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10" yWindow="-110" windowWidth="19310" windowHeight="7030" activeTab="1"/>
  </bookViews>
  <sheets>
    <sheet name="Форма запроса (ЦСТ)" sheetId="1" r:id="rId1"/>
    <sheet name="Форма запроса (базовые ЦСТ)" sheetId="7" r:id="rId2"/>
    <sheet name="Списки для заполнения формы" sheetId="6" r:id="rId3"/>
    <sheet name="Для сведения - осень 2021 г." sheetId="5" r:id="rId4"/>
    <sheet name="удаленные записи из предыдущего" sheetId="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2" hidden="1">'Списки для заполнения формы'!$A$3:$A$7</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401" i="8" l="1"/>
  <c r="C400" i="8"/>
  <c r="C399" i="8"/>
  <c r="C398" i="8"/>
  <c r="C397" i="8"/>
  <c r="C396" i="8"/>
  <c r="L232" i="8"/>
  <c r="C232" i="8"/>
  <c r="C196" i="8"/>
  <c r="C195" i="8"/>
  <c r="C194" i="8"/>
  <c r="C193" i="8"/>
  <c r="C192" i="8"/>
  <c r="C161" i="8"/>
  <c r="C160" i="8"/>
  <c r="C159" i="8"/>
  <c r="C157" i="8"/>
  <c r="C156" i="8"/>
  <c r="C155" i="8"/>
  <c r="C154" i="8"/>
  <c r="C153" i="8"/>
  <c r="L152" i="8"/>
  <c r="C152" i="8"/>
  <c r="C142" i="8"/>
  <c r="C141" i="8"/>
  <c r="C140" i="8"/>
  <c r="K82" i="8"/>
  <c r="K81" i="8"/>
  <c r="K80" i="8"/>
  <c r="P1065" i="5"/>
  <c r="O1105" i="5"/>
  <c r="H1651" i="5"/>
  <c r="I1974" i="5"/>
  <c r="O2541" i="5"/>
  <c r="I2548" i="5"/>
  <c r="P2561" i="5"/>
</calcChain>
</file>

<file path=xl/comments1.xml><?xml version="1.0" encoding="utf-8"?>
<comments xmlns="http://schemas.openxmlformats.org/spreadsheetml/2006/main">
  <authors>
    <author>Автор</author>
  </authors>
  <commentList>
    <comment ref="G57"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ни документа о кабинете, ни подписи в ДИ</t>
        </r>
      </text>
    </comment>
    <comment ref="G70"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две первых страницы с разницей в 3 дня подписания, документ не полный</t>
        </r>
      </text>
    </comment>
    <comment ref="G72"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без печати</t>
        </r>
      </text>
    </comment>
    <comment ref="G74"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только приказ без положения</t>
        </r>
      </text>
    </comment>
    <comment ref="G1065"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только направления в приложении к приказу</t>
        </r>
      </text>
    </comment>
    <comment ref="L1525" authorId="0">
      <text>
        <r>
          <rPr>
            <sz val="11"/>
            <color theme="1"/>
            <rFont val="Calibri"/>
            <family val="2"/>
            <scheme val="minor"/>
          </rPr>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нет в документах и по вкладке ЦСТВ</t>
        </r>
      </text>
    </comment>
    <comment ref="C1645" authorId="0">
      <text>
        <r>
          <rPr>
            <b/>
            <sz val="8"/>
            <color indexed="81"/>
            <rFont val="Tahoma"/>
            <family val="2"/>
            <charset val="204"/>
          </rPr>
          <t xml:space="preserve">Автор:
</t>
        </r>
      </text>
    </comment>
  </commentList>
</comments>
</file>

<file path=xl/comments2.xml><?xml version="1.0" encoding="utf-8"?>
<comments xmlns="http://schemas.openxmlformats.org/spreadsheetml/2006/main">
  <authors>
    <author>Автор</author>
  </authors>
  <commentList>
    <comment ref="G4"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только приказ</t>
        </r>
      </text>
    </comment>
    <comment ref="G5"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только приказ</t>
        </r>
      </text>
    </comment>
    <comment ref="L30" authorId="0">
      <text>
        <r>
          <rPr>
            <sz val="11"/>
            <color theme="1"/>
            <rFont val="Calibri"/>
            <family val="2"/>
            <scheme val="minor"/>
          </rPr>
          <t>[Цепочка примечаний]
Ваша версия Excel позволяет прочитать эту цепочку примечаний, но если открыть файл в более поздней версии Excel, все внесенные в нее изменения будут удалены. Подробнее: https://go.microsoft.com/fwlink/?linkid=870924
Комментарий:
    департамент труда и занятости, не СЗН</t>
        </r>
      </text>
    </comment>
    <comment ref="G32"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просто ворд</t>
        </r>
      </text>
    </comment>
    <comment ref="G37"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без печати</t>
        </r>
      </text>
    </comment>
    <comment ref="G52" authorId="0">
      <text>
        <r>
          <rPr>
            <b/>
            <sz val="9"/>
            <color indexed="81"/>
            <rFont val="Tahoma"/>
            <family val="2"/>
            <charset val="204"/>
          </rPr>
          <t>Автор:</t>
        </r>
        <r>
          <rPr>
            <sz val="9"/>
            <color indexed="81"/>
            <rFont val="Tahoma"/>
            <family val="2"/>
            <charset val="204"/>
          </rPr>
          <t xml:space="preserve">
Положение об отделе пересматривается, добавляется раздел по СПО</t>
        </r>
      </text>
    </comment>
    <comment ref="G86"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только соглашение</t>
        </r>
      </text>
    </comment>
    <comment ref="G110"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нет положения об ответственном или должностной инструкции</t>
        </r>
      </text>
    </comment>
    <comment ref="G306" authorId="0">
      <text>
        <r>
          <rPr>
            <b/>
            <sz val="9"/>
            <color indexed="81"/>
            <rFont val="Tahoma"/>
            <family val="2"/>
            <charset val="204"/>
          </rPr>
          <t>Автор:</t>
        </r>
        <r>
          <rPr>
            <sz val="9"/>
            <color indexed="81"/>
            <rFont val="Tahoma"/>
            <family val="2"/>
            <charset val="204"/>
          </rPr>
          <t xml:space="preserve">
Положение об отделе пересматривается, добавляется раздел по СПО</t>
        </r>
      </text>
    </comment>
  </commentList>
</comments>
</file>

<file path=xl/sharedStrings.xml><?xml version="1.0" encoding="utf-8"?>
<sst xmlns="http://schemas.openxmlformats.org/spreadsheetml/2006/main" count="55769" uniqueCount="24780">
  <si>
    <t>Субъект Российской Федерации</t>
  </si>
  <si>
    <t>Наименование организации, на базе которой создан центр 
Если центр является самостоятельным юридическим лицом, назовите его наименование (повторно)</t>
  </si>
  <si>
    <t>ОГРН организации</t>
  </si>
  <si>
    <t>Ведомственная принадлежность: федеральная/ региональная/ частная</t>
  </si>
  <si>
    <t>Наименование центра (службы, отдела, управления и др.)</t>
  </si>
  <si>
    <t>Уровень центра: региональный (охватывает выпускников нескольких ПОО)/ образовательной организации (для выпускников только одной ПОО)</t>
  </si>
  <si>
    <t>Ссылка на положение о центре и (или) иные документы, регламентирующие деятельность центра*</t>
  </si>
  <si>
    <t>Задачи, которые решает центр 
строго в соответствии со списком 1, перечисление через ; с пробелом***</t>
  </si>
  <si>
    <t>Иные задачи, которые решает центр (при наличии) 
в дополнение к представленным в списке 1, через ; с пробелом</t>
  </si>
  <si>
    <t>Категории выпускников, которые охвачены деятельностью центра 
строго в соответствии со списком 2, перечисление через ; с пробелом***</t>
  </si>
  <si>
    <t>Заключено и действует соглашение о взаимодействии с органами службы занятости населения (да/нет)**</t>
  </si>
  <si>
    <t>Ссылка на соглашение*</t>
  </si>
  <si>
    <t>Предмет соглашения строго в соответствии со списком 3, перечисление через ; с пробелом***
Указываются только предусмотренные соглашением</t>
  </si>
  <si>
    <t>Предмет соглашения (в дополнение к названным, при наличии)
в дополнение к представленным в списке 3, через ; с пробелом</t>
  </si>
  <si>
    <t>Количество выпускников 2020 года выпуска, трудоустроенных в рамках данного соглашения</t>
  </si>
  <si>
    <t>Количество выпускников 2021 года выпуска, трудоустроенных в рамках данного соглашения</t>
  </si>
  <si>
    <t>Количество соглашений, заключенных с работодателями</t>
  </si>
  <si>
    <t>Перечислить крупнейших работодателей, с которыми заключены соглашения</t>
  </si>
  <si>
    <t xml:space="preserve">Электронная почта центра </t>
  </si>
  <si>
    <t>ФИО и контактный телефон ответственного специалиста от центра</t>
  </si>
  <si>
    <t>Примечание</t>
  </si>
  <si>
    <t>Учредитель</t>
  </si>
  <si>
    <t>ID</t>
  </si>
  <si>
    <t>PARENT_ID</t>
  </si>
  <si>
    <t>Наименование организации</t>
  </si>
  <si>
    <t>Алтайский край</t>
  </si>
  <si>
    <t>в ведении субъекта Российской Федерации</t>
  </si>
  <si>
    <t>гол</t>
  </si>
  <si>
    <t>Краевое государственное бюджетное профессиональное образовательное учреждение "Алтайский государственный колледж"</t>
  </si>
  <si>
    <t>краевое государственное бюджетное профессиональное образовательное учреждение "Алтайский государственный музыкальный колледж"</t>
  </si>
  <si>
    <t>краевое государственное бюджетное профессиональное образовательное учреждение "Алтайский агротехнический техникум"</t>
  </si>
  <si>
    <t>Краевое государственное бюджетное профессиональное образовательное учреждение «Волчихинский политехнический колледж»</t>
  </si>
  <si>
    <t>Краевое государственное бюджетное профессиональное образовательное учреждение "Алтайский колледж промышленных технологий и бизнеса"</t>
  </si>
  <si>
    <t>Краевое государственное бюджетное профессиональное образовательное учреждение "Алтайский краевой колледж культуры и искусств"</t>
  </si>
  <si>
    <t>краевое государственное бюджетное профессиональное образовательное учреждение "Алтайский промышленно-экономический колледж"</t>
  </si>
  <si>
    <t>Краевое государственное бюджетное профессиональное образовательное учреждение "Благовещенский строительный техникум"</t>
  </si>
  <si>
    <t>краевое государственное бюджетное профессиональное образовательное учреждение "Барнаульский базовый медицинский колледж"</t>
  </si>
  <si>
    <t>краевое государственное бюджетное профессиональное образовательное учреждение "Барнаульский государственный педагогический колледж"</t>
  </si>
  <si>
    <t>Краевое государственное бюджетное профессиональное образовательное учреждение "Алтайский архитектурно-строительный колледж"</t>
  </si>
  <si>
    <t>краевое государственное бюджетное профессиональное образовательное учреждение "Алтайская академия гостеприимства"</t>
  </si>
  <si>
    <t>краевое государственное бюджетное профессиональное образовательное учреждение "Бийский государственный колледж"</t>
  </si>
  <si>
    <t>краевое государственное бюджетное профессиональное образовательное учреждение "Бийский техникум лесного хозяйства"</t>
  </si>
  <si>
    <t>краевое государственное бюджетное профессиональное образовательное учреждение «Бийский медицинский колледж»</t>
  </si>
  <si>
    <t>краевое государственное бюджетное профессиональное образовательное учреждение "Бийский педагогический колледж"</t>
  </si>
  <si>
    <t>краевое государственное бюджетное профессиональное образовательное учреждение "Благовещенский медицинский техникум"</t>
  </si>
  <si>
    <t>краевое государственное бюджетное профессиональное образовательное учреждение "Каменский агротехнический техникум"</t>
  </si>
  <si>
    <t>краевое государственное бюджетное профессиональное образовательное учреждение "Каменский медицинский колледж"</t>
  </si>
  <si>
    <t>краевое государственное бюджетное профессиональное образовательное учреждение "Каменский педагогический колледж"</t>
  </si>
  <si>
    <t>Краевое государственное бюджетное профессиональное образовательное учреждение "Новоалтайское государственное художественное училище (техникум)"</t>
  </si>
  <si>
    <t>краевое государственное бюджетное профессиональное образовательное учреждение "Павловский аграрный техникум"</t>
  </si>
  <si>
    <t>Краевое государственное бюджетное профессиональное образовательное учреждение «Родинский медицинский колледж»</t>
  </si>
  <si>
    <t>краевое государственное бюджетное профессиональное образовательное учреждение "Рубцовский аграрно-промышленный техникум"</t>
  </si>
  <si>
    <t>Краевое государственное бюджетное профессиональное образовательное учреждение «Рубцовский медицинский колледж»</t>
  </si>
  <si>
    <t>Краевое государственное бюджетное профессиональное образовательное учреждение "Рубцовский педагогический колледж"</t>
  </si>
  <si>
    <t>Краевое государственное бюджетное профессиональное образовательное учреждение "Славгородский аграрный техникум"</t>
  </si>
  <si>
    <t>краевое государственное бюджетное профессиональное образовательное учреждение "Славгородский педагогический колледж"</t>
  </si>
  <si>
    <t>Краевое государственное бюджетное профессиональное образовательное учреждение "Тальменский технологический техникум"</t>
  </si>
  <si>
    <t>Краевое государственное бюджетное профессиональное образовательное учреждение "Международный колледж сыроделия и профессиональных технологий"</t>
  </si>
  <si>
    <t>краевое государственное бюджетное профессиональное образовательное учреждение "Алтайское училище олимпийского резерва"</t>
  </si>
  <si>
    <t>Краевое государственное бюджетное профессиональное образовательное учреждение "Алтайский транспортный техникум"</t>
  </si>
  <si>
    <t>Краевое государственное бюджетное профессиональное образовательное учреждение "Барнаульский лицей железнодорожного транспорта"</t>
  </si>
  <si>
    <t>Краевое государственное бюджетное профессиональное образовательное учреждение "Бийский промышленно-технологический колледж"</t>
  </si>
  <si>
    <t>Краевое государственное бюджетное профессиональное образовательное учреждение "Заринский политехнический техникум"</t>
  </si>
  <si>
    <t>Краевое государственное бюджетное профессиональное образовательное учреждение "Алейский технологический техникум"</t>
  </si>
  <si>
    <t>Краевое государственное бюджетное профессиональное образовательное учреждение «Новоалтайский лицей профессионального образования»</t>
  </si>
  <si>
    <t>Краевое государственное бюджетное профессиональное образовательное учреждение «Бочкаревский лицей профессионального образования»</t>
  </si>
  <si>
    <t>Краевое государственное бюджетное профессиональное образовательное учреждение "Егорьевский лицей профессионального образования"</t>
  </si>
  <si>
    <t>Краевое государственное бюджетное профессиональное образовательное учреждение «Благовещенский профессиональный лицей»</t>
  </si>
  <si>
    <t>краевое государственное бюджетное профессиональное образовательное учреждение «Усть-Калманский лицей профессионального образования»</t>
  </si>
  <si>
    <t>Краевое государственное бюджетное профессиональное образовательное учреждение «Профессиональный лицей Немецкого национального района»</t>
  </si>
  <si>
    <t>Краевое государственное бюджетное профессиональное образовательное учреждение "Ребрихинский лицей профессионального образования"</t>
  </si>
  <si>
    <t>Краевое государственное бюджетное профессиональное образовательное учреждение «Локтевский технологический техникум»</t>
  </si>
  <si>
    <t xml:space="preserve">Краевое государственное бюджетное профессиональное образовательное учреждение «Алтайский политехнический техникум» </t>
  </si>
  <si>
    <t>Краевое государственное бюджетное профессиональное образовательное учреждение "Смоленский лицей профессионального образования"</t>
  </si>
  <si>
    <t>Краевое государственное бюджетное профессиональное образовательное учреждение «Солонешенский лицей профессионального образования»</t>
  </si>
  <si>
    <t>краевое государственное бюджетное профессиональное образовательное учреждение "Яровской политехнический техникум"</t>
  </si>
  <si>
    <t>Краевое государственное бюджетное профессиональное образовательное учреждение «Ключевский лицей профессионального образования»</t>
  </si>
  <si>
    <t>фил</t>
  </si>
  <si>
    <t>Филиал краевого государственного бюджетного профессионального образовательного учреждения "Алтайский транспортный техникум" в с. Первомайское</t>
  </si>
  <si>
    <t>филиал краевого государственного бюджетного профессионального образовательного учреждения «Алтайская академия гостеприимства» в г.Белокуриха</t>
  </si>
  <si>
    <t>Филиал КГБПОУ «Международный колледж сыроделия и профессиональных технологий» с. Алтайское</t>
  </si>
  <si>
    <t>филиал Краевого государственного бюджетного образовательного учреждения «Локтевский технологический техникум»</t>
  </si>
  <si>
    <t>Михайловский филиал КГБПОУ «Волчихинский политехнический колледж»</t>
  </si>
  <si>
    <t>Поспелихинский филиал КГБПОУ «Егорьевский лицей профессионального образования»</t>
  </si>
  <si>
    <t>Романовский филиал КГБПОУ «Ребрихинский лицей профессионального образования»</t>
  </si>
  <si>
    <t>Шипуновский филиал КГБПОУ «Алейский технологический техникум»</t>
  </si>
  <si>
    <t>Тогульский филиал КГБПОУ «Бочкаревский лицей профессионального образования»</t>
  </si>
  <si>
    <t>филиал краевого государственного бюджетного профессионального образовательного учреждения "Алтайский государственный музыкальный колледж" в г. Бийске</t>
  </si>
  <si>
    <t>филиал краевого государственного бюджетного профессионального образовательного учреждения "Алтайский государственный музыкальный колледж" в г. Рубцовске</t>
  </si>
  <si>
    <t>Филиал краевого государственного бюджетного профессионального образовательного учреждения "Заринский политехнический техникум" села Залесово</t>
  </si>
  <si>
    <t>КГБПОУ "Алтайский агротехнический техникум" с.Косиха</t>
  </si>
  <si>
    <t>Частные организации</t>
  </si>
  <si>
    <t>Автономная некоммерческая профессиональная образовательная организация "Алтайский техникум кинологии и предпринимательства"</t>
  </si>
  <si>
    <t>Автономная некоммерческая профессиональная образовательная организация "Бийский технолого-экономический колледж"</t>
  </si>
  <si>
    <t>Профессиональное образовательное частное учреждение "Барнаульский кооперативный техникум Алтайского крайпотребсоюза"</t>
  </si>
  <si>
    <t>Автономная некоммерческая образовательная организация профессионального образования "Алтайский бизнес-колледж"</t>
  </si>
  <si>
    <t>Автономная некоммерческая организация профессионального образования «Тьютория»</t>
  </si>
  <si>
    <t>Амурская область</t>
  </si>
  <si>
    <t>Государственное автономное учреждение Амурской области профессиональная образовательная организация "Амурский медицинский колледж"</t>
  </si>
  <si>
    <t>Государственное профессиональное образовательное бюджетное учреждение Амурской области "Амурский колледж искусств и культуры" (ГПОБУ АО "АКИК")</t>
  </si>
  <si>
    <t>государственное профессиональное образовательное автономное учреждение Амурской области "Амурский педагогический колледж"</t>
  </si>
  <si>
    <t>государственное профессиональное образовательное автономное учреждение Амурской области "Амурский аграрный колледж"</t>
  </si>
  <si>
    <t xml:space="preserve">Государственное профессиональное образовательное автономное учреждение Амурской области "Благовещенский политехнический колледж" </t>
  </si>
  <si>
    <t>государственное профессиональное образовательное автономное учреждение Амурской области «Амурский колледж сервиса и торговли»</t>
  </si>
  <si>
    <t>государственное профессиональное образовательное автономное учреждение Амурской области "Амурский колледж строительства и жилищно-коммунального хозяйства"</t>
  </si>
  <si>
    <t>Государственное профессиональное образовательное автономное учреждение Амурской области "Райчихинский индустриальный техникум"</t>
  </si>
  <si>
    <t>Государственное профессиональное образовательное автономное учреждение Амурской области «Амурский казачий колледж»</t>
  </si>
  <si>
    <t>Государственное профессиональное образовательное автономное учреждение Амурской области "Амурский многофункциональный центр профессиональных квалификаций"</t>
  </si>
  <si>
    <t>Государственное профессиональное образовательное автономное учреждение Амурской области "Амурский технический колледж"</t>
  </si>
  <si>
    <t>государственное профессиональное образовательное автономное учреждение Амурской области "Амурский колледж транспорта и дорожного хозяйства"</t>
  </si>
  <si>
    <t>филиал государственного автономного учреждения Амурской области профессиональной образовательной организации "Амурский медицинский колледж" в г.Зея</t>
  </si>
  <si>
    <t>филиал государственного автономного учреждения Амурской области профессиональной образовательной организации "Амурский медицинский колледж" в г.Райчихинске</t>
  </si>
  <si>
    <t>Частное некоммерческое профессиональное образовательное учреждение "Покровский горный колледж"</t>
  </si>
  <si>
    <t>Архангельская область</t>
  </si>
  <si>
    <t>государственное автономное профессиональное образовательное учреждение Архангельской области "Архангельский медицинский колледж"</t>
  </si>
  <si>
    <t>государственное автономное профессиональное образовательное учреждение Архангельской области "Архангельский техникум водных магистралей имени С.Н. Орешкова"</t>
  </si>
  <si>
    <t>Государственное автономное профессиональное образовательное учреждение Архангельской области «Архангельский торгово-экономический колледж»</t>
  </si>
  <si>
    <t>государственное автономное профессиональное образовательное учреждение Архангельской области "Вельский сельскохозяйственный техникум имени Г.И. Шибанова"</t>
  </si>
  <si>
    <t>Государственное автономное профессиональное образовательное учреждение Архангельской области "Няндомский железнодорожный колледж"</t>
  </si>
  <si>
    <t>Государственное автономное профессиональное образовательное учреждение Архангельской области "Устьянский индустриальный техникум"</t>
  </si>
  <si>
    <t>Государственное бюджетное профессиональное образовательное учреждение Архангельской области «Архангельский государственный многопрофильный колледж»</t>
  </si>
  <si>
    <t>государственное бюджетное профессиональное образовательное учреждение Архангельской области "Архангельский колледж культуры и искусства"</t>
  </si>
  <si>
    <t>государственное бюджетное профессиональное образовательное учреждение Архангельской области «Архангельский музыкальный колледж»</t>
  </si>
  <si>
    <t>ГОСУДАРСТВЕННОЕ БЮДЖЕТНОЕ ПРОФЕССИОНАЛЬНОЕ ОБРАЗОВАТЕЛЬНОЕ УЧРЕЖДЕНИЕ АРХАНГЕЛЬСКОЙ ОБЛАСТИ "АРХАНГЕЛЬСКИЙ ПЕДАГОГИЧЕСКИЙ КОЛЛЕДЖ"</t>
  </si>
  <si>
    <t>Государственное бюджетное профессиональное образовательное учреждение Архангельской области «Архангельский техникум строительства и экономики»</t>
  </si>
  <si>
    <t>Государственное бюджетное профессиональное образовательное учреждение Архангельской области "Архангельский финансово-промышленный колледж"</t>
  </si>
  <si>
    <t>Государственное бюджетное профессиональное образовательное учреждение Архангельской области "Каргопольский педагогический колледж"</t>
  </si>
  <si>
    <t>государственное автономное профессиональное образовательное учреждение Архангельской области "Коряжемский индустриальный техникум"</t>
  </si>
  <si>
    <t>Государственное бюджетное профессиональное образовательное учреждение Архангельской области "Котласский педагогический колледж имени А.М. Меркушева"</t>
  </si>
  <si>
    <t>Государственное бюджетное профессиональное образовательное учреждение Архангельской области "Мирнинский промышленно-экономический техникум"</t>
  </si>
  <si>
    <t>государственное автономное профессиональное образовательное учреждение Архангельской области «Вельский индустриально-экономический колледж»</t>
  </si>
  <si>
    <t>Государственное бюджетное профессиональное образовательное учреждение Архангельской области "Березниковский индустриальный техникум"</t>
  </si>
  <si>
    <t>государственное автономное профессиональное образовательное учреждение Архангельской области «Архангельский политехнический техникум»</t>
  </si>
  <si>
    <t xml:space="preserve">Государственное бюджетное профессиональное образовательное учреждение Архангельской области «Верхнетоемский лесной техникум» </t>
  </si>
  <si>
    <t>Государственное автономное профессиональное образовательное учреждение Архангельской области "Новодвинский индустриальный техникум"</t>
  </si>
  <si>
    <t>Государственное бюджетное профессиональное образовательное учреждение Архангельской области "Плесецкий торгово-промышленный техникум"</t>
  </si>
  <si>
    <t>Государственное бюджетное профессиональное образовательное учреждение Архангельской области "Шипицынский агропромышленный техникум"</t>
  </si>
  <si>
    <t>Государственное автономное профессиональное образовательное учреждение Архангельской области "Красноборский лесотехнический техникум"</t>
  </si>
  <si>
    <t>Государственное бюджетное профессиональное образовательное учреждение Архангельской области "Котласский транспортный техникум"</t>
  </si>
  <si>
    <t xml:space="preserve">ГОСУДАРСТВЕННОЕ АВТОНОМНОЕ ПРОФЕССИОНАЛЬНОЕ ОБРАЗОВАТЕЛЬНОЕ УЧРЕЖДЕНИЕ АРХАНГЕЛЬСКОЙ ОБЛАСТИ "ТЕХНИКУМ СТРОИТЕЛЬСТВА, ДИЗАЙНА И ТЕХНОЛОГИЙ" </t>
  </si>
  <si>
    <t xml:space="preserve">Государственное автономное профессиональное образовательное учреждение Архангельской области «Котласский электромеханический техникум» </t>
  </si>
  <si>
    <t>государственное автономное профессиональное образовательное учреждение Архангельской области "Каргопольский индустриальный техникум"</t>
  </si>
  <si>
    <t>Государственное бюджетное профессиональное образовательное учреждение Архангельской области «Техникум судостроения и машиностроения»</t>
  </si>
  <si>
    <t>государственное бюджетное профессиональное образовательное учреждение Архангельской области "Онежский индустриальный техникум"</t>
  </si>
  <si>
    <t>ГОСУДАРСТВЕННОЕ АВТОНОМНОЕ ПРОФЕССИОНАЛЬНОЕ ОБРАЗОВАТЕЛЬНОЕ УЧРЕЖДЕНИЕ АРХАНГЕЛЬСКОЙ ОБЛАСТИ "СЕВЕРОДВИНСКИЙ ТЕХНИКУМ СОЦИАЛЬНОЙ ИНФРАСТРУКТУРЫ"</t>
  </si>
  <si>
    <t>Государственное бюджетное профессиональное образовательное учреждение Архангельской области "Северодвинский техникум судостроения и судоремонта"</t>
  </si>
  <si>
    <t>Государственное бюджетное профессиональное образовательное учреждение Архангельской области «Северодвинский техникум электромонтажа и связи»</t>
  </si>
  <si>
    <t>Государственное бюджетное профессиональное образовательное учреждение Архангельской области "Пинежский индустриальный техникум"</t>
  </si>
  <si>
    <t>Государственное бюджетное профессиональное образовательное учреждение "Профессиональное училище № 27 имени Н.Д.Буторина"</t>
  </si>
  <si>
    <t>ГОСУДАРСТВЕННОЕ БЮДЖЕТНОЕ ПРОФЕССИОНАЛЬНОЕ ОБРАЗОВАТЕЛЬНОЕ УЧРЕЖДЕНИЕ АРХАНГЕЛЬСКОЙ ОБЛАСТИ «СЕВЕРНЫЙ ТЕХНИКУМ ТРАНСПОРТА И ТЕХНОЛОГИЙ»</t>
  </si>
  <si>
    <t>государственное бюджетное профессиональное образовательное учреждение Архангельской области «Техникум строительства и городского хозяйства»</t>
  </si>
  <si>
    <t>Государственное бюджетное профессиональное образовательное учреждение Архангельской области «Североонежское специальное учебно-воспитательное учреждение»</t>
  </si>
  <si>
    <t>Филиал ГАПОУ АО "АМК" в г.Северодвинске</t>
  </si>
  <si>
    <t>Профессиональное образовательное учреждение частное «КОЛЛЕДЖ МЕНЕДЖМЕНТА»</t>
  </si>
  <si>
    <t>Профессиональное образовательное учреждение "Северодвинский колледж управления и информационных технологий"</t>
  </si>
  <si>
    <t>Частное образовательное учреждение среднего профессионального образования "Колледж управления и права"</t>
  </si>
  <si>
    <t>Астраханская область</t>
  </si>
  <si>
    <t>государственное бюджетное профессиональное образовательное учреждение Астраханской области "Астраханский автомобильно-дорожный колледж"</t>
  </si>
  <si>
    <t>Государственное бюджетное профессиональное образовательное учреждение Астраханской области "Астраханский государственный колледж профессиональных технологий"</t>
  </si>
  <si>
    <t>государственное бюджетное профессиональное образовательное учреждение Астраханской области "Астраханский государственный политехнический колледж"</t>
  </si>
  <si>
    <t>Государственное бюджетное профессиональное образовательное учреждение Астраханской области "Астраханский колледж вычислительной техники"</t>
  </si>
  <si>
    <t>Государственное бюджетное профессиональное образовательное учреждение Астраханской области "Астраханский технологический техникум"</t>
  </si>
  <si>
    <t>Государственное бюджетное профессиональное образовательное учреждение Астраханской области "Камызякский сельскохозяйственный колледж"</t>
  </si>
  <si>
    <t>Государственное автономное профессиональное образовательное учреждение Астраханской области "Астраханский социально-педагогический колледж"</t>
  </si>
  <si>
    <t>государственное бюджетное учреждение "Профессиональная образовательная организация "Астраханский базовый медицинский колледж"</t>
  </si>
  <si>
    <t>Государственное бюджетное профессиональное образовательное учреждение Астраханской области "Астраханский колледж культуры и искусств"</t>
  </si>
  <si>
    <t>Государственное бюджетное профессиональное образовательное учреждение Астраханской области "Астраханский музыкальный колледж имени М.П. Мусоргского"</t>
  </si>
  <si>
    <t>Государственное бюджетное профессиональное образовательное учреждение Астраханской области "Астраханское художественное училище (техникум) имени П.А.Власова"</t>
  </si>
  <si>
    <t>государственное бюджетное профессиональное образовательное учреждение Астраханской области "Астраханский губернский техникум"</t>
  </si>
  <si>
    <t>Государственное автономное профессиональное образовательное учреждение Астраханской области "Черноярский губернский колледж"</t>
  </si>
  <si>
    <t>Государственное автономное профессиональное образовательное учреждение Астраханской области «Астраханский колледж арт-фэшн индустрии»</t>
  </si>
  <si>
    <t>Государственное автономное профессиональное образовательное учреждение Астраханской области "Астраханский агротехнический техникум"</t>
  </si>
  <si>
    <t>Ахтубинский филиал ГБПОУ АО "Астраханский автомобильно-дорожный колледж"</t>
  </si>
  <si>
    <t>Краснобаррикадинский филиал Государственного бюджетного профессионального образовательного учреждения Астраханской области "Астраханский государственный колледж профессиональных технологий"</t>
  </si>
  <si>
    <t>Наримановский филиал Государственного бюджетного профессионального образовательного учреждения Астраханской области "Астраханский государственный колледж профессиональных технологий"</t>
  </si>
  <si>
    <t>Володарский филиал государственного бюджетного профессионального образовательного учреждения Астраханской области "Астраханский государственный политехнический колледж" (Володарский филиал ГБПОУ АО "АГПК")</t>
  </si>
  <si>
    <t>Лиманский филиал государственного бюджетного профессионального образовательного учреждения Астраханской области "Астраханский государственный политехнический колледж" (Лиманский филиал ГБПОУ АО "АГПК")</t>
  </si>
  <si>
    <t>Харабалинский филиал государственного бюджетного профессионального образовательного учреждения Астраханской области "Астраханский государственный политехнический колледж" (Харабалинский филиал ГБПОУ АО "АГПК")</t>
  </si>
  <si>
    <t>Астраханский филиал государственного бюджетного профессионального учреждения "Жирновский нефтяной техникум"</t>
  </si>
  <si>
    <t>филиал ГАПОУ Астраханской области "Астраханский агротехнический техникум" в селе Красный Яр</t>
  </si>
  <si>
    <t>Икрянинский филиал ГБПОУ АО Астраханский технологический техникум"</t>
  </si>
  <si>
    <t>филиал государственного бюджетного учреждения "Профессиональная образовательная организация "Астраханский базовый медицинский колледж" в г. Ахтубинск</t>
  </si>
  <si>
    <t>Приволжский филиал Государственного бюджетного профессионального образовательного учреждения Астраханской области "Астраханский государственный колледж профессиональных технологий"</t>
  </si>
  <si>
    <t>Министерство просвещения Российской Федерации</t>
  </si>
  <si>
    <t>федеральное государственное бюджетное профессиональное образовательное учреждение "Астраханское специальное учебно-воспитательное учреждение закрытого типа"</t>
  </si>
  <si>
    <t>Профессиональное образовательное частное учреждение "Астраханский кооперативный техникум экономики и права"</t>
  </si>
  <si>
    <t>Белгородская область</t>
  </si>
  <si>
    <t>Областное государственное автономное профессиональное образовательное учреждение "Белгородский педагогический колледж"</t>
  </si>
  <si>
    <t>Областное государственное автономное профессиональное образовательное учреждение "Валуйский колледж"</t>
  </si>
  <si>
    <t>областное государственное автономное профессиональное образовательное учреждение «Старооскольский педагогический колледж» (ОГАПОУ СПК)</t>
  </si>
  <si>
    <t>Областное государственное автономное профессиональное образовательное учреждение "Яковлевский педагогический колледж" (ОГАПОУ ЯПК)</t>
  </si>
  <si>
    <t>Областное государственное автономное профессиональное образовательное учреждение "Алексеевский агротехнический техникум"</t>
  </si>
  <si>
    <t>Областное государственное автономное профессиональное образовательное учреждение "Белгородский машиностроительный техникум"</t>
  </si>
  <si>
    <t>Областное государственное автономное профессиональное образовательное учреждение «Белгородский политехнический колледж»</t>
  </si>
  <si>
    <t>Областное государственное автономное профессиональное образовательное учреждение "Белгородский техникум общественного питания"</t>
  </si>
  <si>
    <t>Областное государственное автономное профессиональное образовательное учреждение "Белгородский техникум промышленности и сферы услуг"</t>
  </si>
  <si>
    <t>Областное государственное автономное профессиональное образовательное учреждение «Борисовский агромеханический техникум» (ОГАПОУ "БАМТ")</t>
  </si>
  <si>
    <t>Областное государственное автономное профессиональное образовательное учреждение "Валуйский индустриальный техникум"</t>
  </si>
  <si>
    <t>Областное государственное автономное профессиональное образовательное учреждение "Вейделевский агротехнологический техникум имени Грязнова Владимира Михайловича"</t>
  </si>
  <si>
    <t>областное государственное автономное профессиональное образовательное учреждение "Губкинский горно-политехнический колледж"</t>
  </si>
  <si>
    <t>областное государственное автономное профессиональное образовательное учреждение «Ракитянский агротехнологический техникум»</t>
  </si>
  <si>
    <t>Областное государственное автономное профессиональное образовательное учреждение "Ровеньский политехнический техникум"</t>
  </si>
  <si>
    <t>Областное государственное автономное профессиональное образовательное учреждение «Старооскольский техникум агробизнеса, кооперации и сервиса»</t>
  </si>
  <si>
    <t>Областное государственное автономное профессиональное образовательное учреждение «Старооскольский индустриально-технологический техникум» (ОГАПОУ "СИТТ")</t>
  </si>
  <si>
    <t>Областное государственное автономное профессиональное образовательное учреждение "Чернянский агромеханический техникум"</t>
  </si>
  <si>
    <t>Областное государственное автономное профессиональное образовательное учреждение "Шебекинский агротехнический ремесленный техникум"</t>
  </si>
  <si>
    <t>Областное государственное автономное профессиональное образовательное учреждение "Ютановский агромеханический техникум имени Евграфа Петровича Ковалевского"</t>
  </si>
  <si>
    <t>Областное государственное автономное профессиональное образовательное учреждение «Яковлевский политехнический техникум» (ОГАПОУ «Яковлевский политехнический техникум»)</t>
  </si>
  <si>
    <t>Областное государственное автономное профессиональное образовательное учреждение "Алексеевский колледж"</t>
  </si>
  <si>
    <t>Областное государственное автономное профессиональное образовательное учреждение "Белгородский индустриальный колледж"</t>
  </si>
  <si>
    <t>Областное государственное автономное профессиональное образовательное учреждение "Белгородский механико-технологический колледж"</t>
  </si>
  <si>
    <t>Областное государственное автономное профессиональное образовательное учреждение "Белгородский строительный колледж"</t>
  </si>
  <si>
    <t>Областное государственное автономное профессиональное образовательное учреждение "Корочанский сельскохозяйственный техникум"</t>
  </si>
  <si>
    <t>Областное государственное автономное профессиональное образовательное учреждение «Бирючанский техникум» (ОГАПОУ "БИрючанский техникум)</t>
  </si>
  <si>
    <t>Областное государственное автономное профессиональное образовательное учреждение "Новооскольский колледж"</t>
  </si>
  <si>
    <t>Областное государственное автономное профессиональное образовательное учреждение "Старооскольский техникум технологий и дизайна" (ОГАПОУ "Старооскольский техникум технологий и дизайна")</t>
  </si>
  <si>
    <t>Областное государственное автономное профессиональное образовательное учреждение "Шебекинский техникум промышленности и транспорта"</t>
  </si>
  <si>
    <t>Областное государственное автономное профессиональное образовательное учреждение "Старооскольский медицинский колледж", (ОГАПОУ "СМК")</t>
  </si>
  <si>
    <t>Областное государственное автономное профессиональное образовательное учреждение "Дмитриевский аграрный колледж"</t>
  </si>
  <si>
    <t>Областное государственное автономное профессиональное образовательное учреждение «Белгородский правоохранительный колледж имени Героя России В.В. Бурцева»</t>
  </si>
  <si>
    <t>Автономная некоммерческая профессиональная образовательная организация "Колледж Белгородского университета кооперации, экономики и права"</t>
  </si>
  <si>
    <t>Филиал Автономной некоммерческой профессиональной образовательной организации "Региональный экономико-правовой колледж" в г. Старый Оскол</t>
  </si>
  <si>
    <t>Брянская область</t>
  </si>
  <si>
    <t>государственное автономное профессиональное образовательное учреждение "Брянский базовый медицинский колледж"</t>
  </si>
  <si>
    <t>Государственное автономное профессиональное образовательное учреждение "Брянский медико-социальный техникум имени академика Н.М. Амосова"</t>
  </si>
  <si>
    <t>Государственное автономное профессиональное образовательное учреждение "Новозыбковский медицинский колледж"</t>
  </si>
  <si>
    <t>Государственное бюджетное профессиональное образовательное учреждение «Брянский областной колледж искусств»</t>
  </si>
  <si>
    <t>Государственное бюджетное профессиональное образовательное учреждение "Брянский профессионально-педагогический колледж"</t>
  </si>
  <si>
    <t>Государственное бюджетное профессиональное образовательное учреждение «Брянский строительный колледж имени профессора Н. Е. Жуковского»</t>
  </si>
  <si>
    <t>государственное автономное профессиональное образовательное учреждение "Брянский транспортный техникум"</t>
  </si>
  <si>
    <t>государственное автономное профессиональное образовательное учреждение "Брянский техникум энергомашиностроения и радиоэлектроники имени Героя Советского Союза М.А.Афанасьева"</t>
  </si>
  <si>
    <t>государственное автономное профессиональное образовательное учреждение "Клинцовский индустриально-педагогический колледж"</t>
  </si>
  <si>
    <t>Государственное автономное профессиональное образовательное учреждение "Новозыбковский профессионально-педагогический колледж"</t>
  </si>
  <si>
    <t>Государственное бюджетное профессиональное образовательное учреждение "Суражский педагогический колледж им. А.С. Пушкина"</t>
  </si>
  <si>
    <t>Государственное бюджетное профессиональное образовательное учреждение "Трубчевский политехнический техникум"</t>
  </si>
  <si>
    <t>Государственное бюджетное профессиональное образовательное учреждение "Трубчевский профессионально - педагогический колледж"</t>
  </si>
  <si>
    <t>Государственное автономное профессиональное образовательное учреждение "Брянский техникум питания и торговли"</t>
  </si>
  <si>
    <t>Государственное бюджетное профессиональное образовательное учреждение "Комаричский механико-технологический техникум"</t>
  </si>
  <si>
    <t>государственное автономное профессиональное образовательное учреждение «Суражский промышленно-аграрный техникум»</t>
  </si>
  <si>
    <t>Государственное бюджетное профессиональное образовательное учреждение «Региональный железнодорожный техникум»</t>
  </si>
  <si>
    <t>государственное бюджетное профессиональное образовательное учреждение "Брянский техникум профессиональных технологий и сферы услуг"</t>
  </si>
  <si>
    <t>Государственное автономное профессиональное образовательное учреждение «Брянский строительно-технологический техникум имени Л.Я. Кучеева»</t>
  </si>
  <si>
    <t>Государственное бюджетное профессиональное образовательное учреждение "Брянский техникум индустрии сервиса"</t>
  </si>
  <si>
    <t>Государственное бюджетное профессиональное образовательное учреждение «Брянский аграрный техникум имени Героя России А.С. Зайцева»</t>
  </si>
  <si>
    <t>государственное бюджетное профессиональное образовательное учреждение "Почепский механико-аграрный техникум"</t>
  </si>
  <si>
    <t>Государственное автономное профессиональное образовательное учреждение "Унечский техникум отраслевых технологий и транспорта имени Героя России А.В. Рассказы"</t>
  </si>
  <si>
    <t>Филиал государственного бюджетного профессионального образовательного учреждения «Комаричский механико-технологический техникум» п.Навля</t>
  </si>
  <si>
    <t>Дятьковский филиал государственного автономного профессионального образовательного учреждения «Брянский техникум энергомашиностроения и радиоэлектроники имени Героя Советского Союза М.А. Афанасьева»</t>
  </si>
  <si>
    <t>Фокинский филиал государственного автономного профессионального образовательного учреждения «Брянский техникум энергомашиностроения и радиоэлектроники имени Героя Советского Союза М.А. Афанасьева»</t>
  </si>
  <si>
    <t>Новозыбковский филиал государственного автономного профессионального образовательного учреждения “Брянский техникум энергомашиностроения и радиоэлектроники имени Героя Советского Союза М.А.Афанасьева”</t>
  </si>
  <si>
    <t>Клинцовский филиал государственного автономного профессионального образовательного учреждения “Брянский техникум энергомашиностроения и радиоэлектроники имени Героя Советского Союза М.А.Афанасьева”</t>
  </si>
  <si>
    <t>Мглинский филиал ГБПОУ «БАТ имени Героя России А.С. Зайцева»</t>
  </si>
  <si>
    <t>Климовский филиал ГБПОУ «БАТ имени Героя России А.С. Зайцева»</t>
  </si>
  <si>
    <t>Жуковский филиал ГБПОУ «БАТ имени Героя России А.С. Зайцева»</t>
  </si>
  <si>
    <t>Филиал государственного бюджетного профессионального образовательного учреждения «Трубчевский политехнический техникум» в г.Севск</t>
  </si>
  <si>
    <t>Злынковский филиал ГБПОУ «БАТ имени Героя России А.С. Зайцева»</t>
  </si>
  <si>
    <t>Министерство спорта Российской Федерации</t>
  </si>
  <si>
    <t>Федеральное государственное бюджетное учреждение профессиональная образовательная организация "Брянское государственное училище (колледж) олимпийского резерва"</t>
  </si>
  <si>
    <t>Частное образовательное учреждение профессионального образования "Брянский техникум управления и бизнеса"</t>
  </si>
  <si>
    <t>Профессиональное образовательное учреждение облпотребсоюза "Брянский кооперативный техникум"</t>
  </si>
  <si>
    <t>Владимирская область</t>
  </si>
  <si>
    <t>Государственное автономное профессиональное образовательное учреждение Владимирской области «Гусь-Хрустальный технологический колледж» имени Г.Ф.Чехлова</t>
  </si>
  <si>
    <t>Государственное бюджетное профессиональное образовательное учреждение Владимирской области «Владимирский областной колледж культуры и искусства»</t>
  </si>
  <si>
    <t>государственное бюджетное профессиональное образовательное учреждение Владимирской области "Владимирский областной музыкальный колледж им. А.П. Бородина"</t>
  </si>
  <si>
    <t>Государственное бюджетное профессиональное образовательное учреждение Владимирской области "Александровский медицинский колледж"</t>
  </si>
  <si>
    <t>Государственное бюджетное профессиональное образовательное учреждение Владимирской области Александровский промышленно-правовой колледж</t>
  </si>
  <si>
    <t>государственное бюджетное профессиональное образовательное учреждение Владимирской области "Владимирский авиамеханический колледж"</t>
  </si>
  <si>
    <t>государственное бюджетное профессиональное образовательное учреждение Владимирской области «Владимирский аграрный колледж»</t>
  </si>
  <si>
    <t>Государственное бюджетное профессиональное образовательное учреждение Владимирской области "Владимирский базовый медицинский колледж"</t>
  </si>
  <si>
    <t>государственное бюджетное профессиональное образовательное учреждение Владимирской области "Владимирский педагогический колледж"</t>
  </si>
  <si>
    <t>Государственное бюджетное профессиональное образовательное учреждение Владимирской области "Владимирский политехнический колледж"</t>
  </si>
  <si>
    <t>Государственное бюджетное профессиональное образовательное учреждение Владимирской области "Владимирский строительный колледж"</t>
  </si>
  <si>
    <t>Государственное бюджетное профессиональное образовательное учреждение Владимирской области "Владимирский технологический колледж"</t>
  </si>
  <si>
    <t>государственное бюджетное профессиональное образовательное учреждение Владимирской области "Владимирский экономико-технологический колледж"</t>
  </si>
  <si>
    <t>государственное бюджетное профессиональное образовательное учреждение Владимирской области "Владимирский химико-механический колледж"</t>
  </si>
  <si>
    <t>государственное автономное профессиональное образовательное учреждение Владимирской области "Вязниковский технико-экономический колледж"</t>
  </si>
  <si>
    <t>государственное бюджетное профессиональное образовательное учреждение Владимирской области "Гусевский стекольный колледж"</t>
  </si>
  <si>
    <t>Государственное бюджетное профессиональное образовательное учреждение Владимирской области "Киржачский машиностроительный колледж"</t>
  </si>
  <si>
    <t xml:space="preserve">государственное бюджетное профессиональное образовательное учреждение Владимирской области «Ковровский медицинский колледж имени Е.И.Смирнова» </t>
  </si>
  <si>
    <t>Государственное бюджетное профессиональное образовательное учреждение Владимирской области "Ковровский промышленно-гуманитарный колледж"</t>
  </si>
  <si>
    <t xml:space="preserve">государственное бюджетное профессиональное образовательное учреждение Владимирской области "Ковровский транспортный колледж" </t>
  </si>
  <si>
    <t>государственное бюджетное профессиональное образовательное учреждение Владимирской области "Кольчугинский политехнический колледж"</t>
  </si>
  <si>
    <t>государственное бюджетное профессиональное образовательное учреждение Владимирской области «Муромский медицинский колледж»</t>
  </si>
  <si>
    <t>Государственное бюджетное профессиональное образовательное учреждение Владимирской области "Муромский педагогический колледж"</t>
  </si>
  <si>
    <t>государственное бюджетное профессиональное образовательное учреждение Владимирской области «Муромский колледж радиоэлектронного приборостроения»</t>
  </si>
  <si>
    <t>государственное бюджетное профессиональное образовательное учреждение Владимирской области "Муромцевский лесотехнический техникум"</t>
  </si>
  <si>
    <t xml:space="preserve">государственное автономное профессиональное образовательное учреждение Владимирской области "Никологорский аграрно-промышленный колледж" </t>
  </si>
  <si>
    <t>государственное бюджетное профессиональное образовательное учреждение Владимирской области «Суздальский индустриально-гуманитарный колледж»</t>
  </si>
  <si>
    <t>Государственное бюджетное профессиональное образовательное учреждение Владимирской области "Юрьев - Польский индустриально-гуманитарный колледж"</t>
  </si>
  <si>
    <t>Государственное бюджетное профессиональное образовательное учреждение Владимирской области "Петушинский промышленно-гуманитарный колледж"</t>
  </si>
  <si>
    <t>Государственное бюджетное профессиональное образовательное учреждение Владимирской области "Муромский промышленно-гуманитарный колледж"</t>
  </si>
  <si>
    <t>государственное бюджетное профессиональное образовательное учреждение Владимирской области «Владимирский индустриальный колледж»</t>
  </si>
  <si>
    <t>Государственное бюджетное профессиональное образовательное учреждение Владимирской области «Муромский индустриальный колледж»</t>
  </si>
  <si>
    <t>Учреждение среднего профессионального образования "Владимирский техникум туризма" при учреждении высшего образования "Владимирский институт туризма и гостеприимства"</t>
  </si>
  <si>
    <t>Автономная некоммерческая профессиональная образовательная организация "Владимирский техникум экономики и права Владкоопсоюза"</t>
  </si>
  <si>
    <t>Частное профессиональное образовательное учреждение "Социально-гуманитарный колледж"</t>
  </si>
  <si>
    <t>Волгоградская область</t>
  </si>
  <si>
    <t>Государственное автономное профессиональное образовательное учреждение "Волгоградский медико-экологический техникум"</t>
  </si>
  <si>
    <t>Государственное автономное профессиональное образовательное учреждение "Волгоградский социально-педагогический колледж"</t>
  </si>
  <si>
    <t>государственное автономное профессиональное образовательное учреждение «Камышинский политехнический колледж»</t>
  </si>
  <si>
    <t>государственное бюджетное профессиональное образовательное учреждение "Профессиональное училище № 40"</t>
  </si>
  <si>
    <t>государственное бюджетное профессиональное образовательное учреждение "Профессиональное училище № 44"</t>
  </si>
  <si>
    <t>государственное бюджетное профессиональное образовательное учреждение "Профессиональное училище №50"</t>
  </si>
  <si>
    <t>государственное бюджетное профессиональное образовательное учреждение "Дубовский педагогический колледж"</t>
  </si>
  <si>
    <t>государственное бюджетное образовательное учреждение среднего профессионального образования "Арчединский лесной колледж"</t>
  </si>
  <si>
    <t xml:space="preserve">Государственное бюджетное профессиональное образовательное учреждение "Быковский аграрный техникум" </t>
  </si>
  <si>
    <t>Государственное бюджетное профессиональное образовательное учреждение "Волгоградский индустриальный техникум"</t>
  </si>
  <si>
    <t>государственное бюджетное профессиональное образовательное учреждение "Волгоградский колледж ресторанного сервиса и торговли"</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</si>
  <si>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</si>
  <si>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государственное бюджетное профессиональное образовательное учреждение "Волгоградский политехнический колледж имени В.И. Вернадского"</t>
  </si>
  <si>
    <t>государственное бюджетное профессиональное образовательное учреждение "Волгоградский профессиональный техникум кадровых ресурсов"</t>
  </si>
  <si>
    <t>Государственное бюджетное профессиональное образовательное учреждение «Волгоградский строительный техникум»</t>
  </si>
  <si>
    <t>государственное бюджетное профессиональное образовательное учреждение "Волгоградский колледж машиностроения и связи"</t>
  </si>
  <si>
    <t>Государственное бюджетное профессиональное образовательное учреждение "Волгоградский технический колледж"</t>
  </si>
  <si>
    <t>государственное бюджетное профессиональное образовательное учреждение "Волгоградский технологический колледж"</t>
  </si>
  <si>
    <t>государственное бюджетное профессиональное образовательное учреждение "Волгоградский экономико-технический колледж"</t>
  </si>
  <si>
    <t>государственное бюджетное профессиональное образовательное учреждение "Волгоградский энергетический колледж"</t>
  </si>
  <si>
    <t>государственное бюджетное профессиональное образовательное учреждение «Волжский политехнический техникум»</t>
  </si>
  <si>
    <t>Государственное бюджетное профессиональное образовательное учреждение Дубовский зооветеринарный колледж имени Героя Советского Союза А. А. Шарова</t>
  </si>
  <si>
    <t>государственное бюджетное профессиональное образовательное учреждение "Жирновский нефтяной техникум"</t>
  </si>
  <si>
    <t>Государственное бюджетное профессиональное образовательное учреждение "Камышинский индустриально-педагогический колледж имени Героя Советского Союза А.П.Маресьева"</t>
  </si>
  <si>
    <t>государственное бюджетное профессиональное образовательное учреждение "Котовский промышленно-экономический техникум"</t>
  </si>
  <si>
    <t>государственное бюджетное профессиональное образовательное учреждение "Михайловский профессионально-педагогический колледж имени В.В.Арнаутова"</t>
  </si>
  <si>
    <t>государственное бюджетное профессиональное образовательное учреждение "Новоаннинский сельскохозяйственный колледж"</t>
  </si>
  <si>
    <t>государственное бюджетное профессиональное образовательное учреждение "Себряковский технологический техникум"</t>
  </si>
  <si>
    <t>Государственное бюджетное профессиональное образовательное учреждение "Серафимовичский техникум механизации сельского хозяйства"</t>
  </si>
  <si>
    <t>государственное бюджетное профессиональное образовательное учреждение "Фроловский промышленно-экономический техникум"</t>
  </si>
  <si>
    <t xml:space="preserve">Государственное автономное профессиональное образовательное учреждение Волгоградской области «Училище олимпийского резерва имени дважды Героя Советского Союза А.И.Родимцева» </t>
  </si>
  <si>
    <t>государственное бюджетное профессиональное образовательное учреждение "Урюпинский агропромышленный техникум"</t>
  </si>
  <si>
    <t>государственное бюджетное профессиональное образовательное учреждение "Жирновский педагогический колледж"</t>
  </si>
  <si>
    <t>государственное автономное профессиональное образовательное учреждение "Еланский аграрный колледж"</t>
  </si>
  <si>
    <t>Государственное бюджетное профессиональное образовательное учреждение "Суровикинский агропромышленный техникум"</t>
  </si>
  <si>
    <t>государственное автономное профессиональное образовательное учреждение "Волгоградский медицинский колледж"</t>
  </si>
  <si>
    <t>Государственное автономное профессиональное образовательное учреждение "Волгоградский техникум железнодорожного транспорта и коммуникаций"</t>
  </si>
  <si>
    <t>государственное бюджетное профессиональное образовательное учреждение "Палласовский сельскохозяйственный техникум"</t>
  </si>
  <si>
    <t xml:space="preserve">Государственное бюджетное профессиональное образовательное учреждение "Профессиональное училище № 13 имени дважды Героя Социалистического Труда В.И.Штепо" </t>
  </si>
  <si>
    <t>государственное бюджетное профессиональное образовательное учреждение "Волгоградский техникум водного транспорта имени адмирала флота Н.Д. Сергеева"</t>
  </si>
  <si>
    <t>Государственное бюджетное профессиональное образовательное учреждение "Профессиональное училище №45"</t>
  </si>
  <si>
    <t xml:space="preserve">Государственное бюджетное профессиональное образовательное учреждение "Профессиональное училище №47" </t>
  </si>
  <si>
    <t>Государственное бюджетное профессиональное образовательное учреждение "Профессиональное училище № 49" п.Серп и Молот</t>
  </si>
  <si>
    <t xml:space="preserve">государственное бюджетное профессиональное образовательное учреждение "Профессиональное училище № 58" </t>
  </si>
  <si>
    <t>Волжский филиал государственного автономного профессионального учреждения "Волгоградский медико-экологический техникум"</t>
  </si>
  <si>
    <t>Руднянский филиал государственного бюджетного профессионального образовательного учреждения "Жирновский нефтяной техникум"</t>
  </si>
  <si>
    <t>Михайловский филиал ГАПОУ "Волгоградский медицинский колледж"</t>
  </si>
  <si>
    <t>Урюпинский филиал ГАПОУ "Волгоградский медицинский колледж"</t>
  </si>
  <si>
    <t>Камышинский филиал ГАПОУ "Волгоградский медицинский колледж"</t>
  </si>
  <si>
    <t>Волжский филиал ГАПОУ "Волгоградский медицинский колледж"</t>
  </si>
  <si>
    <t>Краснослободский филиал государственного бюджетного профессионального образовательного учреждения «Волгоградский техникум водного транспорта имени адмирала флота Н. Д. Сергеева»</t>
  </si>
  <si>
    <t>Клетский филиал государственного бюджетного профессионального образовательного учреждения "Серафимовичский техникум механизации сельского хозяйства"</t>
  </si>
  <si>
    <t>Министерство труда и социальной защиты Российской Федерации</t>
  </si>
  <si>
    <t>федеральное казенное профессиональное образовательное учреждение «Калачевский техникум-интернат» Министерства труда и социальной защиты Российской Федерации</t>
  </si>
  <si>
    <t>Частное профессиональное образовательное учреждение "Газпром колледж Волгоград"</t>
  </si>
  <si>
    <t>Автономная некоммерческая профессиональная образовательная организация "Котельниковский колледж бизнеса"</t>
  </si>
  <si>
    <t>Автономная некоммерческая профессиональная образовательная организация "Камышинский колледж бизнеса"</t>
  </si>
  <si>
    <t>Автономная некоммерческая профессиональная образовательная организация "Суровикинский колледж бизнеса"</t>
  </si>
  <si>
    <t>Автономная некоммерческая профессиональная образовательная организация «Фроловский колледж бизнеса»</t>
  </si>
  <si>
    <t>Автономная некоммерческая профессиональная образовательная организация «Михайловский колледж бизнеса»</t>
  </si>
  <si>
    <t>Автономная некоммерческая профессиональная образовательная организация "Урюпинский колледж бизнеса"</t>
  </si>
  <si>
    <t>Автономная некоммерческая профессиональная образовательная организация «Академический колледж»</t>
  </si>
  <si>
    <t>Профессиональная образовательная автономная некоммерческая организация "Волгоградский колледж Международного юридического института"</t>
  </si>
  <si>
    <t>Вологодская область</t>
  </si>
  <si>
    <t>автономное профессиональное образовательное учреждение Вологодской области "Устюженский политехнический техникум"</t>
  </si>
  <si>
    <t>Бюджетное профессиональное образовательное учреждение Вологодской области "Белозерский индустриально-педагогический колледж им. А.А. Желобовского"</t>
  </si>
  <si>
    <t>бюджетное профессиональное образовательное учреждение Вологодской области "Великоустюгский гуманитарно-педагогический колледж"</t>
  </si>
  <si>
    <t>Бюджетное профессиональное образовательное учреждение Вологодской области "Великоустюгский медицинский колледж имени Н.П. Бычихина"</t>
  </si>
  <si>
    <t>бюджетное профессиональное образовательное учреждение Вологодской области "Великоустюгский многопрофильный колледж"</t>
  </si>
  <si>
    <t xml:space="preserve">бюджетное профессиональное образовательное учреждение Вологодской области "Вологодский аграрно-экономический колледж" </t>
  </si>
  <si>
    <t>бюджетное профессиональное образовательное учреждение Вологодской области "Вологодский колледж сервиса"</t>
  </si>
  <si>
    <t>бюджетное профессиональное образовательное учреждение Вологодской области "Вологодский колледж технологии и дизайна"</t>
  </si>
  <si>
    <t>бюджетное профессиональное образовательное учреждение Вологодской области "Вологодский областной медицинский колледж"</t>
  </si>
  <si>
    <t>Бюджетное профессиональное образовательное учреждение Вологодской области "Вологодский областной колледж искусств"</t>
  </si>
  <si>
    <t>Бюджетное профессиональное образовательное учреждение Вологодской области «Вологодский областной колледж культуры и туризма»</t>
  </si>
  <si>
    <t>бюджетное профессиональное образовательное учреждение Вологодской области "Вологодский педагогический колледж"</t>
  </si>
  <si>
    <t>бюджетное профессиональное образовательное учреждение Вологодской области "Вологодский технический колледж"</t>
  </si>
  <si>
    <t>бюджетное профессиональное образовательное учреждение Вологодской области "Вологодский промышленно-технологический техникум"</t>
  </si>
  <si>
    <t>бюджетное профессиональное образовательное учреждение Вологодской области "Вологодский строительный колледж"</t>
  </si>
  <si>
    <t xml:space="preserve">Бюджетное профессиональное образовательное учреждение Вологодской области "Грязовецкий политехнический техникум" </t>
  </si>
  <si>
    <t>бюджетное профессиональное образовательное учреждение Вологодской области "Кадуйский энергетический колледж"</t>
  </si>
  <si>
    <t>бюджетное профессиональное образовательное учреждение Вологодской области "Сокольский лесопромышленный политехнический техникум"</t>
  </si>
  <si>
    <t>бюджетное профессиональное образовательное учреждение Вологодской области "Сокольский педагогический колледж"</t>
  </si>
  <si>
    <t>бюджетное профессиональное образовательное учреждение Вологодской области "Череповецкий лесомеханический техникум им. В.П. Чкалова"</t>
  </si>
  <si>
    <t>бюджетное профессиональное образовательное учреждение Вологодской области "Череповецкий металлургический колледж имени академика И.П. Бардина"</t>
  </si>
  <si>
    <t>бюджетное профессиональное образовательное учреждение Вологодской области "Череповецкий строительный колледж имени А.А. Лепехина"</t>
  </si>
  <si>
    <t xml:space="preserve">Бюджетное профессиональное образовательное учреждение Вологодской области "Череповецкий многопрофильный колледж" </t>
  </si>
  <si>
    <t>Бюджетное профессиональное образовательное учреждение Вологодской области «Череповецкий технологический колледж»</t>
  </si>
  <si>
    <t>бюджетное профессиональное образовательное учреждение Вологодской области "Череповецкий химико-технологический колледж"</t>
  </si>
  <si>
    <t>бюджетное профессиональное образовательное учреждение Вологодской области «Череповецкий медицинский колледж имени Н.М. Амосова»</t>
  </si>
  <si>
    <t>бюджетное профессиональное образовательное учреждение Вологодской области «Череповецкое областное училище искусств и художественных ремесел им. В.В. Верещагина»</t>
  </si>
  <si>
    <t>автономное профессиональное образовательное учреждение Вологодской области «Вологодский колледж связи и информационных технологий»</t>
  </si>
  <si>
    <t>Бюджетное профессиональное образовательное учреждение Вологодской области "Губернаторский колледж народных промыслов"</t>
  </si>
  <si>
    <t>бюджетное профессиональное образовательное учреждение Вологодской области "Вытегорский политехнический техникум"</t>
  </si>
  <si>
    <t>бюджетное профессиональное образовательное учреждение Вологодской области "Вологодский индустриально-транспортный техникум"</t>
  </si>
  <si>
    <t>Бюджетное профессиональное образовательное учреждение Вологодской области "Тотемский политехнический колледж"</t>
  </si>
  <si>
    <t>Шекснинский филиал бюджетного профессионального образовательного учреждения Вологодской области "Череповецкий многопрофильный колледж"</t>
  </si>
  <si>
    <t xml:space="preserve">Харовский филиал бюджетного профессионального образовательного учреждения Вологодской области "Сокольский лесопромышленный политехнический техникум" </t>
  </si>
  <si>
    <t>Кубенский филиал бюджетного профессионального образовательного учреждения Вологодской области "Вологодский технический колледж"</t>
  </si>
  <si>
    <t>Сазоновский филиал автономного профессионального образовательного учреждения Вологодской области "Устюженский политехнический техникум"</t>
  </si>
  <si>
    <t>частное профессиональное образовательное учреждение "Череповецкий торгово-экономический колледж"</t>
  </si>
  <si>
    <t>Частное профессиональное образовательное учреждение Вологодский кооперативный колледж</t>
  </si>
  <si>
    <t>Воронежская область</t>
  </si>
  <si>
    <t>Государственное бюджетное профессиональное образовательное учреждение Воронежской области "Аннинский аграрно-промышленный техникум"</t>
  </si>
  <si>
    <t>Государственное бюджетное профессиональное образовательное учреждение Воронежской области «Борисоглебский сельскохозяйственный техникум»</t>
  </si>
  <si>
    <t>Государственное бюджетное профессиональное образовательное учреждение Воронежской области «Борисоглебский технолого-экономический техникум»</t>
  </si>
  <si>
    <t>Государственное бюджетное профессиональное образовательное учреждение Воронежской области "Верхнеозерский сельскохозяйственный техникум"</t>
  </si>
  <si>
    <t>государственное бюджетное профессиональное образовательное учреждение Воронежской области "Воронежский авиационный техникум имени В.П.Чкалова"</t>
  </si>
  <si>
    <t>государственное бюджетное профессиональное образовательное учреждение Воронежской области «Воронежский государственный промышленно-гуманитарный колледж»</t>
  </si>
  <si>
    <t>Государственное бюджетное профессиональное образовательное учреждение Воронежской области «Воронежский государственный промышленно-технологический колледж»</t>
  </si>
  <si>
    <t>Государственное бюджетное профессиональное образовательное учреждение Воронежской области "Воронежский государственный профессионально-педагогический колледж"</t>
  </si>
  <si>
    <t>Государственное бюджетное профессиональное образовательное учреждение Воронежской области «Губернский педагогический колледж»</t>
  </si>
  <si>
    <t>Государственное бюджетное профессиональное образовательное учреждение Воронежской области «Воронежский техникум строительных технологий»</t>
  </si>
  <si>
    <t>Государственное бюджетное профессиональное образовательное учреждение Воронежской области "Воронежский юридический техникум"</t>
  </si>
  <si>
    <t>государственное бюджетное профессиональное образовательное учреждение Воронежской области "Калачеевский аграрный техникум"</t>
  </si>
  <si>
    <t>государственное бюджетное профессиональное образовательное учреждение Воронежской области «Лискинский аграрно-технологический техникум»</t>
  </si>
  <si>
    <t>Государственное бюджетное профессиональное образовательное учреждение Воронежской области "Лискинский промышленно-транспортный техникум имени А.К. Лысенко"</t>
  </si>
  <si>
    <t>государственное бюджетное профессиональное образовательное учреждение Воронежской области «Острогожский многопрофильный техникум»</t>
  </si>
  <si>
    <t>государственное бюджетное профессиональное образовательное учреждение Воронежской области «Павловский техникум»</t>
  </si>
  <si>
    <t>Государственное бюджетное профессиональное образовательное учреждение Воронежской области «Россошанский колледж мясной и молочной промышленности»</t>
  </si>
  <si>
    <t>Государственное бюджетное профессиональное образовательное учреждение Воронежской области «Семилукский политехнический колледж»</t>
  </si>
  <si>
    <t>бюджетное профессиональное образовательное учреждение Воронежской области "Воронежский базовый медицинский колледж"</t>
  </si>
  <si>
    <t>бюджетное профессиональное образовательное учреждение Воронежской области "Борисоглебский медицинский колледж"</t>
  </si>
  <si>
    <t>Бюджетное профессиональное образовательное учреждение Воронежской области "Бутурлиновский медицинский техникум"</t>
  </si>
  <si>
    <t>Бюджетное профессиональное образовательное учреждение Воронежской области "Острогожский медицинский колледж"</t>
  </si>
  <si>
    <t>Государственное бюджетное профессиональное образовательное учреждение "Борисоглебское музыкальное училище"</t>
  </si>
  <si>
    <t>государственное бюджетное профессиональное образовательное учреждение "Воронежский музыкальный колледж имени Ростроповичей"</t>
  </si>
  <si>
    <t>Государственное бюджетное профессиональное образовательное учреждение "Воронежская специальная музыкальная школа (колледж)"</t>
  </si>
  <si>
    <t>Государственное бюджетное профессиональное образовательное учреждение "Воронежское областное училище культуры имени А.С.Суворина"</t>
  </si>
  <si>
    <t>Государственное бюджетное профессиональное образовательное учреждение "Воронежское хореографическое училище"</t>
  </si>
  <si>
    <t>государственное бюджетное профессиональной образовательное учреждение "Воронежское художественное училище (техникум)"</t>
  </si>
  <si>
    <t>государственное бюджетное профессиональное образовательное учреждение Воронежской области «Борисоглебский дорожный техникум»</t>
  </si>
  <si>
    <t>государственное бюджетное профессиональное образовательное учреждение Воронежской области "Бутурлиновский механико-технологический колледж"</t>
  </si>
  <si>
    <t>Государственное бюджетное профессиональное образовательное учреждение Воронежской области "Воронежский государственный промышленно-экономический колледж"</t>
  </si>
  <si>
    <t>государственное бюджетное профессиональное образовательное учреждение Воронежской области "Хреновской лесной колледж имени Г.Ф. Морозова"</t>
  </si>
  <si>
    <t>Бюджетное профессиональное образовательное учреждение Воронежской области "Россошанский медицинский колледж"</t>
  </si>
  <si>
    <t>Государственное бюджетное профессиональное образовательное учреждение Воронежской области «Хреновская школа наездников»</t>
  </si>
  <si>
    <t>Государственное бюджетное профессиональное образовательное учреждение Воронежской области "Новоусманский многопрофильный техникум"</t>
  </si>
  <si>
    <t>Государственное бюджетное профессиональное образовательное учреждение Воронежской области «Воронежский техникум промышленно-строительных технологий»</t>
  </si>
  <si>
    <t>Государственное бюджетное профессиональное образовательное учреждение Воронежской области "Бобровский аграрно-индустриальный колледж имени М.Ф.Тимашовой"</t>
  </si>
  <si>
    <t>Государственное автономное профессиональное образовательное учреждение Воронежской области «Новохоперский аграрно-экономический техникум»</t>
  </si>
  <si>
    <t>Государственное бюджетное профессиональное образовательное учреждение Воронежской области "Воронежский техникум моды и дизайна"</t>
  </si>
  <si>
    <t>Государственное бюджетное профессиональное образовательное учреждение Воронежской области "Россошанский техникум сельскохозяйственного и строительного транспорта"</t>
  </si>
  <si>
    <t>Государственное бюджетное профессиональное образовательное учреждение Воронежской области "Воронежский колледж сварки и промышленных технологий"</t>
  </si>
  <si>
    <t>государственное бюджетное профессиональное образовательное учреждение Воронежской области «Россошанский химико-механический техникум»</t>
  </si>
  <si>
    <t>государственное бюджетное профессиональное образовательное учреждение Воронежской области "Воронежский индустриальный колледж"</t>
  </si>
  <si>
    <t>Государственное бюджетное профессиональное образовательное учреждение Воронежской области "Воронежский техникум пищевой и перерабатывающей промышленности"</t>
  </si>
  <si>
    <t>Государственное бюджетное профессиональное образовательное учреждение Воронежской области «Воронежский политехнический техникум»</t>
  </si>
  <si>
    <t>Государственное бюджетное профессиональное образовательное учреждение Воронежской области «Борисоглебский техникум промышленных и информационных технологий»</t>
  </si>
  <si>
    <t>государственное бюджетное профессиональное образовательное учреждение Воронежской области "Богучарский многопрофильный колледж"</t>
  </si>
  <si>
    <t>Кантемировский филиал государственного бюджетного профессионального образовательного учреждения Воронежской области "Воронежский государственный промышленно-гуманитарный колледж"</t>
  </si>
  <si>
    <t>Берёзовский филиал государственного бюджетного профессионального образовательного учреждения Воронежской области "Воронежский техникум пищевой и перерабатывающей промышленности"</t>
  </si>
  <si>
    <t>Хохольский филиал государственного бюджетного профессионального образовательного учреждения Воронежской области "Семилукский политехнический колледж"</t>
  </si>
  <si>
    <t>Россошанский филиал ГБПОУ ВО "Губернский педагогический колледж"</t>
  </si>
  <si>
    <t>Бутурлиновский филиал ГБПОУ ВО "Губернский педагогический колледж"</t>
  </si>
  <si>
    <t>Поворинский филиал ГБПОУ ВО «Лискинский промышленно-транспортный техникум имени А.К.Лысенко»</t>
  </si>
  <si>
    <t>Эртильский филиал государственного бюджетного профессионального образовательного учреждения Воронежской области «Борисоглебский сельскохозяйственный техникум»</t>
  </si>
  <si>
    <t>Павловский филиал ГБПОУ ВО "Губернский педагогический колледж"</t>
  </si>
  <si>
    <t>Автономная некоммерческая организация профессионального образования "Международный техникум экономики, права и информационных технологий"</t>
  </si>
  <si>
    <t>Автономная некоммерческая организация профессионального образования "Воронежский колледж "Номос"</t>
  </si>
  <si>
    <t>Автономная некоммерческая профессиональная образовательная организация "Колледж Воронежского института высоких технологий"</t>
  </si>
  <si>
    <t>Автономная некоммерческая организация профессионального образования "Автомобильный, правовой техникум"</t>
  </si>
  <si>
    <t>Автономная некоммерческая профессиональная образовательная организация "Региональный экономико-правовой колледж"</t>
  </si>
  <si>
    <t>Автономная некоммерческая профессиональная образовательная организация "Колледж информационных технологий и финансов"</t>
  </si>
  <si>
    <t>Автономная некоммерческая профессиональная образовательная организация "Воронежский колледж робототехники и компьютерных технологий"</t>
  </si>
  <si>
    <t>Филиал Автономной некоммерческой профессиональной образовательной организации "Региональный экономико-правовой колледж" в г. Лиски</t>
  </si>
  <si>
    <t>Филиал Автономной некоммерческой профессиональной образовательной организации "Региональный экономико-правовой колледж" в г. Россошь</t>
  </si>
  <si>
    <t>Филиал Автономной некоммерческой профессиональной образовательной организации "Региональный экономико-правовой колледж" в г. Нововоронеж</t>
  </si>
  <si>
    <t>г.Москва</t>
  </si>
  <si>
    <t>Государственное автономное профессиональное образовательное учреждение города Москвы "Технологический колледж № 24"</t>
  </si>
  <si>
    <t>Государственное бюджетное профессиональное образовательное учреждение "Московское среднее специальное училище Олимпийского резерва №1 (техникум)</t>
  </si>
  <si>
    <t>Государственное бюджетное профессиональное образовательное учреждение города Москвы "Московское среднее специальное училище олимпийского резерва имени А. Я. Гомельского (техникум)" Департамента спорта города Москвы</t>
  </si>
  <si>
    <t>Государственное бюджетное профессиональное образовательное учреждение города Москвы "Московский государственный театральный колледж (техникум) имени Л.А. Филатова"</t>
  </si>
  <si>
    <t>Государственное бюджетное профессиональное образовательное учреждение (колледж) города Москвы "Московское государственное хореографическое училище имени Л.М.Лавровского"</t>
  </si>
  <si>
    <t>Государственное бюджетное профессиональное образовательное учреждение города Москвы "Академия джаза"</t>
  </si>
  <si>
    <t>Государственное бюджетное профессиональное образовательное учреждение города Москвы "Колледж полиции"</t>
  </si>
  <si>
    <t>Государственное бюджетное профессиональное образовательное учреждение Департамента здравоохранения города Москвы "Медицинский колледж № 2"</t>
  </si>
  <si>
    <t>Государственное бюджетное профессиональное образовательное учреждение Департамента здравоохранения города Москвы "Медицинский колледж №7"</t>
  </si>
  <si>
    <t>Государственное бюджетное профессиональное образовательное учреждение Департамента здравоохранения города Москвы "Медицинский колледж №5"</t>
  </si>
  <si>
    <t>Государственное бюджетное профессиональное образовательное учреждение города Москвы "Политехнический колледж им. Н.Н. Годовикова"</t>
  </si>
  <si>
    <t>Государственное бюджетное профессиональное образовательное учреждение города Москвы "Московский автомобильно-дорожный колледж им. А.А. Николаева"</t>
  </si>
  <si>
    <t>Государственное бюджетное профессиональное образовательное учреждение (техникум) города Москвы "Московский государственный колледж музыкального исполнительства имени Ф.Шопена"</t>
  </si>
  <si>
    <t>Государственное бюджетное профессиональное образовательное учреждение города Москвы "Московский государственный колледж электромеханики и информационных технологий"</t>
  </si>
  <si>
    <t>Государственное бюджетное профессиональное образовательное учреждение города Москвы "Московский издательско-полиграфический колледж имени Ивана Федорова"</t>
  </si>
  <si>
    <t>Государственное бюджетное профессиональное образовательное учреждение города Москвы "Московская театральная школа Олега Табакова при Государственном бюджетном учреждении культуры города Москвы "Московский театр Олега Табакова"</t>
  </si>
  <si>
    <t>Государственное бюджетное профессиональное образовательное учреждение Департамента здравоохранения города Москвы "Свято-Димитриевское училище сестер милосердия"</t>
  </si>
  <si>
    <t>Государственное бюджетное профессиональное образовательное учреждение города Москвы "Юридический колледж"</t>
  </si>
  <si>
    <t>Государственное бюджетное профессиональное образовательное учреждение (колледж) города Москвы "Московское хореографическое училище при Московском государственном академическом театре танца "Гжель"</t>
  </si>
  <si>
    <t>Государственное бюджетное профессиональное образовательное учреждение города Москвы "Колледж автомобильного транспорта № 9"</t>
  </si>
  <si>
    <t>Государственное бюджетное профессиональное образовательное учреждение города Москвы "Колледж архитектуры и строительства № 7"</t>
  </si>
  <si>
    <t>Государственное бюджетное профессиональное образовательное учреждение города Москвы "Московский колледж управления, гостиничного бизнеса и информационных технологий "Царицыно"</t>
  </si>
  <si>
    <t>Государственное бюджетное профессиональное образовательное учреждение города Москвы "Колледж индустрии гостеприимства и менеджмента № 23"</t>
  </si>
  <si>
    <t>Государственное бюджетное профессиональное образовательное учреждение города Москвы "Колледж малого бизнеса № 4"</t>
  </si>
  <si>
    <t>Государственное бюджетное профессиональное образовательное учреждение города Москвы Колледж по подготовке социальных работников Департамента труда и социальной защиты населения города Москвы</t>
  </si>
  <si>
    <t>Государственное бюджетное профессиональное образовательное учреждение города Москвы "Колледж сервиса и туристической индустрии"</t>
  </si>
  <si>
    <t>Государственное бюджетное профессиональное образовательное учреждение города Москвы "Колледж сферы услуг № 10"</t>
  </si>
  <si>
    <t>Государственное бюджетное профессиональное образовательное учреждение города Москвы "Колледж сферы услуг № 3"</t>
  </si>
  <si>
    <t>Государственное бюджетное профессиональное образовательное учреждение города Москвы "Колледж сферы услуг № 32"</t>
  </si>
  <si>
    <t>Государственное бюджетное профессиональное образовательное учреждение города Москвы "Московский колледж бизнес-технологий"</t>
  </si>
  <si>
    <t>Государственное бюджетное профессиональное образовательное учреждение города Москвы "Педагогический колледж № 10"</t>
  </si>
  <si>
    <t>Государственное бюджетное профессиональное образовательное учреждение города Москвы "Педагогический колледж № 18 Митино"</t>
  </si>
  <si>
    <t>Государственное бюджетное профессиональное образовательное учреждение города Москвы "Пищевой колледж № 33"</t>
  </si>
  <si>
    <t>Государственное бюджетное профессиональное образовательное учреждение города Москвы "Технический пожарно-спасательный колледж имени Героя Российской Федерации В.М. Максимчука"</t>
  </si>
  <si>
    <t>Государственное бюджетное профессиональное образовательное учреждение города Москвы "Первый Московский Образовательный Комплекс"</t>
  </si>
  <si>
    <t>Государственное бюджетное профессиональное образовательное учреждение города Москвы "Политехнический Колледж № 50 имени дважды Героя Социалистического Труда Н.А. Злобина"</t>
  </si>
  <si>
    <t>Государственное бюджетное профессиональное образовательное учреждение Московской области «Московский областной медицинский колледж №1»</t>
  </si>
  <si>
    <t>Государственное бюджетное профессиональное образовательное учреждение города Москвы "Финансовый колледж № 35"</t>
  </si>
  <si>
    <t>Государственное бюджетное профессиональное образовательное учреждение города Москвы "Театральный художественно-технический колледж"</t>
  </si>
  <si>
    <t>Государственное бюджетное профессиональное образовательное учреждение города Москвы "Политехнический техникум № 47 имени В.Г. Федорова"</t>
  </si>
  <si>
    <t>Государственное бюджетное профессиональное образовательное учреждение города Москвы "Образовательный комплекс градостроительства "Столица"</t>
  </si>
  <si>
    <t>Государственное бюджетное профессиональное образовательное учреждение города Москвы "Колледж декоративно-прикладного искусства имени Карла Фаберже"</t>
  </si>
  <si>
    <t>Государственное автономное профессиональное образовательное учреждение города Москвы "Политехнический колледж № 8 имени дважды Героя Советского Союза И.Ф. Павлова"</t>
  </si>
  <si>
    <t>Государственное бюджетное профессиональное образовательное учреждение города Москвы "Колледж железнодорожного и городского транспорта"</t>
  </si>
  <si>
    <t>Государственное бюджетное профессиональное образовательное учреждение города Москвы "Колледж современных технологий имени Героя Советского Союза М.Ф. Панова"</t>
  </si>
  <si>
    <t>Государственное автономное профессиональное образовательное учреждение города Москвы "Московский образовательный комплекс имени Виктора Талалихина"</t>
  </si>
  <si>
    <t>Государственное бюджетное профессиональное образовательное учреждение города Москвы "Московский индустриальный колледж"</t>
  </si>
  <si>
    <t>Государственное бюджетное профессиональное образовательное учреждение города Москвы "Образовательный комплекс "Юго-Запад"</t>
  </si>
  <si>
    <t>Государственное бюджетное профессиональное образовательное учреждение города Москвы "Колледж автоматизации и информационных технологий № 20"</t>
  </si>
  <si>
    <t>Государственное бюджетное профессиональное образовательное учреждение города Москвы "Западный комплекс непрерывного образования"</t>
  </si>
  <si>
    <t>Государственное бюджетное профессиональное образовательное учреждение города Москвы "Московский колледж архитектуры и градостроительства"</t>
  </si>
  <si>
    <t>Государственное бюджетное профессиональное образовательное учреждение города Москвы "Колледж связи № 54" имени П.М. Вострухина</t>
  </si>
  <si>
    <t>Государственное бюджетное профессиональное образовательное учреждение города Москвы "Московский техникум креативных индустрий им. Л.Б. Красина"</t>
  </si>
  <si>
    <t>Государственное бюджетное профессиональное образовательное учреждение города Москвы "Московский образовательный комплекс ЗАПАД"</t>
  </si>
  <si>
    <t>Государственное бюджетное профессиональное образовательное учреждение города Москвы "Колледж Архитектуры, Дизайна и Реинжиниринга № 26"</t>
  </si>
  <si>
    <t>Государственное бюджетное профессиональное образовательное учреждение города Москвы "Экономико-технологический колледж № 22"</t>
  </si>
  <si>
    <t>Государственное бюджетное профессиональное образовательное учреждение города Москвы "Московский технологический колледж"</t>
  </si>
  <si>
    <t>Государственное бюджетное профессиональное образовательное учреждение города Москвы "Технологический колледж № 21"</t>
  </si>
  <si>
    <t>Государственное бюджетное профессиональное образовательное учреждение города Москвы "Технологический колледж № 34"</t>
  </si>
  <si>
    <t>Государственное бюджетное профессиональное образовательное учреждение города Москвы "Московский государственный образовательный комплекс"</t>
  </si>
  <si>
    <t>Государственное бюджетное профессиональное образовательное учреждение города Москвы "Колледж музыкально-театрального искусства им. Г.П.Вишневской"</t>
  </si>
  <si>
    <t>Государственное бюджетное профессиональное образовательное учреждение города Москвы "Киноколледж № 40 "Московская международная киношкола"</t>
  </si>
  <si>
    <t>Государственное бюджетное профессиональное образовательное учреждение города Москвы "Московский музыкально-педагогический колледж"</t>
  </si>
  <si>
    <t>Государственное автономное профессиональное образовательное учреждение города Москвы "Колледж предпринимательства № 11"</t>
  </si>
  <si>
    <t>Государственное бюджетное профессиональное образовательное учреждение города Москвы «Колледж физической культуры и спорта «Спарта» Департамента спорта города Москвы</t>
  </si>
  <si>
    <t>Государственное бюджетное профессиональное образовательное учреждение города Москвы «Московское среднее специальное училище олимпийского резерва № 2 (колледж)» Департамента спорта города Москвы</t>
  </si>
  <si>
    <t>Государственное бюджетное профессиональное образовательное учреждение Департамента здравоохранения города Москвы "Медицинский колледж № 6"</t>
  </si>
  <si>
    <t>Государственное бюджетное профессиональное образовательное учреждение города Москвы "Политехнический техникум № 2"</t>
  </si>
  <si>
    <t>Государственное бюджетное профессиональное образовательное учреждение города Москвы "Политехнический колледж имени П.А. Овчинникова"</t>
  </si>
  <si>
    <t>Государственное бюджетное профессиональное образовательное учреждение Департамента здравоохранения города Москвы «Медицинский колледж №1»</t>
  </si>
  <si>
    <t>Государственное бюджетное профессиональное образовательное учреждение "Московское среднее специальное училище олимпийского резерва №3" (техникум) Департамента спорта города Москвы</t>
  </si>
  <si>
    <t>Государственное бюджетное профессиональное образовательное учреждение города Москвы "Московская средняя специальная музыкальная школа (колледж) имени Гнесиных"</t>
  </si>
  <si>
    <t>Государственное бюджетное профессиональное образовательное учреждение города Москвы "Воробьевы горы"</t>
  </si>
  <si>
    <t>Государственное бюджетное профессиональное образовательное учреждение города Москвы "Столичный колледж индустрии сервиса и гостеприимства"</t>
  </si>
  <si>
    <t>Министерство иностранных дел Российской Федерации</t>
  </si>
  <si>
    <t>Федеральное государственное бюджетное профессиональное образовательное учреждение "Колледж Министерства иностранных дел Российской Федерации"</t>
  </si>
  <si>
    <t>Министерство культуры Российской Федерации</t>
  </si>
  <si>
    <t>федеральное государственное бюджетное профессиональное образовательное учреждение «Академическое музыкальное училище при Московской государственной консерватории имени П.И. Чайковского»</t>
  </si>
  <si>
    <t>федеральное государственное бюджетное профессиональное образовательное учреждение «Центральная музыкальная школа при Московской государственной консерватории имени П.И. Чайковского»</t>
  </si>
  <si>
    <t>федеральное государственное бюджетное профессиональное образовательное учреждение "Школа-студия (училище) при Государственном академическом ансамбле народного танца имени Игоря Моисеева"</t>
  </si>
  <si>
    <t>федеральное государственное бюджетное профессиональное образовательное учреждение "Государственное училище циркового и эстрадного искусства им. М.Н. Румянцева (Карандаша)"</t>
  </si>
  <si>
    <t>федеральное государственное бюджетное профессиональное образовательное учреждение «Московское академическое художественное училище»</t>
  </si>
  <si>
    <t>ФЕДЕРАЛЬНОЕ ГОСУДАРСТВЕННОЕ БЮДЖЕТНОЕ ПРОФЕССИОНАЛЬНОЕ ОБРАЗОВАТЕЛЬНОЕ УЧРЕЖДЕНИЕ «МОСКОВСКАЯ ЦЕНТРАЛЬНАЯ ХУДОЖЕСТВЕННАЯ ШКОЛА ПРИ РОССИЙСКОЙ АКАДЕМИИ ХУДОЖЕСТВ»</t>
  </si>
  <si>
    <t>Министерство науки и высшего образования Российской Федерации</t>
  </si>
  <si>
    <t>Федеральное государственное бюджетное профессиональное образовательное учреждение «Медицинский колледж»</t>
  </si>
  <si>
    <t>Управление делами Президента Российской Федерации (федеральное агентство)</t>
  </si>
  <si>
    <t>Федеральное государственное бюджетное профессиональное образовательное учреждение «Медицинский колледж» Управления делами Президента Российской Федерации</t>
  </si>
  <si>
    <t>ПРОФЕССИОНАЛЬНОЕ ОБРАЗОВАТЕЛЬНОЕ УЧРЕЖДЕНИЕ "КОЛЛЕДЖ СОВРЕМЕННОГО УПРАВЛЕНИЯ"</t>
  </si>
  <si>
    <t>Частное образовательное учреждение профессионального образования "Налоговый колледж"</t>
  </si>
  <si>
    <t>Негосударственное образовательное частное учреждение среднего профессионального образования "Колледж информатики и дизайна"</t>
  </si>
  <si>
    <t>Частное учреждение профессионального образования "Столичный профессиональный колледж"</t>
  </si>
  <si>
    <t>Частное учреждение профессиональная образовательная организация Интерколледж</t>
  </si>
  <si>
    <t>Профессиональное образовательное учреждение "Гуманитарный техникум экономики и права"</t>
  </si>
  <si>
    <t>Профессиональное образовательное частное учреждение "Колледж инновационных технологий и сервиса "Галактика"</t>
  </si>
  <si>
    <t>Профессиональное образовательное частное учреждение "Художественно-гуманитарный колледж"</t>
  </si>
  <si>
    <t>Частное профессиональное образовательное учреждение "Московский городской открытый колледж"</t>
  </si>
  <si>
    <t>Автономная некоммерческая организация профессионального образования "Международный колледж искусств и коммуникаций"</t>
  </si>
  <si>
    <t>Частное профессиональное образовательное учреждение "Колледж управления и производства"</t>
  </si>
  <si>
    <t>Профессиональная образовательная автономная некоммерческая организация "Международный институт бизнеса и управления" (колледж)</t>
  </si>
  <si>
    <t>Автономная некоммерческая организация профессиональная образовательная организация "Колледж администрирования и современных технологий"</t>
  </si>
  <si>
    <t>Профессиональная образовательная организация автономная некоммерческая организация "Колледж культуры и спорта"</t>
  </si>
  <si>
    <t>Частное образовательное учреждение среднего профессионального образования "Университетский колледж"</t>
  </si>
  <si>
    <t>Автономная некоммерческая организация профессионального образования «Колледж экономических международных связей»</t>
  </si>
  <si>
    <t>Автономная некоммерческая организация профессиональная образовательная организация "Колледж экономики, права и информационных технологий"</t>
  </si>
  <si>
    <t>АВТОНОМНАЯ НЕКОММЕРЧЕСКАЯ ОРГАНИЗАЦИЯ ПРОФЕССИОНАЛЬНАЯ ОБРАЗОВАТЕЛЬНАЯ ОРГАНИЗАЦИЯ "МОСКОВСКИЙ БАНКОВСКИЙ ЭКОНОМИКО-ПРАВОВОЙ КОЛЛЕДЖ"</t>
  </si>
  <si>
    <t>Частное учреждение профессиональная образовательная организация "СТОЛИЧНЫЙ БИЗНЕС КОЛЛЕДЖ"</t>
  </si>
  <si>
    <t>Автономная некоммерческая организация "Профессиональная образовательная организация "Московский международный колледж"</t>
  </si>
  <si>
    <t>ЧАСТНОЕ УЧРЕЖДЕНИЕ ПРОФЕССИОНАЛЬНАЯ ОБРАЗОВАТЕЛЬНАЯ ОРГАНИЗАЦИЯ ФАРМАЦЕВТИЧЕСКИЙ КОЛЛЕДЖ "НОВЫЕ ЗНАНИЯ"</t>
  </si>
  <si>
    <t>АВТОНОМНАЯ НЕКОММЕРЧЕСКАЯ ОРГАНИЗАЦИЯ ПРОФЕССИОНАЛЬНОГО ОБРАЗОВАНИЯ ХОРЕОГРАФИЧЕСКИЙ КОЛЛЕДЖ "ШКОЛА КЛАССИЧЕСКОГО ТАНЦА"</t>
  </si>
  <si>
    <t>Автономная некоммерческая организация профессионального образования "Международная Академия Информационных Технологий "ИТ ХАБ"</t>
  </si>
  <si>
    <t>Образовательное частное учреждение профессиональная образовательная организация"Останкинский колледж современного управления, кино и телевидения"</t>
  </si>
  <si>
    <t>Автономная некоммерческая организация профессионального образования «Московский колледж информационных технологий»</t>
  </si>
  <si>
    <t>Автономная некоммерческая организация профессионального образования "Колледж мировой экономики и передовых технологий"</t>
  </si>
  <si>
    <t>Автономная некоммерческая организация профессионального образования "Университетский колледж"</t>
  </si>
  <si>
    <t>АВТОНОМНАЯ НЕКОММЕРЧЕСКАЯ ОРГАНИЗАЦИЯ ПРОФЕССИОНАЛЬНАЯ ОБРАЗОВАТЕЛЬНАЯ ОРГАНИЗАЦИЯ "МЕЖДУНАРОДНЫЙ КОЛЛЕДЖ БИЗНЕСА И ДИЗАЙНА"</t>
  </si>
  <si>
    <t>г.Санкт-Петербург</t>
  </si>
  <si>
    <t>Санкт-Петербургское государственное автономное профессиональное образовательное учреждение «Морской технический колледж имени адмирала Д.Н. Сенявина»</t>
  </si>
  <si>
    <t>Санкт-Петербургское государственное бюджетное профессиональное образовательное учреждение «Многофункциональный региональный центр прикладных квалификаций «Техникум энергомашиностроения и металлообработки»</t>
  </si>
  <si>
    <t>Санкт-Петербургское государственное бюджетное профессиональное образовательное учреждение "Техникум "Автосервис" (Многофункциональный центр прикладных квалификаций)"</t>
  </si>
  <si>
    <t>Санкт-Петербургское государственное бюджетное профессиональное образовательное учреждение "Художественный профессиональный лицей Санкт-Петербурга имени Карла Фаберже"</t>
  </si>
  <si>
    <t>Санкт-Петербургское государственное бюджетное профессиональное образовательное учреждение "Электромашиностроительный колледж"</t>
  </si>
  <si>
    <t>Санкт-Петербургское государственное бюджетное профессиональное образовательное учреждение "Санкт-Петербургский архитектурно-строительный колледж"</t>
  </si>
  <si>
    <t>Санкт-Петербургское государственное бюджетное профессиональное образовательное учреждение «Академия промышленных технологий»</t>
  </si>
  <si>
    <t>Санкт-Петербургское государственное бюджетное профессиональное образовательное учреждение "Санкт-Петербургский технический колледж управления и коммерции"</t>
  </si>
  <si>
    <t>Государственное бюджетное образовательное учреждение среднего профессионального образования "Санкт-Петербургское училище олимпийского резерва №2 (техникум)"</t>
  </si>
  <si>
    <t>Санкт-Петербургское государственное бюджетное профессиональное образовательное учреждение "Колледж банковского дела и информационных систем"</t>
  </si>
  <si>
    <t>Санкт-Петербургское государственное автономное профессиональное образовательное учреждение "Колледж туризма и гостиничного сервиса"</t>
  </si>
  <si>
    <t>Государственное бюджетное профессиональное образовательное учреждение педагогический колледж № 1 им. Н.А. Некрасова Санкт-Петербурга</t>
  </si>
  <si>
    <t>Государственное бюджетное профессиональное образовательное учреждение "Педагогический колледж №4 Санкт-Петербурга"</t>
  </si>
  <si>
    <t>Санкт-Петербургское государственное бюджетное профессиональное образовательное учреждение "Педагогический колледж № 8"</t>
  </si>
  <si>
    <t xml:space="preserve">Санкт-Петербургское государственное бюджетное профессиональное образовательное учреждение "Российский колледж традиционной культуры" </t>
  </si>
  <si>
    <t>Санкт-Петербургское государственное бюджетное профессиональное образовательное учреждение "Колледж информационных технологий"</t>
  </si>
  <si>
    <t>Санкт-Петербургское государственное бюджетное профессиональное образовательное учреждение "Академия индустрии красоты "ЛОКОН"</t>
  </si>
  <si>
    <t>Государственное бюджетное профессиональное образовательное учреждение "Санкт-Петербургский технический колледж"</t>
  </si>
  <si>
    <t>Санкт-Петербургское государственное бюджетное профессиональное образовательное учреждение "Академия транспортных технологий"</t>
  </si>
  <si>
    <t>Санкт-Петербургское государственное бюджетное образовательное учреждение среднего профессионального образования "Акушерский колледж"</t>
  </si>
  <si>
    <t>Санкт-Петербургское государственное бюджетное профессиональное образовательное учреждение "Училище олимпийского резерва №1"</t>
  </si>
  <si>
    <t xml:space="preserve">Санкт-Петербургское государственное бюджетное профессиональное образовательное учреждение «Академия управления городской средой, градостроительства и печати» </t>
  </si>
  <si>
    <t>Санкт-Петербургское государственное бюджетное профессиональное образовательное учреждение "Медицинский колледж № 1"</t>
  </si>
  <si>
    <t>Санкт-Петербургское государственное бюджетное профессиональное образовательное учреждение «Медицинский колледж № 3»</t>
  </si>
  <si>
    <t>Санкт-Петербургское государственное бюджетное профессиональное образовательное учреждение "Медицинский колледж им. В.М.Бехтерева"</t>
  </si>
  <si>
    <t>Санкт-Петербургское государственное бюджетное образовательное учреждение среднего профессионального образования "Медицинский техникум №2"</t>
  </si>
  <si>
    <t>Санкт-Петербургское государственное бюджетное профессиональное образовательное учреждение "Медицинский техникум № 9"</t>
  </si>
  <si>
    <t>Санкт-Петербургское государственное бюджетное профессиональное образовательное учреждение "Академия машиностроения имени Ж.Я. Котина"</t>
  </si>
  <si>
    <t>Санкт-Петербургское государственное бюджетное профессиональное образовательное учреждение "Петровский колледж"</t>
  </si>
  <si>
    <t>Санкт-Петербургское государственное бюджетное профессиональное образовательное учреждение "Политехнический колледж городского хозяйства"</t>
  </si>
  <si>
    <t>Санкт-Петербургское государственное бюджетное профессиональное образовательное учреждение «Санкт-Петербургское музыкальное училище имени М.П.Мусоргского»</t>
  </si>
  <si>
    <t>Санкт-Петербургское государственное бюджетное профессиональное образовательное учреждение «Санкт-Петербургское музыкальное училище имени Н.А. Римского-Корсакова»</t>
  </si>
  <si>
    <t>Санкт-Петербургское государственное бюджетное профессиональное образовательное учреждение "Санкт-Петербургский техникум библиотечных и информационных технологий"</t>
  </si>
  <si>
    <t>Санкт-Петербургское государственное бюджетное профессиональное образовательное учреждение «Санкт-Петербургское художественное училище имени Н.К. Рериха»</t>
  </si>
  <si>
    <t>Санкт-Петербургское государственное бюджетное профессиональное образовательное учреждение «Хоровое училище имени М.И. Глинки»</t>
  </si>
  <si>
    <t>Санкт-Петербургское государственное бюджетное профессиональное образовательное учреждение "Санкт-Петербургское музыкально-педагогическое училище"</t>
  </si>
  <si>
    <t>Санкт-Петербургское государственное бюджетное специальное реабилитационное профессиональное образовательное учреждение – техникум для инвалидов “Профессионально-реабилитационный центр»</t>
  </si>
  <si>
    <t>Санкт-Петербургское государственное бюджетное профессиональное образовательное учреждение "Санкт-Петербургский техникум отраслевых технологий, финансов и права"</t>
  </si>
  <si>
    <t>Санкт-Петербургское государственное бюджетное профессиональное образовательное учреждение "Медицинский колледж №2"</t>
  </si>
  <si>
    <t>Санкт-Петербургское государственное бюджетное профессиональное образовательное учреждение "Пожарно-спасательный колледж "Санкт-Петербургский центр подготовки спасателей"</t>
  </si>
  <si>
    <t>Санкт-Петербургское государственное бюджетное профессиональное образовательное учреждение "Фельдшерский колледж"</t>
  </si>
  <si>
    <t>Санкт-Петербургское государственное бюджетное профессиональное образовательное учреждение «Академия танца Бориса Эйфмана»</t>
  </si>
  <si>
    <t>Государственное бюджетное профессиональное образовательное учреждение «Ленинградский областной колледж культуры и искусства»</t>
  </si>
  <si>
    <t>Санкт-Петербургское государственное бюджетное профессиональное образовательное учреждение"Автомеханический колледж"</t>
  </si>
  <si>
    <t>Санкт-Петербургское государственное бюджетное профессиональное образовательное учреждение "Колледж кулинарного мастерства"</t>
  </si>
  <si>
    <t>Санкт-Петербургское государственное бюджетное профессиональное образовательное учреждение "Лицей сервиса и индустриальных технологий"</t>
  </si>
  <si>
    <t>Санкт-Петербургское государственное бюджетное профессиональное образовательное учреждение "Ижорский колледж"</t>
  </si>
  <si>
    <t>Санкт-Петербургсокое государственное бюджетное профессиональное образовательное учреждение "Индустриально-судостроительный лицей"</t>
  </si>
  <si>
    <t>Санкт-Петербургское государственное бюджетное профессиональное образовательное учреждение "Малоохтинский колледж"</t>
  </si>
  <si>
    <t>Санкт-Петербургское государственное бюджетное профессиональное образовательное учреждение "Невский колледж им. А.Г.Неболсина"</t>
  </si>
  <si>
    <t>Санкт-Петербургское государственное бюджетное профессиональное образовательное учреждение "оптико-механический лицей"</t>
  </si>
  <si>
    <t>Санкт-Петербургское государственное бюджетное профессиональное образовательное учреждение "Охтинский колледж"</t>
  </si>
  <si>
    <t>Санкт-Петербургское государственное бюджетное профессиональное образовательное учреждение «Кронштадтский лицей»</t>
  </si>
  <si>
    <t>Санкт-Петербургское государственное бюджетное профессиональное образовательное учреждение «Колледж Водных ресурсов»</t>
  </si>
  <si>
    <t>Санкт-Петербургское государственное бюджетное профессиональное образовательное учреждение «Колледж «Красносельский»</t>
  </si>
  <si>
    <t>Санкт-Петербургское государственное бюджетное профессиональное образовательное учреждение «Техникум «Приморский»</t>
  </si>
  <si>
    <t>Санкт-Петербургское государственное бюджетное профессиональное образовательное учреждение "Промышленно-технологический колледж имени Н.И. Путилова"</t>
  </si>
  <si>
    <t>Санкт-Петербургское государственное бюджетное профессиональное образовательное учреждение "Автодорожный колледж"</t>
  </si>
  <si>
    <t>Санкт-Петербургское государственное бюджетное профессиональное образовательное учреждение "Колледж отраслевых технологий "Краснодеревец"</t>
  </si>
  <si>
    <t>Санкт-Петербургское государственное бюджетное профессиональное образовательное учреждение "Колледж метрополитена и железнодорожного транспорта"</t>
  </si>
  <si>
    <t>Санкт-Петербургское государственное бюджетное профессиональное образовательное учреждение «Колледж метростроя»</t>
  </si>
  <si>
    <t>Санкт-Петербургское государственное бюджетное профессиональное образовательное учреждение "Колледж Петербургской моды"</t>
  </si>
  <si>
    <t>Санкт-Петербургское государственное бюджетное профессиональное образовательное учреждение "Колледж Пищевых технологий"</t>
  </si>
  <si>
    <t>Санкт-Петербургское государственное бюджетное профессиональное образовательное учреждение «Радиотехнический колледж»</t>
  </si>
  <si>
    <t>Санкт-Петербургское государственное бюджетное профессиональное образовательное учреждение "Садово-архитектурный колледж"</t>
  </si>
  <si>
    <t>Санкт-Петербургское государственное бюджетное профессиональное образовательное учреждение «Реставрационно-художественный колледж»</t>
  </si>
  <si>
    <t>Санкт-Петербургское государственное бюджетное профессиональное образовательное учреждение "Сестрорецкий технологический колледж имени С.И. Мосина"</t>
  </si>
  <si>
    <t>Санкт-Петербургское государственное бюджетное профессиональное образовательное учреждение "Колледж "ПетроСтройСервис"</t>
  </si>
  <si>
    <t>Санкт-Петербургское государственное бюджетное профессиональное образовательное учреждение «Колледж судостроения и прикладных технологий»</t>
  </si>
  <si>
    <t>Санкт-Петербургское государственное бюджетное профессиональное образовательное учреждение "Петродворцовый колледж"</t>
  </si>
  <si>
    <t>Санкт-Петербургское государственное бюджетное профессиональное образовательное учреждение "Колледж "Звёздный"</t>
  </si>
  <si>
    <t xml:space="preserve">Санкт-Петербургское государственное казенное профессиональное образовательное учреждение «Обуховское училище № 4» </t>
  </si>
  <si>
    <t>Санкт-Петербургское государственное бюджетное профессиональное образовательное учреждение "Колледж электроники и приборостроения"</t>
  </si>
  <si>
    <t>Санкт-Петербургское бюджетное профессиональное образовательное учреждение "Реставрационный колледж "Кировский"</t>
  </si>
  <si>
    <t>Санкт-Петербургское государственное бюджетное профессиональное образовательное учреждение "Олимпийские надежды"</t>
  </si>
  <si>
    <t>федеральное государственное бюджетное профессиональное образовательное учреждение "Санкт-Петербургский государственный академический художественный лицей им.Б.В.Иогансона при Российской академии художеств"</t>
  </si>
  <si>
    <t>Федеральное казенное профессиональное образовательное учреждение «Межрегиональный центр реабилитации лиц с проблемами слуха (колледж)» Министерства труда и социальной защиты Российской Федерации</t>
  </si>
  <si>
    <t>Федеральное медико-биологическое агентство</t>
  </si>
  <si>
    <t>Федеральное государственное бюджетное профессиональное образовательное учреждение "Санкт-Петербургский медико-технический колледж Федерального медико-биологического агентства"</t>
  </si>
  <si>
    <t>Автономная некоммерческая профессиональная образовательная организация "Санкт-Петербургский колледж туризма и предпринимательства"</t>
  </si>
  <si>
    <t>Автономная некоммерческая образовательная организация профессионального образования «Санкт-Петербургская академия милиции»</t>
  </si>
  <si>
    <t>Частное профессиональное образовательное учреждение «Колледж экономики и управления г.Санкт-Петербург»</t>
  </si>
  <si>
    <t>г.Севастополь</t>
  </si>
  <si>
    <t>Государственное бюджетное образовательное учреждение профессионального образования города Севастополя "Севастопольский промышленно-технологический колледж имени маршала инженерных войск А.В. Геловани"</t>
  </si>
  <si>
    <t>Государственное бюджетное образовательное учреждение профессионального образования "Севастопольский колледж сервиса и торговли"</t>
  </si>
  <si>
    <t>Государственное бюджетное образовательное учреждение профессионального образования города Севастополя "Севастопольский архитектурно-строительный колледж"</t>
  </si>
  <si>
    <t>Государственное бюджетное образовательное учреждение профессионального образования города Севастополя "Севастопольский торгово-экономический техникум"</t>
  </si>
  <si>
    <t>Государственное автономное образовательное учреждение профессионального образования "Институт развития образования"</t>
  </si>
  <si>
    <t>Государственное бюджетное образовательное учреждение профессионального образования города Севастополя "Севастопольский колледж информационных технологий и промышленности"</t>
  </si>
  <si>
    <t>Севастопольское государственное бюджетное образовательное учреждение профессионального образования "Севастопольский медицинский колледж имени Жени Дерюгиной"</t>
  </si>
  <si>
    <t>Государственное бюджетное образовательное учреждение профессионального образования города Севастополя «Севастопольский профессиональный художественный колледж»</t>
  </si>
  <si>
    <t>Государственное бюджетное образовательное учреждение профессионального образования города Севастополя "Севастопольский судостроительный колледж"</t>
  </si>
  <si>
    <t>Еврейская автономная область</t>
  </si>
  <si>
    <t>Областное государственное профессиональное образовательное бюджетное учреждение "Биробиджанский медицинский колледж"</t>
  </si>
  <si>
    <t>Областное государственное профессиональное образовательное бюджетное учреждение "Биробиджанский колледж культуры и искусств"</t>
  </si>
  <si>
    <t>Областное государственное профессиональное образовательное бюджетное учреждение «Сельскохозяйственный техникум»</t>
  </si>
  <si>
    <t>Областное государственное профессиональное бюджетное учреждение " Политехнический техникум"</t>
  </si>
  <si>
    <t>Областное государственное профессиональное образовательное бюджетное учреждение "Технический колледж"</t>
  </si>
  <si>
    <t>Областное государственное профессиональное образовательное бюджетное учреждение "Многопрофильный лицей"</t>
  </si>
  <si>
    <t>Областное государственное профессиональное образовательное бюджетное учреждение "Технологический техникум"</t>
  </si>
  <si>
    <t>Забайкальский край</t>
  </si>
  <si>
    <t>Государственное автономное профессиональное образовательное учреждение "Агинский медицинский колледж им. В.Л. Чимитдоржиева"</t>
  </si>
  <si>
    <t>ГОСУДАРСТВЕННОЕ АВТОНОМНОЕ ПРОФЕССИОНАЛЬНОЕ ОБРАЗОВАТЕЛЬНОЕ УЧРЕЖДЕНИЕ "АГИНСКИЙ ПЕДАГОГИЧЕСКИЙ КОЛЛЕДЖ ИМ. БАЗАРА РИНЧИНО" ЗАБАЙКАЛЬСКОГО КРАЯ</t>
  </si>
  <si>
    <t>ГОСУДАРСТВЕННОЕ ПРОФЕССИОНАЛЬНОЕ ОБРАЗОВАТЕЛЬНОЕ УЧРЕЖДЕНИЕ "БОРЗИНСКОЕ МЕДИЦИНСКОЕ УЧИЛИЩЕ (ТЕХНИКУМ)"</t>
  </si>
  <si>
    <t>Государственное автономное профессиональное образовательное учреждение «Забайкальский горный колледж имени М.И. Агошкова»</t>
  </si>
  <si>
    <t>Государственное профессиональное образовательное учреждение "Забайкальский государственный колледж"</t>
  </si>
  <si>
    <t>Государственное профессиональное образовательное учреждение "Забайкальское краевое училище искусств"</t>
  </si>
  <si>
    <t>ГОСУДАРСТВЕННОЕ ПРОФЕССИОНАЛЬНОЕ ОБРАЗОВАТЕЛЬНОЕ УЧРЕЖДЕНИЕ "ЗАБАЙКАЛЬСКОЕ КРАЕВОЕ УЧИЛИЩЕ КУЛЬТУРЫ"</t>
  </si>
  <si>
    <t>Государственное профессиональное образовательное учреждение "Краснокаменский медицинский колледж"</t>
  </si>
  <si>
    <t xml:space="preserve">Государственное профессиональное образовательное учреждение «Могойтуйский аграрно-промышленный техникум» </t>
  </si>
  <si>
    <t>Государственное профессиональное образовательное учреждение «Нерчинский аграрный техникум»</t>
  </si>
  <si>
    <t>Государственное профессиональное образовательное учреждение "Педагогический колледж г. Сретенска" Забайкальского края</t>
  </si>
  <si>
    <t>Государственное профессиональное образовательное учреждение "Среднее специальное училище (техникум) олимпийского резерва" Забайкальского края</t>
  </si>
  <si>
    <t>Государственное профессиональное образовательное учреждение "Читинский медицинский колледж"</t>
  </si>
  <si>
    <t>Государственное автономное профессиональное образовательное учреждение "Читинский педагогический колледж"</t>
  </si>
  <si>
    <t>Государственное профессиональное образовательное учреждение "Читинский политехнический колледж"</t>
  </si>
  <si>
    <t>Государственное профессиональное образовательное учреждение "Читинский техникум отраслевых технологий и бизнеса"</t>
  </si>
  <si>
    <t>Государственное профессиональное образовательное учреждение "Приаргунский государственный колледж"</t>
  </si>
  <si>
    <t>государственное профессиональное образовательное учреждение "Краснокаменский промышленно-технологический колледж" Забайкальского края</t>
  </si>
  <si>
    <t>Государственное автономное профессиональное образовательное учреждение "Краснокаменский горно-промышленный техникум"</t>
  </si>
  <si>
    <t>Государственное профессиональное образовательное учреждение "Забайкальский техникум профессиональных технологий и сервиса"</t>
  </si>
  <si>
    <t>Государственное профессиональное образовательное учреждение "Первомайское многопрофильное училище"</t>
  </si>
  <si>
    <t>Государственное профессиональное образовательное учреждение "Шилкинский многопрофильный лицей"</t>
  </si>
  <si>
    <t>государственное профессиональное образовательное учреждение "Кокуйское общепрофессиональное училище"</t>
  </si>
  <si>
    <t>Государственное профессиональное образовательное учреждение "Забайкальский транспортный техникум"</t>
  </si>
  <si>
    <t>Государственное профессиональное образовательное учреждение "Читинское торгово-кулинарное училище"</t>
  </si>
  <si>
    <t>Государственное профессиональное образовательное учреждение "Хилокское железнодорожное училище"</t>
  </si>
  <si>
    <t>ФИЛИАЛ ГОСУДАРСТВЕННОГО АВТОНОМНОГО ПРОФЕССИОНАЛЬНОГО ОБРАЗОВАТЕЛЬНОГО УЧРЕЖДЕНИЯ "ЗАБАЙКАЛЬСКИЙ ГОРНЫЙ КОЛЕДЖ ИМЕНИ М.И. АГОШКОВА" В Г.КРАСНОКАМЕНСКЕ ЗАБАЙКАЛЬСКОГО КРАЯ</t>
  </si>
  <si>
    <t>Балейский филиал государственного автономного профессионального образовательного учреждения "Читинский педагогический колледж"</t>
  </si>
  <si>
    <t>Борзинский филиал Государственного профессионального образовательного учреждения "Краснокаменский промышленно-технологический техникум"</t>
  </si>
  <si>
    <t>Мангутский филиал ГПОУ "Нерчинский аграрный техникум"</t>
  </si>
  <si>
    <t>Красночикойский филиал ГПОУ "Читинский политехнический колледж"</t>
  </si>
  <si>
    <t>Петровск-Забайкальский филиал ГПОУ "Читинский политехнический колледж"</t>
  </si>
  <si>
    <t>Филиал ГПОУ "Приаргунский государственный колледж" в п.Ясногорск</t>
  </si>
  <si>
    <t>Балейский филиал ГПОУ "Читинский медицинский колледж"</t>
  </si>
  <si>
    <t>Петровск-Забайкальский филиал ГПОУ "Читинский медицинский колледж"</t>
  </si>
  <si>
    <t>Чернышевский филиал Государственного профессионального образовательного учреждения "Шилкинский многопрофильный лицей"</t>
  </si>
  <si>
    <t>Частное профессиональное образовательное учреждение "Забайкальский многопрофильный техникум"</t>
  </si>
  <si>
    <t xml:space="preserve">Краснокаменский филиал негосударственного образовательного учреждения среднего профессионального образования "Сибирская региональная школа бизнеса (колледж)" </t>
  </si>
  <si>
    <t>Ивановская область</t>
  </si>
  <si>
    <t>областное государственное бюджетное профессиональное образовательное учреждение "Ивановский автотранспортный колледж"</t>
  </si>
  <si>
    <t>Областное государственное бюджетное профессиональное образовательное учреждение "Ивановский колледж сферы услуг"</t>
  </si>
  <si>
    <t>Областное государственное бюджетное профессиональное образовательное учреждение "Ивановский медицинский колледж"</t>
  </si>
  <si>
    <t>Областное государственное бюджетное профессиональное образовательное учреждение «Ивановский педагогический колледж имени Д.А. Фурманова»</t>
  </si>
  <si>
    <t>Областное государственное бюджетное профессиональное образовательное учреждение «Кинешемский технологический колледж»</t>
  </si>
  <si>
    <t>Областное государственное бюджетное профессиональное образовательное учреждение «Шуйский технологический колледж»</t>
  </si>
  <si>
    <t>областное государственное бюджетное профессиональное образовательное учреждение "Юрьевецкий агропромышленный колледж"</t>
  </si>
  <si>
    <t>Государственное бюджетное профессиональное образовательное учреждение (техникум) Ивановской области "Ивановское художественное училище имени М.И. Малютина"</t>
  </si>
  <si>
    <t>государственное бюджетное профессиональное образовательное учреждение Ивановской области "Ивановский колледж культуры"</t>
  </si>
  <si>
    <t>Государственное бюджетное профессиональное образовательное учреждение Ивановской области "Ивановское музыкальное училище (колледж)"</t>
  </si>
  <si>
    <t>областное государственное бюджетное профессиональное образовательное учреждение "Ивановский промышленно-экономический колледж"</t>
  </si>
  <si>
    <t>областное государственное бюджетное профессиональное образовательное учреждение "Ивановский энергетический колледж"</t>
  </si>
  <si>
    <t>Областное государственное бюджетное профессиональное образовательное учреждение "Кинешемский медицинский колледж"</t>
  </si>
  <si>
    <t>областное государственное бюджетное профессиональное образовательное учреждение "Плесский колледж бизнеса и туризма"</t>
  </si>
  <si>
    <t>областное государственное бюджетное профессиональное образовательное учреждение "Кинешемский педагогический колледж"</t>
  </si>
  <si>
    <t>Областное государственное бюджетное профессиональное образовательное учреждение «Родниковский политехнический колледж»</t>
  </si>
  <si>
    <t>областное государственное бюджетное профессиональное образовательное учреждение "Ивановский колледж легкой промышленности"</t>
  </si>
  <si>
    <t>Областное государственное бюджетное профессиональное образовательное учреждение Вичугский многопрофильный колледж</t>
  </si>
  <si>
    <t>областное государственное бюджетное профессиональное образовательное учреждение "Кинешемский политехнический колледж"</t>
  </si>
  <si>
    <t>областное государственное бюджетное профессиональное образовательное учреждение Ивановский железнодорожный колледж</t>
  </si>
  <si>
    <t>Областное государственное бюджетное профессиональное образовательное учреждение Кинешемский колледж индустрии питания и торговли</t>
  </si>
  <si>
    <t>Областное государственное бюджетное профессиональное образовательное учреждение Тейковский многопрофильный колледж</t>
  </si>
  <si>
    <t>областное государственное бюджетное профессиональное образовательное учреждение Ивановский технический колледж</t>
  </si>
  <si>
    <t xml:space="preserve">Областное государственное бюджетное профессиональное образовательное учреждение Тейковский индустриальный колледж имени героя Советского Союза А.П. Буланова </t>
  </si>
  <si>
    <t>Областное государственное бюджетное профессиональное образовательное учреждение Ивановский колледж пищевой промышленности</t>
  </si>
  <si>
    <t>Областное государственное бюджетное профессиональное образовательное учреждение Южский технологический колледж</t>
  </si>
  <si>
    <t xml:space="preserve">областное государственное бюджетное профессиональное образовательное учреждение Шуйский многопрофильный колледж </t>
  </si>
  <si>
    <t>областное государственное бюджетное профессиональное образовательное учреждение Кохомский индустриальный колледж</t>
  </si>
  <si>
    <t>Областное государственное бюджетное профессиональное образовательное учреждение Фурмановский технический колледж</t>
  </si>
  <si>
    <t>Шуйский филиал областного государственного бюджетного профессионального образовательного учреждения "Ивановский промышленно-экономический колледж"</t>
  </si>
  <si>
    <t>Шуйский филиал</t>
  </si>
  <si>
    <t>федеральное государственное бюджетное профессиональное образовательное учреждение «Палехское художественное училище имени М. Горького»</t>
  </si>
  <si>
    <t>Федеральное казенное профессиональное образовательное учреждение "Ивановский радиотехнический техникум-интернат" Министерства труда и социальной защиты Российской Федерации</t>
  </si>
  <si>
    <t>Федеральное казенное профессиональное образовательное учреждение "Кинешемский технологический техникум-интернат" Министерства труда и социальной защиты Российской Федерации</t>
  </si>
  <si>
    <t>Частное профессиональное образовательное учреждение Ивановский фармацевтический колледж</t>
  </si>
  <si>
    <t>Профессиональное образовательное частное учреждение "Ивановский кооперативный техникум"</t>
  </si>
  <si>
    <t>Частное профессиональное образовательное учреждение Ивановский юридический колледж</t>
  </si>
  <si>
    <t>Частное профессиональное образовательное учреждение «Ивановский гуманитарно-технический колледж»</t>
  </si>
  <si>
    <t>Частное профессиональное образовательное учреждение "Ивановский колледж управления и права"</t>
  </si>
  <si>
    <t>Иркутская область</t>
  </si>
  <si>
    <t>областное государственное бюджетное профессиональное образовательное учреждение "Саянский медицинский колледж"</t>
  </si>
  <si>
    <t>Государственное бюджетное профессиональное образовательное учреждение Иркутской области "Ангарский педагогический колледж"</t>
  </si>
  <si>
    <t>Государственное бюджетное профессиональное образовательное учреждение Иркутской области «Ангарский политехнический техникум»</t>
  </si>
  <si>
    <t>Государственное бюджетное профессиональное образовательное учреждение Иркутской области "Ангарский промышленно-экономический техникум"</t>
  </si>
  <si>
    <t>Государственное бюджетное профессиональное образовательное учреждение Иркутской области "Бодайбинский горный техникум"</t>
  </si>
  <si>
    <t>Государственное бюджетное профессиональное образовательное учреждение Иркутской области "Братский политехнический колледж"</t>
  </si>
  <si>
    <t>Государственное бюджетное профессиональное образовательное учреждение Иркутской области «Братский промышленный техникум»</t>
  </si>
  <si>
    <t>Государственное бюджетное профессиональное образовательное учреждение Иркутской области "Иркутский гидрометеорологический техникум"</t>
  </si>
  <si>
    <t>Государственное бюджетное профессиональное образовательное учреждение Иркутской области "Свирский электромеханический техникум"</t>
  </si>
  <si>
    <t>Государственное бюджетное профессиональное образовательное учреждение Иркутской области "Черемховский педагогический колледж"</t>
  </si>
  <si>
    <t>Государственное бюджетное профессиональное образовательное учреждение Иркутской области "Профессиональный колледж г. Железногорска-Илимского"</t>
  </si>
  <si>
    <t>Государственное бюджетное профессиональное образовательное учреждение Иркутский областной колледж культуры</t>
  </si>
  <si>
    <t>Государственное бюджетное профессиональное образовательное учреждение Иркутский областной музыкальный колледж имени Фридерика Шопена</t>
  </si>
  <si>
    <t>Государственное бюджетное профессиональное образовательное учреждение Иркутской области "Братское музыкальное училище"</t>
  </si>
  <si>
    <t>Государственное автономное профессиональное образовательное учреждение Иркутской области «Ангарский индустриальный техникум»</t>
  </si>
  <si>
    <t>Государственное автономное профессиональное образовательное учреждение Иркутской области "Ангарский техникум строительных технологий"</t>
  </si>
  <si>
    <t>Государственное автономное профессиональное образовательное учреждение Иркутской области "Братский профессиональный техникум"</t>
  </si>
  <si>
    <t>Государственное автономное профессиональное образовательное учреждение Иркутской области "Братский индустриально-металлургический техникум"</t>
  </si>
  <si>
    <t>Государственное бюджетное профессиональное образовательное учреждение "Усольский аграрно-промышленный техникум"</t>
  </si>
  <si>
    <t>областное государственное бюджетное профессиональное образовательное учреждение "Ангарский медицинский колледж"</t>
  </si>
  <si>
    <t>Государственное бюджетное профессиональное образовательное учреждение Иркутской области "Боханский педагогический колледж им.Д.Банзарова"</t>
  </si>
  <si>
    <t>Государственное бюджетное профессиональное образовательное учреждение Иркутской области "Братский педагогический колледж"</t>
  </si>
  <si>
    <t xml:space="preserve">Государственное бюджетное профессиональное образовательное учреждение Иркутской области "Братский торгово-технологический техникум" </t>
  </si>
  <si>
    <t>Государственное бюджетное профессиональное образовательное учреждение Иркутской области «Иркутский авиационный техникум»</t>
  </si>
  <si>
    <t>Государственное бюджетное профессиональное образовательное учреждение Иркутской области "Иркутский аграрный техникум"</t>
  </si>
  <si>
    <t>Областное государственное бюджетное профессиональное образовательное учреждение «Иркутский базовый медицинский колледж»</t>
  </si>
  <si>
    <t>Государственное бюджетное профессиональное образовательное учреждение Иркутской области "Иркутский техникум речного и автомобильного транспорта"</t>
  </si>
  <si>
    <t>Государственное бюджетное профессиональное образовательное учреждение Иркутской области "Иркутский энергетический колледж"</t>
  </si>
  <si>
    <t>Государственное бюджетное профессиональное образовательное учреждение Иркутской области "Киренский профессионально-педагогический колледж"</t>
  </si>
  <si>
    <t>Государственное бюджетное профессиональное образовательное учреждение Иркутской области "Тулунский аграрный техникум"</t>
  </si>
  <si>
    <t>Областное государственное бюджетное профессиональное образовательное учреждение "Усольский медицинский техникум"</t>
  </si>
  <si>
    <t>областное государственное бюджетное профессиональное образовательное учреждение "Усть-Ордынский медицинский колледж им. Шобогорова М.Ш."</t>
  </si>
  <si>
    <t>Государственное бюджетное профессиональное образовательное учреждение Иркутской области "Черемховский горнотехнический колледж им. М.И. Щадова"</t>
  </si>
  <si>
    <t>Областное государственное бюджетное профессиональное образовательное учреждение "Черемховский медицинский колледж им. Турышевой А.А."</t>
  </si>
  <si>
    <t>областное государственное бюджетное профессиональное образовательное учреждение "Тайшетский медицинский техникум"</t>
  </si>
  <si>
    <t>областное государственное бюджетное профессиональное образовательное учреждение "Братский медицинский колледж"</t>
  </si>
  <si>
    <t>Государственное бюджетное профессиональное образовательное учреждение Иркутской области "Иркутский региональный колледж педагогического образования"</t>
  </si>
  <si>
    <t>Областное государственное профессиональное образовательное бюджетное учреждение Иркутское театральное училище</t>
  </si>
  <si>
    <t>Государственное бюджетное профессиональное образовательное учреждение Иркутский областной художественный колледж им. И.Л. Копылова</t>
  </si>
  <si>
    <t>Областное государственное бюджетное профессиональное образовательное учреждение "Нижнеудинское медицинское училище"</t>
  </si>
  <si>
    <t>областное государственное бюджетное профессиональное образовательное учреждение "Тулунский медицинский колледж"</t>
  </si>
  <si>
    <t>Государственное автономное профессиональное образовательное учреждение Иркутской области "Иркутский техникум индустрии питания"</t>
  </si>
  <si>
    <t>Государственное бюджетное профессиональное образовательное учреждение Иркутской области «Ангарский автотранспортный техникум»</t>
  </si>
  <si>
    <t>Государственное бюджетное профессиональное образовательное учреждение Иркутской области "Иркутский техникум машиностроения им.Н.П.Трапезникова"</t>
  </si>
  <si>
    <t>Государственное автономное профессиональное образовательное учреждение Иркутской области "Ангарский техникум общественного питания и торговли»</t>
  </si>
  <si>
    <t>Государственное бюджетное профессиональное образовательное учреждение Иркутской области "Иркутский техникум архитектуры и строительства"</t>
  </si>
  <si>
    <t>Государственное автономное профессиональное образовательное учреждение Иркутской области "Иркутский колледж экономики, сервиса и туризма"</t>
  </si>
  <si>
    <t>областное государственное бюджетное профессиональное образовательное учреждение (техникум) «Училище Олимпийского резерва»</t>
  </si>
  <si>
    <t>Государственное автономное профессиональное образовательное учреждение Иркутской области "Иркутский технологический колледж"</t>
  </si>
  <si>
    <t>Государственное автономное профессиональное образовательное учреждение Иркутской области "Байкальский техникум отраслевых технологий и сервиса"</t>
  </si>
  <si>
    <t>Государственное бюджетное профессиональное образовательное учреждение Иркутской области «Химико-технологический техникум г. Саянска»</t>
  </si>
  <si>
    <t>Государственное бюджетное профессиональное образовательное учреждение Иркутской области "Иркутский техникум транспорта и строительства"</t>
  </si>
  <si>
    <t>Государственное бюджетное профессиональное образовательное учреждение Иркутской области "Иркутский колледж автомобильного транспорта и дорожного строительства"</t>
  </si>
  <si>
    <t>Государственное бюджетное профессиональное образовательное учреждение Иркутской области "Нижнеудинский техникум железнодорожного транспорта"</t>
  </si>
  <si>
    <t>Государственное автономное профессиональное образовательное учреждение Иркутской области "Иркутский техникум авиастроения и материалообработки"</t>
  </si>
  <si>
    <t>Государственное бюджетное профессиональное образовательное учреждение Иркутской области « Ангарский техникум рекламы и промышленных технологий»</t>
  </si>
  <si>
    <t>Государственное автономное профессиональное образовательное учреждение Иркутской области "Профессиональное училище №60" с.Оек</t>
  </si>
  <si>
    <t>Государственное бюджетное профессиональное образовательное учреждение Иркутской области "Усть-Кутский промышленный техникум"</t>
  </si>
  <si>
    <t>Государственное бюджетное профессиональное образовательное учреждение Иркутской области "Тайшетский промышленно-технологический техникум"</t>
  </si>
  <si>
    <t>Государственное бюджетное профессиональное образовательное учреждение Иркутской области «Усольский техникум сферы обслуживания»</t>
  </si>
  <si>
    <t>Государственное бюджетное профессиональное образовательное учреждение Иркутской области «Профессиональное училище №39 п.Центральный Хазан»</t>
  </si>
  <si>
    <t xml:space="preserve">Государственное бюджетное профессиональное образовательное учреждение Иркутской области "Профессиональное училище №48 п.Подгорный" </t>
  </si>
  <si>
    <t>Государственное автономное профессиональное образовательное учреждение Иркутской области «Заларинский агропромышленный техникум»</t>
  </si>
  <si>
    <t>Государственное бюджетное профессиональное образовательное учреждение Иркутской области "Боханский аграрный техникум"</t>
  </si>
  <si>
    <t>Государственное бюджетное профессиональное образовательное учреждение Иркутской области «Профессиональное училище № 58 р.п. Юрты»</t>
  </si>
  <si>
    <t>Государственное бюджетное профессиональное образовательное учреждение Иркутской области "Усть-Ордынский аграрный техникум"</t>
  </si>
  <si>
    <t>Государственное бюджетное профессиональное образовательное учреждение Иркутской области "Зиминский железнодорожный техникум"</t>
  </si>
  <si>
    <t>Государственное автономное профессиональное образовательное учреждение Иркутской области «Балаганский аграрно-технологический техникум»</t>
  </si>
  <si>
    <t>Государственное бюджетное профессиональное образовательное учреждение Иркутской области "Усть-Илимский техникум лесопромышленных технологий и сферы услуг"</t>
  </si>
  <si>
    <t>Государственное бюджетное профессиональное образовательное учреждение Иркутской области "Черемховский техникум промышленной индустрии и сервиса"</t>
  </si>
  <si>
    <t>Государственное автономное профессиональное образовательное учреждение Иркутской области "Усольский индустриальный техникум"</t>
  </si>
  <si>
    <t>Государственное бюджетное профессиональное образовательное учреждение Иркутской области "Чунский многопрофильный техникум"</t>
  </si>
  <si>
    <t>Областное государственное бюджетное профессиональное образовательное учреждение социального обслуживания «Иркутский реабилитационный техникум»</t>
  </si>
  <si>
    <t>Филиал государственного бюджетного профессионального образовательного учреждения «Ангарский педагогический колледж» г. Усолье-Сибирское</t>
  </si>
  <si>
    <t>Филиал ГБПОУ "Братский педагогический колледж" в г. Тулун</t>
  </si>
  <si>
    <t>Усть-Илимский филиал Государственного бюджетного профессионального образовательного учреждения Иркутской области "Иркутский энергетический колледж"</t>
  </si>
  <si>
    <t>Филиал государственного бюджетного профессионального образовательного учреждения Иркутской области "Иркутский техникум архитектуры и строительства" в г. Шелехове</t>
  </si>
  <si>
    <t>филиал государственного автономного профессионального образовательного учреждения Иркутской области "Иркутский колледж экономики, сервиса и туризма"</t>
  </si>
  <si>
    <t>Жигаловский филиал ГАПОУ ИО "БАТТ"</t>
  </si>
  <si>
    <t>Качугский филиал ГАПОУ ИО "БАТТ"</t>
  </si>
  <si>
    <t>Филиал ГБПОУ "Усольский аграрно-промышленный техникум" п. Тайтурка</t>
  </si>
  <si>
    <t>Филиал ГБПОУ "Боханский аграрный техникум"</t>
  </si>
  <si>
    <t>филиал Государственного бюджетного профессионального образовательного учреждения Иркутской области "Иркутский колледж автомобильного транспорта и дорожного строительства" в поселке Улькан</t>
  </si>
  <si>
    <t>филиал Государственного бюджетного профессионального образовательного учреждения Иркутской области "Иркутский колледж автомобильного транспорта и дорожного строительства" в поселке Магистральный</t>
  </si>
  <si>
    <t>Филиал «Кимильтей» Государственного бюджетного профессионального образовательного учреждения Иркутской области «Химико-технологический техникум г. Саянска»</t>
  </si>
  <si>
    <t>Федеральное государственное бюджетное учреждение профессиональная образовательная организация «Государственное училище (колледж) олимпийского резерва г. Иркутска»</t>
  </si>
  <si>
    <t>Частное профессиональное образовательное учреждение Иркутский техникум экономики и права</t>
  </si>
  <si>
    <t xml:space="preserve">Частное профессиональное образовательное учреждение "Ангарский экономико-юридический колледж" </t>
  </si>
  <si>
    <t>Частное профессиональное образовательное учреждение «Русско-Азиатский экономико-правовой колледж»</t>
  </si>
  <si>
    <t>Частное профессиональное образовательное учреждение "Байкальский техникум права и предпринимательства"</t>
  </si>
  <si>
    <t>Частное учреждение профессионального образования "Колледж управления и предпринимательства"</t>
  </si>
  <si>
    <t>ЧАСТНОЕ УЧРЕЖДЕНИЕ ПРОФЕССИОНАЛЬНОГО ОБРАЗОВАНИЯ ИРКУТСКИЙ ГУМАНИТАРНО-ТЕХНИЧЕСКИЙ КОЛЛЕДЖ (г. УСТЬ-КУТ)</t>
  </si>
  <si>
    <t>Частное учреждение профессионального образования Иркутский гуманитарно-технический колледж (г. Нижнеудинск)</t>
  </si>
  <si>
    <t>Кабардино-Балкарская Республика</t>
  </si>
  <si>
    <t>Государственное бюджетное профессиональное образовательное учреждение «Кабардино-Балкарский автомобильно-дорожный колледж»</t>
  </si>
  <si>
    <t>Государственное бюджетное профессиональное образовательное учреждение «Кабардино-Балкарский сельскохозяйственный колледж»</t>
  </si>
  <si>
    <t>Государственное бюджетное профессиональное образовательное учреждение «Кабардино-Балкарский гуманитарно-технический колледж»</t>
  </si>
  <si>
    <t>Государственное бюджетное профессиональное образовательное учреждение «Кабардино-Балкарский торгово-технологический колледж»</t>
  </si>
  <si>
    <t>Государственное бюджетное профессиональное образовательное учреждение «Нальчикский колледж легкой промышленности»</t>
  </si>
  <si>
    <t>Государственное бюджетное профессиональное образовательное учреждение «Прохладненский многопрофильный колледж»</t>
  </si>
  <si>
    <t>Государственное бюджетное профессиональное образовательное учреждение «Кабардино-Балкарский агропромышленный колледж им.Б.Г. Хамдохова»</t>
  </si>
  <si>
    <t>Государственное бюджетное профессиональное образовательное учреждение «Кабардино-Балкарский колледж «Строитель»</t>
  </si>
  <si>
    <t>Государственное бюджетное профессиональное образовательное учреждение «Эльбрусский региональный колледж»</t>
  </si>
  <si>
    <t>Майский филиал Государственного бюджетного профессионального образовательного учреждения «Кабардино-Балкарский агропромышленный колледж им. Б.Г. Хамдохова»</t>
  </si>
  <si>
    <t>Терский филиал Государственного бюджетного профессионального образовательного учреждения «Кабардино-Балкарский автомобильно-дорожный колледж»</t>
  </si>
  <si>
    <t>Чегемский филиал Государственного бюджетного профессионального образовательного учреждения «Кабардино-Балкарский колледж «Строитель»</t>
  </si>
  <si>
    <t>Частное профессиональное образовательное учреждение "Медицинский Колледж "Призвание"</t>
  </si>
  <si>
    <t>Автономная некоммерческая профессиональная образовательная организация "Кабардино-Балкарский колледж кооперации, экономики и права"</t>
  </si>
  <si>
    <t>Калининградская область</t>
  </si>
  <si>
    <t>Государственное автономное учреждение Калининградской области профессиональная образовательная организация "Колледж предпринимательства"</t>
  </si>
  <si>
    <t>Государственное бюджетное профессиональное образовательное учреждение "Калининградский областной музыкальный колледж им. С.В. Рахманинова"</t>
  </si>
  <si>
    <t>государственное бюджетное учреждение Калининградской области профессиональная образовательная организация "Колледж агротехнологий и природообустройства"</t>
  </si>
  <si>
    <t>Государственное бюджетное учреждение Калининградской области профессиональная образовательная организация "Гусевский политехнический техникум"</t>
  </si>
  <si>
    <t>государственное бюджетное учреждение Калининградской области профессиональная образовательная организация "Колледж мехатроники и пищевой индустрии"</t>
  </si>
  <si>
    <t>Государственное бюджетное учреждение Калининградской области профессиональная образовательная организация «Прибалтийский судостроительный техникум»</t>
  </si>
  <si>
    <t>государственное автономное учреждение Калининградской области профессиональная образовательная организация "Колледж сервиса и туризма"</t>
  </si>
  <si>
    <t>государственное бюджетное учреждение Калининградской области профессиональная образовательная организация "Технологический колледж"</t>
  </si>
  <si>
    <t>Государственное бюджетное профессиональное образовательное учреждение Калининградской области "Училище (техникум) олимпийского резерва"</t>
  </si>
  <si>
    <t>государственное бюджетное учреждение Калининградской области профессиональная образовательная организация "Колледж информационных технологий и строительства"</t>
  </si>
  <si>
    <t>Государственное бюджетное социальное учреждение Калининградской области профессиональная образовательная организация "Советский техникум-интернат"</t>
  </si>
  <si>
    <t>Государственное бюджетное учреждение Калининградской области профессиональная образовательная организация "Колледж строительства и профессиональных технологий"</t>
  </si>
  <si>
    <t>государственное бюджетное учреждение Калининградской области профессиональная образовательная организация «Педагогический колледж»</t>
  </si>
  <si>
    <t>АВТОНОМНАЯ НЕКОММЕРЧЕСКАЯ ОРГАНИЗАЦИЯ ПРОФЕССИОНАЛЬНОГО ОБРАЗОВАНИЯ "БАЛТИЙСКИЙ ИНФОРМАЦИОННЫЙ ТЕХНИКУМ"</t>
  </si>
  <si>
    <t>Автономная некоммерческая организация профессионального образования "Калининградский бизнес-колледж"</t>
  </si>
  <si>
    <t>Автономная некоммерческая организация профессиональная образовательная организация "Колледж Экономики и Права"</t>
  </si>
  <si>
    <t>Автономная некоммерческая профессиональная образовательная организация "Калининградский колледж управления"</t>
  </si>
  <si>
    <t>Калужская область</t>
  </si>
  <si>
    <t>Государственное автономное профессиональное образовательное учреждение Калужской области "Калужский базовый медицинский колледж"</t>
  </si>
  <si>
    <t>Государственное автономное профессиональное образовательное учреждение Калужской области "Калужский колледж экономики и технологий"</t>
  </si>
  <si>
    <t>Государственное автономное профессиональное образовательное учреждение Калужской области "Калужский колледж сервиса и дизайна"</t>
  </si>
  <si>
    <t>Государственное автономное профессиональное образовательное учреждение Калужской области "Людиновский индустриальный техникум"</t>
  </si>
  <si>
    <t>Государственное бюджетное профессиональное образовательное учреждение Калужской области "Губернаторский аграрный колледж"</t>
  </si>
  <si>
    <t>Государственное бюджетное профессиональное образовательное учреждение Калужской области "Калужский колледж народного хозяйства и природообустройства"</t>
  </si>
  <si>
    <t>Государственное бюджетное профессиональное образовательное учреждение Калужской области "Калужский областной колледж культуры и искусств"</t>
  </si>
  <si>
    <t>Государственное бюджетное профессиональное образовательное учреждение Калужской области "Калужский областной музыкальный колледж им. С.И.Танеева"</t>
  </si>
  <si>
    <t>Государственное бюджетное профессиональное образовательное учреждение Калужской области "Калужский индустриально-педагогический колледж"</t>
  </si>
  <si>
    <t>Государственное бюджетное профессиональное образовательное учреждение Калужской области "Калужский техникум электронных приборов"</t>
  </si>
  <si>
    <t>Государственное бюджетное профессиональное образовательное учреждение Калужской области "Кировский индустриально-педагогический колледж" им. А.П. Чурилина</t>
  </si>
  <si>
    <t>Государственное бюджетное профессиональное образовательное учреждение Калужской области "Калужский коммунально-строительный техникум" им. И.К. Ципулина</t>
  </si>
  <si>
    <t>Государственное бюджетное профессиональное образовательное учреждение Калужской области "Перемышльский техникум эксплуатации транспорта"</t>
  </si>
  <si>
    <t>Государственное бюджетное профессиональное образовательное учреждение Калужской области "Сосенский политехнический техникум"</t>
  </si>
  <si>
    <t>Государственное автономное профессиональное образовательное учреждение Калужской области "Медицинский техникум"</t>
  </si>
  <si>
    <t>Государственное бюджетное профессиональное образовательное учреждение Калужской области "Колледж транспорта и сервиса"</t>
  </si>
  <si>
    <t>Государственное бюджетное профессиональное образовательное учреждение Калужской области "Колледж механизации и сервисе" г.Жуков</t>
  </si>
  <si>
    <t>Государственное автономное профессиональное образовательное учреждение Калужской области "Обнинский колледж технологий и услуг"</t>
  </si>
  <si>
    <t>Государственное автономное профессиональное образовательное учреждение Калужской области "Калужский технический колледж"</t>
  </si>
  <si>
    <t>Государственное бюджетное профессиональное образовательное учреждение Калужской области "Ермолинский техникум"</t>
  </si>
  <si>
    <t>Государственное бюджетное профессиональное образовательное учреждение Калужской области "Тарусский многопрофильный техникум"</t>
  </si>
  <si>
    <t>Государственное бюджетное профессиональное образовательное учреждение Калужской области "Калужский кадетский многопрофильный техникум им. А.Т. Карпова"</t>
  </si>
  <si>
    <t>Частное образовательное учреждение профессионального образования "Среднерусский колледж управления и бизнеса"</t>
  </si>
  <si>
    <t>Частное профессиональное образовательное учреждение "Обнинский Гуманитарный Колледж"</t>
  </si>
  <si>
    <t>Православная религиозная организация - духовная профессиональная образовательная организация "Духовное училище по подготовке регентов и иконописцев Калужской Епархии Русской Православной Церкви"</t>
  </si>
  <si>
    <t>Частное профессиональное образовательное учреждение "Обнинский колледж искусств"</t>
  </si>
  <si>
    <t xml:space="preserve">Частное профессиональное образовательное учреждение «Современный гуманитарный колледж» </t>
  </si>
  <si>
    <t>Калужский филиал Частного учреждения профессионального образования Юридический полицейский колледж</t>
  </si>
  <si>
    <t>Обнинский филиал Автономной некоммерческой организации профессионального образования «Московский областной колледж информации и технологий»</t>
  </si>
  <si>
    <t>Камчатский край</t>
  </si>
  <si>
    <t>Государственное бюджетное профессиональное образовательное учреждение Камчатского края «Камчатский медицинский колледж»</t>
  </si>
  <si>
    <t>краевое государственное профессиональное образовательное автономное учреждение "Камчатский морской энергетический техникум"</t>
  </si>
  <si>
    <t>Краевое государственное профессиональное образовательное автономное учреждение "Камчатский политехнический техникум"</t>
  </si>
  <si>
    <t>Краевое государственное бюджетное профессиональное образовательное учреждение "Камчатский колледж искусств"</t>
  </si>
  <si>
    <t xml:space="preserve">Краевое государственное профессиональное образовательное бюджетное учреждение "Камчатский педагогический колледж" </t>
  </si>
  <si>
    <t>краевое государственное профессиональное образовательное бюджетное учреждение «Камчатский индустриальный техникум»</t>
  </si>
  <si>
    <t>Краевое государственное профессиональное образовательное бюджетное учреждение "Паланский колледж"</t>
  </si>
  <si>
    <t>Краевое государственное профессиональное образовательное бюджетное учреждение "Камчатский сельскохозяйственный техникум"</t>
  </si>
  <si>
    <t>краевое государственное профессиональное образовательное автономное учреждение "Камчатский колледж технологии и сервиса"</t>
  </si>
  <si>
    <t>Краевое государственное профессиональное образовательное бюджетное учреждение "Камчатский промышленный техникум"</t>
  </si>
  <si>
    <t>Филиал краевого государственного профессионального образовательного бюджетного учреждения"Камчатский сельскохозяйственный техникум"</t>
  </si>
  <si>
    <t>филиал краевого государственного профессионального образовательного автономного учреждения "Камчатский колледж технологии и сервиса"</t>
  </si>
  <si>
    <t>Филиал краевого государственного профессионального образовательного бюджетного учреждения "Камчатский индустриальный техникум"</t>
  </si>
  <si>
    <t>Профессиональное образовательное частное учреждение «Камчатский кооперативный техникум» Камчатского краевого союза потребительских кооперативов</t>
  </si>
  <si>
    <t>Карачаево-Черкесская Республика</t>
  </si>
  <si>
    <t>Карачаево-Черкесское государственное бюджетное профессиональное образовательное учреждение "Первомайский аграрный колледж"</t>
  </si>
  <si>
    <t>Карачаево-Черкесская республиканская государственная бюджетная профессиональная образовательная организация "Колледж индустрии питания, туризма и сервиса"</t>
  </si>
  <si>
    <t>Республиканское государственное бюджетное образовательное учреждение "Карачаево-Черкесский медицинский колледж"</t>
  </si>
  <si>
    <t>Республиканское государственное бюджетное профессиональное образовательное учреждение "Карачаево-Черкесский педагогический колледж имени Умара Хабекова"</t>
  </si>
  <si>
    <t>Республиканское государственное казенное образовательное учреждение "Карачаево-Черкесский государственный колледж культуры и искусств им. А.А. Даурова"</t>
  </si>
  <si>
    <t>Карачаево-Черкесская республиканская государственная бюджетная профессиональная образовательная организация «Многопрофильный колледж «Профессионал» ст-ца Зеленчукская</t>
  </si>
  <si>
    <t>Карачаево-Черкесская республиканская государственная бюджетная профессиональная образовательная организация "Индустриально-технологический колледж" г. Черкесска</t>
  </si>
  <si>
    <t>Карачаево-Черкесская республиканская государственная бюджетная профессиональная образовательная организация "Технологический колледж" г. Черкесска</t>
  </si>
  <si>
    <t xml:space="preserve">Карачаево-Черкесская республиканская государственная бюджетная профессиональная образовательная организация «Механико-технологический колледж» с. Первомайское </t>
  </si>
  <si>
    <t xml:space="preserve">Карачаево-Черкесская республиканская государственная бюджетная профессиональная образовательная организация "Аграрно-технологический колледж" </t>
  </si>
  <si>
    <t>Карачаево-Черкесская республиканская государственная бюджетная профессиональная образовательная организация "Политехнический колледж"</t>
  </si>
  <si>
    <t>Карачаево-Черкесская республиканская государственная бюджетная профессиональная образовательная организация "Многопрофильный технологический колледж"</t>
  </si>
  <si>
    <t>Профессиональное образовательное учреждение "Международный колледж "Полиглот"</t>
  </si>
  <si>
    <t>Автономная некоммерческая профессиональная образовательная организация "Карачаево-Черкесский финансово-юридический колледж"</t>
  </si>
  <si>
    <t>Профессиональное образовательное учреждение "Международный Открытый Колледж Современного Управления имени М.М. Абрекова"</t>
  </si>
  <si>
    <t>Филиал частного профессионального образовательного учреждения "Ставропольский кооперативный техникум" в городе Усть-Джегута Карачаево-Черкесской республики</t>
  </si>
  <si>
    <t>Филиал частного профессионального образовательного учреждения "Ставропольский кооперативный техникум" в станице Зеленчукская Карачаево-Черкесской Республики</t>
  </si>
  <si>
    <t>Кемеровская область</t>
  </si>
  <si>
    <t>Государственное автономное профессиональное образовательное учреждение "Кузбасский техникум архитектуры, геодезии и строительства"</t>
  </si>
  <si>
    <t>Государственное профессиональное образовательное учреждение "Анжеро-Судженский политехнический колледж"</t>
  </si>
  <si>
    <t>Государственное профессиональное образовательное учреждение "Беловский политехнический техникум"</t>
  </si>
  <si>
    <t>Государственное профессиональное образовательное учреждение "Березовский политехнический техникум"</t>
  </si>
  <si>
    <t>Государственное профессиональное образовательное учреждение "Кемеровский аграрный техникум" имени Г.П. Левина</t>
  </si>
  <si>
    <t>Государственное бюджетное профессиональное образовательное учреждение "Кузбасский медицинский колледж"</t>
  </si>
  <si>
    <t>государственное профессиональное образовательное учреждение "Новокузнецкий техникум строительных технологий и сферы обслуживания"</t>
  </si>
  <si>
    <t>Государственное профессиональное образовательное учреждение "Новокузнецкий транспортно-технологический техникум"</t>
  </si>
  <si>
    <t>Государственное профессиональное образовательное учреждение "Киселевский горный техникум"</t>
  </si>
  <si>
    <t>Государственное бюджетное профессиональное образовательное учреждение Прокопьевский техникум физической культуры</t>
  </si>
  <si>
    <t>Государственное профессиональное образовательное учреждение "Юргинский технологический колледж"</t>
  </si>
  <si>
    <t>Государственное профессиональное образовательное учреждение "Таштагольский техникум горных технологий и сферы обслуживания"</t>
  </si>
  <si>
    <t>Государственное профессиональное образовательное учреждение "Осинниковский горнотехнический колледж"</t>
  </si>
  <si>
    <t>Государственное профессиональное образовательное учреждение "Беловский педагогический колледж"</t>
  </si>
  <si>
    <t>Государственное профессиональное образовательное учреждение "Кемеровский коммунально-строительный техникум" имени В.И. Заузелкова</t>
  </si>
  <si>
    <t>государственное автономное профессиональное образовательное учреждение "Кемеровский областной музыкальный колледж"</t>
  </si>
  <si>
    <t>Государственное профессиональное образовательное учреждение "Кузбасский колледж культуры и искусств" имени народного артиста СССР И.Д. Кобзона</t>
  </si>
  <si>
    <t>государственное автономное профессиональное образовательное учреждение "Кузбасский художественный колледж"</t>
  </si>
  <si>
    <t>Государственное автономное профессиональное образовательное учреждение "Кузбасский педагогический колледж"</t>
  </si>
  <si>
    <t>Государственное профессиональное образовательное учреждение "Кузнецкий индустриальный техникум"</t>
  </si>
  <si>
    <t>Государственное профессиональное образовательное учреждение "Кузнецкий металлургический техникум"</t>
  </si>
  <si>
    <t>Государственное профессиональное образовательное учреждение "Кузбасское училище олимпийского резерва"</t>
  </si>
  <si>
    <t>Государственное профессиональное образовательное учреждение "Мариинский политехнический техникум"</t>
  </si>
  <si>
    <t>государственное профессиональное образовательное учреждение «Новокузнецкий областной колледж искусств»</t>
  </si>
  <si>
    <t>Государственное профессиональное образовательное учреждение "Кузбасский колледж архитектуры, строительства и цифровых технологий"</t>
  </si>
  <si>
    <t>Государственное профессиональное образовательное учреждение "Прокопьевский областной колледж искусств имени народного артиста Российской Федерации Д. А. Хворостовского"</t>
  </si>
  <si>
    <t>Государственное профессиональное образовательное учреждение "Прокопьевский электромашиностроительный техникум"</t>
  </si>
  <si>
    <t>Государственное профессиональное образовательное учреждение "Сибирский политехнический техникум"</t>
  </si>
  <si>
    <t>Государственное профессиональное образовательное учреждение "Юргинский техникум машиностроения и информационных технологий"</t>
  </si>
  <si>
    <t>Государственное профессиональное образовательное учреждение "Прокопьевский аграрный колледж"</t>
  </si>
  <si>
    <t>Государственное профессиональное образовательное учреждение "Анжеро-Судженский педагогический колледж"</t>
  </si>
  <si>
    <t>Государственное бюджетное профессиональное образовательное учреждение Кемеровский горнотехнический техникум</t>
  </si>
  <si>
    <t>ГОСУДАРСТВЕННОЕ ПРОФЕССИОНАЛЬНОЕ ОБРАЗОВАТЕЛЬНОЕ УЧРЕЖДЕНИЕ "КИСЕЛЁВСКИЙ ПЕДАГОГИЧЕСКИЙ КОЛЛЕДЖ"</t>
  </si>
  <si>
    <t>Государственное бюджетное профессиональное образовательное учреждение Ленинск-Кузнецкий горнотехнический техникум</t>
  </si>
  <si>
    <t>Государственное профессиональное образовательное учреждение "Мариинский педагогический колледж имени императрицы Марии Александровны"</t>
  </si>
  <si>
    <t>Государственное профессиональное образовательное учреждение "Новокузнецкий педагогический колледж"</t>
  </si>
  <si>
    <t>Государственное автономное профессиональное образовательное учреждение "Новокузнецкий торгово-экономический техникум"</t>
  </si>
  <si>
    <t>Государственное бюджетное профессиональное образовательное учреждение Прокопьевский горнотехнический техникум им. В.П. Романова</t>
  </si>
  <si>
    <t>Государственное профессиональное образовательное учреждение "Профессиональный колледж г. Новокузнецка"</t>
  </si>
  <si>
    <t>государственное бюджетное профессиональное образовательное учреждение Междуреченский горностроительный техникум</t>
  </si>
  <si>
    <t>Государственное бюджетное профессиональное образовательное учреждение Новокузнецкий горнотраспортный колледж</t>
  </si>
  <si>
    <t>Государственное профессиональное образовательное учреждение "Топкинский технический техникум"</t>
  </si>
  <si>
    <t>Государственное профессиональное образовательное учреждение "Кузбасский многопрофильный техникум"</t>
  </si>
  <si>
    <t>Государственное профессиональное образовательное учреждение "Ленинск-Кузнецкий политехнический техникум"</t>
  </si>
  <si>
    <t>Государственное профессиональное образовательное учреждение "Кузнецкий техникум сервиса и дизайна" им. Волкова В.А.</t>
  </si>
  <si>
    <t>Государственное профессиональное образовательное учреждение "Кемеровский профессионально-технический техникум"</t>
  </si>
  <si>
    <t>Государственное бюджетное профессиональное образовательное учреждение Томь-Усинский энерготранспортный техникум</t>
  </si>
  <si>
    <t>Государственное автономное профессиональное образовательное учреждение «Юргинский техникум агротехнологий и сервиса»</t>
  </si>
  <si>
    <t>Государственное профессиональное образовательное учреждение "Тяжинский агропромышленный техникум "</t>
  </si>
  <si>
    <t>Государственное профессиональное образовательное учреждение "Осинниковский политехнический техникум"</t>
  </si>
  <si>
    <t xml:space="preserve">Государственное профессиональное образовательное учреждение "Прокопьевский транспортный техникум" </t>
  </si>
  <si>
    <t>Государственное профессиональное образовательное учреждение «Полысаевский индустриальный техникум»</t>
  </si>
  <si>
    <t>Государственное профессиональное образовательное учреждение "Сибирский колледж сервиса и технологий"</t>
  </si>
  <si>
    <t>Государственное профессиональное образовательное учреждение "Киселевский политехнический техникум"</t>
  </si>
  <si>
    <t>Государственное профессиональное образовательное учреждение "Калтанский многопрофильный техникум"</t>
  </si>
  <si>
    <t>Государственное профессиональное образовательное учреждение "Прокопьевский строительный техникум"</t>
  </si>
  <si>
    <t>Государственное профессиональное образовательное учреждение "Новокузнецкий техникум пищевой промышленности"</t>
  </si>
  <si>
    <t>государственное профессиональное образовательное учреждение «Кемеровский техникум индустрии питания и сферы услуг»</t>
  </si>
  <si>
    <t>Государственное профессиональное образовательное учреждение "Яшкинский техникум технологий и механизации"</t>
  </si>
  <si>
    <t>Государственное профессиональное образовательное учреждение "Училище олимпийского резерва Кузбасса"</t>
  </si>
  <si>
    <t>Анжеро-Судженский филиал Государственного бюджетного профессионального образовательного учреждения «Кузбасский медицинский колледж»</t>
  </si>
  <si>
    <t>Беловский филиал Государственного бюджетного профессионального образовательного учреждения «Кузбасский медицинский колледж» (БФ ГБПОУ "КМК")</t>
  </si>
  <si>
    <t>Ленинск-Кузнецкий филиал Государственного бюджетного профессионального образовательного учреждения «Кузбасский медицинский колледж»</t>
  </si>
  <si>
    <t>Новокузнецкий филиал Государственного бюджетного профессионального образовательного учреждения «Кузбасский медицинский колледж»</t>
  </si>
  <si>
    <t>Прокопьевский филиал Государственного бюджетного профессионального образовательного учреждения «Кузбасский медицинский колледж»</t>
  </si>
  <si>
    <t>Мариинский филиал Государственного бюджетного профессионального образовательного учреждения «Кузбасский медицинский колледж»</t>
  </si>
  <si>
    <t>Междуреченский филиал Государственного бюджетного профессионального образовательного учреждения «Кузбасский медицинский колледж»</t>
  </si>
  <si>
    <t>Таштагольский филиал Государственного бюджетного профессионального образовательного учреждения «Кузбасский медицинский колледж»</t>
  </si>
  <si>
    <t>Юргинский филиал Государственного бюджетного профессионального образовательного учреждения «Кузбасский медицинский колледж»</t>
  </si>
  <si>
    <t xml:space="preserve">федеральное государственное бюджетное профессиональное образовательное учреждение «Калтанское специальное учебно-воспитательное учреждение закрытого типа» </t>
  </si>
  <si>
    <t>Федеральное казенное профессиональное образовательное учреждение "Новокузнецкий государственный гуманитарно-технический колледж-интернат" Министерства труда и социальной защиты Российской Федерации</t>
  </si>
  <si>
    <t>Частное образовательное учреждение профессионального образования "Кемеровский кооперативный техникум"</t>
  </si>
  <si>
    <t>Автономная некоммерческая организация профессионального образования "Колледж предпринимательских и цифровых технологий"</t>
  </si>
  <si>
    <t>Кировская область</t>
  </si>
  <si>
    <t>Кировское областное государственное профессиональное образовательное автономное учреждение "Вятский колледж культуры"</t>
  </si>
  <si>
    <t>Кировское областное государственное профессиональное образовательное бюджетное учреждение "Кировский медицинский колледж"</t>
  </si>
  <si>
    <t>Кировское областное государственное профессиональное образовательное бюджетное учреждение "Вятское художественное училище имени А.А. Рылова"</t>
  </si>
  <si>
    <t>Кировское областное государственное профессиональное образовательное бюджетное учреждение "Кировский колледж музыкального искусства им.И.В.Казенина"</t>
  </si>
  <si>
    <t>Кировское областное государственное профессиональное образовательное автономное учреждение "Сосновский судостроительный техникум"</t>
  </si>
  <si>
    <t>Кировское областное государственное профессиональное автономное учреждение "Вятский торгово-промышленный техникум"</t>
  </si>
  <si>
    <t>Кировское областное государственное профессиональное образовательное автономное учреждение "Кировский автодорожный техникум"</t>
  </si>
  <si>
    <t>Кировское областное государственное профессиональное образовательное автономное учреждение "Кировский технологический колледж пищевой промышленности"</t>
  </si>
  <si>
    <t>Кировское областное государственное профессиональное образовательное автономное учреждение "Колледж промышленности и автомобильного сервиса"</t>
  </si>
  <si>
    <t>Кировское областное государственное профессиональное образовательное автономное учреждение "Куменский аграрно-технологический техникум"</t>
  </si>
  <si>
    <t>Кировское областное государственное профессиональное образовательное автономное учреждение "Нолинский политехнический техникум"</t>
  </si>
  <si>
    <t>Кировское областное государственное профессиональное образовательное автономное учреждение "Орловский колледж педагогики и профессиональных технологий"</t>
  </si>
  <si>
    <t>Кировское областное государственное профессиональное образовательное автономное учреждение "Савальский политехнический техникум"</t>
  </si>
  <si>
    <t>Кировское областное государственное профессиональное образовательное автономное учреждение "Уржумский аграрно-технический техникум"</t>
  </si>
  <si>
    <t>Кировское областное государственное профессиональное образовательное бюджетное учреждение «Вятский автомобильно-промышленный колледж»</t>
  </si>
  <si>
    <t>Кировское областное государственное профессиональное образовательное бюджетное учреждение "Вятский колледж профессиональных технологий, управления и сервиса"</t>
  </si>
  <si>
    <t>Кировское областное государственное профессиональное образовательное бюджетное учреждение «Вятско-Полянский механический техникум»</t>
  </si>
  <si>
    <t>Кировское областное государственное профессиональное образовательное бюджетное учреждение "Зуевский механико-технологический техникум"</t>
  </si>
  <si>
    <t>Кировское областное государственное профессиональное образовательное бюджетное учреждение «Индустриально-педагогический колледж г. Советска»</t>
  </si>
  <si>
    <t>Кировское областное государственное профессиональное образовательное бюджетное учреждение «Кировский авиационный техникум»</t>
  </si>
  <si>
    <t>Кировское областное государственное профессиональное образовательное бюджетное учреждение "Кировский лесопромышленный колледж"</t>
  </si>
  <si>
    <t xml:space="preserve">Кировское областное государственное профессиональное образовательное бюджетное учреждение "Кировский педагогический колледж" </t>
  </si>
  <si>
    <t>Кировское областное государственное профессиональное образовательное бюджетное учреждение «Кировский сельскохозяйственный техникум имени дважды Героя Социалистического Труда А.Д. Червякова»</t>
  </si>
  <si>
    <t>Кировское областное государственное профессиональное образовательное бюджетное учреждение "Кировский технологический колледж"</t>
  </si>
  <si>
    <t xml:space="preserve">Кировское областное государственное профессиональное образовательное бюджетное учреждение «Нолинский техникум механизации сельского хозяйства» </t>
  </si>
  <si>
    <t>Кировское областное государственное профессиональное образовательное бюджетное учреждение "Омутнинский колледж педагогики, экономики и права"</t>
  </si>
  <si>
    <t>Кировское областное государственное профессиональное образовательное бюджетное учреждение "Орлово-вятский сельскохозяйственный колледж"</t>
  </si>
  <si>
    <t>Кировское областное государственное профессиональное образовательное бюджетное учреждение "Слободской колледж педагогики и социальных отношений"</t>
  </si>
  <si>
    <t>Кировское областное государственное профессиональное образовательное бюджетное учреждение "Суводский лесхоз-техникум"</t>
  </si>
  <si>
    <t>Кировское областное государственное профессиональное образовательное бюджетное учреждение "Яранский аграрный техникум"</t>
  </si>
  <si>
    <t>Кировское областное государственное профессиональное образовательное автономное учреждение "Вятский электромашиностроительный техникум"</t>
  </si>
  <si>
    <t>Кировское областное государственное профессиональное образовательное автономное учреждение "Яранский технологический техникум"</t>
  </si>
  <si>
    <t>Кировское областное государственное профессиональное образовательное бюджетное учреждение "Слободской технологический техникум"</t>
  </si>
  <si>
    <t>Кировское областное государственное профессиональное образовательное автономное учреждение "Омутнинский политехнический техникум"</t>
  </si>
  <si>
    <t>Кировское областное государственное профессиональное образовательное бюджетное учреждение "Санчурский социально-экономический техникум"</t>
  </si>
  <si>
    <t>Кировское областное государственное профессиональное образовательное бюджетное учреждение «Вятский аграрно-промышленный техникум»</t>
  </si>
  <si>
    <t>Кировское областное государственное профессиональное образовательное автономное учреждение "Вятский железнодорожный техникум"</t>
  </si>
  <si>
    <t>Кировское областное государственное профессиональное образовательное бюджетное учреждение "Кировский многопрофильный техникум"</t>
  </si>
  <si>
    <t>Кировское областное государственное профессиональное образовательное автономное учреждение "Техникум промышленности и народных промыслов г. Советска"</t>
  </si>
  <si>
    <t xml:space="preserve">Кировское областное государственное профессиональное образовательное бюджетное учреждение "Кировский медицинский колледж" филиал в г. Уржуме </t>
  </si>
  <si>
    <t>Кировское областное государственное профессиональное образовательное бюджетное учреждение «Кировский медицинский колледж» филиал в г. Котельниче</t>
  </si>
  <si>
    <t>Филиал Кировского областного государственного профессионального образовательного автономного учреждения "Сосновский судостроительный техникум"</t>
  </si>
  <si>
    <t>Белохолуницкий филиал Кировского областного государственного образовательного бюджетного учреждения среднего профессионального образования «Вятский автомобильно-промышленный колледж»</t>
  </si>
  <si>
    <t>Филиал пгт. Вахруши Кировского областного государственного профессионального образовательного бюджетного учреждения "Вятский аграрно-промышленный техникум"</t>
  </si>
  <si>
    <t>филиал КОГПОАУ «Орловский колледж педагогики и профессиональных технологий» пгт. Оричи Кировской области</t>
  </si>
  <si>
    <t>Свечинский филиал Кировского областного государственного профессионального образовательного бюджетного учреждения «Кировский сельскохозяйственный техникум имени дважды Героя Социалистического Труда А.Д. Червякова»</t>
  </si>
  <si>
    <t>Унинский филиал Кировского областного государственного профессионального образовательного бюджетного учреждения "Зуевский механико-технологический техникум"</t>
  </si>
  <si>
    <t>Филиал Кировского областного государственного профессионального образовательного бюджетного учреждения "Кировский многопрофильный техникум" г. Луза</t>
  </si>
  <si>
    <t>Кировское областное государственное профессиональное образовательное бюджетное учреждение "Кировский медицинский колледж" филиал в городе Омутнинске</t>
  </si>
  <si>
    <t>Федеральное государственное бюджетное профессиональное образовательное учреждение "Орловское специальное учебно-воспитательное учреждение для обучающихся с девиантным (общественно опасным) поведением закрытого типа"</t>
  </si>
  <si>
    <t>Автономная некоммерческая профессиональная образовательная организация "Вятский экономико-социальный колледж"</t>
  </si>
  <si>
    <t>Автономная некоммерческая профессиональная образовательная организация "Гуманитарный колледж"</t>
  </si>
  <si>
    <t>Профессиональное образовательное учреждение "Волго-Вятский колледж информатики, финансов, права, управления"</t>
  </si>
  <si>
    <t>Профессиональное образовательное учреждение "Вятский колледж управления и новых технологий"</t>
  </si>
  <si>
    <t>Профессиональное образовательное учреждение "Кировский кооперативный техникум" Кировского облпотребсоюза</t>
  </si>
  <si>
    <t>Автономная некоммерческая профессиональная образовательная организация "Вятский гуманитарно-экономический колледж"</t>
  </si>
  <si>
    <t>Негосударственный некоммерческий образовательный фонд среднего профессионального образования "Техникум народного хозяйства"</t>
  </si>
  <si>
    <t>Профессиональная образовательная ассоциация "Кировский торгово-экономический техникум"</t>
  </si>
  <si>
    <t>Частное профессиональное образовательное учреждение "Кадетский колледж "Север"</t>
  </si>
  <si>
    <t>Автономная некоммерческая профессиональная образовательная организация Кировский пожарно-спасательный юридический полицейский колледж</t>
  </si>
  <si>
    <t xml:space="preserve">Кировский филиал Частного учреждения профессионального образования Юридический полицейский колледж </t>
  </si>
  <si>
    <t>Кировский филиал Автономной некоммерческой образовательной организации профессионального образования "Санкт-Петербургская академия милиции"</t>
  </si>
  <si>
    <t>Костромская область</t>
  </si>
  <si>
    <t>Областное государственное бюджетное профессиональное образовательное учреждение "Буйский областной колледж искусств"</t>
  </si>
  <si>
    <t>ОБЛАСТНОЕ ГОСУДАРСТВЕННОЕ БЮДЖЕТНОЕ ПРОФЕССИОНАЛЬНОЕ ОБРАЗОВАТЕЛЬНОЕ УЧРЕЖДЕНИЕ "БУЙСКИЙ ТЕХНИКУМ ГРАДОСТРОИТЕЛЬСТВА И ПРЕДПРИНИМАТЕЛЬСТВА КОСТРОМСКОЙ ОБЛАСТИ"</t>
  </si>
  <si>
    <t>Областное государственное бюджетное профессиональное образовательное учреждение "Галичский аграрно-технологический колледж Костромской области"</t>
  </si>
  <si>
    <t>Областное государственное бюджетное профессиональное образовательное учреждение "Галичский педагогический колледж Костромской области"</t>
  </si>
  <si>
    <t>Областное государственное бюджетное профессиональное образовательное учреждение "Костромской автодорожный колледж"</t>
  </si>
  <si>
    <t>Областное государственное бюджетное профессионального образовательное учреждение "Костромской автотранспортный колледж"</t>
  </si>
  <si>
    <t>областное государственное бюджетное профессиональное образовательное учреждение "Костромской колледж бытового сервиса"</t>
  </si>
  <si>
    <t>Областное государственное бюджетное профессиональное образовательное учреждение «Костромской колледж отраслевых технологий строительства и лесной промышленности»</t>
  </si>
  <si>
    <t>Областное государственное бюджетное профессиональное образовательное учреждение "Костромской областной колледж культуры"</t>
  </si>
  <si>
    <t>областное государственное бюджетное профессиональное образовательное учреждение "Костромской областной музыкальный колледж"</t>
  </si>
  <si>
    <t>областное государственное бюджетное профессиональное образовательное учреждение "Костромской политехнический колледж"</t>
  </si>
  <si>
    <t>областное государственное бюджетное профессиональное образовательное учреждение "Костромской техникум торговли и питания"</t>
  </si>
  <si>
    <t>областное государственное бюджетное профессиональное образовательное учреждение "Костромской торгово-экономический колледж"</t>
  </si>
  <si>
    <t>Областное государственное бюджетное профессионального образовательное учреждение "Костромской энергетический техникум имени Ф.В. Чижова"</t>
  </si>
  <si>
    <t>областное государственное бюджетное профессиональное образовательное учреждение "Шарьинский аграрный техникум Костромской области"</t>
  </si>
  <si>
    <t>областное государственное бюджетное профессиональное образовательное учреждение "Шарьинский педагогический колледж Костромской области"</t>
  </si>
  <si>
    <t>Областное государственное бюджетное профессионального образовательное учреждение "Шарьинский медицинский колледж"</t>
  </si>
  <si>
    <t>Областное государственное бюджетное профессиональное образовательное учреждение "Нерехтский политехнический техникум Костромской области"</t>
  </si>
  <si>
    <t>Областное государственное бюджетное профессиональное образовательное учреждение «Костромской областной медицинский колледж имени Героя Советского Союза С.А. Богомолова»</t>
  </si>
  <si>
    <t>Областное государственное бюджетное профессиональное образовательное учреждение "Костромской машиностроительный техникум"</t>
  </si>
  <si>
    <t>Областное государственное бюджетное профессионального образовательное учреждение «Мантуровский политехнический техникум Костромской области»</t>
  </si>
  <si>
    <t>Областное государственное бюджетное профессиональное образовательное учреждение "Волгореченский промышленный техникум Костромской области"</t>
  </si>
  <si>
    <t>ОБЛАСТНОЕ ГОСУДАРСТВЕННОЕ БЮДЖЕТНОЕ ПРОФЕССИОНАЛЬНОЕ ОБРАЗОВАТЕЛЬНОЕ УЧРЕЖДЕНИЕ «БУЙСКИЙ ТЕХНИКУМ ЖЕЛЕЗНОДОРОЖНОГО ТРАНСПОРТА КОСТРОМСКОЙ ОБЛАСТИ»</t>
  </si>
  <si>
    <t>областное государственное бюджетное профессиональное образовательное учреждение "Шарьинский политехнический техникум Костромской области"</t>
  </si>
  <si>
    <t>Областное государственное бюджетное профессиональное образовательное учреждение «Чухломский лесопромышленный техникум имени Ф.В. Чижова Костромской области»</t>
  </si>
  <si>
    <t>Судиславский филиал ОГБПОУ "Костромской автодорожный колледж"</t>
  </si>
  <si>
    <t>Макарьевский филиал имени Героя Советского Союза Ю.В. Смирнова ОГБПОУ “Костромской автодорожный колледж”</t>
  </si>
  <si>
    <t>Солигаличский филиал областного государственного бюджетного  профессионального образовательного учреждения «Чухломский лесопромышленный техникум имени Ф.В.Чижова Костромской области»</t>
  </si>
  <si>
    <t>Профессиональное образовательное частное учреждение "Губернская Балетная Школа" (колледж) при Автономной некоммерческой организации "Национальный балет "Кострома"</t>
  </si>
  <si>
    <t>Частное учреждение профессионального образования "Костромской технологический техникум"</t>
  </si>
  <si>
    <t>Краснодарский край</t>
  </si>
  <si>
    <t xml:space="preserve">Государственное автономное профессиональное образовательное учреждение Краснодарского края «Каневской аграрно-технологический колледж» </t>
  </si>
  <si>
    <t>государственное бюджетное профессиональное образовательное учреждение Краснодарского края "Армавирский аграрно-технологический техникум"</t>
  </si>
  <si>
    <t>Государственное бюджетное профессиональное образовательное учреждение Краснодарского края «Армавирский индустриально- строительный техникум»</t>
  </si>
  <si>
    <t>Государственное бюджетное профессиональное образовательное учреждение Краснодарского края «Армавирский машиностроительный техникум»</t>
  </si>
  <si>
    <t xml:space="preserve">Государственное бюджетное профессиональное образовательное учреждение Краснодарского края «Армавирский техникум технологии и сервиса» </t>
  </si>
  <si>
    <t>Государственное бюджетное профессиональное образовательное учреждение Краснодарского края «Армавирский юридический техникум»</t>
  </si>
  <si>
    <t>Государственное бюджетное профессиональное образовательное учреждение "Белореченский медицинский колледж" министерства здравоохранения Краснодарского края</t>
  </si>
  <si>
    <t xml:space="preserve">государственное бюджетное профессиональное образовательное учреждение Краснодарского края "Брюховецкий аграрный колледж" </t>
  </si>
  <si>
    <t xml:space="preserve">Государственное бюджетное профессиональное образовательное учреждение Краснодарского края «Гулькевичский строительный техникум» </t>
  </si>
  <si>
    <t>Государственное бюджетное профессиональное образовательное учреждение Краснодарского края «Кореновский политехнический техникум»</t>
  </si>
  <si>
    <t>Государственное автономное профессиональное образовательное учреждение Краснодарского края "Краснодарский информационно-технологический техникум"</t>
  </si>
  <si>
    <t xml:space="preserve">Государственное бюджетное профессиональное образовательное учреждение Краснодарского края «Краснодарский колледж электронного приборостроения» </t>
  </si>
  <si>
    <t>государственное бюджетное профессиональное образовательное учреждение Краснодарского края "Краснодарский краевой колледж культуры"</t>
  </si>
  <si>
    <t xml:space="preserve">Государственное бюджетное профессиональное образовательное учреждение Краснодарского края «Краснодарский монтажный техникум» </t>
  </si>
  <si>
    <t>Государственное бюджетное профессиональное образовательное учреждение Краснодарского края "Краснодарский торгово-экономический колледж"</t>
  </si>
  <si>
    <t xml:space="preserve">Государственное бюджетное профессиональное образовательное учреждение Краснодарского края «Крымский индустриально- строительный техникум» </t>
  </si>
  <si>
    <t>Государственное бюджетное профессиональное образовательное учреждение Краснодарского края "Сочинский колледж поликультурного образования"</t>
  </si>
  <si>
    <t>Государственное бюджетное профессиональное образовательное учреждение "Сочинский медицинский колледж" министерства здравоохранения Краснодарского края</t>
  </si>
  <si>
    <t xml:space="preserve">Государственное бюджетное профессиональное образовательное учреждение Краснодарского края «Тихорецкий индустриальный техникум» </t>
  </si>
  <si>
    <t>государственное бюджетное профессиональное образовательное учреждение Краснодарского края «Туапсинский гидрометеорологический техникум»</t>
  </si>
  <si>
    <t>Государственное бюджетное профессиональное образовательное учреждение Краснодарского края "Краснодарское хореографическое училище"</t>
  </si>
  <si>
    <t>государственное бюджетное профессиональное образовательное учреждение Краснодарского края "Новороссийский музыкальный колледж им. Д.Д.Шостаковича"</t>
  </si>
  <si>
    <t>Государственное автономное профессиональное образовательное учреждение Краснодарского края «Ленинградский социально-педагогический колледж» (ГАПОУ КК ЛСПК)</t>
  </si>
  <si>
    <t>Государственное автономное профессиональное образовательное учреждение Краснодарского края "Лабинский аграрный техникум"</t>
  </si>
  <si>
    <t>Государственное бюджетное профессиональное образовательное учреждение Краснодарского края «Сочинский профессиональный техникум»</t>
  </si>
  <si>
    <t>государственное бюджетное профессиональное образовательное учреждение Краснодарского края "Анапский сельскохозяйственный техникум"</t>
  </si>
  <si>
    <t xml:space="preserve">Государственное бюджетное профессиональное образовательное учреждение Краснодарского края "Апшеронский лесхоз-техникум" </t>
  </si>
  <si>
    <t>государственное бюджетное профессиональное образовательное учреждение "Армавирский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</si>
  <si>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«Армавирский механико-технологический техникум»</t>
  </si>
  <si>
    <t>государственное бюджетное профессиональное образовательное учреждение Краснодарского края "Венцы - Заря сельскохозяйственный техникум"</t>
  </si>
  <si>
    <t xml:space="preserve">государственное бюджетное профессиональное образовательное учреждение Краснодарского края "Вознесенский техникум пищевых производств" </t>
  </si>
  <si>
    <t>Государственное бюджетное профессиональное образовательное учреждение "Горячеключевской медицинский колледж" министерства здравоохранения Краснодарского края</t>
  </si>
  <si>
    <t>государственное бюджетное профессиональное образовательное учреждение "Ейский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</si>
  <si>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Ейский полипрофильный колледж</t>
  </si>
  <si>
    <t>государственное бюджетное профессиональное образовательное учреждение Краснодарского края "Краснодарский архитектурно-строительный техникум"</t>
  </si>
  <si>
    <t>Государственное автономное профессиональное образовательное учреждение Краснодарского края "Краснодарский гуманитарно-технологический колледж"</t>
  </si>
  <si>
    <t>Государственное бюджетное профессиональное образовательное учреждение "Краснодарский краевой базовый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</si>
  <si>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«Краснодарский машиностроительный колледж»</t>
  </si>
  <si>
    <t xml:space="preserve">государственное бюджетное профессиональное образовательное учреждение Краснодарского края "Краснодарский политехнический техникум" </t>
  </si>
  <si>
    <t xml:space="preserve">Государственное бюджетное профессиональное образовательное учреждение Краснодарского края «Краснодарский технический колледж» </t>
  </si>
  <si>
    <t>Государственное бюджетное профессиональное образовательное учреждение "Кропоткинский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</si>
  <si>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"Крымский технический колледж"</t>
  </si>
  <si>
    <t>государственное автономное профессиональное образовательное учреждение Краснодарского края "Курганинский аграрно-технологический техникум"</t>
  </si>
  <si>
    <t>Государственное бюджетное профессиональное образовательное учреждение "Кущёвский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</si>
  <si>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"Лабинский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</si>
  <si>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"Ленинградский технический колледж"</t>
  </si>
  <si>
    <t>государственное бюджетное профессиональное образовательное учреждение Краснодарского края "Новороссийский колледж радиоэлектронного приборостроения"</t>
  </si>
  <si>
    <t>государственное автономное профессиональное образовательное учреждение Краснодарского края "Новороссийский колледж строительства и экономики"</t>
  </si>
  <si>
    <t>Государственное бюджетное профессиональное образовательное учреждение «Новороссийский медицинский колледж» министерства здравоохранения Краснодарского края</t>
  </si>
  <si>
    <t>государственное бюджетное профессиональное образовательное учреждение Краснодарского края "Новороссийский социально-педагогический колледж"</t>
  </si>
  <si>
    <t>Государственное бюджетное профессиональное образовательное учреждение Краснодарского края "Пашковский сельскохозяйственный колледж"</t>
  </si>
  <si>
    <t>государственное бюджетное профессиональное образовательное учреждение Краснодарского края "Славянский сельскохозяйственный техникум"</t>
  </si>
  <si>
    <t>государственное бюджетное профессиональное образовательное учреждение Краснодарского края "Туапсинский социально-педагогический колледж"</t>
  </si>
  <si>
    <t>Государственное бюджетное профессиональное образовательное учреждение Краснодарского края "Усть-Лабинский социально-педагогический колледж"</t>
  </si>
  <si>
    <t>государственное бюджетное профессиональное образовательное учреждение Краснодарского края «Анапский колледж сферы услуг»</t>
  </si>
  <si>
    <t>Государственное бюджетное профессиональное образовательное учреждение Краснодарского края "Краснодарский педагогический колледж"</t>
  </si>
  <si>
    <t>Государственное бюджетное профессиональное образовательное учреждение Краснодарского края "Краснодарский музыкальный колледж им. Н.А. Римского-Корсакова"</t>
  </si>
  <si>
    <t>Государственное бюджетное профессиональное образовательное учреждение Краснодарского края "Краснодарское художественное училище"</t>
  </si>
  <si>
    <t>Государственное бюджетное профессиональное образовательное учреждение Краснодарского края "Сочинский колледж искусств"</t>
  </si>
  <si>
    <t>Государственное бюджетное профессиональное образовательное учреждение Краснодарского края "Белоглинский аграрно-технический техникум"</t>
  </si>
  <si>
    <t>Государственное бюджетное профессиональное образовательное учреждение Краснодарского края «Приморско-Ахтарский техникум индустрии и сервиса»</t>
  </si>
  <si>
    <t>государственное бюджетное профессиональное образовательное учреждение Краснодарского края "Тимашевский техникум кадровых ресурсов"</t>
  </si>
  <si>
    <t>Государственное бюджетное профессиональное образовательное учреждение Краснодарского края «Щербиновский индустриальный техникум»</t>
  </si>
  <si>
    <t>Государственное бюджетное профессиональное образовательное учреждение Краснодарского края "Апшеронский техникум автомобильного транспорта и сервиса"</t>
  </si>
  <si>
    <t>Государственное бюджетное профессиональное образовательное учреждение Краснодарского края "Тихорецкий техникум отраслевых технологий"</t>
  </si>
  <si>
    <t>Государственное бюджетное профессиональное образовательное учреждение Краснодарского края «Староминский механико-технологический техникум»</t>
  </si>
  <si>
    <t>Государственное бюджетное профессиональное образовательное учреждение Краснодарского края "Новокубанский аграрно-политехнический техникум"</t>
  </si>
  <si>
    <t>Государственное бюджетное профессиональное образовательное учреждение Краснодарского края "Кореновский автомеханический техникум"</t>
  </si>
  <si>
    <t>Государственное бюджетное профессиональное образовательное учреждение Краснодарского края "Павловский техникум профессиональных технологий"</t>
  </si>
  <si>
    <t>Государственное бюджетное профессиональное образовательное учреждение Краснодарского края "Ладожский многопрофильный техникум"</t>
  </si>
  <si>
    <t>Государственное бюджетное профессиональное образовательное учреждение Краснодарского края «Динской механико-технологический техникум»</t>
  </si>
  <si>
    <t>государственное бюджетное профессиональное образовательное учреждение Краснодарского края "Успенский техникум механизации и профессиональных технологий"</t>
  </si>
  <si>
    <t xml:space="preserve">Государственное бюджетное профессиональное образовательное учреждение Краснодарского края «Новороссийский профессиональный техникум» </t>
  </si>
  <si>
    <t>государственное бюджетное профессиональное образовательное учреждение Краснодарского края "Новопокровский многоотраслевой техникум"</t>
  </si>
  <si>
    <t>Государственное бюджетное профессиональное образовательное учреждение Краснодарского края «Сочинский торгово-технологический техникум»</t>
  </si>
  <si>
    <t>Государственное бюджетное профессиональное образовательное учреждение Краснодарского края «Кропоткинский техникум технологий и железнодорожного транспорта»</t>
  </si>
  <si>
    <t>Государственное автономное профессиональное образовательное учреждение Краснодарского края "Брюховецкий многопрофильный техникум"</t>
  </si>
  <si>
    <t>Государственное бюджетное профессиональное образовательное учреждение Краснодарского края «Горячеключевской технологический техникум»</t>
  </si>
  <si>
    <t>Государственное бюджетное профессиональное образовательное учреждение Краснодарского края «Ахтырский техникум Профи-Альянс»</t>
  </si>
  <si>
    <t>Государственное бюджетное профессиональное образовательное учреждение Краснодарского края "Белореченский индустриально-технологический техникум"</t>
  </si>
  <si>
    <t>государственное бюджетное профессиональное образовательное учреждение Краснодарского края "Лабинский социально-технический техникум"</t>
  </si>
  <si>
    <t>государственное бюджетное профессиональное образовательное учреждение Краснодарского края "Славянский электротехнологический техникум"</t>
  </si>
  <si>
    <t>Государственное казенное профессиональное образовательное учреждение Краснодарского края "Армавирский индустриальный техникум для инвалидов"</t>
  </si>
  <si>
    <t>Анапский филиал государственного бюджетного профессионального образовательного учреждения «Новороссийский медицинский колледж» министерства здравоохранения Краснодарского края</t>
  </si>
  <si>
    <t>Славянский филиал государственного бюджетного профессионального образовательного учреждения «Новороссийский медицинский колледж» министерства здравоохранения Краснодарского края</t>
  </si>
  <si>
    <t>филиал государственного бюджетного профессионального образовательного учреждения "Ейский медицинский колледж" министерства здравоохранения Краснодарского края в селе Агой Туапсинского района</t>
  </si>
  <si>
    <t>Геленджикский филиал государственного бюджетного профессионального образовательного учреждения «Новороссийский медицинский колледж» министерства здравоохранения Краснодарского края</t>
  </si>
  <si>
    <t>Кропоткинский филиал государственного бюджетного профессионального образовательного учреждения Краснодарского края "Брюховецкий аграрный колледж"</t>
  </si>
  <si>
    <t>Геленджикский филиал ГБПОУ КК "Краснодарский торгово-экономический колледж"</t>
  </si>
  <si>
    <t>Мостовский филиал Государственного автономного профессионального общеобразовательного учреждения Краснодарского края "Лабинский аграрный техникум"</t>
  </si>
  <si>
    <t>филиал государственного бюджетного профессионального образовательного учреждения Краснодарского края "Ленинградский технический колледж"</t>
  </si>
  <si>
    <t>Филиал государственного бюджетного профессионального образовательного учреждения «Кропоткинский техникум технологий и железнодорожного транспорта»</t>
  </si>
  <si>
    <t>Выселковский филиал ГБПОУ "Кропоткинский медицинский колледж"</t>
  </si>
  <si>
    <t xml:space="preserve">филиал государственного бюджетного профессионального бразовательного учреждения Краснодарского края "Краснодарский политехнический техникум" в пгт.Ильский </t>
  </si>
  <si>
    <t>государственное бюджетное профессиональное образовательное учреждение Краснодарского края "Славянский сельскохозяйственный техникум" филиал в п.Веселовка</t>
  </si>
  <si>
    <t>Тимашевский филиал ГБПОУ "Кущёвский медицинский колледж"</t>
  </si>
  <si>
    <t>Автономная некоммерческая профессиональная образовательная организация "Кубанский институт профессионального образования"</t>
  </si>
  <si>
    <t>Профессиональная образовательная организация частное учреждение «Юридический техникум» г. Кропоткин</t>
  </si>
  <si>
    <t>Автономная некоммерческая частная профессиональная образовательная организация "Краснодарский кооперативный техникум крайпотребсоюза"</t>
  </si>
  <si>
    <t>Негосударственное аккредитованное некоммерческое частное профессиональное образовательное учреждение «Северо-Кавказский техникум «Знание»</t>
  </si>
  <si>
    <t>Частное учреждение профессиональная образовательная организация "АКАДЕМИЧЕСКИЙ КОЛЛЕДЖ"</t>
  </si>
  <si>
    <t>Частное профессиональное образовательное учреждение Краснодарский колледж управления, техники и технологий</t>
  </si>
  <si>
    <t>Негосударственное частное образовательное учреждение профессиональная образовательная организация «Кубанский юридический колледж»</t>
  </si>
  <si>
    <t>Частное профессиональное образовательное учреждение "Сочинский социально-технический техникум"</t>
  </si>
  <si>
    <t>Частное профессиональное образовательное учреждение "Сочинский финансово-юридический колледж"</t>
  </si>
  <si>
    <t>негосударственное частное профессиональное образовательное учреждение "Туапсинский финансово-юридический колледж"</t>
  </si>
  <si>
    <t>Частное профессиональное образовательное учреждение "Анапский индустриальный техникум"</t>
  </si>
  <si>
    <t>Частное учреждение профессиональная образовательная организация "Армавирский колледж управления и социально-информационных технологий"</t>
  </si>
  <si>
    <t>Частное учреждение профессиональная образовательная организация ТЕХНИКУМ "БИЗНЕС И ПРАВО"</t>
  </si>
  <si>
    <t>Частное профессиональное образовательное учреждение "Колледж права, экономики и управления" (г. Краснодар)</t>
  </si>
  <si>
    <t>Частное учреждение - профессиональная образовательная организация "Кубанский техникум экономики и недвижимости"</t>
  </si>
  <si>
    <t>Профессиональное образовательное частное учреждение "Техникум экономики и права"</t>
  </si>
  <si>
    <t>Частное учреждение профессиональная образовательная организация Геленджикский колледж техники, экономики и права</t>
  </si>
  <si>
    <t>Частное учреждение профессиональная образовательная организация «КУБАНСКИЙ КОЛЛЕДЖ КУЛЬТУРЫ, ЭКОНОМИКИ И ПРАВА»</t>
  </si>
  <si>
    <t>Автономная некоммерческая профессиональная образовательная организация "Северо-Кубанский гуманитарно-технологический колледж"</t>
  </si>
  <si>
    <t>Частное учреждение - профессиональная образовательная организация "Краснодарский техникум управления, информатизации и сервиса"</t>
  </si>
  <si>
    <t>Негосударственное частное учреждение профессиональная образовательная организация «Сочинский гуманитарно-экономический колледж»</t>
  </si>
  <si>
    <t>Профессиональная образовательная организация частное учреждение «Автомобильно-дорожный колледж»</t>
  </si>
  <si>
    <t>Автономная некоммерческая профессиональная образовательная организация «Кубанский экономико-юридический техникум»</t>
  </si>
  <si>
    <t>Частное профессиональное образовательное учреждение "Южный многопрофильный техникум"</t>
  </si>
  <si>
    <t>АВТОНОМНАЯ НЕКОММЕРЧЕСКАЯ ПРОФЕССИОНАЛЬНАЯ ОБРАЗОВАТЕЛЬНАЯ ОРГАНИЗАЦИЯ "СОЧИНСКИЙ КОЛЛЕДЖ УПРАВЛЕНИЯ"</t>
  </si>
  <si>
    <t>Дивноморский филиал Негосударственного аккредитованного некоммерческого частного профессионального образовательного учреждения «Северо-Кавказский техникум «Знание»</t>
  </si>
  <si>
    <t>Каневской филиал Негосударственного аккредитованного некоммерческого частного профессионального образовательного учреждения «Северо-Кавказский техникум «Знание»</t>
  </si>
  <si>
    <t>Красноармейский филиал Негосударственного образовательного учреждения среднего профессионального образования "Северо-Кавказский техникум "Знание"</t>
  </si>
  <si>
    <t>Приморско-Ахтарский филиал Негосударственного аккредитованного некоммерческого частного профессионального образовательного учреждения «Северо-Кавказский техникум «Знание»</t>
  </si>
  <si>
    <t>Северский филиал Негосударственного аккредитованного некоммерческого частного профессионального образовательного учреждения "Северо-Кавказский техникум "Знание"</t>
  </si>
  <si>
    <t>Тбилисский филиал Негосударственного аккредитованного некоммерческого частного профессионального образовательного учреждения Северо-Кавказский техникум "Знание"</t>
  </si>
  <si>
    <t>Тимашевский филиал Негосударственное аккредитованное некоммерческое частное профессиональное образовательное учреждение "Северо-Кавказский техникум "Знание"</t>
  </si>
  <si>
    <t>Филиал частного профессионального образовательного учреждения "Анапский индустриальный техникум" в хуторе Трудобеликовский</t>
  </si>
  <si>
    <t>Филиал частного профессионального образовательного учреждения "Анапский индустриальный техникум" в поселке Мостовском</t>
  </si>
  <si>
    <t>Темрюкский филиал ПОО ЧУ "Юридический техникум" г. Кропоткин</t>
  </si>
  <si>
    <t>Филиал частного профессионального образовательного учреждения "Анапский индустриальный техникум" в городе Абинске</t>
  </si>
  <si>
    <t>Филиал частного профессионального образовательного учреждения "Анапский индустриальный техникум" в городе Темрюке</t>
  </si>
  <si>
    <t>филиал АНПОО «ММК» в г. Сочи</t>
  </si>
  <si>
    <t>Красноярский край</t>
  </si>
  <si>
    <t>краевое государственное автономное профессиональное образовательное учреждение "Красноярский техникум сварочных технологий и энергетики"</t>
  </si>
  <si>
    <t>Краевое государственное автономное профессиональное образовательное учреждение "Красноярский техникум транспорта и сервиса"</t>
  </si>
  <si>
    <t>Краевое государственное бюджетное профессиональное образовательное учреждение "Техникум инновационных промышленных технологий и сервиса"</t>
  </si>
  <si>
    <t>Краевое государственное бюджетное профессиональное образовательное учреждение «Уярский сельскохозяйственный техникум»</t>
  </si>
  <si>
    <t>Краевое государственное автономное профессиональное образовательное учреждение "Дивногорский колледж-интернат олимпийского резерва"</t>
  </si>
  <si>
    <t>Краевое государственное автономное профессиональное образовательное учреждение "Красноярский колледж олимпийского резерва"</t>
  </si>
  <si>
    <t>краевое государственное автономное профессиональное образовательное учреждение «Ачинский техникум нефти и газа имени Е.А. Демьяненко»</t>
  </si>
  <si>
    <t>краевое государственное автономное профессиональное образовательное учреждение «Канский педагогический колледж»</t>
  </si>
  <si>
    <t>краевое государственное бюджетное профессиональное образовательное учреждение "Ачинский медицинский техникум"</t>
  </si>
  <si>
    <t>краевое государственное бюджетное профессиональное образовательное учреждение "Дивногорский техникум лесных технологий"</t>
  </si>
  <si>
    <t>Краевое государственное бюджетное профессиональное образовательное учреждение «Дивногорский медицинский техникум»</t>
  </si>
  <si>
    <t>краевое государственное бюджетное профессиональное образовательное учреждение "Канский медицинский техникум"</t>
  </si>
  <si>
    <t>краевое государственное бюджетное профессиональное образовательное учреждение "Красноярский базовый медицинский колледж имени В.М.Крутовского"</t>
  </si>
  <si>
    <t>Краевое государственное бюджетное профессиональное образовательное учреждение "Красноярский колледж искусств имени П.И. Иванова-Радкевича"</t>
  </si>
  <si>
    <t>Краевое государственное бюджетное профессиональное образовательное учреждение "Минусинский колледж культуры и искусства"</t>
  </si>
  <si>
    <t>краевое государственное бюджетное профессиональное образовательное учреждение «Красноярский медицинский техникум»</t>
  </si>
  <si>
    <t>Краевое государственное автономное профессиональное образовательное учреждение "Красноярский хореографический колледж"</t>
  </si>
  <si>
    <t>Краевое государственное бюджетное профессиональное образовательное учреждение "Красноярское художественное училище (техникум) им. В.И. Сурикова"</t>
  </si>
  <si>
    <t>краевое государственное бюджетное профессиональное образовательное учреждение "Лесосибирский медицинский техникум"</t>
  </si>
  <si>
    <t>краевое государственное бюджетное профессиональное образовательное учреждение "Минусинский медицинский техникум"</t>
  </si>
  <si>
    <t>Краевое государственное бюджетное профессиональное образовательное учреждение "Норильский колледж искусств"</t>
  </si>
  <si>
    <t>краевое государственное бюджетное профессиональное образовательное учреждение "Норильский медицинский техникум"</t>
  </si>
  <si>
    <t>Краевое государственное бюджетное профессиональное образовательное учреждение «Туринский медицинский техникум»</t>
  </si>
  <si>
    <t>Краевое государственное бюджетное профессиональное образовательное учреждение «Минусинский сельскохозяйственный колледж»</t>
  </si>
  <si>
    <t>краевое государственное бюджетное профессиональное образовательное учреждение "Ачинский колледж отраслевых технологий и бизнеса"</t>
  </si>
  <si>
    <t>Краевое государственное бюджетное профессиональное образовательное учреждение "Ачинский педагогический колледж"</t>
  </si>
  <si>
    <t>краевое государственное бюджетное профессиональное образовательное учреждение "Ачинский торгово-экономический техникум"</t>
  </si>
  <si>
    <t>краевое государственное бюджетное профессиональное образовательное учреждение "Дивногорский гидроэнергетический техникум имени А.Е. Бочкина"</t>
  </si>
  <si>
    <t>краевое государственное бюджетное профессиональное образовательное учреждение "Енисейский педагогический колледж"</t>
  </si>
  <si>
    <t>краевое государственное бюджетное профессиональное образовательное учреждение "Канский политехнический колледж"</t>
  </si>
  <si>
    <t>краевое государственное бюджетное профессиональное образовательное учреждение "Канский технологический колледж"</t>
  </si>
  <si>
    <t>краевое государственное бюджетное профессиональное образовательное учреждение "Красноярский автотранспортный техникум"</t>
  </si>
  <si>
    <t>краевое государственное бюджетное профессиональное образовательное учреждение «Красноярский аграрный техникум»</t>
  </si>
  <si>
    <t>краевое государственное бюджетное профессиональное образовательное учреждение "Красноярский индустриально-металлургический техникум"</t>
  </si>
  <si>
    <t>краевое государственное бюджетное профессиональное образовательное учреждение «Красноярский колледж радиоэлектроники и информационных технологий»</t>
  </si>
  <si>
    <t xml:space="preserve">Краевое государственное бюджетное профессиональное образовательное учреждение "Красноярский монтажный колледж" </t>
  </si>
  <si>
    <t>Краевое Государственное Бюджетное Профессиональное Образовательное Учреждение "Красноярский педагогический колледж №1 им М. Горького"</t>
  </si>
  <si>
    <t>Краевое государственное бюджетное профессиональное образовательное учреждение "Красноярский педагогический колледж № 2"</t>
  </si>
  <si>
    <t>краевое государственное бюджетное профессиональное образовательное учреждение "Красноярский политехнический техникум"</t>
  </si>
  <si>
    <t>краевое государственное бюджетное профессиональное образовательное учреждение "Красноярский строительный техникум"</t>
  </si>
  <si>
    <t>Краевое государственное автономное профессиональное образовательное учреждение «Красноярский колледж сферы услуг и предпринимательства»</t>
  </si>
  <si>
    <t>краевое государственное бюджетное профессиональное образовательное учреждение "Красноярский технологический техникум пищевой промышленности"</t>
  </si>
  <si>
    <t>краевое государственное бюджетное профессиональное образовательное учреждение "Красноярский юридический техникум"</t>
  </si>
  <si>
    <t>Краевое государственное бюджетное профессиональное образовательное учреждение "Минусинский педагогический колледж имени А.С.Пушкина"</t>
  </si>
  <si>
    <t>краевое государственное бюджетное профессиональное образовательное учреждение "Назаровский аграрный техникум им. А.Ф.Вепрева"</t>
  </si>
  <si>
    <t>Краевое государственное бюджетное профессиональное образовательное учреждение «Назаровский энергостроительный техникум»</t>
  </si>
  <si>
    <t>Краевое государственное бюджетное профессиональное образовательное учреждение "Норильский педагогический колледж"</t>
  </si>
  <si>
    <t>Краевое государственное бюджетное профессиональное образовательное учреждение "Сосновоборский механико-технологический техникум"</t>
  </si>
  <si>
    <t>Краевое государственное бюджетное профессиональное образовательное учреждение "Шушенский сельскохозяйственный колледж"</t>
  </si>
  <si>
    <t>Краевое государственное бюджетное профессиональная образовательная организация "Канский библиотечный колледж"</t>
  </si>
  <si>
    <t>Краевое государственное бюджетное профессиональное образовательное учреждение «Таймырский колледж»</t>
  </si>
  <si>
    <t>Краевое государственное бюджетное профессиональное образовательное учреждение "Енисейский многопрофильный техникум"</t>
  </si>
  <si>
    <t>краевое государственное бюджетное профессиональное образовательное учреждение «Игарский многопрофильный техникум»</t>
  </si>
  <si>
    <t>Краевое государственное бюджетное профессиональное образовательное учреждение "Канский техникум отраслевых технологий и сельского хозяйства"</t>
  </si>
  <si>
    <t>Краевое государственное бюджетное профессиональное образовательное учреждение "Лесосибирский технологический техникум"</t>
  </si>
  <si>
    <t>краевое государственное бюджетное профессиональное образовательное учреждение "Техникум горных разработок имени В.П. Астафьева"</t>
  </si>
  <si>
    <t>Краевое государственное бюджетное профессиональное образовательное учреждение "Боготольский техникум транспорта"</t>
  </si>
  <si>
    <t>краевое государственное бюджетное профессиональное образовательное учреждение "Зеленогорский техникум промышленных технологий и сервиса"</t>
  </si>
  <si>
    <t xml:space="preserve">Краевое государственное автономное профессиональное образовательное учреждение "Ачинский колледж транспорта и сельского хозяйства" </t>
  </si>
  <si>
    <t>Краевое государственное автономное профессиональное образовательное учреждение «Емельяновский дорожно-строительный техникум»</t>
  </si>
  <si>
    <t>Краевое государственное бюджетное профессиональное образовательное учреждение "Эвенкийский многопрофильный техникум"</t>
  </si>
  <si>
    <t>Краевое государственное автономное профессиональное образовательное учреждение "Техникум индустрии гостеприимства и сервиса"</t>
  </si>
  <si>
    <t xml:space="preserve">Краевое Государственное Бюджетное Профессиональное Образовательное Учреждение "Красноярский техникум социальных технологий" </t>
  </si>
  <si>
    <t>краевое государственное бюджетное профессиональное образовательное учреждение "Шарыповский строительный техникум"</t>
  </si>
  <si>
    <t>Краевое государственное бюджетное профессиональное образовательное учреждение "Красноярский техникум промышленного сервиса"</t>
  </si>
  <si>
    <t>КРАЕВОЕ ГОСУДАРСТВЕННОЕ БЮДЖЕТНОЕ ПРОФЕССИОНАЛЬНОЕ ОБРАЗОВАТЕЛЬНОЕ УЧРЕЖДЕНИЕ «НОРИЛЬСКИЙ ТЕХНИКУМ ПРОМЫШЛЕННЫХ ТЕХНОЛОГИЙ И СЕРВИСА»</t>
  </si>
  <si>
    <t>Краевое государственное бюджетное профессиональное образовательное учреждение «Красноярский колледж отраслевых технологий и предпринимательства»</t>
  </si>
  <si>
    <t>Краевое государственное бюджетное профессиональное образовательное учреждение "Ужурский многопрофильный техникум"</t>
  </si>
  <si>
    <t>Краевое государственное бюджетное профессиональное образовательное учреждение "Южный аграрный техникум"</t>
  </si>
  <si>
    <t>краевое государственное автономное профессиональное образовательное учреждение "Красноярский многопрофильный техникум имени В.П.Астафьева"</t>
  </si>
  <si>
    <t>краевое государственное бюджетное профессиональное образовательное учреждение "Балахтинский аграрный техникум"</t>
  </si>
  <si>
    <t xml:space="preserve">Краевое государственное бюджетное профессиональное образовательное учреждение «Приангарский политехнический техникум» </t>
  </si>
  <si>
    <t>Шарыповский филиал областного государственного бюджетного профессионального образовательного учреждения " Томский коммунально-строительный техникум"</t>
  </si>
  <si>
    <t>Боготольский филиал КГБПОУ "Ачинский колледж отраслевых технологий и бизнеса"</t>
  </si>
  <si>
    <t>Ужурский филиал "Ачинский колледж отраслевых технологий и бизнеса"</t>
  </si>
  <si>
    <t>Заозерный филиал краевого государственного бюджетного профессионального образовательного учреждения «Красноярский юридический техникум»</t>
  </si>
  <si>
    <t>Минусинский филиал краевого государственного бюджетного профессионального образовательного учреждения "Красноярский юридический техникум"</t>
  </si>
  <si>
    <t>Малиновский филиал краевого государственного автономного профессионального образовательного учреждения «Ачинский колледж транспорта и сельского хозяйства»</t>
  </si>
  <si>
    <t>Ирбейский филиал краевого государственного бюджетного профессионального образовательного учреждения "Уярский сельскохозяйственный техникум"</t>
  </si>
  <si>
    <t>Каратузский филиал краевого государственного бюджетного профессионального образовательного учреждения «Минусинский сельскохозяйственный колледж»</t>
  </si>
  <si>
    <t>Кошурниковский филиал краевого государственного бюджетного профессионального образовательного учреждения «Минусинский сельскохозяйственный колледж»</t>
  </si>
  <si>
    <t>Курагинский филиал краевого государственного бюджетного профессионального образовательного учреждения «Минусинский сельскохозяйственный колледж»</t>
  </si>
  <si>
    <t>Нижнепойменский филиал краевого государственного бюджетного профессионального образовательного учреждения "Канский технологический колледж"</t>
  </si>
  <si>
    <t>Тасеевский филиал краевого государственного бюджетного профессионального образовательного учреждения "Канский технологический колледж"</t>
  </si>
  <si>
    <t>Новобирилюсский филиал краевого государственного автономного профессионального образовательного учреждения «Ачинский колледж транспорта и сельского хозяйства»</t>
  </si>
  <si>
    <t xml:space="preserve">Раздолинский филиал краевого государственного бюджетного профессионального образовательного учреждения "Енисейский многопрофильный техникум" </t>
  </si>
  <si>
    <t>Ермаковский филиал</t>
  </si>
  <si>
    <t>Новосёловский филиал Краевого государственного бюджетного профессионального образовательного учреждения "Балахтинский аграрный техникум"</t>
  </si>
  <si>
    <t>Георгиевский филиал краевого государственного бюджетного профессионального образовательного учреждения "Канский техникум отраслевых технологий и сельского хозяйства"</t>
  </si>
  <si>
    <t>Дзержинский филиал краевого государственного бюджетного профессионального образовательного учреждения "Канский техникум отраслевых технологий и сельского хозяйства"</t>
  </si>
  <si>
    <t>Березовский филиал краевого государственного автономного профессионального образовательного учреждения «Емельяновский дорожно-строительный техникум»</t>
  </si>
  <si>
    <t>Козульский филиал краевого государственного автономного профессионального образовательного учреждения «Емельяновский дорожно-строительный техникум»</t>
  </si>
  <si>
    <t>Иланский филиал краевого государственного бюджетного профессионального образовательного учреждения "Боготольский техникум транспорта"</t>
  </si>
  <si>
    <t>Тюхтетский филиал краевого государственного бюджетного профессионального образовательного учреждения "Боготольский техникум транспорта"</t>
  </si>
  <si>
    <t>Подтесовский филиал КГАПОУ "КТТиС"</t>
  </si>
  <si>
    <t>Идринский филиал</t>
  </si>
  <si>
    <t>Тунгусско-Чунский филиал КГБПОУ «Эвенкийский многопрофильный техникум»</t>
  </si>
  <si>
    <t>Байкитский филиал КГБПОУ «Эвенкийский многопрофильный техникум»</t>
  </si>
  <si>
    <t>Богучанский филиал краевого государственного бюджетного профессионального образовательного учреждения «Приангарский политехнический техникум»</t>
  </si>
  <si>
    <t>Сухобузимский филиал Красноярского аграрного техникума</t>
  </si>
  <si>
    <t>Агинский филиал краевого государственного бюджетного профессионального образовательного учреждения "Техникум горных разработок имени В.П. Астафьева"</t>
  </si>
  <si>
    <t>Лесосибирский филиал Краевого государственного бюджетного профессионального образовательного учреждения "Красноярский строительный техникум"</t>
  </si>
  <si>
    <t>Частное профессиональное образовательное учреждение «Красноярский кооперативный техникум экономики, коммерции и права»</t>
  </si>
  <si>
    <t>Частное профессиональное образовательное учреждение Красноярский гуманитарно-экономический техникум"</t>
  </si>
  <si>
    <t>Частное профессиональное образовательное учреждение "Лесосибирский колледж "Знание"</t>
  </si>
  <si>
    <t xml:space="preserve">Частное профессиональное образовательное учреждение "Межрегиональный правовой колледж" </t>
  </si>
  <si>
    <t>Частное профессиональное образовательное учреждение Восточно-Сибирский техникум туризма и сервиса</t>
  </si>
  <si>
    <t>Курганская область</t>
  </si>
  <si>
    <t>Государственное бюджетное профессиональное образовательное учреждение "Зауральский колледж физической культуры и здоровья"</t>
  </si>
  <si>
    <t>Государственное бюджетное профессиональное образовательное учреждение "Катайский профессионально-педагогический техникум"</t>
  </si>
  <si>
    <t>ГОСУДАРСТВЕННОЕ БЮДЖЕТНОЕ ПРОФЕССИОНАЛЬНОЕ ОБРАЗОВАТЕЛЬНОЕ УЧРЕЖДЕНИЕ "КУРГАНСКИЙ БАЗОВЫЙ МЕДИЦИНСКИЙ КОЛЛЕДЖ"</t>
  </si>
  <si>
    <t>Государственное бюджетное профессиональное образовательное учреждение "Курганский государственный колледж"</t>
  </si>
  <si>
    <t>Государственное бюджетное профессиональное образовательное учреждение "Курганский педагогический колледж"</t>
  </si>
  <si>
    <t>Государственное бюджетное профессиональное образовательное учреждение "Шадринский политехнический колледж"</t>
  </si>
  <si>
    <t>Государственное бюджетное профессиональное образовательное учреждение "Курганский областной колледж культуры"</t>
  </si>
  <si>
    <t>Государственное бюджетное профессиональное образовательное учреждение "Курганский областной музыкальный колледж им. Д.Д. Шостаковича"</t>
  </si>
  <si>
    <t>Государственное бюджетное профессиональное образовательное учреждение "Курганское училище (колледж) олимпийского резерва"</t>
  </si>
  <si>
    <t>Государственное бюджетное профессиональное образовательное учреждение "Мишкинский профессионально - педагогический колледж"</t>
  </si>
  <si>
    <t>Государственное бюджетное профессиональое образовательное учреждение "Курганский техникум сервиса и технологий"</t>
  </si>
  <si>
    <t xml:space="preserve">Государственное бюджетное профессиональное образовательное учреждение «Курганский технологический колледж имени Героя Советского Союза Н.Я. Анфиногенова» </t>
  </si>
  <si>
    <t>Государственное бюджетное профессиональное образовательное учреждение «Курганский промышленный техникум»</t>
  </si>
  <si>
    <t>Государственное бюджетное профессиональное образовательное учреждение "Шумихинский аграрно-строительный колледж"</t>
  </si>
  <si>
    <t>Государственное бюджетное профессиональное образовательное учреждение "Кособродский профессиональный техникум"</t>
  </si>
  <si>
    <t>Государственное бюджетное профессиональное образовательное учреждение"Курганский техникум строительных технологий и городского хозяйства"</t>
  </si>
  <si>
    <t>Государственное бюджетное профессиональное образовательное учреждение "Варгашинский образовательный центр"</t>
  </si>
  <si>
    <t>Государственное бюджетное профессиональное образовательное учреждение "Березовский агропромышленный техникум"</t>
  </si>
  <si>
    <t>Государственное бюджетное профессиональное образовательное учреждение «Лебяжьевский агропромышленный техникум (казачий кадетский корпус)</t>
  </si>
  <si>
    <t>Государственное бюджетное профессиональное образовательное учреждение «Альменевский аграрно-технологический техникум»</t>
  </si>
  <si>
    <t>Куртамышский филиал Государственного бюджетного профессионального образовательного учреждения "Курганский педагогический колледж"</t>
  </si>
  <si>
    <t>Далматовский филиал государственного бюджетного профессионального образовательного учреждения "Курганский технологический колледж имени Героя Советского Союза Н. Я. Анфиногенова"</t>
  </si>
  <si>
    <t>Шатровский филиал государственного бюджетного профессиолнального образовательного учреждения "Курганский технологический колледж имени Героя Советского Союза Н. Я. Анфиногенова"</t>
  </si>
  <si>
    <t>Шмаковский филиал государственного бюджетного профессионального образовательного учреждения "Курганский технологический колледж имени Героя Советского Союза Н. Я. Анфиногенова"</t>
  </si>
  <si>
    <t>Макушинский филиал ГБПОУ “Курганский базовый медицинский колледж”</t>
  </si>
  <si>
    <t>Шадринский филиал ГБПОУ “Курганский базовый медицинский колледж”</t>
  </si>
  <si>
    <t>Юргамышский филиал ГБПОУ “Курганский базовый медицинский колледж”</t>
  </si>
  <si>
    <t>Частоозерский филиал ГБПОУ "Курганский техникум сервиса и технологий"</t>
  </si>
  <si>
    <t>Каргапольский филиал Государственного бюджетного профессионального образовательного учреждения "Кособродский профессиональный техникум"</t>
  </si>
  <si>
    <t>ГБПОУ "Березовский агропромышленный техникум" Круглянский филиал</t>
  </si>
  <si>
    <t>Мокроусовский филиал Государственного бюджетного профессионального образовательного учреждения «Лебяжьевский агропромышленный техникум (казачий кадетский корпус)</t>
  </si>
  <si>
    <t>Курская область</t>
  </si>
  <si>
    <t>Областное автономное профессиональное образовательное учреждение «Дмитриевский агротехнологический колледж"</t>
  </si>
  <si>
    <t>областное бюджетное профессиональное образовательное учреждение "Железногорский горно-металлургический колледж"</t>
  </si>
  <si>
    <t>Областное бюджетное профессиональное образовательное учреждение "Железногорский политехнический колледж"</t>
  </si>
  <si>
    <t>Областное бюджетное профессиональное образовательное учреждение «Железногорский художественный колледж имени А.А. Дейнеки»</t>
  </si>
  <si>
    <t>Областное бюджетное профессиональное образовательное учреждение "Калиновский сельскохозяйственный техникум"</t>
  </si>
  <si>
    <t>Областное бюджетное профессиональное образовательное учреждение "Курский автотехнический колледж"</t>
  </si>
  <si>
    <t>Областное бюджетное профессиональное образовательное учреждение "Курский базовый медицинский колледж"</t>
  </si>
  <si>
    <t>областное бюджетное профессиональное образовательное учреждение "Курский государственный политехнический колледж"</t>
  </si>
  <si>
    <t>Областное бюджетное профессиональное образовательное учреждение "Курский колледж культуры"</t>
  </si>
  <si>
    <t xml:space="preserve">Областное бюджетное профессиональное образовательное учреждение «Курский монтажный техникум» </t>
  </si>
  <si>
    <t>Областное бюджетное профессиональное образовательное учреждение "Курский музыкальный колледж имени Г. В. Свиридова"</t>
  </si>
  <si>
    <t xml:space="preserve">Областное бюджетное профессиональное образовательное учреждение "Курский педагогический колледж" </t>
  </si>
  <si>
    <t>Областное бюджетное профессиональное образовательное учреждение "Курский электромеханический техникум"</t>
  </si>
  <si>
    <t>Областное бюджетное профессиональное образовательное учреждение "Рыльский аграрный техникум"</t>
  </si>
  <si>
    <t>Областное бюджетное профессиональное образовательное учреждение "Рыльский социально-педагогический колледж"</t>
  </si>
  <si>
    <t>областное бюджетное профессиональное образовательное учреждение "Советский социально-аграрный техникум имени В.М.Клыкова"</t>
  </si>
  <si>
    <t>областное бюджетное профессиональное образовательное учреждение "Суджанский сельскохозяйственный техникум"</t>
  </si>
  <si>
    <t>Областное бюджетное профессиональное образовательное учреждение "Суджанский колледж искусств имени Н.В. Плевицкой"</t>
  </si>
  <si>
    <t>Областное бюджетное профессиональное образовательное учреждение «Курский техникум связи»</t>
  </si>
  <si>
    <t>Областное бюджетное профессиональное образовательное учреждение «Свободинский аграрно–технический техникум им. К.К. Рокоссовского»</t>
  </si>
  <si>
    <t>Областное бюджетное профессиональное образовательное учреждение "Курский государственный техникум технологий и сервиса"</t>
  </si>
  <si>
    <t>Областное бюджетное профессиональное образовательное учреждение "Обоянский гуманитарно-технологический колледж"</t>
  </si>
  <si>
    <t>Льговский филиал областного бюджетного профессионального образовательного учреждения "Курский базовый медицинский колледж"</t>
  </si>
  <si>
    <t>Рыльский филиал областного бюджетного профессионального образовательного учреждения "Курский базовый медицинский колледж"</t>
  </si>
  <si>
    <t>Щигровский филиал областного бюджетного профессионального образовательного учреждения "Курский базовый медицинский колледж"</t>
  </si>
  <si>
    <t>Курчатовский филиал областного бюджетного профессионального образовательного учреждения "Курский государственный политехнический колледж"</t>
  </si>
  <si>
    <t>Обоянский филиал ОБПОУ "Курский колледж культуры"</t>
  </si>
  <si>
    <t>Льговский филиал ОБПОУ "КМТ"</t>
  </si>
  <si>
    <t>Щигровский филиал ОБПОУ "Советский социально-аграрный техникум имени В.М. Клыкова"</t>
  </si>
  <si>
    <t xml:space="preserve">Кучеровский филиал ОБПОУ "Суджанский сельскохозяйственный техникум" </t>
  </si>
  <si>
    <t>Касторенский филиал ОБПОУ «Советский социально-аграрный техникум имени В.М.Клыкова»</t>
  </si>
  <si>
    <t>Тимский филиал ОБПОУ "Советский социально-аграрный техникум имени В.М.Клыкова"</t>
  </si>
  <si>
    <t>Ушаковский филиал ОБПОУ "САТТ им. К.К. Рокоссовского"</t>
  </si>
  <si>
    <t>Филиал областного бюджетного профессионального образовательного учреждения "Железногорский политехнический колледж" в поселке им. Карла Либкнехта</t>
  </si>
  <si>
    <t xml:space="preserve">Большесолдатский филиал ОБПОУ "Суджанский сельскохозяйственный техникум" </t>
  </si>
  <si>
    <t xml:space="preserve">Кореневский филиал ОБПОУ «Рыльский аграрный техникум» </t>
  </si>
  <si>
    <t>Конышевский филиал ОАПОУ "Дмитриевский агротехнологический колледж"</t>
  </si>
  <si>
    <t>Фатежский филиал ОАПОУ "Дмитриевский агротехнологический колледж"</t>
  </si>
  <si>
    <t>Солнцевский филиал областного бюджетного профессионального образовательного учреждения «Обоянский гуманитарно-технологический колледж»</t>
  </si>
  <si>
    <t>Медвенский филиал областного бюджетного профессионального образовательного учреждения «Обоянский гуманитарно-технологический колледж»</t>
  </si>
  <si>
    <t>Пристенский филиал областного бюджетного профессионального образовательного учреждения «Обоянский гуманитарно-технологический колледж»</t>
  </si>
  <si>
    <t>федеральное казенное профессиональное образовательное учреждение «Курский музыкальный колледж-интернат слепых» Министерства труда и социальной защиты Российской Федерации</t>
  </si>
  <si>
    <t>Автономная некоммерческая профессиональная образовательная организация "Региональный открытый социальный техникум"</t>
  </si>
  <si>
    <t>Частное профессиональное образовательное учреждение "Курский техникум экономики и управления"</t>
  </si>
  <si>
    <t>профессиональная образовательная организация ассоциация "Региональный финансово-экономический техникум"</t>
  </si>
  <si>
    <t>Автономная некоммерческая профессиональная образовательная организация "Курский колледж управления"</t>
  </si>
  <si>
    <t>Льговский филиал АНПОО "РОСТ"</t>
  </si>
  <si>
    <t>Ленинградская область</t>
  </si>
  <si>
    <t>государственное автономное профессиональное образовательное учреждение Ленинградской области "Борский агропромышленный техникум"</t>
  </si>
  <si>
    <t>Государственное автономное профессиональное образовательное учреждение Ленинградской области "Приозерский политехнический колледж"</t>
  </si>
  <si>
    <t>Государственное бюджетное профессиональное образовательное учреждение Ленинградской области "Бегуницкий агротехнологический техникум"</t>
  </si>
  <si>
    <t>Государственное бюджетное профессиональное образовательное учреждение Ленинградской области "Беседский сельскохозяйственный техникум"</t>
  </si>
  <si>
    <t>Государственное бюджетное профессиональное образовательное учреждение Ленинградской области "Волховский алюминиевый колледж"</t>
  </si>
  <si>
    <t>Государственное автономное профессиональное образовательное учреждение Ленинградской области "Всеволожский агропромышленный техникум"</t>
  </si>
  <si>
    <t>Государственное бюджетное профессиональное образовательное учреждение Ленинградской области «Выборгский медицинский колледж»</t>
  </si>
  <si>
    <t>Государственное бюджетное профессиональное образовательное учреждение Ленинградской области "Гатчинский педагогический колледж имени К.Д. Ушинского"</t>
  </si>
  <si>
    <t>Государственное бюджетное профессиональное образовательное учреждение Ленинградской области "Кингисеппский колледж технологии и сервиса"</t>
  </si>
  <si>
    <t>Государственное автономное профессиональное образовательное учреждение Ленинградской области "Кировский политехнический техникум"</t>
  </si>
  <si>
    <t>Государственное бюджетное профессиональное образовательное учреждение Ленинградской области "Техникум водного транспорта"</t>
  </si>
  <si>
    <t>Государственное бюджетное профессиональное образовательное учреждение Ленинградской области "Лисинский лесной колледж"</t>
  </si>
  <si>
    <t>Государственное бюджетное профессиональное образовательное учреждение Ленинградской области "Лодейнопольский техникум промышленных технологий"</t>
  </si>
  <si>
    <t>государственное бюджетное профессиональное образовательное учреждение Ленинградской области «Подпорожский политехнический техникум»</t>
  </si>
  <si>
    <t>Государственное бюджетное профессиональное образовательное учреждение Ленинградской области "Сланцевский индустриальный техникум"</t>
  </si>
  <si>
    <t>Государственное бюджетное профессиональное образовательное учреждение Ленинградской области "Тихвинский медицинский колледж"</t>
  </si>
  <si>
    <t>государственное автономное профессиональное образовательное учреждение Ленинградской области "Сосновоборский политехнический колледж"</t>
  </si>
  <si>
    <t>Государственное автономное профессиональное образовательное учреждение Ленинградской области "Киришский политехнический техникум"</t>
  </si>
  <si>
    <t>Государственное автономное профессиональное образовательное учреждение Ленинградской области "Выборгский политехнический колледж "Александровский"</t>
  </si>
  <si>
    <t>государственное бюджетное профессиональное образовательное учреждение Ленинградской области "Мичуринский многопрофильный техникум"</t>
  </si>
  <si>
    <t>государственное автономное профессиональное образовательное учреждение Ленинградской области "Тихвинский промышленно-технологический техникум им. Е.И. Лебедева"</t>
  </si>
  <si>
    <t>Государственное бюджетное профессиональное образовательное учреждение Ленинградской области "Тосненский политехнический техникум"</t>
  </si>
  <si>
    <t>Государственное автономное профессиональное образовательное учреждение Ленинградской области "Лужский агропромышленный техникум"</t>
  </si>
  <si>
    <t>Государственное бюджетное профессиональное образовательное учреждение Ленинградской области «Политехнический колледж» города Светогорска</t>
  </si>
  <si>
    <t>Государственное автономное профессиональное образовательное учреждение Ленинградской области "Выборгский техникум агропромышленного и лесного комплекса"</t>
  </si>
  <si>
    <t>Филиал в г. Гатчине государственного бюджетного профессионального образовательного учреждения Ленинградской области "Выборгский медицинский колледж"</t>
  </si>
  <si>
    <t>Филиал в г. Кингисеппе государственного бюджетного профессионального образовательного учреждения Ленинградской области "Выборгский медицинский колледж"</t>
  </si>
  <si>
    <t>Филиал в г. Приозерске государственного бюджетного профессионального образовательного учреждения Ленинградской области "Выборгский медицинский колледж"</t>
  </si>
  <si>
    <t>Филиал в г. Сланцы государственного бюджетного профессионального образовательного учреждения Ленинградской области "Выборгский медицинский колледж"</t>
  </si>
  <si>
    <t>Филиал в г. Тосно государственного бюджетного профессионального образовательного учреждения Ленинградской области "Выборгский медицинский колледж"</t>
  </si>
  <si>
    <t>Филиал в г.Волосово государственного бюджетного профессионального образовательного учреждения Ленинградской области "Выборгский медицинский колледж"</t>
  </si>
  <si>
    <t>Филиал в п. Сиверский государственного бюджетного профессионального образовательного учреждения Ленинградской области "Выборгский медицинский колледж"</t>
  </si>
  <si>
    <t>Филиал в г. Волхове Государственного бюджетного образовательного учреждения среднего профессионального образования Ленинградской области "Тихвинский медицинский колледж"</t>
  </si>
  <si>
    <t>Филиал в г. Кировске Государственного бюджетного образовательного учреждения среднего профессионального образования Ленинградской области"Тихвинский медицинский колледж"</t>
  </si>
  <si>
    <t>Филиал в г.Кириши Государственного бюджетного образовательного учреждения среднего профессионального образования Ленинградской области "Тихвинский медицинский колледж"</t>
  </si>
  <si>
    <t xml:space="preserve">Филиал в г.Лодейное Поле Государственного бюджетного образовательного учреждения среднего профессионального образования Ленинградской области "Тихвинский медицинский колледж" </t>
  </si>
  <si>
    <t>Филиал в г.Подпорожье Государственного бюджетного образовательного учреждения среденго профессионального образования Ленинградской области"Тихвинский медицинский колледж"</t>
  </si>
  <si>
    <t>Киришский филиал Санкт-Петербургского государственного бюджетного профессионального образовательного учреждения "Санкт-Петербургский технический колледж управления и коммерции"</t>
  </si>
  <si>
    <t>Федеральное казенное профессиональное образовательное учреждение "Сиверский техникум-интернат бухгалтеров" Министерства труда и социальной защиты Российской Федерации</t>
  </si>
  <si>
    <t>Частное профессиональное образовательное учреждение "Ивангородский гуманитарно-технический колледж"</t>
  </si>
  <si>
    <t>Липецкая область</t>
  </si>
  <si>
    <t>Государственное областное бюджетное профессиональное образовательное учреждение "Задонский политехнический техникум"</t>
  </si>
  <si>
    <t>Государственное областное бюджетное профессиональное образовательное учреждение "Лебедянский торгово-экономический техникум"</t>
  </si>
  <si>
    <t>Государственное областное бюджетное профессиональное образовательное учреждение «Липецкий колледж строительства, архитектуры и отраслевых технологий»</t>
  </si>
  <si>
    <t>Государственное областное бюджетное профессиональное образовательное учреждение "Липецкий машиностроительный колледж"</t>
  </si>
  <si>
    <t>Государственное областное автономное профессиональное образовательное учреждение "Липецкий металлургический колледж"</t>
  </si>
  <si>
    <t>Государственное областное бюджетное профессиональное образовательное учреждение "Усманский промышленно-технологический колледж"</t>
  </si>
  <si>
    <t>Государственное областное бюджетное профессиональное образовательное учреждение "Чаплыгинский аграрный колледж"</t>
  </si>
  <si>
    <t>Государственное областное бюджетное профессиональное образовательное учреждение "Грязинский технический колледж"</t>
  </si>
  <si>
    <t>Государственное областное бюджетное профессиональное образовательное учреждение «Елецкий колледж экономики, промышленности и отраслевых технологий»</t>
  </si>
  <si>
    <t>Государственное областное бюджетное профессиональное образовательное учреждение "Лебедянский педагогический колледж"</t>
  </si>
  <si>
    <t>Государственное областное бюджетное профессиональное образовательное учреждение «Усманский многопрофильный колледж»</t>
  </si>
  <si>
    <t>Государственное областное бюджетное профессиональное образовательное учреждение «Конь-Колодезский аграрный техникум»</t>
  </si>
  <si>
    <t>Государственное областное бюджетное профессиональное образовательное учреждение «Елецкий государственный колледж искусств имени Тихона Николаевича Хренникова»</t>
  </si>
  <si>
    <t>Государственное областное бюджетное профессиональное образовательное учреждение Липецкий областной колледж искусств им. К.Н. Игумнова</t>
  </si>
  <si>
    <t>Государственное автономное профессиональное образовательное учреждение "Елецкий медицинский колледж имени Героя Советского Союза Ксении Семеновны Константиновой"</t>
  </si>
  <si>
    <t>Государственное автономное профессиональное образовательное учреждение "Липецкий медицинский колледж"</t>
  </si>
  <si>
    <t>Государственное областное бюджетное профессиональное образовательное учреждение «Липецкий торгово-технологический техникум»</t>
  </si>
  <si>
    <t>Государственное областное бюджетное профессиональное образовательное учреждение "Липецкий техникум сервиса и дизайна"</t>
  </si>
  <si>
    <t>Государственное областное бюджетное профессиональное образовательное учреждение "Елецкий лицей сферы бытовых услуг"</t>
  </si>
  <si>
    <t>Государственное областное автономное профессиональное образовательное учреждение "Липецкий индустриально-строительный колледж"</t>
  </si>
  <si>
    <t>Государственное областное бюджетное профессиональное образовательное учреждение "Липецкий техникум общественного питания"</t>
  </si>
  <si>
    <t>Государственное областное бюджетное профессиональное образовательное учреждение "Тербунский аграрно-технологический техникум"</t>
  </si>
  <si>
    <t>Государственное областное бюджетное профессиональное образовательное учреждение «Елецкий железнодорожный техникум эксплуатации и сервиса»</t>
  </si>
  <si>
    <t>Государственное областное автономное профессиональное образовательное учреждение "Липецкий колледж транспорта и дорожного хозяйства"</t>
  </si>
  <si>
    <t>Государственное областное бюджетное профессиональное образовательное учреждение "Липецкий политехнический техникум"</t>
  </si>
  <si>
    <t>Государственное областное бюджетное профессиональное образовательное учреждение "Лебедянский технологический лицей"</t>
  </si>
  <si>
    <t>Государственное областное автономное профессиональное образовательное учреждение "Данковский агропромышленный техникум"</t>
  </si>
  <si>
    <t>Усманский филиал ГАПОУ "ЛМК"</t>
  </si>
  <si>
    <t>филиал государственного областного бюджетного профессионального образовательного учреждения «Усманский многопрофильный колледж» с.Октябрьское</t>
  </si>
  <si>
    <t>Филиал государственного областного бюджетного профессионального образовательного учреждения "Усманский промышленно-технологический колледж" в п.Добринка</t>
  </si>
  <si>
    <t>Магаданская область</t>
  </si>
  <si>
    <t>Государственное бюджетное профессиональное образовательное учреждение "Медицинский колледж министерства здравоохранения и демографической политики Магаданской области"</t>
  </si>
  <si>
    <t>государственное бюджетное профессиональное образовательное учреждение «Магаданский политехнический техникум»</t>
  </si>
  <si>
    <t>Государственное автономное профессиональное образовательное учреждение "Магаданский колледж искусств"</t>
  </si>
  <si>
    <t>Государственное бюджетное профессиональное образовательное учреждение Магаданской области "Профессиональное училище №11"</t>
  </si>
  <si>
    <t>Магаданское областное государственное автономное профессиональное образовательное учреждение "Горно-строительный колледж"</t>
  </si>
  <si>
    <t>Магаданское областное государственное автономное профессиональное образовательное учреждение "Колледж сервиса и технологий"</t>
  </si>
  <si>
    <t>Магаданское областное государственное автономное профессиональное образовательное учреждение «Магаданский промышленный техникум»</t>
  </si>
  <si>
    <t>Государственное бюджетное профессиональное образовательное учреждение "Сусуманский профессиональный лицей"</t>
  </si>
  <si>
    <t>Московская область</t>
  </si>
  <si>
    <t>Государственное автономное профессиональное образовательное учреждение Московской области "1-й Московский областной музыкальный колледж"</t>
  </si>
  <si>
    <t>Государственное автономное профессиональное образовательное учреждение Московской области "Губернский колледж"</t>
  </si>
  <si>
    <t>Государственное автономное профессиональное образовательное учреждение Московской области "Московский областной музыкальный колледж имени С.С.Прокофьева"</t>
  </si>
  <si>
    <t>Государственное бюджетное профессиональное образовательное учреждение Московской области «Люберецкий техникум имени Героя Советского Союза, лётчика-космонавта Ю.А. Гагарина»</t>
  </si>
  <si>
    <t>Государственное бюджетное профессиональное образовательное учреждение Московской области "Орехово-Зуевский техникум"</t>
  </si>
  <si>
    <t>Государственное бюджетное профессиональное образовательное учреждение Московской области "Павлово-Посадский техникум"</t>
  </si>
  <si>
    <t>Государственное автономное профессиональное образовательное учреждение Московской области "Межрегиональный центр компетенций - Техникум имени С.П. Королева"</t>
  </si>
  <si>
    <t>Государственное автономное профессиональное образовательное учреждение Московской области "Профессиональный колледж"Московия"</t>
  </si>
  <si>
    <t>Государственное бюджетное профессиональное образовательное учреждение Московской области "Волоколамский аграрный техникум "Холмогорка"</t>
  </si>
  <si>
    <t>Государственное бюджетное профессиональное образовательное учреждение Московской области "Физико-технический колледж"</t>
  </si>
  <si>
    <t>государственное автономное профессиональное образовательное учреждение Московской области «Егорьевский техникум»</t>
  </si>
  <si>
    <t xml:space="preserve">Государственное бюджетное профессиональное образовательное учреждение Московской области «Авиационный техникум имени В.А. Казакова» </t>
  </si>
  <si>
    <t xml:space="preserve">Государственное бюджетное профессиональное образовательное учреждение Московской области «Коломенский аграрный колледж» </t>
  </si>
  <si>
    <t>Государственное бюджетное профессиональное образовательное учреждение Московской области «Красногорский колледж»</t>
  </si>
  <si>
    <t>Государственное бюджетное профессиональное образовательное учреждение Московской области "Луховицкий авиационный техникум"</t>
  </si>
  <si>
    <t>Государственное бюджетное профессиональное образовательное учреждение Московской области "Гидрометеорологический техникум"</t>
  </si>
  <si>
    <t>государственное бюджетное профессиональное образовательное учреждение Московской области "Московский областной медицинский колледж №2"</t>
  </si>
  <si>
    <t>Государственное бюджетное профессиональное образовательное учреждение Московской области "Сергиево-Посадский колледж"</t>
  </si>
  <si>
    <t>Государственное бюджетное профессиональное образовательное учреждение Московской области "Ногинский колледж"</t>
  </si>
  <si>
    <t>Государственное бюджетное профессиональное образовательное учреждение Московской области "Московский областной медицинский колледж № 3 имени Героя Советского Союза З. Самсоновой"</t>
  </si>
  <si>
    <t xml:space="preserve">Государственное бюджетное профессиональное образовательное учреждение Московской области «Московский областной медицинский колледж №4» </t>
  </si>
  <si>
    <t>Государственное бюджетное профессиональное образовательное учреждение Московской области "Рошальский техникум"</t>
  </si>
  <si>
    <t>Государственное казённое профессиональное образовательное учреждение Московской области "Сергиево-Посадский социально-экономический техникум"</t>
  </si>
  <si>
    <t>Государственное бюджетное профессиональное образовательное учреждение Московской области "Московский областной медицинский колледж №5"</t>
  </si>
  <si>
    <t>государственное бюджетное профессиональное образовательное учреждение Московской области "Училище (техникум) олимпийского резерва № 1"</t>
  </si>
  <si>
    <t>Государственное бюджетное профессиональное образовательное учреждение Московской области «Училище (техникум) олимпийского резерва № 3»</t>
  </si>
  <si>
    <t>Государственное бюджетное профессиональное образовательное учреждение Московской области «Училище (техникум) олимпийского резерва № 5»</t>
  </si>
  <si>
    <t>Государственное бюджетное профессиональное образовательное учреждение Московской области "Училище (техникум) олимпийского резерва №4"</t>
  </si>
  <si>
    <t>Государственное бюджетное профессиональное образовательное учреждение Московской области "Шатурский энергетический техникум"</t>
  </si>
  <si>
    <t>государственное бюджетное профессиональное образовательное учреждение Московской области «Электростальский колледж»</t>
  </si>
  <si>
    <t>Государственное бюджетное профессиональное образовательное учреждение Московской области "Воскресенский колледж"</t>
  </si>
  <si>
    <t>Государственное бюджетное профессиональное образовательное учреждение Московской области "Чеховский техникум"</t>
  </si>
  <si>
    <t>Государственное бюджетное профессиональное образовательное учреждение Московской области "Ступинский техникум им. А.Т. Туманова"</t>
  </si>
  <si>
    <t>Государственное бюджетное профессиональное образовательное учреждение Московской области "Балашихинский техникум"</t>
  </si>
  <si>
    <t>Государственное бюджетное профессиональное образовательное учреждение Московской области «Орехово-Зуевский железнодорожный техникум имени В.И. Бондаренко»</t>
  </si>
  <si>
    <t>Государственное бюджетное профессиональное образовательное учреждение Московской области «Автомобильно-дорожный колледж»</t>
  </si>
  <si>
    <t>государственное бюджетное профессиональное образовательное учреждение Московской области "Раменский колледж"</t>
  </si>
  <si>
    <t>Государственное бюджетное профессиональное образовательное учреждение Московской области «Раменский дорожно-строительный техникум»</t>
  </si>
  <si>
    <t>Государственное автономное профессиональное образовательное учреждение Московской области "Московский Губернский колледж искусств"</t>
  </si>
  <si>
    <t>Государственное бюджетное профессиональное образовательное учреждение Московской области «Щелковский колледж»</t>
  </si>
  <si>
    <t>Государственное бюджетное профессиональное образовательное учреждение Московской области "Колледж "Подмосковье"</t>
  </si>
  <si>
    <t>Государственное бюджетное профессиональное образовательное учреждение Московской области "Училище (техникум) олимпийского резерва № 2"</t>
  </si>
  <si>
    <t>Государственное бюджетное профессиональное образовательное учреждение Московской области "Подольский колледж имени А. В. Никулина"</t>
  </si>
  <si>
    <t>Государственное бюджетное профессиональное образовательное учреждение Московской области "Одинцовский техникум"</t>
  </si>
  <si>
    <t>Государственное бюджетное профессиональное образовательное учреждение Московской области "Наро-Фоминский техникум"</t>
  </si>
  <si>
    <t>Государственное бюджетное профессиональное образовательное учреждение Московской области "Можайский техникум"</t>
  </si>
  <si>
    <t>Государственное бюджетное профессиональное образовательное учреждение Московской области "Луховицкий аграрно-промышленный техникум"</t>
  </si>
  <si>
    <t>Государственное автономное профессиональное образовательное учреждение Московской области "Подмосковный колледж "Энергия"</t>
  </si>
  <si>
    <t>Государственное бюджетное профессиональное образовательное учреждение Московской области "Серпуховский колледж"</t>
  </si>
  <si>
    <t>Государственное бюджетное профессиональное образовательное учреждение Московской области "Мытищинский колледж"</t>
  </si>
  <si>
    <t>Государственное бюджетное профессиональное образовательное учреждение Московской области "Колледж "Коломна"</t>
  </si>
  <si>
    <t>Государственное бюджетное профессиональное образовательное учреждение Московской области "Дмитровский техникум"</t>
  </si>
  <si>
    <t>Государственное автономное профессиональное образовательное учреждение Московской области "Московский областной базовый музыкальный колледж имени А.Н. Скрябина"</t>
  </si>
  <si>
    <t>Раменский филиал государственного бюджетного профессионального образовательного учреждения Московской области "Авиационный техникум имени В.А. Казакова"</t>
  </si>
  <si>
    <t>Волоколамский филиал государственного бюджетного профессионального образовательного учреждения Московской области «Красногорский колледж»</t>
  </si>
  <si>
    <t>Шаховской филиал государственного бюджетного профессионального образовательного учреждения Московской области «Красногорский колледж»</t>
  </si>
  <si>
    <t>Звенигородский филиал государственного бюджетного профессионального образовательного учреждения Московской области «Красногорский колледж»</t>
  </si>
  <si>
    <t>Истринский филиал государственного бюджетного профессионального образовательного учреждения Московской области «Красногорский колледж»</t>
  </si>
  <si>
    <t>Тучковский филиал государственного бюджетного профессионального образовательного учреждения Московской области «Красногорский колледж»</t>
  </si>
  <si>
    <t>Наро-Фоминский филиал ГБПОУ МО "Московский областной медицинский колледж №1"</t>
  </si>
  <si>
    <t>Красногорский филиал ГБПОУ МО "Московский областной медицинский колледж №1"</t>
  </si>
  <si>
    <t>Мытищинский филиал ГБПОУ МО "Московский областной медицинский колледж №1"</t>
  </si>
  <si>
    <t>Рузский филиал ГБПОУ МО "Московский областной медицинский колледж №1"</t>
  </si>
  <si>
    <t>Коломенский филиал государственного бюджетного профессионального образовательного учреждения Московской области «Московский областной медицинский колледж № 2»</t>
  </si>
  <si>
    <t>Люберецкий филиал государственного бюджетного профессионального образовательного учреждения Московской области «Московский областной медицинский колледж № 2»</t>
  </si>
  <si>
    <t>Ступинский филиал государственного бюджетного профессионального образовательного учреждения Московской области «Московский областной медицинский колледж № 2»</t>
  </si>
  <si>
    <t>Егорьевский филиал ГБПОУ МО "Московский областной медицинский колледж № 3 имени Героя Советского Союза З. Самсоновой"</t>
  </si>
  <si>
    <t>Ногинский филиал ГБПОУ МО "Московский областной медицинский колледж № 3 имени Героя Советского Союза З. Самсоновой"</t>
  </si>
  <si>
    <t>Шатурский филиал ГБПОУ МО "Московский областной медицинский колледж № 3 имени Героя Советского Союза З. Самсоновой"</t>
  </si>
  <si>
    <t>Сергиево-Посадский филиал ГБПОУ МО «Московский областной медицинский колледж №4»</t>
  </si>
  <si>
    <t>Дмитровский филиал ГБПОУ МО «Московский областной медицинский колледж №4»</t>
  </si>
  <si>
    <t>филиал "Озеры" государственного автономного профессионального образовательного учреждения Московской области "Егорьевский техникум"</t>
  </si>
  <si>
    <t>Подольский филиал государственного бюджетного профессионального образовательного учреждения Московской области "Московский областной медицинский колледж №5"</t>
  </si>
  <si>
    <t>Мещерский филиал государственного бюджетного профессионального образовательного учреждения Московской области "Московский областной медицинский колледж №5"</t>
  </si>
  <si>
    <t xml:space="preserve">Талдомский филиал (Училище декоративно-прикладного искусства и народных промыслов) </t>
  </si>
  <si>
    <t xml:space="preserve">Рузский филиал (Училище декоративно-прикладного искусства и народных промыслов) </t>
  </si>
  <si>
    <t>Красногорский филиал (Хореографическое училище)</t>
  </si>
  <si>
    <t>Федеральное государственное бюджетное учреждение профессиональная образовательная организация «Государственное училище (техникум) олимпийского резерва г. Щелково Московской области»</t>
  </si>
  <si>
    <t>Федеральное государственное бюджетное учреждение профессиональная образовательная организация «Государственное училище (техникум) олимпийского резерва г. Бронницы Московской области»</t>
  </si>
  <si>
    <t>Федеральное государственное бюджетное профессиональное образовательное учреждение "Электростальский медицинский колледж Федерального медико-биологического агентства"</t>
  </si>
  <si>
    <t>НЕГОСУДАРСТВЕННОЕ ОБРАЗОВАТЕЛЬНОЕ УЧРЕЖДЕНИЕ "КЛАССИЧЕСКИЙ КОЛЛЕДЖ ХУДОЖЕСТВЕННО-ЭСТЕТИЧЕСКОГО ОБРАЗОВАНИЯ И ДИЗАЙНА"</t>
  </si>
  <si>
    <t>Негосударственное образовательное частное учреждение профессионального образования "Подольский колледж "Парус"</t>
  </si>
  <si>
    <t>Негосударственное профессиональное образовательное частное учреждение "Колледж экономики и права"</t>
  </si>
  <si>
    <t>Профессиональное образовательное учреждение "Красногорский экономико-правовой техникум"</t>
  </si>
  <si>
    <t>Автономная некоммерческая организация профессионального образования "Московский областной колледж информации и технологий"</t>
  </si>
  <si>
    <t>Профессиональное образовательное частное учреждение "Московский кооперативный техникум им. Г. Н. Альтшуля"</t>
  </si>
  <si>
    <t>Профессиональное образовательное частное учреждение "Техникум экономики и права Московского регионального союза потребительской кооперации"</t>
  </si>
  <si>
    <t>Частное образовательное учреждение профессионального образования "Московский областной гуманитарный открытый колледж"</t>
  </si>
  <si>
    <t>Частное образовательное учреждение среднего профессионального образования "Современный бизнес колледж"</t>
  </si>
  <si>
    <t>Автономная некоммерческая организация профессионального образования "Бизнес-академия экономики и сервиса"</t>
  </si>
  <si>
    <t>Автономная некоммерческая профессиональная образовательная организация "Московский областной колледж финансов и управления"</t>
  </si>
  <si>
    <t>Автономная некоммерческая организация профессионального образования "Сергиево-Посадский гуманитарный колледж"</t>
  </si>
  <si>
    <t>Частное учреждение профессионального образования "Краснознаменский городской колледж"</t>
  </si>
  <si>
    <t>Частное профессиональное образовательное учреждение "Серпуховский городской открытый колледж"</t>
  </si>
  <si>
    <t xml:space="preserve">Автономная некоммерческая организация профессионального образования "Гуманитарно-технический колледж "Знание" </t>
  </si>
  <si>
    <t>Автономная некоммерческая организация профессионального образования "Технико-экономический колледж"</t>
  </si>
  <si>
    <t>Автономная некоммерческая организация профессионального образования "Московский областной финансово-юридический институт" (МФЮИ)</t>
  </si>
  <si>
    <t>Автономная некоммерческая профессиональная образовательная организация «Подольский социально-спортивный колледж»</t>
  </si>
  <si>
    <t>Автономная некоммерческая профессиональная образовательная организация "Колледж инновационных технологий, бизнеса и права "ЛИДЕР"</t>
  </si>
  <si>
    <t>Автономная некоммерческая организация профессионального образования "Московский областной гуманитарно-социальный колледж"</t>
  </si>
  <si>
    <t>Частное профессиональное образовательное учреждение "Можайский городской открытый колледж"</t>
  </si>
  <si>
    <t>ЧАСТНОЕ ПРОФЕССИОНАЛЬНОЕ ОБРАЗОВАТЕЛЬНОЕ УЧРЕЖДЕНИЕ "МЕЖДУНАРОДНЫЙ ОТКРЫТЫЙ КОЛЛЕДЖ"</t>
  </si>
  <si>
    <t>Озерский филиал профессионального образовательного учреждения "Красногорский экономико-правовой техникум"</t>
  </si>
  <si>
    <t>Каширский филиал Профессионального образовательного учреждения "Красногорский экономико-правовой техникум"</t>
  </si>
  <si>
    <t>Мурманская область</t>
  </si>
  <si>
    <t>Государственное автономное профессиональное образовательное учреждение Мурманской области «Апатитский политехнический колледж имени Голованова Георгия Александровича»</t>
  </si>
  <si>
    <t>Государственное автономное профессиональное образовательное учреждение Мурманской области "Ковдорский политехнический колледж"</t>
  </si>
  <si>
    <t>Государственное автономное профессиональное образовательное учреждение Мурманской области "Кольский транспортный колледж"</t>
  </si>
  <si>
    <t>Государственное автономное профессиональное образовательное учреждение Мурманской области "Мурманский индустриальный колледж"</t>
  </si>
  <si>
    <t>Государственное автономное профессиональное образовательное учреждение Мурманской области "Мурманский педагогический колледж"</t>
  </si>
  <si>
    <t>Государственное автономное профессиональное образовательное учреждение Мурманской области "Мурманский строительный колледж имени Н. Е. Момота"</t>
  </si>
  <si>
    <t>Государственное автономное профессиональное образовательное учреждение Мурманской области "Мурманский технологический колледж сервиса"</t>
  </si>
  <si>
    <t>Государственное автономное профессиональное образовательное учреждение Мурманской области "Печенгский политехнический техникум"</t>
  </si>
  <si>
    <t xml:space="preserve">Государственное автономное профессиональное образовательное учреждение Мурманской области «Полярнозоринский энергетический колледж» </t>
  </si>
  <si>
    <t>Государственное автономное профессиональное образовательное учреждение Мурманской области "Мончегорский политехнический колледж"</t>
  </si>
  <si>
    <t>Государственное автономное профессиональное образовательное учреждение Мурманской области «Мурманский колледж экономики и информационных технологий»</t>
  </si>
  <si>
    <t>Государственное автономное профессиональное образовательное учреждение Мурманской области "Северный колледж физической культуры и спорта"</t>
  </si>
  <si>
    <t>Государственное областное бюджетное профессиональное образовательное учреждение «Мурманский колледж искусств»</t>
  </si>
  <si>
    <t>Государственное автономное профессиональное образовательное учреждение Мурманской области "Кольский медицинский колледж"</t>
  </si>
  <si>
    <t>Государственное автономное профессиональное образовательное учреждение Мурманской области "Мурманский медицинский колледж"</t>
  </si>
  <si>
    <t>Государственное автономное профессиональное образовательное учреждение Мурманской области «Кандалакшский индустриальный колледж»</t>
  </si>
  <si>
    <t>Государственное автономное профессиональное образовательное учреждение Мурманской области "Оленегорский горнопромышленный колледж"</t>
  </si>
  <si>
    <t>Филиал государственного автономного профессионального образовательного учреждения Мурманской области "Ковдорский политехнический колледж" в п.г.т. Умба</t>
  </si>
  <si>
    <t>Филиал ГАПОУ МО «МСК» г. Полярный</t>
  </si>
  <si>
    <t>«Северный национальный колледж» (филиал государственного автономного профессионального образовательного учреждения Мурманской области «Оленегорский горнопромышленный колледж»)</t>
  </si>
  <si>
    <t>Филиал государственного автономного профессионального образовательного учреждения Мурманской области "Мурманский педагогический колледж" в городе Оленегорск</t>
  </si>
  <si>
    <t>федеральное государственное бюджетное профессиональное образовательное учреждение "Мончегорское специальное учебно-воспитательное учреждение закрытого типа"</t>
  </si>
  <si>
    <t>Профессиональное образовательное частное учреждение «Мурманский кооперативный техникум» (ПОЧУ «МКТ»)</t>
  </si>
  <si>
    <t>Частное профессиональное образовательное учреждение "Колледж Предпринимательства и права"</t>
  </si>
  <si>
    <t>Мурманский филиал Профессионального образовательного учреждения "Уральский региональный колледж"</t>
  </si>
  <si>
    <t>Ненецкий автономный округ</t>
  </si>
  <si>
    <t>Государственное бюджетное профессиональное образовательное учреждение Ненецкого автономного округа "Нарьян-Марский социально-гуманитарный колледж имени И.П. Выучейского"</t>
  </si>
  <si>
    <t>государственное бюджетное профессиональное образовательное учреждение Ненецкого автономного округа «Ненецкий аграрно-экономический техникум имени В.Г. Волкова»</t>
  </si>
  <si>
    <t>Государственное бюджетное профессиональное образовательное учреждение Ненецкого автономного округа "Ненецкое профессиональное училище"</t>
  </si>
  <si>
    <t>Нижегородская область</t>
  </si>
  <si>
    <t>государственное бюджетное профессиональное образовательное учреждение "Ардатовский аграрный техникум"</t>
  </si>
  <si>
    <t>Государственное бюджетное профессиональное образовательное учреждение "Областной многопрофильный техникум"</t>
  </si>
  <si>
    <t>Государственное бюджетное профессиональное образовательное учреждение «Арзамасский коммерческо-технический техникум»</t>
  </si>
  <si>
    <t>Государственное бюджетное профессиональное образовательное учреждение "Арзамасский музыкальный колледж"</t>
  </si>
  <si>
    <t>Государственное бюджетное профессиональное образовательное учреждение "Арзамасский приборостроительный колледж имени П.И. Пландина"</t>
  </si>
  <si>
    <t>Государственное бюджетное образовательное учреждение среднего профессионального образования "Балахнинский технический техникум"</t>
  </si>
  <si>
    <t>Государственное бюджетное профессиональное образовательное учреждение "Богородский политехнический техникум"</t>
  </si>
  <si>
    <t>Государственное бюджетное профессиональное образовательное учреждение "Большеболдинский сельскохозяйственный техникум"</t>
  </si>
  <si>
    <t>Государственное бюджетное профессиональное образовательное учреждение "Варнавинский технолого-экономический техникум"</t>
  </si>
  <si>
    <t>Государственное бюджетное профессиональное образовательное учреждение "Выксунский металлургический колледж имени Александра Александровича Козерадского"</t>
  </si>
  <si>
    <t>Государственное автономное профессиональное образовательное учреждение "Городецкий Губернский колледж"</t>
  </si>
  <si>
    <t>Государственное бюджетное профессиональное образовательное учреждение "Дзержинский индустриально-коммерческий техникум"</t>
  </si>
  <si>
    <t>Государственное бюджетное профессиональное образовательное учреждение "Дзержинский музыкальный колледж"</t>
  </si>
  <si>
    <t>Государственное бюджетное профессиональное образовательное учреждение "Дзержинский педагогический колледж"</t>
  </si>
  <si>
    <t>Государственное бюджетное профессиональное образовательное учреждение "Дзержинский техникум бизнеса и технологий"</t>
  </si>
  <si>
    <t>Государственное бюджетное профессиональное образовательное учреждение "Дзержинский технический колледж"</t>
  </si>
  <si>
    <t>Государственное бюджетное профессиональное образовательное учреждение "Дзержинский химический техникум имени Красной Армии"</t>
  </si>
  <si>
    <t>Государственное бюджетное профессиональное образовательное учреждение "Заволжский автомоторный техникум"</t>
  </si>
  <si>
    <t>Государственное бюджетное профессиональное образовательное учреждение «Кстовский нефтяной техникум имени Бориса Ивановича Корнилова»</t>
  </si>
  <si>
    <t>Государственное бюджетное профессиональное образовательное учреждение "Лукояновский педагогический колледж им. А.М. Горького"</t>
  </si>
  <si>
    <t>Государственное бюджетное профессиональное образовательное учреждение "Лукояновский Губернский колледж"</t>
  </si>
  <si>
    <t>Государственное бюджетное профессиональное образовательное учреждение "Лысковский агротехнический техникум"</t>
  </si>
  <si>
    <t>Государственное бюджетное профессиональное образовательное учреждение "Нижегородский авиационный технический колледж"</t>
  </si>
  <si>
    <t>Государственное бюджетное профессиональное образовательное учреждение "Нижегородский автомеханический техникум"</t>
  </si>
  <si>
    <t>Государственное бюджетное профессиональное образовательное учреждение «Нижегородский автотранспортный техникум»</t>
  </si>
  <si>
    <t>Государственное бюджетное профессиональное образовательное учреждение "Нижегородский промышленно-технологический техникум"</t>
  </si>
  <si>
    <t>Государственное бюджетное профессиональное образовательное учреждение "Нижегородский колледж малого бизнеса"</t>
  </si>
  <si>
    <t>Государственное бюджетное профессиональное образовательное учреждение "Нижегородское музыкальное училище (колледж) имени М.А.Балакирева"</t>
  </si>
  <si>
    <t>Государственное бюджетное профессиональное образовательное учреждение "Нижегородский областной колледж культуры"</t>
  </si>
  <si>
    <t>Государственное бюджетное профессиональное образовательное учреждение "Нижегородский Губернский колледж"</t>
  </si>
  <si>
    <t>Государственное бюджетное профессиональное образовательное учреждение "Нижегородский политехнический колледж имени Героя Советского Союза Руднева А.П."</t>
  </si>
  <si>
    <t>Государственное бюджетное профессиональное образовательное учреждение "Нижегородский радиотехнический колледж"</t>
  </si>
  <si>
    <t>Государственное бюджетное профессиональное образовательное учреждение "Нижегородский строительный техникум"</t>
  </si>
  <si>
    <t>Государственное бюджетное профессиональное образовательное учреждение "Нижегородский хоровой колледж имени Л.К.Сивухина"</t>
  </si>
  <si>
    <t>Государственное бюджетное профессиональное образовательное учреждение «Нижегородское областное училище олимпийского резерва имени В.С.Тишина»</t>
  </si>
  <si>
    <t>Государственное бюджетное профессиональное образовательное учреждение "Нижегородское театральное училище (колледж) имени Е.А.Евстигнеева"</t>
  </si>
  <si>
    <t>Государственное бюджетное профессиональное образовательное учреждение "Нижегородское художественное училище (колледж)"</t>
  </si>
  <si>
    <t>Государственное бюджетное профессиональное образовательное учреждение "Павловский автомеханический техникум им. И.И. Лепсе"</t>
  </si>
  <si>
    <t>Государственное бюджетное профессиональное образовательное учреждение"Первомайский политехнический техникум"</t>
  </si>
  <si>
    <t>Государственное автономное профессиональное образовательное учреждение "Перевозский строительный колледж"</t>
  </si>
  <si>
    <t>Государственное бюджетное профессиональное образовательное учреждение "Пильнинский агропромышленный техникум"</t>
  </si>
  <si>
    <t>Государственное бюджетное профессиональное образовательное учреждение "Починковский сельскохозяйственный техникум"</t>
  </si>
  <si>
    <t>Государственное бюджетное профессиональное образовательное учреждение "Работкинский аграрный колледж"</t>
  </si>
  <si>
    <t>Государственное бюджетное профессиональное образовательное учреждение "Сергачский агропромышленный техникум"</t>
  </si>
  <si>
    <t>Государственное бюджетное профессиональное образовательное учреждение "Сеченовский агротехнический техникум"</t>
  </si>
  <si>
    <t>Государственное бюджетное профессиональное образовательное учреждение «Сосновский агропромышленный техникум»</t>
  </si>
  <si>
    <t>Государственное бюджетное профессиональное образовательное учреждение "Спасский агропромышленный техникум"</t>
  </si>
  <si>
    <t>Государственное бюджетное профессиональное образовательное учреждение Нижегородской области "Арзамасский медицинский колледж"</t>
  </si>
  <si>
    <t>Государственное бюджетное профессиональное образовательное учреждение Нижегородской области "Краснобаковский лесной колледж"</t>
  </si>
  <si>
    <t>Государственное бюджетное профессиональное образовательное учреждение Нижегородской области «Нижегородский медицинский колледж»</t>
  </si>
  <si>
    <t>Государственное бюджетное профессиональное образовательное учреждение "Шахунский колледж аграрной индустрии"</t>
  </si>
  <si>
    <t>Государственное бюджетное профессиональное образовательное учреждение "Саровский политехнический техникум имени дважды Героя Социалистического Труда Бориса Глебовича Музрукова"</t>
  </si>
  <si>
    <t>Государственное бюджетное профессиональное образовательное учреждение "Павловский техникум народных художественных промыслов России"</t>
  </si>
  <si>
    <t>Государственное бюджетное профессиональное образовательное учреждение "Сокольский техникум индустрии сервиса и предпринимательства"</t>
  </si>
  <si>
    <t>Государственное бюджетное профессиональное образовательное учреждение "Семеновский индустриально-художественный техникум"</t>
  </si>
  <si>
    <t>Государственное бюджетное профессиональное образовательное учреждение "Шатковский агротехнический техникум"</t>
  </si>
  <si>
    <t>Государственное бюджетное профессиональное образовательное учреждение «Бутурлинский сельскохозяйственный техникум»</t>
  </si>
  <si>
    <t>Государственное бюджетное профессиональное образовательное учреждение "Чкаловский техникум транспорта и информационных технологий"</t>
  </si>
  <si>
    <t>Государственное бюджетное профессиональное образовательное учреждение «Нижегородский техникум отраслевых технологий»</t>
  </si>
  <si>
    <t>Государственное бюджетное профессиональное образовательное учреждение "Сормовский механический техникум имени Героя Советского Союза П. А. Семенова"</t>
  </si>
  <si>
    <t>Государственное бюджетное профессиональное образовательное учреждение "Нижегородский индустриальный колледж"</t>
  </si>
  <si>
    <t>Государственное бюджетное профессиональное образовательное учреждение "Кулебакский металлургический колледж"</t>
  </si>
  <si>
    <t>Государственное бюджетное профессиональное образовательное учреждение "Арзамасский техникум строительства и предпринимательства"</t>
  </si>
  <si>
    <t>Государственное бюджетное профессиональное образовательное учреждение "Нижегородский техникум транспортного обслуживания и сервиса"</t>
  </si>
  <si>
    <t>Государственное бюджетное профессиональное образовательное учреждение "Борский Губернский колледж"</t>
  </si>
  <si>
    <t>Государственное бюджетное профессиональное образовательное учреждение "Ветлужский лесоагротехнический техникум"</t>
  </si>
  <si>
    <t>Государственное бюджетное профессиональное образовательное учреждение «Нижегородский техникум городского хозяйства и предпринимательства»</t>
  </si>
  <si>
    <t>Государственное бюджетное профессиональное образовательное учреждение "Нижегородский технологический техникум"</t>
  </si>
  <si>
    <t>Государственное бюджетное профессиональное образовательное учреждение Уренский индустриально-энергетический техникум</t>
  </si>
  <si>
    <t>Государственное бюджетное профессиональное образовательное учреждение социального обслуживания "Нижегородское училище-интернат"</t>
  </si>
  <si>
    <t>Краснобаковский филиал государственного бюджетного профессионального образовательного учреждения "Варнавинский технолого-экономический техникум"</t>
  </si>
  <si>
    <t>Гагинский филиал Государственного бюджетного профессионального образовательного учреждения "Лукояновский Губернский колледж"</t>
  </si>
  <si>
    <t>Дальнеконстантиновский филиал Государственного бюджетного профессионального образовательного учреждения "Лукояновский Губернский колледж"</t>
  </si>
  <si>
    <t>Вадский филиал Государственного автономного профессионального образовательного учреждения "Перевозский строительный колледж"</t>
  </si>
  <si>
    <t>Выксунский филиал Государственного бюджетного профессионального образовательного учреждения Нижегородской области "Арзамасский медицинский колледж"</t>
  </si>
  <si>
    <t>Лукояновский филиал Государственного бюджетного профессионального образовательного учреждения Нижегородской области "Арзамасский медицинский колледж"</t>
  </si>
  <si>
    <t>Кстовский филиал Государственного бюджетного профессионального образовательного учреждения Нижегородской области "Арзамасский медицинский колледж"</t>
  </si>
  <si>
    <t>Богородский филиал ГБПОУ НО НМК</t>
  </si>
  <si>
    <t>Ветлужский филиал ГБПОУ НО НМК</t>
  </si>
  <si>
    <t>Городецкий филиал ГБПОУ НО НМК</t>
  </si>
  <si>
    <t>Дзержинский филиал ГБПОУ НО НМК</t>
  </si>
  <si>
    <t>Лысковский филиал ГБПОУ НО НМК</t>
  </si>
  <si>
    <t>Павловский филиал ГБПОУ НО НМК</t>
  </si>
  <si>
    <t>Тонкинский филиал ГБПОУ "Шахунский колледж аграрной индустрии"</t>
  </si>
  <si>
    <t>Шарангский филиал ГБПОУ "Шахунский колледж аграрной индустрии"</t>
  </si>
  <si>
    <t>Семеновский филиал Государственного бюджетного профессионального образовательного учреждения Нижегородской области "Нижегородский медицинский колледж"</t>
  </si>
  <si>
    <t>Федеральное государственное бюджетное профессиональное образовательное учреждение "Саровский медицинский колледж Федерального медико-биологического агентства"</t>
  </si>
  <si>
    <t>Автономная некоммерческая профессиональная образовательная организация "Нижегородский колледж теплоснабжения и автоматических систем управления"</t>
  </si>
  <si>
    <t>Частное профессиональное образовательное учреждение "Нижегородский бизнес-колледж"</t>
  </si>
  <si>
    <t>Частное профессиональное образовательное учреждение "Нижегородский экономико-технологический колледж"</t>
  </si>
  <si>
    <t>Частное профессиональное образовательное учреждение "Нижегородский гуманитарно-технический колледж"</t>
  </si>
  <si>
    <t>Новгородская область</t>
  </si>
  <si>
    <t>Государственное бюджетное профессиональное образовательное учреждение "Новгородский областной колледж искусств им. С.В. Рахманинова"</t>
  </si>
  <si>
    <t>областное государственное автономное профессиональное образовательное учреждение "Боровичский медицинский колледж имени А.А.Кокорина"</t>
  </si>
  <si>
    <t>областное государственное автономное профессиональное образовательное учреждение "Новгородский химико-индустриальный техникум"</t>
  </si>
  <si>
    <t>Областное государственное автономное профессиональное образовательное учреждение "Технологический колледж"</t>
  </si>
  <si>
    <t>областное государственное автономное профессиональное образовательное учреждение "Боровичский педагогический колледж"</t>
  </si>
  <si>
    <t>областное государственное автономное профессиональное образовательное учреждение "Боровичский техникум строительной индустрии и экономики"</t>
  </si>
  <si>
    <t>областное государственное бюджетное профессиональное образовательное учреждение "Боровичский автомобильно-дорожный колледж"</t>
  </si>
  <si>
    <t>Областное государственное бюджетное профессиональное образовательное учреждение "Новгородский агротехнический техникум"</t>
  </si>
  <si>
    <t>Областное государственное бюджетное профессиональное образовательное учреждение "Новгородский строительный колледж"</t>
  </si>
  <si>
    <t>Областное государственное автономное профессиональное образовательное учреждение "Дорожно-транспортный техникум"</t>
  </si>
  <si>
    <t>Областное государственное автономное профессиональное образовательное учреждение "Новгородский торгово-технологический техникум"</t>
  </si>
  <si>
    <t>Областное автономное профессиональное образовательное учреждение "Боровичский агропромышленный техникум"</t>
  </si>
  <si>
    <t>областное государственное автономное профессиональное образовательное учреждение "Маловишерский техникум"</t>
  </si>
  <si>
    <t>областное автономное профессиональное образовательное учреждение "Старорусский агротехнический колледж"</t>
  </si>
  <si>
    <t>Областное государственное автономное профессиональное образовательное учреждение «Чудовский техникум»</t>
  </si>
  <si>
    <t>областное автономное профессиональное образовательное учреждение "Валдайский аграрный техникум"</t>
  </si>
  <si>
    <t>Областное государственное автономное профессиональное образовательное учреждение "Боровичский техникум общественного питания и строительства"</t>
  </si>
  <si>
    <t>Филиал областного государственного автономного профессионального образовательного учреждения "Боровичский техникум строительной индустрии и экономики" в г. Пестово</t>
  </si>
  <si>
    <t>филиал областного государственного автономного профессионального образовательного учреждения "Боровичский техникум строительной индустрии и экономики" в п. Хвойная</t>
  </si>
  <si>
    <t>Крестецкий филиал областного государственного автономного профессионального образовательного учреждения «Новгородский торгово-технологический техникум»</t>
  </si>
  <si>
    <t>Ёгольский филиал областного автономного профессионального образовательного учреждения «Боровичский агропромышленный техникум»</t>
  </si>
  <si>
    <t>Филиал областного автономного профессионального образовательного учреждения «Боровичский агропромышленный техникум» в г. Окуловка</t>
  </si>
  <si>
    <t>филиал областного автономного профессионального образовательного учреждения "Валдайский аграрный техникум"</t>
  </si>
  <si>
    <t>филиал областного государственного автономного профессионального образовательного учреждения "Боровичский медицинский колледж имени А.А.Кокорина" в г.Старая Русса</t>
  </si>
  <si>
    <t>Частное профессиональное образовательное учреждение "Новгородский техникум сервиса, экономики и права"</t>
  </si>
  <si>
    <t>Новосибирская область</t>
  </si>
  <si>
    <t>государственное автономное профессиональное образовательное учреждение Новосибирской области "Барабинский медицинский колледж"</t>
  </si>
  <si>
    <t>Государственное автономное профессиональное образовательное учреждение Новосибирской области "Болотнинский педагогический колледж"</t>
  </si>
  <si>
    <t>Государственное автономное профессиональное образовательное учреждение Новосибирской области "Карасукский педагогический колледж"</t>
  </si>
  <si>
    <t xml:space="preserve">государственное автономное профессиональное образовательное учреждение Новосибирской области "Куйбышевский медицинский техникум" </t>
  </si>
  <si>
    <t>Государственное автономное профессиональное образовательное учреждение Новосибирской области "Куйбышевский педагогический колледж"</t>
  </si>
  <si>
    <t>Государственное автономное профессиональное образовательное учреждение Новосибирской области "Купинский медицинский техникум"</t>
  </si>
  <si>
    <t>Государственное автономное профессиональное образовательное учреждение Новосибирской Области "Новосибирский медицинский колледж"</t>
  </si>
  <si>
    <t>государственное автономное профессиональное образовательное учреждение Новосибирской области "Новосибирский музыкальный колледж имени А.Ф. Мурова"</t>
  </si>
  <si>
    <t>Государственное автономное профессиональное образовательное учреждение Новосибирской области "Новосибирский областной колледж культуры и искусств"</t>
  </si>
  <si>
    <t>государственное автономное профессиональное образовательное учреждение Новосибирской области "Новосибирский педагогический колледж № 1 им. А.С. Макаренко"</t>
  </si>
  <si>
    <t>государственное автономное профессиональное образовательное учреждение Новосибирской области «Новосибирское государственное художественное училище (колледж)»</t>
  </si>
  <si>
    <t>государственное автономное профессиональное образовательное учреждение Новосибирской области "Новосибирское училище (колледж) олимпийского резерва"</t>
  </si>
  <si>
    <t>государственное автономное профессиональное образовательное учреждение Новосибирской области "Новосибирский колледж печати и информационных технологий"</t>
  </si>
  <si>
    <t>государственное автономное профессиональное образовательное учреждение Новосибирской области "Татарский педагогический колледж"</t>
  </si>
  <si>
    <t>государственное автономное профессиональное образовательное учреждение Новосибирской области "Черепановский педагогический колледж"</t>
  </si>
  <si>
    <t>государственное бюджетное профессиональное образовательное учреждение Новосибирской области "Кочковский межрайонный аграрный лицей"</t>
  </si>
  <si>
    <t>государственное бюджетное профессиональное образовательное учреждение Новосибирской области "Бердский электромеханический колледж"</t>
  </si>
  <si>
    <t xml:space="preserve">Государственное бюджетное профессиональное образовательное учреждение Новосибирской области "Колыванский аграрный колледж" </t>
  </si>
  <si>
    <t>государственное бюджетное профессиональное образовательное учреждение Новосибирской области "Куйбышевский политехнический колледж"</t>
  </si>
  <si>
    <t>государственное бюджетное профессиональное образовательное учреждение Новосибирской области "Новосибирский авиационный технический колледж имени Б.С. Галущака"</t>
  </si>
  <si>
    <t>государственное бюджетное профессиональное образовательное учреждение Новосибирской области "Новосибирский автотранспортный колледж"</t>
  </si>
  <si>
    <t>Государственное бюджетное профессиональное образовательное учреждение Новосибирской области "Новосибирский строительно-монтажный колледж"</t>
  </si>
  <si>
    <t>государственное бюджетное профессиональное образовательное учреждение Новосибирской области "Новосибирский промышленно-энергетический колледж"</t>
  </si>
  <si>
    <t>Государственное бюджетное профессиональное образовательное учреждение Новосибирской области «Новосибирский промышленный колледж»</t>
  </si>
  <si>
    <t xml:space="preserve">государственное бюджетное профессиональное образовательное учреждение Новосибирской области «Новосибирский профессионально-педагогический колледж» </t>
  </si>
  <si>
    <t>Государственное бюджетное профессиональное образовательное учреждение Новосибирской области "Новосибирский технический колледж им. А.И. Покрышкина"</t>
  </si>
  <si>
    <t>Государственное бюджетное профессиональное образовательное учреждение Новосибирской области «Новосибирский колледж электроники и вычислительной техники»</t>
  </si>
  <si>
    <t>государственное бюджетное профессиональное образовательное учреждение Новосибирской области "Новосибирский технологический колледж питания"</t>
  </si>
  <si>
    <t>государственное бюджетное профессиональное образовательное учреждение Новосибирской области "Новосибирский технологический колледж"</t>
  </si>
  <si>
    <t>Государственное бюджетное профессиональное образовательное учреждение Новосибирской области "Новосибирский торгово-экономический колледж"</t>
  </si>
  <si>
    <t>государственное бюджетное профессиональное образовательное учреждение Новосибирской области "Новосибирский химико-технологический колледж им. Д.И. Менделеева"</t>
  </si>
  <si>
    <t>Государственное бюджетное профессиональное образовательное учреждение Новосибирской области "Новосибирский Электромеханический Колледж"</t>
  </si>
  <si>
    <t>Государственное автономное профессиональное образовательное учреждение Новосибирской области "Новосибирский колледж легкой промышленности и сервиса"</t>
  </si>
  <si>
    <t>государственное автономное профессиональное образовательное учреждение Новосибирской области «Новосибирский колледж парикмахерского искусства»</t>
  </si>
  <si>
    <t>государственное бюджетное профессиональное образовательное учреждение Новосибирской области "Новосибирский речной колледж"</t>
  </si>
  <si>
    <t>Государственное автономное профессиональное образовательное учреждение Новосибирской области «Новосибирский колледж питания и сервиса»</t>
  </si>
  <si>
    <t>государственное бюджетное профессиональное образовательное учреждение Новосибирской области "Черепановский политехнический колледж"</t>
  </si>
  <si>
    <t>Государственное автономное профессиональное образовательное учреждение Новосибирской области "Новосибирский колледж пищевой промышленности и переработки"</t>
  </si>
  <si>
    <t>Государственное бюджетное профессиональное образовательное учреждение Новосибирской области «Ордынский аграрный колледж имени Ю.Ф. Бугакова»</t>
  </si>
  <si>
    <t>Государственное автономное профессиональное образовательное учреждение Новосибирской области «Новосибирский колледж автосервиса и дорожного хозяйства»</t>
  </si>
  <si>
    <t>Государственное автономное профессиональное образовательное учреждение Новосибирской области "Новосибирский машиностроительный колледж"</t>
  </si>
  <si>
    <t>государственное автономное профессиональное образовательное учреждение Новосибирской области "Татарский политехнический колледж"</t>
  </si>
  <si>
    <t>Государственное бюджетное профессиональное образовательное учреждение Новосибирской области «Тогучинский политехнический колледж»</t>
  </si>
  <si>
    <t>Государственное бюджетное профессиональное образовательное учреждение Новосибирской области "Купинский межрайонный аграрный лицей"</t>
  </si>
  <si>
    <t>Государственное бюджетное профессиональное образовательное учреждение Новосибирской области «Новосибирский авиастроительный лицей»</t>
  </si>
  <si>
    <t>Государственное бюджетное профессиональное образовательное учреждение Новосибирской области "Здвинский межрайонный аграрный лицей"</t>
  </si>
  <si>
    <t>Государственное автономное профессиональное образовательное учреждение Новосибирской области "Новосибирский архитектурно-строительный колледж"</t>
  </si>
  <si>
    <t>государственное бюджетное профессиональное образовательное учреждение Новосибирской области "Линевский центр профессионального обучения"</t>
  </si>
  <si>
    <t>Государственное бюджетное профессиональное образовательное учреждение Новосибирской области «Маслянинский аграрный колледж»</t>
  </si>
  <si>
    <t>Государственное бюджетное профессиональное образовательное учреждение Новосибирской области «Новосибирский колледж транспортных технологий им. Н.А. Лунина»</t>
  </si>
  <si>
    <t>государственное автономное профессиональное образовательное учреждение Новосибирской области "Карасукский политехнический лицей"</t>
  </si>
  <si>
    <t>Государственное бюджетное профессиональное образовательное учреждение Новосибирской области "Новосибирский колледж почтовой связи и сервиса"</t>
  </si>
  <si>
    <t>Государственное автономное профессиональное образовательное учреждение Новосибирской области "Новосибирский лицей питания"</t>
  </si>
  <si>
    <t>Государственное бюджетное профессиональное образовательное учреждение Новосибирской области "Доволенский аграрный колледж"</t>
  </si>
  <si>
    <t>Государственное автономное профессиональное образовательное учреждение Новосибирской области «Новосибирский центр профессионального обучения в сфере транспорта»</t>
  </si>
  <si>
    <t xml:space="preserve">Государственное бюджетное профессиональное образовательное учреждение Новосибирской области «Искитимский центр профессионального обучения» </t>
  </si>
  <si>
    <t>государственное бюджетное профессиональное образовательное учреждение Новосибирской области "Чулымский межрайонный аграрный лицей"</t>
  </si>
  <si>
    <t>Государственное бюджетное профессиональное образовательное учреждение Новосибирской области "Венгеровский центр профессионального обучения"</t>
  </si>
  <si>
    <t>Государственное бюджетное профессиональное образовательное учреждение Новосибирской области "Сибирский геофизический колледж"</t>
  </si>
  <si>
    <t>Государственное бюджетное профессиональное образовательное учреждение Новосибирской области «Новосибирский политехнический колледж»</t>
  </si>
  <si>
    <t>Барабинский филиал государственного автономного профессионального образовательного учреждения Новосибирской области "Новосибирский областной колледж культуры и искусств»</t>
  </si>
  <si>
    <t>Искитимский филиал государственного бюджетного профессионального образовательного учреждения Новосибирской области "Новосибирский строительно-монтажный колледж"</t>
  </si>
  <si>
    <t>Филиал Государственного бюджетного профессионального образовательного учреждения Новосибирской области «Новосибирский колледж транспортных технологий им. Н.А. Лунина» "Барабинский филиал Новосибирского колледжа транспортных технологий им. Н.А. Лунина"</t>
  </si>
  <si>
    <t>Бердский филиал ГАПОУ НСО "Новосибирский медицинский колледж"</t>
  </si>
  <si>
    <t>Искитимский филиал ГАПОУ НСО "Новосибирский медицинский колледж"</t>
  </si>
  <si>
    <t>Сузунский филиал государственного бюджетного профессионального образовательного учреждения Новосибирской области "Маслянинский аграрный колледж"</t>
  </si>
  <si>
    <t>федеральное государственное бюджетное профессиональное образовательное учреждение «Новосибирское государственное хореографическое училище»</t>
  </si>
  <si>
    <t>федеральное государственное бюджетное профессиональное образовательное учреждение «Новосибирская специальная музыкальная школа»</t>
  </si>
  <si>
    <t>Частное профессиональное образовательное учреждение "Новосибирский кооперативный техникум имени А.Н.Косыгина Новосибирского облпотребсоюза"</t>
  </si>
  <si>
    <t xml:space="preserve">Автономная некоммерческой организации среднего профессионального образования "Новосибирский городской открытый колледж " (АНО СПО "Новосибирский городской открытый колледж ") </t>
  </si>
  <si>
    <t>Филиал частного профессионального образовательного учреждения "Новосибирский кооперативный техникум имени А.Н. Косыгина Новосибирского облпотребсоюза" в р.п. Краснозерское</t>
  </si>
  <si>
    <t>Омская область</t>
  </si>
  <si>
    <t>Бюджетное профессиональное образовательное учреждение Омской области "Медицинский колледж"</t>
  </si>
  <si>
    <t>бюджетное профессиональное образовательное учреждение Омской области "Исилькульский профессионально-педагогический колледж"</t>
  </si>
  <si>
    <t>бюджетное профессиональное образовательное учреждение Омской области "Омский авиационный колледж имени Н.Е. Жуковского"</t>
  </si>
  <si>
    <t>Бюджетное профессиональное образовательное учреждение Омской области "Омский автотранспортный колледж"</t>
  </si>
  <si>
    <t>бюджетное профессиональное образовательное учреждение Омской области "Омский государственный колледж управления и профессиональных технологий"</t>
  </si>
  <si>
    <t xml:space="preserve">Бюджетное профессиональное образовательное учреждение Омской области «Омский колледж профессиональных технологий» </t>
  </si>
  <si>
    <t>Бюджетное профессиональное образовательное учреждение Омской области "Омский колледж транспортного строительства"</t>
  </si>
  <si>
    <t>Бюджетное профессиональное образовательное учреждение Омской области "Омский музыкально-педагогический колледж"</t>
  </si>
  <si>
    <t xml:space="preserve">бюджетное профессиональное образовательное учреждение Омской области "Омский педагогический колледж № 1" </t>
  </si>
  <si>
    <t>бюджетное профессиональное образовательное учреждение Омской области "Омский промышленно-экономический колледж"</t>
  </si>
  <si>
    <t>бюджетное профессиональное образовательное учреждение Омской области "Омский аграрно-технологический колледж"</t>
  </si>
  <si>
    <t>Бюджетное профессиональное образовательное учреждение Омской области "Омский строительный колледж"</t>
  </si>
  <si>
    <t>Бюджетное профессиональное образовательное учреждение Омской области "Омский техникум мясной и молочной промышленности"</t>
  </si>
  <si>
    <t>бюджетное профессиональное образовательное учреждение Омской области "Омский техникум строительства и лесного хозяйства"</t>
  </si>
  <si>
    <t>бюджетное профессиональное образовательное учреждение Омской области «Омский технологический колледж»</t>
  </si>
  <si>
    <t>Бюджетное профессиональное образовательное учреждение Омской области «Саргатский индустриально-педагогический колледж»</t>
  </si>
  <si>
    <t>Бюджетное профессиональное образовательное учреждение Омской области "Сибирский профессиональный колледж"</t>
  </si>
  <si>
    <t>Бюджетное профессиональное образовательное учреждение Омской области "Тарский индустриально-педагогический колледж"</t>
  </si>
  <si>
    <t>Бюджетное профессиональное образовательное учреждение Омской области "Колледж инновационных технологий, экономики и коммерции"</t>
  </si>
  <si>
    <t>бюджетное профессиональное образовательное учреждение Омской области "Тюкалинский профессиональный колледж"</t>
  </si>
  <si>
    <t>бюджетное профессиональное образовательное учреждение Омской области "Омский колледж библиотечно-информационных технологий"</t>
  </si>
  <si>
    <t>Бюджетное профессиональное образовательное учреждение Омской области «Омский областной колледж культуры и искусства»</t>
  </si>
  <si>
    <t>Бюджетное профессиональное образовательное учреждение Омской области «Омское музыкальное училище (колледж) имени В.Я. Шебалина»</t>
  </si>
  <si>
    <t>бюджетное профессиональное образовательное учреждение Омской области "Омский колледж отраслевых технологий строительства и транспорта"</t>
  </si>
  <si>
    <t>Бюджетное профессиональное образовательное учреждение Омской области "Калачинский аграрно-технический техникум"</t>
  </si>
  <si>
    <t>бюджетное профессиональное образовательное учреждение Омской области "Москаленский профессиональный техникум</t>
  </si>
  <si>
    <t>Бюджетное профессиональное образовательное учреждение Омской области "Большереченский сельскохозяйственный техникум"</t>
  </si>
  <si>
    <t>Бюджетное профессиональное образовательное учреждение Омской области "Усть-Заостровский сельскохозяйственный техникум"</t>
  </si>
  <si>
    <t>Бюджетное профессиональное образовательное учреждение Омской области "Одесский казачий сельскохозяйственный техникум"</t>
  </si>
  <si>
    <t>Бюджетное профессиональное образовательное учреждение Омской области «Называевский аграрно-индустриальный техникум»</t>
  </si>
  <si>
    <t>бюджетное профессиональное образовательное учреждение Омской области «Тевризский техникум»</t>
  </si>
  <si>
    <t>Бюджетное профессиональное образовательное учреждение Омской области "Омский многопрофильный техникум"</t>
  </si>
  <si>
    <t>Бюджетное профессиональное образовательное учреждение Омской области "Русско - Полянский аграрный техникум"</t>
  </si>
  <si>
    <t>бюджетное профессиональное образовательное учреждение Омской области «Омский монтажный техникум»</t>
  </si>
  <si>
    <t>бюджетное профессиональное образовательное учреждение Омской области "Муромцевский техникум механизации сельского хозяйства"</t>
  </si>
  <si>
    <t>Бюджетное профессиональное образовательное учреждение Омской области "Павлоградский техникум сельскохозяйственных и перерабатывающих технологий"</t>
  </si>
  <si>
    <t>бюджетное профессиональное образовательное учреждение Омской области "Колосовский сельскохозяйственный техникум"</t>
  </si>
  <si>
    <t>бюджетное профессиональное образовательное учреждение Омской области "Полтавский агротехнологический техникум"</t>
  </si>
  <si>
    <t>бюджетное профессиональное образовательное учреждение Омской области "Седельниковский агропромышленный техникум"</t>
  </si>
  <si>
    <t>Тарский филиал бюджетного профессионального образовательного учреждения Омской области "Медицинский колледж"</t>
  </si>
  <si>
    <t>филиал бюджетного профессионального образовательного учреждения Омской области «Сибирский профессиональный колледж» в рабочем поселке Таврическое</t>
  </si>
  <si>
    <t>филиал бюджетного профессионального образовательного учреждения Омской области "Сибирский профессиональный колледж" в селе Сосновское</t>
  </si>
  <si>
    <t>филиал бюджетного профессионального образовательного учреждения Омской области "Сибирский профессиональный колледж" в рабочем поселке Черлак</t>
  </si>
  <si>
    <t>филиал бюджетного профессионального образовательного учреждения Омской области "Сибирский профессиональный колледж" в деревне Усовка</t>
  </si>
  <si>
    <t>филиал бюджетного профессионального образовательного учреждения Омской области "Калачинский аграрно-технический техникум" в селе Нижняя Омка</t>
  </si>
  <si>
    <t>филиал бюджетного профессионального образовательного учреждения Омской области "Калачинский аграрно-технический техникум" в рабочем поселке Горьковское</t>
  </si>
  <si>
    <t>филиал бюджетного профессионального образовательного учреждения Омской области "Москаленский профессиональный техникум" в селе Элита</t>
  </si>
  <si>
    <t>филиал бюджетного профессионального образовательного учреждения Омской области "Тарский индустриально-педагогический колледж" с.Знаменское</t>
  </si>
  <si>
    <t>Бюджетное профессиональное образовательное учреждение Омской области "Усть-Заостровский сельскохозяйственный техникум" филиал "Кормиловский"</t>
  </si>
  <si>
    <t>Филиал бюджетного профессионального образовательного учреждения Омской области "Омский колледж отраслевых технологий строительства и транспорта", Нововаршавское городское поселение</t>
  </si>
  <si>
    <t>Федеральное государственное бюджетное учреждение профессиональная образовательная организация "Сибирское государственное училище (колледж) олимпийского резерва"</t>
  </si>
  <si>
    <t>Автономная некоммерческая профессиональная образовательная организация «Омская академия экономики и предпринимательства»</t>
  </si>
  <si>
    <t>Автономная некоммерческая профессиональная образовательная организация "Омский колледж предпринимательства и права"</t>
  </si>
  <si>
    <t>Автономная некоммерческая профессиональная образовательная организация "Сибирская региональная школа бизнеса (колледж)"</t>
  </si>
  <si>
    <t>Частное учреждение профессиональная образовательная организация "Гуманитарный колледж" г. Омска</t>
  </si>
  <si>
    <t>Частное профессиональное образовательное учреждение "Омский юридический колледж"</t>
  </si>
  <si>
    <t xml:space="preserve">Автономная некоммерческая профессиональная образовательная организация «Многопрофильная Академия непрерывного образования» </t>
  </si>
  <si>
    <t>Частное профессиональное образовательное учреждение "Сибирская региональная школа (колледж) Анны Муратовой"</t>
  </si>
  <si>
    <t>Оренбургская область</t>
  </si>
  <si>
    <t>Государственное автономное профессиональное образовательное учреждение "Гуманитарно-технический техникум" г. Оренбурга</t>
  </si>
  <si>
    <t>Государственное автономное профессиональное образовательное учреждение «Нефтегазоразведочный техникум» г. Оренбурга</t>
  </si>
  <si>
    <t>Государственное автономное профессиональное образовательное учреждение "Орский нефтяной техникум им. Героя Советского Союза В.А. Сорокина"</t>
  </si>
  <si>
    <t>Государственное автономное профессиональное образовательное учреждение "Новотроицкий политехнический колледж" Оренбургской области</t>
  </si>
  <si>
    <t>ГОСУДАРСТВЕННОЕ АВТОНОМНОЕ ПРОФЕССИОНАЛЬНОЕ ОБРАЗОВАТЕЛЬНОЕ УЧРЕЖДЕНИЕ "НОВОТРОИЦКИЙ СТРОИТЕЛЬНЫЙ ТЕХНИКУМ"</t>
  </si>
  <si>
    <t>Государственное автономное профессиональное образовательное учреждение "Оренбургский автотранспортный колледж имени заслуженного учителя Российской Федерации В.Н. Бевзюка"</t>
  </si>
  <si>
    <t>Государственное автономное профессиональное образовательное учреждение "Оренбургский областной медицинский колледж"</t>
  </si>
  <si>
    <t>Государственное автономное профессиональное образовательное учреждение «Орский машиностроительный колледж» г. Орска Оренбургской области</t>
  </si>
  <si>
    <t>государственное автономное профессиональное образовательное учреждение "Орский медицинский колледж"</t>
  </si>
  <si>
    <t>Государственное автономное профессиональное образовательное учреждение "Орский технический техникум имени А.И.Стеценко"</t>
  </si>
  <si>
    <t>Государственное автономное профессиональное образовательное учреждение «Педагогический колледж» г. Орска</t>
  </si>
  <si>
    <t>Государственное автономное профессиональное образовательное учреждение "Торгово - технологический техникум" г. Орска Оренбургской области</t>
  </si>
  <si>
    <t>Государственное автономное профессиональное образовательное учреждение Оренбургский учетно-финансовый техникум</t>
  </si>
  <si>
    <t>Государственное автономное профессиональное образовательное учреждение "Аграрный техникум" п. Молодежный Тоцкого района Оренбургской области</t>
  </si>
  <si>
    <t>Государственное автономное профессиональное образовательное учреждение «Бугурусланский нефтяной колледж» г. Бугуруслана Оренбургской области</t>
  </si>
  <si>
    <t>государственное автономное профессиональное образовательное учреждение "Бузулукский лесхоз-техникум"</t>
  </si>
  <si>
    <t>государственное бюджетное профессиональное образовательное учреждение "Бузулукский музыкальный колледж"</t>
  </si>
  <si>
    <t>Государственное автономное профессиональное образовательное учреждение "Бузулукский строительный колледж" г. Бузулука Оренбургской области</t>
  </si>
  <si>
    <t>Государственное автономное профессиональное образовательное учреждение «Медногорский индустриальный колледж» г. Медногорска Оренбургской области</t>
  </si>
  <si>
    <t>Государственное автономное профессиональное образовательное учреждение "Оренбургский аграрный колледж" с. Подгородняя Покровка</t>
  </si>
  <si>
    <t>Государственное автономное профессиональное образовательное учреждение "Оренбургский государственный колледж"</t>
  </si>
  <si>
    <t>Государственное автономное профессиональное образовательное учреждение "Оренбургский колледж экономики и информатики"</t>
  </si>
  <si>
    <t>Государственное бюджетное профессиональное образовательное учреждение "Оренбургский областной колледж культуры и искусств"</t>
  </si>
  <si>
    <t>Государственное бюджетное профессиональное образовательное учреждение "Оренбургский областной художественный колледж"</t>
  </si>
  <si>
    <t>Государственное автономное профессиональное образовательное учреждение "Орский индустриальный колледж" г. Орска Оренбургской области</t>
  </si>
  <si>
    <t>государственное бюджетное профессиональное образовательное учреждение "Орский колледж искусств"</t>
  </si>
  <si>
    <t>Государственное бюджетное профессиональное образовательное учреждение "Педагогический колледж им. Н.К. Калугина" г. Оренбурга</t>
  </si>
  <si>
    <t>Государственное автономное профессиональное образовательное учреждение "Педагогический колледж" г. Бугуруслана</t>
  </si>
  <si>
    <t>Государственное автономное профессиональное образовательное учреждение "Педагогический колледж" г. Бузулука</t>
  </si>
  <si>
    <t>Государственное автономное профессиональное образовательное учреждение "Сельскохозяйственный техникум" г. Бугуруслан</t>
  </si>
  <si>
    <t>Государственное бюджетное профессиональное образовательное учреждение "Училище (техникум) Олимпийского резерва"</t>
  </si>
  <si>
    <t xml:space="preserve">Государственное автономное профессиональное образовательное учреждение "Соль-Илецкий индустриально-технологический техникум" Оренбургской области </t>
  </si>
  <si>
    <t>государственное бюджетное профессиональное образовательное учреждение "Бузулукский медицинский колледж"</t>
  </si>
  <si>
    <t xml:space="preserve">Государственное автономное профессиональное образовательное учреждение «Шарлыкский технический техникум» с.Шарлык Оренбургской области </t>
  </si>
  <si>
    <t>Государственное автономное профессиональное образовательное учреждение "Колледж сервиса г. Оренбурга Оренбургской области"</t>
  </si>
  <si>
    <t xml:space="preserve">Государственное автономное профессиональное образовательное учреждение "Акбулакский политехнический техникум" </t>
  </si>
  <si>
    <t>Государственное автономное профессиональное образовательное учреждение "Горно-технологический техникум" г. Ясного Оренбургской области</t>
  </si>
  <si>
    <t>Государственное автономное профессиональное образовательное учреждение "Ташлинский политехнический техникум" с. Ташла Оренбургской области</t>
  </si>
  <si>
    <t>Государственное автономное профессиональное учреждение "Техникум транспорта г. Орска имени Героя России С.А. Солнечникова"</t>
  </si>
  <si>
    <t>филиал государственного автономного профессионального образовательного учреждения "Ташлинский политехнический техникум" п. Первомайского Оренбургской области</t>
  </si>
  <si>
    <t>Государственное автономное профессиональное образовательное учреждение "Орский технический техникум имени А.И. Стеценко" филиал п.Новоорск</t>
  </si>
  <si>
    <t>Государственное автономное профессиональное образовательное учреждение "Орский технический техникум имени А.И. Стеценко" филиал п.Энергетик</t>
  </si>
  <si>
    <t>Филиал ГАПОУ "Аграрный техникум" г.Сорочинск Оренбургская область</t>
  </si>
  <si>
    <t>Филиал ГАПОУ "Аграрный техникум" с.Плешаново Оренбургская область</t>
  </si>
  <si>
    <t>филиал Государственного автономного профессионального образовательного учреждения "Нефтегазоразведочный техникум" пос. Саракташ</t>
  </si>
  <si>
    <t>Абдуллинский филиал Государственного автономного профессионального образовательного учреждения "Бугурусланский нефтяной колледж" г. Бугуруслана Оренбургской области</t>
  </si>
  <si>
    <t>Филиал ГАПОУ "Оренбургский аграрный колледж" с Кичкасс Переволоцкого района Оренбургской области</t>
  </si>
  <si>
    <t>Филиал ГАПОУ "Оренбургский аграрный колледж" с. Покровка Новосергиевского района Оренбургской области</t>
  </si>
  <si>
    <t>Филиал ГАПОУ "Оренбургский аграрный колледж" п. Чебеньки Оренбургского района Оренбургской области</t>
  </si>
  <si>
    <t>Государственное автономное профессиональное образовательное учреждение "Орский медицинский колледж" филиал г.Гая</t>
  </si>
  <si>
    <t>Государственное автономное профессиональное образовательное учреждение "Орский медицинский колледж" филиал г.Медногорска</t>
  </si>
  <si>
    <t>Филиал государственного автономного профессионального учреждения "Шарлыкский технический техникум" с. Октябрьское Оренбургской области</t>
  </si>
  <si>
    <t>Филиал государственного автономного профессионального учреждения "Шарлыкский технический техникум" п. Тюльган Оренбургской области</t>
  </si>
  <si>
    <t>ГАПОУ "Горно-технологический техникум" пос.Светлый</t>
  </si>
  <si>
    <t>Бугурусланский филиал ГБПОУ "Бузулукский медицинский колледж"</t>
  </si>
  <si>
    <t>Федеральное казенное профессиональное образовательное учреждение «Оренбургский государственный экономический колледж-интернат» Министерства труда и социальной защиты Российской Федерации</t>
  </si>
  <si>
    <t>Автономная некоммерческая профессиональная образовательная организация "Оренбургский колледж сервиса и технологий"</t>
  </si>
  <si>
    <t>Автономная некоммерческая профессиональная образовательная организация "Оренбургский экономико-юридический колледж"</t>
  </si>
  <si>
    <t>Автономная некоммерческая профессиональная образовательная организация "Колледж делового администрирования, экономики и финансов"</t>
  </si>
  <si>
    <t>Филиал Частного профессионального образовательного учреждения "Башкирский экономико-юридический колледж" в г. Оренбурге</t>
  </si>
  <si>
    <t>Орловская область</t>
  </si>
  <si>
    <t>бюджетное профессиональное образовательное учреждение Орловской области «Болховский педагогический колледж»</t>
  </si>
  <si>
    <t>бюджетное профессиональное образовательное учреждение Орловской области "Глазуновский сельскохозяйственный техникум"</t>
  </si>
  <si>
    <t>Бюджетное профессиональное образовательное учреждение Орловской области "Ливенский строительный техникум"</t>
  </si>
  <si>
    <t>Бюджетное профессиональное образовательное учреждение Орловской области "Мезенский педагогический колледж"</t>
  </si>
  <si>
    <t>бюджетное профессиональное образовательное учреждение Орловской области "Орловский автодорожный техникум"</t>
  </si>
  <si>
    <t>бюджетное профессиональное образовательное учреждение Орловской области "Орловский базовый медицинский колледж"</t>
  </si>
  <si>
    <t>бюджетное профессиональное образовательное учреждение Орловской области "Орловский музыкальный колледж"</t>
  </si>
  <si>
    <t>бюджетное профессиональное образовательное учреждение Орловской области "Орловский областной колледж культуры и искусств"</t>
  </si>
  <si>
    <t>бюджетное профессиональное образовательное учреждение Орловской области "Училище олимпийского резерва"</t>
  </si>
  <si>
    <t>бюджетное профессиональное образовательное учреждение Орловской области "Орловский техникум агробизнеса и сервиса"</t>
  </si>
  <si>
    <t>бюджетное профессиональное образовательное учреждение Орловской области "Орловский техникум агротехнологий и транспорта"</t>
  </si>
  <si>
    <t>Бюджетное профессиональное образовательное учреждение Орловской области "Орловский техникум сферы услуг"</t>
  </si>
  <si>
    <t>Бюджетное профессиональное образовательное учреждение Орловской области "Орловский техникум технологии и предпринимательства имени В. А. Русанова"</t>
  </si>
  <si>
    <t>бюджетное профессиональное образовательное учреждение Орловской области "Орловский технологический техникум"</t>
  </si>
  <si>
    <t>бюджетное профессиональное образовательное учреждение Орловской области "Орловское художественное училище имени Г.Г.Мясоедова"</t>
  </si>
  <si>
    <t>бюджетное профессиональное образовательное учреждение Орловской области "Покровский техникум"</t>
  </si>
  <si>
    <t>бюджетное профессиональное образовательное учреждение Орловской области "Орловский техникум путей сообщения имени В.А. Лапочкина"</t>
  </si>
  <si>
    <t>Бюджетное профессиональное образовательное учреждение Орловской области "Орловский реставрационно-строительный техникум"</t>
  </si>
  <si>
    <t>Верховский филиал бюджетного профессионального образовательного учреждения Орловской области "Ливенский строительный техникум"</t>
  </si>
  <si>
    <t>Филиал №1 БПОУ ОО «Орловский базовый медицинский колледж»</t>
  </si>
  <si>
    <t>Филиал №2 БПОУ ОО "Орловский базовый медицинский колледж"</t>
  </si>
  <si>
    <t>Сосковский филиал БПОУ ОО "Орловский реставрационно-строительный техникум"</t>
  </si>
  <si>
    <t xml:space="preserve">Филиал № 1 бюджетного профессионального образовательного учреждения Орловской области "Орловский техникум агротехнологий и транспорта" </t>
  </si>
  <si>
    <t xml:space="preserve">Филиал № 2 бюджетного профессионального образовательного учреждения Орловской области "Орловский техникум агротехнологий и транспорта" </t>
  </si>
  <si>
    <t>филиал бюджетного профессионального образовательного учреждения Орловской области "Орловский автодорожный техникум",</t>
  </si>
  <si>
    <t>Пензенская область</t>
  </si>
  <si>
    <t>Государственное автономное образовательное учреждение профессионального образования "Училище олимпийского резерва Пензенской области"</t>
  </si>
  <si>
    <t>государственное автономное профессиональное образовательное учреждение Пензенской области "Пензенский колледж пищевой промышленности и коммерции"</t>
  </si>
  <si>
    <t>Государственное автономное профессиональное образовательное учреждение Пензенской области многопрофильный техникум "Мокшанский интернат"</t>
  </si>
  <si>
    <t>Государственное бюджетное профессиональное образовательное учреждение "Кузнецкий музыкальный колледж"</t>
  </si>
  <si>
    <t>Государственное бюджетное профессиональное образовательное учреждение "Пензенский колледж искусств"</t>
  </si>
  <si>
    <t>Государственное бюджетное образовательное учреждение профессионального образования «Пензенский областной медицинский колледж»</t>
  </si>
  <si>
    <t>государственное бюджетное профессиональное образовательное учреждение "Пензенское художественное училище им. К.А. Савицкого"</t>
  </si>
  <si>
    <t>Государственное автономное профессиональное образовательное учреждение Пензенской области "Каменский техникум промышленных технологий и предпринимательства"</t>
  </si>
  <si>
    <t>Государственное автономное профессиональное образовательное учреждение Пензенской области "Кузнецкий колледж электронных технологий"</t>
  </si>
  <si>
    <t>Государственное бюджетное профессиональное образовательное учреждение Пензенской области "Кузнецкий многопрофильный колледж"</t>
  </si>
  <si>
    <t>Государственное бюджетное профессиональное образовательное учреждение Пензенской области "Мокшанский агротехнологический колледж"</t>
  </si>
  <si>
    <t>Государственное автономное профессиональное образовательное учреждение Пензенской области "Нижнеломовский многопрофильный техникум"</t>
  </si>
  <si>
    <t>Государственное бюджетное профессиональное образовательное учреждение Пензенской области "Пензенский лесной колледж"</t>
  </si>
  <si>
    <t>Государственное автономное профессиональное образовательное учреждение Пензенской области "Пензенский колледж информационных и промышленных технологий (ИТ-колледж)"</t>
  </si>
  <si>
    <t>Государственное бюджетное профессиональное образовательное учреждение Пензенской области "Сердобский многопрофильный техникум"</t>
  </si>
  <si>
    <t>Государственное бюджетное профессиональное образовательное учреждение Пензенской области "Спасский колледж профессиональных технологий и бизнеса"</t>
  </si>
  <si>
    <t>Государственное бюджетное профессиональное образовательное учреждение Пензенской области «Никольский технологический колледж им. А.Д. Оболенского»</t>
  </si>
  <si>
    <t xml:space="preserve">Государственное автономное профессиональное образовательное учреждение Пензенской области "Пензенский колледж современных технологий переработки и бизнеса" </t>
  </si>
  <si>
    <t>Государственное автономное профессиональное образовательное учреждение Пензенской области "Пензенский социально-педагогический колледж"</t>
  </si>
  <si>
    <t>Государственное автономное профессиональное образовательное учреждение Пензенской области «Пензенский колледж транспортных технологий»</t>
  </si>
  <si>
    <t>Государственное автономное профессиональное образовательное учреждение Пензенской области "Пензенский колледж архитектуры и строительства"</t>
  </si>
  <si>
    <t xml:space="preserve">Государственное автономное профессиональное образовательное учреждение Пензенской области «Пензенский агропромышленный колледж» </t>
  </si>
  <si>
    <t>филиал Государственного автономного профессионального образовательного учреждения Пензенской области "Пензенский колледж пищевой промышленности и коммерции" в рабочем поселке Шемышейка</t>
  </si>
  <si>
    <t>Камешкирский филиал государственного бюджетного профессионального образовательного учреждения Пензенской области "Кузнецкий многопрофильный колледж"</t>
  </si>
  <si>
    <t>Колышлейский филиал ГБПОУ ПО "СМТ"</t>
  </si>
  <si>
    <t>Бековский филиал ГБПОУ ПО "СМТ"</t>
  </si>
  <si>
    <t>Лунинский филиал ГАПОУ ПО "Пензенский колледж транспортных технологий"</t>
  </si>
  <si>
    <t>Министерство здравоохранения Российской Федерации</t>
  </si>
  <si>
    <t>федеральное государственное бюджетное профессиональное образовательное учреждение «Пензенский базовый медицинский колледж» Министерства здравоохранения Российской Федерации</t>
  </si>
  <si>
    <t>Негосударственное образовательное учреждение среднего профессионального образования Пензенский техникум сферы быта и услуг</t>
  </si>
  <si>
    <t>Частное профессиональное образовательное учреждение "Пензенский гуманитарно-технический колледж"</t>
  </si>
  <si>
    <t>Пермский край</t>
  </si>
  <si>
    <t>Государственное бюджетное профессиональное образовательное учреждение "Березниковский политехнический техникум"</t>
  </si>
  <si>
    <t>государственное бюджетное профессиональное образовательное учреждение "Березниковский строительный техникум"</t>
  </si>
  <si>
    <t>Государственное бюджетное профессиональное образовательное учреждение "Березниковский медицинский колледж"</t>
  </si>
  <si>
    <t>Государственное бюджетное профессиональное образовательное учреждение "Березниковское музыкальное училище" (колледж)</t>
  </si>
  <si>
    <t>государственное бюджетное профессиональное образовательное учреждение "Коми-Пермяцкий агротехнический техникум"</t>
  </si>
  <si>
    <t>государственное бюджетное профессиональное образовательное учреждение “Краевой политехнический колледж”</t>
  </si>
  <si>
    <t>государственное бюджетное профессиональное образовательное учреждение "Кудымкарский лесотехнический техникум"</t>
  </si>
  <si>
    <t>государственное бюджетное профессиональное образовательное учреждение "Кудымкарское медицинское училище"</t>
  </si>
  <si>
    <t>государственное бюджетное профессиональное образовательное учреждение "Кунгурский автотранспортный колледж"</t>
  </si>
  <si>
    <t>государственное бюджетное профессиональное образовательное учреждение "Кунгурский центр образования №1"</t>
  </si>
  <si>
    <t>Государственное бюджетное профессиональное образовательное учреждение "Кунгурский сельскохозяйственный колледж"</t>
  </si>
  <si>
    <t>государственное бюджетное профессиональное образовательное учреждение "Лысьвенский политехнический колледж"</t>
  </si>
  <si>
    <t>краевое государственное автономное профессиональное образовательное учреждение «Пермский авиационный техникум им.А.Д. Швецова»</t>
  </si>
  <si>
    <t>Государственное бюджетное профессиональное образовательное учреждение "Пермский краевой колледж искусств и культуры"</t>
  </si>
  <si>
    <t>государственное бюджетное профессиональное образовательное учреждение "Пермский музыкальный колледж"</t>
  </si>
  <si>
    <t>государственное бюджетное профессиональное образовательное учреждение «Пермский нефтяной колледж»</t>
  </si>
  <si>
    <t>государственное бюджетное профессиональное образовательное учреждение "Пермский профессионально-педагогический колледж"</t>
  </si>
  <si>
    <t>государственное бюджетное профессиональное образовательное учреждение "Колледж олимпийского резерва Пермского края"</t>
  </si>
  <si>
    <t>Государственное бюджетное профессиональное образовательное учреждение «Пермский машиностроительный колледж»</t>
  </si>
  <si>
    <t>Краевое государственное автономное профессиональное образовательное учреждение "Пермский строительный колледж"</t>
  </si>
  <si>
    <t>государственное бюджетное профессиональное образовательное учреждение "Пермский химико-технологический техникум"</t>
  </si>
  <si>
    <t>Государственное бюджетное профессиональное образовательное учреждение "Соликамский автодорожно-промышленный колледж"</t>
  </si>
  <si>
    <t>Государственное бюджетное профессиональное образовательное учреждение «Соликамский горно-химический техникум»</t>
  </si>
  <si>
    <t>Государственное бюджетное профессиональное образовательное учреждение "Соликамский социально-педагогический колледж имени А.П. Раменского"</t>
  </si>
  <si>
    <t>государственное бюджетное профессиональное образовательное учреждение "Соликамский технологический колледж"</t>
  </si>
  <si>
    <t>государственное бюджетное профессиональное образовательное учреждение "Строгановский колледж"</t>
  </si>
  <si>
    <t>государственное бюджетное профессиональное образовательное учреждение "Уральский химико-технологический колледж"</t>
  </si>
  <si>
    <t>государственное бюджетное профессиональное образовательное учреждение "Художественное училище (техникум)" г. Перми</t>
  </si>
  <si>
    <t>государственное бюджетное профессиональное образовательное учреждение "Чайковский индустриальный колледж"</t>
  </si>
  <si>
    <t>государственное бюджетное профессиональное образовательное учреждение "Чайковский медицинский колледж"</t>
  </si>
  <si>
    <t>Государственное бюджетное профессиональное образовательное учреждение "Чайковский техникум промышленных технологий и управления"</t>
  </si>
  <si>
    <t>Государственное бюджетное профессиональное образовательное учреждение "Чайковское музыкальное училище" (техникум)</t>
  </si>
  <si>
    <t>государственное бюджетное профессиональное образовательное учреждение "Чусовской индустриальный техникум"</t>
  </si>
  <si>
    <t>государственное бюджетное профессиональное образовательное учреждение «Добрянский гуманитарно-технологический техникум им. П. И. Сюзева»</t>
  </si>
  <si>
    <t>Государственное бюджетное профессиональное образовательное учреждение "Нытвенский многопрофильный техникум"</t>
  </si>
  <si>
    <t xml:space="preserve">государственное бюджетное профессиональное образовательное учреждение «Пермский базовый медицинский колледж» </t>
  </si>
  <si>
    <t>государственное бюджетное профессиональное образовательное учреждение "Пермский торгово-технологический колледж"</t>
  </si>
  <si>
    <t>Государственное бюджетное профессиональное образовательное учреждение "Пермский краевой колледж "Оникс"</t>
  </si>
  <si>
    <t>Государственное бюджетное профессиональное образовательное учреждение "Пермский агропромышленный техникум"</t>
  </si>
  <si>
    <t>Государственное бюджетное профессиональное образовательное учреждение "Пермский колледж транспорта и сервиса"</t>
  </si>
  <si>
    <t>государственное бюджетное профессиональное образовательное учреждение "Пермский политехнический колледж имени Н.Г.Славянова"</t>
  </si>
  <si>
    <t>государственное бюджетное профессиональное образовательное учреждение "Березниковский техникум профессиональных технологий"</t>
  </si>
  <si>
    <t>государственное бюджетное профессиональное образовательное учреждение "Горнозаводский политехнический техникум"</t>
  </si>
  <si>
    <t>государственное бюджетное профессиональное образовательное учреждение «Пермский радиотехнический колледж им. А.С. Попова»</t>
  </si>
  <si>
    <t>государственное бюджетное профессиональное образовательное учреждение "Уральский промышленный техникум" г.Красновишерска Пермского края</t>
  </si>
  <si>
    <t>Государственное бюджетное профессиональное образовательное учреждение "Краснокамский политехнический техникум"</t>
  </si>
  <si>
    <t>Государственное бюджетное профессиональное образовательное учреждение «Краевой индустриальный техникум»</t>
  </si>
  <si>
    <t>ГОСУДАРСТВЕННОЕ БЮДЖЕТНОЕ ПРОФЕССИОНАЛЬНОЕ ОБРАЗОВАТЕЛЬНОЕ УЧРЕЖДЕНИЕ «ПЕРМСКИЙ ТЕХНИКУМ ПРОМЫШЛЕННЫХ И ИНФОРМАЦИОННЫХ ТЕХНОЛОГИЙ им.Б.Г.Изгагина»</t>
  </si>
  <si>
    <t>Государственное бюджетное профессиональное образовательное учреждение «Коми-Пермяцкий профессионально-педагогический колледж ордена «Знак Почета»</t>
  </si>
  <si>
    <t>Государственное бюджетное профессиональное образовательное учреждение "Кизеловский политехнический техникум"</t>
  </si>
  <si>
    <t>Государственное бюджетное профессиональное образовательное учреждение "Верещагинский многопрофильный техникум"</t>
  </si>
  <si>
    <t>Государственное бюджетное профессиональное образовательное учреждение "Осинский колледж образования и профессиональных технологий"</t>
  </si>
  <si>
    <t>Государственное бюджетное профессиональное образовательное учреждение "Уральский медицинский колледж"</t>
  </si>
  <si>
    <t xml:space="preserve">Государственное бюджетное профессиональное образовательное учреждение «Пермский колледж предпринимательства и сервиса» </t>
  </si>
  <si>
    <t>Бардымский филиал государственного бюджетного профессионального образовательного учреждения "Краевой политехнический колледж"</t>
  </si>
  <si>
    <t>Куединский филиал государственного бюджетного профессионального образовательного учреждения "Краевой политехнический колледж"</t>
  </si>
  <si>
    <t>Октябрьский филиал государственного бюджетного профессионального образовательного учреждения "Краевой политехнический колледж"</t>
  </si>
  <si>
    <t>Филиал Государственного бюджетного профессионального образовательного учреждения "Пермский агропромышленный техникум" в п.Ильинский</t>
  </si>
  <si>
    <t>Филиал Государственного бюджетного профессионального образовательного учреждения "Пермский агропромышленный техникум" в с.Бершеть</t>
  </si>
  <si>
    <t>Александровский филиал ГБПОУ "Кизеловский политехнический техникум"</t>
  </si>
  <si>
    <t>Гремячинский филиал ГБПОУ "Чусовской индустриальный техникум"</t>
  </si>
  <si>
    <t>Уинский филиал государственного бюджетного профессионального образовательного учреждения «Краевой политехнический колледж»</t>
  </si>
  <si>
    <t>Большесосновский филиал ГБПОУ "Строгановский колледж"</t>
  </si>
  <si>
    <t>Оханский филиал ГБПОУ "Строгановский колледж"</t>
  </si>
  <si>
    <t>Частинский филиал ГБПОУ "Строгановский колледж"</t>
  </si>
  <si>
    <t>Еловский филиал государственного бюджетного профессионального образовательного учреждения "Осинский колледж образования и профессиональных технологий"</t>
  </si>
  <si>
    <t>Агротехнический филиал государственного бюджетного профессионального образовательное учреждения "Верещагинский многопрофильный техникум" в п.Зюкайка Пермского края</t>
  </si>
  <si>
    <t>филиал государственного бюджетного профессионального образовательное учреждения "Верещагинский многопрофильный техникум" в с.Карагай Пермского края</t>
  </si>
  <si>
    <t xml:space="preserve">Чердынский филиал ГБПОУ "Соликамский автодорожно-промышленный колледж" </t>
  </si>
  <si>
    <t>Чусовский филиал ГБПОУ "Уральский медицинский колледж"</t>
  </si>
  <si>
    <t>Лысьвенский филиал ГБПОУ "Уральский медицинский колледж"</t>
  </si>
  <si>
    <t>федеральное государственное бюджетное профессиональное образовательное учреждение «Пермское государственное хореографическое училище»</t>
  </si>
  <si>
    <t>федеральное казенное профессиональное образовательное учреждение "Кунгурский техникум-интернат" Министерства труда и социальной защиты Российской Федерации</t>
  </si>
  <si>
    <t>Автономная некоммерческая профессиональная образовательная организация "Академическая школа информационных технологий при Пермском государственном университете"</t>
  </si>
  <si>
    <t>Автономная некоммерческая организация профессионального образования "Пермский гуманитарно-технологический колледж"</t>
  </si>
  <si>
    <t>Частное образовательное учреждение профессионального образования «Западно-Уральский горный техникум»</t>
  </si>
  <si>
    <t>Частное профессиональное образовательное учреждение "Финансово-экономический колледж"</t>
  </si>
  <si>
    <t>Частное профессиональное образовательное учреждение Пермского краевого союза потребительских обществ "Пермский кооперативный техникум"</t>
  </si>
  <si>
    <t>Автономная некоммерческая профессиональная образовательная организация "Национальный социально-педагогический колледж"</t>
  </si>
  <si>
    <t>Автономная некоммерческая профессиональная образовательная организация «Академическая школа информационных технологий» (АНПОО «Академическая школа ИТ»)</t>
  </si>
  <si>
    <t>Лысьвенский филиал Уральского колледжа экономики и права</t>
  </si>
  <si>
    <t>Приморский край</t>
  </si>
  <si>
    <t>Государственное автономное профессиональное образовательное учреждение "Приморский краевой колледж культуры"</t>
  </si>
  <si>
    <t>Краевое государственное автономное профессиональное образовательное учреждение "Владивостокский судостроительный колледж"</t>
  </si>
  <si>
    <t>Краевое государственное автономное профессиональное образовательное учреждение "Дальневосточный технический колледж"</t>
  </si>
  <si>
    <t>краевое государственное бюджетное профессиональное образовательное учреждение "Кавалеровский многопрофильный колледж"</t>
  </si>
  <si>
    <t>КРАЕВОЕ ГОСУДАРСТВЕННОЕ БЮДЖЕТНОЕ ПРОФЕССИОНАЛЬНОЕ ОБРАЗОВАТЕЛЬНОЕ УЧРЕЖДЕНИЕ "НАХОДКИНСКИЙ ГОСУДАРСТВЕННЫЙ ГУМАНИТАРНО-ПОЛИТЕХНИЧЕСКИЙ КОЛЛЕДЖ"</t>
  </si>
  <si>
    <t>Краевое государственное бюджетное профессиональное образовательное учреждение "Приморский многопрофильный колледж"</t>
  </si>
  <si>
    <t>краевое государственное автономное профессиональное образовательное учреждение "Приморский политехнический колледж"</t>
  </si>
  <si>
    <t>Краевое государственное бюджетное профессиональное образовательное учреждение "Уссурийский агропромышленный колледж"</t>
  </si>
  <si>
    <t>государственное автономное профессиональное образовательное учреждение "Приморский краевой колледж искусств"</t>
  </si>
  <si>
    <t>краевое государственное автономное профессиональное образовательное учреждение "Приморский краевой художественный колледж"</t>
  </si>
  <si>
    <t>краевое государственное автономное профессиональное образовательное учреждение "Колледж технологии и сервиса"</t>
  </si>
  <si>
    <t>краевое государственное автономное профессиональное образовательное учреждение "Спасский педагогический колледж"</t>
  </si>
  <si>
    <t>краевое государственное бюджетное профессиональное образовательное учреждение "Уссурийский медицинский колледж"</t>
  </si>
  <si>
    <t>Краевое государственное бюджетное профессиональное образовательное учреждение «Владивостокский базовый медицинский колледж»</t>
  </si>
  <si>
    <t>Краевое государственное автономное профессиональное образовательное учреждение «Дальневосточный государственный гуманитарно-технический колледж»</t>
  </si>
  <si>
    <t>краевое государственное автономное профессиональное образовательное учреждение "Дальневосточный судостроительный колледж"</t>
  </si>
  <si>
    <t>краевое государственное автономное профессиональное образовательное учреждение «Промышленный колледж энергетики и связи»</t>
  </si>
  <si>
    <t>Краевое государственное автономное профессиональное образовательное учреждение «Лесозаводский индустриальный колледж»</t>
  </si>
  <si>
    <t>краевое государственное бюджетное профессиональное образовательное учреждение "Приморский строительный колледж"</t>
  </si>
  <si>
    <t>Краевое государственное бюджетное профессиональное образовательное учреждение "Лазовский колледж технологий и туризма"</t>
  </si>
  <si>
    <t xml:space="preserve">краевое государственное бюджетное профессиональное образовательное учреждение "Автомобильно-технический колледж" </t>
  </si>
  <si>
    <t>краевое государственное бюджетное профессиональное образовательное учреждение "черниговский сельскохозяйственный колледж"</t>
  </si>
  <si>
    <t>краевое государственное бюджетное профессиональное образовательное учреждение «Чугуевский колледж сельского хозяйства и сервиса»</t>
  </si>
  <si>
    <t>краевое государственное автономное профессиональное образовательное учреждение «Региональный железнодорожный колледж»</t>
  </si>
  <si>
    <t>Краевое государственно бюджетное профессиональное образовательное учреждение "Артёмовский колледж сервиса и дизайна"</t>
  </si>
  <si>
    <t>краевое государственное бюджетное профессиональное образовательное учреждение "Приморский индустриальный колледж"</t>
  </si>
  <si>
    <t>краевое государственное автономное профессиональное образовательное учреждение "Дальнегорский индустриально-технологический колледж"</t>
  </si>
  <si>
    <t>Краевое государственное автономное профессиональное образовательное учреждение «Уссурийский колледж технологии и управления»</t>
  </si>
  <si>
    <t>краевое государственное бюджетное профессиональное образовательное учреждение «Сельскохозяйственный технологический колледж»</t>
  </si>
  <si>
    <t>краевое государственное автономное профессиональное образовательное учреждение «Промышленно-технологический колледж»</t>
  </si>
  <si>
    <t>Краевое государственное автономное профессиональное образовательное учреждение «Региональный технический колледж»</t>
  </si>
  <si>
    <t>Краевое государственное бюджетное профессиональное образовательное учреждение "Спасский политехнический колледж"</t>
  </si>
  <si>
    <t>Краевое государственное бюджетное профессиональное образовательное учреждение «Колледж машиностроения и транспорта»</t>
  </si>
  <si>
    <t>Краевое государственное бюджетное профессиональное образовательное учреждение "Спасский индустриально-экономический колледж"</t>
  </si>
  <si>
    <t>Октябрьский филиал КГБ ПОУ «УАПК»</t>
  </si>
  <si>
    <t>Ханкайский филиал КГБ ПОУ «УАПК»</t>
  </si>
  <si>
    <t>филиал государственного автономного профессионального образовательного учреждения "Приморский краевой колледж искусств" в г. Находке</t>
  </si>
  <si>
    <t>Лесозаводский филиал краевого государстственного бюджетного профессионального образовательного учреждения "Владивостокский базовый медицинский колледж"</t>
  </si>
  <si>
    <t>Партизанский филиал краевого государственного бюджетного профессионального образовательного учреждения " Владивостокский базовый медицинский колледж"</t>
  </si>
  <si>
    <t>Спасский филиал краевого государственного бюджетного профессионального образовательного учреждения "Владивостокский базовый медицинский колледж"</t>
  </si>
  <si>
    <t>филиал краевого государственного бюджетного профессионального образовательного учреждения "Владивостокский базовый медицинский колледж" в г. Артёме</t>
  </si>
  <si>
    <t>Филиал краевого государственного бюджетного профессионального образовательного учреждения "Кавалеровский многопрофильный колледж"</t>
  </si>
  <si>
    <t>Филиал государственного автономного профессионального образовательноого учреждения "Промышленный колледж энергетики и связи" в г. Артем</t>
  </si>
  <si>
    <t>филиал краевого государственного бюджетного профессионального образовательного учреждения "Автомобильно-технический колледж"</t>
  </si>
  <si>
    <t>Федеральное государственное бюджетное учреждение профессиональная образовательная организация «Приморское государственное училище (техникум) олимпийского резерва»</t>
  </si>
  <si>
    <t>Негосударственное профессиональное образовательное учреждение "Владивостокский гуманитарно-коммерческий колледж Приморского крайпотребсоюза"</t>
  </si>
  <si>
    <t>Профессиональная образовательная автономная некоммерческая организация "Владивостокский морской колледж"</t>
  </si>
  <si>
    <t>Частное профессиональное образовательное учреждение "Дальневосточный колледж финансов и права"</t>
  </si>
  <si>
    <t>Автономная некоммерческая профессиональная образовательная организация "Бизнес-колледж "Лидер"</t>
  </si>
  <si>
    <t>Частное образовательное учреждение профессионального образования «Базовый колледж»</t>
  </si>
  <si>
    <t>Псковская область</t>
  </si>
  <si>
    <t>Государственное бюджетное профессиональное образовательное учреждение "Псковский областной колледж искусств имени Н.А.Римского-Корсакова"</t>
  </si>
  <si>
    <t>Государственное бюджетное профессиональное образовательное учреждение Псковской области "Великолукский лесотехнический колледж"</t>
  </si>
  <si>
    <t>Государственное бюджетное профессиональное образовательное учреждение Псковской области «Великолукский медицинский колледж»</t>
  </si>
  <si>
    <t>государственное бюджетное профессиональное образовательное учреждение Псковской области "Опочецкий индустриально-педагогический колледж"</t>
  </si>
  <si>
    <t>Государственное бюджетное профессиональное образовательное учреждение Псковской области "Псковский медицинский колледж"</t>
  </si>
  <si>
    <t>Государственное бюджетное профессиональное образовательное учреждение Псковской области "Великолукский механико-технологический колледж"</t>
  </si>
  <si>
    <t>Государственное бюджетное профессиональное образовательное учреждение Псковской области «Псковский политехнический колледж»</t>
  </si>
  <si>
    <t>Государственное бюджетное профессиональное образовательное учреждение Псковской области «Псковский агротехнический колледж»</t>
  </si>
  <si>
    <t>Государственное бюджетное профессиональное образовательное учреждение Псковской области «Великолукский политехнический колледж»</t>
  </si>
  <si>
    <t xml:space="preserve">Государственное бюджетное образовательное учреждение Псковской области "Островский многопрофильный колледж" </t>
  </si>
  <si>
    <t>Государственное бюджетное образовательное учреждение Псковской области "Локнянский сельскохозяйственный техникум"</t>
  </si>
  <si>
    <t>Государственное бюджетное профессиональное образовательное учреждение Псковской области«Дедовичский многопрофильный техникум»</t>
  </si>
  <si>
    <t>государственное бюджетное профессиональное образовательное учреждение Псковской области "Дновский железнодорожный техникум"</t>
  </si>
  <si>
    <t>Государственное бюджетное профессиональное образовательное учреждение Псковской области "Псковский колледж профессиональных технологий и сервиса"</t>
  </si>
  <si>
    <t>Идрицкий филиал государственного бюджетного профессионального образовательного учреждения Псковской области «Псковский агротехнический колледж»</t>
  </si>
  <si>
    <t>Себежский филиал государственного бюджетного профессионального образовательного учреждения Псковской области "Псковский агротехнический колледж"</t>
  </si>
  <si>
    <t>Невельский филиал Государственного бюджетного профессионального образовательного учреждения Псковской области «Великолукский политехнический колледж»</t>
  </si>
  <si>
    <t>Профессиональное образовательное частное учреждение «Псковский кооперативный техникум»</t>
  </si>
  <si>
    <t>Республика Адыгея</t>
  </si>
  <si>
    <t>Государственное бюджетное профессиональное образовательное учреждение Республики Адыгея "Майкопский индустриальный техникум"</t>
  </si>
  <si>
    <t>Государственное бюджетное профессиональное образовательное учреждение Республики Адыгея "Адыгейский педагогический колледж им. Х. Андрухаева"</t>
  </si>
  <si>
    <t>Государственная бюджетная профессиональная образовательная организация Республики Адыгея "Адыгейский республиканский колледж искусств имени У.Х. Тхабисимова"</t>
  </si>
  <si>
    <t>Государственная бюджетная профессиональная образовательная организация Республики Адыгея "Майкопский медицинский колледж"</t>
  </si>
  <si>
    <t>Государственное бюджетное профессиональное образовательное учреждение Республики Адыгея "Майкопский политехнический техникум"</t>
  </si>
  <si>
    <t>Государственное бюджетное профессиональное образовательное учреждение Республики Адыгея «Красногвардейский аграрно-промышленный техникум»</t>
  </si>
  <si>
    <t>Государственное бюджетное профессиональное образовательное учреждение Республики Адыгея "Дондуковский сельскохозяйственный техникум"</t>
  </si>
  <si>
    <t>федеральное государственное бюджетное профессиональное образовательное учреждение "Майкопское специальное учебно-воспитательное учреждение закрытого типа"</t>
  </si>
  <si>
    <t>Республика Алтай</t>
  </si>
  <si>
    <t>Бюджетное профессиональное образовательное учреждение Республики Алтай «Горно-Алтайский государственный политехнический колледж имени М.З. Гнездилова»</t>
  </si>
  <si>
    <t>Бюджетное профессиональное образовательное учреждение Республики Алтай "Горно-Алтайский педагогический колледж"</t>
  </si>
  <si>
    <t>Бюджетное профессиональное образовательное учреждение Республики Алтай "Колледж культуры и искусства имени Г.И. Чорос-Гуркина"</t>
  </si>
  <si>
    <t>Бюджетное профессиональное образовательное учреждение Республики Алтай "Медицинский колледж"</t>
  </si>
  <si>
    <t xml:space="preserve">Автономное профессиональное образовательное учреждение Республики Алтай "Майминский сельскохозяйственный техникум" </t>
  </si>
  <si>
    <t>Автономное профессиональное образовательное учреждение Республики Алтай "Усть-Коксинский техникум отраслевых технологий"</t>
  </si>
  <si>
    <t>Автономная некоммерческая профессиональная образовательная организация "Горно-Алтайский экономический техникум"</t>
  </si>
  <si>
    <t>Республика Башкортостан</t>
  </si>
  <si>
    <t>Государственное бюджетное профессиональное образовательное учреждение Уфимский колледж ремесла и сервиса им. А. Давлетова</t>
  </si>
  <si>
    <t xml:space="preserve">Государственное бюджетное профессиональное образовательное учреждение Башкирский колледж сварочно-монтажного и промышленного производства </t>
  </si>
  <si>
    <t xml:space="preserve">Государственное бюджетное профессиональное образовательное учреждение Стерлитамакский профессионально-технический колледж. </t>
  </si>
  <si>
    <t>Государственное бюджетное профессиональное образовательное учреждение Салаватский механико-строительный колледж</t>
  </si>
  <si>
    <t>Государственное бюджетное профессиональное образовательное учреждение Нефтекамский многопрофильный колледж</t>
  </si>
  <si>
    <t>Государственное бюджетное профессиональное образовательное учреждение Мелеузовский индустриальный колледж</t>
  </si>
  <si>
    <t>Государственное бюджетное профессиональное образовательное учреждение Туймазинский агропромышленный колледж</t>
  </si>
  <si>
    <t>Государственное бюджетное профессиональное образовательное учреждение Уфимский машиностроительный колледж</t>
  </si>
  <si>
    <t>государственное бюджетное профессиональное образовательное учреждение Уфимский политехнический колледж</t>
  </si>
  <si>
    <t>Государственное бюджетное профессиональное образовательное учреждение Уфимский художественно-промышленный колледж</t>
  </si>
  <si>
    <t>Государственное бюджетное профессиональное образовательное учреждение Ишимбайский профессиональный колледж</t>
  </si>
  <si>
    <t>Государственное бюджетное профессиональное образовательное учреждение Зауральский колледж агроинженерии</t>
  </si>
  <si>
    <t>Государственное автономное профессиональное образовательное учреждение Башкирский агропромышленный колледж</t>
  </si>
  <si>
    <t>Государственное бюджетное профессиональное образовательное учреждение Башкирский аграрно-технологический колледж</t>
  </si>
  <si>
    <t>государственное автономное профессиональное образовательное учреждение Башкирский северо-западный сельскохозяйственный колледж</t>
  </si>
  <si>
    <t>Государственное бюджетное профессиональное образовательное учреждение Буздякский сельскохозяйственный колледж</t>
  </si>
  <si>
    <t>Государственное бюджетное профессиональное образовательное учреждение Башкирский сельскохозяйственный профессиональный колледж</t>
  </si>
  <si>
    <t>государственное автономное профессиональное образовательное учреждение Зианчуринский агропромышленный колледж</t>
  </si>
  <si>
    <t>Государственное бюджетное профессиональное образовательное учреждение Мишкинский агропромышленный колледж</t>
  </si>
  <si>
    <t>Государственное бюджетное профессиональное образовательное учреждение Уфимский художественно-гуманитарный колледж</t>
  </si>
  <si>
    <t>государственное бюджетное профессиональное образовательное учреждение Дюртюлинский многопрофильный колледж</t>
  </si>
  <si>
    <t>Государственное автономное профессиональное образовательное учреждение Уфимский топливно-энергетический колледж</t>
  </si>
  <si>
    <t>Государственное автономное профессиональное образовательное учреждение Ишимбайский нефтяной колледж</t>
  </si>
  <si>
    <t>Государственное автономное профессиональное образовательное учреждение Кумертауский горный колледж</t>
  </si>
  <si>
    <t>Государственное автономное профессиональное образовательное учреждение Нефтекамский нефтяной колледж</t>
  </si>
  <si>
    <t>государственное автономное профессиональное образовательное учреждение Республики Башкортостан "Уфимский медицинский колледж"</t>
  </si>
  <si>
    <t>Государственное автономное профессиональное образовательное учреждение Республики Башкортостан "Белебеевский медицинский колледж"</t>
  </si>
  <si>
    <t>Государственное автономное профессиональное образовательное учреждение Республики Башкортостан "Белорецкий медицинский колледж"</t>
  </si>
  <si>
    <t>Государственное автономное профессиональное образовательное учреждение Республики Башкортостан "Бирский медико-фармацевтический колледж"</t>
  </si>
  <si>
    <t>государственное автономное профессиональное образовательное учреждение Республики Башкортостан "Салаватский медицинский колледж"</t>
  </si>
  <si>
    <t>государственное автономное профессиональное образовательное учреждение Республики Башкортостан "Сибайский медицинский колледж"</t>
  </si>
  <si>
    <t>Государственное автономное профессиональное образовательное учреждение Республики Башкортостан "Стерлитамакский медицинский колледж"</t>
  </si>
  <si>
    <t>Государственное автономное профессиональное образовательное учреждение Республики Башкортостан "Туймазинский медицинский колледж"</t>
  </si>
  <si>
    <t>Государственное автономное профессиональное образовательное учреждение Салаватский колледж образования и профессиональных технологий</t>
  </si>
  <si>
    <t>государственное автономное профессиональное образовательное учреждение Стерлитамакский колледж строительства и профессиональных технологий</t>
  </si>
  <si>
    <t>Государственное автономное профессиональное образовательное учреждение Стерлитамакский многопрофильный профессиональный колледж</t>
  </si>
  <si>
    <t>Государственное автономное профессиональное образовательное учреждение Стерлитамакский колледж физической культуры, управления и сервиса</t>
  </si>
  <si>
    <t>государственное автономное профессиональное образовательное учреждение Туймазинский государственный юридический колледж</t>
  </si>
  <si>
    <t>Государственное автономное профессиональное образовательное учреждение Туймазинский индустриальный колледж</t>
  </si>
  <si>
    <t>Государственное автономное профессиональное образовательное учреждение Уфимский колледж предпринимательства, экологии и дизайна</t>
  </si>
  <si>
    <t>Государственное автономное профессиональное образовательное учреждение Учалинский колледж горной промышленности</t>
  </si>
  <si>
    <t>государственное бюджетное профессиональное образовательное учреждение Аксеновский агропромышленный колледж имени Н.М. Сибирцева</t>
  </si>
  <si>
    <t>государственное бюджетное профессиональное образовательное учреждение Белебеевский гуманитарно-технический колледж</t>
  </si>
  <si>
    <t xml:space="preserve">Государственное бюджетное профессиональное образовательное учреждение Белебеевский колледж механизации и электрификации </t>
  </si>
  <si>
    <t>Государственное бюджетное профессиональное образовательное учреждение Белорецкий педагогический колледж</t>
  </si>
  <si>
    <t>государственное бюджетное профессиональное образовательное учреждение Дуванский многопрофильный колледж</t>
  </si>
  <si>
    <t>Государственное бюджетное профессиональное образовательное учреждение Кумертауский педагогический колледж</t>
  </si>
  <si>
    <t>Государственное бюджетное профессиональное образовательное учреждение Кушнаренковский сельскохозяйственный колледж</t>
  </si>
  <si>
    <t>государственное бюджетное профессиональное образовательное учреждение Мелеузовский многопрофильный профессиональный колледж</t>
  </si>
  <si>
    <t>Государственное бюджетное профессиональное образовательное учреждение Нефтекамский педагогический колледж</t>
  </si>
  <si>
    <t>Государственное бюджетное профессиональное образовательное учреждение Октябрьский коммунально-строительный колледж</t>
  </si>
  <si>
    <t>государственное бюджетное профессиональное образовательное учреждение Октябрьский нефтяной колледж им. С.И. Кувыкина</t>
  </si>
  <si>
    <t>Государственное бюджетное профессиональное образовательное учреждение Салаватский индустриальный колледж</t>
  </si>
  <si>
    <t>Государственное бюджетное профессиональное образовательное учреждение Сибайский педагогический колледж</t>
  </si>
  <si>
    <t>Государственное бюджетное профессиональное образовательное учреждение Сибайский многопрофильный профессиональный колледж</t>
  </si>
  <si>
    <t>государственное бюджетное профессиональное образовательное учреждение Стерлитамакский политехнический колледж</t>
  </si>
  <si>
    <t>Государственное бюджетное профессиональное образовательное учреждение Стерлитамакский межотраслевой колледж</t>
  </si>
  <si>
    <t>государственное бюджетное профессиональное образовательное учреждение Стерлитамакский химико-технологический колледж</t>
  </si>
  <si>
    <t>Государственное бюджетное профессиональное образовательное учреждение Туймазинский педагогический колледж</t>
  </si>
  <si>
    <t>государственное бюджетное профессиональное образовательное учреждение Уфимский автотранспортный колледж</t>
  </si>
  <si>
    <t>Государственное бюджетное профессиональное образовательное учреждение Уфимский колледж радиоэлектроники, телекоммуникаций и безопасности</t>
  </si>
  <si>
    <t xml:space="preserve">Государственное бюджетное профессиональное образовательное учреждение Уфимский государственный колледж технологии и дизайна </t>
  </si>
  <si>
    <t>Государственное бюджетное профессиональное образовательное учреждение Уфимский колледж статистики, информатики и вычислительной техники</t>
  </si>
  <si>
    <t>Государственное бюджетное профессиональное образовательное учреждение "Уфимский лесотехнический техникум"</t>
  </si>
  <si>
    <t>Государственное бюджетное профессиональное образовательное учреждение Уфимский колледж отраслевых технологий</t>
  </si>
  <si>
    <t xml:space="preserve">Государственное бюджетное профессиональное образовательное учреждение Уфимский торгово-экономический колледж </t>
  </si>
  <si>
    <t>государственное бюджетное профессиональное образовательное учреждение Акъярский горный колледж имени И.Тасимова</t>
  </si>
  <si>
    <t>государственное бюджетное профессиональное образовательное учреждение Белорецкий металлургический колледж</t>
  </si>
  <si>
    <t>Государственное бюджетное профессиональное образовательное учреждение Республики Башкортостан Башкирский хореографический колледж имени Рудольфа Нуреева</t>
  </si>
  <si>
    <t>государственное бюджетное профессиональное образовательное учреждение Республики Башкортостан Октябрьский музыкальный колледж</t>
  </si>
  <si>
    <t>государственное бюджетное профессиональное образовательное учреждение Республики Башкортостан Салаватский музыкальный колледж</t>
  </si>
  <si>
    <t>государственное бюджетное профессиональное образовательное учреждение Республики Башкортостан Сибайский колледж искусств имени Валеева Камиля Абдрахмановича</t>
  </si>
  <si>
    <t>Государственное бюджетное профессиональное образовательное учреждение Республики Башкортостан "Уфимское училище искусств (колледж)"</t>
  </si>
  <si>
    <t>Государственное бюджетное профессиональное образовательное учреждение Республики Башкортостан Учалинский колледж искусств и культуры имени Салавата Низаметдинова</t>
  </si>
  <si>
    <t>государственное бюджетное профессиональное образовательное учреждение Кушнаренковский многопрофильный профессиональный колледж</t>
  </si>
  <si>
    <t>государственное бюджетное профессиональное образовательное учреждение Нефтекамский машиностроительный колледж</t>
  </si>
  <si>
    <t xml:space="preserve">государственное бюджетное профессиональное образовательное учреждение Республики Башкортостан Башкирский республиканский колледж культуры и искусства </t>
  </si>
  <si>
    <t>государственное бюджетное профессиональное образовательное учреждение Уфимский многопрофильный профессиональный колледж</t>
  </si>
  <si>
    <t>Государственное бюджетное профессиональное образовательное учреждение Зауральский агропромышленный колледж</t>
  </si>
  <si>
    <t>Государственное бюджетное профессиональное образовательное учреждение Месягутовский педагогический колледж</t>
  </si>
  <si>
    <t>Государственное бюджетное профессиональное образовательное учреждение Республики Башкортостан Средний специальный музыкальный колледж</t>
  </si>
  <si>
    <t>Государственное автономное профессиональное образовательное учреждение Башкирский колледж архитектуры, строительства и коммунального хозяйства</t>
  </si>
  <si>
    <t>Государственное бюджетное профессиональное образовательное учреждение Благовещенский многопрофильный профессиональный колледж</t>
  </si>
  <si>
    <t>Государственное бюджетное профессиональное образовательное учреждение Бирский многопрофильный профессиональный колледж</t>
  </si>
  <si>
    <t>Государственное бюджетное профессиональное образовательное учреждение Уфимский профессиональный колледж имени Героя Советского Союза Султана Бикеева</t>
  </si>
  <si>
    <t>государственное бюджетное профессиональное образовательное учреждение Октябрьский многопрофильный профессиональный колледж</t>
  </si>
  <si>
    <t>государственное бюджетное профессиональное образовательное учреждение Сибайский колледж строительства и сервиса</t>
  </si>
  <si>
    <t>государственное бюджетное профессиональное образовательное учреждение Аургазинский многопрофильный колледж</t>
  </si>
  <si>
    <t>ГОСУДАРСТВЕННОЕ БЮДЖЕТНОЕ ПРОФЕССИОНАЛЬНОЕ ОБРАЗОВАТЕЛЬНОЕ УЧРЕЖДЕНИЕ УФИМСКИЙ КОЛЛЕДЖ ИНДУСТРИИ ПИТАНИЯ И СЕРВИСА</t>
  </si>
  <si>
    <t>Филиал государственного бюджетного профессионального образовательного учреждения Зауральский агропромышленный колледж с. Ургаза</t>
  </si>
  <si>
    <t>Филиал государственного бюджетного профессионального образовательного учреждения Зауральский агропромышленный колледж д. Абзелилово</t>
  </si>
  <si>
    <t>Филиал государственного бюджетного профессионального образовательного учреждения Зауральский агропромышленный колледж с. Старосубхангулово</t>
  </si>
  <si>
    <t>Агидельский филиал государственного автономного профессионального образовательного учреждения Уфимский топливно-энергетический колледж</t>
  </si>
  <si>
    <t>Баймакский филиал Государственного автономного профессионального образовательного учреждения Уфимский топливно- энергетический колледж</t>
  </si>
  <si>
    <t>филиал государственного бюджетного профессионального образовательного учреждения Мелеузовский многопрофильный профессиональный колледж с. Маячный</t>
  </si>
  <si>
    <t>филиал государственного бюджетного профессионального образовательного учреждения Мелеузовский многопрофильный профессиональный колледж с. Мраково</t>
  </si>
  <si>
    <t>филиал государственного автономного профессионального образовательного учреждения Республики Башкортостан «Стерлитамакский медицинский колледж» в г. Кумертау</t>
  </si>
  <si>
    <t>филиал государственного бюджетного профессионального образовательного учреждения Белебеевский колледж механизации и электрификации с.Ермекеево Республики Башкортостан</t>
  </si>
  <si>
    <t>филиал государственного бюджетного профессионального образовательного учреждения Белебеевский колледж механизации и электрификации с.Бижбуляк Республики Башкортостан</t>
  </si>
  <si>
    <t>филиал государственного бюджетного профессионального образовательного учреждения Белебеевский колледж механизации и электрификации г. Давлеканово Республики Башкортостан</t>
  </si>
  <si>
    <t>Благовещенский филиал Государственное автономное профессиональное образовательное учреждение государственного автономного профессионального образовательного учреждения Башкирский колледж архитектуры, строительства и коммунального хозяйства</t>
  </si>
  <si>
    <t>Давлекановский филиал государственного автономного профессионального образовательного учреждения Башкирский колледж архитектуры, строительства и коммунального хозяйства</t>
  </si>
  <si>
    <t>филиал государственного бюджетного профессионального образовательного учреждения Стерлитамакский межотраслевой колледж с. Петровское</t>
  </si>
  <si>
    <t>филиал государственного бюджетного профессионального образовательного учреждения Стерлитамакский межотраслевой колледж с. Стерлибашево</t>
  </si>
  <si>
    <t>Филиал Государственного бюджетного профессионального образовательного учреждения Уфимский колледж индустрии питания и сервиса в городе Салават Республики Башкортостан</t>
  </si>
  <si>
    <t>филиал государственного автономного профессионального образовательного учреждения Башкирский северо-западный сельскохозяйственный колледж с. Буль-Кайпаново</t>
  </si>
  <si>
    <t>филиал государственного автономного профессионального образовательного учреждения Башкирский северо-западный сельскохозяйственный колледж с. Бураево</t>
  </si>
  <si>
    <t>филиал государственного бюджетного профессионального образовательного учреждения Туймазинский агропромышленный колледж с.Шаран</t>
  </si>
  <si>
    <t>филиал государственного бюджетного профессионального образовательного учреждения Буздякский сельскохозяйственный колледж с.Языково</t>
  </si>
  <si>
    <t>Филиал государственного бюджетного профессионального образовательного учреждение Башкирский аграрно-технологический колледж с.Бакалы</t>
  </si>
  <si>
    <t>Филиал государственного бюджетного профессионального образовательного учреждение Башкирский аграрно-технологический колледж с.Чекмагуш</t>
  </si>
  <si>
    <t>филиал государственного бюджетного профессионального образовательного учреждения Нефтекамский многопрофильный колледж Янаульского района Республики Башкортостан</t>
  </si>
  <si>
    <t>Белорецкий филиал государственного автономного профессионального образовательного учреждения Башкирский колледж архитектуры, строительства и коммунального хозяйства</t>
  </si>
  <si>
    <t>Филиал Государственного бюджетного профессионального образовательного учреждения Уфимский колледж индустрии питания и сервиса в городе Стерлитамак Республики Башкортостан</t>
  </si>
  <si>
    <t>филиал ГБПОУ Дуванский многопрофильный колледж с. Большеустьикинское</t>
  </si>
  <si>
    <t>филиал ГБПОУ Дуванский многопрофильный колледж c. Новобелокатай</t>
  </si>
  <si>
    <t>филиал ГБПОУ Дуванский многопрофильный колледж с. Верхние Киги</t>
  </si>
  <si>
    <t>филиал ГБПОУ Дуванский многопрофильный колледж с. Малояз</t>
  </si>
  <si>
    <t>филиал ГБПОУ Дуванский многопрофильный колледж с. Ярославка</t>
  </si>
  <si>
    <t>Филиал государственного автономного профессионального образовательного учреждения Башкирский агропромышленный колледж с. Иглино</t>
  </si>
  <si>
    <t>Филиал государственного автономного профессионального образовательного учреждения Башкирский агропромышленный колледж р.п. Чишмы</t>
  </si>
  <si>
    <t>филиал ГБПОУ Аургазинский многопрофильный колледж с.Архангельское</t>
  </si>
  <si>
    <t>филиал ГБПОУ Аургазинский многопрофильный колледж с. Кармаскалы</t>
  </si>
  <si>
    <t>филиал ГБПОУ Аургазинский многопрофильный колледж с. Красноусольский</t>
  </si>
  <si>
    <t>Автономная некоммерческая профессиональная образовательная организация "Уфимский политехнический техникум"</t>
  </si>
  <si>
    <t>Автономная некоммерческая организация среднего профессионального образования "Уфимский социально-правовой техникум"</t>
  </si>
  <si>
    <t>Автономная некоммерческая профессиональная образовательная организация "Бирский кооперативный техникум"</t>
  </si>
  <si>
    <t>Автономная некоммерческая профессиональная образовательная организация Башкирский кооперативный техникум</t>
  </si>
  <si>
    <t>Автономная некоммерческая организация профессионального образования Октябрьский экономический техникум</t>
  </si>
  <si>
    <t>Частное профессиональное образовательное учреждение «Башкирский экономико-юридический колледж»</t>
  </si>
  <si>
    <t>Филиал Частного профессионального образовательного учреждения "Башкирский экономико-юридический колледж" в г. Белорецке</t>
  </si>
  <si>
    <t>Филиал Частного профессионального образовательного учреждения "Башкирский экономико-юридический колледж" в г. Нефтекамске</t>
  </si>
  <si>
    <t>Филиал Частного профессионального образовательного учреждения "Башкирский экономико-юридический колледж" в г. Стерлитамаке</t>
  </si>
  <si>
    <t>ФИЛИАЛ АВТОНОМНОЙ НЕКОММЕРЧЕСКОЙ ПРОФЕССИОНАЛЬНОЙ ОБРАЗОВАТЕЛЬНОЙ ОРГАНИЗАЦИИ "МЕЖДУНАРОДНЫЙ ВОСТОЧНО-ЕВРОПЕЙСКИЙ КОЛЛЕДЖ" В Г.СТЕРЛИТАМАКЕ</t>
  </si>
  <si>
    <t>Республика Бурятия</t>
  </si>
  <si>
    <t>Государственное автономное профессиональное образовательное учреждение Республики Бурятия "Политехнический техникум"</t>
  </si>
  <si>
    <t>Государственное автономное профессиональное образовательное учреждение "Байкальский базовый медицинский колледж Министерства здравоохранения Республики Бурятия"</t>
  </si>
  <si>
    <t>Государственное автономное профессиональное образовательное учреждение "Республиканский базовый медицинский колледж имени Э.Р. Раднаева"</t>
  </si>
  <si>
    <t>Государственное автономное профессиональное образовательное учреждение Республики Бурятия "Бурятский республиканский многопрофильный техникум инновационных технологий"</t>
  </si>
  <si>
    <t>Государственное автономное профессиональное образовательное учреждение Республики Бурятия "Республиканский межотраслевой техникум"</t>
  </si>
  <si>
    <t>Государственное автономное профессиональное образовательное учреждение Республики Бурятия «Техникум строительства и городского хозяйства»</t>
  </si>
  <si>
    <t>Государственное автономное профессиональное образовательное учреждение Республики Бурятия "Бурятский республиканский хореографический колледж им. Л.П. Сахьяновой и П.Т. Абашеева"</t>
  </si>
  <si>
    <t>Государственное автономное профессиональное образовательное учреждение Республики Бурятия "Колледж искусств им. П.И. Чайковского"</t>
  </si>
  <si>
    <t>Государственное бюджетное профессиональное образовательное учреждение "Бурятский аграрный колледж им.М.Н.Ербанова"</t>
  </si>
  <si>
    <t>Государственное бюджетное профессиональное образовательное учреждение "Бурятский лесопромышленный колледж"</t>
  </si>
  <si>
    <t>государственное бюджетное профессиональное образовательное учреждение "Бурятский республиканский информационно - экономический техникум"</t>
  </si>
  <si>
    <t>Государственное бюджетное профессиональное образовательное учреждение "Бурятский республиканский педагогический колледж"</t>
  </si>
  <si>
    <t>Государственное бюджетное профессиональное образовательное учреждение "Гусиноозерский энергетический техникум"</t>
  </si>
  <si>
    <t>Государственное бюджетное профессиональное образовательное учреждение "Закаменский агропромышленный техникум"</t>
  </si>
  <si>
    <t>Государственное бюджетное профессиональное образовательное учреждение "Колледж традиционных искусств народов Забайкалья"</t>
  </si>
  <si>
    <t>Государственное бюджетное профессиональное образовательное учреждение "Байкальский многопрофильный колледж"</t>
  </si>
  <si>
    <t>Государственное автономное профессиональное образовательное учреждение Республики Бурятия "Республиканский многоуровневый колледж"</t>
  </si>
  <si>
    <t>Государственное бюджетное профессиональное образовательное учреждение "Байкальский колледж туризма и сервиса"</t>
  </si>
  <si>
    <t>Государственное бюджетное профессиональное образовательное учреждение «Байкальский колледж недропользования»</t>
  </si>
  <si>
    <t>Государственное бюджетное профессиональное образовательное учреждение "Бурятский республиканский индустриальный техникум"</t>
  </si>
  <si>
    <t>Государственное бюджетное профессиональное образовательное учреждение "Бурятский республиканский техникум строительных и промышленных технологий"</t>
  </si>
  <si>
    <t>Государственное бюджетное профессиональное образовательное учреждение "Джидинский многопрофильный техникум"</t>
  </si>
  <si>
    <t>Государственное автономное профессиональное образовательное учреждение Республики Бурятия "Бурятский республиканский техникум автомобильного транспорта"</t>
  </si>
  <si>
    <t>Государственное бюджетное профессиональное образовательное учреждение «Авиационный техникум»</t>
  </si>
  <si>
    <t>Кяхтинский Филиал ГАПОУ "Байкальский базовый медицинский колледж Министерства Здравоохранения Республики Бурятия"</t>
  </si>
  <si>
    <t>Тарбагатайский филиал ГБПОУ "Байкальский колледж туризма и сервиса"</t>
  </si>
  <si>
    <t>Татауровский филиал ГБПОУ "Байкальский колледж туризма и сервиса"</t>
  </si>
  <si>
    <t>Усть-Баргузинский филиал ГБПОУ "Байкальский колледж туризма и сервиса"</t>
  </si>
  <si>
    <t>Баунтовский филиал Государственного бюджетного профессионального образовательного учреждения «Байкальский колледж недропользования»</t>
  </si>
  <si>
    <t>Тункинский филиал Государственного бюджетного профессионального образовательного учреждения «Байкальский колледж недропользования»</t>
  </si>
  <si>
    <t>Хоронхойский филиал ГБПОУ "Бурятский республиканский техникум строительных и промышленных технологий"</t>
  </si>
  <si>
    <t>Могойтинский филиал ГБПОУ "Байкальский колледж туризма и сервиса"</t>
  </si>
  <si>
    <t>Тункинский филиал ГБПОУ "Бурятский республиканский информационно-экономический техникум"</t>
  </si>
  <si>
    <t>Государственное автономное профессиональное образовательное учреждение Республики Бурятия "Бурятский республиканский техникум автомобильного транспорта" Иволгинский филиал</t>
  </si>
  <si>
    <t>Государственное автономное профессиональное образовательное учреждение Республики Бурятия "Бурятский республиканский техникум автомобильного транспорта" Онохойский филиал</t>
  </si>
  <si>
    <t>Кижингинский филиал Государственного бюджетного профессионального образовательного учреждения "Бурятский аграрный колледж им. М.Н. Ербанова"</t>
  </si>
  <si>
    <t>Сосново-Озерский филиал Государственного бюджетного профессионального образовательного учреждения "Бурятский аграрный колледж им. М.Н. Ербанова"</t>
  </si>
  <si>
    <t>Мухоршибирский филиал Государственного бюджетного профессионального образовательного учреждения «Байкальский колледж недропользования»</t>
  </si>
  <si>
    <t>Профессиональное образовательное частное учреждение "Улан-Удэнский торгово-экономический техникум" Бурятского респотребсоюза</t>
  </si>
  <si>
    <t>Профессиональное образовательное частное учреждение Бурятский финансово-кредитный колледж</t>
  </si>
  <si>
    <t>Республика Дагестан</t>
  </si>
  <si>
    <t>Государственное бюджетное профессиональное образовательное учреждение Республики Дагестан "Дагестанский колледж культуры и искусств им. Б. Мурадовой"</t>
  </si>
  <si>
    <t>Государственное бюджетное профессиональное образовательное учреждение Республики Дагестан "Колледж народных промыслов и туризма"</t>
  </si>
  <si>
    <t>Государственное бюджетное профессиональное образовательное учреждение Республики Дагестан «Железнодорожный колледж»</t>
  </si>
  <si>
    <t>Государственное бюджетное профессиональное образовательное учреждение Республики Дагестан "Колледж экономики и предпринимательства" г. Буйнакск</t>
  </si>
  <si>
    <t>Государственное бюджетное профессиональное образовательное учреждение Республики Дагестан "Колледж машиностроения и сервиса им. С.Орджоникидзе"</t>
  </si>
  <si>
    <t>Государственное бюджетное профессиональное образовательное учреждение Республики Дагестан "Кизлярский профессионально-педагогический колледж"</t>
  </si>
  <si>
    <t>Государственное бюджетное профессиональное образовательное учреждение Республики Дагестан "Дагестанское художественное училище им. М. А. Джемала"</t>
  </si>
  <si>
    <t>Государственное бюджетное профессиональное образовательное учреждение Республики Дагестан "Колледж экономики и права" (ГБПОУ РД КЭИП)</t>
  </si>
  <si>
    <t xml:space="preserve">Государственное бюджетное профессиональное образовательное учреждение Республики Дагестан "Дербентский профессионально-педагогический колледж имени Г.Б.Казиахмедова" </t>
  </si>
  <si>
    <t>Государственное бюджетное профессиональное образовательное учреждение Республики Дагестан "Дербентское музыкальное училище"</t>
  </si>
  <si>
    <t>Государственное бюджетное профессиональное образовательное бюджетное учреждение Республики Дагестан "Профессионально-педагогический колледж имени М.М. Меджидова"</t>
  </si>
  <si>
    <t>Государственное бюджетное профессиональное образовательное учреждение Республики Дагестан "Электромеханический колледж"</t>
  </si>
  <si>
    <t>Государственное бюджетное профессиональное образовательное учреждение Республики Дагестан "Автомобильно-дорожный колледж"</t>
  </si>
  <si>
    <t>государственное бюджетное профессиональное образовательное учреждение Республики Дагестан "Промышленно-экономический колледж"</t>
  </si>
  <si>
    <t>Государственное бюджетное профессиональное образовательное учреждение Республики Дагестан "Махачкалинское музыкальное училище им. Г.А.Гасанова"</t>
  </si>
  <si>
    <t>Государственное бюджетное профессиональное образовательное учреждение Республики Дагестан "Аграрно-экономический колледж"</t>
  </si>
  <si>
    <t>Государственное бюджетное профессиональное образовательное учреждение Республики Дагестан "Профессионально-педагогический колледж имени З.Н. Батырмурзаева"</t>
  </si>
  <si>
    <t>Государственное бюджетное профессиональное образовательное учреждение Республики Дагестан "Буйнакское медицинское училище"</t>
  </si>
  <si>
    <t>Государственное бюджетное профессиональное образовательное учреждение Республики Дагестан "Дагестанский базовый медицинский колледж им. Р.П.Аскерханова"</t>
  </si>
  <si>
    <t xml:space="preserve">Государственное бюджетное профессиональное образовательное учреждение Республики Дагестан "Каспийское медицинское училище им.А.Алиева" </t>
  </si>
  <si>
    <t>Государственное бюджетное профессиональное образовательное учреждение Республики Дагестан "Кизлярское медицинское училище"</t>
  </si>
  <si>
    <t>Государственное бюджетное профессиональное образовательное учреждение Республики Дагестан "Сельскохозяйственный колледж им. Ш.И.Шихсаидова"</t>
  </si>
  <si>
    <t>Государственное бюджетное профессиональное образовательное учреждение Республики Дагестан "Технический колледж"</t>
  </si>
  <si>
    <t>Государственное бюджетное профессиональное образовательное учреждение "Профессионально-педагогический колледж имени Расула Гамзатова"</t>
  </si>
  <si>
    <t>Государственное бюджетное профессиональное образовательное учреждение Республики Дагестан "Колледж сферы услуг"</t>
  </si>
  <si>
    <t>Государственное бюджетное профессиональное образовательное учреждение республики Дагестан "Колледж строительства и дизайна"</t>
  </si>
  <si>
    <t>Государственное бюджетное профессиональное образовательное учреждение Республики Дагестан «Индустриально-промышленный колледж»</t>
  </si>
  <si>
    <t>Государственное бюджетное профессиональное образовательное учреждение Республики Дагестан "Колледж архитектуры и строительства" (г. Каспийск)</t>
  </si>
  <si>
    <t>Государственное бюджетное профессиональное образовательное учреждение "Аграрный колледж" г.Дагестанские Огни</t>
  </si>
  <si>
    <t>Государственное бюджетное профессиональное образовательное учреждение Республики Дагестан "Дорожно-строительный колледж"</t>
  </si>
  <si>
    <t>Государственное бюджетное профессиональное образовательное учреждение Республики Дагестан «УЧИЛИЩЕ ОЛИМПИЙСКОГО РЕЗЕРВА ПО ФУТБОЛУ "Дагестан"»</t>
  </si>
  <si>
    <t>Государственное бюджетное профессиональное образовательное учреждение Республики Дагестан "Училище олимпийского резерва"</t>
  </si>
  <si>
    <t>Государственное бюджетное профессиональное образовательное учреждение Республики Дагестан "Дербентский медицинский колледж имени Г.А.Илизарова"</t>
  </si>
  <si>
    <t>Избербашский филиал ГБПОУ "ЧРТ"</t>
  </si>
  <si>
    <t>Государственное бюджетное профессиональное образовательное учреждение Республики Дагестан "Филиал Дагестанского базового медицинского колледжа им. Р.П.Аскерханова в г.Избербаше"</t>
  </si>
  <si>
    <t>Профессиональное образовательное учреждение "Гуманитарно-педагогический колледж"</t>
  </si>
  <si>
    <t>Профессиональное образовательное учреждение "Техникум дизайна, экономики и права"</t>
  </si>
  <si>
    <t>Частное профессиональное образовательное учреждение "Медицинский колледж имени Башларова"</t>
  </si>
  <si>
    <t>Частное профессиональное образовательное учреждение "Дагестанский колледж образования"</t>
  </si>
  <si>
    <t>Частное профессиональное образовательное учреждение «Республиканский медико-социальный колледж»</t>
  </si>
  <si>
    <t>Профессиональное образовательное учреждение «Колледж гражданской обороны и чрезвычайным ситуациям»</t>
  </si>
  <si>
    <t>Профессиональная образовательная автономная некоммерческая организация "Медицинский колледж" г. Хасавюрт РД</t>
  </si>
  <si>
    <t>Профессиональная образовательная автономная некоммерческая организация "Республиканский многопрофильный медицинский колледж"</t>
  </si>
  <si>
    <t>Профессиональная образовательная автономная некоммерческая организация «Энергетический колледж»</t>
  </si>
  <si>
    <t>Частное профессиональное образовательное учреждение "Республиканский гуманитарный медицинский колледж имени И. А. Агабалаева"</t>
  </si>
  <si>
    <t>Профессиональное образовательное учреждение "Колледж бизнес-менеджмента, экономики и права"</t>
  </si>
  <si>
    <t>профессиональное образовательное учреждение "Юридический колледж"</t>
  </si>
  <si>
    <t>Профессиональная образовательная автономная некоммерческая организация "Национальный инновационный колледж"</t>
  </si>
  <si>
    <t>Частное профессиональное образовательное учреждение "Социально-многопрофильный колледж"</t>
  </si>
  <si>
    <t>НЕГОСУДАРСТВЕННОЕ ЧАСТНОЕ ПРОФЕССИОНАЛЬНОЕ ОБРАЗОВАТЕЛЬНОЕ УЧРЕЖДЕНИЕ "МНОГОПРОФИЛЬНЫЙ КОЛЛЕДЖ"</t>
  </si>
  <si>
    <t>Профессиональная образовательная автономная некоммерческая организация "Многопрофильный колледж"</t>
  </si>
  <si>
    <t>Профессиональное образовательное учреждение "Каспийский медицинский колледж"</t>
  </si>
  <si>
    <t>Частное профессиональное образовательное учреждение "Республиканский полипрофессиональный колледж"</t>
  </si>
  <si>
    <t>Профессиональная образовательная автономная некоммерческая организация "Северо-Кавказский Гуманитарно-многопрофильный колледж имени Имама Шамиля"</t>
  </si>
  <si>
    <t>Частное профессиональное образовательное учреждение "Колледж современного образования имени Саида Афанди"</t>
  </si>
  <si>
    <t>Автономная некоммерческая профессиональная образовательная организация "Многопрофильный инновационный колледж"</t>
  </si>
  <si>
    <t>Профессиональная образовательная автономная некоммерческая организация "Международный Гуманитарно-Технический колледж"</t>
  </si>
  <si>
    <t>Кизлярский филиал Частного профессионального образовательного учреждения "Медицинский колледж имени Башларова"</t>
  </si>
  <si>
    <t>Хасавюртовский филиал Частного профессионального образовательного учреждения "Медицинский колледж имени Башларова"</t>
  </si>
  <si>
    <t>Избербашский филиал Частного профессионального образовательного учреждения "Медицинский колледж имени Башларова"</t>
  </si>
  <si>
    <t>Дербентский филиал Частного профессионального образовательного учреждения "Медицинский колледж имени Башларова"</t>
  </si>
  <si>
    <t>Северо-Кавказский филиал Автономной некоммерческой образовательной организации профессионального образования "Санкт-Петербургская академия милиции"</t>
  </si>
  <si>
    <t>Республика Ингушетия</t>
  </si>
  <si>
    <t>Государственное бюджетное профессиональное образовательное учреждение "Ингушский медицинский колледж имени А.И.Тутаевой"</t>
  </si>
  <si>
    <t>Государственное бюджетное профессиональное образовательное учреждение "Назрановский аграрный техникум имени И.Б.Зязикова"</t>
  </si>
  <si>
    <t>Государственное бюджетное профессиональное образовательное учреждение "Назрановский политехнический колледж"</t>
  </si>
  <si>
    <t>Государственное бюджетное профессиональное образовательное учреждение "Ингушский политехнический колледж имени Юсупа Иссаевича Арапиева"</t>
  </si>
  <si>
    <t>Государственное казенное профессиональное образовательное учреждение "Государственный колледж искусств Республики Ингушетия"</t>
  </si>
  <si>
    <t>Государственное бюджетное профессиональное образовательное учреждение "Колледж сервиса и быта"</t>
  </si>
  <si>
    <t>Государственное бюджетное профессиональное образовательное учреждение "Северо-Кавказский топливно-энергетический колледж им. Т.Х. Цурова"</t>
  </si>
  <si>
    <t>Государственное бюджетное профессиональное образовательное учреждение "Пожарно-спасательный колледж"</t>
  </si>
  <si>
    <t>Частное профессиональное образовательное учреждение «Колледж Экономики и Права»</t>
  </si>
  <si>
    <t>Частное профессиональное образовательное учреждение "Северо-Кавказский гуманитарный колледж инноваций им. Г.А. Гагиева"</t>
  </si>
  <si>
    <t xml:space="preserve">Частное профессиональное образовательное учреждение "Социально - педагогический колледж" </t>
  </si>
  <si>
    <t>ЧАСТНОЕ ПРОФЕССИОНАЛЬНОЕ ОБРАЗОВАТЕЛЬНОЕ УЧРЕЖДЕНИЕ "СУНЖЕНСКИЙ КОЛЛЕДЖ УПРАВЛЕНИЯ И НОВЫХ ТЕХНОЛОГИЙ"</t>
  </si>
  <si>
    <t>ЧАСТНОЕ ПРОФЕССИОНАЛЬНОЕ ОБРАЗОВАТЕЛЬНОЕ УЧРЕЖДЕНИЕ «КОЛЛЕДЖ ГОСУДАРСТВЕННОЙ И МУНИЦИПАЛЬНОЙ СЛУЖБЫ»</t>
  </si>
  <si>
    <t>Республика Калмыкия</t>
  </si>
  <si>
    <t>Бюджетное профессиональное образовательное учреждение Республики Калмыкия "Калмыцкий медицинский колледж им. Т.Хахлыновой"</t>
  </si>
  <si>
    <t>бюджетное профессиональное образовательное учреждение Республики Калмыкия "Элистинский политехнический колледж"</t>
  </si>
  <si>
    <t>Бюджетное профессиональное образовательное учреждение Республики Калмыкия "Элистинский педагогический колледж имени Х.Б. Канукова"</t>
  </si>
  <si>
    <t>Бюджетное профессиональное образовательное учреждение Республики Калмыкия "Колледж искусств имени П.О.Чонкушова"</t>
  </si>
  <si>
    <t>Бюджетное профессиональное образовательное учреждение Республики Калмыкия "Торгово-технологический колледж"</t>
  </si>
  <si>
    <t>Бюджетное профессиональное образовательное учреждение Республики Калмыкия "Многопрофильный колледж"</t>
  </si>
  <si>
    <t>Бюджетное профессиональное образовательное учреждение Республики Калмыкия "Политехнический техникум"</t>
  </si>
  <si>
    <t>Бюджетное профессиональное образовательное учреждение "Калмыцкий государственный колледж нефти и газа"</t>
  </si>
  <si>
    <t>Филиал БПОУ РК "КГКНГ" в п. Большой Царын</t>
  </si>
  <si>
    <t>Филиал БПОУ РК "КГКНГ" в п. Малые Дербеты</t>
  </si>
  <si>
    <t>Частное профессиональное образовательное учреждение "Элистинский открытый колледж"</t>
  </si>
  <si>
    <t>Филиал частного профессионального образовательного учреждения "Ставропольский кооперативный техникум" селе Приютное Республики Калмыкия</t>
  </si>
  <si>
    <t>Республика Карелия</t>
  </si>
  <si>
    <t>Государственное автономное профессиональное образовательное учреждение Республики Карелия "Петрозаводский базовый медицинский колледж"</t>
  </si>
  <si>
    <t>Государственное бюджетное профессиональное образовательное учреждение Республики Карелия "Карельский колледж культуры и искусств"</t>
  </si>
  <si>
    <t>Государственное бюджетное профессиональное образовательное учреждение Республики Карелия "Петрозаводский музыкальный колледж имени Карла Эриковича Раутио"</t>
  </si>
  <si>
    <t>Государственное автономное профессиональное образовательное учреждение Республики Карелия «Петрозаводский автотранспортный техникум»</t>
  </si>
  <si>
    <t>Государственное автономное профессиональное образовательное учреждение Республики Карелия «Петрозаводский педагогический колледж»</t>
  </si>
  <si>
    <t>Государственное автономное профессиональное образовательное учреждение Республики Карелия "Петрозаводский техникум городского хозяйства"</t>
  </si>
  <si>
    <t>Государственное автономное профессиональное образовательное учреждение Республики Карелия "Северный колледж"</t>
  </si>
  <si>
    <t>Государственное бюджетное профессиональное образовательное учреждение Республики Карелия "Костомукшский политехнический колледж"</t>
  </si>
  <si>
    <t>Государственное бюджетное профессиональное образовательное учреждение Республики Карелия "Петрозаводский лесотехнический техникум"</t>
  </si>
  <si>
    <t>Государственное автономное профессиональное образовательное учреждение Республики Карелия "Колледж технологии и предпринимательства"</t>
  </si>
  <si>
    <t>Государственное автономное профессиональное образовательное учреждение Республики Карелия «Сортавальский колледж»</t>
  </si>
  <si>
    <t>филиал государственного автономного профессионального образовательного учреждения Республики Карелия "Северный колледж" в городе Беломорск</t>
  </si>
  <si>
    <t>Государственное автономное профессиональное образовательное учреждение Республики Карелия "Сортавальский колледж" филиал г.Питкяранта</t>
  </si>
  <si>
    <t>Федеральное государственное бюджетное профессиональное образовательное учреждение "Государственное училище (техникум) олимпийского резерва в г. Кондопоге"</t>
  </si>
  <si>
    <t>Частное профессиональное образовательное учреждение Петрозаводский кооперативный техникум Карелреспотребсоюза</t>
  </si>
  <si>
    <t xml:space="preserve">Карельский филиал Частного учреждения профессионального образования Юридический полицейский колледж </t>
  </si>
  <si>
    <t>Республика Коми</t>
  </si>
  <si>
    <t>Государственное профессиональное образовательное учреждение "Воркутинский медицинский колледж"</t>
  </si>
  <si>
    <t>Государственное профессиональное образовательное учреждение "Воркутинский педагогический колледж"</t>
  </si>
  <si>
    <t>государственное профессиональное образовательное учреждение "Воркутинский политехнический техникум"</t>
  </si>
  <si>
    <t>государственное профессиональное образовательное учреждение «Интинский политехнический техникум»</t>
  </si>
  <si>
    <t>Государственное профессиональное образовательное учреждение "Коми республиканский агропромышленный техникум имени Н.В.Оплеснина"</t>
  </si>
  <si>
    <t>Государственное профессиональное образовательное учреждение "Печорский промышленно-экономический техникум"</t>
  </si>
  <si>
    <t>Государственное профессиональное образовательное учреждение «Сосногорский технологический техникум»</t>
  </si>
  <si>
    <t>Государственное профессиональное образовательное учреждение "Сыктывкарский гуманитарно-педагогический колледж имени И.А. Куратова"</t>
  </si>
  <si>
    <t>Государственное профессиональное образовательное учреждение "Сыктывкарский колледж сервиса и связи"</t>
  </si>
  <si>
    <t>Государственное профессиональное образовательное учреждение "Сыктывкарский медицинский колледж им. И.П. Морозова"</t>
  </si>
  <si>
    <t>государственное профессиональное образовательное учреждение "Сыктывкарский политехнический техникум"</t>
  </si>
  <si>
    <t>государственное профессиональное образовательное учреждение «Ухтинский медицинский колледж»</t>
  </si>
  <si>
    <t>Государственное профессиональное образовательное учреждение Республики Коми "Колледж искусств Республики Коми"</t>
  </si>
  <si>
    <t>государственное профессиональное образовательное учреждение Республики Коми «Коми республиканский колледж культуры им. В.Т. Чисталева»</t>
  </si>
  <si>
    <t>Государственное профессиональное образовательное учреждение "Воркутинский горно-экономический колледж"</t>
  </si>
  <si>
    <t>государственное профессиональное образовательное учреждение "Сыктывкарский торгово-экономический колледж"</t>
  </si>
  <si>
    <t>Государственное профессиональное образовательное учреждение "Сыктывкарский целлюлозно-бумажный техникум"</t>
  </si>
  <si>
    <t>Государственное профессиональное образовательное учреждение "Усинский политехнический техникум"</t>
  </si>
  <si>
    <t>Государственное профессиональное образовательное учреждение "Сыктывкарский торгово-технологический техникум"</t>
  </si>
  <si>
    <t>Государственное профессиональное образовательное учреждение «Сыктывкарский автомеханический техникум»</t>
  </si>
  <si>
    <t>Государственное профессиональное образовательное учреждение "Микуньский железнодорожный техникум"</t>
  </si>
  <si>
    <t>государственное профессиональное образовательное учреждение "Троицко-Печорский политехнический техникум"</t>
  </si>
  <si>
    <t>Государственное профессиональное образовательное учреждение "Сыктывкарский лесопромышленный техникум"</t>
  </si>
  <si>
    <t>Государственное профессиональное образовательное учреждение «Гимназия искусств при Главе Республики Коми» имени Ю.А.Спиридонова</t>
  </si>
  <si>
    <t>Государственное профессиональное образовательное учреждение "Ижемский политехнический техникум"</t>
  </si>
  <si>
    <t>Визингский филиал государственного профессионального образовательного учреждения "Коми республиканский агропромышленный техникум имени Н.В. Оплеснина"</t>
  </si>
  <si>
    <t>Воркутинский филиал Государственного профессионального образовательного учреждения Республики Коми "Колледж искусств Республики Коми"</t>
  </si>
  <si>
    <t>Удорский филиал государственного профессионального образовательного учреждения "Сыктывкарский политехнический техникум"</t>
  </si>
  <si>
    <t>Княжпогостский филиал государственного профессионального образовательного учреждения "Сыктывкарский политехнический техникум"</t>
  </si>
  <si>
    <t>Профессиональное образовательное учреждение "Сыктывкарский кооперативный техникум" Союза потребительских обществ Республики Коми</t>
  </si>
  <si>
    <t>Профессиональное образовательное учреждение "Ухтинский педагогический колледж"</t>
  </si>
  <si>
    <t>Автономная некоммерческая профессиональная образовательная организация "Учебный центр профессиональных квалификаций на транспорте"</t>
  </si>
  <si>
    <t>Республика Крым</t>
  </si>
  <si>
    <t>Государственное бюджетное профессиональное образовательное учреждение Республики Крым "Керченский политехнический колледж"</t>
  </si>
  <si>
    <t>Государственное бюджетное профессиональное образовательное учреждение Республики Крым "Крымский колледж общественного питания и торговли"</t>
  </si>
  <si>
    <t>Государственное автономное образовательное учреждение среднего профессионального образования Республики Крым Крымский медицинский колледж</t>
  </si>
  <si>
    <t>Государственное бюджетное профессиональное образовательное учреждение Республики Крым "Симферопольское музыкальное училище имени П.И.Чайковского"</t>
  </si>
  <si>
    <t>Государственное бюджетное профессиональное образовательное учреждение Республики Крым "Симферопольский автотранспортный техникум"</t>
  </si>
  <si>
    <t>Государственное бюджетное профессиональное образовательное учреждение Республики Крым «Крымское художественное училище имени Н.С.Самокиша»</t>
  </si>
  <si>
    <t>Государственное автономное профессиональное образовательное учреждение Республики Крым "Крымский многопрофильный колледж"</t>
  </si>
  <si>
    <t>Государственное бюджетное профессиональное образовательное учреждение Республики Крым "Феодосийский политехнический техникум"</t>
  </si>
  <si>
    <t>Государственное автономное образовательное учреждение профессионального образования Республики Крым "Керченский медицинский колледж имени Г.К. Петровой"</t>
  </si>
  <si>
    <t xml:space="preserve">Государственное автономное образовательное учреждение среднего профессионального образования Республики Крым «Ялтинский медицинский колледж» </t>
  </si>
  <si>
    <t>Государственное бюджетное профессиональное образовательное учреждение "Крымское среднее профессиональное училище (техникум) олимпийского резерва"</t>
  </si>
  <si>
    <t>Государственное бюджетное профессиональное образовательное учреждение Республики Крым «Симферопольский техникум железнодорожного транспорта и промышленности»</t>
  </si>
  <si>
    <t>Государственное бюджетное профессиональное образовательное учреждение Республики Крым "Керченский морской технический колледж"</t>
  </si>
  <si>
    <t>Государственное бюджетное профессиональное образовательное учреждение Республики Крым "Армянский колледж химической промышленности"</t>
  </si>
  <si>
    <t>Государственное бюджетное профессиональное образовательное учреждение Республики Крым «Приморский профессиональный техникум»</t>
  </si>
  <si>
    <t>Государственное бюджетное профессиональное образовательное учреждение Республики Крым «Ялтинский экономико-технологический колледж»</t>
  </si>
  <si>
    <t>Государственное бюджетное профессиональное образовательное учреждение Республики Крым «Керченский технологический техникум»</t>
  </si>
  <si>
    <t>Государственное бюджетное профессиональное образовательное учреждение Республики Крым "Белогорский технологический техникум"</t>
  </si>
  <si>
    <t>Государственное бюджетное профессиональное образовательное учреждение Республики Крым "Чапаевский агротехнологический техникум"</t>
  </si>
  <si>
    <t>Государственное бюджетное профессиональное образовательное учреждение Республики Крым "Джанкойский профессиональный техникум"</t>
  </si>
  <si>
    <t>Государственное бюджетное профессиональное образовательное учреждение Республики Крым "Евпаторийский индустриальный техникум"</t>
  </si>
  <si>
    <t>Государственное бюджетное профессиональное образовательное учреждение Республики Крым "Прудовский аграрный техникум"</t>
  </si>
  <si>
    <t>Государственное автономное образовательное учреждение среднего профессионального образования Республики Крым «Евпаторийский медицинский колледж»</t>
  </si>
  <si>
    <t>Государственное бюджетное профессиональное образовательное учреждение Республики Крым «Романовский колледж индустрии гостеприимства»</t>
  </si>
  <si>
    <t>Государственное бюджетное профессиональное образовательное учреждение Республики Крым "Сакский технологический техникум"</t>
  </si>
  <si>
    <t>Государственное бюджетное профессиональное образовательное учреждение Республики Крым "Симферопольский политехнический колледж"</t>
  </si>
  <si>
    <t>Государственное бюджетное профессиональное образовательное учреждение Республики Крым "Симферопольский колледж радиоэлектроники"</t>
  </si>
  <si>
    <t>Государственное бюджетное профессиональное образовательное учреждение "Симферопольский колледж сферы обслуживания и дизайна"</t>
  </si>
  <si>
    <t>Государственное бюджетное профессиональное образовательное учреждение Республики Крым "Красногвардейский агропромышленный техникум"</t>
  </si>
  <si>
    <t>Государственное бюджетное профессиональное образовательное учреждение Республики Крым "Евпаторийский техникум строительных технологий и сферы обслуживания"</t>
  </si>
  <si>
    <t>Государственное бюджетное профессиональное образовательное учреждение Республики Крым "Бахчисарайский техникум строительства и транспорта"</t>
  </si>
  <si>
    <t>Государственное бюджетное профессиональное образовательное учреждение Республики Крым «Феодосийский техникум строительства и курортного сервиса»</t>
  </si>
  <si>
    <t>Калиновский филиал Государственного бюджетного профессионального образовательного учреждения Республики Крым "Джанкойский профессиональный техникум"</t>
  </si>
  <si>
    <t>Алуштинский филиал Государственного бюджетного профессионального образовательного учреждения Республики Крым "Романовский колледж индустрии гостеприимства"</t>
  </si>
  <si>
    <t>Судакский филиал Государственного бюджетного профессионального образовательного учреждения Республики Крым «Романовский колледж индустрии гостеприимства»</t>
  </si>
  <si>
    <t>Ленинский филиал ГБПОУ РК "Приморский профессиональный техникум"</t>
  </si>
  <si>
    <t>Профессиональное образовательное частное учреждение "Крымский экономико-правовой колледж"</t>
  </si>
  <si>
    <t>Автономная некоммерческая организация "Профессиональная образовательная организация" "Открытый Таврический колледж"</t>
  </si>
  <si>
    <t>Автономная некоммерческая организация "Профессиональная образовательная организация медицинский колледж "Монада"</t>
  </si>
  <si>
    <t>Автономная некоммерческая организация "Профессиональная образовательная организация" "Финансово-экономический колледж"</t>
  </si>
  <si>
    <t>Республика Марий Эл</t>
  </si>
  <si>
    <t>Государственное бюджетное профессиональное образовательное учреждение Республики Марий Эл "Йошкар-Олинский техникум сервисных технологий"</t>
  </si>
  <si>
    <t>Государственное бюджетное профессиональное образовательное учреждение Республики Марий Эл "Колледж индустрии и предпринимательства"</t>
  </si>
  <si>
    <t>Государственное бюджетное профессиональное образовательное учреждение Республики Марий Эл "Марийский лесохозяйственный техникум"</t>
  </si>
  <si>
    <t>Государственное бюджетное профессиональное образовательное учреждение Республики Марий Эл "Марийский политехнический техникум"</t>
  </si>
  <si>
    <t>Государственное бюджетное профессиональное образовательное учреждение Республики Марий Эл "Техникум механизации сельского хозяйства"</t>
  </si>
  <si>
    <t>Государственное бюджетное профессиональное образовательное учреждение Республики Марий Эл "Торгово-технологический колледж"</t>
  </si>
  <si>
    <t xml:space="preserve">Государственное бюджетное профессиональное образовательное учреждение Республики Марий Эл "Транспортно - энергетический техникум" </t>
  </si>
  <si>
    <t>Государственное бюджетное профессиональное образовательное учреждение Республики Марий Эл "Автодорожный техникум"</t>
  </si>
  <si>
    <t>Государственное бюджетное профессиональное образовательное учреждение Республики Марий Эл "Аграрно-строительный техникум"</t>
  </si>
  <si>
    <t>Государственное бюджетное профессиональное образовательное учреждение Республики Марий Эл "Аграрно- технологический техникум"</t>
  </si>
  <si>
    <t>Государственное бюджетное профессиональное образовательное учреждение Республики Марий Эл "Йошкар-Олинский строительный техникум"</t>
  </si>
  <si>
    <t>Государственное бюджетное профессиональное образовательное учреждение Республики Марий Эл "Йошкар-Олинский технологический колледж"</t>
  </si>
  <si>
    <t>Государственное бюджетное профессиональное образовательное учреждение Республики Марий Эл "Йошкар-Олинское художественное училище"</t>
  </si>
  <si>
    <t>Государственное бюджетное профессиональное образовательное учреждение Республики Марий Эл "Марийский радиомеханический техникум"</t>
  </si>
  <si>
    <t>Государственное бюджетное профессиональное образовательное учреждение Республики Марий Эл «Марийский республиканский колледж культуры и искусств имени И.С.Палантая»</t>
  </si>
  <si>
    <t>Государственное бюджетное профессиональное образовательное учреждение Республики Марий Эл «Оршанский многопрофильный колледж им. И.К. Глушкова»</t>
  </si>
  <si>
    <t>Государственное бюджетное профессиональное образовательное учреждение Республики Марий Эл "Строительно-промышленный техникум" (ГБПОУ РМЭ "СПТ")</t>
  </si>
  <si>
    <t>Государственное бюджетное профессиональное образовательное учреждение Республики Марий Эл "Йошкар-Олинский медицинский колледж"</t>
  </si>
  <si>
    <t>Государственное бюджетное профессиональное образовательное учреждение Республики Марий Эл "Училище олимпийского резерва"</t>
  </si>
  <si>
    <t>Государственное бюджетное профессиональное образовательное учреждение Республики Марий Эл "Строительно-технологический техникум"</t>
  </si>
  <si>
    <t>Государственное бюджетное профессиональное образовательное учреждение Республики Марий Эл "Волжский индустриально-технологический техникум"</t>
  </si>
  <si>
    <t>Государственное бюджетное профессиональное образовательное учреждение Республики Марий Эл «Ардинский профессиональный техникум»</t>
  </si>
  <si>
    <t>Государственное бюджетное профессиональное образовательное учреждение Республики Марий Эл "Строительно-промышленный колледж"</t>
  </si>
  <si>
    <t>филиал государственного бюджетного профессионального образовательного учреждения Республики Марий Эл с "Йошкар-Олинский медицинский колледж" в г. Волжске</t>
  </si>
  <si>
    <t>Профессиональная образовательная автономная некоммерческая организация «Столичный бизнес колледж».</t>
  </si>
  <si>
    <t>Автономная некоммерческая профессиональная образовательная организация "Колледж государственной и муниципальной службы" филиал в г. Йошкар-Ола</t>
  </si>
  <si>
    <t>Республика Мордовия</t>
  </si>
  <si>
    <t>Государственное автономное профессиональное образовательное учреждение Республики Мордовия "Саранский автомеханический техникум"</t>
  </si>
  <si>
    <t>Государственное бюджетное профессиональное образовательное учреждение Республики Мордовия "Ичалковский педагогический колледж"</t>
  </si>
  <si>
    <t>Государственное бюджетное профессиональное образовательное учреждение Республики Мордовия "Кемлянский аграрный колледж"</t>
  </si>
  <si>
    <t>Государственное бюджетное профессиональное образовательное учреждение Республики Мордовия «Саранский государственный промышленно-экономический колледж»</t>
  </si>
  <si>
    <t>Государственное бюджетное профессиональное образовательное учреждение Республики Мордовия «Саранский техникум энергетики и электронной техники им. А.И.Полежаева»</t>
  </si>
  <si>
    <t>Государственное бюджетное профессиональное образовательное учреждение Республики Мордовия "Алексеевский индустриальный техникум"</t>
  </si>
  <si>
    <t>Государственное бюджетное профессиональное образовательное учреждение Республики Мордовия «Ардатовский медицинский колледж»</t>
  </si>
  <si>
    <t>Государственное бюджетное профессиональное образовательное учреждение Республики Мордовия "Атяшевский аграрный техникум"</t>
  </si>
  <si>
    <t>Государственное бюджетное профессиональное образовательное учреждение Республики Мордовия "Зубово-Полянский аграрный техникум"</t>
  </si>
  <si>
    <t>Государственное бюджетное профессиональное образовательное учреждение Республики Мордовия "Зубово-Полянский педагогический колледж"</t>
  </si>
  <si>
    <t>Государственное бюджетное профессиональное образовательное учреждение Республики Мордовия "Инсарский аграрный техникум"</t>
  </si>
  <si>
    <t>Государственное бюджетное профессиональное образовательное учреждение Республики Мордовия "Ковылкинский аграрно-строительный колледж"</t>
  </si>
  <si>
    <t>Государственное бюджетное профессиональное образовательное учреждение Республики Мордовия "Краснослободский аграрный техникум"</t>
  </si>
  <si>
    <t>Государственное бюджетное профессиональное образовательное учреждение Республики Мордовия «Краснослободский медицинский колледж»</t>
  </si>
  <si>
    <t>Государственное бюджетное учреждение профессионального образования Республики Мордовия "Рузаевский железнодорожно-промышленный техникум имени А.П. Байкузова"</t>
  </si>
  <si>
    <t>Государственное бюджетное профессиональное образовательное учреждение Республики Мордовия "Саранский медицинский колледж"</t>
  </si>
  <si>
    <t>Государственное бюджетное профессиональное образовательное учреждение Республики Мордовия "Саранский политехнический техникум"</t>
  </si>
  <si>
    <t>Государственное бюджетное профессиональное образовательное учреждение Республики Мордовия "Саранский строительный техникум"</t>
  </si>
  <si>
    <t>Государственное бюджетное профессиональное образовательное учреждение Республики Мордовия "Саранский техникум пищевой и перерабатывающей промышленности"</t>
  </si>
  <si>
    <t>Государственное бюджетное профессиональное образовательное учреждение Республики Мордовия "Саранский электромеханический колледж"</t>
  </si>
  <si>
    <t>Государственное бюджетное профессиональное образовательное учреждение Республики Мордовия "Темниковский сельскохозяйственный колледж"</t>
  </si>
  <si>
    <t>Государственное бюджетное профессиональное образовательное учреждение Республики Мордовия «Темниковский медицинский колледж»</t>
  </si>
  <si>
    <t>Государственное бюджетное профессиональное образовательное учреждение Республики Мордовия "Торбеевский колледж мясной и молочной промышленности"</t>
  </si>
  <si>
    <t>Государственное бюджетное профессиональное образовательное учреждение Республики Мордовия "Саранское музыкальное училище имени Л.П.Кирюкова"</t>
  </si>
  <si>
    <t>Государственное бюджетное профессиональное образовательное учреждение Республики Мордовия «Саранское художественное училище имени Ф.В. Сычкова»</t>
  </si>
  <si>
    <t>Государственное бюджетное профессиональное образовательное учреждение Республики Мордовия "Ардатовский аграрный техникум имени И.А.Пожарского"</t>
  </si>
  <si>
    <t>Государственное бюджетное профессиональное образовательное учреждение Республики Мордовия «Саранский техникум сферы услуг и промышленных технологий»</t>
  </si>
  <si>
    <t>Теньгушевский филиал ГБПОУ РМ "Темниковский сельскохозяйственный колледж"</t>
  </si>
  <si>
    <t>Республика Саха (Якутия)</t>
  </si>
  <si>
    <t>Государственное автономное профессиональное образовательное учреждение Республики Саха (Якутия) «Южно-Якутский технологический колледж»</t>
  </si>
  <si>
    <t>Государственное автономное профессиональное образовательное учреждение Республики Саха (Якутия) "Якутский колледж связи и энергетики имени П.И.Дудкина"</t>
  </si>
  <si>
    <t>Государственное автономное профессиональное образовательное учреждение Республики Саха (Якутия) "Якутский технологический техникум сервиса имени Ю.А. Готовцева"</t>
  </si>
  <si>
    <t>Государственное автономное профессиональное образовательное учреждение Республики Саха (Якутия) "Намский педагогический колледж им.И.Е.Винокурова"</t>
  </si>
  <si>
    <t xml:space="preserve">ГОСУДАРСТВЕННОЕ БЮДЖЕТНОЕ ПРОФЕССИОНАЛЬНОЕ ОБРАЗОВАТЕЛЬНОЕ УЧРЕЖДЕНИЕ «АРКТИЧЕСКИЙ КОЛЛЕДЖ НАРОДОВ СЕВЕРА» </t>
  </si>
  <si>
    <t>Государственное бюджетное профессиональное образовательное учреждение Республики Саха (Якутия) "Покровский колледж"</t>
  </si>
  <si>
    <t>Государственное бюджетное профессиональное образовательное учреждение Республики Саха (Якутия) "Сангарский многопрофильный лицей"</t>
  </si>
  <si>
    <t>Государственное бюджетное профессиональное образовательное учреждение Республики Саха (Якутия) "Жатайский техникум"</t>
  </si>
  <si>
    <t>Государственное бюджетное профессиональное образовательное учреждение Республики Саха (Якутия) Сунтарский технологический колледж</t>
  </si>
  <si>
    <t xml:space="preserve">ГОСУДАРСТВЕННОЕ БЮДЖЕТНОЕ ПРОФЕССИОНАЛЬНОЕ ОБРАЗОВАТЕЛЬНОЕ УЧРЕЖДЕНИЕ РЕСПУБЛИКИ САХА (ЯКУТИЯ) "ЧУРАПЧИНСКИЙ КОЛЛЕДЖ" </t>
  </si>
  <si>
    <t>Государственное бюджетное профессиональное образовательное учреждение Республики Саха (Якутия) "Якутский индустриально-педагогический колледж"</t>
  </si>
  <si>
    <t>Государственное бюджетное профессиональное образовательное учреждение Республики Саха (Якутия) "Якутский колледж технологии и дизайна"</t>
  </si>
  <si>
    <t>Государственное бюджетное профессиональное образовательное учреждение Республики Саха (Якутия) "Якутский коммунально-строительный техникум"</t>
  </si>
  <si>
    <t>Государственное бюджетное профессиональное образовательное учреждение Республики Саха (Якутия) "Якутский колледж культуры и искусств"</t>
  </si>
  <si>
    <t>Государственное автономное профессиональное образовательное учреждение Республики Саха (Якутия) "Якутский педагогический колледж им. С.Ф. Гоголева"</t>
  </si>
  <si>
    <t>Государственное бюджетное профессиональное образовательное учреждение Республики Саха (Якутия) "Якутское художественное училище (колледж) им. П.П.Романова"</t>
  </si>
  <si>
    <t>Государственное бюджетное профессиональное образовательное учреждение Республики Саха (Якутия) "Якутский музыкальный колледж (училище) им. М.Н. Жиркова"</t>
  </si>
  <si>
    <t>Государственное бюджетное профессиональное образовательное учреждение Республики Саха (Якутия) "Алданский медицинский колледж"</t>
  </si>
  <si>
    <t>Государственное бюджетное профессиональное образовательное учреждение Республики Саха (Якутия) "Нерюнгринский медицинский колледж"</t>
  </si>
  <si>
    <t>Государственное бюджетное профессиональное образовательное учреждение Республики Саха (Якутия) "Якутский медицинский колледж"</t>
  </si>
  <si>
    <t>Государственное бюджетное профессиональное образовательное учреждение Республики Саха (Якутия) "Якутский сельскохозяйственный техникум"</t>
  </si>
  <si>
    <t>Государственное бюджетное профессиональное образовательное учреждение Республики Саха (Якутия) "Олекминский техникум"</t>
  </si>
  <si>
    <t>Государственное бюджетное профессиональное образовательное учреждение Республики Саха (Якутия) «Якутская балетная школа (колледж) имени Аксении и Натальи Посельских»</t>
  </si>
  <si>
    <t>Государственное бюджетное профессиональное образовательное учреждение Республики Саха (Якутия) «Транспортный техникум имени Р.И. Брызгалова»</t>
  </si>
  <si>
    <t>Государственное автономное профессиональное образовательное учреждение Республики Саха (Якутия) "Региональный технический колледж в г. Мирном"</t>
  </si>
  <si>
    <t>Государственное автономное профессиональное образовательное учреждение Республики Саха (Якутия) "Алданский политехнический техникум"</t>
  </si>
  <si>
    <t>Государственное бюджетное профессиональное образовательное учреждение Республики Саха (Якутия) "Горно-геологический техникум"</t>
  </si>
  <si>
    <t>Государственное бюджетное профессиональное образовательное учреждение Республики Саха (Якутия) «Республиканское училище (колледж) Олимпийского резерва имени Романа Михайловича Дмитриева»</t>
  </si>
  <si>
    <t>Государственное бюджетное профессиональное образовательное учреждение Республики Саха (Якутия) "Ленский технологический техникум"</t>
  </si>
  <si>
    <t>Государственное бюджетное профессиональное образовательное учреждение Республики Саха (Якутия) "Верхневилюйский техникум"</t>
  </si>
  <si>
    <t>Государственное автономное профессиональное образовательное учреждение Республики Саха (Якутия) "Якутский автодорожный техникум"</t>
  </si>
  <si>
    <t>Государственное бюджетное профессиональное образовательное учреждение Республики Саха (Якутия) "Усть-Алданский техникум"</t>
  </si>
  <si>
    <t>Государственное бюджетное профессиональное образовательное учреждение Республики Саха (Якутия) «Намский техникум»</t>
  </si>
  <si>
    <t>Государственное автономное профессиональное образовательное учреждение Республики Саха (Якутия) «Якутский промышленный техникум»</t>
  </si>
  <si>
    <t>Государственное бюджетное профессиональное образовательное учреждение Республики Саха (Якутия) "Финансово-экономический колледж имени И.И. Фадеева"</t>
  </si>
  <si>
    <t>ГОСУДАРСТВЕННОЕ БЮДЖЕТНОЕ ПРОФЕССИОНАЛЬНОЕ ОБРАЗОВАТЕЛЬНОЕ УЧРЕЖДЕНИЕ РЕСПУБЛИКИ САХА (ЯКУТИЯ) "РЕСПУБЛИКАНСКИЙ ТЕХНИКУМ-ИНТЕРНАТ ПРОФЕССИОНАЛЬНОЙ И МЕДИКО-СОЦИАЛЬНОЙ РЕАБИЛИТАЦИИ ИНВАЛИДОВ"</t>
  </si>
  <si>
    <t>Государственное бюджетное профессиональное образовательное учреждение Республики Саха (Якутия) "Нюрбинский техникум"</t>
  </si>
  <si>
    <t>Государственное бюджетное профессиональное образовательное учреждение Республики Саха (Якутия) "Харбалахский образовательный комплекс им. Н.Е. Мординова - Амма Аччыгыйа"</t>
  </si>
  <si>
    <t>Государственное бюджетное профессиональное образовательное учреждение Республики Саха (Якутия) "Центр подготовки рабочих кадров "Арктика"</t>
  </si>
  <si>
    <t>Государственное бюджетное профессиональное образовательное учреждение Республики Саха (Якутия) "Вилюйский профессионально-педагогический колледж им. Н.Г. Чернышевского"</t>
  </si>
  <si>
    <t>Государственное автономное профессиональное образовательное учреждение Республики Саха (Якутия) "Региональный технический колледж в г. Мирном" филиал "Удачнинский"</t>
  </si>
  <si>
    <t>Государственное автономное профессиональное образовательное учреждение Республики Саха (Якутия) "Региональный технический колледж в г. Мирном" филиал " Айхальский"</t>
  </si>
  <si>
    <t>Нерюнгринский филиал Государственного автономного профессионального образовательного учреждения Республики Саха (Якутия) "Алданский политехнический техникум"</t>
  </si>
  <si>
    <t>Филиал ГБПОУ РС (Я) "Якутского музыкального колледжа" в г. Алдан</t>
  </si>
  <si>
    <t>Государственное автономное профессиональное образовательное учреждение Республики Саха (Якутия) "Региональный технический колледж в г. Мирном" филиал "Светлинский</t>
  </si>
  <si>
    <t>Кысыл-Сырский филиал ГБПОУ РС(Я) "Вилюйский профессионально-педагогический колледж им. Н.Г. Чернышевского"</t>
  </si>
  <si>
    <t>филиал "Пеледуйский"</t>
  </si>
  <si>
    <t xml:space="preserve">Тюнгюлюнский филиал Государственного бюджетного профессионального образовательного учреждения Республики Саха (Якутия) "Якутский сельскохозяйственный техникум" </t>
  </si>
  <si>
    <t>Автономная некоммерческая профессиональная образовательная организация "Якутский гуманитарный колледж"</t>
  </si>
  <si>
    <t>Негосударственное профессиональное образовательное учреждение "Якутский колледж инновационных технологий"</t>
  </si>
  <si>
    <t>Якутский филиал Частного учреждения профессионального образования Юридический полицейский колледж</t>
  </si>
  <si>
    <t>Республика Северная Осетия - Алания</t>
  </si>
  <si>
    <t>государственное автономное профессиональное образовательное учреждение "Северо-Кавказский аграрно-технологический колледж"</t>
  </si>
  <si>
    <t>Государственное бюджетное профессиональное образовательное учреждение "Владикавказский колледж электроники"</t>
  </si>
  <si>
    <t>государственное бюджетное профессиональное образовательное учреждение "Владикавказский ордена Дружбы народов политехнический техникум"</t>
  </si>
  <si>
    <t>ГОСУДАРСТВЕННОЕ БЮДЖЕТНОЕ ПРОФЕССИОНАЛЬНОЕ ОБРАЗОВАТЕЛЬНОЕ УЧРЕЖДЕНИЕ "ВЛАДИКАВКАЗСКИЙ ТОРГОВО-ЭКОНОМИЧЕСКИЙ ТЕХНИКУМ"</t>
  </si>
  <si>
    <t>Государственное бюджетное учреждение профессионального образования "Владикавказское художественное училище имени Азанбека Джанаева"</t>
  </si>
  <si>
    <t>государственное бюджетное профессиональное образовательное учреждение "Моздокский механико-технологический техникум"</t>
  </si>
  <si>
    <t>Государственное бюджетное учреждение профессионального образования "Республиканский колледж культуры"</t>
  </si>
  <si>
    <t>государственное бюджетное профессиональное образовательное учреждение "Северо-Кавказский лесной техникум"</t>
  </si>
  <si>
    <t>государственное бюджетное профессиональное образовательное учреждение "Северо-Кавказский строительный техникум"</t>
  </si>
  <si>
    <t>ГОСУДАРСТВЕННОЕ БЮДЖЕТНОЕ ПРОФЕССИОНАЛЬНОЕ ОБРАЗОВАТЕЛЬНОЕ УЧРЕЖДЕНИЕ "СЕВЕРО-ОСЕТИНСКИЙ МЕДИЦИНСКИЙ КОЛЛЕДЖ" МИНИСТЕРСТВА ЗДРАВООХРАНЕНИЯ РСО-АЛАНИЯ</t>
  </si>
  <si>
    <t>Государственное бюджетное учреждение профессионального образования "Владикавказский колледж искусств имени Валерия Гергиева"</t>
  </si>
  <si>
    <t>Государственное бюджетное профессиональное образовательное учреждение "Моздокский аграрно-промышленный техникум"</t>
  </si>
  <si>
    <t>Государственное бюджетное профессиональное образовательное учреждение "Эльхотовский многопрофильный колледж имени Героя Социалистического Труда Д.Е. Накусова"</t>
  </si>
  <si>
    <t>Государственное бюджетное профессиональное образовательное учреждение "Технологический колледж полиграфии и дизайна"</t>
  </si>
  <si>
    <t>Государственное бюджетное профессиональное образовательное учреждение "Профессиональное училище №5"</t>
  </si>
  <si>
    <t>Государственное бюджетное профессиональное образовательное учреждение "Владикавказский многопрофильный техникум имени кавалера ордена Красной Звезды Георгия Калоева"</t>
  </si>
  <si>
    <t xml:space="preserve">Государственное бюджетное профессиональное образовательное учреждение "Профессиональный лицей №4" </t>
  </si>
  <si>
    <t>Государственное бюджетное профессиональное образовательное учреждение "Северо - Осетинский педагогический колледж"</t>
  </si>
  <si>
    <t>филиал государственного автономного профессионального образовательного учреждения «Северо-Кавказский аграрно-технологический колледж» в с. Чикола Ирафского района</t>
  </si>
  <si>
    <t>Государственное бюджетное специальное учебно-воспитательное профессиональное образовательное учреждение "Специальное профессиональное училище открытого типа"</t>
  </si>
  <si>
    <t>Частное профессиональное образовательное учреждение "Владикавказский колледж управления"</t>
  </si>
  <si>
    <t>Частное Образовательное Учреждение Среднего профессионального Образования "Владикавказский гуманитарно-технический колледж"</t>
  </si>
  <si>
    <t>Частное профессиональное образовательное учреждение "Владикавказский профессиональный колледж"</t>
  </si>
  <si>
    <t>Частное профессиональное образовательное учреждение "Владикавказский колледж экономики и права"</t>
  </si>
  <si>
    <t>Республика Татарстан</t>
  </si>
  <si>
    <t>Государственное автономное профессиональное образовательное учреждение "Алексеевский аграрный колледж"</t>
  </si>
  <si>
    <t>Государственное автономное профессиональное образовательное учреждение "Альметьевский политехнический техникум"</t>
  </si>
  <si>
    <t>Государственное автономное профессиональное образовательное учреждение «Апастовский аграрный колледж»</t>
  </si>
  <si>
    <t>Государственное автономное профессиональное образовательное учреждение "Бавлинский аграрный колледж"</t>
  </si>
  <si>
    <t>Государственное автономное профессиональное образовательное учреждение «Бугульминский аграрный колледж»</t>
  </si>
  <si>
    <t>Государственное автономное профессиональное образовательное учреждение "Бугульминское медицинское училище"</t>
  </si>
  <si>
    <t>Государственное автономное профессиональное образовательное учреждение "Буинское медицинское училище"</t>
  </si>
  <si>
    <t>Государственное автономное профессиональное образовательное учреждение "Елабужское медицинское училище"</t>
  </si>
  <si>
    <t>Государственное автономное профессиональное образовательное учреждение "Зеленодольское медицинское училище"</t>
  </si>
  <si>
    <t>Государственное автономное профессиональное образовательное учреждение "Казанский педагогический колледж"</t>
  </si>
  <si>
    <t>Государственное автономное профессиональное образовательное учреждение "Казанский политехнический колледж"</t>
  </si>
  <si>
    <t>Государственное автономное профессиональное образовательное учреждение "Казанский радиомеханический колледж"</t>
  </si>
  <si>
    <t>Государственное автономное профессиональное образовательное учреждение "Казанский торгово-экономический техникум"</t>
  </si>
  <si>
    <t>государственное автономное профессиональное образовательное учреждение "Колледж малого бизнеса и предпринимательства"</t>
  </si>
  <si>
    <t>Государственное автономное профессиональное образовательное учреждение «Лениногорский музыкально-художественный педагогический колледж»</t>
  </si>
  <si>
    <t>Государственное автономное профессиональное образовательное учреждение "Лениногорский нефтяной техникум"</t>
  </si>
  <si>
    <t>Государственное автономное профессиональное образовательное учреждение «Лениногорский политехнический колледж»</t>
  </si>
  <si>
    <t>Государственное автономное профессиональное образовательное учреждение "Мамадышский политехнический колледж"</t>
  </si>
  <si>
    <t>Государственное автономное профессиональное образовательное учреждение «Международный колледж сервиса»</t>
  </si>
  <si>
    <t>Государственное автономное профессиональное образовательное учреждение "Мензелинский педагогический колледж имени Мусы Джалиля"</t>
  </si>
  <si>
    <t>Государственное автономное профессиональное образовательное учреждение "Набережночелнинский педагогический колледж"</t>
  </si>
  <si>
    <t>государственное автономное профессиональное образовательное учреждение «Набережночелнинский политехнический колледж»</t>
  </si>
  <si>
    <t>государственное автономное профессиональное образовательное учреждение «Нижнекамский агропромышленный колледж»</t>
  </si>
  <si>
    <t>Государственное автономное профессиональное образовательное учреждение «Нижнекамский индустриальный техникум»</t>
  </si>
  <si>
    <t>Государственное автономное профессиональное образовательное учреждение «Нижнекамский медицинский колледж»</t>
  </si>
  <si>
    <t>Государственное автономное профессиональное образовательное учреждение "Нижнекамский многопрофильный колледж"</t>
  </si>
  <si>
    <t>Государственное автономное образовательное учреждение среднего профессионального образования «Нурлатский аграрный техникум»</t>
  </si>
  <si>
    <t>Государственное автономное профессиональное образовательное учреждение "Сабинский аграрный колледж"</t>
  </si>
  <si>
    <t>Государственное автономное профессиональное образовательное учреждение «Сармановский аграрный колледж»</t>
  </si>
  <si>
    <t>государственное автономное профессиональное образовательное учреждение "Тетюшский государственный колледж гражданской защиты"</t>
  </si>
  <si>
    <t>Государственное автономное профессиональное образовательное учреждение «Тетюшский сельскохозяйственный техникум»</t>
  </si>
  <si>
    <t>Государственное автономное профессиональное образовательное учреждение «Чистопольский сельскохозяйственный техникум имени Г.И. Усманова»</t>
  </si>
  <si>
    <t xml:space="preserve">Государственное автономное профессиональное образовательное учреждение "Чистопольское медицинское училище" </t>
  </si>
  <si>
    <t>Государственное бюджетное профессиональное образовательное учреждение «Альметьевский профессиональный колледж»</t>
  </si>
  <si>
    <t>Государственное автономное профессиональное образовательное учреждение "Буинский ветеринарный техникум"</t>
  </si>
  <si>
    <t>Государственное автономное профессиональное образовательное учреждение «Заинский политехнический колледж»</t>
  </si>
  <si>
    <t>Государственное бюджетное профессиональное образовательное учреждение "Спасский техникум отраслевых технологий"</t>
  </si>
  <si>
    <t>Государственное автономное образовательное учреждение профессионального образования "Актанышский технологический техникум"</t>
  </si>
  <si>
    <t>Государственное автономное профессиональное образовательное учреждение "Альметьевский колледж физической культуры"</t>
  </si>
  <si>
    <t>Государственное автономное профессиональное образовательное учреждение "Арский агропромышленный профессиональный колледж"</t>
  </si>
  <si>
    <t>Государственное автономное профессиональное образовательное учреждение "Арский педагогический колледж имени Габдуллы Тукая"</t>
  </si>
  <si>
    <t>Государственное автономное профессиональное образовательное учреждение "Бугульминский машиностроительный техникум"</t>
  </si>
  <si>
    <t>Государственное автономное профессиональное образовательное учреждение "Бугульминский строительно-технический колледж"</t>
  </si>
  <si>
    <t>Государственное автономное профессиональное образовательное учреждение "Елабужский политехнический колледж"</t>
  </si>
  <si>
    <t>Государственное автономное профессиональное образовательное учреждение "Казанский нефтехимический колледж имени В.П. Лушникова"</t>
  </si>
  <si>
    <t>Государственное автономное профессиональное образовательное учреждение "Казанский энергетический колледж"</t>
  </si>
  <si>
    <t xml:space="preserve">Государственное автономное профессиональное образовательное учреждение «Камский строительный колледж имени Е.Н. Батенчука» </t>
  </si>
  <si>
    <t>Государственное автономное профессиональное образовательное учреждение "Нижнекамский политехнический колледж имени Е.Н. Королёва"</t>
  </si>
  <si>
    <t>Государственное автономное профессиональное образовательное учреждение "Альметьевский медицинский колледж"</t>
  </si>
  <si>
    <t>Государственное автономное профессиональное образовательное учреждение "Альметьевский музыкальный колледж имени Ф.З. Яруллина"</t>
  </si>
  <si>
    <t>Государственное автономное профессиональное образовательное учреждение "Елабужский колледж культуры и искусств"</t>
  </si>
  <si>
    <t>Государственное автономное профессиональное образовательное учреждение "Казанский медицинский колледж"</t>
  </si>
  <si>
    <t>Государственное автономное профессиональное образовательное учреждение "Казанский музыкальный колледж имени И.В.Аухадеева"</t>
  </si>
  <si>
    <t>Государственное автономное профессиональное образовательное учреждение "Казанское театральное училище" (техникум)</t>
  </si>
  <si>
    <t>Государственное автономное профессиональное образовательное учреждение "Казанское хореографическое училище" (техникум)</t>
  </si>
  <si>
    <t>Государственное автономное профессиональное образовательное учреждение "Казанское художественное училище имени Н.И. Фешина" (техникум)</t>
  </si>
  <si>
    <t>Государственное автономное профессиональное образовательное учреждение "Мензелинское медицинское училище"</t>
  </si>
  <si>
    <t>Государственное автономное профессиональное образовательное учреждение "Набережночелнинский колледж искусств"</t>
  </si>
  <si>
    <t>Государственное автономное профессиональное образовательное учреждение "Набережночелнинский медицинский колледж"</t>
  </si>
  <si>
    <t>Государственное автономное профессиональное образовательное учреждение "Нижнекамский музыкальный колледж имени С. Сайдашева"</t>
  </si>
  <si>
    <t>Государственное бюджетное профессиональное образовательное учреждение «Бугульминский профессионально-педагогический колледж»</t>
  </si>
  <si>
    <t>Государственное автономное профессиональное образовательное учреждение "Зеленодольский механический колледж"</t>
  </si>
  <si>
    <t>Государственное автономное профессиональное образовательное учреждение "Казанский авиационно-технический колледж имени П.В. Дементьева"</t>
  </si>
  <si>
    <t>Государственное автономное профессиональное образовательное учреждение "Казанский автотранспортный техникум им.А.П.Обыденнова"</t>
  </si>
  <si>
    <t>Государственное автономное профессиональное образовательное учреждение "Казанский колледж строительства, архитектуры и городского хозяйства"</t>
  </si>
  <si>
    <t>Государственное автономное профессиональное образовательное учреждение "Казанский колледж технологии и дизайна"</t>
  </si>
  <si>
    <t>Государственное автономное профессиональное образовательное учреждение "Казанский строительный колледж"</t>
  </si>
  <si>
    <t>государственное автономное профессиональное образовательное учреждение "Международный центр компетенций - Казанский техникум информационных технологий и связи"</t>
  </si>
  <si>
    <t>Государственное бюджетное профессиональное образовательное учреждение "Казанское училище олимпийского резерва"</t>
  </si>
  <si>
    <t>Государственное автономное профессиональное образовательное учреждение "Камский государственный автомеханический техникум имени Л.Б. Васильева"</t>
  </si>
  <si>
    <t>Государственное автономное профессиональное образовательное учреждение "Лаишевский технико-экономический техникум"</t>
  </si>
  <si>
    <t>Государственное бюджетное профессиональное образовательное учреждение "Лубянский лесотехнический колледж"</t>
  </si>
  <si>
    <t>Государственное автономное профессиональное образовательное учреждение "Мензелинский сельскохозяйственный техникум"</t>
  </si>
  <si>
    <t>Государственное автономное профессиональное образовательное учреждение «Технический колледж им. В.Д. Поташова»</t>
  </si>
  <si>
    <t>Государственное автономное профессиональное образовательное учреждение "Атнинский сельскохозяйственный техникум им. Габдуллы Тукая"</t>
  </si>
  <si>
    <t>Государственное автономное профессиональное образовательное учреждение "Нижнекамский педагогический колледж"</t>
  </si>
  <si>
    <t>Государственное автономное профессиональное образовательное учреждение "Альметьевский торгово-экономический техникум"</t>
  </si>
  <si>
    <t>Государственное автономное профессиональное образовательное учреждение "Рыбно-Слободский агротехнический техникум"</t>
  </si>
  <si>
    <t>Государственное автономное профессиональное образовательное учреждение "Кукморский аграрный колледж"</t>
  </si>
  <si>
    <t>Государственное бюджетное профессиональное образовательное учреждение Казанский техникум народных художественных промыслов</t>
  </si>
  <si>
    <t>государственное автономное профессиональное образовательное учреждение "Дрожжановский техникум отраслевых технологий"</t>
  </si>
  <si>
    <t>Государственное бюджетное профессиональное образовательное учреждение «Аксубаевский техникум универсальных технологий»</t>
  </si>
  <si>
    <t>Государственное автономное профессиональное образовательное учреждение "Колледж нефтехимии и нефтепереработки имени Н.В. Лемаева"</t>
  </si>
  <si>
    <t>Государственное автономное профессиональное образовательное учреждение "Азнакаевский политехнический техникум"</t>
  </si>
  <si>
    <t>Государственное автономное профессиональное образовательное учреждение "Черемшанский аграрный техникум"</t>
  </si>
  <si>
    <t xml:space="preserve">Государственное автономное профессиональное образовательное учреждение"Муслюмовский политехнический техникум" </t>
  </si>
  <si>
    <t>Муниципалитеты и субъекты РФ</t>
  </si>
  <si>
    <t>Государственное автономное профессиональное образовательное учреждение "Набережночелнинский технологический техникум"</t>
  </si>
  <si>
    <t>Автономная некоммерческая профессиональная образовательная организация "Камский гуманитарно-технический колледж"</t>
  </si>
  <si>
    <t>Негосударственное образовательное учреждение среднего профессионального образования "Камский экономико-правовой колледж"</t>
  </si>
  <si>
    <t>Частное профессиональное образовательное учреждение "Камский технико-экономический колледж"</t>
  </si>
  <si>
    <t>Частное профессиональное образовательное учреждение "Открытый колледж бизнеса и информатики"</t>
  </si>
  <si>
    <t>Частное профессиональное образовательное учреждение "Торгово-технологический колледж"</t>
  </si>
  <si>
    <t>Частное профессиональное образовательное учреждение Казанский социально-гуманитарный техникум</t>
  </si>
  <si>
    <t>Автономная некоммерческая профессиональная образовательная организация "Арский гуманитарно-технический техникум"</t>
  </si>
  <si>
    <t>ЧАСТНОЕ ПРОФЕССИОНАЛЬНОЕ ОБРАЗОВАТЕЛЬНОЕ УЧРЕЖДЕНИЕ "КАЗАНСКАЯ АКАДЕМИЯ ПРЕДПРИНИМАТЕЛЬСТВА И ПРАВА"</t>
  </si>
  <si>
    <t>Учреждение профессионального образования "Колледж "ТИСБИ"</t>
  </si>
  <si>
    <t>Частное профессиональное образовательное учреждение "Профессиональный колледж "Синергия"</t>
  </si>
  <si>
    <t>Учреждение профессионального образования "Колледж Казанского инновационного университета"</t>
  </si>
  <si>
    <t>Альметьевский филиал Учреждения профессионального образования "Колледж "ТИСБИ"</t>
  </si>
  <si>
    <t>Набережночелнинский филиал Учреждения профессионального образования "Колледж "ТИСБИ"</t>
  </si>
  <si>
    <t>Альметьевский филиал учреждения профессионального образования "Колледж Казанского инновационного университета"</t>
  </si>
  <si>
    <t>Бугульминский филиал учреждения профессионального образования "Колледж Казанского инновационного университета"</t>
  </si>
  <si>
    <t>Набережночелнинский филиал учреждения профессионального образования "Колледж Казанского инновационного университета"</t>
  </si>
  <si>
    <t>Нижнекамский филиал учреждения профессионального образования "Колледж Казанского инновационного университета"</t>
  </si>
  <si>
    <t>Чистопольский филиал учреждения профессионального образования "Колледж Казанского инновационного университета"</t>
  </si>
  <si>
    <t>Республика Тыва</t>
  </si>
  <si>
    <t xml:space="preserve">Государственное бюджетное профессиональное образовательное учреждение Республики Тыва "Кызылский колледж искусств им. А.Б. Чыргал-оола" </t>
  </si>
  <si>
    <t>Государственное автономное профессиональное образовательное учреждение Республики Тыва "Кызылский транспортный техникум"</t>
  </si>
  <si>
    <t>Государственное бюджетное профессиональное образовательное учреждение Республики Тыва "Тувинский сельскохозяйственный техникум"</t>
  </si>
  <si>
    <t>Государственное бюджетное профессиональное образовательное учреждения Республики Тыва «Тувинский строительный техникум»</t>
  </si>
  <si>
    <t>Государственное бюджетное профессиональное образовательное учреждение Республики Тыва "Тувинский техникум агротехнологий"</t>
  </si>
  <si>
    <t>Государственное бюджетное профессиональное образовательное учреждение Республики Тыва "Тувинский техникум информационных технологий"</t>
  </si>
  <si>
    <t>Государственное бюджетное профессиональное образовательное учреждение Республики Тыва "Республиканский медицинский колледж"</t>
  </si>
  <si>
    <t>Государственное бюджетное профессиональное образовательное учреждение Республики Тыва "Ак-Довуракский горный техникум"</t>
  </si>
  <si>
    <t>Государственное бюджетное профессиональное образовательное учреждение Республики Тыва "Училище олимпийского резерва (техникум)"</t>
  </si>
  <si>
    <t>Государственное бюджетное профессиональное образовательное учреждение Республики Тыва "Тувинский агропромышленный техникум"</t>
  </si>
  <si>
    <t>Государственное бюджетное профессиональное образовательное учреждение Республики Тыва "Тувинский технологический техникум"</t>
  </si>
  <si>
    <t>Государственное бюджетное профессиональное образовательное учреждение Республики Тыва "Тувинский горнотехнический техникум"</t>
  </si>
  <si>
    <t>Государственное бюджетное профессиональное образовательное учреждение Республики Тыва "Тувинский техникум народных промыслов"</t>
  </si>
  <si>
    <t>Государственное бюджетное профессиональное образовательное учреждение Республики Тыва "Тувинский политехнический техникум"</t>
  </si>
  <si>
    <t>филиал ГБПОУ РТ «Тувинский строительный техникум» в г. Шагонар</t>
  </si>
  <si>
    <t>филиал ГБПОУ РТ "Тувинский политехнический техникум" с.Хову-Аксы</t>
  </si>
  <si>
    <t>Автономная некоммерческая образовательная организация профессионального образования "Кызылский техникум экономики и права потребительской кооперации"</t>
  </si>
  <si>
    <t>Республика Хакасия</t>
  </si>
  <si>
    <t>Государственное автономное профессиональное образовательное учреждение Республики Хакасия "Саяногорский политехнический техникум"</t>
  </si>
  <si>
    <t>Государственное бюджетное профессиональное образовательное учреждение Республики Хакасия "Училище (техникум) олимпийского резерва"</t>
  </si>
  <si>
    <t>Государственное бюджетное профессиональное образовательное учреждение Республики Хакасия "Хакасский колледж профессиональных технологий, экономики и сервиса"</t>
  </si>
  <si>
    <t>Государственное бюджетное профессиональное образовательное учреждение Республики Хакасия «Хакасский политехнический колледж»</t>
  </si>
  <si>
    <t>Государственное бюджетное профессиональное образовательное учреждение Республики Хакасия "Черногорский горно-строительный техникум"</t>
  </si>
  <si>
    <t>Государственное бюджетное профессиональное образовательное учреждение Республики Хакасия "Черногорский механико-технологический техникум"</t>
  </si>
  <si>
    <t>Государственное бюджетное профессиональное образовательное учреждение Республики Хакасия "Техникум коммунального хозяйства и сервиса"</t>
  </si>
  <si>
    <t>Государственное автономное профессиональное образовательное учреждение Республики Хакасия "Аграрный техникум"</t>
  </si>
  <si>
    <t>Государственное бюджетное профессиональное образовательное учреждение Республики Хакасия "Черногорский техникум торговли и сервиса"</t>
  </si>
  <si>
    <t>Государственное бюджетное профессиональное образовательное учреждение Республики Хакасия "Боградское специальное учебно-воспитательное учреждение для обучающихся с девиантным (общественно опасным) поведением открытого типа"</t>
  </si>
  <si>
    <t>Государственное бюджетное профессиональное образовательное учреждение Республики Хакасия "Профессиональное училище №16"</t>
  </si>
  <si>
    <t>Государственное бюджетное профессиональное образовательное учреждение Республики Хакасия "Профессиональное училище №18"</t>
  </si>
  <si>
    <t>Государственное бюджетное профессиональное образовательное учреждение Республики Хакасия «Абаканский строительный техникум»</t>
  </si>
  <si>
    <t>Филиал Государственного бюджетного профессионального образовательного учреждения Республики Хакасия "Черногорский горно-строительный техникум" в г. Абаза</t>
  </si>
  <si>
    <t>Филиал Государственного бюджетного профессионального образовательного учреждения Республики Хакасия "Хакасский политехнический колледж"</t>
  </si>
  <si>
    <t>Филиал Государственного автономного профессионального образовательного учреждения Республики Хакасия "Аграрный техникум"</t>
  </si>
  <si>
    <t>Филиал Государственного бюджетного профессионального образовательного учреждения Республики Хакасия "Черногорский горно-строительный техникум" село Бея</t>
  </si>
  <si>
    <t>федеральное государственное бюджетное профессиональное образовательное учреждение "Абаканское специальное учебно-воспитательное учреждение закрытого типа"</t>
  </si>
  <si>
    <t>частное образовательное учреждение профессионального образования "Саянский техникум СТЭМИ"</t>
  </si>
  <si>
    <t>Ростовская область</t>
  </si>
  <si>
    <t>Государственное автономное профессиональное образовательное учреждение Ростовской области «Ростовский колледж рекламы, сервиса и туризма «Сократ»</t>
  </si>
  <si>
    <t>Государственное бюджетное профессиональное образовательное учреждение Ростовской области "Чертковское профессиональное училище № 95"</t>
  </si>
  <si>
    <t>государственное бюджетное профессиональное образовательное учреждение Ростовской области "Белокалитвинский технологический техникум (р.п.Шолоховский)"</t>
  </si>
  <si>
    <t xml:space="preserve">Государственное бюджетное профессиональное образовательное учреждение Ростовской области "Ростовское областное училище (колледж) олимпийского резерва" </t>
  </si>
  <si>
    <t>государственное бюджетное профессиональное образовательное учреждение Ростовской области "Азовский гуманитарно-технический колледж"</t>
  </si>
  <si>
    <t xml:space="preserve">Государственное бюджетное профессиональное образовательное учреждение Ростовской области "Белокалитвинский гуманитарно-индустриальный техникум" </t>
  </si>
  <si>
    <t>государственное бюджетное профессиональное образовательное учреждение Ростовской области "Волгодонский педагогический колледж"</t>
  </si>
  <si>
    <t>государственное бюджетное профессиональное образовательное учреждение Ростовской области "Волгодонской медицинский колледж"</t>
  </si>
  <si>
    <t>Государственное бюджетное профессиональное образовательное учреждение Ростовской области «Гуковский строительный техникум»</t>
  </si>
  <si>
    <t>государственное бюджетное профессиональное образовательное учреждение Ростовской области «Донецкий промышленно-гуманитарный техникум»</t>
  </si>
  <si>
    <t>государственное бюджетное професиональное образовательное учреждение Ростовской области "Миллеровский техникум агропромышленных технологий и управления (ДСХТ)"</t>
  </si>
  <si>
    <t>государственное бюджетное профессиональное образовательное учреждение Ростовской области "Донской педагогический колледж"</t>
  </si>
  <si>
    <t>Государственное бюджетное профессиональное образовательное учреждение Ростовской области "Донской строительный колледж"</t>
  </si>
  <si>
    <t>Государственное бюджетное профессиональное образовательное учреждение Ростовской области "Донской техникум кулинарного искусства и бизнеса"</t>
  </si>
  <si>
    <t>государственное бюджетное профессиональное образовательное учреждение Ростовской области "Зерноградский педагогический колледж"</t>
  </si>
  <si>
    <t>государственное бюджетное профессиональное образовательное учреждение Ростовской области "Зимовниковский педагогический колледж"</t>
  </si>
  <si>
    <t>Государственное бюджетное профессиональное образовательное учреждение Ростовской области "Каменский педагогический колледж"</t>
  </si>
  <si>
    <t>государственное бюджетное профессиональное образовательное учреждение Ростовской области "Каменский химико-механический техникум"</t>
  </si>
  <si>
    <t>Государственное бюджетное профессиональное образовательное учреждение "Каменск-Шахтинский медицинский колледж"</t>
  </si>
  <si>
    <t>государственное бюджетное профессиональное образовательное учреждение Ростовской области «Константиновский педагогический колледж»</t>
  </si>
  <si>
    <t>государственное бюджетное профессиональное образовательное учреждение Ростовской области "Константиновский техникум агроветтехнологий и управления (КСХТ)"</t>
  </si>
  <si>
    <t>государственное бюджетное профессиональное образовательное учреждение Ростовской области "Красносулинский колледж промышленных технологий"</t>
  </si>
  <si>
    <t>Государственное бюджетное профессиональное образовательное учреждение Ростовской области "Новочеркасский геологоразведочный колледж"</t>
  </si>
  <si>
    <t>государственное бюджетное профессиональное образовательное учреждение Ростовской области "Новочеркасский колледж промышленных технологий и управления"</t>
  </si>
  <si>
    <t>государственное бюджетное профессиональное образовательное учреждение Ростовской области "Новочеркасский машиностроительный колледж"</t>
  </si>
  <si>
    <t>государственное бюджетное профессиональное образовательное учреждение Ростовской области "Новочеркасский медицинский колледж"</t>
  </si>
  <si>
    <t>государственное бюджетное профессиональное образовательное учреждение Ростовской области "Новочеркасский промышленно-гуманитарный колледж"</t>
  </si>
  <si>
    <t>государственное бюджетное профессиональное образовательное учреждение Ростовской области "Пухляковский агропромышленный техникум"</t>
  </si>
  <si>
    <t>Государственное бюджетное профессиональное образовательное учреждение Ростовской области "Ростовский базовый медицинский колледж"</t>
  </si>
  <si>
    <t>государственное бюджетное профессиональное образовательное учреждение Ростовской области "Ростовский колледж искусств"</t>
  </si>
  <si>
    <t>Государственное бюджетное профессиональное образовательное учреждение Ростовской области "Ростовский колледж культуры"</t>
  </si>
  <si>
    <t>ГОСУДАРСТВЕННОЕ БЮДЖЕТНОЕ ПРОФЕССИОНАЛЬНОЕ ОБРАЗОВАТЕЛЬНОЕ УЧРЕЖДЕНИЕ РОСТОВСКОЙ ОБЛАСТИ "РОСТОВСКИЙ СТРОИТЕЛЬНО-ХУДОЖЕСТВЕННЫЙ ТЕХНИКУМ"</t>
  </si>
  <si>
    <t>государственное бюджетное профессиональное образовательное учреждение Ростовской области «РОСТОВСКИЙ ТЕХНИКУМ ИНДУСТРИИ МОДЫ, ЭКОНОМИКИ И СЕРВИСА»</t>
  </si>
  <si>
    <t>государственное бюджетное профессиональное образовательное учреждение Ростовской области "Ростовский технологический техникум сервиса"</t>
  </si>
  <si>
    <t>государственное бюджетное профессиональное образовательное учреждение Ростовской области «Ростовский торгово-экономический колледж»</t>
  </si>
  <si>
    <t>Государственное бюджетное профессиональное образовательное учреждение Ростовской области "Ростовское художественное училище имени М.Б. Грекова"</t>
  </si>
  <si>
    <t>государственное бюджетное профессиональное образовательное учреждение Ростовской области "Ростовский-на-Дону автодорожный колледж"</t>
  </si>
  <si>
    <t>Государственное бюджетное профессиональное образовательное учреждение Ростовской области "Ростовский-на-Дону автотранспортный колледж"</t>
  </si>
  <si>
    <t>государственное бюджетное профессиональное образовательное учреждение Ростовской области "Ростовский-на-Дону гидрометеорологический техникум"</t>
  </si>
  <si>
    <t>Государственное бюджетное профессиональное образовательное учреждение Ростовской области "Ростовский-на-Дону колледж водного транспорта"</t>
  </si>
  <si>
    <t>Государственное бюджетное профессиональное образовательное учреждение Ростовской области «Ростовский-на-Дону колледж радиоэлектроники, информационных и промышленных технологий»</t>
  </si>
  <si>
    <t>Государственное бюджетное профессиональное образовательное учреждение Ростовской области "Ростовский-на-Дону колледж связи и информатики"</t>
  </si>
  <si>
    <t>Государственное бюджетное профессиональное образовательное учреждение Ростовской области "Ростовский-на-Дону строительный колледж"</t>
  </si>
  <si>
    <t>государственное бюджетное профессиональное образовательное учреждение Ростовской области "Сальский индустриальный техникум"</t>
  </si>
  <si>
    <t>государственное бюджетное профессиональное образовательное учреждение Ростовской области "Сальский медицинский техникум"</t>
  </si>
  <si>
    <t>Государственное бюджетное профессиональное образовательное учрежджение Ростовской области Сальский аграрно-технический колледж</t>
  </si>
  <si>
    <t>государственное бюджетное профессиональное образовательное учреждение Ростовской области "Таганрогский колледж морского приборостроения"</t>
  </si>
  <si>
    <t>государственное бюджетное профессиональное образовательное учреждение Ростовской области "Таганрогский медицинский колледж"</t>
  </si>
  <si>
    <t>Государственное бюджетное профессиональное образовательное учреждение Ростовской области "Таганрогский металлургический техникум"</t>
  </si>
  <si>
    <t>государственное бюджетное профессиональное образовательное учреждение Ростовской области "Таганрогский механический колледж"</t>
  </si>
  <si>
    <t>государственное бюджетное профессиональное образовательное учреждение Ростовской области "Таганрогский музыкальный колледж"</t>
  </si>
  <si>
    <t>государственное бюджетное профессиональное образовательное учреждение Ростовской области "Таганрогский техникум машиностроения и металлургии "Тагмет"</t>
  </si>
  <si>
    <t>Государственное бюджетное профессиональное образовательное учреждение Ростовской области "Шахтинский медицинский колледж им. Г.В. Кузнецовой".</t>
  </si>
  <si>
    <t>Государственное бюджетное профессиональное образовательное учреждение Ростовской области "Шахтинский музыкальный колледж"</t>
  </si>
  <si>
    <t>ГОСУДАРСТВЕННОЕ БЮДЖЕТНОЕ ПРОФЕССИОНАЛЬНОЕ ОБРАЗОВАТЕЛЬНОЕ УЧРЕЖДЕНИЕ РОСТОВСКОЙ ОБЛАСТИ "ШАХТИНСКИЙ ПЕДАГОГИЧЕСКИЙ КОЛЛЕДЖ"</t>
  </si>
  <si>
    <t>государственное бюджетное профессиональное образовательное учреждение Ростовской области "Шахтинский региональный колледж топлива и энергетики им. ак. Степанова П.И."</t>
  </si>
  <si>
    <t>государственное бюджетное профессиональное образовательное учреждение Ростовской области "Шахтинский техникум дизайна и сервиса "Дон-Текс"</t>
  </si>
  <si>
    <t>Государственное бюджетное профессиональное образовательное учреждение Ростовской области "Вешенский педагогический колледж им. М. А. Шолохова"</t>
  </si>
  <si>
    <t>Государственное бюджетное профессиональное образовательное учреждение Ростовской области «Батайский техникум информационных технологий и радиоэлектроники «Донинтех»</t>
  </si>
  <si>
    <t>Государственное бюджетное профессиональное образовательное учреждение Ростовской области "Каменский техникум строительства и автосервиса"</t>
  </si>
  <si>
    <t>Государственное бюджетное профессиональное образовательное учреждение Ростовской области «Октябрьский аграрно-технологический техникум»</t>
  </si>
  <si>
    <t>государственное бюджетное профессиональное образовательное учреждение Ростовской области «Волгодонский техникум информационных технологий, бизнеса и дизайна имени В. В. Самарского»</t>
  </si>
  <si>
    <t>государственное бюджетное профессиональное образовательное учреждение Ростовской области "Волгодонский техникум металлообработки и машиностроения"</t>
  </si>
  <si>
    <t>государственное бюджетное профессиональное образовательное учреждение Ростовской области "Таганрогский авиационный колледж имени В.М. Петлякова"</t>
  </si>
  <si>
    <t>государственное бюджетное профессиональное образовательное учреждение Ростовской области "Зимовниковский сельскохозяйственный техникум имени Бабаевского П.А."</t>
  </si>
  <si>
    <t>Государственное автономное профессиональное образовательное учреждение Ростовской области "Донской банковский колледж"</t>
  </si>
  <si>
    <t>государственное бюджетное профессиональное образовательное учреждение Ростовской области «Белокалитвинский многопрофильный техникум»</t>
  </si>
  <si>
    <t>государственное бюджетное профессиональное образовательное учреждение Ростовской области "Белокалитвинский казачий кадетский профессиональный техникум имени Героя Советского союза Быкова Бориса Ивановича"</t>
  </si>
  <si>
    <t xml:space="preserve">государственное бюджетное профессиональное образовательное учреждение Ростовской области «Дубовское многопрофильное профессиональное училище № 100» </t>
  </si>
  <si>
    <t>Государственное бюджетное профессиональное образовательное учреждение Ростовской области «Ростовский-на-Дону железнодорожный техникум»</t>
  </si>
  <si>
    <t>государственное бюджетное профессиональное образовательное учреждение Ростовской области "Таганрогский техникум сервиса и жилищно-коммунального хозяйства"</t>
  </si>
  <si>
    <t>Государственное бюджетное профессиональное образовательное учреждение Ростовской области «Шахтинское профессиональное училище № 36</t>
  </si>
  <si>
    <t>государственное бюджетное профессиональное образовательное учреждение Ростовской области «Шахтинский политехнический колледж»</t>
  </si>
  <si>
    <t>государственное бюджетное профессиональное образовательное учреждение Ростовской области "Батайский техникум железнодорожного транспорта и строительства" имени Героя Советского Союза П.А. Половинко"</t>
  </si>
  <si>
    <t>Государственное бюджетное профессиональное образовательное учреждение Ростовской области «Азовское профессиональное училище № 45»</t>
  </si>
  <si>
    <t>государственное бюджетное профессиональное образовательное учреждение Ростовской области «Ростовское профессиональное училище № 5»</t>
  </si>
  <si>
    <t>государственное бюджетное профессиональное учреждение Ростовской области "Донецкое многопрофильное профессиональное училище № 50"</t>
  </si>
  <si>
    <t>государственное бюджетное профессиональное образовательное учреждение Ростовской области "Аксайское профессиональное училище № 56</t>
  </si>
  <si>
    <t>государственное бюджетное профессиональное образовательное учреждение Ростовской области "Аксайский технологический техникум"</t>
  </si>
  <si>
    <t>Государственное бюджетное профессиональное образовательное учреждение Ростовской области "Новошахтинский автотранспортный техникум имени Героя Советского Союза Вернигоренко И.Г."</t>
  </si>
  <si>
    <t>государственное бюджетное профессиональное образовательное учреждение Ростовской области "Торгово-промышленный техникум имени Л.Б. Ермина в г. Зверево"</t>
  </si>
  <si>
    <t>Государственное бюджетное профессиональное образовательное учреждение Ростовской области "Волгодонское строительное профессиональное училище № 69"</t>
  </si>
  <si>
    <t>государственное бюджетное профессиональное образовательное учреждение Ростовской области "Ростовское многопрофильное профессиональное училище № 7"</t>
  </si>
  <si>
    <t>государственное бюджетное профессиональное образовательное учреждение Ростовской области "Волгодонский техникум энергетики и транспорта"</t>
  </si>
  <si>
    <t>государственное бюджетное профессиональное образовательное учреждение Ростовской области "Семикаракорский агротехнологический техникум"</t>
  </si>
  <si>
    <t>Государственное бюджетное профессиональное образовательное учреждение Ростовской области "Донской промышленно-технический колледж(ПУ№8) имени Б.Н.Слюсаря</t>
  </si>
  <si>
    <t>Государственное бюджетное профессиональное образовательное учреждение Ростовской области «Среднеегорлыкское профессиональное училище № 85»</t>
  </si>
  <si>
    <t>государственное бюджетное профессиональное образовательное учреждение Ростовской области «Митякинский техникум агротехнологий и питания»</t>
  </si>
  <si>
    <t>Государственное бюджетное профессиональное образовательное учреждение Ростовской области "Тарасовский многопрофильный техникум"</t>
  </si>
  <si>
    <t>Государственное бюджетное профессиональное образовательное учреждение Ростовской области "Морозовский агропромышленный техникум"</t>
  </si>
  <si>
    <t>государственное бюджетное профессиональное образовательное учреждение Ростовской области "Константиновский технологический техникум"</t>
  </si>
  <si>
    <t>Государственное бюджетное профессиональное образовательное учреждение Ростовской области "Пролетарский аграрно-технологический техникум"</t>
  </si>
  <si>
    <t xml:space="preserve">Государственное бюджетное профессиональное образовательное учреждение Ростовской области "Казанское аграрно- техническое профессиональное училище № 97" </t>
  </si>
  <si>
    <t>Государственное бюджетное профессиональное образовательное учреждение Ростовской области "Орловское многопрофильное профессиональное училище №98"</t>
  </si>
  <si>
    <t>Государственное бюджетное профессиональное образовательное учреждение Ростовской области «Ростовский колледж металлообработки и автосервиса»</t>
  </si>
  <si>
    <t>государственное автономное профессиональное образовательное учреждение Ростовской области «Ростовский колледж технологий машиностроения»</t>
  </si>
  <si>
    <t>государственное бюджетное профессиональное образовательное учреждение Ростовской области «Шахтинский профессиональный лицей №33 имени 96-й гвардейской стрелковой дивизии»</t>
  </si>
  <si>
    <t>государственное бюджетное профессиональное образовательное учреждение Ростовской области «Новошахтинский технологический техникум»</t>
  </si>
  <si>
    <t xml:space="preserve">Государственное бюджетное профессиональное образовательное учреждение Ростовской области "Волгодонский техникум общественного питания и торговли </t>
  </si>
  <si>
    <t>Государственное бюджетное профессиональное образовательное учреждение Ростовской области «Зерноградский техникум агротехнологий»</t>
  </si>
  <si>
    <t>государственное бюджетное профессиональное образовательное учреждение Ростовской области "Таганрогский техникум строительной индустрии и технологий"</t>
  </si>
  <si>
    <t>государственное бюджетное профессиональное образовательное учреждение Ростовской области "Таганрогский технологический техникум питания и торговли"</t>
  </si>
  <si>
    <t>государственное бюджетное профессиональное образовательное учреждение Ростовской области "Ростовский индустриально-полиграфический техникум"</t>
  </si>
  <si>
    <t>государственное бюджетное профессиональное образовательное учреждение Ростовской области «Тацинский казачий кадетский техникум»</t>
  </si>
  <si>
    <t>Государственное бюджетное профессиональное образовательное учреждение Ростовской области «Сальский казачий кадетский профессиональный лицей»</t>
  </si>
  <si>
    <t>Государственное бюджетное профессиональное образовательное учреждение Ростовской области "Азовский казачий кадетский аграрно-технологический техникум"</t>
  </si>
  <si>
    <t>государственное бюджетное профессиональное образовательное учреждение Ростовской области «Миллеровский казачий кадетский профессиональный техникум»</t>
  </si>
  <si>
    <t>государственное автономное профессиональное образовательное учреждение Ростовской области «Батайское профессиональное училище № 108»</t>
  </si>
  <si>
    <t>Государственное бюджетное профессиональное образовательное учреждение Ростовской области "Ростовское-на-Дону строительное профессиональное училище № 20"</t>
  </si>
  <si>
    <t>государственное бюджетное профессиональное образовательное учреждение Ростовской области "Каргинский аграрно-технологический техникум" имени В.Е. Теплухина</t>
  </si>
  <si>
    <t>филиал государственного бюджетного профессионального образовательного учреждения Ростовской области "Донской педагогический колледж" в г.Азове</t>
  </si>
  <si>
    <t>Таганрогский филиал государственного бюджетного профессионального образовательного учреждения Ростовской области «Донской строительный колледж»</t>
  </si>
  <si>
    <t>Азовский филиал государственного бюджетного профессионального образовательного учреждения Ростовской области "Ростовский базовый медицинский колледж"</t>
  </si>
  <si>
    <t>Матвеево-Курганский филиал государственного бюджетного профессионального образовательного учреждения Ростовской области "Ростовский на Дону автодорожный колледж"</t>
  </si>
  <si>
    <t>Гуковский промышленно-экономический техникум - филиал государственного бюджетного профессионального образовательного учреждения Ростовской области "Шахтинский региональный колледж топлива и энергетики им. ак. Степанова П.И."</t>
  </si>
  <si>
    <t>Новошахтинский техникум промышленных технологий - филиал государственного бюджетного профессионального образовательного учреждения Ростовской области "Шахтинский региональный колледж топлива и энергетики им. ак. Степанова П.И."</t>
  </si>
  <si>
    <t>Кулешовский филиал ГБПОУ РО «АГТК»</t>
  </si>
  <si>
    <t>Федеральное казенное профессиональное образовательное учреждение "Новочеркасский технологический техникум-интернат" Министерства труда и социальной защиты Российской Федерации</t>
  </si>
  <si>
    <t>Некоммерческое частное профессиональное образовательное учреждение "Сальский экономико-правовой техникум"</t>
  </si>
  <si>
    <t>Частное профессиональное образовательное учреждение "Шахтинский кооперативный техникум бизнеса, коммерции, экономики и права"</t>
  </si>
  <si>
    <t>Частное профессиональное образовательное учреждение "Сальский институт Южного Университета (ИУБиП)"</t>
  </si>
  <si>
    <t>Частное профессиональное образовательное учреждение "Донецкий институт Южного Университета (ИУБиП)"</t>
  </si>
  <si>
    <t>Частное профессиональное образовательное учреждение "Егорлыкский колледж"</t>
  </si>
  <si>
    <t>Рязанская область</t>
  </si>
  <si>
    <t>государственное автономное профессиональное образовательное учреждение "Рязанский музыкальный колледж им. Г. и А. Пироговых"</t>
  </si>
  <si>
    <t>Государственное автономное профессиональное образовательное учреждение "Рязанское художественное училище им. Г.К. Вагнера"</t>
  </si>
  <si>
    <t>Областное государственное бюджетное профессиональное образовательное учреждение "Кораблинский агротехнологический техникум"</t>
  </si>
  <si>
    <t>Областное государственное бюджетное профессиональное образовательное учреждение "Шиловский агротехнологический техникум"</t>
  </si>
  <si>
    <t>Областное государственное бюджетное профессиональное образовательное учреждение "Касимовский нефтегазовый колледж"</t>
  </si>
  <si>
    <t>Областное государственное бюджетное профессиональное образовательное учреждение "Касимовский техникум водного транспорта"</t>
  </si>
  <si>
    <t>Областное государственное бюджетное профессиональное образовательное учреждение "Клепиковский технологический техникум"</t>
  </si>
  <si>
    <t>Областное государственное бюджетное профессиональное образовательное учреждение "Ряжский колледж имени Героя Советского Союза А.М.Серебрякова"</t>
  </si>
  <si>
    <t>Областное государственное бюджетное профессиональное образовательное учреждение "Рязанский колледж имени Героя Советского Союза Н.Н. Комарова"</t>
  </si>
  <si>
    <t>Областное государственное бюджетное профессиональное образовательное учреждение "Рязанский колледж культуры"</t>
  </si>
  <si>
    <t>Областное государственное бюджетное профессиональное образовательное учреждение «Рязанский медицинский колледж»</t>
  </si>
  <si>
    <t>Областное государственное бюджетное профессиональное образовательное учреждения «Рязанский педагогический колледж»</t>
  </si>
  <si>
    <t>Областное государственное бюджетное профессиональное образовательное учреждение "Рязанский строительный колледж имени Героя Советского Союза В.А.Беглова"</t>
  </si>
  <si>
    <t>Областное государственное бюджетное профессиональное образовательное учреждение "Спасский политехнический техникум"</t>
  </si>
  <si>
    <t>областное государственное бюджетное профессиональное образовательное учреждение "Сараевский многофункциональный колледж"</t>
  </si>
  <si>
    <t>Областное государственное бюджетное профессиональное образовательное учреждение "Шацкий агротехнологический техникум"</t>
  </si>
  <si>
    <t>Областное государственное бюджетное профессиональное образовательное учреждение "Новомичуринский многоотраслевой техникум"</t>
  </si>
  <si>
    <t>Областное государственное бюджетное профессиональное образовательное учреждение "Рязанский железнодорожный колледж"</t>
  </si>
  <si>
    <t>Областное государственное бюджетное профессиональное образовательное учреждение "Рязанский многопрофильный колледж"</t>
  </si>
  <si>
    <t>Областное государственное бюджетное профессиональное образовательное учреждение "Рязанский политехнический колледж"</t>
  </si>
  <si>
    <t>Областное государственное бюджетное профессиональное образовательное учреждение «Рязанский технологический колледж»</t>
  </si>
  <si>
    <t>Областное государственное бюджетное профессиональное образовательное учреждение "Рязанский автотранспортный техникум имени С.А. Живаго"</t>
  </si>
  <si>
    <t>Областное государственное бюджетное профессиональное образовательное учреждение «Сасовский индустриальный колледж имени полного кавалера ордена Славы В.М. Шемарова»</t>
  </si>
  <si>
    <t>Областное государственное бюджетное профессиональное образовательное учреждение "Михайловский техникум имени А.Мерзлова"</t>
  </si>
  <si>
    <t>Областное государственное бюджетное профессиональное образовательное учреждение "Кадомский технологический техникум"</t>
  </si>
  <si>
    <t>Областное государственное бюджетное профессиональное образовательное учреждение "Скопинский электротехнический колледж"</t>
  </si>
  <si>
    <t>Областное государственное бюджетное профессиональное образовательное учреждение "Рязанский колледж электроники"</t>
  </si>
  <si>
    <t>Касимовский филиал ОГБПОУ "Рязанский медицинский колледж"</t>
  </si>
  <si>
    <t>Скопинский филиал ОГБПОУ "Рязанский медицинский колледж"</t>
  </si>
  <si>
    <t>филиал Областного государственного бюджетного профессионального образовательного учреждения "Рязанский педагогический колледж" в г.Касимове</t>
  </si>
  <si>
    <t>федеральное казенное профессиональное образовательное учреждение "Михайловский экономический колледж-интернат" Министерства труда и социальной защиты Российской Федерации</t>
  </si>
  <si>
    <t>Автономная некоммерческая организация профессионального образования "Колледж правосудия"</t>
  </si>
  <si>
    <t>Самарская область</t>
  </si>
  <si>
    <t>Государственное автономное профессиональное образовательное учреждение Самарской области "Самарский металлургический колледж"</t>
  </si>
  <si>
    <t>Государственное автономное профессиональное образовательное учреждение Самарской области "Поволжский строительно-энергетический колледж им. П. Мачнева"</t>
  </si>
  <si>
    <t>Государственное автономное профессиональное образовательное учреждение Самарской области «Самарский колледж сервиса производственного оборудования имени Героя Российской Федерации Е.В. Золотухина»</t>
  </si>
  <si>
    <t>Государственное автономное профессиональное образовательное учреждение Самарской области "Самарский государственный колледж"</t>
  </si>
  <si>
    <t>государственное автономное профессиональное образовательное учреждение Самарской области "Тольяттинский колледж сервисных технологий и предпринимательства"</t>
  </si>
  <si>
    <t>государственное автономное профессиональное образовательное учреждение Самарской области "Колледж технического и художественного образования г.Тольятти"</t>
  </si>
  <si>
    <t>государственное автономное профессиональное образовательное учреждение Самарской области «Тольяттинский электротехнический техникум»</t>
  </si>
  <si>
    <t>Государственное бюджетное профессиональное образовательное учреждение Самарской области "Тольяттинский музыкальный колледж имени Р.К.Щедрина"</t>
  </si>
  <si>
    <t>Государственное бюджетное профессиональное образовательное учреждение Самарской области "Самарское областное училище культуры и искусств"</t>
  </si>
  <si>
    <t>Государственное бюджетное профессиональное образовательное учреждение Самарской области "Безенчукский аграрный техникум"</t>
  </si>
  <si>
    <t>государственное бюджетное профессиональное образовательное учреждение Самарской области "Большеглушицкий государственный техникум"</t>
  </si>
  <si>
    <t>государственное бюджетное профессиональное образовательное учреждение Самарской области "Борский государственный техникум"</t>
  </si>
  <si>
    <t>Государственное бюджетное профессиональное образовательное учреждение Самарской области «Губернский колледж г. Сызрани»</t>
  </si>
  <si>
    <t>государственное бюджетное профессиональное образовательное учреждение Самарской области «Губернский техникум м.р. Кошкинский»</t>
  </si>
  <si>
    <t>Государственное бюджетное профессиональное образовательное учреждение Самарской области "Кинельский государственный техникум"</t>
  </si>
  <si>
    <t>Государственное бюджетное профессиональное образовательное учреждение Самарской области "Нефтегорский государственный техникум"</t>
  </si>
  <si>
    <t>государственное автономное профессиональное образовательное учреждение Самарской области "Новокуйбышевский нефтехимический техникум" ( ГАПОУ СО "ННХТ")</t>
  </si>
  <si>
    <t>государственное бюджетное профессиональное образовательное учреждение Самарской области "Обшаровский государственный техникум им.В.И.Суркова"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</si>
  <si>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</si>
  <si>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Государственное бюджетное профессиональное образовательное учреждение Самарской области «Самарский машиностроительный колледж»</t>
  </si>
  <si>
    <t>Государственное бюджетное профессиональное образовательное учреждение Самарской области "Технологический колледж имени Н.Д. Кузнецова"</t>
  </si>
  <si>
    <t>государственное бюджетное профессиональное образовательное учреждение Самарской области "Самарский политехнический колледж"</t>
  </si>
  <si>
    <t>Государственное бюджетное профессиональное образовательное учреждение Самарской области «Самарский техникум кулинарного искусства»</t>
  </si>
  <si>
    <t xml:space="preserve">Государственное бюджетное профессиональное образовательное учреждение Самарской области «Самарский энергетический колледж» </t>
  </si>
  <si>
    <t>государственное бюджетное профессиональное образовательное учреждение Самарской области "Тольяттинский политехнический колледж"</t>
  </si>
  <si>
    <t>Государственное бюджетное профессиональное образовательное учреждение Самарской области «Хворостянский государственный техникум им. Юрия Рябова»</t>
  </si>
  <si>
    <t>государственное бюджетное профессиональное образовательное учреждение Самарской области "Чапаевский химико-технологический техникум"</t>
  </si>
  <si>
    <t>Государственное бюджетное профессиональное образовательное учреждение Самарской области "Самарский техникум промышленных технологий"</t>
  </si>
  <si>
    <t>государственное автономное профессиональное образовательное учреждение Самарской области "Тольяттинский машиностроительный колледж"</t>
  </si>
  <si>
    <t>государственное автономное профессиональное образовательное учреждение Самарской области «Тольяттинский социально-педагогический колледж»</t>
  </si>
  <si>
    <t>Государственное бюджетное профессиональное образовательное учреждение Самарской области "Колледж гуманитарных и социально-педагогических дисциплин имени Святителя Алексия, Митрополита Московского"</t>
  </si>
  <si>
    <t>государственное автономное профессиональное образовательное учреждение Самарской области "Новокуйбышевский гуманитарно-технологический колледж"</t>
  </si>
  <si>
    <t>государственное бюджетное профессиональное образовательное учреждение Самарской области "Образовательный центр с. Камышла"</t>
  </si>
  <si>
    <t>Государственное бюджетное профессиональное образовательное учреждение Самарской области "Самарское музыкальное училище им. Д.Г. Шаталова"</t>
  </si>
  <si>
    <t>Государственное бюджетное профессиональное образовательное учреждение Самарской области "Самарское художественное училище имени К.С.Петрова-Водкина"</t>
  </si>
  <si>
    <t>государственное автономное профессиональное образовательное учреждение Самарской области "Жигулевский государственный колледж"</t>
  </si>
  <si>
    <t>Государственное бюджетное профессиональное образовательное учреждение Самарской области «Кинель-Черкасский сельскохозяйственный техникум»</t>
  </si>
  <si>
    <t>Государственное бюджетное профессиональное образовательное учреждение Самарской области "Октябрьский техникум строительных и сервисных технологий им. В.Г. Кубасова"</t>
  </si>
  <si>
    <t>Государственное бюджетное профессиональное образовательное учреждение Самарской области "Отрадненский нефтяной техникум"</t>
  </si>
  <si>
    <t>Государственное бюджетное профессиональное образовательное учреждение Самарской области "Поволжский государственный колледж"</t>
  </si>
  <si>
    <t>Государственное бюджетное профессиональное образовательное учреждение "Самарский медицинский колледж им.Н.Ляпиной"</t>
  </si>
  <si>
    <t>государственное бюджетное профессиональное образовательное учреждение Самарской области "Самарский торгово-экономический колледж"</t>
  </si>
  <si>
    <t>государственное бюджетное профессиональное образовательное учреждение "Самарское хореографическое училище (колледж)"</t>
  </si>
  <si>
    <t>государственное бюджетное профессиональное образовательное учреждение Самарской области "Сызранский колледж искусств и культуры им. О.Н. Носцовой" (ГБПОУ СКИК)</t>
  </si>
  <si>
    <t>государственное бюджетное профессиональное образовательное учреждение Самарской области «Сызранский политехнический колледж»</t>
  </si>
  <si>
    <t>государственное бюджетное профессиональное образовательное учреждение "Тольяттинский медицинский колледж"</t>
  </si>
  <si>
    <t>Государственное бюджетное профессиональное образовательное учреждение Самарской области «Тольяттинский химико-технологический колледж»</t>
  </si>
  <si>
    <t>Государственное бюджетное профессиональное образовательное учреждение Самарской области "Усольский сельскохозяйственный техникум"</t>
  </si>
  <si>
    <t>Государственное бюджетное профессиональное образовательное учреждение Самарской области "Чапаевский губернский колледж им. О. Колычева"</t>
  </si>
  <si>
    <t>государственное бюджетное профессиональное образовательное учреждение Самарской области «Губернский колледж города Похвистнево»</t>
  </si>
  <si>
    <t>Государственное бюджетное профессиональное образовательное учреждение Самарской области "Самарский социально-педагогический колледж"</t>
  </si>
  <si>
    <t>государственное бюджетное профессиональное образовательное учреждение Самарской области "Сергиевский губернский техникум"</t>
  </si>
  <si>
    <t>государственное бюджетное профессиональное образовательное учреждение Самарской области «Сызранский медико-гуманитарный колледж»</t>
  </si>
  <si>
    <t>Государственное автономное профессиональное образовательное учреждение Самарской области "Тольяттинский индустриально-педагогический колледж"</t>
  </si>
  <si>
    <t>Государственное бюджетное профессиональное образовательное учреждение Самарской области "Тольяттинский социально-экономический колледж" (ГБПОУ "ТСЭК")</t>
  </si>
  <si>
    <t xml:space="preserve">государственное бюджетное профессиональное образовательное учреждение Самарской области «Самарский техникум авиационного и промышленного машиностроения имени Д.И. Козлова» </t>
  </si>
  <si>
    <t>государственное бюджетное профессиональное образовательное учреждение Самарской области "Самарский многопрофильный колледж им. Бартенева В.В"</t>
  </si>
  <si>
    <t>государственное бюджетное профессиональное образовательное учреждение Самарской области "Профессиональное училище с. Домашка"</t>
  </si>
  <si>
    <t>государственное бюджетное профессиональное образовательное учреждение Самарской области "Красноярский государственный техникум"</t>
  </si>
  <si>
    <t>государственное бюджетное профессиональное образовательное учреждение Самарской области "Пестравское профессиональное училище"</t>
  </si>
  <si>
    <t>Государственное бюджетное профессиональное образовательное учреждение Самарской области "Алексеевское профессиональное училище"</t>
  </si>
  <si>
    <t>Государственное бюджетное профессиональное образовательное учреждение Самарской области "Богатовский государственный сельскохозяйственный техникум имени Героя Советского Союза Смолякова Ивана Ильича"</t>
  </si>
  <si>
    <t>государственное бюджетное профессиональное образовательное учреждение Самарской области "Красноармейское профессиональное училище"</t>
  </si>
  <si>
    <t>Рождественский филиал государственного бюджетного профессионального образовательного учреждения Самарской области "Технологический колледж имени Н.Д. Кузнецова"</t>
  </si>
  <si>
    <t>Филиал государственного автономного профессионального образовательного учреждения Самарской области "Колледж технического и художественного образования г.Тольятти" в с. Верхние Белозерки.</t>
  </si>
  <si>
    <t>государственное бюджетное профессиональное образовательное учреждение "Самарский медицинский колледж им. Н.Ляпиной" Филиал "Новокуйбышевский медицинский колледж"</t>
  </si>
  <si>
    <t>государственное бюджетное профессиональное образовательное учреждение "Самарский медицинский колледж им. Н.Ляпиной" Филиал "Борский"</t>
  </si>
  <si>
    <t>государственное бюджетное профессиональное образовательное учреждение "Самарский медицинский колледж им. Н.Ляпиной" Филиал "Безенчукский"</t>
  </si>
  <si>
    <t>Кинель- Черкасский филиал ГБПОУ "Тольяттинский медколледж"</t>
  </si>
  <si>
    <t>Шенталинский филиал государственного бюджетного профессионального образовательного учреждения "Тольяттинский медицинский колледж"</t>
  </si>
  <si>
    <t>Шенталинский филиал государственного бюджетного профессионального образовательного учреждения Самарской области «Сергиевский губернский техникум»</t>
  </si>
  <si>
    <t>Федеральное государственное бюджетное учреждение профессиональная образовательная организация «Государственное училище (техникум) олимпийского резерва г. Самара»</t>
  </si>
  <si>
    <t>Автономная некоммерческая профессиональная образовательная организация "Экономико-правовой техникум"</t>
  </si>
  <si>
    <t>Автономная некоммерческая профессиональная образовательная организация «Поволжский фармацевтический техникум»</t>
  </si>
  <si>
    <t>Автономная некоммерческая организация среднего профессионального образования "Поволжский экономико-юридический колледж"</t>
  </si>
  <si>
    <t>Некоммерческое частное учреждение профессионального образования "Колледж управления и экономики"</t>
  </si>
  <si>
    <t>Частное учреждение профессионального образования "Тольяттинский экономико-технологический колледж"</t>
  </si>
  <si>
    <t>Негосударственное образовательное учреждение профессиональная образовательная организация «Современная Гуманитарная Бизнес Академия (с углубленным изучением иностранных языков)»</t>
  </si>
  <si>
    <t>Автономная некоммерческая организация среднего профессионального образования "Колледж Волжского университета имени В.Н. Татищева"</t>
  </si>
  <si>
    <t>Автономная некоммерческая организация профессиональная образовательная организация Самарский колледж цифровой экономики и предпринимательства "МИР"</t>
  </si>
  <si>
    <t>Саратовская область</t>
  </si>
  <si>
    <t>государственное автономное профессиональное образовательное учреждение Саратовской области "Балаковский медицинский колледж"</t>
  </si>
  <si>
    <t>Государственное автономное профессиональное образовательное учреждение Саратовской области "Вольский медицинский колледж им. З.И. Маресевой"</t>
  </si>
  <si>
    <t>государственное автономное профессиональное образовательное учреждение Саратовской области "Энгельсский медицинский колледж Святого Луки (Войно-Ясенецкого)"</t>
  </si>
  <si>
    <t>Государственное автономное профессиональное образовательное учреждение Саратовской области "Саратовский областной базовый медицинский колледж"</t>
  </si>
  <si>
    <t>государственное автономное профессиональное образовательное учреждение Саратовской области "Губернаторский автомобильно-электромеханический техникум"</t>
  </si>
  <si>
    <t>Государственное автономное профессиональное образовательное учреждение Саратовской области "Балаковский политехнический техникум"</t>
  </si>
  <si>
    <t>Государственное автономное профессиональное образовательное учреждение Саратовской области "Балаковский промышленно-транспортный техникум им.Н.В.Грибанова"</t>
  </si>
  <si>
    <t>Государственное автономное профессиональное образовательное учреждение Саратовской области "Балашовский техникум механизации сельского хозяйства"</t>
  </si>
  <si>
    <t>Государственное автономное профессиональное образовательное учреждение Саратовской области "Вольский педагогический колледж им.Ф.И.Панферова"</t>
  </si>
  <si>
    <t>государственное автономное профессиональное образовательное учреждение Саратовской области "Вольский технологический колледж"</t>
  </si>
  <si>
    <t xml:space="preserve">Государственное автономное профессиональное образовательное учреждение Саратовской области "Новоузенский агротехнологический техникум" </t>
  </si>
  <si>
    <t>Государственное автономное профессиональное образовательное учреждение Саратовской области "Поволжский колледж технологий и менеджмента"</t>
  </si>
  <si>
    <t>Государственное автономное профессиональное образовательное учреждение Саратовской области "Саратовский архитектурно-строительный колледж"</t>
  </si>
  <si>
    <t>государственное автономное профессиональное образовательное учреждение Саратовской области "Саратовский колледж строительства мостов и гидротехнических сооружений"</t>
  </si>
  <si>
    <t>Государственное автономное профессиональное образовательное учреждение Саратовской области "Саратовский областной педагогический колледж"</t>
  </si>
  <si>
    <t>Государственное автономное профессиональное образовательное учреждение Саратовской области "Саратовский политехнический колледж"</t>
  </si>
  <si>
    <t>Государственное автономное профессиональное образовательное учреждение Саратовской области "Саратовский колледж водного транспорта, строительства и сервиса"</t>
  </si>
  <si>
    <t>государственное автономное профессиональное образовательное учреждение Саратовской области "Сельскохозяйственный техникум им.К.А.Тимирязева"</t>
  </si>
  <si>
    <t>государственное автономное профессиональное образовательное учреждение Саратовской области "Энгельсский колледж профессиональных технологий"</t>
  </si>
  <si>
    <t>Государственное автономное профессиональное образовательное учреждение Саратовской области "Энгельсский механико-технологический техникум"</t>
  </si>
  <si>
    <t>Государственное автономное профессиональное образовательное учреждение Саратовской области «Энгельсский политехникум»</t>
  </si>
  <si>
    <t>государственное автономное профессиональное образовательное учреждение Саратовской области «Энгельсский промышленно-экономический колледж»</t>
  </si>
  <si>
    <t>Государственное бюджетное профессиональное образовательное учреждение "Саратовское областное училище (техникум) олимпийского резерва"</t>
  </si>
  <si>
    <t>Государственное профессиональное образовательное учреждение "Саратовский областной колледж искусств"</t>
  </si>
  <si>
    <t>Государственное профессиональное образовательное учреждение "Саратовское художественное училище имени А.П. Боголюбова (техникум)"</t>
  </si>
  <si>
    <t>Государственное автономное профессиональное образовательное учреждение Саратовской области "Саратовский областной химико-технологический техникум"</t>
  </si>
  <si>
    <t>Государственное автономное профессиональное образовательное учреждение Саратовской области "Базарнокарабулакский техникум агробизнеса"</t>
  </si>
  <si>
    <t xml:space="preserve">государственное автономное профессиональное образовательное учреждение Саратовской области «Саратовский колледж кулинарного искусства» </t>
  </si>
  <si>
    <t>Государственное автономное профессиональное образовательное учреждение Саратовской области "Перелюбский аграрный техникум"</t>
  </si>
  <si>
    <t>Государственное автономное профессиональное образовательное учреждение Саратовской области "Саратовский колледж промышленных технологий и автомобильного сервиса"</t>
  </si>
  <si>
    <t>государственное автономное профессиональное образовательное учреждение Саратовской области "Марксовский политехнический колледж"</t>
  </si>
  <si>
    <t>Государственное бюджетное профессиональное образовательное учреждение Саратовской области "Питерский агропромышленный лицей"</t>
  </si>
  <si>
    <t>государственное бюджетное профессиональное образовательное учреждение Саратовской области "Краснокутский политехнический лицей"</t>
  </si>
  <si>
    <t>государственное бюджетное профессиональное образовательное учреждение Саратовской области "Краснопартизанский политехнический лицей"</t>
  </si>
  <si>
    <t>государственное автономное профессиональное образовательное учреждение Саратовской области "Калининский техникум агробизнеса"</t>
  </si>
  <si>
    <t>Государственное автономное профессиональное образовательное учреждение Саратовской области "Саратовский техникум отраслевых технологий"</t>
  </si>
  <si>
    <t>Государственное бюджетное профессиональное образовательное учреждение Саратовской области "Ртищевский политехнический лицей"</t>
  </si>
  <si>
    <t>Государственное бюджетное профессиональное образовательное учреждение Саратовской области "Балашовский политехнический лицей"</t>
  </si>
  <si>
    <t>Государственное бюджетное профессиональное образовательное учреждение Саратовской области "Пугачевский политехнический лицей"</t>
  </si>
  <si>
    <t>Государственное бюджетное профессиональное образовательное учреждение Саратовской области "Дергачевский агропромышленный лицей"</t>
  </si>
  <si>
    <t>Государственное бюджетное профессиональное образовательное учреждение Саратовской области "Озинский лицей строительных технологий и сервиса"</t>
  </si>
  <si>
    <t>государственное бюджетное профессиональное образовательное учреждение Саратовской области «Александрово-Гайский политехнический лицей»</t>
  </si>
  <si>
    <t>государственное бюджетное профессиональное образовательное учреждение Саратовской области "Аткарский политехнический колледж"</t>
  </si>
  <si>
    <t>Государственное бюджетное профессиональное образовательное учреждение Саратовской области "Ершовский агропромышленный лицей"</t>
  </si>
  <si>
    <t>государственное бюджетное профессиональное образовательное учреждение Саратовской области "Петровский агропромышленный лицей"</t>
  </si>
  <si>
    <t>государственное бюджетное профессиональное образовательное учреждение Саратовской области "Хвалынский агропромышленный лицей"</t>
  </si>
  <si>
    <t>государственное автономное профессиональное образовательное учреждение Саратовской области "Саратовский техникум электроники и машиностроения"</t>
  </si>
  <si>
    <t>Государственное бюджетное профессиональное образовательное учреждение Саратовской области "Ивантеевский политехнический лицей"</t>
  </si>
  <si>
    <t>филиал государственного профессионального образовательного учреждения "Саратовский областной колледж искусств" в г.Вольске</t>
  </si>
  <si>
    <t>филиал государственного профессионального образовательного учреждения "Саратовский областной колледж искусств" в г.Балаково</t>
  </si>
  <si>
    <t>филиал государственного профессионального образовательного учреждения "Саратовский областной колледж искусств" в г.Марксе</t>
  </si>
  <si>
    <t>филиал государственного профессионального образовательного учреждения "Саратовский областной колледж искусств" в г.Балашове</t>
  </si>
  <si>
    <t>Новобурасский филиал государственного автономного профессионального образовательного учреждения Саратовской области «Базарнокарабулакский техникум агробизнеса»</t>
  </si>
  <si>
    <t>Вольский филиал государственного автономного профессионального образовательного учреждения Саратовской области «Базарнокарабулакский техникум агробизнеса»</t>
  </si>
  <si>
    <t>Аркадакский филиал государственного автономного профессионального образовательного учреждения Саратовской области «Балашовский техникум механизации сельского хозяйства»</t>
  </si>
  <si>
    <t>филиал государственного автономного профессионального образовательного учреждения Саратовской области "Энгельсский механико-технологический техникум"</t>
  </si>
  <si>
    <t>Балашовский филиал государственного автономного профессионального образовательного учреждения Саратовской области «Саратовский областной базовый медицинский колледж»</t>
  </si>
  <si>
    <t>Аркадакский филиал государственного автономного профессионального образовательного учреждения Саратовской области «Саратовский областной базовый медицинский колледж»</t>
  </si>
  <si>
    <t>Частное профессиональное образовательное учреждение «Межрегиональный многопрофильный колледж»</t>
  </si>
  <si>
    <t>Автономная Некоммерческая Профессиональная Образовательная Организация "Институт Развития Бизнеса и Стратегий"</t>
  </si>
  <si>
    <t>Сахалинская область</t>
  </si>
  <si>
    <t>Государственное бюджетное профессиональное образовательное учреждение "Сахалинский техникум сервиса"</t>
  </si>
  <si>
    <t>Государственное бюджетное профессиональное образовательное учреждение "Сахалинский колледж искусств"</t>
  </si>
  <si>
    <t>Государственное бюджетное профессиональное образовательное учреждение "Сахалинский промышленно-экономический техникум"</t>
  </si>
  <si>
    <t>Государственное бюджетное профессиональное образовательное учреждение «Сахалинский техникум строительства и жилищно-коммунального хозяйства»</t>
  </si>
  <si>
    <t>Государственное бюджетное профессиональное образовательное учреждение «Сахалинский базовый медицинский колледж»</t>
  </si>
  <si>
    <t>Государственное бюджетное профессиональное образовательное учреждение "Сахалинский техникум механизации сельского хозяйства"</t>
  </si>
  <si>
    <t>Государственное бюджетное профессиональное образовательное учреждение «Сахалинский техникум отраслевых технологий и сервиса»</t>
  </si>
  <si>
    <t>Государственное бюджетное профессиональное образовательное учреждение "Сахалинский политехнический центр № 1"</t>
  </si>
  <si>
    <t>Государственное бюджетное профессиональное образовательное учреждение «Сахалинский политехнический центр № 3»</t>
  </si>
  <si>
    <t>Государственное бюджетное профессиональное образовательное учреждение "Сахалинский горный техникум"</t>
  </si>
  <si>
    <t>Государственное бюджетное профессиональное образовательное учреждение "Сахалинский политехнический центр №5"</t>
  </si>
  <si>
    <t>Государственное бюджетное профессиональное образовательное учреждение «Сахалинский политехнический центр № 2»</t>
  </si>
  <si>
    <t>Государственное бюджетное профессиональное образовательное учреждение "Сахалинский индустриальный техникум"</t>
  </si>
  <si>
    <t>Александорвск-Сахалинский филиал государственного образовательного бюджетного учреждения среднего профессионального образования "Сахалинский базовый медицинский колледж"</t>
  </si>
  <si>
    <t>Долинский филиал государственного бюджетного профессионального образовательного учреждения «Сахалинский техникум строительства и жилищно-коммунального хозяйства»</t>
  </si>
  <si>
    <t>Свердловская область</t>
  </si>
  <si>
    <t>Государственное бюджетное профессиональное образовательное учреждение "Свердловский областной медицинский колледж"</t>
  </si>
  <si>
    <t>государственное автономное профессиональное образовательное учреждение Свердловской области «Артемовский колледж точного приборостроения»</t>
  </si>
  <si>
    <t>государственное бюджетное профессиональное образовательное учреждение Свердловской области "Асбестовский колледж искусств"</t>
  </si>
  <si>
    <t>Государственное автономное профессиональное образовательное учреждение Свердловской области "Баранчинский электромеханический техникум"</t>
  </si>
  <si>
    <t>Государственное автономное профессиональное образовательное учреждение Свердловской области "Берёзовский техникум "Профи"</t>
  </si>
  <si>
    <t xml:space="preserve">Государственное автономное профессиональное образовательное учреждение Свердловской области "Богдановичский политехникум" </t>
  </si>
  <si>
    <t>государственное автономное профессиональное образовательное учреждение Свердловской области «Верхнесалдинский авиаметаллургический колледж им. А.А. Евстигнеева</t>
  </si>
  <si>
    <t>Государственное автономное профессиональное образовательное учреждение Свердловской области «Верхнесинячихинский агропромышленный техникум»</t>
  </si>
  <si>
    <t>государственное автономное профессиональное образовательное учреждение Свердловской области «Верхнетуринский механический техникум»</t>
  </si>
  <si>
    <t>государственное автономное профессиональное образовательное учреждение Свердловской области "Высокогорский многопрофильный техникум"</t>
  </si>
  <si>
    <t>Государственное автономное профессиональное образовательное учреждение Свердловской области "Екатеринбургский автомобильно-дорожный колледж"</t>
  </si>
  <si>
    <t>государственное автономное профессиональное образовательное учреждение Свердловской области "Екатеринбургский колледж транспортного строительства"</t>
  </si>
  <si>
    <t>Государственное автономное профессиональное образовательное учреждение Свердловской области "Екатеринбургский монтажный колледж"</t>
  </si>
  <si>
    <t>государственное автономное профессиональное образовательное учреждение Свердловской области "Екатеринбургский политехникум"</t>
  </si>
  <si>
    <t>Государственное автономное профессиональное образовательное учреждения Свердловской области "Екатеринбургский техникум "Автоматика"</t>
  </si>
  <si>
    <t>Государственное автономное профессиональное образовательное учреждение Свердловской области "Екатеринбургский техникум химического машиностроения"</t>
  </si>
  <si>
    <t>Государственное автономное профессиональное образовательное учреждение Свердловской области "Екатеринбургский торгово-экономический техникум"</t>
  </si>
  <si>
    <t>государственное автономное профессиональное образовательное учреждение Свердловской области "Екатеринбургский экономико-технологический колледж"</t>
  </si>
  <si>
    <t>Государственное автономное профессиональное образовательное учреждение Свердловской области "Екатеринбургский энергетический техникум"</t>
  </si>
  <si>
    <t>Государственное автономное профессиональное образовательное учреждение "Ирбитский аграрный техникум"</t>
  </si>
  <si>
    <t>Государственное автономное профессиональное образовательное учреждение Свердловской области "Ирбитский гуманитарный колледж"</t>
  </si>
  <si>
    <t>Государственное автономное профессиональное образовательное учреждение Свердловской области "Ирбитский мотоциклетный техникум"</t>
  </si>
  <si>
    <t>Государственное автономное профессиональное образовательное учреждение Свердловской области "Исовский геологоразведочный техникум"</t>
  </si>
  <si>
    <t>государственное автономное профессиональное образовательное учреждение Свердловской области "Каменск-Уральский политехнический колледж"</t>
  </si>
  <si>
    <t>Государственное бюджетное профессиональное образовательное учреждение Свердловской области "Каменск-Уральский педагогический колледж"</t>
  </si>
  <si>
    <t>государственное автономное профессиональное образовательное учреждение Свердловской области "Каменск-Уральский радиотехнический техникум"</t>
  </si>
  <si>
    <t>государственное автономное профессиональное образовательное учреждение Свердловской области "Каменск-Уральский техникум торговли и сервиса"</t>
  </si>
  <si>
    <t>Государственное автономное профессиональное образовательное учреждение Свердловской области "Камышловский гуманитарно-технологический техникум"</t>
  </si>
  <si>
    <t>государственное автономное профессиональное образовательное учреждение Свердловской области "Камышловский педагогический колледж"</t>
  </si>
  <si>
    <t>Государственное автономное профессиональное образовательное учреждение Свердловской области "Карпинский машиностроительный техникум"</t>
  </si>
  <si>
    <t>государственное бюджетное профессиональное образовательное учреждение Свердловской области "Качканарский горно-промышленный колледж"</t>
  </si>
  <si>
    <t>Государственное автономное профессиональное образовательное учреждение Свердловской области "Краснотурьинский индустриальный колледж"</t>
  </si>
  <si>
    <t>Государственное бюджетное профессиональное образовательное учреждение Свердловской области "Краснотурьинский колледж искусств"</t>
  </si>
  <si>
    <t>государственное автономное профессиональное образовательное учреждение Свердловской области "Красноуфимский аграрный колледж"</t>
  </si>
  <si>
    <t>Государственное бюджетное профессиональное образовательное учреждение Свердловской области "Красноуфимский педагогический колледж"</t>
  </si>
  <si>
    <t>Государственное автономное профессиональное образовательное учреждение Свердловской области "Нижнетагильский горно-металлургический колледж имени Е.А. и М.Е. Черепановых"</t>
  </si>
  <si>
    <t>государственное автономное профессиональное образовательное учреждение Свердловской области "Нижнетагильский государственный профессиональный колледж имени Никиты Акинфиевича Демидова"</t>
  </si>
  <si>
    <t>Государственное бюджетное профессиональное образовательное учреждение Свердловской области "Нижнетагильский колледж искусств"</t>
  </si>
  <si>
    <t>государственное автономное профессиональное образовательное учреждение Свердловской области "Нижнетагильский педагогический колледж № 1"</t>
  </si>
  <si>
    <t>государственное бюджетное профессиональное образовательное учреждение Свердловской области "Нижнетагильский педагогический колледж № 2"</t>
  </si>
  <si>
    <t>Государственное автономное профессиональное образовательное учреждение Свердловской области "Нижнетагильский строительный колледж"</t>
  </si>
  <si>
    <t>Государственное автономное профессиональное образовательное учреждение Свердловской области "Нижнетагильский техникум металлообрабатывающих производств и сервиса"</t>
  </si>
  <si>
    <t>государственное автономное профессиональное образовательное учреждение Свердловской области "Нижнетагильский торгово-экономический колледж"</t>
  </si>
  <si>
    <t>государственное автономное профессиональное образовательное учреждение Свердловской области «Первоуральский металлургический колледж»</t>
  </si>
  <si>
    <t>Государственное автономное профессиональное образовательное учреждение Свердловской области "Ревдинский многопрофильный техникум"</t>
  </si>
  <si>
    <t>государственное автономное профессиональное образовательное учреждение Свердловской области "Ревдинский педагогический колледж"</t>
  </si>
  <si>
    <t>государственное бюджетное профессиональное образовательное учреждение Свердловской области "Свердловский колледж искусств и культуры"</t>
  </si>
  <si>
    <t>Государственное автономное профессиональное образовательное учреждение Свердловской области "Свердловский областной педагогический колледж"</t>
  </si>
  <si>
    <t>государственное бюджетное профессиональное образовательное учреждение Свердловской области "Свердловское музыкальное училище имени П.И. Чайковского (колледж)"</t>
  </si>
  <si>
    <t>государственное автономное профессиональное образовательное учреждение Свердловской области "Северный педагогический колледж"</t>
  </si>
  <si>
    <t>государственное автономное профессиональное образовательное учреждение Свердловской области "Сергинский многопрофильный техникум"</t>
  </si>
  <si>
    <t>государственное бюджетное профессиональное образовательное учреждение Свердловской области "Серовский металлургический техникум"</t>
  </si>
  <si>
    <t>государственное автономное профессиональное образовательное учреждение Свердловской области "Слободотуринский аграрно-экономический техникум"</t>
  </si>
  <si>
    <t xml:space="preserve">государственное автономное профессиональное образовательное учреждение Свердловской области «Талицкий лесотехнический колледж им. Н.И. Кузнецова» </t>
  </si>
  <si>
    <t>государственное автономное профессиональное образовательное учреждение Свердловской области "Уральский горнозаводской колледж имени Демидовых"</t>
  </si>
  <si>
    <t>государственное автономное профессиональное образовательное учреждение Свердловской области «Уральский государственный колледж имени И.И. Ползунова»</t>
  </si>
  <si>
    <t>государственное автономное профессиональное образовательное учреждение Свердловской области «Уральский железнодорожный техникум»</t>
  </si>
  <si>
    <t>государственное автономное профессиональное образовательное учреждение Свердловской области «Уральский колледж бизнеса, управления и технологии красоты»</t>
  </si>
  <si>
    <t>Государственное автономное профессиональное образовательное учреждение Свердловской области «Уральский колледж строительства, архитектуры и предпринимательства»</t>
  </si>
  <si>
    <t>государственное бюджетное профессиональное образовательное учреждение Свердловской области "Уральский музыкальный колледж"</t>
  </si>
  <si>
    <t>государственное автономное профессиональное образовательное учреждение Свердловской области "Уральский политехнический колледж - Межрегиональный центр компетенций"</t>
  </si>
  <si>
    <t>государственное автономное профессиональное образовательное учреждение Свердловской области "Уральский радиотехнический колледж им. А.С. Попова"</t>
  </si>
  <si>
    <t>Государственное автономное профессиональное образовательное учреждение Свердловской области "Училище олимпийского резерва № 1 (колледж)"</t>
  </si>
  <si>
    <t>Государственное автономное профессиональное образовательное учреждение колледж Свердловской области "Свердловское художественное училище имени И.Д. Шадра"</t>
  </si>
  <si>
    <t>Государственное автономное профессиональное образовательное учреждение Свердловской области "Областной техникум дизайна и сервиса"</t>
  </si>
  <si>
    <t>Государственное автономное профессиональное образовательное учреждение Свердловской области «Колледж управления и сервиса «Стиль»</t>
  </si>
  <si>
    <t>Государственное автономное профессиональное образовательное учреждение Свердловской области «Асбестовский политехникум»</t>
  </si>
  <si>
    <t>Государственное автономное профессиональное образовательное учреждение Свердловской области "Белоярский многопрофильный техникум"</t>
  </si>
  <si>
    <t>Государственное автономное профессиональное образовательное учреждение Свердловской области "Краснотурьинский политехникум"</t>
  </si>
  <si>
    <t>Государственное автономное профессиональное образовательное учреждение Свердловской области "Первоуральский политехникум"</t>
  </si>
  <si>
    <t>государственное автономное профессиональное образовательное учреждение Свердловской области "Сухоложский многопрофильный техникум"</t>
  </si>
  <si>
    <t>государственное автономное профессиональное образовательное учреждение Свердловской области "Серовский политехнический техникум"</t>
  </si>
  <si>
    <t>Государственное автономное профессиональное образовательное учреждение Свердловской области «Нижнетагильский железнодорожный техникум»</t>
  </si>
  <si>
    <t>Государственное автономное профессиональное образовательное учреждение Свердловской области «Ирбитский политехникум»</t>
  </si>
  <si>
    <t>Государственное автономное профессиональное образовательное учреждение Свердловской области "Новоуральский технологический колледж"</t>
  </si>
  <si>
    <t>Государственное автономное профессиональное образовательное учреждение Свердловской области «Каменск-Уральский агропромышленный техникум»</t>
  </si>
  <si>
    <t xml:space="preserve">государственное автономное профессиональное образовательное учреждения Свердловской области "Сысертский социально-экономический техникум "Родник" </t>
  </si>
  <si>
    <t>государственное автономное профессиональное образовательное учреждение Свердловской области "Красноуральский многопрофильный техникум"</t>
  </si>
  <si>
    <t>Государственное автономное профессиональное образовательное учреждение Свердловской области "Серовский техникум сферы обслуживания и питания"</t>
  </si>
  <si>
    <t>Государственное автономное профессиональное образовательное учреждение Свердловской области "Уральский колледж технологий и предпринимательства"</t>
  </si>
  <si>
    <t>Государственное автономное профессиональное образовательное учреждение Свердловской области «Техникум индустрии питания и услуг «Кулинар»</t>
  </si>
  <si>
    <t>государственное автономное профессиональное образовательное учреждение Свердловской области "Тавдинский техникум им. А.А.Елохина"</t>
  </si>
  <si>
    <t>Государственное автономное профессиональное образовательное учреждение Свердловской области "Полевской многопрофильный техникум им. В.И. Назарова"</t>
  </si>
  <si>
    <t>Государственное автономное профессиональное образовательное учреждение Свердловской области "Североуральский политехникум"</t>
  </si>
  <si>
    <t>государственное автономное профессиональное образовательное учреждение Свердловской области "Уральский техникум автомобильного транспорта и сервиса"</t>
  </si>
  <si>
    <t>Государственное автономное профессиональное образовательное учреждение Свердловской области «Камышловский техникум промышленности и транспорта»</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</si>
  <si>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t>
  </si>
  <si>
    <t>Государственное автономное профессиональное образовательное учреждение Свердловской области "Артинский агропромышленный техникум"</t>
  </si>
  <si>
    <t>Государственное бюджетное профессиональное образовательное учреждение Свердловской области «Социально-профессиональный техникум «Строитель»</t>
  </si>
  <si>
    <t>Государственное автономное профессиональное образовательное учреждение Свердловской области «Полипрофильный техникум им. О. В. Терёшкина»</t>
  </si>
  <si>
    <t>государственное бюджетное профессиональное образовательное учреждение Свердловской области «Свердловский мужской хоровой колледж»</t>
  </si>
  <si>
    <t>Государственное автономное профессиональное образовательное учреждение Свердловской области «Екатеринбургский промышленно-технологический техникум им. В.М.Курочкина»</t>
  </si>
  <si>
    <t>государственное автономное профессиональное образовательной учреждение Свердловской области "Екатеринбургский техникум отраслевых технологий и сервиса"</t>
  </si>
  <si>
    <t>Государственное автономное профессиональное образовательное учреждение Свердловской области "Красноуфимский многопрофильный техникум"</t>
  </si>
  <si>
    <t>Государственное автономное профессиональное образовательное учреждение Свердловской области "Алапаевский многопрофильный техникум"</t>
  </si>
  <si>
    <t>Государственное автономное профессиональное образовательное учреждение Cвердловской области "Уральский техникум "Рифей"</t>
  </si>
  <si>
    <t>Государственное автономное профессиональное образовательное учреждение Свердловской области «Туринский многопрофильный техникум»</t>
  </si>
  <si>
    <t>государственное автономное профессиональное образовательное учреждение Свердловской области "Режевской политехникум"</t>
  </si>
  <si>
    <t>ГОСУДАРСТВЕННОЕ БЮДЖЕТНОЕ ПРОФЕССИОНАЛЬНОЕ ОБРАЗОВАТЕЛЬНОЕ УЧРЕЖДЕНИЕ СВЕРДЛОВСКОЙ ОБЛАСТИ «УРАЛЬСКИЙ ХОРЕОГРАФИЧЕСКИЙ КОЛЛЕДЖ»</t>
  </si>
  <si>
    <t>Асбестовско-Сухоложский филиал государственного бюджетного профессионального образовательного учреждения "Свердловский областной медицинский колледж"</t>
  </si>
  <si>
    <t>Каменск-Уральский филиал государственного бюджетного профессионального образовательного учреждения "Свердловский областной медицинский колледж"</t>
  </si>
  <si>
    <t>Краснотурьинский филиал государственного бюджетного профессионального образовательного учреждения "Свердловский областной медицинский колледж"</t>
  </si>
  <si>
    <t>Красноуфимский филиал государственного бюджетного профессионального образовательного учреждения "Свердловский областной медицинский колледж"</t>
  </si>
  <si>
    <t>Нижнетагильский филиал государственного бюджетного профессионального образовательного учреждения "Свердловский областной медицинский колледж"</t>
  </si>
  <si>
    <t>Новоуральский филиал Государственного бюджетного профессионального учреждения "Свердловский областной медицинский колледж"</t>
  </si>
  <si>
    <t>Серовский филиал государственного бюджетного профессионального образовательного учреждения "Свердловский областной медицинский колледж"</t>
  </si>
  <si>
    <t>Фармацевтический филиал государственного бюджетного профессионального образовательного учреждения "Свердловский областной медицинский колледж"</t>
  </si>
  <si>
    <t>филиал ГАПОУ СО "Верхнетуринский механический техникум"</t>
  </si>
  <si>
    <t>Сухоложский филиал государственного автономного профессионального образовательного учреждения Свердловской области "Екатеринбургский экономико-технологический колледж"</t>
  </si>
  <si>
    <t>Филиал ГАПОУ СО "НТГПК им. Н.А. Демидова" в городе Артемовский</t>
  </si>
  <si>
    <t>Бисертский филиал государственного бюджетного профессионального образовательного учреждения Свердловской области "Уральский горнозаводской колледж имени Демидовых"</t>
  </si>
  <si>
    <t>ГАПОУ СО "Уральский государственный коледж имени И.И.Ползунова" г. Верхняя Пышма</t>
  </si>
  <si>
    <t>ГАПОУ СО "Уральский государственный колледж имени И.И.Ползунова" г. Кировград</t>
  </si>
  <si>
    <t>ГАПОУ СО "Уральский государственный колледж имени И.И.Ползунова", г. Ревда</t>
  </si>
  <si>
    <t>Качканарский филиал государственного автономного профессионального образовательного учреждения Свердловской области "Уральский радиотехнический колледж им. А.С. Попова"</t>
  </si>
  <si>
    <t>Полевской филиал государственного автономного профессионального образовательного учреждения Свердловской области "Уральский радиотехнический колледж им. А.С. Попова"</t>
  </si>
  <si>
    <t>филиал ГАПОУ СО "Нижнетагильский горно-металлургический колледж имени Е.А. и М.Е. Черепановых"</t>
  </si>
  <si>
    <t>Красноуфимский филиал государственного автономного профессионального образовательного учреждения Свердловской Области "Уральский железнодорожный техникум"</t>
  </si>
  <si>
    <t>"Высокогорский многопрофильный техникум" филиал с. Лая</t>
  </si>
  <si>
    <t>"Высокогорский многопрофильный техникум" филиал с. Петрокаменское</t>
  </si>
  <si>
    <t>Ачитский филиал ГАПОУ СО "Красноуфимский аграрный колледж"</t>
  </si>
  <si>
    <t>филиал ГАПОУ СО КАмышловский гуманитарно- технологический техникум"</t>
  </si>
  <si>
    <t>Тугулымский филиал государственного бюджетного профессионального образовательного учреждения Свердловской области «Талицкий лесотехнический колледж им. Н.И. Кузнецова»</t>
  </si>
  <si>
    <t>федеральное государственное бюджетное профессиональное образовательное учреждение "Рефтинское специальное учебно-воспитательное учреждение закрытого типа"</t>
  </si>
  <si>
    <t>Автономная некоммерческая профессиональная образовательная организация "Уральский промышленно-экономический техникум"</t>
  </si>
  <si>
    <t>Профессиональное образовательное частное учреждение "Уральский Колледж Индустрии Красоты" (ПОУ "УрКИК")</t>
  </si>
  <si>
    <t>Частное профессиональное образовательное учреждение "Нижнетагильский экономический колледж"</t>
  </si>
  <si>
    <t>Автономная некоммерческая организация профессионального образования "Уральский колледж экономики и права"</t>
  </si>
  <si>
    <t xml:space="preserve">Частное профессиональное образовательное учреждение Социально-технологический техникум </t>
  </si>
  <si>
    <t>Автономная некоммерческая профессиональная образовательная организация Уральский экономический колледж</t>
  </si>
  <si>
    <t>Негосударственное образовательное частное учреждение профессиональная образовательная организация «Колледж предпринимательства и социального управления»</t>
  </si>
  <si>
    <t>Профессиональное образовательное частное учреждение "Уральский колледж недвижимости и управления"</t>
  </si>
  <si>
    <t>Частное профессиональное образовательное учреждение "Уральский Финансово-Юридический колледж"</t>
  </si>
  <si>
    <t>Автономная некоммерческая организация Профессиональная образовательная организация "Уральский институт подготовки кадров "21-й век"</t>
  </si>
  <si>
    <t>Ивдельский филиал автономной некоммерческой профессиональной образовательной организации "Уральский промышленно-экономический техникум"</t>
  </si>
  <si>
    <t>Качканарский филиал автономной некоммерческой профессиональной образовательной организации "Уральский промышленно-экономический техникум"</t>
  </si>
  <si>
    <t>Сухоложский филиал автономной некоммерческой профессиональной образовательной организации "Уральский промышленно-экономический техникум"</t>
  </si>
  <si>
    <t>Серовский филиал Уральского колледжа экономики и права</t>
  </si>
  <si>
    <t>Полевской филиал Уральского колледжа экономики и права</t>
  </si>
  <si>
    <t>Полевской филиал автономной некоммерческой профессиональной образовательной организации "Уральский промышленно-экономический техникум"</t>
  </si>
  <si>
    <t>филиал автономной некоммерческой профессиональной образовательной организации "Уральский промышленно-экономический техникум" в г.Екатеринбург</t>
  </si>
  <si>
    <t>Алапаевский филиал автономной некоммерческой профессиональной образовательной организации "Уральский промышленно-экономический техникум"</t>
  </si>
  <si>
    <t>Каменск-Уральский филиал Уральского колледжа экономики и права</t>
  </si>
  <si>
    <t>Смоленская область</t>
  </si>
  <si>
    <t>областное государственное бюджетное профессиональное образовательное учреждение "Смоленский автотранспортный колледж имени Е.Г. Трубицына"</t>
  </si>
  <si>
    <t>Областное государственное бюджетное профессиональное образовательное учреждение "Смоленский педагогический колледж"</t>
  </si>
  <si>
    <t>Областное государственное бюджетное профессиональное образовательное учреждение "Смоленский строительный колледж"</t>
  </si>
  <si>
    <t>Смоленское областное государственное бюджетное профессиональное образовательное учреждение "Вяземский железнодорожный техникум"</t>
  </si>
  <si>
    <t>смоленское областное государственное бюджетное профессиональное образовательное учреждение "Десногорский энергетический колледж"</t>
  </si>
  <si>
    <t>Смоленское областное государственное бюджетное профессиональное образовательное учреждение «Козловский многопрофильный аграрный колледж»</t>
  </si>
  <si>
    <t>Смоленское областное государственное бюджетное профессиональное образовательное учреждение "Ярцевский индустриальный техникум"</t>
  </si>
  <si>
    <t>Государственное бюджетное профессиональное образовательное учреждение "Смоленское областное музыкальное училище имени М.И. Глинки"</t>
  </si>
  <si>
    <t>Смоленское областное государственное бюджетное профессиональное образовательное учреждение "Вяземский медицинский колледж имени Е.О. Мухина"</t>
  </si>
  <si>
    <t>областное государственное бюджетное профессиональное образовательное учреждение «Рославльский медицинский техникум»</t>
  </si>
  <si>
    <t>Областное государственное бюджетное профессиональное образовательное учреждение "Смоленский базовый медицинский колледж имени К.С. Константиновой"</t>
  </si>
  <si>
    <t>Областное государственное бюджетное профессиональное образовательное учреждение «Смоленская областная технологическая академия»</t>
  </si>
  <si>
    <t>областное государственное бюджетное профессиональное образовательное учреждение "Смоленская академия профессионального образования"</t>
  </si>
  <si>
    <t>Смоленское областное государственное бюджетное профессиональное образовательное учреждение "Верхнеднепровский технологический техникум"</t>
  </si>
  <si>
    <t>Смоленское областное государственное бюджетное профессиональное образовательное учреждение "Вяземский политехнический техникум"</t>
  </si>
  <si>
    <t>смоленское областное государственное бюджетное профессиональное образовательное учреждение "Гагаринский многопрофильный колледж"</t>
  </si>
  <si>
    <t>смоленское областное государственное бюджетное профессиональное образовательное учреждение "Сафоновский индустриально-технологический техникум"</t>
  </si>
  <si>
    <t>смоленское областное государственное бюджетное профессиональное образовательное учреждение "Рославльский многопрофильный колледж"</t>
  </si>
  <si>
    <t>смоленское областное государственное бюджетное профессиональное образовательное учреждение «Техникум отраслевых технологий»</t>
  </si>
  <si>
    <t>Областное государственное бюджетное профессиональное образовательное учреждение "Смоленский техникум железнодорожного транспорта, связи и сервиса"</t>
  </si>
  <si>
    <t>Сафоновский филиал областного государственного бюджетного профессионального образовательного учреждения "Смоленская академия профессионального образования"</t>
  </si>
  <si>
    <t>Федеральное государственное бюджетное учреждение профессиональная образовательная организация «Смоленское государственное училище (техникум) олимпийского резерва»</t>
  </si>
  <si>
    <t>Частное профессиональное образовательное учреждение Техникум туризма, менеджмента и информационных технологий</t>
  </si>
  <si>
    <t>Религиозная организация - духовная профессиональная образовательная организация «Центр подготовки церковных специалистов Смоленской Епархии Русской Православной Церкви»</t>
  </si>
  <si>
    <t>АВТОНОМНАЯ НЕКОММЕРЧЕСКАЯ ОРГАНИЗАЦИЯ ПРОФЕССИОНАЛЬНОГО ОБРАЗОВАНИЯ "МЕЖДУНАРОДНАЯ АКАДЕМИЯ СОВРЕМЕННЫХ ТЕХНОЛОГИЙ"</t>
  </si>
  <si>
    <t>Частное профессиональное образовательное учреждение "Смоленский юридический колледж"</t>
  </si>
  <si>
    <t>Частное профессиональное образовательное учреждение "Смоленский кооперативный техникум Смолоблпотребсоюза"</t>
  </si>
  <si>
    <t xml:space="preserve">Автономная некоммерческая организация профессионального образования "Технологический колледж Смоленского гуманитарного университета" </t>
  </si>
  <si>
    <t>Профессиональная образовательная автономная некоммерческая организация «Смоленский колледж Международного юридического института»</t>
  </si>
  <si>
    <t>АВТОНОМНАЯ НЕКОММЕРЧЕСКАЯ ОРГАНИЗАЦИЯ ПРОФЕССИОНАЛЬНОГО ОБРАЗОВАНИЯ "СМОЛЕНСКИЙ КОЛЛЕДЖ ПРАВООХРАНЫ И ПРАВОСУДИЯ"</t>
  </si>
  <si>
    <t>Ставропольский край</t>
  </si>
  <si>
    <t>государственное бюджетное профессиональное образовательное учреждение «Александровский сельскохозяйственный колледж»</t>
  </si>
  <si>
    <t>Государственное бюджетное профессиональное образовательное учреждение "Благодарненский агротехнический техникум"</t>
  </si>
  <si>
    <t>Государственное бюджетное профессиональное образовательное учреждение "Георгиевский колледж"</t>
  </si>
  <si>
    <t>Государственное бюджетное профессиональное образовательное учреждение "Георгиевский региональный колледж "Интеграл"</t>
  </si>
  <si>
    <t>Государственное бюджетное профессиональное образовательное учреждение "Георгиевский техникум механизации, автоматизации и управления"</t>
  </si>
  <si>
    <t xml:space="preserve">Государственное бюджетное профессиональное образовательное учреждение "Государственный агротехнический колледж" с. Московское </t>
  </si>
  <si>
    <t>государственное бюджетное профессиональное образовательное учреждение "Григорополисский сельскохозяйственный техникум имени атамана М.И.Платова"</t>
  </si>
  <si>
    <t>Государственное бюджетное профессиональное образовательное учреждение "Курсавский региональный колледж "Интеграл"</t>
  </si>
  <si>
    <t>Государственное бюджетное профессиональное образовательное учреждение «Лермонтовский региональный многопрофильный колледж»</t>
  </si>
  <si>
    <t>государственное бюджетное профессиональное образовательное учреждение "Минераловодский колледж железнодорожного транспорта"</t>
  </si>
  <si>
    <t>Государственное бюджетное профессиональное образовательное учреждение "Минераловодский региональный многопрофильный колледж"</t>
  </si>
  <si>
    <t>государственное бюджетное профессиональное образовательное учреждение "Невинномысский индустриальный колледж"</t>
  </si>
  <si>
    <t>государственное бюджетное профессиональное образовательное учреждение «Невинномысский химико-технологический колледж»</t>
  </si>
  <si>
    <t>государственное бюджетное профессиональное образовательное учреждение "Невинномысский энергетический техникум"</t>
  </si>
  <si>
    <t>государственное бюджетное профессиональное образовательное учреждение "Нефтекумский региональный политехнический колледж".</t>
  </si>
  <si>
    <t>государственное бюджетное профессиональное образовательное учреждение "Новотроицкий сельскохозяйственный техникум"</t>
  </si>
  <si>
    <t>Государственное бюджетное профессиональное образовательное учреждение "Прасковейский агро-технологический техникум"</t>
  </si>
  <si>
    <t>Государственное бюджетное профессиональное образовательное учреждение "Пятигорский техникум торговли, технологий и сервиса"</t>
  </si>
  <si>
    <t>Государственное бюджетное профессиональное образовательное учреждение "Ставропольский региональный многопрофильный колледж"</t>
  </si>
  <si>
    <t>Государственное бюджетное профессиональное образовательное учреждение «Буденновский политехнический колледж»</t>
  </si>
  <si>
    <t>государственное бюджетное профессиональное образовательное учреждение "Светлоградский педагогический колледж"</t>
  </si>
  <si>
    <t>государственное бюджетное профессиональное образовательное учреждение "Светлоградский региональный сельскохозяйственный колледж"</t>
  </si>
  <si>
    <t>государственное бюджетное профессиональное образовательное учреждение "Ставропольский государственный политехнический колледж"</t>
  </si>
  <si>
    <t>Государственное бюджетное профессиональное образовательное учреждение "Ставропольский колледж связи имени Героя Советского Союза В.А. Петрова"</t>
  </si>
  <si>
    <t>Государственное бюджетное профессиональное образовательное учреждение "Ставропольский колледж сервисных технологий и коммерции"</t>
  </si>
  <si>
    <t>Государственное бюджетное профессиональное образовательное учреждение "Ставропольский региональный колледж вычислительной техники и электроники"</t>
  </si>
  <si>
    <t>государственное бюджетное профессиональное образовательное учреждение "Ставропольский строительный техникум"</t>
  </si>
  <si>
    <t>государственное бюджетное профессиональное образовательное учреждение Ставропольского края «Буденновский медицинский колледж»</t>
  </si>
  <si>
    <t>Государственное бюджетное профессиональное образовательное учреждение Ставропольского края "Кисловодский медицинский колледж"</t>
  </si>
  <si>
    <t>Государственное бюджетное профессиональное образовательное учреждение Ставропольского края «Пятигорский медицинский колледж»</t>
  </si>
  <si>
    <t>государственное бюджетное профессиональное образовательное учреждение Ставропольского края "Ставропольский базовый медицинский колледж"</t>
  </si>
  <si>
    <t>Государственное бюджетное профессиональное образовательное учреждение Ставропольского края "Ставропольский краевой колледж искусств"</t>
  </si>
  <si>
    <t>государственное бюджетное профессиональное образовательное учреждение Ставропольского края "Ставропольский краевой музыкальный колледж им. В.И.Сафонова (г.Минеральные Воды)»</t>
  </si>
  <si>
    <t>государственное бюджетное профессиональное образовательное учреждение Ставропольского края "Ставропольское краевое училище дизайна" (техникум)</t>
  </si>
  <si>
    <t>государственное бюджетное профессиональное образовательное учреждение Ставропольского края "Ставропольское краевое художественное училище" (колледж)</t>
  </si>
  <si>
    <t>государственное бюджетное профессиональное образовательное учреждение Ставропольского края "Ставропольское училище олимпийского резерва (техникум)"</t>
  </si>
  <si>
    <t>государственное бюджетное профессиональное образовательное учреждение "Кисловодский государственный многопрофильный техникум"</t>
  </si>
  <si>
    <t xml:space="preserve">Государственное бюджетное профессиональное образовательное учреждение «Железноводский художественно-строительный техникум имени казачьего генерала В.П. Бондарева» </t>
  </si>
  <si>
    <t>Государственное бюджетное профессиональное образовательное учреждение "Ипатовский многопрофильный техникум"</t>
  </si>
  <si>
    <t>государственное бюджетное профессиональное образовательное учреждение "Зеленокумский многопрофильный техникум"</t>
  </si>
  <si>
    <t>Государственное бюджетное профессиональное образовательное учреждение "Агротехнический техникум" с.Дивное</t>
  </si>
  <si>
    <t>государтвенное бюджетное профессиональное образовательное учреждение "Новопавловский многопрофильный техникум"</t>
  </si>
  <si>
    <t xml:space="preserve">Государственное бюджетное профессиональное образовательное учреждение "Многопрофильный техникум имени казачьего генерала С.С.Николаева" </t>
  </si>
  <si>
    <t>Государственное бюджетное профессиональное образовательное учреждение "Ессентукский центр реабилитации инвалидов и лиц с ограниченными возможностями здоровья"</t>
  </si>
  <si>
    <t>Ессентукский филиал государственного бюджетного профессионального образовательного учреждения "Пятигорский техникум торговли,технологий и сервиса"</t>
  </si>
  <si>
    <t>федеральное государственное бюджетное профессиональное образовательное учреждение «Кисловодский медицинский колледж» Министерства здравоохранения Российской Федерации</t>
  </si>
  <si>
    <t>Федеральное государственное бюджетное учреждение профессиональная образовательная организация «Кисловодское государственное училище (техникум) олимпийского резерва»</t>
  </si>
  <si>
    <t>Автономная некоммерческая организация профессионального образования "Ставропольский колледж экономики и дизайна"</t>
  </si>
  <si>
    <t>Негосударственное (частное) профессиональное образовательное учреждение "Ессентукский колледж управления, бизнеса и права"</t>
  </si>
  <si>
    <t>Частное профессиональное образовательное учреждение "Техникум информационных технологий"</t>
  </si>
  <si>
    <t>Частное профессиональное образовательное учреждение "Академический многопрофильный колледж"</t>
  </si>
  <si>
    <t>Частное профессиональное образовательное учреждение "Техникум экономики и права"г. Новопавловск</t>
  </si>
  <si>
    <t>Некоммерческое аккредитованное частное профессиональное образовательное учреждение "Невинномысский экономико-правовой техникум"</t>
  </si>
  <si>
    <t>Частное профессиональное образовательное учреждение "Пятигорский техникум экономики и инновационных технологий"</t>
  </si>
  <si>
    <t>Частное профессиональное образовательное учреждение «Северо-Кавказский Гуманитарный Техникум»</t>
  </si>
  <si>
    <t>Автономная некоммерческая организация профессиональная образовательная организация Техникум современных технологий</t>
  </si>
  <si>
    <t>Частное профессиональное образовательное учреждение "Ставропольский кооперативный техникум"</t>
  </si>
  <si>
    <t>Частное профессиональное образовательное учреждение "Ставропольский техникум экономики и права"</t>
  </si>
  <si>
    <t>Частное профессиональное образовательное учреждение Колледж "Современная школа бизнеса"</t>
  </si>
  <si>
    <t>Профессиональное образовательное учреждение "Техникум Кисловодского гуманитарно-технического института"</t>
  </si>
  <si>
    <t>Частное профессиональное образовательное учреждение Медицинский Колледж"Авиценна"</t>
  </si>
  <si>
    <t>Частное профессиональное образовательное учреждение Ставропольский колледж экономики и управления "Бизнестранс"</t>
  </si>
  <si>
    <t>Михайловский медицинский техникум</t>
  </si>
  <si>
    <t>Частное профессиональное образовательное учреждение «Северо-Кавказский финансово-энергетический техникум»</t>
  </si>
  <si>
    <t>Частное профессиональное образовательное учреждение Социально-экономический колледж "Перспектива"</t>
  </si>
  <si>
    <t>Частное профессиональное образовательное учреждение «Пятигорский колледж управления и новых технологий»</t>
  </si>
  <si>
    <t>Частное профессиональное образовательное учреждение "Медицинский колледж им. Флоренс Найтингейл на КМВ"</t>
  </si>
  <si>
    <t>Частное профессиональное образовательное учреждение "Ставропольский техникум экономики, права и управления"</t>
  </si>
  <si>
    <t>Частное профессиональное образовательное учреждение "Северо-Кавказский колледж инновационных технологий"</t>
  </si>
  <si>
    <t>Частное профессиональное образовательное учреждение «Колледж гостиничной индустрии и туризма на КМВ»</t>
  </si>
  <si>
    <t>Частное образовательное учреждение профессионального образования "Ставропольский многопрофильный колледж"</t>
  </si>
  <si>
    <t>Частное профессиональное образовательное учреждение «Колледж экономики, сервиса и предпринимательства»</t>
  </si>
  <si>
    <t>Частное профессиональное образовательное учреждение "Кавминводский энергетический техникум"</t>
  </si>
  <si>
    <t>Частное профессиональное образовательное учреждение "Светлоградский многопрофильный колледж"</t>
  </si>
  <si>
    <t>Автономная некоммерческая организация профессионального образования "Ставропольский торгово - экономический Колледж"</t>
  </si>
  <si>
    <t>Автономная некоммерческая профессиональная образовательная организация «Межрегиональный Медицинский колледж»</t>
  </si>
  <si>
    <t>Автономная некоммерческая организация среднего профессионального образования "Северо-Кавказский медицинский колледж"</t>
  </si>
  <si>
    <t>Буденновский филиал Частного профессионального образовательного учреждения Колледж "Современная школа бизнеса"</t>
  </si>
  <si>
    <t>Филиал Автономной некоммерческой организации профессиональной образовательной организации Техникум современных технологий</t>
  </si>
  <si>
    <t>Филиал частного профессионального образовательного учреждения "Ставропольский кооперативный техникум" в городе Ессентуки</t>
  </si>
  <si>
    <t>Филиал частного профессионального образовательного учреждения "Ставропольский кооперативный техникум" в городе Кисловодске</t>
  </si>
  <si>
    <t>Филиал частного профессионального образовательного учреждения "Ставропольский кооперативный техникум" в городе Новоалександровске</t>
  </si>
  <si>
    <t>Филиал частного профессионального образовательного учреждения "Ставропольский кооперативный техникум" в городе Светлограде</t>
  </si>
  <si>
    <t>Филиал частного профессионального образовательного учреждения "Ставропольский кооперативный техникум" в городе Буденновске</t>
  </si>
  <si>
    <t>Филиал частного профессионального образовательного учреждения "Ставропольский кооперативный техникум" в городе Минеральные Воды</t>
  </si>
  <si>
    <t>филиал "Невинномысский" Автономной некоммерческой организации среднего профессионального образования "Северо-Кавказский медицинский колледж"</t>
  </si>
  <si>
    <t>Тамбовская область</t>
  </si>
  <si>
    <t>Тамбовское областное государственное автономное образовательное учреждение среднего профессионального образования «Многопрофильный колледж им. И.Т. Карасева»</t>
  </si>
  <si>
    <t>Тамбовское областное государственное автономное профессиональное образовательное учреждение «Аграрно-промышленный колледж»</t>
  </si>
  <si>
    <t>Тамбовское областное государственное бюджетное профессиональное образовательное учреждение "Колледж торговли, общественного питания и сервиса"</t>
  </si>
  <si>
    <t>Тамбовское областное государственное бюджетное профессиональное образовательное учреждение "Приборостроительный колледж"</t>
  </si>
  <si>
    <t>Тамбовское областное государственное автономное профессиональное образовательное учреждение "Колледж техники и технологии наземного транспорта имени М.С. Солнцева"</t>
  </si>
  <si>
    <t>Тамбовское областное государственное автономное профессиональное образовательное учреждение "Педагогический колледж г.Тамбова"</t>
  </si>
  <si>
    <t>Тамбовское областное государственное автономное профессиональное образовательное учреждение "Промышленно-технологический колледж"</t>
  </si>
  <si>
    <t>Тамбовское областное государственное автономное профессиональное образовательное учреждение "Техникум отраслевых технологий"</t>
  </si>
  <si>
    <t>Тамбовское областное государственное бюджетное профессиональное образовательное учреждение "Железнодорожный колледж имени В.М.Баранова"</t>
  </si>
  <si>
    <t>Тамбовское областное государственное бюджетное профессиональное образовательное учреждение "Жердевский колледж сахарной промышленности"</t>
  </si>
  <si>
    <t>Тамбовское областное государственное бюджетное профессиональное образовательное учреждение "Индустриально-промышленный техникум"</t>
  </si>
  <si>
    <t>Тамбовское областное государственное бюджетное профессиональное образовательное учреждение "Котовский индустриальный техникум"</t>
  </si>
  <si>
    <t>Тамбовское областное государственное бюджетное профессиональное образовательное учреждение "Многоотраслевой колледж"</t>
  </si>
  <si>
    <t>Тамбовское областное государственное бюджетное профессиональное образовательное учреждение "Строительный колледж"</t>
  </si>
  <si>
    <t>Тамбовское областное государственное автономное профессиональное образовательное учреждение "Тамбовский бизнес-колледж"</t>
  </si>
  <si>
    <t>Тамбовское областное государственное бюджетное профессиональное образовательное учреждение " Тамбовский колледж искусств"</t>
  </si>
  <si>
    <t>Тамбовское областное государственное бюджетное профессиональное образовательное учреждение "Тамбовский областной медицинский колледж"</t>
  </si>
  <si>
    <t>Тамбовское областное государственное бюджетное профессиональное образовательное учреждение «Уваровский химико-технологический колледж»</t>
  </si>
  <si>
    <t>Тамбовское областное государственное бюджетное профессиональное образовательное учреждение "Аграрно-технологический техникум"</t>
  </si>
  <si>
    <t>Тамбовское областное государственное бюджетное профессиональное образовательное учреждение "Мичуринский аграрный техникум"</t>
  </si>
  <si>
    <t>Сампурский филиал Тамбовского областного государственного бюджетного образовательного учреждения среднего профессионального образования "Аграрно-технологический техникум"</t>
  </si>
  <si>
    <t>Инжавинский филиал ТОГАПОУ "Аграрно-промышленный колледж"</t>
  </si>
  <si>
    <t>Староюрьевский филиал Тамбовского областного государственного бюджетного профессионального образовательного учреждения "Мичуринский аграрный техникум"</t>
  </si>
  <si>
    <t>Ассоциация профессиональной образовательной организации «Техникум экономики и предпринимательства»</t>
  </si>
  <si>
    <t>Автономная некоммерческая профессиональная образовательная организация «Тамбовский колледж социокультурных технологий»</t>
  </si>
  <si>
    <t>Автономная некоммерческая профессиональная образовательная организация "Кооперативный техникум Тамбовского облпотребсоюза"</t>
  </si>
  <si>
    <t>Автономная некоммерческая организация среднего профессионального образования "Колледж права и безопасности"</t>
  </si>
  <si>
    <t>Автономная некоммерческая профессиональная образовательная организация "Тамбовский колледж бизнес-технологий"</t>
  </si>
  <si>
    <t>Тверская область</t>
  </si>
  <si>
    <t>Государственное бюджетное профессиональное образовательное учреждение "Тверской колледж транспорта и сервиса"</t>
  </si>
  <si>
    <t>государственное бюджетное профессиональное образовательное учреждение "Бежецкий колледж им. А.М. Переслегина"</t>
  </si>
  <si>
    <t>Государственное бюджетное профессиональное образовательное учреждение "Бежецкий промышленно-экономический колледж"</t>
  </si>
  <si>
    <t xml:space="preserve">государственное бюджетное профессиональное образовательное учреждение "Бежецкий медицинский колледж" </t>
  </si>
  <si>
    <t>Государственное бюджетное профессиональное образовательное учреждение "Бологовский колледж"</t>
  </si>
  <si>
    <t>государственное бюджетное профессиональное образовательное учреждение «Вышневолоцкий колледж»</t>
  </si>
  <si>
    <t>Государственное бюджетное профессиональное образовательное учреждение "Вышневолоцкий медицинский колледж"</t>
  </si>
  <si>
    <t>государственное бюджетное профессиональное образовательное учреждение "Калашниковский колледж"</t>
  </si>
  <si>
    <t>Государственное бюджетное профессиональное образовательное учреждение "Калязинский колледж имени Н.М.Полежаева"</t>
  </si>
  <si>
    <t>государственное бюджетное профессиональное образовательное учреждение "Калязинский колледж"</t>
  </si>
  <si>
    <t>государственное бюджетное профессиональное образовательное учреждение "Кашинский колледж"</t>
  </si>
  <si>
    <t>Государственное бюджетное профессиональное образовательное учреждение «Кашинский медицинский колледж»</t>
  </si>
  <si>
    <t>Государственное бюджетное профессиональное образовательное учреждение "Кимрский медицинский колледж"</t>
  </si>
  <si>
    <t>Государственное бюджетное профессиональное образовательное учреждение «Осташковский колледж»</t>
  </si>
  <si>
    <t>государственное бюджетное профессиональное образовательное учреждение «Ржевский колледж»</t>
  </si>
  <si>
    <t>Государственное бюджетное профессиональное образовательное учреждение "Ржевский медицинский колледж"</t>
  </si>
  <si>
    <t>Государственное бюджетное профессиональное образовательное учреждение "Савеловский колледж"</t>
  </si>
  <si>
    <t>Государственное бюджетное профессиональное образовательное учреждение "Старицкий колледж"</t>
  </si>
  <si>
    <t>Государственное бюджетное профессиональное образовательное учреждение "Тверской колледж им. А.Н.Коняева"</t>
  </si>
  <si>
    <t>Государственное бюджетное профессиональное образовательное учреждение "Тверской медицинский колледж"</t>
  </si>
  <si>
    <t>государственное бюджетное профессиональное образовательное учреждение "Тверской педагогический колледж"</t>
  </si>
  <si>
    <t>государственное бюджетное профессиональное образовательное учреждение "Тверской промышленно-экономический колледж"</t>
  </si>
  <si>
    <t>Государственное бюджетное профессиональное образовательное учреждение "Тверской торгово-экономический колледж"</t>
  </si>
  <si>
    <t>государственное бюджетное профессиональное образовательное учреждение "Тверской химико-технологический колледж"</t>
  </si>
  <si>
    <t>Государственное бюджетное профессиональное образовательное учреждение "Торжокский государственный промышленно-гуманитарный колледж"</t>
  </si>
  <si>
    <t>государственное бюджетное профессиональное образовательное учреждение "Торжокский педагогический колледж им. Ф.В.Бадюлина"</t>
  </si>
  <si>
    <t>государственное бюджетное профессиональное образовательное учреждение "Торопецкий колледж"</t>
  </si>
  <si>
    <t>Государственное бюджетное профессиональное образовательное учреждение "Удомельский колледж"</t>
  </si>
  <si>
    <t>Государственное бюджетное профессиональное образовательное учреждение Тверской машиностроительный колледж</t>
  </si>
  <si>
    <t>Государственное бюджетное профессиональное образовательное учреждение "Тверской колледж культуры имени Н.А. Львова"</t>
  </si>
  <si>
    <t>Государственное бюджетное профессиональное образовательное учреждение "Тверской музыкальный колледж имени М.П. Мусоргского"</t>
  </si>
  <si>
    <t>Государственное бюджетное профессиональное образовательное учреждение «Тверской художественный колледж имени А. Г. Венецианова»</t>
  </si>
  <si>
    <t>Государственное бюджетное профессиональное образовательное учреждение Тверской технологический колледж</t>
  </si>
  <si>
    <t>Государственное бюджетное профессиональное образовательное учреждение "Западнодвинский технологический колледж имени И.А.Ковалева"</t>
  </si>
  <si>
    <t>Государственное бюджетное профессиональное образовательное учреждение "Нелидовский колледж"</t>
  </si>
  <si>
    <t>Государственное бюджетное профессиональное образовательное учреждение «Краснохолмский колледж»</t>
  </si>
  <si>
    <t>Государственное бюджетное профессиональное образовательное учреждение "Кувшиновский колледж"</t>
  </si>
  <si>
    <t>Государственное бюджетное профессиональное образовательное учреждение "Тверской полиграфический колледж"</t>
  </si>
  <si>
    <t>Государственное бюджетное профессиональное образовательное учреждение «Тверской политехнический колледж»</t>
  </si>
  <si>
    <t>Государственное бюджетное профессиональное образовательное учреждение "Ржевский колледж имени Н.В. Петровского"</t>
  </si>
  <si>
    <t>Государственное бюджетное профессиональное образовательное учреждение "Конаковский колледж"</t>
  </si>
  <si>
    <t>Государственное бюджетное профессиональное образовательное учреждение "Ржевский технологический колледж"</t>
  </si>
  <si>
    <t>Государственное бюджетное профессиональное образовательное учреждение "Тверской колледж сервиса и туризма"</t>
  </si>
  <si>
    <t>Государственное бюджетное профессиональное образовательное учреждение «Кимрский колледж»</t>
  </si>
  <si>
    <t>Государственное бюджетное профессиональное образовательное учреждение "Тверской колледж им. Героя Советского Союза П.А.Кайкова"</t>
  </si>
  <si>
    <t>Филиал Государственного бюджетного профессионального образовательного учреждения "Тверской колледж им. А.Н. Коняева" п. Селижарово</t>
  </si>
  <si>
    <t>Филиал государственного бюджетного профессионального образовательного учреждения Тверской технологический колледж (г.Старица)</t>
  </si>
  <si>
    <t>филиал государственного бюджетного профессионального образовательного учреждения "Вышневолоцкий колледж" в п.г.т. Красномайский Вышневолоцкого городского округа Тверской области</t>
  </si>
  <si>
    <t>Филиал ГБПОУ «Краснохолмский колледж»</t>
  </si>
  <si>
    <t xml:space="preserve">филиал ГБПОУ "Удомельский колледж" в пгт Максатиха </t>
  </si>
  <si>
    <t>Федеральное агентство по государственным резервам</t>
  </si>
  <si>
    <t>федеральное государственное бюджетное профессиональное образовательное учреждение Торжокский политехнический колледж Федерального агентства по государственным резервам</t>
  </si>
  <si>
    <t xml:space="preserve">Частное профессиональное образовательное учреждение «Тверской кооперативный техникум Тверского облпотребсоюза» </t>
  </si>
  <si>
    <t>Частное учреждение профессионального образования "Высшая школа предпринимательства"</t>
  </si>
  <si>
    <t>Томская область</t>
  </si>
  <si>
    <t>Областное государственное бюджетное профессиональное образовательное учреждение "Молчановский техникум отраслевых технологий"</t>
  </si>
  <si>
    <t>Областное государственное бюджетное профессиональное образовательное учреждение «Томский механико-технологический техникум»</t>
  </si>
  <si>
    <t>Областное государственное бюджетное профессиональное образовательное учреждение «Томский базовый медицинский колледж»</t>
  </si>
  <si>
    <t>Областное государственное бюджетное профессиональное образовательное учреждение "Томский техникум информационных технологий"</t>
  </si>
  <si>
    <t>Областное государственное бюджетное профессиональное образовательное учреждение "Северский промышленный колледж"</t>
  </si>
  <si>
    <t>Областное государственное бюджетное профессиональное образовательное учреждение «Томский коммунально-строительный техникум»</t>
  </si>
  <si>
    <t>Областное государственное бюджетное профессиональное образовательное учреждение «Томский политехнический техникум»</t>
  </si>
  <si>
    <t>Областное государственное автономное профессиональное образовательное учреждение "Губернаторский колледж социально-культурных технологий и инноваций"</t>
  </si>
  <si>
    <t>областное государственное автономное профессиональное образовательное учреждение «Томский музыкальный колледж имени Э.В. Денисова»</t>
  </si>
  <si>
    <t>Областное государственное бюджетное профессиональное образовательное учреждение "Томский государственный педагогический колледж"</t>
  </si>
  <si>
    <t>Областное государственное бюджетное профессиональное образовательное учреждение "Кожевниковский техникум агробизнеса"</t>
  </si>
  <si>
    <t>Областное государственное бюджетное профессиональное образовательное учреждение "Каргасокский техникум промышленности и речного транспорта"</t>
  </si>
  <si>
    <t>Областное государственное бюджетное профессиональное образовательное учреждение "Колледж индустрии питания, торговли и сферы услуг"</t>
  </si>
  <si>
    <t>Областное государственное бюджетное профессиональное образовательное учреждение Промышленно-коммерческий техникум</t>
  </si>
  <si>
    <t>Областное государственное бюджетное профессиональное образовательное учреждение "Томский колледж гражданского транспорта"</t>
  </si>
  <si>
    <t>Областное государственное бюджетное профессиональное образовательное учреждение «Томский аграрный колледж»</t>
  </si>
  <si>
    <t>Областное государственное бюджетное профессиональное образовательное учреждение «Томский индустриальный техникум»</t>
  </si>
  <si>
    <t>Областное государственное бюджетное профессиональное образовательное учреждение "Томский лесотехнический техникум"</t>
  </si>
  <si>
    <t>Областное государственное бюджетное профессиональное образовательное учреждение "Томский промышленно-гуманитарный колледж"</t>
  </si>
  <si>
    <t>Областное государственное бюджетное профессиональное образовательное учреждение "Томский экономико-промышленный колледж"</t>
  </si>
  <si>
    <t>Областное государственное бюджетное профессиональное образовательное учреждение «Томский техникум водного транспорта и судоходства»</t>
  </si>
  <si>
    <t>Областное государственное бюджетное профессиональное образовательное учреждение «Асиновский техникум промышленной индустрии и сервиса»</t>
  </si>
  <si>
    <t>Областное государственной бюджетное профессиональное образовательное учреждение "Колпашевский социально-промышленный колледж"</t>
  </si>
  <si>
    <t>Областное Государственное Бюджетное Профессиональное образовательное Учреждение " Кривошеинский агропромышленный техникум"</t>
  </si>
  <si>
    <t>Областное государственное бюджетное профессиональное образовательное учреждение "Томский техникум социальных технологий"</t>
  </si>
  <si>
    <t>Колпашевский филиал областного государственного бюджетного профессионального образовательного учреждения "Томский базовый медицинский колледж"</t>
  </si>
  <si>
    <t>Александровский филиал Областного государственного бюджетного профессионального образовательного учреждения "Томский политехнический техникум"</t>
  </si>
  <si>
    <t>Парабельский филиал Областного государственного бюджетного профессионального образовательного учреждения "Томский политехнический техникум"</t>
  </si>
  <si>
    <t>Стрежевской филиал государственного бюджетного профессионального образовательного учреждения "Жирновский нефтяной техникум"</t>
  </si>
  <si>
    <t>Филиал Областного государственного бюджетного образовательного учреждения «Асиновский техникум промышленной индустрии и сервиса» в р.п. Белый Яр Верхнекетского района Томской области</t>
  </si>
  <si>
    <t>Подгорновский филиал ОГБПОУ "Томский аграрный колледж"</t>
  </si>
  <si>
    <t>Первомайский филиал ОГБПОУ "Томский аграрный колледж"</t>
  </si>
  <si>
    <t>Филиал Областного государственного бюджетного образовательного учреждения «Асиновский техникум промышленной индустрии и сервиса» в с. Зырянское Зырянского района Томской области</t>
  </si>
  <si>
    <t>Бакчарский филиал ОГБПОУ "Кривошеинский агропромышленный техникум"</t>
  </si>
  <si>
    <t>Стрежевской филиал"Томский промышленно-гуманитарный колледж"</t>
  </si>
  <si>
    <t>Автономная некоммерческая организация профессионального образования "Томский финансово-юридический техникум"</t>
  </si>
  <si>
    <t>Автономная некоммерческая профессиональная образовательная организация "Томская банковская школа""</t>
  </si>
  <si>
    <t>Частное профессиональное образовательное учреждение «Колледж управления и права»</t>
  </si>
  <si>
    <t>Автономная некоммерческая профессиональная образовательная организация "Томский экономико-юридический институт"</t>
  </si>
  <si>
    <t>Тульская область</t>
  </si>
  <si>
    <t>Государственное профессиональное образовательное учреждение Тульской области "Алексинский машиностроительный техникум"</t>
  </si>
  <si>
    <t>Государственное профессиональное образовательное учреждение "Тульский Областной медицинский колледж"</t>
  </si>
  <si>
    <t>государственное профессиональное образовательное учреждение Тульской области "Чернский профессионально-педагогический колледж"</t>
  </si>
  <si>
    <t>государственное профессиональное образовательное учреждение Тульской области "Алексинский химико-технологический техникум"</t>
  </si>
  <si>
    <t>Государственное профессиональное образовательное учреждение Тульской области "Богородицкий политехнический колледж"</t>
  </si>
  <si>
    <t>государственное профессиональное образовательное учреждение Тульской области "Болоховский машиностроительный техникум"</t>
  </si>
  <si>
    <t>государственное профессиональное образовательное учреждение Тульской области "Донской политехнический колледж"</t>
  </si>
  <si>
    <t>Государственное профессиональное образовательное учреждение Тульской области "Донской колледж информационных технологий"</t>
  </si>
  <si>
    <t>Государственное профессиональное образовательное учреждение Тульской области "Ефремовский химико-технологический техникум"</t>
  </si>
  <si>
    <t>Государственное профессиональное образовательное учреждение Тульской области "Крапивенский лесхоз-техникум"</t>
  </si>
  <si>
    <t>государственное профессиональное образовательное учреждение Тульской области "Новомосковский музыкальный колледж имени М.И. Глинки"</t>
  </si>
  <si>
    <t>государственное профессиональное образовательное учреждение Тульской области "Новомосковский политехнический колледж"</t>
  </si>
  <si>
    <t>Государственное профессиональное образовательное учреждение Тульской области «Новомосковский строительный колледж»</t>
  </si>
  <si>
    <t>государственное профессиональное образовательное учреждение "Училище (колледж) олимпийского резерва Тульской области"</t>
  </si>
  <si>
    <t>государственное профессиональное образовательное учреждение Тульской области "Сельскохозяйственный колледж "Богородицкий" имени И.А. Стебута"</t>
  </si>
  <si>
    <t>государственное профессиональное образовательное учреждение Тульской области "Тульский государственный коммунально-строительный техникум"</t>
  </si>
  <si>
    <t>Государственное профессиональное образовательное учреждение Тульской области "Тульский колледж искусств им. А.С. Даргомыжского"</t>
  </si>
  <si>
    <t>Государственное профессиональное образовательное учреждение Тульской области "Тульский колледж профессиональных технологий и сервиса"</t>
  </si>
  <si>
    <t>государственное профессиональное образовательное учреждение Тульской области "Тульский колледж строительства и отраслевых технологий"</t>
  </si>
  <si>
    <t>государственное профессиональное образовательное учреждение Тульской области "Тульский областной колледж культуры и искусства"</t>
  </si>
  <si>
    <t>Государственное профессиональное образовательное учреждение Тульской области "Тульский педагогический колледж"</t>
  </si>
  <si>
    <t>Государственное профессиональное образовательное учреждение Тульской области "Тульский сельскохозяйственный колледж имени И.С. Ефанова"</t>
  </si>
  <si>
    <t>государственное профессиональное образовательное учреждение Тульской области "Тульский технико-экономический колледж имени А.Г.Рогова"</t>
  </si>
  <si>
    <t>Государственное профессиональное образовательное учреждение Тульской области "Тульский экономический колледж"</t>
  </si>
  <si>
    <t>государственное профессиональное образовательное учреждение Тульской области "Узловский машиностроительный колледж"</t>
  </si>
  <si>
    <t>государственное профессиональное образовательное учреждение Тульской области "Ясногорский технологический техникум"</t>
  </si>
  <si>
    <t>Государственное профессиональное образовательное учреждение Тульской области «Тульский государственный машиностроительный колледж имени Никиты Демидова»</t>
  </si>
  <si>
    <t>государственное профессиональное образовательное учреждение Тульской области "Щекинский политехнический колледж"</t>
  </si>
  <si>
    <t>Государственное профессиональное образовательное учреждение Тульской области "Тульский государственный технологический колледж"</t>
  </si>
  <si>
    <t>Государственное профессиональное образовательное учреждение Тульской области "Новомосковский технологический колледж"</t>
  </si>
  <si>
    <t>Государственное профессиональное образовательное учреждение Тульской области "Техникум технологий пищевых производств"</t>
  </si>
  <si>
    <t>государственное профессиональное образовательное учреждение Тульской области "Техникум железнодорожного транспорта им. Б. Ф. Сафонова"</t>
  </si>
  <si>
    <t>государственное профессиональное образовательное учреждение Тульской области "Новомосковский техникум пищевых биотехнологий" (ГПОУ ТО "НТПБ")</t>
  </si>
  <si>
    <t>Узловский филиал государственного профессионального образовательного учреждения «Тульский областной медицинский колледж»</t>
  </si>
  <si>
    <t>Новомосковский филиал государственного профессионального образовательного учреждения «Тульский областной медицинский колледж»</t>
  </si>
  <si>
    <t>Белевский филиал государственного Профессионального образовательного учреждения «Тульский областной медицинский колледж»</t>
  </si>
  <si>
    <t>федеральное государственное бюджетное профессиональное образовательное учреждение "Щекинское специальное учебно-воспитательное учреждение закрытого типа"</t>
  </si>
  <si>
    <t>Частное образовательное учреждение профессионального образования Тульский техникум Экономики и управления</t>
  </si>
  <si>
    <t>Частное учреждение профессионального образования Юридический полицейский колледж</t>
  </si>
  <si>
    <t>Профессиональная образовательная организация - ассоциация "Тульский техникум экономики. финансов и информатики"</t>
  </si>
  <si>
    <t>Частное учреждение профессионального образования "Социально-технологический колледж"</t>
  </si>
  <si>
    <t>Автономная некоммерческая организация профессионального образования «Открытый социально-экономический колледж»</t>
  </si>
  <si>
    <t>Автономная некоммерческая организация профессионального образования "Техникум экономики и управления"</t>
  </si>
  <si>
    <t>Новомосковский филиал Частного учреждения профессионального образования Юридический полицейский колледж</t>
  </si>
  <si>
    <t>Тюменская область</t>
  </si>
  <si>
    <t>Государственное автономное профессиональное образовательное учреждение Тюменской области "Голышмановский агропедагогический колледж"</t>
  </si>
  <si>
    <t>Государственное автономное профессиональное образовательное учреждение Тюменской области "Ишимский медицинский колледж"</t>
  </si>
  <si>
    <t>Государственное автономное профессиональное образовательное учреждение Тюменской области "Тобольский медицинский колледж имени Володи Солдатова"</t>
  </si>
  <si>
    <t>Государственное автономное профессиональное образовательное учреждение Тюменской области «Тюменский медицинский колледж»</t>
  </si>
  <si>
    <t>Государственное автономное профессиональное образовательное учреждение Тюменской области "Колледж цифровых и педагогических технологий"</t>
  </si>
  <si>
    <t>Государственное автономное профессиональное образовательное учреждение Тюменской области "Тюменский техникум индустрии питания, коммерции и сервиса"</t>
  </si>
  <si>
    <t>Государственное автономное профессиональное образовательное учреждение Тюменской области "Агротехнологический колледж"</t>
  </si>
  <si>
    <t>Государственное автономное профессиональное образовательное учреждение Тюменской области "Тюменский техникум строительной индустрии и городского хозяйства"</t>
  </si>
  <si>
    <t>Государственное автономное профессиональное образовательное учреждение Тюменской области "Тобольский многопрофильный техникум"</t>
  </si>
  <si>
    <t>Государственное автономное профессиональное образовательное учреждение Тюменской области «Тюменский колледж транспортных технологий и сервиса»</t>
  </si>
  <si>
    <t>Государственное автономное профессиональное образовательное учреждение Тюменской области "Ишимский многопрофильный техникум"</t>
  </si>
  <si>
    <t xml:space="preserve">ГОСУДАРСТВЕННОЕ АВТОНОМНОЕ ПРОФЕССИОНАЛЬНОЕ ОБРАЗОВАТЕЛЬНОЕ УЧРЕЖДЕНИЕ ТЮМЕНСКОЙ ОБЛАСТИ "ТЮМЕНСКИЙ КОЛЛЕДЖ ПРОИЗВОДСТВЕННЫХ И СОЦИАЛЬНЫХ ТЕХНОЛОГИЙ" </t>
  </si>
  <si>
    <t>Ялуторовский филиал государственного автономного профессионального образовательного учреждения Тюменской области "Тюменский медицинский колледж"</t>
  </si>
  <si>
    <t>Частное профессиональное образовательное учреждение Тюменского областного союза потребительских обществ «Тюменский колледж экономики, управления и права»</t>
  </si>
  <si>
    <t>Частное профессиональное образовательное учреждение "Тюменский нефтепроводный профессиональный колледж"</t>
  </si>
  <si>
    <t>Удмуртская Республика</t>
  </si>
  <si>
    <t>Автономное профессиональное образовательное учреждение Удмуртской Республики "Ижевский политехнический колледж"</t>
  </si>
  <si>
    <t>автономное профессиональное образовательное учреждение Удмуртской Республики «Ижевский промышленно-экономический колледж»</t>
  </si>
  <si>
    <t>Казенное профессиональное образовательное учреждение Удмуртской Республики «Сарапульский колледж для инвалидов»</t>
  </si>
  <si>
    <t>бюджетное профессиональное образовательное учреждение Удмуртской Республики "Асановский аграрно-технический техникум"</t>
  </si>
  <si>
    <t>бюджетное профессиональное образовательное учреждение Удмуртской Республики "Воткинский машиностроительный техникум имени В.Г. Садовникова"</t>
  </si>
  <si>
    <t>Бюджетное профессиональное образовательное учреждение Удмуртской Республики "Воткинский музыкально-педагогический колледж имени П.И.Чайковского"</t>
  </si>
  <si>
    <t>бюджетное профессиональное образовательное учреждение Удмуртской Республики "Глазовский технический колледж"</t>
  </si>
  <si>
    <t>бюджетное профессиональное образовательное учреждение Удмуртской Республики "Дебёсский политехникум"</t>
  </si>
  <si>
    <t>бюджетное профессиональное образовательное учреждение Удмуртской Республики "Ижевский монтажный техникум"</t>
  </si>
  <si>
    <t xml:space="preserve">бюджетное профессиональное образовательное учреждение Удмуртской Республики «Ижевский торгово-экономический техникум» </t>
  </si>
  <si>
    <t>Бюджетное профессиональное образовательное учреждение Удмуртской Республики "Можгинский агропромышленный колледж"</t>
  </si>
  <si>
    <t>бюджетное профессиональное образовательное учреждение Удмуртской Республики "Можгинский педагогический колледж имени Т.К.Борисова"</t>
  </si>
  <si>
    <t>казенное профессиональное образовательное учреждение Удмуртской Республики "Республиканский музыкальный колледж"</t>
  </si>
  <si>
    <t>Бюджетное профессиональное образовательное учреждение Удмуртской Республики "Сарапульский педагогический колледж"</t>
  </si>
  <si>
    <t>Бюджетное профессиональное образовательное учреждение Удмуртской Республики «Сарапульский политехнический колледж»</t>
  </si>
  <si>
    <t>бюджетное профессиональное образовательное учреждение Удмуртской Республики "Сарапульский техникум машиностроения и информационных технологий"</t>
  </si>
  <si>
    <t>бюджетное профессиональное образовательное учреждение Удмуртской Республики «Сарапульский индустриальный техникум»</t>
  </si>
  <si>
    <t>Казённое профессиональное образовательное учреждение Удмуртской Республики "Удмуртский республиканский колледж культуры"</t>
  </si>
  <si>
    <t>бюджетное профессиональное образовательное учреждение Удмуртской Республики "Удмуртский республиканский социально-педагогический колледж"</t>
  </si>
  <si>
    <t>Бюджетное профессиональное образовательное учреждение Удмуртской Республики "Ярский политехникум"</t>
  </si>
  <si>
    <t>Бюджетное профессиональное образовательное учреждение Удмуртской Республики "Ижевский машиностроительный техникум им. С. Н. Борина"</t>
  </si>
  <si>
    <t>Бюджетное профессиональное образовательное учреждение Удмуртской Республики "Глазовский политехнический колледж"</t>
  </si>
  <si>
    <t>Автономное профессиональное образовательное учреждение Удмуртской Республики "Техникум радиоэлектроники и информационных технологий имени Александра Васильевича Воскресенского"</t>
  </si>
  <si>
    <t>Автономное профессиональное образовательное учреждение Удмуртской Республики «Глазовский аграрно-промышленный техникум»</t>
  </si>
  <si>
    <t>Бюджетное профессиональное образовательное учреждение Удмуртской Республики "Ижевский индустриальный техникум имени Евгения Фёдоровича Драгунова"</t>
  </si>
  <si>
    <t>Бюджетное профессиональное образовательное учреждение Удмуртской Республики «Увинский профессиональный колледж»</t>
  </si>
  <si>
    <t>автономное профессиональное образовательное учреждение Удмуртской Республики "Экономико-технологический колледж"</t>
  </si>
  <si>
    <t>Бюджетное профессиональное образовательное учреждение Удмуртской республики "Радиомеханический техникум имени В.А. Шутова"</t>
  </si>
  <si>
    <t>Бюджетное профессиональное образовательное учреждение Удмуртской Республики "Ижевский агростроительный техникум"</t>
  </si>
  <si>
    <t>бюджетное профессиональное образовательное учреждение Удмуртской Республики "Кизнерский сельскохозяйственный техникум"</t>
  </si>
  <si>
    <t>Бюджетное профессиональное образовательное учреждение Удмуртской Республики «Сюмсинский техникум лесного и сельского хозяйства»</t>
  </si>
  <si>
    <t>Бюджетное профессиональное образовательное учреждение Удмуртской Республики Ижевский автотранспортный техникум</t>
  </si>
  <si>
    <t>Автономное профессиональное образовательное учреждение Удмуртской Республики "Техникум строительных технологий"</t>
  </si>
  <si>
    <t>Бюджетное профессиональное образовательное учреждение Удмуртской Республики "Воткинский промышленный техникум"</t>
  </si>
  <si>
    <t>бюджетное профессиональное образовательное учреждение Удмуртской Республики «Игринский политехнический техникум»</t>
  </si>
  <si>
    <t>бюджетное профессиональное образовательное учреждение Удмуртской Республики "Ижевский техникум индустрии питания"</t>
  </si>
  <si>
    <t>автономное профессиональное образовательное учреждение Удмуртской Республики «Топливно-энергетический колледж»</t>
  </si>
  <si>
    <t>Автономное профессиональное образовательное учреждение Удмуртской Республики «Строительный техникум»</t>
  </si>
  <si>
    <t>Бюджетное профессиональное образовательное учреждение Удмуртской Республики "Сарапульский политехнологический техникум"</t>
  </si>
  <si>
    <t>автономное профессиональное образовательное учреждение Удмуртской Республики «Республиканский медицинский колледж имени Героя Советского Союза Ф.А. Пушиной Министерства здравоохранения Удмуртской Республики»</t>
  </si>
  <si>
    <t>филиал автономного профессионального образовательного учреждения Удмуртской Республики "Ижевский промышленно-экономический колледж" в г. Можга</t>
  </si>
  <si>
    <t>филиал Дебёсского политехникума</t>
  </si>
  <si>
    <t>Воткинский филиал автономного профессионального образовательного учреждения Удмуртской Республики «Республиканский медицинский колледж имени Героя Советского Союза Ф.А. Пушиной Министерства здравоохранения Удмуртской Республики»</t>
  </si>
  <si>
    <t>Глазовский филиал автономного профессионального образовательного учреждения Удмуртской Республики «Республиканский медицинский колледж имени Героя Советского Союза Ф.А. Пушиной Министерства здравоохранения Удмуртской Республики»</t>
  </si>
  <si>
    <t>Можгинский филиал автономного профессионального образовательного учреждения Удмуртской Республики «Республиканский медицинский колледж имени Героя Советского Союза Ф.А. Пушиной Министерства здравоохранения Удмуртской Республики»</t>
  </si>
  <si>
    <t>Сарапульский филиал автономного профессионального образовательного учреждения Удмуртской Республики «Республиканский медицинский колледж имени Героя Советского Союза Ф.А. Пушиной Министерства здравоохранения Удмуртской Республики»</t>
  </si>
  <si>
    <t>Автономная некоммерческая профессиональная образовательная организация "Колледж инновационных технологий"</t>
  </si>
  <si>
    <t>Профессиональное образовательное частное учреждение "Ижевский техникум экономики, управления и права Удмуртпотребсоюза"</t>
  </si>
  <si>
    <t>Учреждение частное профессиональная образовательная организация "Нефтяной техникум"</t>
  </si>
  <si>
    <t>Автономная некоммерческая профессиональная образовательная организация «Ижевский региональный техникум градостроительства, экономики и права»</t>
  </si>
  <si>
    <t>Автономная некоммерческая профессиональная образовательная организация «Колледж информационных и мультимедийных технологий»</t>
  </si>
  <si>
    <t xml:space="preserve">Автономная некоммерческая профессиональная образовательная организация "Колледж государственной и муниципальной службы" </t>
  </si>
  <si>
    <t>Автономная некоммерческая профессиональная образовательная организация "Ижевский Финансово-юридический колледж"</t>
  </si>
  <si>
    <t>АВТОНОМНАЯ НЕКОММЕРЧЕСКАЯ ПРОФЕССИОНАЛЬНАЯ ОБРАЗОВАТЕЛЬНАЯ ОРГАНИЗАЦИЯ "МЕЖДУНАРОДНЫЙ ВОСТОЧНО-ЕВРОПЕЙСКИЙ КОЛЛЕДЖ"</t>
  </si>
  <si>
    <t>ФИЛИАЛ АВТОНОМНОЙ НЕКОММЕРЧЕСКОЙ ПРОФЕССИОНАЛЬНОЙ ОБРАЗОВАТЕЛЬНОЙ ОРГАНИЗАЦИИ "МЕЖДУНАРОДНЫЙ ВОСТОЧНОЕВРОПЕЙСКИЙ КОЛЛЕДЖ" В Г.ГЛАЗОВЕ</t>
  </si>
  <si>
    <t>ФИЛИАЛ АВТОНОМНОЙ НЕКОММЕРЧЕСКОЙ ПРОФЕССИОНАЛЬНОЙ ОБРАЗОВАТЕЛЬНОЙ ОРГАНИЗАЦИИ "МЕЖДУНАРОДНЫЙ ВОСТОЧНО-ЕВРОПЕЙСКИЙ КОЛЛЕДЖ" В Г.САРАПУЛЕ</t>
  </si>
  <si>
    <t>Ульяновская область</t>
  </si>
  <si>
    <t>Областное государственное бюджетное профессиональное образовательное учреждение "Димитровградский технический колледж"</t>
  </si>
  <si>
    <t>областное государственное бюджетное профессиональное образовательное учреждение "Карсунский медицинский техникум имени В.В. Тихомирова"</t>
  </si>
  <si>
    <t>Областное государственное бюджетное профессиональное образовательное учреждение "Рязановский сельскохозяйственный техникум"</t>
  </si>
  <si>
    <t>областное государственное автономное профессиональное образовательное учреждение «Ульяновский авиационный колледж - Межрегиональный центр компетенций»</t>
  </si>
  <si>
    <t>Областное государственное бюджетное профессиональное образовательное учреждение «Ульяновский колледж градостроительства и права»</t>
  </si>
  <si>
    <t>Областное государственное бюджетное профессиональное образовательное учреждение "Ульяновский физкультурно-спортивный техникум Олимпийского резерва"</t>
  </si>
  <si>
    <t>Областное государственное бюджетное профессиональное образовательное учреждение "Ульяновский электромеханический колледж"</t>
  </si>
  <si>
    <t>областное государственное бюджетное профессиональное образовательное учреждение "Сурский техникум агробизнеса"</t>
  </si>
  <si>
    <t>Областное государственное бюджетное профессиональное образовательное учреждение "Инзенский государственный техникум отраслевых технологий, экономики и права"</t>
  </si>
  <si>
    <t>областное государственное бюджетное образовательное учреждение "Старокулаткинский механико-технологический колледж"</t>
  </si>
  <si>
    <t>Областное государственное бюджетное профессиональное образовательное учреждение "Жадовский сельскохозяйственный техникум"</t>
  </si>
  <si>
    <t>Областное государственное бюджетное профессиональное образовательное учреждение "Сенгилеевский педагогический техникум"</t>
  </si>
  <si>
    <t>Областное государственное бюджетное профессиональное образовательное учреждение Сенгилеевский технологический техникум</t>
  </si>
  <si>
    <t>Областное государственное бюджетное профессиональное образовательное учреждение "Большенагаткинский техникум технологии и сервиса"</t>
  </si>
  <si>
    <t>Областное государственное бюджетное профессиональное образовательное учреждение "Старомайнский технологический техникум"</t>
  </si>
  <si>
    <t>областное государственное бюджетное профессиональное образовательное учреждение "Карсунский технологический техникум"</t>
  </si>
  <si>
    <t>Областное государственное бюджетное профессиональное образовательное учреждение "Кузоватовский технологический техникум"</t>
  </si>
  <si>
    <t>Областное государственное бюджетное профессиональное образовательное учреждение Ульяновский медицинский колледж</t>
  </si>
  <si>
    <t xml:space="preserve">Областное государственное бюджетное профессиональное образовательное учреждение «Ульяновский педагогический колледж» </t>
  </si>
  <si>
    <t>Областное государственное бюджетное профессиональное образовательное учреждение «Ульяновский профессионально-политехнический колледж»</t>
  </si>
  <si>
    <t>Областное государственное бюджетное профессиональное образовательное учреждение "Ульяновский социально-педагогический колледж"</t>
  </si>
  <si>
    <t>Областное государственное бюджетное профессиональное образовательное учреждение "Ульяновский техникум железнодорожного транспорта"</t>
  </si>
  <si>
    <t>областное государственное бюджетное профессиональное образовательное учреждение "Ульяновский техникум питания и торговли"</t>
  </si>
  <si>
    <t>Областное государственное бюджетное профессиональное образовательное учреждение "Димитровградский музыкальный колледж"</t>
  </si>
  <si>
    <t xml:space="preserve">Областное государственное бюджетное профессиональное образовательное учреждение "Ульяновский колледж культуры и искусства" </t>
  </si>
  <si>
    <t>Областное государственное бюджетное профессиональное образовательное учреждение «Димитровградский технико-экономический колледж»</t>
  </si>
  <si>
    <t>областное государственное бюджетное профессиональное образовательное учреждение "Павловский технологический техникум"</t>
  </si>
  <si>
    <t xml:space="preserve">Областное государственное бюджетное профессиональное образовательное учреждение "Ульяновский техникум отраслевых технологий и дизайна" </t>
  </si>
  <si>
    <t>Областное государственное бюджетное профессиональное образовательное учреждение "Ульяновский многопрофильный техникум"</t>
  </si>
  <si>
    <t>Областное государственное бюджетное профессиональное образовательное учреждение "Димитровградский техникум профессиональных технологий имени Героя Советского Союза М.С. Чернова"</t>
  </si>
  <si>
    <t>Областное государственное бюджетное профессиональное образовательное учреждение «Барышский индустриально-технологический техникум»</t>
  </si>
  <si>
    <t>областное государственное бюджетное профессиональное образовательное учреждение «Новоспасский технологический техникум»</t>
  </si>
  <si>
    <t>Областное государственное бюджетное профессиональное образовательное учреждение «Радищевский технологический техникум»</t>
  </si>
  <si>
    <t>Областное государственное бюджетное профессиональное образовательное учреждение "Николаевский технологический техникум"</t>
  </si>
  <si>
    <t>Новоульяновский филиал</t>
  </si>
  <si>
    <t>федеральное государственное бюджетное профессиональное образовательное учреждение «Ульяновский фармацевтический колледж» Министерства здравоохранения Российской Федерации</t>
  </si>
  <si>
    <t>Учреждение-профессиональная образовательная организация "Ульяновский техникум экономики и права Центросоюза Российской Федерации"</t>
  </si>
  <si>
    <t xml:space="preserve">Частное учреждение - профессиональная образовательная организация «Техникум информатики, экономики и управления» </t>
  </si>
  <si>
    <t>Автономная некоммерческая профессиональная образовательная организация "Колледж государственной и муниципальной службы" филиал в г. Ульяновск</t>
  </si>
  <si>
    <t>Хабаровский край</t>
  </si>
  <si>
    <t>краевое государственное автономное профессиональное образовательное учреждение "Хабаровский технологический колледж"</t>
  </si>
  <si>
    <t>Краевое государственное бюджетное профессиональное образовательное учреждение «Хорский агропромышленный техникум»</t>
  </si>
  <si>
    <t>Краевое Государственное Бюджетное профессиональное образовательное учреждение Вяземский лесхоз- техникум им. Н.В. Усенко</t>
  </si>
  <si>
    <t>Краевое государственное бюджетное профессиональное образовательное учреждение "Хабаровский колледж отраслевых технологий и сферы обслуживания"</t>
  </si>
  <si>
    <t>Краевое государственное бюджетное профессиональное образовательное учреждение "Комсомольский-на-Амуре колледж технологий и сервиса"</t>
  </si>
  <si>
    <t>Краевое государственное бюджетное профессиональное образовательное учреждение "Комсомольский-на-Амуре лесопромышленный техникум"</t>
  </si>
  <si>
    <t>Краевое государственное бюджетное профессиональное образовательное учреждение "Комсомольский-на-Амуре строительный колледж"</t>
  </si>
  <si>
    <t>Краевое государственное бюджетное профессиональное образовательное учреждение "Хабаровский автомеханический колледж"</t>
  </si>
  <si>
    <t>Краевое государственное бюджетное профессиональное образовательное учреждение «Хабаровский государственный медицинский колледж» министерства здравоохранения Хабаровского края</t>
  </si>
  <si>
    <t>Краевое государственное бюджетное профессиональное образовательное учреждение "Хабаровский дорожно-строительный техникум"</t>
  </si>
  <si>
    <t>Краевое государственное бюджетное профессиональное образовательное учреждение "Хабаровский краевой колледж искусств"</t>
  </si>
  <si>
    <t>Краевое государственное бюджетное профессиональное образовательное учреждение "Хабаровский педагогический колледж имени Героя Советского Союза Д.Л. Калараша"</t>
  </si>
  <si>
    <t>краевое государственное бюджетное профессиональное образовательное учреждение «Хабаровский промышленно-экономический техникум»</t>
  </si>
  <si>
    <t>Краевое государственное бюджетное профессиональное образовательное учреждение "Хабаровский технический колледж"</t>
  </si>
  <si>
    <t xml:space="preserve">Краевое государственное бюджетное профессиональное образовательное учреждение «Хабаровский торгово-экономический техникум» </t>
  </si>
  <si>
    <t>Краевое государственное бюджетное профессиональное образовательное учреждение "Солнечный промышленный техникум"</t>
  </si>
  <si>
    <t>Краевое государственное бюджетное профессиональное образовательное учреждение «Советско-Гаванский промышленно-технологический техникум»</t>
  </si>
  <si>
    <t>Краевое государственное бюджетное профессиональное образовательное учреждение "Хабаровский колледж водного транспорта и промышленности"</t>
  </si>
  <si>
    <t>краевое государственное бюджетное профессиональное образовательное учреждение "Чегдомынский горно-технологический техникум"</t>
  </si>
  <si>
    <t>Краевое государственное бюджетное профессиональное образовательное учреждение "Амурский политехнический техникум"</t>
  </si>
  <si>
    <t>Краевое государственное бюджетное профессиональное образовательное учреждение "Николаевский-на-Амуре промышленно-гуманитарный техникум"</t>
  </si>
  <si>
    <t>Краевое государственное бюджетное профессиональное образовательное учреждение "Комсомольский-на-Амуре судомеханический техникум имени Героя Советского Союза В.В. Орехова"</t>
  </si>
  <si>
    <t>краевое государственное бюджетное профессиональное образовательное учреждение "Хабаровский техникум транспортных технологий имени Героя Советского Союза А.С. Панова"</t>
  </si>
  <si>
    <t>Краевое государственное бюджетное профессиональное образовательное учреждение "Хабаровский техникум городской инфраструктуры и промышленного производства"</t>
  </si>
  <si>
    <t>краевое государственное автономное профессиональное образовательное учреждение "Губернаторский авиастроительный колледж г. Комсомольска-на-Амуре (Межрегиональный центр компетенций)"</t>
  </si>
  <si>
    <t>Краевое государственное бюджетное профессиональное образовательное учреждение "Хабаровский техникум техносферной безопасности и промышленных технологий"</t>
  </si>
  <si>
    <t>краевое государственное бюджетное профессиональное образовательное учреждение "Ванинский межотраслевой колледж (Центр опережающей профессиональной подготовки)"</t>
  </si>
  <si>
    <t>Комсомольский-на-Амуре филиал краевого государственного бюджетного образовательного учреждения среднего профессионального образования "Хабаровский государственный медицинский колледж"</t>
  </si>
  <si>
    <t>Николаевский -на-Амуре филиал коренных малочисленных народов Севера краевого государственного бюджетного образовательного учреждения среднего профкесссионального образования "Хабаровский государственный медицинский колледж"</t>
  </si>
  <si>
    <t>Автономная некоммерческая организация профессиональная образовательная организация "Международный колледж экономики и права"</t>
  </si>
  <si>
    <t>Автономная некоммерческая профессиональная образовательная организация "Международный финансово-промышленный колледж дружбы народов"</t>
  </si>
  <si>
    <t>Ханты-Мансийский автономный округ</t>
  </si>
  <si>
    <t>Автономное учреждение профессионального образования Ханты-Мансийского автономного округа - Югры "Ханты-Мансийский технолого-педагогический колледж"</t>
  </si>
  <si>
    <t>бюджетное учреждение профессионального образования Ханты-Мансийского автономного округа-Югры "Белоярский политехнический колледж"</t>
  </si>
  <si>
    <t>бюджетное учреждение профессионального образования Ханты-Мансийского автономного округа - Югры "Игримский политехнический колледж"</t>
  </si>
  <si>
    <t>Бюджетное учреждение профессионального образования Ханты-Мансийского автономного округа-Югры «Нижневартовский медицинский колледж»</t>
  </si>
  <si>
    <t>бюджетное учреждение профессионального образования Ханты-Мансийского автономного округа - Югры "Нижневартовский политехнический колледж"</t>
  </si>
  <si>
    <t>бюджетное учреждение профессионального образования Ханты-Мансийского автономного округа - Югры "Нижневартовский социально-гуманитарный колледж"</t>
  </si>
  <si>
    <t>бюджетное учреждение профессионального образования Ханты-Мансийского автономного округа - Югры "Нижневартовский строительный колледж"</t>
  </si>
  <si>
    <t>бюджетное профессиональное образовательное учреждение Ханты-Мансийского автономного округа-Югры "Сургутский музыкальный колледж"</t>
  </si>
  <si>
    <t>бюджетное учреждение профессионального образования Ханты-Мансийского автономного округа - Югры "Югорский политехнический колледж"</t>
  </si>
  <si>
    <t>бюджетное учреждение профессионального образования Ханты-Мансийского автономного округа - Югры «Мегионский политехнический колледж»</t>
  </si>
  <si>
    <t>Бюджетное учреждение профессионального образования Ханты–Мансийского автономного округа - Югры «Лангепасский политехнический колледж»</t>
  </si>
  <si>
    <t>бюджетное учреждение профессионального образования Ханты-Мансийского автономного округа – Югры «Междуреченский агропромышленный колледж»</t>
  </si>
  <si>
    <t>бюджетное учреждение профессионального образования Ханты-Мансийского автономного округа - Югры "Радужнинский политехнический колледж"</t>
  </si>
  <si>
    <t>бюджетное учреждение профессионального образования Ханты-Мансийского автономного округа-Югры "Няганский технологический колледж"</t>
  </si>
  <si>
    <t>Бюджетное учреждение профессионального образования Ханты-Мансийского автономного округа-Югры «Советский политехнический колледж»</t>
  </si>
  <si>
    <t>Бюджетное учреждение профессионального образования Ханты - Мансийского автономного округа - Югры "Урайский политехнический колледж"</t>
  </si>
  <si>
    <t>Автономное учреждение профессионального образования Ханты-Мансийского автономного округа - Югры «Сургутский политехнический колледж»</t>
  </si>
  <si>
    <t>бюджетное профессиональное образовательное учреждение Ханты-Мансийского автономного округа - Югры "Сургутский колледж русской культуры им. А.С. Знаменского"</t>
  </si>
  <si>
    <t>бюджетное профессиональное образовательное учреждение Ханты-Мансийского автономного округа - Югры "Колледж - интернат Центр искусств для одарённых детей Севера"</t>
  </si>
  <si>
    <t>бюджетное учреждение профессионального образования Ханты-Мансийского автономного округа-Югры "Когалымский политехнический колледж"</t>
  </si>
  <si>
    <t>Автономное учреждение профессионального образования Ханты-Мансийского автономного округа - Югры «Нефтеюганский политехнический колледж»</t>
  </si>
  <si>
    <t>Автономное профессиональное образовательное учреждение Ханты-Мансийского автономного округа-Югры "Югорский колледж-интернат олимпийского резерва"</t>
  </si>
  <si>
    <t>Государственное бюджетное профессиональное образовательное учреждение Самарской области "Самарский энергетический колледж" филиал в городе Сургуте</t>
  </si>
  <si>
    <t>Няганский филиал государственного бюджетного профессионального образовательного учреждения "Жирновский нефтяной техникум"</t>
  </si>
  <si>
    <t>Филиал бюджетного профессионального образовательного учреждения "Омский автотранспортный колледж" в городе Нижневартовске</t>
  </si>
  <si>
    <t>Нижневартовский филиал государственного бюджетного образовательного учреждения профессиональной образовательной организации "Златоустовский техникум технологий и экономики"</t>
  </si>
  <si>
    <t>Сургутский филиал государственного бюджетного образовательного учреждения профессиональной образовательной организации "Златоустовский техникум технологий и экономики"</t>
  </si>
  <si>
    <t>Нефтеюганский филиал государственного бюджетного образовательного учреждения профессиональной образовательной организации "Златоустовский техникум технологий и экономики"</t>
  </si>
  <si>
    <t>Филиал г.Покачи Лангепасского политехнического колледжа</t>
  </si>
  <si>
    <t>Автономная некоммерческая профессиональная образовательная организация «Сургутский институт экономики, управления и права»</t>
  </si>
  <si>
    <t>Няганьский филиал автономной некоммерческой профессиональной образовательной организации "Уральский промышленно-экономический техникум"</t>
  </si>
  <si>
    <t>Челябинская область</t>
  </si>
  <si>
    <t>Государственное бюджетное профессиональное образовательное учреждение «Южно-Уральский многопрофильный колледж»</t>
  </si>
  <si>
    <t>государственное бюджетное профессиональное образовательное учреждение "Южно-Уральский агропромышленный колледж"</t>
  </si>
  <si>
    <t>государственное бюджетное профессиональное образовательное учреждение "Ашинский индустриальный техникум"</t>
  </si>
  <si>
    <t>Государственное бюджетное профессиональное образовательное учреждение "Бакальский техникум профессиональных технологий и сервиса имени М.Г.Ганиева"</t>
  </si>
  <si>
    <t>государственное бюджетное профессиональное образовательное учреждение "Верхнеуральский агротехнологический техникум - казачий кадетский корпус"</t>
  </si>
  <si>
    <t>Государственное бюджетное профессиональное образовательное учреждение "Златоустовский медицинский техникум"</t>
  </si>
  <si>
    <t>государственное бюджетное профессиональное образовательное учреждение "Карталинский многоотраслевой техникум"</t>
  </si>
  <si>
    <t>Государственное бюджетное профессиональное образовательное учреждение «Магнитогорский медицинский колледж имени П.Ф. Надеждина»</t>
  </si>
  <si>
    <t>Государственное бюджетное профессиональное образовательное учреждение "Магнитогорский педагогический колледж"</t>
  </si>
  <si>
    <t>Государственное бюджетное профессиональное образовательное учреждение «Магнитогорский строительно-монтажный техникум»</t>
  </si>
  <si>
    <t>Государственное бюджетное профессиональное образовательное учреждение «Миасский машиностроительный колледж»</t>
  </si>
  <si>
    <t>государственное бюджетное профессиональное образовательное учреждение "Первомайский техникум промышленности строительных материалов"</t>
  </si>
  <si>
    <t>Государственное бюджетное профессиональное образовательное учреждение "Саткинский медицинский техникум"</t>
  </si>
  <si>
    <t>Государственное бюджетное профессиональное образовательное учреждение «Троицкий технологический техникум»</t>
  </si>
  <si>
    <t>Государственное бюджетное профессиональное образовательное учреждение "Усть-Катавский индустриально-технологический техникум"</t>
  </si>
  <si>
    <t>государственное бюджетное профессиональное образовательное учреждение «Челябинский государственный колледж индустрии питания и торговли»</t>
  </si>
  <si>
    <t xml:space="preserve">государственное бюджетное профессиональное образовательное учреждение "Челябинский государственный промышленно-гуманитарный техникум им. А.В. Яковлева" </t>
  </si>
  <si>
    <t>Государственное бюджетное профессиональное образовательное учреждение "Челябинский механико-технологический техникум"</t>
  </si>
  <si>
    <t>Государственное бюджетное профессиональное образовательное учреждение "Челябинский педагогический колледж №1"</t>
  </si>
  <si>
    <t>Государственное бюджетное профессиональное образовательное учреждение «Челябинский профессиональный колледж»</t>
  </si>
  <si>
    <t>Государственное бюджетное профессиональное образовательное учреждение «Челябинский социально-профессиональный колледж «Сфера»</t>
  </si>
  <si>
    <t>Государственное бюджетное профессиональное образовательное учреждение «Челябинский медицинский колледж»</t>
  </si>
  <si>
    <t>государственное автономное профессиональное образовательное учреждение Челябинской области "Политехнический колледж"</t>
  </si>
  <si>
    <t>государственное бюджетное профессиональное образовательное учреждение «Златоустовский индустриальный колледж им.П.П.Аносова»</t>
  </si>
  <si>
    <t>Государственное бюджетное образовательное учреждение профессиональная образовательная организация «Златоустовский техникум технологий и экономики»</t>
  </si>
  <si>
    <t>Государственное бюджетное профессиональное образовательное учреждение "Златоустовский педагогический колледж"</t>
  </si>
  <si>
    <t>государственное бюджетное профессиональное образовательное учреждение "Каслинский промышленно-гуманитарный техникум"</t>
  </si>
  <si>
    <t>государственное бюджетное профессиональное образовательное учреждение «Катав-Ивановский индустриальный техникум»</t>
  </si>
  <si>
    <t>Государственное бюджетное профессиональное образовательное учреждение "Копейский политехнический колледж имени С.В.Хохрякова"</t>
  </si>
  <si>
    <t>Государственное бюджетное профессиональное образовательное учреждение "Копейский медицинский техникум"</t>
  </si>
  <si>
    <t>государственное бюджетное профессиональное образовательное учреждение «Коркинский горно-строительный техникум»</t>
  </si>
  <si>
    <t>государственное бюджетное образовательное учреждение профессиональная образовательная организация "Магнитогорский технологический колледж имени В.П. Омельченко"</t>
  </si>
  <si>
    <t>Государственное бюджетное профессиональное образовательное учреждение "Миасский геологоразведочный колледж"</t>
  </si>
  <si>
    <t>Государственное бюджетное профессиональное образовательное учреждение "Миасский медицинский колледж"</t>
  </si>
  <si>
    <t>Государственное бюджетное профессиональное образовательное учреждение "Миасский педагогический колледж"</t>
  </si>
  <si>
    <t>государственное бюджетное профессиональное образовательное учреждение "Озерский технический колледж"</t>
  </si>
  <si>
    <t>Государственное бюджетное профессиональное образовательное учреждение "Саткинский политехнический колледж имени А.К.Савина"</t>
  </si>
  <si>
    <t>государственное бюджетное профессиональное образовательное учреждение "Симский механический техникум"</t>
  </si>
  <si>
    <t>Государственное бюджетное профессиональное образовательное учреждение "Троицкий медицинский колледж"</t>
  </si>
  <si>
    <t>государственное бюджетное профессиональное образовательное учреждение "Троицкий педагогический колледж"</t>
  </si>
  <si>
    <t>Государственное бюджетное профессиональное образовательное учреждение "Чебаркульский профессиональный техникум"</t>
  </si>
  <si>
    <t>государственное бюджетное профессиональное образовательное учреждение "Челябинский автотранспортный техникум"</t>
  </si>
  <si>
    <t>Государственное бюджетное профессиональное образовательное учреждение Челябинский государственный колледж "Рост"</t>
  </si>
  <si>
    <t>государственное бюджетное профессиональное образовательное учреждение "Южно-Уральский государственный колледж"</t>
  </si>
  <si>
    <t>Государственное бюджетное профессиональное образовательное учреждение "Челябинский педагогический колледж №2"</t>
  </si>
  <si>
    <t>государственное бюджетное профессиональное образовательное учреждение "Челябинский радиотехнический техникум"</t>
  </si>
  <si>
    <t>Государственное бюджетное профессиональное образовательное учреждение «Челябинский техникум промышленности и городского хозяйства имени Я.П. Осадчего»</t>
  </si>
  <si>
    <t>государственное бюджетное профессиональное образовательное учреждение «Челябинский энергетический колледж им. С.М. Кирова»</t>
  </si>
  <si>
    <t>Государственное бюджетное профессиональное образовательное учреждение "Южно-Уральский государственный технический колледж"</t>
  </si>
  <si>
    <t>государственное бюджетное профессиональное образовательное учреждение "Южноуральский энергетический техникум"</t>
  </si>
  <si>
    <t>Государственное бюджетное профессиональное образовательное учреждение "Юрюзанский технологический техникум"</t>
  </si>
  <si>
    <t>государственное бюджетное профессиональное образовательное учреждение Челябинской области "Миасский государственный колледж искусства и культуры"</t>
  </si>
  <si>
    <t>Государственное бюджетное профессиональное образовательное учреждение Челябинской области "Озерский государственный колледж искусств"</t>
  </si>
  <si>
    <t>Кунашакский филиал Бакальского техникума профессиональных технологий и сервиса имени М.Г. Ганиева</t>
  </si>
  <si>
    <t>Пластовский технологический филиал государственного бюджетного профессионального образовательного учреждения "Копейский политехнический колледж имени С.В.Хохрякова"</t>
  </si>
  <si>
    <t>Кыштымский филиал ГБПОУ "Миасский медицинский колледж"</t>
  </si>
  <si>
    <t>Копейский филиал государственного бюджетного профессионального образовательного учреждения «Челябинский социально-профессиональный колледж "Сфера»</t>
  </si>
  <si>
    <t>филиал ГБПОУ "Троицкий технологический техникум" в с. Октябрьское</t>
  </si>
  <si>
    <t>Кизильский филиал государственного бюджетного образовательного учреждения среднего профессионального образования (ссуз) "Верхнеуральский агротехнологический техникум - казачий кадетский корпус"</t>
  </si>
  <si>
    <t xml:space="preserve">Брединский филиал государственного бюджетного профессионального образовательного учреждения "Карталинский многоотраслевой техникум" </t>
  </si>
  <si>
    <t>Копейский филиал ГБПОУ "Челябинский государственный колледж индустрии питания и торговли"</t>
  </si>
  <si>
    <t>Коркинский филиал ГБПОУ "Челябинский государственный колледж индустрии питания и торговли"</t>
  </si>
  <si>
    <t>Аргаяшский филиал Государственного бюджетного профессионального образовательного учреждения "Челябинский медицинский колледж"</t>
  </si>
  <si>
    <t>Верхнеуфалейский филиал государственного бюджетного профессионального образовательного учреждения "Каслинский промышленно-гуманитарный техникум"</t>
  </si>
  <si>
    <t>Фершанпенуазский филиал ГБОУ СПО (ССУЗ) "Верхнеуральский агротехнологический техникум- казачий кадетский корпус"</t>
  </si>
  <si>
    <t>Уйский филиал ГБОУ СПО (ССУЗ) "Верхнеуральский агротехнологический техникум- казачий кадетский корпус"</t>
  </si>
  <si>
    <t>Снежный филиал ГБОУ СПО (ССУЗ) "Верхнеуральский агротехнологический техникум- казачий кадетский корпус"</t>
  </si>
  <si>
    <t>Нязепетровский филиал государственного бюджетного профессионального образовательного учреждения "Каслинский промышленно-гуманитарный техникум"</t>
  </si>
  <si>
    <t>Карабашский филиал государственного бюджетного профессионального образовательного учреждения "Каслинский промышленно-гуманитарный техникум"</t>
  </si>
  <si>
    <t>Варненский филиал государственного бюджетного профессионального образовательного учреждения "Карталинский многоотраслевой техникум"</t>
  </si>
  <si>
    <t>Кыштымский филиал государственного бюджетного профессионального образовательного учреждения "Южно-Уральский государственный колледж"</t>
  </si>
  <si>
    <t>Филиал ГБПОУ "Первомайский техникум промышленности строительных материалов" в г. Еманжелинск</t>
  </si>
  <si>
    <t>филиал государственного бюджетного профессионального образовательного учреждения "Южно-Уральский агропромышленный колледж" в п. Мирный</t>
  </si>
  <si>
    <t>филиал государственного бюджетного профессионального образовательного учреждения "Южно-Уральский агропромышленный колледж" в с.Долгодеревенское</t>
  </si>
  <si>
    <t>Автономная некоммерческая организация профессионального образования «Челябинский колледж Комитент»</t>
  </si>
  <si>
    <t>Частное Профессиональное Образовательное Учреждение"Магнитогорский колледж современного образования"</t>
  </si>
  <si>
    <t>Профессиональное образовательное учреждение «Челябинский юридический колледж»</t>
  </si>
  <si>
    <t>Профессиональное образовательное учреждение "Уральский региональный колледж"</t>
  </si>
  <si>
    <t>Частное профессиональное образовательное учреждение «Академический колледж»</t>
  </si>
  <si>
    <t>Частное учреждение профессиональная образовательная организация «Южно-Уральский колледж бизнеса»</t>
  </si>
  <si>
    <t>Автономная некоммерческая негосударственная профессиональная образовательная организация "Уральский медицинский колледж"</t>
  </si>
  <si>
    <t>Профессиональное образовательное учреждение «Колледж предпринимательства и отраслевых технологий»</t>
  </si>
  <si>
    <t>ПРОФЕССИОНАЛЬНОЕ ОБРАЗОВАТЕЛЬНОЕ УЧРЕЖДЕНИЕ "КОЛЛЕДЖ УПРАВЛЕНИЯ И ПРАВА"</t>
  </si>
  <si>
    <t>Филиал профессионального образовательного учреждения "Челябинский юридический колледж" в г.Миасс</t>
  </si>
  <si>
    <t>Чеченская Республика</t>
  </si>
  <si>
    <t>Государственное бюджетное профессиональное образовательное учреждение «Грозненский государственный колледж информационных технологий»</t>
  </si>
  <si>
    <t>Государственное бюджетное профессиональное образовательное учреждение «Грозненский педагогический колледж»</t>
  </si>
  <si>
    <t>государственное бюджетное профессиональное образовательное учреждение «Чеченский государственный педагогический колледж»</t>
  </si>
  <si>
    <t>Государственное бюджетное профессиональное образовательное учреждение «Гудермесский педагогический колледж имени С.С-А. Джунаидова»</t>
  </si>
  <si>
    <t>Государственное бюджетное профессиональное образовательное учреждение "Чеченский базовый медицинский колледж"</t>
  </si>
  <si>
    <t>Государственное бюджетное учреждение профессионального образования "Чеченский государственный колледж культуры и искусств им.В.А.Татаева"</t>
  </si>
  <si>
    <t>Государственное бюджетное профессиональное образовательное учреждение "Чеченский государственный колледж экономики и информационных технологий"</t>
  </si>
  <si>
    <t>Государственное бюджетное профессионального образовательное учреждение «Калиновский техникум механизации сельского хозяйства»</t>
  </si>
  <si>
    <t>Государственное бюджетное профессиональное образовательное учреждение "Гудермесский железнодорожный техникум"</t>
  </si>
  <si>
    <t>Государственное бюджетное профессиональное образовательное учреждение "Чеченский аграрно-технический колледж"</t>
  </si>
  <si>
    <t>Государственное бюджетное профессиональное образовательное учреждение "Чеченский государственный колледж"</t>
  </si>
  <si>
    <t>Государственное бюджетное профессиональное образовательное учреждение "Чеченский профессионально-технологический колледж"</t>
  </si>
  <si>
    <t>Государственное бюджетное профессиональное образовательное учреждение «Ножай-Юртовский государственный техникум»</t>
  </si>
  <si>
    <t>Государственное бюджетное профессиональное образовательное учреждение "Аргунский государственный техникум"</t>
  </si>
  <si>
    <t>Государственное бюджетное профессиональное образовательное учреждение "Чеченский социально-правовой колледж"</t>
  </si>
  <si>
    <t>Государственное бюджетное профессиональное образовательное учреждение «Государственный колледж дизайна, моды, пищевой индустрии и сервиса»</t>
  </si>
  <si>
    <t>Государственное бюджетное профессиональное образовательное учреждение "Побединский государственный техникум"</t>
  </si>
  <si>
    <t>ГОСУДАРСТВЕННОЕ БЮДЖЕТНОЕ ПРОФЕССИОНАЛЬНОЕ ОБРАЗОВАТЕЛЬНОЕ УЧРЕЖДЕНИЕ "СЕРНОВОДСКИЙ ГОСУДАРСТВЕННЫЙ КОЛЛЕДЖ"</t>
  </si>
  <si>
    <t>Государственное бюджетное профессиональное образовательное учреждение "Курчалоевский государственный колледж имени Шахида Калиева"</t>
  </si>
  <si>
    <t>Государственное бюджетное профессиональное образовательное учреждение «Шалинский государственный колледж»</t>
  </si>
  <si>
    <t>Государственное бюджетное профессиональное образовательной учреждение "Чеченский государственный строительный колледж"</t>
  </si>
  <si>
    <t>Автономная некоммерческая профессиональная образовательная организация "Грозненский юридический колледж"</t>
  </si>
  <si>
    <t>Частное учреждение профессионального образования "Экономико-правовой колледж"</t>
  </si>
  <si>
    <t>Частное профессиональное образовательное учреждение "Гуманитарный колледж "Эдельвейс"</t>
  </si>
  <si>
    <t>Частное профессиональное образовательное учреждение "Горский гуманитарно-технический техникум"</t>
  </si>
  <si>
    <t>Частное профессиональное образовательное учреждение "Ачхой-Мартановский колледж"</t>
  </si>
  <si>
    <t>Частное профессиональное образовательное учреждение "Шалинский колледж"</t>
  </si>
  <si>
    <t>Наурский социально-экономический колледж</t>
  </si>
  <si>
    <t>Частное Профессиональное Образовательное Учреждение "Чеченский многопрофильный колледж"</t>
  </si>
  <si>
    <t>Частное профессиональное образовательное учреждение " Урус-Мартановский социально-экономический колледж"</t>
  </si>
  <si>
    <t>Частное профессиональное образовательное учреждение "Колледж экономики и права"</t>
  </si>
  <si>
    <t>Частное профессиональное образовательное учреждение "Инновационный многопрофильный колледж Чеченской Республики"</t>
  </si>
  <si>
    <t>Частное профессиональное образовательное учреждение "Бизнес Колледж"</t>
  </si>
  <si>
    <t>Автономная некоммерческая организация среднего профессионального образования "Чеченский гуманитарно-технический техникум"</t>
  </si>
  <si>
    <t>Профессиональная образовательная автономная некоммерческая организация "Колледж права и социальной защиты"</t>
  </si>
  <si>
    <t>филиал АНПОО «ММК» в г. Урус-Мартан</t>
  </si>
  <si>
    <t>Филиал частного профессионального образовательного учреждения "Ставропольский кооперативный техникум" в городе Урус-Мартан Чеченской Республике</t>
  </si>
  <si>
    <t>Чувашская Республика</t>
  </si>
  <si>
    <t>государственное автономное профессиональное образовательное учреждение Чувашской Республики «Канашский педагогический колледж»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</si>
  <si>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«Канашский транспортно-энергетический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</si>
  <si>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«Новочебоксарский политехнический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</si>
  <si>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«Цивильский аграрно-технологический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</si>
  <si>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«Чебоксарский техникум технологии питания и коммерции»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</si>
  <si>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«Чебоксарский техникум транспортных и строительных технологий»</t>
  </si>
  <si>
    <t>государственное автономное профессиональное образовательное учреждение Чувашской Республики «Шумерлинский политехнический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</si>
  <si>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"Ядринский агротехнический техникум" Министерства образования и молодежной политики Чувашской Республики</t>
  </si>
  <si>
    <t>Бюджетное профессиональное образовательное учреждение Чувашской Республики «Чувашское республиканское училище культуры (техникум)» Министерства культуры, по делам национальностей и архивного дела Чувашской Республики</t>
  </si>
  <si>
    <t>Государственное автономное профессиональное образовательное учреждение Чувашской Республики "Алатырский технологический колледж" Министерства образования и молодежной политики Чувашской Республики</t>
  </si>
  <si>
    <t xml:space="preserve">Государственное автономное профессиональное образовательное учреждение Чувашской Республики "Вурнарский сельскохозяйственный техникум" Министерства образования и молодежной политики Чувашской Республики </t>
  </si>
  <si>
    <t>бюджетное профессиональное образовательное учреждение Чувашской Республики «Чебоксарский медицинский колледж» Министерства здравоохранения Чувашской Республики</t>
  </si>
  <si>
    <t>государственное автономное профессиональное образовательное учреждение Чувашской Республики «Чебоксарский профессиональный колледж им. Н.В. Никольского»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</si>
  <si>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«Чебоксарский техникум строительства и городского хозяйства»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</si>
  <si>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«Новочебоксарский химико-механический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</si>
  <si>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"Чебоксарский экономико-технологический колледж"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</si>
  <si>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«Межрегиональный центр компетенций - Чебоксарский электромеханический колледж» Министерства образования и молодежной политики Чувашской Республики</t>
  </si>
  <si>
    <t>Бюджетное профессиональное образовательное учреждение Чувашской Республики "Чебоксарское училище олимпийского резерва имени В.М.Краснова" Министерства физической культуры и спорта Чувашской Республики</t>
  </si>
  <si>
    <t>бюджетное профессиональное образовательное учреждение Чувашской Республики "Чебоксарское музыкальное училище (техникум) им. Ф.П.Павлова" Министерства культуры, по делам национальностей и архивного дела Чувашской Республики</t>
  </si>
  <si>
    <t>бюджетное профессиональное образовательное учреждение Чувашской Республики "Чебоксарское художественное училище (техникум)" Министерства культуры, по делам национальностей и архивного дела Чувашской Республики</t>
  </si>
  <si>
    <t>Государственное автономное профессиональное образовательное учреждение Чувашской Республики "Батыревский агропромышленный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</si>
  <si>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"Канашский строительный техникум" Министерства образования и молодежной политики Чувашской Республики</t>
  </si>
  <si>
    <t>государственное автономное профессиональное образовательное учреждение Чувашской Республики "Мариинско-Посадский технологический техникум" Министерства образования и молодежной политики Чувашской Республики</t>
  </si>
  <si>
    <t>Филиал бюджетного профессионального образовательного учреждения Чувашской Республики «Чебоксарский медицинский колледж» Министерства здравоохранения Чувашской Республики в городе Канаш</t>
  </si>
  <si>
    <t xml:space="preserve">Профессиональное образовательное частное учреждение "Чебоксарский кооперативный техникум" Чувашпотребсоюза </t>
  </si>
  <si>
    <t>Автономная некоммерческая профессиональная образовательная организация "Академия технологии и управления"</t>
  </si>
  <si>
    <t>Чукотский автономный округ</t>
  </si>
  <si>
    <t>Государственное автономное профессиональное образовательное учреждение Чукотского автономного округа "Чукотский многопрофильный колледж"</t>
  </si>
  <si>
    <t>Государственное автономное профессиональное образовательное учреждение Чукотского автономного округа "Чукотский полярный техникум поселка Эгвекинот"</t>
  </si>
  <si>
    <t>Государственное автономное профессиональное образовательное учреждение Чукотского автономного округа "Чукотский северо-восточный техникум посёлка Провидения"</t>
  </si>
  <si>
    <t>Государственное автономное профессиональное образовательное учреждение Чукотского автономного округа «Чукотский северо-западный техникум города Билибино»</t>
  </si>
  <si>
    <t>Ямало-Ненецкий автономный округ</t>
  </si>
  <si>
    <t xml:space="preserve">Государственное бюджетное профессиональное образовательное учреждение Ямало-Ненецкого автономного округа «Ноябрьский колледж профессиональных и информационных технологий» </t>
  </si>
  <si>
    <t>Государственное бюджетное профессиональное образовательное учреждение Ямало-Ненецкого автономного округа "Ямальский полярный агроэкономический техникум"</t>
  </si>
  <si>
    <t>Государственное бюджетное профессиональное образовательное учреждение Ямало-Ненецкого автономного округа "Муравленковский многопрофильный колледж"</t>
  </si>
  <si>
    <t>Государственное бюджетное профессиональное образовательное учреждение Ямало-Ненецкого автономного округа "Новоуренгойский многопрофильный колледж"</t>
  </si>
  <si>
    <t>государственное профессиональное образовательное учреждение Ямало-Ненецкого автономного округа "Надымский профессиональный колледж"</t>
  </si>
  <si>
    <t>Государственное бюджетное профессиональное образовательное учреждение Ямало-Ненецкого автономного округа "Тарко-Салинский профессиональный колледж"</t>
  </si>
  <si>
    <t>Государственное бюджетное профессиональне образовательное учреждение Ямало-Ненецкого автономного округа «Ямальский многопрофильный колледж»</t>
  </si>
  <si>
    <t>Филиал государственного бюджетного профессионального образовательного учреждения Ямало-Ненецкого автономного округа "Муравленковский многопрофильный колледж" в городе Губкинском</t>
  </si>
  <si>
    <t>Филиал государственного бюджетного профессионального образовательного учреждения Ямало-Ненецкого автономного округа "Ямальский многопрофильный колледж" в городе Лабытнанги</t>
  </si>
  <si>
    <t>Частное профессиональное образовательное учреждение «Газпром техникум Новый Уренгой»</t>
  </si>
  <si>
    <t>Новоуренгойский филиал Профессионального образовательного учреждения "Уральский региональный колледж"</t>
  </si>
  <si>
    <t>Ярославская область</t>
  </si>
  <si>
    <t xml:space="preserve">государственное профессиональное образовательное автономное учреждение Ярославской области Ростовский колледж отраслевых технологий </t>
  </si>
  <si>
    <t>государственное профессиональное образовательное автономное учреждение Ярославской области Рыбинский профессионально-педагогический колледж</t>
  </si>
  <si>
    <t>государственное профессиональное образовательное учреждение Ярославской области «Ярославский медицинский колледж»</t>
  </si>
  <si>
    <t>Государственное профессиональное образовательное учреждение Ярославской области "Ярославское музыкальное училище (колледж) имени Л.В. Собинова"</t>
  </si>
  <si>
    <t>государственное профессиональное образовательное учреждение Ярославской области «Ярославский колледж культуры»</t>
  </si>
  <si>
    <t>государственное профессиональное образовательное учреждение Ярославской области Великосельский аграрный колледж</t>
  </si>
  <si>
    <t>государственное профессиональное образовательное учреждение Ярославской области Даниловский политехнический колледж</t>
  </si>
  <si>
    <t>государственное профессиональное образовательное учреждение Ярославской области Переславский колледж им. А. Невского</t>
  </si>
  <si>
    <t>Государственное профессиональное образовательное учреждение Ярославской области Пошехонский аграрно-политехнический колледж</t>
  </si>
  <si>
    <t>государственное профессиональное образовательное учреждение Ярославской области Ростовский педагогический колледж</t>
  </si>
  <si>
    <t>Государственное профессиональное образовательное учреждение Ярославской области Рыбинский лесотехнический колледж</t>
  </si>
  <si>
    <t>государственное профессиональное образовательное учреждение Ярославской области Рыбинский полиграфический колледж</t>
  </si>
  <si>
    <t>государственное профессиональное образовательное автономное учреждение Ярославской области Рыбинский промышленно-экономический колледж</t>
  </si>
  <si>
    <t>государственное профессиональное образовательное учреждение Ярославской области Угличский индустриально-педагогический колледж</t>
  </si>
  <si>
    <t>государственное профессиональное образовательное учреждение Ярославской области "Ярославский автомеханический колледж"</t>
  </si>
  <si>
    <t>государственное профессиональное образовательное учреждение Ярославской области Ярославский градостроительный колледж</t>
  </si>
  <si>
    <t>государственное профессиональное образовательное автономное учреждение Ярославской области "Ярославский промышленно-экономический колледж им. Н.П. Пастухова"</t>
  </si>
  <si>
    <t>государственное профессиональное образовательное учреждение Ярославской области Ярославский колледж индустрии питания</t>
  </si>
  <si>
    <t>государственное профессиональное образовательное учреждение Ярославской области Ярославский техникум радиоэлектроники и телекоммуникаций</t>
  </si>
  <si>
    <t>государственное профессиональное образовательное учреждение Ярославской области Ярославский колледж управления и профессиональных технологий</t>
  </si>
  <si>
    <t>государственное профессиональное образовательное учреждение Ярославской области Ярославский торгово-экономический колледж</t>
  </si>
  <si>
    <t>государственное профессиональное образовательное учреждение Ярославской области "Ярославское художественное училище"</t>
  </si>
  <si>
    <t>Государственное профессиональное образовательное учреждение Ярославской области Борисоглебский политехнический колледж</t>
  </si>
  <si>
    <t>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t>
  </si>
  <si>
    <t>Государственное профессиональное образовательное автономное учреждение Ярославской области Ярославский колледж сервиса и дизайна</t>
  </si>
  <si>
    <t>государственное профессиональное образовательное автономное учреждение Ярославской области Ярославский педагогический колледж</t>
  </si>
  <si>
    <t>государственное профессиональное образовательное учреждение Ярославской области Ярославский электровозоремонтный техникум</t>
  </si>
  <si>
    <t>государственное профессиональное образовательное учреждение Ярославской области Ярославский кадетский колледж</t>
  </si>
  <si>
    <t>Государственное профессиональное образовательное учреждение Ярославской области Гаврилов-Ямский политехнический колледж</t>
  </si>
  <si>
    <t>Государственное профессиональное образовательное автономное учреждение Ярославской области Заволжский политехнический колледж</t>
  </si>
  <si>
    <t>государственное профессиональное образовательное учреждение Ярославской области Мышкинский политехнический колледж</t>
  </si>
  <si>
    <t>Государственное профессиональное образовательное учреждение Ярославской области Тутаевский политехнический техникум</t>
  </si>
  <si>
    <t>государственное профессиональное образовательное автономное учреждение Ярославской области Любимский аграрно-политехнический колледж</t>
  </si>
  <si>
    <t>государственное профессиональное образовательное автономное учреждение Ярославской  области  Угличский аграрно - политехнический колледж</t>
  </si>
  <si>
    <t>государственное профессиональное образовательное учреждение Ярославской области Ярославский профессиональный колледж № 21</t>
  </si>
  <si>
    <t>Государственное профессиональное образовательное учреждение Ярославской области Рыбинский транспортно-технологический колледж</t>
  </si>
  <si>
    <t>Государственное профессиональное образовательное учреждение Ярославской области Ярославский политехнический колледж № 24</t>
  </si>
  <si>
    <t>государственное профессиональное образовательное учреждение Ярославской области Рыбинский колледж городской инфраструктуры</t>
  </si>
  <si>
    <t>Рыбинский филиал государственного образовательного учреждения среднего профессионального образования Ярославской области "Ярославский медицинский колледж"</t>
  </si>
  <si>
    <t>Первомайский филиал государственного профессионального образовательного автономного учреждения Ярославской области Любимского аграрно-политехнического колледжа</t>
  </si>
  <si>
    <t>Козьмодемьянский филиал государственного профессионального образовательного учреждения Ярославской области "Великосельский аграрный колледж"</t>
  </si>
  <si>
    <t>Большесельский филиал государственного профессионального образовательного автономного учреждения Ярославской области Угличского аграрно-политехнического колледжа</t>
  </si>
  <si>
    <t>Федеральное государственное бюджетное учреждение профессиональная образовательная организация «Государственное училище (техникум) олимпийского резерва по хоккею»</t>
  </si>
  <si>
    <t>Профессиональное образовательное частное учреждение "Ярославский техникум управления"</t>
  </si>
  <si>
    <t xml:space="preserve">Профессиональное образовательное частное учреждение "Ярославский технологический колледж" </t>
  </si>
  <si>
    <t>Профессиональная образовательная организация (частное учреждение) «Рыбинский колледж МУБиНТ»</t>
  </si>
  <si>
    <t>Частное профессиональное образовательное учреждение колледж "Добрая школа на Сольбе"</t>
  </si>
  <si>
    <t>ООО "Красный маяк", ООО "коралл"</t>
  </si>
  <si>
    <t>Выпускники, находящиеся под риском нетрудоустройства</t>
  </si>
  <si>
    <t>проведение консультаций об имеющихся возможностях по трудоустройству</t>
  </si>
  <si>
    <t xml:space="preserve">проведение консультаций об имеющихся возможностях по трудоустройству; ведение мониторинга трудоустройства; </t>
  </si>
  <si>
    <t>http://vatyar.ru/about_the_university/rabotodatelyam</t>
  </si>
  <si>
    <t>образовательной организации</t>
  </si>
  <si>
    <t>Служба</t>
  </si>
  <si>
    <t>региональная</t>
  </si>
  <si>
    <t>1027601072685</t>
  </si>
  <si>
    <t>ГПОУ ЯО Великосельский аграрный колледж</t>
  </si>
  <si>
    <t>1.Детская музыкальная школа № 1 им. Чайковского  2.Рыбинский музей-заповедник 3.ЯРОО "ДОБЛЕСТЬ, ОТВАГА И ЧЕСТЬ" 4.ООО "ЗОЛУШКА" 5.ООО «МАГАЗИН "ЛОТОС" 6.АО "ЯРОСЛАВСКИЙ БРОЙЛЕР" 7.ООО " СТРАТИМ – ПКП" 8.ООО "ВОДОЛЕЙ" 9.ООО "БЭСТ ПРАЙС" 10.ООО "ГК ГЕФЕСТ-2" 11.ООО "Юкос"  12.МАУ МЦ «Максимум» 13.ООО «Белево»  14.ООО «Восточный экспресс»  15.ООО «Медиа Гранд»  16.ООО «ПК-АПРИНТ»  17.ООО «Полноцвет»  18.ООО «Рыбинский дом печати» 19.ООО «Технографика» 20.ООО "ТИПОГРАФИЯ СТЕРХ"  21.ООО "ЭЛИТА СЕРВИС"  22.ПО "ВОЛЖСКИЙ ПЕКАРЬ" 23.ООО "ПОЛИГРАФИЧЕСКИЕ ВАЛЫ" 24.ООО"ТЕХНО-ЗСТ" 25.Рыбинский цент туризма  26.ООО Швейная фабрика  27.ООО Медтехкомплект  28.ООО НТС 29.АЛТ-Трейд</t>
  </si>
  <si>
    <t>Участники чемпионатов Абилимпикс; Участники чемпионатов Ворлдскиллс, конкурсов профессионального мастерства;  Выпускники, которые ушли в отпуск по уходу за ребенком; Выпускники, находящиеся под риском нетрудоустройства</t>
  </si>
  <si>
    <t xml:space="preserve">формирование банка вакансий; проведение консультаций об имеющихся возможностях по трудоустройству;  информирование студентов и выпускников о состоянии и тенденциях рынка труда; ведение мониторинга трудоустройства; поиск вариантов социального партнерства с предприятиями, организациями и учреждениями; реализация мероприятий по развитию добровольчества и волонтерства, поддержке молодежных инициатив </t>
  </si>
  <si>
    <t xml:space="preserve">http://www.rpcollege.ru/job </t>
  </si>
  <si>
    <t xml:space="preserve">Центр содейстия трудоустройства ГПОУ ЯО Рыбинского полирафического колледжа </t>
  </si>
  <si>
    <t>1027601124748</t>
  </si>
  <si>
    <t>ГПОУ ЯО Рыбинский полиграфический колледж</t>
  </si>
  <si>
    <t xml:space="preserve">АЗП "Рыбинский завод приборостроения"; ОАО Почта России; Северная пригородная пассажирская компания;  УК "Запад"; УК "Восток"; "Строй сервис"; КБ "Луч"; МУП ГО г. Рыбинск Торговый дом "На Сенной"; ТК "Дружба";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</si>
  <si>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</si>
  <si>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</si>
  <si>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https://rkgi.edu.yar.ru/trudoustroystvo/doc00334020210524132925.pdf</t>
  </si>
  <si>
    <t>Служба содействия трудоустройству выпускников ГПОАУ ЯО Рыбинского колледжа городской инфраструктуры</t>
  </si>
  <si>
    <t>1027601116333</t>
  </si>
  <si>
    <t>Государственное профессиональное образовательное учреждение Ярославской области Рыбинский колледж городской инфраструктуры</t>
  </si>
  <si>
    <t xml:space="preserve">- Ярославского отделения  № 0017 ПАО Сбербанк России, ОМВД России по городскому округу г. Переславля-Залесского
 - Переславский РОСП УФССП России по Ярославской области,   
 - Переславль-Залесский филиал ФГКУ «УВО ВНГ России 
по Ярославской области»
- Публичное акционерное общество «Почта Банк»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</si>
  <si>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</si>
  <si>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временной занятости студентов, в том числе в летний период</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</si>
  <si>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</si>
  <si>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https://college-nevskogo.edu.yar.ru//stipendii_i_inie_vidi_materialnoy_podderzhki/sluzhba_sodeystviya_trudoustroystvu_vipusknikov/sluzhba_sodeystviya_trudoustroystvu_vipusknikov.html</t>
  </si>
  <si>
    <t xml:space="preserve">Центр содействия трудоустройства 
выпускников </t>
  </si>
  <si>
    <t>1027601054909</t>
  </si>
  <si>
    <t>ГПОУ ЯО Переславский колледж им.А.Невского</t>
  </si>
  <si>
    <t xml:space="preserve">ПАО "Славнефть-ЯНОС", АО "Р-Фарм", ПАО "ТГК-2", АО "ЯТУ им.В.Ю.Орлова"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</si>
  <si>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</si>
  <si>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t>
  </si>
  <si>
    <t>https://www.ypec.ru/files/docs/normdoc/poloj-trudoustr.pdf</t>
  </si>
  <si>
    <t>Служба содействию трудоустройсву выпускников ГПОАУ ЯО «Ярославский промышленно-экономический колледж им. Н.П. Пастухова»</t>
  </si>
  <si>
    <t>1027600793252</t>
  </si>
  <si>
    <t>ГПОАУ ЯО «Ярославский промышленно-экономический колледж им. Н.П. Пастухова»</t>
  </si>
  <si>
    <t>Ассоциация «ХК «Локомотив» г. Ярославль
ГПОУ ЯО Ярославский торгово-экономический колледж
ОФСО «Федерация хоккея города Ярославля»
ЯРФСОО «Звезда» Ярославль</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</si>
  <si>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</si>
  <si>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http://www.yarguor.ru/files/docs/local_norm_akty/local_norm_aktypologenie_CSTV.pdf</t>
  </si>
  <si>
    <t xml:space="preserve">Центр содействия трудоустройству выпускников </t>
  </si>
  <si>
    <t>федеральная</t>
  </si>
  <si>
    <t>1127606002545</t>
  </si>
  <si>
    <t>ФГБУ ПОО "ГУОР по хоккею"</t>
  </si>
  <si>
    <t>ЗАО "8 Марта"; ОАО "Верфь Братьев Нобель"; ЗАО "Михайловское"; ООО "Рыбинская судоходная компания"; ООО "Авторемонт"</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</si>
  <si>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статус сироты; Участники чемпионатов Ворлдскиллс, конкурсов профессионального мастерства</t>
  </si>
  <si>
    <t>формирование банка вакансий;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содействие в формировании студентами и выпускниками портфолио</t>
  </si>
  <si>
    <t>https://pu23.edu.yar.ru/trudoustroystvo_vipusknikov/dokumenti_po_trudoustroystvu.html</t>
  </si>
  <si>
    <t>Служба содействия трудоустройству выпускников ГПОУ ЯО Рыбинского транспортно-технологического колледжа</t>
  </si>
  <si>
    <t>1027601116443</t>
  </si>
  <si>
    <t>государственное профессиональное образовательное учреждение Ярославской области рыбинский транспортно-технологический колледж</t>
  </si>
  <si>
    <t>МУДО ДШИ Канцона, ГОАУ ДО ЯО "Центр детей и юношества", ГУК ЯО "Областной дом народного творчества", "Ярославская духовная семинария" Ярославской Епархии Русской Православной Церкви, МУДО ДШИМ им. Дмитрия Когана г. Ярославля, МАУ ДК "Магистраль", МУДО ДШИ им. Алмазова.</t>
  </si>
  <si>
    <t>Выпускники образовательных организаций, в которых не создан центр содействия трудоустройству; Выпускники, имеющие статус сироты; Выпускники, находящиеся под риском нетрудоустройства</t>
  </si>
  <si>
    <t>осуществление сотрудничества с работодателями города; организация профориентационной поддержки выпускников</t>
  </si>
  <si>
    <t>формирование банка вакансий; информирование студентов о состоянии и тенденциях рынка; ведение мониторинга трудоустройства</t>
  </si>
  <si>
    <t>http://muzsob.ru/?page_id=5009</t>
  </si>
  <si>
    <t>центр содействия трдоустройства выпускников</t>
  </si>
  <si>
    <t>1027600692558</t>
  </si>
  <si>
    <t>ГПОУ ЯО "Ярославское музыкальное училище (колледж) им. Л.В. Собинова"</t>
  </si>
  <si>
    <t>ГБКУЗ ЯО "Центральная городская больница"; ГБУЗ ЯО "Клиническая больница № 2"; ГБУЗ ЯО "Клиническая больница № 3"; ГАУЗ ЯО "Клиническая больница № 9"; ГБУЗ ЯО "Клиническая психиатрическая  больница"; ГБУЗ ЯО "Клиническая наркологическая  больница"; ГБУЗ ЯО "Госпиталь Здоровое долголетие";  ГБУЗ ЯО "СМП и ЦМК";  ГБУЗ ЯО "КБ имени Н.А. Семашко, ГАУЗ ЯО "КБ СМП имени Н.В. Соловьева"</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</si>
  <si>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</si>
  <si>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подготовка выпускников к прохождению процедуры первичной аккредитации для допуска к профессиональной деятельности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</si>
  <si>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</si>
  <si>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http://www.yarmedkol.ru/olga/polcstb.pdf</t>
  </si>
  <si>
    <t xml:space="preserve">Центр содействия трудоустройства выпускников </t>
  </si>
  <si>
    <t>1027600792911</t>
  </si>
  <si>
    <t>ГПОУ ЯО "Ярославский медицинский колледж"</t>
  </si>
  <si>
    <t>ПАО "ОДК-САТУРН" ОДК Газовые турбины, СеверМаш</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</si>
  <si>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организациями и учреждениями;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</si>
  <si>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 xml:space="preserve">https://pl32.edu.yar.ru/trudoustroystvo_vipusknikov.html  https://pl32.edu.yar.ru/trudoustroystvo_vipusknikov/polozhenie.PDF </t>
  </si>
  <si>
    <t>Центр содействия занятости обучающихся и трудоустройства выпускников</t>
  </si>
  <si>
    <t>1027601116465 </t>
  </si>
  <si>
    <t>ГПОАУ ЯО Рыбинский промышленно-экономический колледж</t>
  </si>
  <si>
    <t>Пошехонское отделение «ЯРОООООиР»;               Пошехонский филиал АО «Ярославское АТП»;                      Колхоз «Новая Жизнь» Пошехонского района;                               ООО«Рыбная империя»;                                 МБУ «Благоустройство» города Пошехонье</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</si>
  <si>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</si>
  <si>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t>
  </si>
  <si>
    <t xml:space="preserve">https://selhoztehn-posh.edu.yar.ru/trudoustroystvo_vipusknikov.html  </t>
  </si>
  <si>
    <t xml:space="preserve">Службасодействия трудоустройству выпускников ГПОУ ЯО Пошехонского 
аграрно-политехнического колледжа
</t>
  </si>
  <si>
    <t>1027601111130</t>
  </si>
  <si>
    <t>ГПОУ ЯО Пошехонский аграрно-прлитехнический колледж</t>
  </si>
  <si>
    <t>ООО «Общепит»; ООО УК «ТЕХНОПАРК ЛОКАЛОВЪ»; АО «Ярдормост»; ООО «Стройкоммунэнерго»</t>
  </si>
  <si>
    <t>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</si>
  <si>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</si>
  <si>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 xml:space="preserve">http://www.pl17yar.ru/home/stipendii-i-inye-vyplaty/trud/ </t>
  </si>
  <si>
    <t>центр</t>
  </si>
  <si>
    <t>1027601071740</t>
  </si>
  <si>
    <t>ГПОУ ЯО Гаврилов-Ямский политехнический колледж</t>
  </si>
  <si>
    <t>ООО "Лента"; Агенство по обеспечению деятельности мировых судей ЯО; ООО "Яроблтур"; ООО "Север-сталь центр"; ООО "Росгосстрах"; ООО "ВТБ"; ООО "ЯМЗ"</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</si>
  <si>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</si>
  <si>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1. Проведение видео конференции «Управление личным временем».
2.В рамках взаимодействия ГКУ ЯО ЦЗН г. Ярославль и Службы содействия трудоустройству
выпускников ГПОУ ЯО ЯТЭК проведен семинар на тему: «Адаптация выпускников
профессиональных учебных заведений на рынке труда».
3. Проведение семинара-практикума "Собеседование как ключевой метод отбора персонала",
который состоялся в ООО "Лента" ТК - 131</t>
  </si>
  <si>
    <t>формирование банка вакансий;информирование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в формировании студентами и выпускниками портфолио.</t>
  </si>
  <si>
    <t>https://yatec.edu.yar.ru/sluzhba_sodeystviya_trudoustroystvu/materiali/polozhenie_o_sluzhbe_sodeystviya.pdf</t>
  </si>
  <si>
    <t xml:space="preserve">Служба содействия трудоустройству выпускников </t>
  </si>
  <si>
    <t>1027600790502</t>
  </si>
  <si>
    <t>ГПОУ ЯО Ярославский торгово-экономический колледж</t>
  </si>
  <si>
    <t>ООО "Агри Волга" ООО"Агрофирма,  МУ "Комплексный центр социального обслуживания населения "Данко"</t>
  </si>
  <si>
    <t xml:space="preserve">Участники чемпионатов Ворлдскиллс, конкурсов профессионального мастерства***Выпускники, находящиеся под риском нетрудоустройства***
</t>
  </si>
  <si>
    <t xml:space="preserve">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резюме***ведение мониторинга трудоустройства
***сопровождение выпускников при их обращении в органы службы занятости***организация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выпускников***внедрение оценочного листа по итогам прохождения студентов практики, стажировки***обучение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профессий***содействие в формировании студентами и выпускниками портфолио
</t>
  </si>
  <si>
    <t xml:space="preserve">https://pl19uglich.ru/trudoustroystvo.html   </t>
  </si>
  <si>
    <t>Центр содействия трудоустройства выпускников УАПтК</t>
  </si>
  <si>
    <t>1027601305709</t>
  </si>
  <si>
    <t>ГПОАУ ЯО Угличский аграрно-политехнически колледж</t>
  </si>
  <si>
    <t>ПАО "Ярославский радиозавод"; ПАО "Ростелеком"</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</si>
  <si>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</si>
  <si>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t>
  </si>
  <si>
    <t xml:space="preserve">О службе содействия трудоустройству.pdf (yartrt.ru)
yartrt.ru - Нормативные документы ССТВ
</t>
  </si>
  <si>
    <t>Служба содействия трудоустройству ГПОУ ЯО Ярославский техникум радиоэлектроники и телекоммуникаций</t>
  </si>
  <si>
    <t>1027600981430</t>
  </si>
  <si>
    <t>ГПОУ ЯО Ярославский техникум радиоэлектроники и телекоммуникаций</t>
  </si>
  <si>
    <t>Общество с ограниченной ответственностью "АгриВолга"; Закрытое акционерное общество "Агрофирма "Пахма"; Общество с ограниченной ответственностью "Тепличный комбинт Ярославский"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</si>
  <si>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</si>
  <si>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</si>
  <si>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https://pu47.edu.yar.ru/sluzhba_sodeystviya_trudoustroystvu_v_47.html </t>
  </si>
  <si>
    <t>Служба содействия трудоустройства выпускников ГПОАУ ЯО Любимского аграрно-политехнического колледжа</t>
  </si>
  <si>
    <t>1027601459676</t>
  </si>
  <si>
    <t>ГПОАУ ЯО Любимский аграрно-политехничекский колледж</t>
  </si>
  <si>
    <t>РГС "Ярославль", Верхневолжский ТМК,Филиал АО "Мостостройиндустрия" Завод №50</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</si>
  <si>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</si>
  <si>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</si>
  <si>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https://pu10.edu.yar.ru/dokumenti_2019/trudoustroystvo21.pdf</t>
  </si>
  <si>
    <t>служба содействия трудоустройства выпускников</t>
  </si>
  <si>
    <t>1027600850221</t>
  </si>
  <si>
    <t>ГПОАУ ЯО Ярославский колледж гостиничного и строительного сервиса</t>
  </si>
  <si>
    <t>АО КОРД; АО ПЦ ЭкоСтиль; АО Ярославский комбинат технических тканей "Красный перекоп"; ООО СТА "Яроблтур"; СП АО "Ингосстрах"; ПАО СК "Рогострах"; ПромсвязьБанк;</t>
  </si>
  <si>
    <r>
      <t xml:space="preserve">Лица с ограниченными возможностями здоровья, инвалиды, дети-инвалиды; Участники чемпионатов Абилимпикс; Выпускники, имеющие статус </t>
    </r>
    <r>
      <rPr>
        <i/>
        <sz val="12"/>
        <color theme="1"/>
        <rFont val="Times New Roman"/>
        <family val="1"/>
        <charset val="204"/>
      </rPr>
      <t>сироты;Выпускники, находящиеся под риском нетрудоустройства;</t>
    </r>
  </si>
  <si>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</si>
  <si>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http://ytuipt.ru/storage/app/media/trudoustroystvo/o-tsentre-sodeystviya-zanyatosti-obuchayushchikhsya-i-rudoustroystv-vypusknikov.pdf</t>
  </si>
  <si>
    <t>Центр содействия занятости и трудоустройству выпускников</t>
  </si>
  <si>
    <t>1027600521190</t>
  </si>
  <si>
    <t>ГПОУ ЯО Ярославский колледж управления и профессиональных технологий</t>
  </si>
  <si>
    <t>ОАО "РЖД"; ООО "ТрансАвтоСнаб"; АО "Даниловское АТП"; АО "ЯРДОРМОСТ"; АО "Даниловский хлебозавод"; СХПК "Даниловская птицефабрика"; МУ Даниловский комплексный центр социального обслуживания населения"; Администрация городского поселения"; Управление образования Администрации Даниловского МР ЯО"; АО "Дикси ЮГ"; ООО "Агроторг"; ООО ТЭМП"; Даниловское РАЙПО; ТД "Ярославич"; ГП  ЯО "Северный водоканал"; АО "Даниловское ЖКХ"</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</si>
  <si>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</si>
  <si>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</si>
  <si>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https://dapt.ru/trudoustroystvo_vipusknikov_dokumenti/polozhenie_o_tsentre_sodeystviya_trudoustroystvu_vipusknikov.pdf </t>
  </si>
  <si>
    <t>ЦСТВ</t>
  </si>
  <si>
    <t>ГПОУ ЯО Даниловский политехнический колледж</t>
  </si>
  <si>
    <t>АО "Желдорреммаш"</t>
  </si>
  <si>
    <t>Участники чемпионатов Ворлдскиллс, конкурсов профессионального мастерства; Выпускники, имеющие статус сироты; Выпускники, призванные в армию</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</si>
  <si>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внедрение оценочного листа по итогам прохождения студентов практики, стажировки";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 " обучение студентов и выпускников навыкам делового общения, самопрезентации для участия в собеседованиях"; " содействие в формировании студентами и выпускниками портфолио</t>
  </si>
  <si>
    <t xml:space="preserve">https://pu12.edu.yar.ru/trudoustroystvo_vipusknikov/normativnie_dokumenti.html </t>
  </si>
  <si>
    <t>Центр содействия трудоустройству выпускников</t>
  </si>
  <si>
    <t>1027600985720</t>
  </si>
  <si>
    <t>ГПОУ ЯО Ярославский электровозоремонтный тьехникум</t>
  </si>
  <si>
    <t>ООО ИПФ "Монолит"; ГКУ ЯО "Рыбинское лесничество" и другие организации, подведомственные департамету лесного хозяйства ЯО; МУП "Землеустроитель"; Тепличный комбинат «Лазаревское»</t>
  </si>
  <si>
    <t>Участники чемпионатов Ворлдскиллс, конкурсов профессионального мастерства; 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</si>
  <si>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размещение  информации о вакансиях на стендах в ОО и интернет ресурсах;</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</si>
  <si>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t>
  </si>
  <si>
    <t>https://lteh-ryb.edu.yar.ru/trudoustroystvo_vipusknikov.html</t>
  </si>
  <si>
    <t>Служба  содействия трудоустройства выпускников</t>
  </si>
  <si>
    <t>1027601123252</t>
  </si>
  <si>
    <t>ГПОУ ЯО Рыбинский лесотехнический колледж</t>
  </si>
  <si>
    <t xml:space="preserve"> 1. Администрация Ярославского муниципального района ярославской области
2. ПАО «Промсвязьбанк»
3. Государственное бюджетное учреждение Ярославской области «Электронный регион»
4. ФКУ «ЦХиСО УМВД России по Ярославской области» (Федеральное казенное учреждение «Центр хозяйственного и сервисного обеспечения УМВД России по Яр. обл.)
5. ООО «Стек-ИТ»
6. ОАО «Яртеплоэнерго»
7. ООО «ТеплоЭнергоСтройМонтаж»
8. ООО «Строительная Компания СИГМА»
9. ООО «Строительная Компания СИГМА»
10. ООО «Кадастр сервис»
11. ГБУ СО ЯО Ярославский областной геронтологический центр
12. Управление судебного департамента в ЯО
13. ОАО «Домостроительный комбинат» 
14. Департамент по социальной поддержке населения и охране труда мэрии г. Ярославля
15. ООО «Ярославское СМУС «СТАЛЬМОНТАЖ»
16. ООО «Интергео» 
17. ООО ПИ «Европроект»
18. «Управление земельных  ресурсов Мэрии г. Ярославля»
19. ООО «Верхневолжский ТМК»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</si>
  <si>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призванные в армию; Выпускники, сменившие место жительства (переехавшие в другой регион);</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</si>
  <si>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ведение мониторинга трудоустройства; 
</t>
  </si>
  <si>
    <t>https://ygk.edu.yar.ru/pages/vacancy/2016/09/polozhenie_o_sstv_2016g_pdf.pdf</t>
  </si>
  <si>
    <t>Служба содействия трудоустройству выпускников</t>
  </si>
  <si>
    <t>1027600690534</t>
  </si>
  <si>
    <t>ГПОУ ЯО Ярославский градостроительный колледж</t>
  </si>
  <si>
    <t>ООО Лаборатория мультимедиа (Лабмедиа)</t>
  </si>
  <si>
    <t>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внедрение оценочного листа по итогам прохождения студентов практики, стажировкипроведение экскурсий на предприятия для обучающихся и выпускников</t>
  </si>
  <si>
    <t>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</si>
  <si>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Положение о рабочей группе.pdf (yar-tk.ru)</t>
  </si>
  <si>
    <t>Рабочая группа по содейтсвию в трудоустройстве</t>
  </si>
  <si>
    <t>частная</t>
  </si>
  <si>
    <t>1027600680612</t>
  </si>
  <si>
    <t>Профессиональное образовательное частное учреждение "Ярославсий технологический колледж"</t>
  </si>
  <si>
    <t>ООО Мышкинское СУ; СПК "Мерга"; СПК "Заря"; ГУЯО ЦЗН Мышкинского района; ИП "Костоев", ИП "Бурова", ИП "Овчинников"; ООО "Возрождение"</t>
  </si>
  <si>
    <t>оказание содействия выпускникам, не имеющим работы, в подготовке и размещении резюме; проведение для выпускников встреч с представителями профессий; организация временной занятости студентов в том числе в летний период</t>
  </si>
  <si>
    <t>https://pu34-msh.edu.yar.ru/sodeystvie_trudoustroystvu.html</t>
  </si>
  <si>
    <t>центр содействию трудоустройства выпускников ГПОУ ЯО Мышкинского политехнического колледжа</t>
  </si>
  <si>
    <t>1027601492380</t>
  </si>
  <si>
    <t>ГПОУ ЯО Мышкинский политехнический колледж</t>
  </si>
  <si>
    <t>Гимназия № 1, г. Углич; МОУ СОШ №2; МДОУ ДС№18 "Сказка"; МДОУ ДС№4 "Олимпийский"; ОО "Трактир на Рыбинской"; ООО "Техкомплект"</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</si>
  <si>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</si>
  <si>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t>
  </si>
  <si>
    <t>http://gou-uipk.ru/sluzhba-sodejstviya-trudoustrojstvu-perspektiva.html</t>
  </si>
  <si>
    <t>Служба содействия трудоустройству ПЕРСПЕКТИВА</t>
  </si>
  <si>
    <t>1027601304268</t>
  </si>
  <si>
    <t>ГПОУ ЯО Угличский индустриально-педагогический колледж</t>
  </si>
  <si>
    <t>ооо "ЯрКамп- Сервис"; ОАО "Автоколонна 1138";  ООО "Рыбинскметсталь"; ПК "Авто - Капитал"</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</si>
  <si>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</si>
  <si>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содействие в формировании студентами и выпускниками портфолио;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поиск вариантов социального партнерства с предприятиями, организациями и учреждениями; ведение мониторинга трудоустройства;  реализация мероприятий по развитию добровольчества и волонтерства, поддержке молодежных инициатив;</t>
  </si>
  <si>
    <t>https://pu24.edu.yar.ru/tsentr_sodeystviya_ustroyst_41/o_sluzhbe.html</t>
  </si>
  <si>
    <t>ГПОУ ЯО Ярославский политехнический колледж № 24</t>
  </si>
  <si>
    <t xml:space="preserve">АО «Мостостройиндустрия»
ПКФ Спецмашдеталь;
ООО «Питстоп»№;
ООО «Агросервис»;
ОАО «Автоколонна 1138»;
ООО «ЯрТранс»;
СПК (колхоз) «Прогресс»;
СПК (колхоз) «Прогресс»
Соглашение о совместной подготовке специалистов на основе дуального обучения;
ГБУ ЯО «Пожарно-спасательная служба ЯО»;
ОАО «Аэропорт Туношна»;
ООО Управляющая компания «Север-Инвест»;
ООО «Питстоп»;
ООО СК «Автотранс»;
ООО «Ярвис»;
ООО «Волжстрой»;
ООО «Яр Логистика»;
 https://yarkk.edu.yar.ru/2020/trudoustroystvo/na_sayt.PDF </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</si>
  <si>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</si>
  <si>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поиск вариантов социального партнерства с предприятиями, организациями и учреждениями; проведение конференций, семинаров, круглых столов, посвященных вопросам содействия занятости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t>
  </si>
  <si>
    <t xml:space="preserve">https://yarkk.edu.yar.ru//2020/dokumenti/skanirovat10001__14_.PDF </t>
  </si>
  <si>
    <t>Служба содействия трудоустройства выпускнико ГПОЦУ ЯО Ярославского кадетского колледжа</t>
  </si>
  <si>
    <t>1027600622664</t>
  </si>
  <si>
    <t>ГПОУ ЯО Ярославский кадетский колледж</t>
  </si>
  <si>
    <t xml:space="preserve">ООО «Ювелит», ООО «Завидово Плаза», "Ринг Премьер Отель"; "Park Inn by Radisson Yaroslavl"; ООО Торговая компания «ВГТ»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</si>
  <si>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обучение студентов и выпускников навыкам делового общения, самопрезентации для участия в собеседованиях;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экскурсий на предприятия для обучающихся и выпускников; </t>
  </si>
  <si>
    <t xml:space="preserve"> https://tbs.edu.yar.ru/studentam/trudoustroystvo_vipusknikov.html</t>
  </si>
  <si>
    <t>Служба содействия трудоустройства выпускников</t>
  </si>
  <si>
    <t>1027600793681</t>
  </si>
  <si>
    <t>ГПОАУ ЯО Ярославкий колледж сервиса и дизайна</t>
  </si>
  <si>
    <t>АО "Судостроительный завод "Вымпел", ПАО ОДК "Сатурн", ОАО "Верфь братьев Нобель", ОАО "Рыбинская верфь", АО "Торговый дом на Сенной", Муниципальное дошкольное образовательное учреждение детский сад №№ 5, 6, 10, 34, 56, 105; Муниципальное образовательное учреждение средняя общеобразовательная школа №№ 1, 2, 10, 23, 28, 44; Муниципальное образовательное учреждение Центр детского творчества "Солнечный"; Муниципальное автономное учреждение Центр отдыха "Содружество".</t>
  </si>
  <si>
    <t>Лица с ограниченными возможностями здоровья, инвалиды, дети-инвалиды; Выпускники, имеющие договор о целевом обучении; Участники чемпионатов Ворлдскиллс, конкурсов профессионального мастерства; Выпускники, которые ушли в отпуск по уходу за ребенком; Выпускники, призванные в армию; Выпускники, имеющие статус сироты; Выпускники, находящиеся под риском нетрудоустройства</t>
  </si>
  <si>
    <t xml:space="preserve">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t>
  </si>
  <si>
    <t>https://www.gou-rpk.ru/about/material-support/employment.php</t>
  </si>
  <si>
    <t>Служба содействия трудоустройству выпускников ГПОАУ ЯО Рыбинского профессионально-педагогического колледжа</t>
  </si>
  <si>
    <t>1027601117631</t>
  </si>
  <si>
    <t>ГПОАУ ЯО Рыбинский профессионально-педагогический колледж</t>
  </si>
  <si>
    <t>ООО "Комбинат социальное питание"; АО "Ярославское АТП"; ООО "Агенство противопожарной защиты".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</si>
  <si>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t>
  </si>
  <si>
    <t>https://zavpk.edu.yar.ru/polozhenie_o_sod_trudoustr.pdf</t>
  </si>
  <si>
    <t>Служба содействия трудоустройства выпускников ГПОАУ ЯО Заволжского политехнического колледжа</t>
  </si>
  <si>
    <t>1027600624182</t>
  </si>
  <si>
    <t>ГПОАУ ЯО Заволжский политехнический колледж</t>
  </si>
  <si>
    <t>ПАО ТМЗ, ООО "Агроторг"</t>
  </si>
  <si>
    <t>Выпускники имеющие статус сироты, выпускники призванные в ВС РФ, выпускники которые ушли в отпуск по уходу за ребенком, выпускники находящиеся под риском нетрудоустройства</t>
  </si>
  <si>
    <t>сбор и анализ потребностей организаций и учреждений других работодателей Ярославской области в специалистах, выпускниках техникума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</si>
  <si>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</si>
  <si>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https://pu41.edu.yar.ru/polozhenie_o_sluzhbe_sodeystviya_trudoustroystvu.PDF</t>
  </si>
  <si>
    <t>Служба содействия трудоустройства выпускников ГПОУ ЯО Тутаевский политехнический техникум</t>
  </si>
  <si>
    <t>1027601272126</t>
  </si>
  <si>
    <t>ГПОУ ЯО Тутаевский политехнический техникум</t>
  </si>
  <si>
    <t>МОУ СОШ №4 г. Ростова, МОУ Гимназия им. А.Л.Кекина, МДОУ ДС №17,22,14 г. Ростова. КЦСОН "Радуга", ГКУСО "Росинка".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</si>
  <si>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</si>
  <si>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https://rostov-pc.edu.yar.ru/sluzhba_trudoustroystvaa/sluzhba_trudoustroystva.html</t>
  </si>
  <si>
    <t xml:space="preserve">центр содействия трудоустройству выпускников </t>
  </si>
  <si>
    <t>ГПОУ ЯО Ростовский педагогический колледж</t>
  </si>
  <si>
    <t>Выпускники, сменившие место жительства (переехавшие в другой регион)
Выпускники, призванные в армию
Выпускники, которые ушли в отпуск по уходу за ребенком</t>
  </si>
  <si>
    <t xml:space="preserve">содействие в формировании студентами и выпускниками портфолио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t>
  </si>
  <si>
    <t>поиск вариантов социального партнерства с предприятиями, организациями и учреждениями
ведение мониторинга трудоустройства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для выпускников встреч с представителями профессий</t>
  </si>
  <si>
    <t>http://www.rk-mubint.ru/index.php/trudoustroistvo</t>
  </si>
  <si>
    <t>Центр содействия трудоустройству выпускников Рыбинского колледжа МУБиНТ</t>
  </si>
  <si>
    <t>1157600000194</t>
  </si>
  <si>
    <t>Профессиональная образовательная организация (частное учреждение) "Рыбинский колледж МУБиНТ"</t>
  </si>
  <si>
    <t>Филиал "Петровское" АО "Мостотрест-сервис"; ООО "АгроНеро"; ООО "Красный маяк"; МУ РМР "Чистый город"; ООО "Строй-фаворит"; ЗАО "Атрус"</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</si>
  <si>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</si>
  <si>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</si>
  <si>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https://rc-it.edu.yar.ru/tsentr_sodeystviya_trudoustroystvu_vipusknikov.html</t>
  </si>
  <si>
    <t>Центр содействия трудоустройству выпускников "Старт"</t>
  </si>
  <si>
    <t>1027601066460</t>
  </si>
  <si>
    <t>государственное профессиональное образовательное автономное учреждение Ярославской области Ростовский колледж отраслевых технологий</t>
  </si>
  <si>
    <t>Сеть ресторанов Ванильное небо и Волга-Волга
Сеть ресторанов Мамука, Манеки, Сказка, Сайера.
Фабрика Пицца.
Гипермаркет Глобус
Сеть ресторанов Честный стейк и Лапша на ушах.
Сеть гипермаркетов Лотос.
Гостиничный комплекс Любим</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</si>
  <si>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t>
  </si>
  <si>
    <t>участие в организованных сторонними организациями  ярмарках вакансий для обучающихся и выпускников; участие в групповых социально-психологических тренингах для обучающихся и выпускников по вопросам трудоустройства и поведения на рынке труда, адаптации к профессиональной деятельности, организовываемых центром "Ресурс"; проведение для выпускников предыдущих лет занятий, курсов, участие в проекте Содействие занятости  по освоенной образовательной программе и получению смежных профессий в целях актуализации полученных знаний, умений, навыков и расширения круга профессиональных возможностей; реализация проекта "Я самозанятый" во время обучения студентов в колледже; размещение на сайте полезной информации об особенностях ведения предпринимательской деятельности; реализация системы дуального обучения с ведущими партнерами города;</t>
  </si>
  <si>
    <t xml:space="preserve">содействие в формировании студентами и выпускниками портфолио;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обучение студентов и выпускников навыкам делового общения, самопрезентации для участия в собеседованиях;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проведение кейс-чемпионатов с участием в числе экспертов заинтересованных представителей работодателей; оказание правовой помощи выпускникам по вопросам занятости;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временной занятости студентов, в том числе в летний период;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психологическая поддержка выпускников; информирование студентов и выпускников о состоянии и тенденциях рынка труда; формирование банка вакансий; </t>
  </si>
  <si>
    <t xml:space="preserve">https://yar-kip.edu.yar.ru/trudoustroystvo_/trudoustroystvo.html </t>
  </si>
  <si>
    <t>Служба содействия трудоустройству выпускников (ССТВ)</t>
  </si>
  <si>
    <t>1027600850639</t>
  </si>
  <si>
    <t>ГПОУ ЯО Ярославский колледж индустрии питания</t>
  </si>
  <si>
    <t>МОУ "Средняя школа № 25 имени Александра Сивагина", МОУ "Средняя школа № 40", МОУ "Средняя школа № 8", МДОУ "Детский сад № 241", МДОУ "Детский сад № 144", МДОУ "Детский сад № 7"</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</si>
  <si>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</si>
  <si>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https://yar-pk.edu.yar.ru//trudoustroystvo/normativno_pravovie_dokumenti/1.pdf</t>
  </si>
  <si>
    <t>Рабочая группа по содействию в трудоустройстве выпускников ГПОАУ ЯО Ярославского педагогического колледжа</t>
  </si>
  <si>
    <t>1027600789017</t>
  </si>
  <si>
    <t>ПАО "Автодизель"; ПАО "МРСК-Центра"- Ярэнерго; АО "Р-фарм"; ООО "Центр -сервис Ярославль"; ООО «ЯрКамп-Сервис» ; АО "Ярославский завод резиновых технических изделий", ООО "Корпорация Волга"</t>
  </si>
  <si>
    <t>нет</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</si>
  <si>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</si>
  <si>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Привлечение работодателей к проведению государственной итоговой аттестации и квалификационных экзаменов, конкурсов профессионального мастерства; Индивидуальная и групповая работа со студентами и выпускниками по вопросам профориентации, трудоустройства и временной занятости</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</si>
  <si>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студентов;проведение конкурсов, направленных на профессиональную агитацию и мотивирование выпускников к трудоустройству;
</t>
  </si>
  <si>
    <t>https://yaravtomeh.edu.yar.ru/trudoustroystvo.html</t>
  </si>
  <si>
    <t>1027600850353</t>
  </si>
  <si>
    <t xml:space="preserve">государственное профессиональное образовательное учреждение 
Ярославской области 
«Ярославский автомеханический колледж»
</t>
  </si>
  <si>
    <t>ООО "Аграрник", СПК "Новый путь", СПК "Козино",ООО"Агрофирма Земледелец", ООО"Красный маяк", Борисоглебское РАЙПО</t>
  </si>
  <si>
    <t>лица с органиченными возможностями здоровья, инвалиды, дети-инвалиды; участники чемпионата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</si>
  <si>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информипрование студентов и выпускников о состоянии и тенденциях рынка труда; психологическая поддрежка выпускников;поиск вариантов социального партнерства с предприятиями, организациями, учреждениями; проведение консультаций об имеющихся возможностях по  трудоустройству; оказание содействия выпускникам , не имеющим рабоиы, в подготовке резюме ; ведение мониторинга трудоустройства ;организация временной занятости студентов,в том числе в летний перниод;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траекторй профессионального развития для студентов и выпускников; профессиональное консультирование , выявление профессиональных планов и намерений; проведение конференций , семинаров, круглых столов, посвященных вопросвм содействия занятости выпускников; реализация мероприятьий по професиональной ориентации обучающиххся общеобразовательных организаций , профессиональных образовательных организаций как механизм обеспечения профессионального самоопределения и содействия осознанному выбору тпрофессии  </t>
  </si>
  <si>
    <t>https://pu46.edu.yar.ru/sluzhba_sodeystviya_trudoustroystvu.html</t>
  </si>
  <si>
    <t>1027600846228</t>
  </si>
  <si>
    <t>ГПОУ ЯО Борисоглебский политехнический колледж</t>
  </si>
  <si>
    <t>содействие поиску работы;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</si>
  <si>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http://poano-college.ru/sample-page/</t>
  </si>
  <si>
    <t>да</t>
  </si>
  <si>
    <t xml:space="preserve">Выпускники, имеющие договор о целевом обучении;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</si>
  <si>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оказание правовой помощи выпускникам по вопросам занятости;</t>
  </si>
  <si>
    <t>1162036055444</t>
  </si>
  <si>
    <t>ПОАНО "Колледж права и социальной защиты"</t>
  </si>
  <si>
    <t>содействие поиску работы; проведение ярмарок вакансий; профориентационная работа; предоставление выпускникам доступа к банку вакансий</t>
  </si>
  <si>
    <t>https://drive.google.com/file/d/1EOphxtYQZKQVT_PkAr0OFqhdUCx_xiEn/view?usp=sharing</t>
  </si>
  <si>
    <t xml:space="preserve">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ребенком;Выпускники, находящиеся под риском нетрудоустройства </t>
  </si>
  <si>
    <t>Участие в организуемых и проводимых органами службы занятости ярмарках вакансий и учебных рабочих мест</t>
  </si>
  <si>
    <t xml:space="preserve">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опроса (беседы, интервью, анкетирование) обучающихся и выпускников в целях определения уровня удовлетворенности качеством работы п </t>
  </si>
  <si>
    <t>https://drive.google.com/file/d/15sgUnDoAh3oOnFCg_YwpV-5UxmlLhdUw/view?usp=sharing</t>
  </si>
  <si>
    <t>Центр содействия трудоустройства выпускников</t>
  </si>
  <si>
    <t>1202000004139</t>
  </si>
  <si>
    <t>содействие поиску работы;   профориентационная работа.</t>
  </si>
  <si>
    <t>college-gilyani.ru</t>
  </si>
  <si>
    <t xml:space="preserve">1. Временно трудоуствоенные выпускники 2. Выпускники, находящиеся под риском не трудоустройства. </t>
  </si>
  <si>
    <t>1. Информирование выпускников о вакансиях.                                                          2. Формирование базы данных выпускников.                                                3. Информирование работадателей о высукниках.                                                   4. содействие во временном трудоустройстве.                                            5. анализ эффективности выпускников.                                                     6.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и др.                                      7. Изучение потребности предприятий и организаций в квалифицированных кадрах.                                   8. Ведение страницы на офицальном сайте ЧПОУ "Гуманитарно-правовой колледж" в сети интернет.</t>
  </si>
  <si>
    <t>1202000004480</t>
  </si>
  <si>
    <t>ЧПОУ "Гуманитарно-правовой колледж"</t>
  </si>
  <si>
    <t>содействие поиску работы;  предоставление выпускникам доступа к банку вакансий;  профориентационная работа.</t>
  </si>
  <si>
    <t>https://cloud.mail.ru/public/qhUx/yiLijTsRJ</t>
  </si>
  <si>
    <t>формирование банка вакансий;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t>
  </si>
  <si>
    <t>https://www.instagram.com/p/CUHwNWSo2mb/</t>
  </si>
  <si>
    <t>1192036003488</t>
  </si>
  <si>
    <t>ЧПОУ "Чеченский многопрофильный колледж"</t>
  </si>
  <si>
    <t>развитие системы качественного профессионального образования, подготовки и переподготовки квалифицированных специалисто для экономики города Грозный и Чеченской республики в целом; создание и развитие инновационной деятельности и инфраструктуры;</t>
  </si>
  <si>
    <t xml:space="preserve">содействие поиску работы; проведение ярмарок вакансий; предоставление выпускникам доступа к банку вакансий; </t>
  </si>
  <si>
    <t>https://yurcollege.edu95.ru/uploads/files/docs/624/doc_8196976145ea97971c04.00646362.PDF</t>
  </si>
  <si>
    <t>организация сотрудничества с органами исполнительной власти, в тмо чсиле с органами по труду и занятости населения, общественными организациями и потенциальными работодателеями; проведения маркетинговых исследований рынка труда.</t>
  </si>
  <si>
    <t xml:space="preserve">Для выпускников , находящихся под риском нетрудоустройства: психологическая поддержка выпускников;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профессиональных тестирований, диагностик. </t>
  </si>
  <si>
    <t>https://yurcollege.edu95.ru/uploads/files/docs/624/doc_1133776145ea8b946966.52948187.PDF</t>
  </si>
  <si>
    <t>1162066055708</t>
  </si>
  <si>
    <t>ЦЗН</t>
  </si>
  <si>
    <t>содействие поиску работы</t>
  </si>
  <si>
    <t>организация практик</t>
  </si>
  <si>
    <t>https://instagram.com/college_urus_imk?utm_medium=copy_link</t>
  </si>
  <si>
    <t>Выпускники, призванные в армию</t>
  </si>
  <si>
    <t>психологическая поддержка выпускников</t>
  </si>
  <si>
    <t>1192036005314</t>
  </si>
  <si>
    <t>ЧПОУ "Инновационный многопрофильный колледж ЧР"</t>
  </si>
  <si>
    <t>проведение ярмарок вакансий; 
профориентационная работа; 
предоставление выпускникам доступа к банку вакансий</t>
  </si>
  <si>
    <t>chqtt95.wixsite.com/inde</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</si>
  <si>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t>
  </si>
  <si>
    <t>1202000004238</t>
  </si>
  <si>
    <t>АНО СПО "Чеченский гуманитарно-технический техникум"</t>
  </si>
  <si>
    <t>Республиканский бизнес центр</t>
  </si>
  <si>
    <t xml:space="preserve">Формирование банка вакансий </t>
  </si>
  <si>
    <t xml:space="preserve">Взаимодействие с ЦЗН Консультация выпускников Системная работа с превлечением работодателям </t>
  </si>
  <si>
    <t>edu95.ru/department/login</t>
  </si>
  <si>
    <t>Выпускники, находящиеся под риском нетрудоустройства.</t>
  </si>
  <si>
    <t>Взаимодействие с местными органами власти в трудоустройстве выпускниоков</t>
  </si>
  <si>
    <t>Центр содействиия трудоустройству выпускников</t>
  </si>
  <si>
    <t>1162036053420</t>
  </si>
  <si>
    <t>ПОАНО "Колледж права и предпринимательства"</t>
  </si>
  <si>
    <t>https://cloud.mail.ru/public/LJSH/BtHgVXyti</t>
  </si>
  <si>
    <t>Выпускники, имеющие договор о целевом обучении; Выпускники, находящиеся под риском нетрудоустройства.</t>
  </si>
  <si>
    <t xml:space="preserve"> проведение маркетинговых исследований состояния рынка труда с целью 
прогнозирования возможного трудоустройства выпускников, изучение потребности рынка труда в специалистах со средним профессиональным 
образованием согласно перечню специальностей подготовки выпускников; ведение информационной и рекламной деятельности, направленной на 
реализацию задач центра; проведение организационных мероприятий; анализ сложившихся в республике механизмов социального партнерства; мониторинг фактического трудоустройства выпускников; осуществление взаимодействия и сотрудничества с выпускниками 
колледжа прошлых лет.</t>
  </si>
  <si>
    <t>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</si>
  <si>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https://cloud.mail.ru/public/sQ7s/qpcisisTK</t>
  </si>
  <si>
    <t>1192036002234</t>
  </si>
  <si>
    <t>ЧПОУ "Урус-Мартановский социально-экономический колледж"</t>
  </si>
  <si>
    <t>https://cloud.mail.ru/public/VAJv/435HZFDCu</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</si>
  <si>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содействие в формировании студентами и выпускниками портфолио</t>
  </si>
  <si>
    <t>Центр содействия трудоустройству выпускников ЧПОУ ГК "Эдельвейс"</t>
  </si>
  <si>
    <t>1162036054190</t>
  </si>
  <si>
    <t>ЧПОУ "Гуманитарный колледж "Эдельвейс"</t>
  </si>
  <si>
    <t xml:space="preserve">организация стажировок; содействие поиску работы; проведение ярмарок вакансий; </t>
  </si>
  <si>
    <t>https://disk.yandex.ru/d/xYg9GEKF44MBGQ</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</si>
  <si>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t>
  </si>
  <si>
    <t>https://disk.yandex.ru/d/wy2GsbpUnLKqvQ</t>
  </si>
  <si>
    <t xml:space="preserve">Центр содействия трудоустройства  выпускников </t>
  </si>
  <si>
    <t>1192036000771</t>
  </si>
  <si>
    <t>ЧПОУ "Бизнес Колледж"</t>
  </si>
  <si>
    <t>ГБУ "Центр занятости населения" Наурского района ЧР</t>
  </si>
  <si>
    <t>Содействие поиску работы; профориентационная работа; предоставление выпускникам доступа к банку вакансий;</t>
  </si>
  <si>
    <t>проведение ярмарок вакансий; предоставление выпускникам доступа к банку вакансий;</t>
  </si>
  <si>
    <t>https://nsek.edu95.ru/poo/136/documents</t>
  </si>
  <si>
    <t>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</si>
  <si>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формирование банка вакансий;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t>
  </si>
  <si>
    <t>Центр содействия трудоустройству выпускников ЧПОУ "НСЭК"</t>
  </si>
  <si>
    <t>1192036005699</t>
  </si>
  <si>
    <t>Частное профессиональное образовательное учреждение"Наурский социально-экономический колледж"</t>
  </si>
  <si>
    <t>содействие поиску работы; предоставление выпускникам доступа к банку вакансий</t>
  </si>
  <si>
    <t>https://cloud.mail.ru/home/Центр%20Труда/</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</si>
  <si>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</si>
  <si>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содействие в формировании студентами и выпускниками портфолио;</t>
  </si>
  <si>
    <t>1162036053024</t>
  </si>
  <si>
    <t>ЧУПО "Экономико-правовой колледж"</t>
  </si>
  <si>
    <t>Сотрудничество  в вопросах информационной и консультационной работы с целью оказания содействия занятости учащейся молодежи и   трудоустройству студентов выпускников.</t>
  </si>
  <si>
    <t>https://edu95.ru/department/login#/admin/department/12/136</t>
  </si>
  <si>
    <t>1. Временно трудоустроенные выпускники.                                      2. Выпускники, находящиеся под риском нетрудоустройства.</t>
  </si>
  <si>
    <t>1. Информирование выпускников о вакансиях.                                                        2. Формирование базы данных выпускников.                                                  3. Информирование работодателей о выпускниках.                                           4. Содействие во временном трудоустройстве.                                       5. Анализ эффективности трудоустройства выпускников.                                                6.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и др.                                                                            7. Изучение потребности предприятий и организаций в квалифицированных кадрах.                                 8. Ведение страницы Центра на официальном сайте ЧПОУ «Горский гуманитарно-технический техникум» в сети интернет.</t>
  </si>
  <si>
    <t>Центр содействия трудоустройству выпукников</t>
  </si>
  <si>
    <t>ЧПОУ "Горский гуманитарно-технический техникум"</t>
  </si>
  <si>
    <t>Предоставление выпускникам доступа к банку вакансий; проведение ярмарок вакансий; профориентационная работа; содействие поиску работы</t>
  </si>
  <si>
    <t>https://achhoykolledzh.edu95.ru/uploads/files/docs/615/doc_92329661408d42afa621.48800679.pdf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</si>
  <si>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</si>
  <si>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https://achhoykolledzh.edu95.ru/uploads/files/docs/615/doc_24261961408cf79c1342.01915841.pdf</t>
  </si>
  <si>
    <t>1162036057171</t>
  </si>
  <si>
    <t>ЧПОУ "Ачхой-Мартановский колледж"</t>
  </si>
  <si>
    <t>проведение ярмарок вакансий</t>
  </si>
  <si>
    <t xml:space="preserve">помощь в трудоустройстве выпускников, проведение ярмарки вакансий </t>
  </si>
  <si>
    <t>https://chgkkii.mk95.ru/index.php?component=custom_pages&amp;page_id=30014980&amp;msg=6&amp;_fake_hash_value=documents</t>
  </si>
  <si>
    <t xml:space="preserve"> формирование банка вакансий</t>
  </si>
  <si>
    <t>организация и проведение ярмарок вакансий для обучающихся и выпускников</t>
  </si>
  <si>
    <t>Центр содействия трудоустройству выпусниов</t>
  </si>
  <si>
    <t>1022002146550</t>
  </si>
  <si>
    <t>ГБУ ПО "Чеченский государственный колледж культуры и искусств им. В.А. Татаева"</t>
  </si>
  <si>
    <t xml:space="preserve">https://chbmk95.ru/wp-content/uploads/2021/09/IMG_0001-1.pdf ,            https://chbmk95.ru/wp-content/uploads/2021/09/IMG_0002.pdf                         https://chbmk95.ru/wp-content/uploads/2021/09/IMG_0003.pdf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</si>
  <si>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</si>
  <si>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</si>
  <si>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https://chbmk95.ru/%d1%82%d1%80%d1%83%d0%b4%d0%be%d1%83%d1%81%d1%82%d1%80%d0%be%d0%b9%d1%81%d1%82%d0%b2%d0%be/</t>
  </si>
  <si>
    <t>1022002552527</t>
  </si>
  <si>
    <t>ГБПОУ "Чеченский базовый медицинский колледж"</t>
  </si>
  <si>
    <t>проведение конкурсов профессионального мастерства; предоставление выпускникам доступа к банку вакансий; содействие поиску работы,  проведение ярмарок вакансий; профориентационная работа</t>
  </si>
  <si>
    <t>https://sgk.edu95.ru/uploads/files/docs/609/doc_7884426143886e82c760.15083290.docx</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</si>
  <si>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находящиеся под риском нетрудоустройства</t>
  </si>
  <si>
    <t>проведение консультаций об имеющихся возможностях по трудоустройству;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</si>
  <si>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 xml:space="preserve">https://sgk.edu95.ru/uploads/files/docs/609/doc_9464706143889d3ab4a7.22102480.docx </t>
  </si>
  <si>
    <t xml:space="preserve">Центр содействия трудоустройству выпускников
</t>
  </si>
  <si>
    <t>1022001742872</t>
  </si>
  <si>
    <t>ГБПОУ "Серноводский государсвенный колледж"</t>
  </si>
  <si>
    <t>профориентационная работа</t>
  </si>
  <si>
    <t xml:space="preserve">содействие поиску работы
</t>
  </si>
  <si>
    <t>https://shgk.edu95.ru/uploads/files/docs/611/doc_777717614315d6b01bb1.60441184.pdf</t>
  </si>
  <si>
    <t>сопровождение выпускников при их обращении в органы службы занятости</t>
  </si>
  <si>
    <t>ведение мониторинга трудоустройства</t>
  </si>
  <si>
    <t>https://www.mtchr.ru/podvedomstvennye-uchrezhdenija/centry-zanjatosti-naselenija/</t>
  </si>
  <si>
    <t>1032001203739</t>
  </si>
  <si>
    <t>ГБПОУ "Шалинский государственный колледж"</t>
  </si>
  <si>
    <t>организация практик;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</si>
  <si>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https://chspk.edu95.ru/uploads/files/docs/596/doc_2134126142efc7262cf6.24236427.pdf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</si>
  <si>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</si>
  <si>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</si>
  <si>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https://chspk.edu95.ru/uploads/files/docs/596/doc_5256266141e3cc5375b5.50950214.pdf</t>
  </si>
  <si>
    <t>ГБПОУ "Чеченский социально-правовой колледж"</t>
  </si>
  <si>
    <t>трудоустройство студентов в свободное от учебы время; информирование о ситуации на рынке труда; содействие в трудоустройстве выпускников за пределами ЧР</t>
  </si>
  <si>
    <t>содействие поиску работы; проведение ярмарок вакансий; профориентационная работа; организация практик</t>
  </si>
  <si>
    <t>https://cloud.mail.ru/public/Fxzg/5e7UjVmkz</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</si>
  <si>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</si>
  <si>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</si>
  <si>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https://cloud.mail.ru/public/TUAQ/q1MbcQ8DZ</t>
  </si>
  <si>
    <t>1022002543397</t>
  </si>
  <si>
    <t>ГБПОУ "Чеченский профессионально-технологический колледж"</t>
  </si>
  <si>
    <t>содействие поиску работы; проведение ярмарок вакансий; профориентационная работа</t>
  </si>
  <si>
    <t>https://agt.edu95.ru/uploads/files/docs/599/doc_4338486142e43a71b2a4.92291291.pdf</t>
  </si>
  <si>
    <t xml:space="preserve">Участники чемпионатов Абилимпикс; Выпускники, имеющие статус сироты; Выпускники, находящиеся под риском нетрудоустройства </t>
  </si>
  <si>
    <t>проведение экскурсий на предприятия для обучающихся и выпускников</t>
  </si>
  <si>
    <t xml:space="preserve">ведение мониторинга трудоустройства; организация и проведение ярмарок вакансий для обучающихся и выпускников; </t>
  </si>
  <si>
    <t>https://agt.edu95.ru/uploads/files/docs/599/doc_3991226142e3f0c28973.62823762.pdf</t>
  </si>
  <si>
    <t>1022001943413</t>
  </si>
  <si>
    <t>ГБПОУ "Аргунский государственный техникум"</t>
  </si>
  <si>
    <t>содействие поиску работы учащейся молодежи</t>
  </si>
  <si>
    <t>https://chgsk.edu95.ru/uploads/files/docs/569/doc_6322266141fff4d644b1.68027903.pdf</t>
  </si>
  <si>
    <t>Выпускники, находящиеся под риском нетрудоустройства; выпускники, которые ушли в отпуск по уходу за ребенком</t>
  </si>
  <si>
    <t xml:space="preserve"> информированная работа с выпускниками и работодателями; консультационная работа с выпускниками; координация деятельности по вопросам трудоустройства; взаимодействия со службами занятости;  трудоустройство выпускников; </t>
  </si>
  <si>
    <t>формирование банка вакансий;информирование студентов и выпускников о состоянии и тенденциях рынка труда;психологическая поддержка выпускников</t>
  </si>
  <si>
    <t xml:space="preserve">Центр по содействию трудоустройства
выпускников </t>
  </si>
  <si>
    <t>1022002546389</t>
  </si>
  <si>
    <t>ГБПОУ "Чеченский государственный строительный колледж"</t>
  </si>
  <si>
    <t>https://cloud.mail.ru/public/zdV6/frfEpfGtr</t>
  </si>
  <si>
    <t>информирование студентов и выпускников о состоянии и тенденциях рынка труда; ведение мониторинга трудоустройства</t>
  </si>
  <si>
    <t>https://cloud.mail.ru/public/zdV6/fSuaLYrxa</t>
  </si>
  <si>
    <t>1022002346079</t>
  </si>
  <si>
    <t>ГБПОУ "Наурский государственный колледж"</t>
  </si>
  <si>
    <t>https://cloud.mail.ru/public/LCZ5/et9394KPH</t>
  </si>
  <si>
    <t>https://cloud.mail.ru/public/ynLd/kYtVTHeHQ</t>
  </si>
  <si>
    <t>1022002141050</t>
  </si>
  <si>
    <t>ГБПОУ "Гудермесский железнодорожный техникум"</t>
  </si>
  <si>
    <t>"проведение конкурсов профессионального мастерства"</t>
  </si>
  <si>
    <t>"предоставление выпускникам доступа к банку вакансий" "профориентационная работа" "содействие поиску работы"</t>
  </si>
  <si>
    <t>https://pgt.edu95.ru/uploads/files/docs/602/doc_401924613b1914dcbdf3.11396814.pdf</t>
  </si>
  <si>
    <t>"Выпускники,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</si>
  <si>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"психологическая поддержка выпускников"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t>
  </si>
  <si>
    <t>https://pgt.edu95.ru/uploads/files/docs/602/doc_382803613b1599e7e1d7.16864143.pdf</t>
  </si>
  <si>
    <t>1022001541638</t>
  </si>
  <si>
    <t>ГБПОУ "Побединский государственный техникум"</t>
  </si>
  <si>
    <t>Разработка и реализация партнерства с предприятиями; организация стажировок и практик.</t>
  </si>
  <si>
    <t>Информированная работа с выпускниками и работодателями; Консультационная работа с выпускниками; взаимодействия с ЦЗН, мониторинг трудоустроймства выпускников;организация и участие в семинарах , направленных на изучение вопросов содействия трудоустройствум выпускников.</t>
  </si>
  <si>
    <t>https//gkdmpis.edu95.ru/poo</t>
  </si>
  <si>
    <t>Выпускники, находящиеся под риском нетрудоустройства; Выпускники, которые ушли в отпуск по уходу за ребенком</t>
  </si>
  <si>
    <t xml:space="preserve">       </t>
  </si>
  <si>
    <t>Информированная работа с выпускниками и работодателями; Консультационная работа с выпускниками;    взаимодействия с ЦЗН;   мониторинг трудоустроймства выпускников;   организация и участие в семинарах , направленных на изучение вопросов содействия трудоустройствум выпускников.</t>
  </si>
  <si>
    <t>https://gkdmpis.edu95.ru/poo</t>
  </si>
  <si>
    <t>Центр содейстивия трудоустройству выпускников</t>
  </si>
  <si>
    <t>1022002545564</t>
  </si>
  <si>
    <t>ГБПОУ "Государственный колледж дизайна, моды, пищевой индустрии и сервиса"</t>
  </si>
  <si>
    <t xml:space="preserve">оказывать студентам, выпускникам консультационные, профессионально ориентационные, информационные услуги; осуществлять взаимодействие с предприятиями и организациями, как Чеченской Республики, так и других регионов, по вопросам содействия трудоустройства выпускников. </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</si>
  <si>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</si>
  <si>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https://grozpedkol.edu95.ru/uploads/files/docs/608/doc_1048316138680ddcdde0.40493719.pdf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</si>
  <si>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</si>
  <si>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</si>
  <si>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консультаций об имеющихся возможностях по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организация и проведение ярмарок вакансий для обучающихся и выпускников.</t>
  </si>
  <si>
    <t>https://grozpedkol.edu95.ru/uploads/files/docs/608/doc_8092846138679f515085.83982315.pdf</t>
  </si>
  <si>
    <t>1022002544904</t>
  </si>
  <si>
    <t>ГБПОУ "Грозненский педагогический колледж"</t>
  </si>
  <si>
    <t>Содействие в трудоустройстве выпускников</t>
  </si>
  <si>
    <t>https://ngt.edu95.ru/uploads/files/docs/606/doc_3262376137088ee70e67.04810338.pdf</t>
  </si>
  <si>
    <t>Выпускники, имеющие статус сироты Выпускники, находящиеся под риском нетрудоустройства</t>
  </si>
  <si>
    <t>помощь в трудоустройстве выпускников</t>
  </si>
  <si>
    <t>1022002545256</t>
  </si>
  <si>
    <t>ГБПОУ "Ножай-Юртовский государственный техникум"</t>
  </si>
  <si>
    <t>МУ "Управление образования Гудермесского муниципального района Чеченской Республики;        МУ "Управление образования ножай - юртовского района Чеченской Республики";                 МУ "Управление образования Шелковского муниципального района Чеченской Республики.</t>
  </si>
  <si>
    <t>Предметом настоящего Соглашения является сотрудничество Сторон в вопросах информационной и консультационной работы с целью оказания содействия занятости учащейся молодежи и трудоустройству студентов выпускников ГБПОУ Гудермесского педагогического колледжа имени С.С – А. Джунаидова.</t>
  </si>
  <si>
    <t xml:space="preserve">организация практик;  содействие поиску работы;               проведение ярмарок вакансий;  профориентационная работа;                       </t>
  </si>
  <si>
    <t>https://gpk.edu95.ru/uploads/files/docs/598/doc_82461361360be21c84a4.16495160.pdf</t>
  </si>
  <si>
    <t>Лица с ограниченными возможностями здоровья, инвалиды, дети-инвалиды;         Выпускники, которые ушли в отпуск по уходу за ребенком;                      Выпускники, находящиеся под риском нетрудоустройства;                      Выпускники, имеющие статус сироты.</t>
  </si>
  <si>
    <t>организация сотрудничества с организациями, выступающими в качестве работодателей для выпускников;                          участие в организационных мероприятиях (ярмарок вакансий, презентаций организаций работодателей ит.п., способствующих успешному трудоустройству выпускников колледжа.)</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</si>
  <si>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t>
  </si>
  <si>
    <t>https://gpk.edu95.ru/uploads/files/docs/598/doc_38945261360b050a6686.95774562.pdf</t>
  </si>
  <si>
    <t>Центр содействия  трудоустройству выпускников</t>
  </si>
  <si>
    <t>1022002141556</t>
  </si>
  <si>
    <t>ГБПОУ "Гудермесский педагогический колледж имени С.С-А. Джунаидова"</t>
  </si>
  <si>
    <t xml:space="preserve">ООО "Лидер-Р"             </t>
  </si>
  <si>
    <t xml:space="preserve">Содействовать развитию взаимодействия  по вопросам настоящего Соглашения. </t>
  </si>
  <si>
    <t>содействие поиску работы; проведение конкурсов профессианального мастерства; проведение ярмарок вакансий; профориентационная работа; предоставление выпускникам доступа к банку вакансий</t>
  </si>
  <si>
    <t>https://kgk.edu95.ru/uploads/files/docs/600/doc_358850613600f5e273e4.66609484.pdf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</si>
  <si>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конкурса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находящихся под риском нетрудоустройства; выпускники,которые ущли в отпуск по уходу за ребенком</t>
  </si>
  <si>
    <t>содействие при поступлении в ВУЗ, при желании продолжить учебу.</t>
  </si>
  <si>
    <t xml:space="preserve">формирование банка вакансий; информирование студентов и выпускников о состоянии и тенденциях рынка труда; оказание содействия выпускникам,не имеющим работу,в подготовке и размещении резюме; поиск вариантов социального партнерства с предприятиями, организациями и учреждениями; ведение мониторинга трудоустройства;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t>
  </si>
  <si>
    <t>1062032016012</t>
  </si>
  <si>
    <t>ГБПОУ "Курчалоевский государственный колледж имени Ш.Калиева"</t>
  </si>
  <si>
    <t>проведение ярмарок вакансий; профориентационная работа;                    содействие поиску работы; предоставление выпускникам доступа к банку вакансий</t>
  </si>
  <si>
    <t>https://chgpk.edu95.ru/uploads/files/docs/607/doc_43439061360a63360209.22609595.PDF</t>
  </si>
  <si>
    <t>выпускники, находящиеся под риском нетрудоустройства</t>
  </si>
  <si>
    <t>формирование банка вакансий; инфоромирование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труджоустройству;  оказание с одействия выпускникам, не имеющим работы, в подготовке и размещении резюме; ведение мониторинга трудоустройства</t>
  </si>
  <si>
    <t>https://chgpk.edu95.ru/uploads/files/docs/607/doc_656426613609ac17ccb2.34123126.PDF</t>
  </si>
  <si>
    <t>Центр содействия трудоустройству выпскников</t>
  </si>
  <si>
    <t>1032001203728</t>
  </si>
  <si>
    <t>Государственное бюджетное профессиональное образовательнрое учреждение "Чеченский государственный педагогический колледж"</t>
  </si>
  <si>
    <t>АО "Дальневосточный  центр судостроения и судоремонта", ООО "Судостроительный комплекс "Звезда", ПАО "Выборгский судостроительный завод", ООО "КамазЦентр", ООО "Реальные технологии", ООО Инженерный Центр "Техком"</t>
  </si>
  <si>
    <t xml:space="preserve">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</si>
  <si>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https://cloud.mail.ru/public/eVLB/VX3v1FHrH</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</si>
  <si>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 </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</si>
  <si>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 </t>
  </si>
  <si>
    <t xml:space="preserve">https://cloud.mail.ru/public/jZmK/Q6w8VB5mK </t>
  </si>
  <si>
    <t>1022002545982</t>
  </si>
  <si>
    <t>Сбербанк; Почта Банк; АО "Вайнах Телеком"; ВТБ; ГБНОУ "РЦРДО"; АйМед; Чечэнерго; ПТФ "Татаев"; ООО "Лента"; АО "Электросвязь"</t>
  </si>
  <si>
    <t>сетевое взаимодействие.</t>
  </si>
  <si>
    <t>организация практик; 
организация стажировок; 
содействие поиску работы; 
проведение конкурсов профессионального мастерства; 
профориентационная работа.</t>
  </si>
  <si>
    <t>https://drive.google.com/drive/folders/13scF96-r9klvJPaGHZJ6-TEy8KZABRA-?usp=sharing</t>
  </si>
  <si>
    <t>Лица с ограниченными возможностями здоровья, инвалиды, дети-инвалиды; Участники чемпионатов Абилимпикс;  Выпускники, находящиеся под риском нетрудоустройства.</t>
  </si>
  <si>
    <t>проведение внутриколледжных и региональных ежегодных чемпионатов HighSkills (под авторством самого колледжа) с участием в числе экспертов заинтересованных представителей работодателей ведущих компаний, предприятий; заключение соглашений с ведущими ВУЗами региона и РФ для обеспечения помощи дальнейшего продолжения обучения выпускниками в ВУЗах.</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</si>
  <si>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</si>
  <si>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https://docs.google.com/document/d/1MI0K14VDKYDEwBDrhKayH5zVswOd4j27/edit?usp=sharing&amp;ouid=102778672857987835982&amp;rtpof=true&amp;sd=true</t>
  </si>
  <si>
    <t>1022002546202</t>
  </si>
  <si>
    <t>ГБПОУ "Чеченский государственный колледж экономики и информационных технологий"</t>
  </si>
  <si>
    <t/>
  </si>
  <si>
    <t xml:space="preserve"> </t>
  </si>
  <si>
    <t>ООО"Компания Раздолье", ООО"Агроторг"</t>
  </si>
  <si>
    <t>организация практик, содействие поиску работы, организация стажировок,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</si>
  <si>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https://pootieu73.ru/viewdoc.php?id=297</t>
  </si>
  <si>
    <t>информирование студентов и выпускников о состоянии и тенденциях рынка труда</t>
  </si>
  <si>
    <t>В стадии разработки</t>
  </si>
  <si>
    <t>В стадии создания</t>
  </si>
  <si>
    <t>1027301584122</t>
  </si>
  <si>
    <t>Частное учреждение-профессиональная образовательная организация "Техникум информатики ,экономики и управления"</t>
  </si>
  <si>
    <t>ООО "НС-ОЙЛ", ООО "Центротех", ООО "Югспецтранс", ООО "Силикт", ООО "Агро-Инвест", ООО "Агро-Стандарт", ООО"Агро-Нептун", ООО "Агро-Дело", ЗАО "Проминвест"</t>
  </si>
  <si>
    <t>вовлечение в трудовую деятельность выпускников, испытывающих трудности в поиске работы, включая инвалидов</t>
  </si>
  <si>
    <t>https://ogou-spo-pu25.ucoz.ru/soglashenie.pdf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</si>
  <si>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</si>
  <si>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 http://ogou-spo-pu25.ucoz.ru/polozhenie.pdf</t>
  </si>
  <si>
    <t>1027300871400</t>
  </si>
  <si>
    <t>Областное государственное бюджетное профессиональное образовательное учреждение «Новоспасский технологический техникум»</t>
  </si>
  <si>
    <t>ОАО "Центротех";  ООО "Премьера"; ОАО "Проминвест"</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</si>
  <si>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t>
  </si>
  <si>
    <t>http://mtk73.ru/wp-content/uploads/2021/09/%D0%A1%D0%BE%D0%B3%D0%BB%D0%B0%D1%88%D0%B5%D0%BD%D0%B8%D0%B5.pdf</t>
  </si>
  <si>
    <t>http://mtk73.ru/wp-content/uploads/2021/10/%D0%A1%D0%BE%D0%B4%D0%B5%D0%B9%D1%81%D1%82%D0%B2%D0%B8%D0%B5-22.10.2021.pdf</t>
  </si>
  <si>
    <t>1027300909239</t>
  </si>
  <si>
    <t>Областное государственное бюджетное профессиональное образовательное учреждение "Старокулаткинский механико-технологический колледж"</t>
  </si>
  <si>
    <t>МУП "Гортепло"; АО "Молочный завод" г.Ульяновск; ООО "КРЕО"; ГК "Русагро"; ООО "Холодцентр"; АО "НИИАР ГЕНЕРАЦИЯ"</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</si>
  <si>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</si>
  <si>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http://ditek73.ru/site_hf/graduates/center/index.php</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</si>
  <si>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</si>
  <si>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</si>
  <si>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www.ditek73.ru/sveden/document/%D0%9F%D0%BE%D0%BB%D0%BE%D0%B6%D0%B5%D0%BD%D0%B8%D0%B5%20%D0%BE%20%D1%81%D0%BB%D1%83%D0%B6%D0%B1%D0%B5%20%D1%81%D0%BE%D0%B4%D0%B5%D0%B9%D1%81%D1%82%D0%B2%D0%B8%D1%8F%20%D1%82%D1%80%D1%83%D0%B4%D0%BE%D1%83%D1%81%D1%82%D1%80%D0%BE%D0%B9%D1%81%D1%82%D0%B2%D1%83%20%D0%B2%D1%8B%D0%BF%D1%83%D1%81%D0%BA%D0%BD%D0%B8%D0%BA%D0%BE%D0%B2.pdf</t>
  </si>
  <si>
    <t>1027300540563</t>
  </si>
  <si>
    <t>Областное государственное бюджетное профессиональное образовательное учреждение "Димитровградский технико-экономический колледж"</t>
  </si>
  <si>
    <t xml:space="preserve">ООО "Инвестспецстрой"; ООО "Жилдорстрой"; ООО "Строй Мир"; ООО "Автодор"; ООО "СК Твой дом"; ООО "Симбирскпроект"; ООО "Вантес"; ООО "Форт инвест"; ООО "Триал Строй"; </t>
  </si>
  <si>
    <t>содействие поиску работы; профориентационная работа; предоставление выпускникам доступа к банку вакансий; организация стажировок; проведение ярмарок вакансий.</t>
  </si>
  <si>
    <t>http://ulsc.ru/file/repository/DOC%20UKGiP/Soglashenie.pdf</t>
  </si>
  <si>
    <t>Участники чемпионатов Ворлдскиллс, конкурсов профессионального мастерства; 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</si>
  <si>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</si>
  <si>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http://ulsc.ru/file/repository/Documents/416pologenieSodeistvietrud.pdf</t>
  </si>
  <si>
    <t>ОГБПОУ "Ульяновский колледж градостроительства и права"</t>
  </si>
  <si>
    <t>Акционерное общество «Карсунское АТП» , АПК «Весенний сюжет»,  ООО«Промкомбинат», Агрофирма «Прогресс», Управление Пенсионного Фонда РФ в Карсунском районе Ульяновской области, .Муниципальное унитарное предприятие «ВКХ»  Карсунское городское поселение, ООО АГОФИРМА «Тютюшское», Муниципальное унитарное предприятие «ЖИЛСЕРВИС» МО «Вешкаймский район», ООО «Агро-Инвест Плюс»</t>
  </si>
  <si>
    <t>Предметом настоящего Соглашения является установление принципов сотрудничества и обязательств Сторон по сопровождению образовательных и трудовых траекторий студентов и выпускников Учреждения,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 Учреждения</t>
  </si>
  <si>
    <t>http://карсунтт.рф/trudoustr.html</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</si>
  <si>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</si>
  <si>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поиск вариантовсоциального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t>
  </si>
  <si>
    <t xml:space="preserve">http://карсунтт.рф/trudoustr.html </t>
  </si>
  <si>
    <t>1027300724307</t>
  </si>
  <si>
    <t>ОГБПОУ "Карсунский технологический техникум"</t>
  </si>
  <si>
    <t>Полонянкин А.Е. ООО Агрофирма "Большое Нагаткино", Узиков П.А.        ООО "Рассвет",       Салюкин В.В.         ИП КФХ,              Сяпуков Е.Ф.         ИП КФХ,     Ширтанов А.А.    КФХ "Восток", Арланова Г.Р.     ООО "Агроторг", Андрианов С.А.   ОАО Гостиница "Венец"</t>
  </si>
  <si>
    <t xml:space="preserve">Организация практик;  Организация стажировок;        Содействие поиску работы ;          Проведение ярмарок вакансий;        Повышение квалификации и профессиональная подготовка выпускников; Профориентационная работа;                   </t>
  </si>
  <si>
    <t xml:space="preserve">http://btts.3dn.ru/publ/obshhij/centr_sodejstvija_trudoustrojstvu/17 </t>
  </si>
  <si>
    <t>Лица с ограниченнымивозможностями здоровья, инвалиды, дети -инвалиды;  Участники семпионатов Ворлдскиллс,конкурсов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</si>
  <si>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http://btts.3dn.ru/publ/obshhij/centr_sodejstvija_trudoustrojstvu/polozhenie_o_centre/17-1-0-42 </t>
  </si>
  <si>
    <t>Центр содействия трудоустройству выпускников областного государственного бюджетного профессионального образовательного учреждения «Большенагаткинский техникум технологии и сервиса"сокращенное: ЦСТВ.</t>
  </si>
  <si>
    <t>1027301056331</t>
  </si>
  <si>
    <t>ОГБПОУ "Боьшенагаткинский техникум технологии и сервиса"</t>
  </si>
  <si>
    <t xml:space="preserve">ГУЗ Инзенская РБ
ГУЗ Вешкаймская РБ
ГУЗ «УОКЦСВМП»
УОДКБ Областная детская больница
ГУЗ Сурская РБ
ГУЗ ЦК МСЧ имени В.А. Егорова
ГУЗ ЦГКБ г. Ульяновск
Ульяновская городская больница
ГУЗ детская клиническая больница имени Ю.Ф. Горячева
ФГБУ ФВЦМР ФМБА России, ГУЗ ГУЗ «Карсунская РБ», ГУЗ Барышская РБ 
</t>
  </si>
  <si>
    <t>организация практик; организация стажировок; содействие поиску работы; 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</si>
  <si>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http://xn--80atbidrhqd.xn--p1ai/sotrudnichestvo.html</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</si>
  <si>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</si>
  <si>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для аккредитации в Министерстве здравоохранения РФ, первичной аккредитации выпускников для дальнейшего трудоустройства в ЛПУ.</t>
  </si>
  <si>
    <t>http://карсункму.рф/sotrudnichestvo.html</t>
  </si>
  <si>
    <t>ресурсный центр</t>
  </si>
  <si>
    <t>1027300722349</t>
  </si>
  <si>
    <t>ОГБПОУ "Карсунский медицинский техникум"</t>
  </si>
  <si>
    <t>ОГБУ ССШОР легкая атлетика;Ульяновская спортивно-адаптивная школа; СШОР по боксу им. П.Т.  Липатова;СШОР им. И.П. Старостина;СШОР по хоккею с мячом;Ясашно-Ташлинская СОШ Теренгульский р-он;ОГБПОУ УУ(т)ОР</t>
  </si>
  <si>
    <t>отсутствует</t>
  </si>
  <si>
    <t>сотрудничества и обязательств Сторон по сопровождению образовательных и трудовых траекторий студентов и выпускников Учреждения,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 Учреждения</t>
  </si>
  <si>
    <t>https://ufstor.edusite.ru/DswMedia/soglasheniekadrovyiycentr.pdf</t>
  </si>
  <si>
    <t>выпускники образовательной организации; Лица с ограниченными возможностями здоровья, инвалиды, дети-инвалиды; Участники чемпионатов Ворлдскиллс, конкурсов профессионального мастерства.</t>
  </si>
  <si>
    <t>отсутствуют</t>
  </si>
  <si>
    <t>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проведение консультаций об имеющихся возможностях по трудоустройству;ведение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</si>
  <si>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https://ufstor.edusite.ru/DswMedia/polojeniecentrkar-era.pdf</t>
  </si>
  <si>
    <t>Центр карьера</t>
  </si>
  <si>
    <t>1027301180796</t>
  </si>
  <si>
    <t>ОГБПОУ "Ульяновское училище(техникум) олимпийского резерва</t>
  </si>
  <si>
    <t>ООО «Лента 152»; ООО "Эллад", ООО СТО Комета, Пакр-отель "Д-град", ООО "ОМС - МРегион", ООО "Арго"</t>
  </si>
  <si>
    <t>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</si>
  <si>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http://dimprofteh.ru/docs/Soglashenie_KC.PDF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</si>
  <si>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</si>
  <si>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</si>
  <si>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http://dimprofteh.ru/images/Polozh_o_sluzhbe_trudoustr.pdf </t>
  </si>
  <si>
    <t>1027300536130</t>
  </si>
  <si>
    <t>ООО Агрофирма «Дворянская»  ,ООО «Агроинвест»  ,СПК «Красная звезда»,СПК «Победа»,ИП Бирюкова З.М. "Радищевский хлебозавод"</t>
  </si>
  <si>
    <t>установление принципов сотрудничества и обязательств Сторон по сопровождению образовательных и трудовых траекторий студентов и выпускников техникума,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 техникума.</t>
  </si>
  <si>
    <t xml:space="preserve">"организация практик",  "профориентационная работа",  </t>
  </si>
  <si>
    <t>https://radpu36.ru/?page_id=1950</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</si>
  <si>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"Выпускники, имеющие статус сироты";  "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</si>
  <si>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</si>
  <si>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 xml:space="preserve">https://radpu36.ru/?page_id=1950  </t>
  </si>
  <si>
    <t>1027300910130</t>
  </si>
  <si>
    <t>Областное государственное бюджетное профессиональное
 образовательное учреждение "Радищевский технологический техникум"</t>
  </si>
  <si>
    <t xml:space="preserve">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</si>
  <si>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https://disk.yandex.ru/i/t1XSrLkCJYs-HQ</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</si>
  <si>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</si>
  <si>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</si>
  <si>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http://sengstt.ru/index/vypuskniku/0-26</t>
  </si>
  <si>
    <t>1027300931338</t>
  </si>
  <si>
    <t>Областное государственное бюджетное профессиональное образовательное учреждение "Сенгилеевский технологический техникум"</t>
  </si>
  <si>
    <t>МБУК ЦКС; Детские школы искусств; Детские сады</t>
  </si>
  <si>
    <t>организация практик; 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</si>
  <si>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cultpro73.ru/documents/14.09.2021%20%D0%A1%D0%BE%D0%B3%D0%BB%D0%B0%D1%88%D0%B5%D0%BD%D0%B8%D0%B5%20%D0%BE%20%D1%81%D0%BE%D1%82%D1%80%D1%83%D0%B4%D0%BD%D0%B8%D1%87%D0%B5%D1%81%D1%82%D0%B2%D0%B5%20%D1%81%20%D0%9E%D0%93%D0%9A%D0%A3%20%D0%9A%D0%B0%D0%B4%D1%80%D0%BE%D0%B2%D1%8B%D0%B9%20%D1%86%D0%B5%D0%BD%D1%82%D1%80%20%D0%A3%D0%BB%D1%8C%D1%8F%D0%BD%D0%BE%D0%B2%D1%81%D0%BA%D0%BE%D0%B9%20%D0%BE%D0%B1%D0%BB%D0%B0%D1%81%D1%82%D0%B8.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</si>
  <si>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</si>
  <si>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</si>
  <si>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www.cultpro73.ru/documents/14.09.2021%D0%9F%D0%BE%D0%BB%D0%BE%D0%B6%D0%B5%D0%BD%D0%B8%D0%B5%20%D0%BE%20%D1%81%D0%BB%D1%83%D0%B6%D0%B1%D0%B5%20%D1%81%D0%BE%D0%B4%D0%B5%D0%B9%D1%81%D1%82%D0%B2%D0%B8%D1%8F%20%D0%B2%D1%8B%D0%BF%D1%83%D1%81%D0%BA%D0%BD%D0%B8%D0%BA%D0%BE%D0%B2.pdf </t>
  </si>
  <si>
    <t>1027301179840</t>
  </si>
  <si>
    <t>Областное государственное бюджетное профессиональное
 образовательное учреждение "Ульяновский колледж культуры и искусства"</t>
  </si>
  <si>
    <t>МБОУ ДО "ДШИ №1 г. Димитрогвграда" МБОУ ДО "ДШИ № 2 г. Димитрогвграда</t>
  </si>
  <si>
    <t xml:space="preserve">повышение квалификации и профессиональная переподготовка выпускников;            </t>
  </si>
  <si>
    <t>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t>
  </si>
  <si>
    <t>http://andante-music.narod.ru/2022_1/Doc/soglashenie_o_sotrudnichestve_mezhdu_ogbpou_dmk_i_.pdf</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</si>
  <si>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</si>
  <si>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информирование студентов и выпускников о состоянии и тенденциях рынка труда; психологическая поддержка выпускников; </t>
  </si>
  <si>
    <t xml:space="preserve">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t>
  </si>
  <si>
    <t>http://andante-music.narod.ru/na13/trudoustrojstvo_vypusknikov.html</t>
  </si>
  <si>
    <t>1027300538495</t>
  </si>
  <si>
    <t>Областное государственное бюджетное профессиональное
 образовательное учреждение "Димитроврадский музыкальный колледж"</t>
  </si>
  <si>
    <t>Радаев Н.М. ООО Павловкастройремонт, Тихановы Н.В. ООО Хлебокомбинат, Вальков А.И. ООО Калита, Умяров Т.М. ООО Муратовское, Пимченков А.В. КФХ</t>
  </si>
  <si>
    <t xml:space="preserve">организация практик;  поведение конкурсов профессионального мастерства; профориентационная работа; </t>
  </si>
  <si>
    <t>сопровождение образовательных и трудовых траекторий студентов и выпускников Учреждения; организация совместных мероприятий направленных на адаптацию выпускников</t>
  </si>
  <si>
    <t>http://pavlovkaspott.ucoz.ru/DOKTT/DOK2021/soglashenie.pdf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</si>
  <si>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</si>
  <si>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 xml:space="preserve">    сбор и анализ потребностей организаций и учреждений, других работодателей города в специалистах, выпускниках техникума;  работа с обучающимися техникума  в целях повышения их конкурентоспособности на рынке труда посредством профориентации, информирования о тенденциях спроса на специалистов; осуществление сотрудничества с работодателями города (проведение и участие в днях карьеры, ярмарках вакансий, презентаций специальностей, постоянные контакты с работодателями, продвижение на рынок труда выпускников);  консультирование обучающихся по вопросам самопрезентации, профориентации, состояния рынка труда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</si>
  <si>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построение индивидуальных траекторий профессионального развития для студентов и выпускников</t>
  </si>
  <si>
    <t>http://pavlovkaspott.ucoz.ru/DOKTT/DOK2021/pol/polozhenie_o_sodejstvii_v_trudoustrojstve.pdf</t>
  </si>
  <si>
    <t>1027300828170</t>
  </si>
  <si>
    <t>Областное государственное бюджетное профессиональное
 образовательное учреждение "Павловский технологический техникум"</t>
  </si>
  <si>
    <t>АО "Авиастар-СП"; ООО "Ульяновский автомобильный завод"; АО "Патронный завод"; АО "НПП Завод Искра"; ЗАО "ФМ Ложистик Восток"; ООО "Уником"; ООО "Альтернатива"; АО "Промтех-Ульяновск"</t>
  </si>
  <si>
    <t>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</si>
  <si>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https://uaviak.ru/pages/stipendii-i-inye-vidy-materialnoy-podderzhki/#pos2</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</si>
  <si>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t>
  </si>
  <si>
    <t>Центр содействия трудоустройству выпускников ОГАПОУ "Ульяновский авиационный колледж-Межрегиональный центр компетенций"</t>
  </si>
  <si>
    <t>1027301584067</t>
  </si>
  <si>
    <t>Областное государственное автономное профессиональное
 образовательное учреждение "Ульяновский авиационный колледж-Межрегиональный центр компетенций"</t>
  </si>
  <si>
    <t xml:space="preserve">СПК "Волга"; СПК им.Чапаева; ООО "Агронива"; АО "Тандер"; ООО "Агроторг"; МК "Сутаж"; ООО "ОЛИМП"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</si>
  <si>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</si>
  <si>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http://tehstmaina.ru/wp-content/uploads/2021/09/%D0%A1%D0%BE%D0%B3%D0%BB%D0%B0%D1%88%D0%B5%D0%BD%D0%B8%D0%B5-%E2%84%962-%D0%BE%D1%8213.09.2021-%D0%B3..pdf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</si>
  <si>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</si>
  <si>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http://tehstmaina.ru/%d1%86%d0%b5%d0%bd%d1%82%d1%80-%d1%81%d0%be%d0%b4%d0%b5%d0%b9%d1%81%d1%82%d0%b2%d0%b8%d1%8f-%d1%82%d1%80%d1%83%d0%b4%d0%be%d1%83%d1%81%d1%82%d1%80%d0%be%d0%b9%d1%81%d1%82%d0%b2%d1%83-%d0%b2%d1%8b/</t>
  </si>
  <si>
    <t>Центр содействия трудоустройству</t>
  </si>
  <si>
    <t>1027301108636</t>
  </si>
  <si>
    <t>Областное государственное бюджетное профессиональное
 образовательное учреждение "Старомайнский технологический техникум"</t>
  </si>
  <si>
    <t>Содействует в организации наставничества на предприятиях (организациях), находящихся на территории Ульяновской области; Информирует выпускников Учреждения о мерах социальной поддержки молодых специалистов в рамках действия Закона Ульяновской области от 02.10.2020 № 103-ЗО «О правовом регулировании отдельных вопросов статуса молодых специалистов в Ульяновской области»; Организует работу по проведению «горячих линий» по оказанию содействия в трудоустройстве выпускников Учреждения.</t>
  </si>
  <si>
    <t xml:space="preserve">содействие поиску работы; проведение ярмарок вакансий; профориентационная работа; </t>
  </si>
  <si>
    <t>http://agrosursk.ru/images/stories/carantine/20210915.pdf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</si>
  <si>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</si>
  <si>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организация временной занятости студентов, в том числе в летний период</t>
  </si>
  <si>
    <t xml:space="preserve">http://agrosursk.ru/images/stories/carantine/202109151.pdf-
</t>
  </si>
  <si>
    <t>Центр по содействию трудоустройства выпускников ОГБПОУ "Сурский агротехнологический техникум"</t>
  </si>
  <si>
    <t>1027300722305</t>
  </si>
  <si>
    <t>Областное государственное бюджетное профессиональное
 образовательное учреждение "Сурский техникум агротехнологий и бизнеса"</t>
  </si>
  <si>
    <t>ООО «Бостон»; ООО «Микита»; ООО «Элегант»; Ульяновское региональное отделение Общероссийское общество Благотворительного фонда «Российский детский фонд»; АНО «Социальное благополучие» Фабрика «Фортуна Текс Плюс»; Общероссийская общественная организация «Российский Красный Крест» Ульяновского регионального отделения; ООО «25 Кадр»; ИП Власова; ИП Мищенко Н.Г., гостиница «Гончаровъ»; ООО «МТ-типография»; ОГКОУ «Школа интернат для обучающихся с ОВЗ № 88; ОГКОУ «Школа интернат для обучающихся с ОВЗ № 91»; - Ульяновское региональное отделение Общероссийской общественной организации малого и среднего предпринимательства «ОПОРА РОССИИ».</t>
  </si>
  <si>
    <t>содействие в организации наставничества на предприятиях (организациях); сопровождение выпускников при их обращении в органы службы занятости, оказание государственных услуг в сфере занятости населения; оказание консультативной помощи в вопросах профессиональной ориентации и адаптации на рынке труда; информирование выпускников Учреждения о мерах социальной поддержки молодых специалистов.</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</si>
  <si>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</si>
  <si>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http://www.tlpid.ru/component/jdownloads/send/28-chstv/769-soglashenie-o-sotrudnichestve-mezhdu-ogbpou-ulyanovskij-tekhnikum-otraslevykh-tekhnologij-i-dizajna-i-ogku-kadrovyj-tsentr-ulyanovskoj-oblasti.html</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</si>
  <si>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</si>
  <si>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</si>
  <si>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http://www.tlpid.ru/profobrazovanie/cst.html</t>
  </si>
  <si>
    <t xml:space="preserve">Центр трудоустройства и профессиональной адаптации выпускников </t>
  </si>
  <si>
    <t>1027301167585</t>
  </si>
  <si>
    <t>Областное государственное бюджетное профессиональное образовательное учреждение "Ульяновский техникум отраслевых технологий и дизайна"</t>
  </si>
  <si>
    <t>ОАО "Российские железные дороги", АО "Контактор", "АО "Ульяновский моторный завод", МУП "Ульяновская городская электросеть"</t>
  </si>
  <si>
    <t>установление принципов сотрудничества и обязательств по сопровождению образовательных и трудовых траекторий студентов и выпускников, в том числе из категории лиц с инвалидностью и ограниченными возможностями здоровья молодого возраста, оргаинзации совместных мероприятий, направленных на поддержку профессиональной адаптации выпускников</t>
  </si>
  <si>
    <t>вовлечение в трудовую деятельность выпускников, испытывающих трудности в поиске работы, включая инвалидов; профориентационная работа</t>
  </si>
  <si>
    <t>https://www.utgt73.ru/zhizn-tekhnikuma/centr-sodeistvija-trudoustroistvu-vypusknikov/soglasheniya-o-sotrudnichestve/</t>
  </si>
  <si>
    <t>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</si>
  <si>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для выпускников встреч с представителями профессий</t>
  </si>
  <si>
    <t>https://www.utgt73.ru/zhizn-tekhnikuma/centr-sodeistvija-trudoustroistvu-vypusknikov</t>
  </si>
  <si>
    <t>Отдел содействия трудоустройтсву выпускников ОГБПОУ УТЖТ</t>
  </si>
  <si>
    <t>1027301410949</t>
  </si>
  <si>
    <t>областное государственное бюджетное профессиональное образвоательтное учреждение "Ульяновский техникум железнодорожного транспорта"</t>
  </si>
  <si>
    <t>ООО ПФ "Инзенский ДОЗ"; АО "Инзенское АТП"; МУ Администрация МО "Инзенский район"; ООО "Камелия"</t>
  </si>
  <si>
    <t>установление принципов сотрудничества и обязательств Сторон по сопровождению образовательных и трудовых траекторий студентов и выпускников Учреждения,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 Учреждения</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</si>
  <si>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</si>
  <si>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https://cloud.mail.ru/public/Ergv/AJJyvkF8j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</si>
  <si>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</si>
  <si>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</si>
  <si>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 xml:space="preserve">https://cloud.mail.ru/public/fQim/947Ryrfc4 </t>
  </si>
  <si>
    <t>1027300706949</t>
  </si>
  <si>
    <t>МОУ СШ г.Сенгилея, МОУ Алкшкинская ОШ МО " Сенгилеевский район"; МОУ Елаурская СШ МО " Сенгилеевский район"; МОУ Тушниеская СШ МО " Сенгилеевский райое"</t>
  </si>
  <si>
    <t>организация практик; организация стажировок; содействие поиску работы; проведение конкурсов; вовлечение в трудовую деятельность выпускников, испытывающих трудности в поиске работы, включая инвалидов; профориентационная работа; предоставление выпускникам доступа к банку вакансий.</t>
  </si>
  <si>
    <t>http://pksen.org/index/sodejstvie_trudoustrojstvu_vypusknikov/0-227</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</si>
  <si>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</si>
  <si>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создание  информационного списка вакансий для трудоустройства выпускников в школы Ульяновской области;- проведение профориентационной работы;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</si>
  <si>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предпринамательской деятельности; предоставление информации об особенностях ведения деятельности в форме самозанятости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t>
  </si>
  <si>
    <t xml:space="preserve">http://pksen.org/index/sodejstvie_trudoustrojstvu_vypusknikov/0-227 </t>
  </si>
  <si>
    <t>Служда содействия трудоустройству выпускников</t>
  </si>
  <si>
    <t>1027300939886</t>
  </si>
  <si>
    <t>Областное государственное бюджетное профессиональное
 образовательное учреждение "Сенгилеевский педагогический техникум"</t>
  </si>
  <si>
    <t>АО "Гулливер"; ООО "Город Кафе"; ООО "Брат Групп"; ООО "Метро Кэш энд Керри"; ООО "Аксиома"; ООО "Сиеста"; ООО "Ашан"; ООО "Днепр"; ООО "Кравченко групп Ресторанс"</t>
  </si>
  <si>
    <t>профориентационная работа; проведение ярмарок вакансий</t>
  </si>
  <si>
    <t>организация стажировок;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</si>
  <si>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http://утпит.рф/data/documents/Soglashenie-s-KC.pdf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</si>
  <si>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</si>
  <si>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 xml:space="preserve">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профессии;содействие с участием представителей работодателей формированию корпоративной культуры у студентов.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</si>
  <si>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                 </t>
  </si>
  <si>
    <t>http://утпит.рф/data/documents/AN-95-Polozhenie-o-Centre-sodeystviya-trudoustroystva-vypusknikov.pdf</t>
  </si>
  <si>
    <t>Центр содействия трудоустройству выпускников ОГБПОУ "Ульяновский техникум питания и торговли"</t>
  </si>
  <si>
    <t>1027301165583</t>
  </si>
  <si>
    <t>Областное государственное бюджетное профессиональное образовательное учреждение "Ульяновский техникум питания и торговли"</t>
  </si>
  <si>
    <t>ПАО НК "РуссНефть"; ООО "ДААЗ"; МКУ "Управление по реализации социальных программ"; ООО "Лента"; АО "Димитровградский завод химического маминостроения"; МКУ "Димитровградский городской архив"; ООО НПФ "Сосны"; УОГУП Бюро технической инвентаризации</t>
  </si>
  <si>
    <t>установление принципов сотрудничества и обязательств по сопровождению образовательных и трудовых траекторий студентов и выпускников,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</si>
  <si>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</si>
  <si>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http://www.dim-spo.ru/attachments/article/112/soglashenie_kadr_centr.pdf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</si>
  <si>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</si>
  <si>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</si>
  <si>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http://www.dim-spo.ru/attachments/article/112/Polog_centr_sodeist_trudoustr.pdf</t>
  </si>
  <si>
    <t>Центр содействия трудоустройству выпускников ОГБПОУ ДТК</t>
  </si>
  <si>
    <t>1027300541927</t>
  </si>
  <si>
    <t>Областное государственное бюджетное профессиональное образовательное учреждение "Димитровградский технический колледж" (ОГБПОУ ДТК)</t>
  </si>
  <si>
    <t xml:space="preserve">МБДОУ детский сад № 54, МБДОУ детский сад № 110, МБДОУ детский сад № 183,  МБДОУ ЦРР детский сад № 188, МБДОУ ЦРР детский сад № 221, МБДОУ детский сад № 222, МБДОУ детский сад № 244, МБДОУ детский сад № 229, </t>
  </si>
  <si>
    <t>Содействие поиску работы</t>
  </si>
  <si>
    <t>http://упк4.рф/tsentr-sodejstviya-trudoustrojstvu-vypusknikov-poo/</t>
  </si>
  <si>
    <t xml:space="preserve">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t>
  </si>
  <si>
    <t xml:space="preserve"> Проведение уроков прав овой грамотности (с участием представителей пенсионного фонда).  Организация и проведение бесед с родителями обучающихся выпускных групп. Проведение уроков трудовой грамотности «Пути профессионального самоопределения» (с участием представителей ЗЦЗН) с целью ознакомления с практико-ориентированным подходом в выборе места будущей работы в условиях современного рынка труда. Проведение бесед на тему "Твой путь в профессию" (с организацией профориентационного  тестирования студентов, оставшихся без попечения родителей). Организация встреч с представителями ВУЗов "Профориентация: думай, пробуй, выбирай".</t>
  </si>
  <si>
    <t xml:space="preserve"> Информирование студентов и выпускников о состоянии и тенденциях рынка труда. Проведение экскурсий в образовательные организации для обучающихся и выпускников. Профессиональное консультирование, выявление профессиональных планов и намерений.  Проведение профессиональных  тестирований и диагностик.  Психологическая поддержка выпускников. Поиск вариантов социального партнёрства с образовательными организациями.  Проведение консультаций об имеющихся возможностях по трудоустройству.   Организация временной занятости студентов, в том числе в летний период. Мониторинг  трудоустройства.</t>
  </si>
  <si>
    <t>Положение о службе содействия трудоустройству выпускников ОГБПОУ УПК</t>
  </si>
  <si>
    <t>1027301577577</t>
  </si>
  <si>
    <t>Областное государственное бюджетное профессиональное
 образовательное учреждение "Ульяновский педагогический колледж"</t>
  </si>
  <si>
    <t>ОГКУ "Кадровый центр Ульяновской области; СПК"им.Калинина"; ООО "Наша Родина"; СПК "Искра"</t>
  </si>
  <si>
    <t>Установление принципов сотрудничества и обязательств Сторон по сопровождению образовательных и трудовых траекторий студентов и выпускников Учреждения, в том числе из категории лиц с инвалидностью и ограниченными возможностями здоровья молодого возраста, организации совместных мероприятий, напрвленных на поддержку профессиональной адаптации выпускников Учреждения.</t>
  </si>
  <si>
    <t>Вовлечение в трудовую деятельность выпускников, испытывающих трудности в поиске работы, включая инвалидов; содействие поиску работы; организация практик; организация стажировок</t>
  </si>
  <si>
    <t>http://uspogst.ru/DswMedia/soglashenieosotrudnichestve.pdf http://www.uspogst.ru/DswMedia/dogovora.pdf</t>
  </si>
  <si>
    <t>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</si>
  <si>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обмен информацией и изучение официальных сайтов предприятий/организаций о вакансиях</t>
  </si>
  <si>
    <t>информирование студентов и выпускников о состоянии и тенденциях рынка труда; ведение мониторинга трудоустройства;  поиск партнеров из числа работодателей;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их объединений и заключение с ними соглашений по вопросам проведения стажировок, трудоустройства выпускников</t>
  </si>
  <si>
    <t>http://uspogst.ru/DswMedia/polojenieocentresodeystviyatrudoustroystvu.pdf</t>
  </si>
  <si>
    <t>Центр содействия трудоустройства выпускников ОГБПОУ "Жадовский сельскохозяйственный техникум"</t>
  </si>
  <si>
    <t>1027300516176</t>
  </si>
  <si>
    <t>АО "Почта России"; АО "УКБП"; АО "НПП "Завод Искра"; ООО "УАЗ"; МБУ "Правый берег"; АО "УМЗ"; МУП "УЭТ"; ООО "Спецтехснаб"; ОГАУК "УльяновскКинофонд"; МБУ ДПО г.Ульяновска "ДЮЦ Планета".</t>
  </si>
  <si>
    <t>проведение встреч, консультаций со студентами и выпускниками техникума по вопросам трудоустройства.</t>
  </si>
  <si>
    <t xml:space="preserve">содействие поиску работы; проведение ярмарок вакансий; </t>
  </si>
  <si>
    <t>https://ulpst.ru/studentam/centr_sluzhba_sodejstviya_trudoustrojstvu_vypusknikov_tehnikuma/dogovor_o_sotrudnichestve_s_kadrovym_centrom/</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</si>
  <si>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</si>
  <si>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формирование банка вакансий; ведение мониторинга трудоустройства; проведение экскурсий на предприятия для обучающихся и выпускников;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t>
  </si>
  <si>
    <t>https://ulpst.ru/wp-content/uploads/rct/upload/doc/regulations_employment.pdf</t>
  </si>
  <si>
    <t>1027301484737</t>
  </si>
  <si>
    <t>Областное государственное бюджетное профессиональное
 образовательное учреждение "Ульяновский многопрофильный техникум"</t>
  </si>
  <si>
    <t>МБДОУ   детский сад № 85"Гвоздика"; МБДОУ детский сад № 116 "Сударушка"; МБДОУ детский сад № 167 "Ладушки"; МБДОУ детский сад № 133 "Рябинка"; МДОУ ЦРР детский сад № 142 "Росинка"; МБДОУ детский сад № 173 "Лучик"; МБДОУ детский сад № 80 "Аист" ; ОГКУ Майнский детский дом "Орбита"; ОГКУС защиты населения Ульяновской области; ОГБУСО "кОМПЛЕКСНЫЙ ЦЕНТР СОЦИАЛЬНОГО ОБСЛУЖИВАНИЯ НАСЕЛЕНИЯ "ИСТОК"В г. Ульяновске";  МБОУ СОШ с. Калда МО "Барышский район"; МБОУ СШ № 52 г. Ульяновска</t>
  </si>
  <si>
    <t xml:space="preserve">Установление принципов сотрудничества и обязательств Сторон по сопровождению образовательных и трудовых траекторий студентов и выпускников Учреждения, в том числе из категории лиц с инвалидностью и ограниченными возможностями здоровья молодого возраста, организации совместных мероприятий, направленных на поддержку профессиональной адаптации выпускников Учреждения. </t>
  </si>
  <si>
    <t xml:space="preserve">Вовлечение в трудовую деятельность выпускников, испытывающих трудности в поиске работы, включая инвалидов; </t>
  </si>
  <si>
    <t>https://uspk1.ru/source/soglashenie_trudoustroistvo.pdf</t>
  </si>
  <si>
    <t>Лица с ограниченными возможностями здоровья, инвалиды, дети-инвалиды; участники чемпионатов Абелимпикс; участников чемпионатов Ворлдскиллс, конкурсов профессионально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(по различным причинам).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</si>
  <si>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 ведение мониторинга трудоустройства;организация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</si>
  <si>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https://uspk1.ru/source/pologeniya/%D0%9F%D0%BE%D0%BB%D0%BE%D0%B6%D0%B5%D0%BD%D0%B8%D0%B5_%D0%BE_%D1%82%D1%80%D1%83%D0%B4%D0%BE%D1%83%D1%81%D1%82%D1%80%D0%BE%D0%B9%D1%81%D1%82%D0%B2%D0%B5.pdf</t>
  </si>
  <si>
    <t>1027301491953</t>
  </si>
  <si>
    <t>Областное государственное бюджетное профессиональное
 образовательное учреждение "Ульяновский социально - педагогический колледж""</t>
  </si>
  <si>
    <t>ГУЗ Ульяновская областная клиническая больница;             ГУЗ Ульяновская областная детская клиническая больница имени политического и общественного деятеля Ю. Ф. Горячева; ГУЗ Центральная клиническая медико-санитарная часть имени  В.А. Егорова;  ГУЗ Центральная городская больница г. Ульяновска;  ГУЗ Ульяновский областной клинический  центр специализированных видов медицинской помощи имени Е.М. Чучкалова;  ГУЗ Детская городская клиническая больница г. Ульяновска; ГУП Чувашской республики "Фармация" Минздрава Чувашии; ФГБУ "Федеральный начно-клинический центр медицинской радиологии и онкологии" Федерального медико-биологического агентства России; Общество с ограниченной ответственностью "Парнас"; ООО "Торговые дома Невис"; ГУЗ Областной клинический онкологический диспансер г. Ульяновска;  Общество с ограниченной ответственностью  "Альянс-Фарм";  Общество с ограниченной ответсвенностью "Аникс-Фарм"; Общество с ограниченной ответственностью "Рона";</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</si>
  <si>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</si>
  <si>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 xml:space="preserve">https://disk.yandex.ru/i/SXlmgNPzxM7C0g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</si>
  <si>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</si>
  <si>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</si>
  <si>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 xml:space="preserve">https://disk.yandex.ru/i/1c3W5juoW5ldKw </t>
  </si>
  <si>
    <t>Федеральное государственное бюджетное профессиональное образовательное учреждение "Ульяновский фармацевтический колледж" Министерства здравоохранения Российской Федерации</t>
  </si>
  <si>
    <t xml:space="preserve">ООО "УАЗ"; ООО"УАЗ -механосборочное производство";      АО "УКБП";          АО "Искра";       ООО "Завод тяжелых станков Ульяновск"; МУП "Ульяновскэлектротранс". </t>
  </si>
  <si>
    <t>Организация совместных мероприятий, направленных на поддержку профессиональной адаптации выпускников</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</si>
  <si>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</si>
  <si>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https://uppk73.ru/student/sluzhba-sodejstviya-trudoustrojstvu/</t>
  </si>
  <si>
    <t xml:space="preserve">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</si>
  <si>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Адаптация выпускников на рынке труда и их эффективное трудоустройство.        Работа со студентами в целях повышения и конкурентоспособности на рынке труда по средством профориентации.        Анализ эффективности трудоустройства выпускников.             </t>
  </si>
  <si>
    <t>Формирует банк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</si>
  <si>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Служба содействия  трудоустройству выпускников ОГБПОУ "Ульяновский профессионально-политехнический колледж"</t>
  </si>
  <si>
    <t>1027301484385</t>
  </si>
  <si>
    <t>Областное государственное бюджетное профессиональное образовательное учреждение "Ульяновский профессионально-политехнический колледж"</t>
  </si>
  <si>
    <t xml:space="preserve">организация практик; проведение конкурсов профессионального мастерства; профориентационная работа; </t>
  </si>
  <si>
    <t>организация практик; организация стажировок; проведение конкурсов профессионального мастерства ;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</si>
  <si>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http://unpo12.ucoz.ru/index/centr_sodejstvija_trudoustrojstvu/0-151</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</si>
  <si>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</si>
  <si>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осовенной образовательной программе в целях актуализации полученных знаний, умений, навыков; првоедение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идей;проведение кейс-чемпионатов с участием в числе  экспертов заитересованных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и организация конкурсов, направленных на содействие занятости выпускников, обеспечение участия выпускников в  таких проектах; проведение конференций, семинаров, круглыхс 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обучения,иных источниках информации в сети "Интернет", посредством которых они могут актуализирвоать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самопрезентация для участия в собеседованиях; проведение профессиональных тестирований, диагностик; проведение опроса (беседы, интервью, анкетирвоание)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формирвоании студентами и выпускниками портфолио; содействие с участием представителей работодателей формированию корпоративной культуры у студентов</t>
  </si>
  <si>
    <t>Центр содействия трудоустройству выпускников ОГБПОУ БИТТ</t>
  </si>
  <si>
    <t>Областное государственное бюджетное профессиональное образовательное учреждение "Барышский индустриально-технологический техникум"</t>
  </si>
  <si>
    <t>1. ООО "АкБарс"; 2. СПК им.Н.К. Крупской; 3. ООО "Хлебороб - 1"; 4. ООО "НИИАР - ГЕНЕРАЦИЯ"; 5. ПАО НК "Русснефть" Ульяновский филиал ЦДНГ - 2 "Север".</t>
  </si>
  <si>
    <t>https://yadi.sk/i/Fq7o4uWtyYZC5w</t>
  </si>
  <si>
    <t>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</si>
  <si>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внедрение оценочного листа по итогам прохождения студентов практики, стажировкинаправленных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</si>
  <si>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https://yadi.sk/i/Amk6CVrQ9ptZuQ</t>
  </si>
  <si>
    <t xml:space="preserve">Центр содействия трудоустройству выпускников 
ОГБПОУ «Рязановский сельскохозяйственный техникум"
</t>
  </si>
  <si>
    <t>1027300786589</t>
  </si>
  <si>
    <t>Областное государственное бюджетное профессиональное
 образовательное учреждение "Рязановский сельскохозяйственный техникум"</t>
  </si>
  <si>
    <t xml:space="preserve">ООО «Молочный комбинат ВИТА»;  Областное государственное бюджетное учреждение социального обслуживания «Центр социального обслуживания  «Парус надежды» в р.п. Кузоватово; ООО «НовМолДом»; ООО «Дружба»;  ООО «Смышляевское»; Суши-Бар «Асахи».    </t>
  </si>
  <si>
    <t>проведение ярмарок вакансий; содействие поиску работы; предоставление выпускникам доступа к банку вакансий</t>
  </si>
  <si>
    <t>https://kuztt.ru/cstv/</t>
  </si>
  <si>
    <t>Выпускники, находящиеся под риском нетрудоустройства;  выпускники, которые ушли в отпуск по уходу за ребенком; выпускники, имеющие статус сироты; выпускники, призванные в армию; участники чемпионатов Ворлдскиллс, конкурсов профессионального мастерства.</t>
  </si>
  <si>
    <t>Оказание правовой помощи выпускникам по вопросам занятости;  ведение мониторинга трудоустройства;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</si>
  <si>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https://kuztt.ru/</t>
  </si>
  <si>
    <t>Цетр содействия трудоустройству выпускников</t>
  </si>
  <si>
    <t xml:space="preserve">Областное государственное бюджетное профессиональное
 образовательное учреждение 
«Кузоватовский технологический техникум»
</t>
  </si>
  <si>
    <t xml:space="preserve">ООО "Русь";             СПП ""Наша Родина;  ИП Сетина Т.И  кафе "Ковчег";                     ИП Нагдалян А.Д кафе "Мангал хаус";                  ИП Абуталипов Р.Э кафе "Орхидея" ; МП "Ремтехсервис ";       МП "Сантеплотехсервис"; МП "Ремтехсервис" </t>
  </si>
  <si>
    <t>организация временной занятости студентов в период каникулярных отпусков;   проведение компьютерной диагностики и тестирования обучающихся и выпускников с целью выявления личностных и профессиональных качеств</t>
  </si>
  <si>
    <t xml:space="preserve">проведение ярмарок вакансий;   содействие поиску работы;   </t>
  </si>
  <si>
    <t xml:space="preserve">http://uspontt.ru/wp-content/uploads/2021/09/Соглашение-о-сотрудничестве.pdf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</si>
  <si>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</si>
  <si>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использование официального    сайта;    организация временной занятости студентов в период каникулярных отпусков</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</si>
  <si>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  предоставление информации об особенностях ведения предпринимательской деятельностипредоставление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</si>
  <si>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https://uspontt.ru/</t>
  </si>
  <si>
    <t xml:space="preserve">«Центр содействия трудоустройству выпускников ОГБПОУ НикТТ" </t>
  </si>
  <si>
    <t>1047300532025</t>
  </si>
  <si>
    <t>ГУЗ ЦГКБ г.Ульяновска;            ГУЗ УОКЦСВМП;         ГУЗ УОКБ;          ГУЗ УОДКБ;        ГУЗ ГКБ№1;                ГУЗ ГП№ 3;         ГУЗ ГП №5;         ГУЗ ГП №6</t>
  </si>
  <si>
    <t xml:space="preserve"> сопровождение образовательных и трудовых траекторий студентов и выпускников, в том числе из категории лиц с инвалидностью и ограниченными возможностями здоровья молодого возраста, организации совместньж мероприятий, направленных на помержку профессиональной адаптации выпускников</t>
  </si>
  <si>
    <t xml:space="preserve">организация практик;             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 </t>
  </si>
  <si>
    <t>http://медколледж73.рф/Praktika/2021/IMG_0001-8-.pdf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</si>
  <si>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которые ушли в отпуск по уходу за ребенком</t>
  </si>
  <si>
    <t>Анкетирование студентв выпускных групп с целью прогнозирования трудоустройства; организация площадки аккредитации и проведение процедуры первичной аккредитации специалистов с привлечением работодателей;                       организация практико-ориентированного обучения для студентов 3 курса на базе медицинской организации по профилю "Сестринское дело при инфекционных болезнях"; организация практики на рабочих местах с последующим трудоустройством;</t>
  </si>
  <si>
    <t xml:space="preserve">формирование банка вакансий;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</si>
  <si>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http://медколледж73.рф/KADRI/profpespektiva.pdf</t>
  </si>
  <si>
    <t>Центр содействия трудоустройству выпускников «Профперспектива»</t>
  </si>
  <si>
    <t>1027301585563</t>
  </si>
  <si>
    <t>Областное государственное бюджетное профессиональное образовательное учреждение "Ульяновский медицинский колледж имени С.Б.Анурьевой"</t>
  </si>
  <si>
    <t>АО "Ульяновский патронный завод", АО "Авиастар-СП", ООО "Немак Рус", ООО "Бриджстоун Тайер Мануфэкчуринг СНГ", АО "Архбум", АО "УКБП", АО "НПП "Завод Искра", ОГКУ «Корпорация развития интернет-технологий – МФЦ предоставления государственных и муниципальных услуг в Ульяновской области», АО "Автоплюс", ПАО "Ростелеком", Управление Федеральной службы исполнения наказаний России по Ульяновской области</t>
  </si>
  <si>
    <t>https://www.uemc73.ru/images/%D0%A1%D0%BE%D0%B3%D0%BB%D0%B0%D1%88%D0%B5%D0%BD%D0%B8%D0%B5_%D1%81_%D0%9A%D0%A6/kyoScan-_10_._20_._2021-_15_._06_._18.pdf</t>
  </si>
  <si>
    <t>Выпускники образовательных организаций, в которых не создан центр содействия трудоустройству</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</si>
  <si>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</si>
  <si>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формирование банка вакансий</t>
  </si>
  <si>
    <t>https://www.uemc73.ru/tsentr-sodejstviya-trudoustrojstvu-vypusknikov-tekhnicheskogo-profilya/2-uncategorised/97-polozhenie-rtsstv</t>
  </si>
  <si>
    <t>региональный</t>
  </si>
  <si>
    <t>Базовый центр содействия трудоустройству выпускников профессиональных образовательных организаций Ульяновской области</t>
  </si>
  <si>
    <t>1027301584860</t>
  </si>
  <si>
    <t xml:space="preserve">ООО «Сибирская школа управления»
НОУ ВО «ТИБ»
ООО «АДВ-ЮНИОН»
Комитет по обеспечению деятельности мировых судей Томской области
ООО «Деловые связи»
ООО «Строй Парк»
ООО «Авант»
Государственное учреждение – Центр предоставления государственных услуг и установленных пенсий Пенсионного Фонда РФ по Томской области №1
</t>
  </si>
  <si>
    <t>Организация практик; содействие поиску работы; проведение ярмарок вакансий; вовлечение в трудовую деятельность выпускников, испытывающих трудности в поиске работы; предоставление выпускникам доступа к банку вакансий.</t>
  </si>
  <si>
    <t>http://college-uip.ru/employment.php</t>
  </si>
  <si>
    <t xml:space="preserve">Взаимодествие с выпускниками по вопросам трудоустройства </t>
  </si>
  <si>
    <t>формирование банка вакансий; информирование студентов и выпускников о состоянии и тенденциях на рынке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</si>
  <si>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Ответственный за содействие трудоустройству выпускников</t>
  </si>
  <si>
    <t>1167000050392</t>
  </si>
  <si>
    <t>ЧПОУ «Колледж управления и права»</t>
  </si>
  <si>
    <t>https://tbs.tomsk.ru/page/17/dokumenti</t>
  </si>
  <si>
    <t>Формирование банка вакансий; проведение консультаций об имеющихся возможностях по трудоустройству; ведение горячих линий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ярморок вакансий для обучающихся и выпускников; оказание правовой помощи выпускникам по вопросам занятости;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обучение (в том числе с использованием ресурсов центра занятости населения) основам предпринимательской деятельности; психологическая поддержка выпускников; обучение студентов и выпускников навыкам делового общения, самопрезинтации для участия в собеседованиях; проведение для выпускников встреч с представителями профессий.</t>
  </si>
  <si>
    <t>сайт образовательной организации находится на реконструкции</t>
  </si>
  <si>
    <t>1167000050315</t>
  </si>
  <si>
    <t>АНПОО "Томская банковская школа"</t>
  </si>
  <si>
    <t xml:space="preserve">ОМВД России г. Томска УМВД России по ТО, Управление Министерства юстиции РФ по ТО, Комитет по обеспечению деятельности мировых судей ТО, ОГКУ "МФЦ", ОГКУ "ЦЗН города Томска и Томского района",ОГКУ "ЦСПН" г. Томска, ОГКУ "ЦСПН по оплате ЖКУ", АО "Россельхозбанк", ПАО "Промсвязьбанк", ФГУП "Почта России".
</t>
  </si>
  <si>
    <t>http://teui.tomsk.ru/pages/trudoustroystvo</t>
  </si>
  <si>
    <t>Отдел учебной, производственной практики и трудоустройства студентов</t>
  </si>
  <si>
    <t>1147000000795</t>
  </si>
  <si>
    <t>АНПОО "Томский экономико-юридический институт"</t>
  </si>
  <si>
    <t>АО «Россельхозбанк»; ПАО "Росбанк"; ПАО Банк «Левобережный»; Отдел МВД России по Кировскому району г. Томска; ООО «Бизнес-Аудит»;</t>
  </si>
  <si>
    <t xml:space="preserve">https://www.tomfut.ru/images/doc/%D1%81%D0%BE%D0%B3%D0%BB%D0%B0%D1%88%D0%B5%D0%BD%D0%B8%D0%B5_tomfut.pdf </t>
  </si>
  <si>
    <t>Выпускники, имеющие договор о целевом обучении, Выпускники, призванные в армию</t>
  </si>
  <si>
    <t xml:space="preserve">Взаимодействие с выпускниками по вопросам трудоустройва, по средствам телефонной связи и мессенджеров.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</si>
  <si>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</si>
  <si>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https://www.tomfut.ru/studentu/sluzhba-sodejstviya-trudoustrojstvu-vypusknikov</t>
  </si>
  <si>
    <t>1157000000981</t>
  </si>
  <si>
    <t>АНО ПО "Томский финансово-юридический техникум"</t>
  </si>
  <si>
    <t>https://tmk.tomsk.ru/2016-11-09-04-24-59/alumni-trud</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</si>
  <si>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</si>
  <si>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Составление интерактивной карты вакансий г. Томска и Томскуой области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</si>
  <si>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</si>
  <si>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https://tmk.tomsk.ru/files/docs/alumni_center/alumni_center_pol.pdf</t>
  </si>
  <si>
    <t>1027000897330</t>
  </si>
  <si>
    <t>ОГАПОУ "Томский музыкальный колледж имени Э.В. Денисова"</t>
  </si>
  <si>
    <t>ДДТ Авангард, Театр Драмы, ВГТРК Томск</t>
  </si>
  <si>
    <t>https://gkskti.ru/students/vakansii/</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</si>
  <si>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</si>
  <si>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</si>
  <si>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https://cloud.mail.ru/public/hXPV/P3XmfmytF</t>
  </si>
  <si>
    <t>Отдел производственной и научной деятельностью</t>
  </si>
  <si>
    <t>1027000892797</t>
  </si>
  <si>
    <t>ОГАПОУ "Губернаторский колледж социально-культурных технологий и инноваций"</t>
  </si>
  <si>
    <t xml:space="preserve">АО "НПЦ "Полюс";АО "ТОМЗЭЛ"; </t>
  </si>
  <si>
    <t xml:space="preserve">http://tept.edu.ru/uploads/files/STUDENTAM/Centr_sodeystviya_trudoustroystvu/trud-soglashenie-czn.pdf </t>
  </si>
  <si>
    <t>Участники чемпионатов Ворлдскиллс, конкурсов профессионального мастерства; Лица с ограниченными возможностями здоровья, инвалиды, дети-инвалиды; Выпускники, имеющие статус сироты;Выпускники, находящиеся под риском нетрудоустройства;  Выпускники, призванные в армию</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</si>
  <si>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</si>
  <si>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http://tept.edu.ru/uploads/files/STUDENTAM/Centr_sodeystviya_trudoustroystvu/Employment_Promotion_Center.pdf</t>
  </si>
  <si>
    <t>1037000100290</t>
  </si>
  <si>
    <t>ОГБПОУ "Томский экономико-промышленный колледж"</t>
  </si>
  <si>
    <t>ТРО ОООИ ВОГ г. Томск; Департамент по вопросам семьи и детей Томской области; Центр социальной поддержки населения Томского района; ОГБОУ «Школа – интернат для обучающихся с нарушением слуха»; ОГАУ «КЦСОН ТО»; ООО «Эллегант»; НИ ТГУ «Ботанический сад»; Детский  благотворительный фонд «Обыкновенное чудо»; Салон красоты и учебный центр компании "Эстель";Ателье "Dekos"; ООО "Томская полиграфическая компания";ОГКУ «Центр социальной помощи семье и детям «Огонек»;</t>
  </si>
  <si>
    <t>"Дорожная карта" по организации совместной деятельности ОГБПОУ "ТТСТ" и ОГКУ "Центр занятости населения глрода Томска и Томской области"</t>
  </si>
  <si>
    <t>http://tst.tomsk.ru/files/doc1.pdf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</si>
  <si>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</si>
  <si>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Постоянная работа с родителями обучающихся и выпускниками по телефону и личной втречи,  обнавления банка вакансий на стенде и сайте образовательного учрежения, проведение индивидуальных консультаций со студентами и выпускниками по вопросам трудоустройства, социальных гарантий. Разработка пула работодателей.</t>
  </si>
  <si>
    <t>Проведение консультаций для учащихся СОШ, д/д, ш-и и их родителей (опекунов); проведение диагностики и анкетирования выпускников СОШ; проведение "Дня открытых дверей" в техникуме с применением метода "Погружение в профессию"; организация и проведение городских родительских  собраний; Разработка и размещеие на сайте техникума "Навигатора профессии" для лиц с ОВЗ и (или) инвалидностью; консультация инвалидов ТО по вопросам профориентации и трудоустройству по поступившим ИПРА, проведение консультаций об имеющихся возможностях по трудоустройству; ведение горячей линии по содействию трудоустройству;оказание содействия выпускникам, не имеющим работы, в подготовке и размещении резюме;  ведение мониторинга трудоустройства; организация и участие в проведении ярмарок вакансий для обучающихся и выпускников;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профориентации и содействия занятости выпускников; обучение студентов и выпускников навыкам делового общения, самопрезентации для участия в собеседованиях в рамках дисциплины "Технология трудоустройства" и "Эффективное поведение выпускников на рынке труда"; проведение для выпускников встреч с представителями профессий и успешными выпускниками техникума; содействие в формировании студентами и выпускниками портфолио; формирование банка вакансий; проведение мониторинга по занятости и трудоустройству участников Чемпионатов профмастерства "Абилимпикс", оказание консультативной помощи по вопросам поступления школьников, участников чемпионатного движения в техникумы и колледжи г.Томска и Томской обл.</t>
  </si>
  <si>
    <t>http://tst.tomsk.ru/files/razdeli/ProfOrientaciya/Polojenie_040219.pdf    http://tst.tomsk.ru/files/Centr_prof_i_sod_vyp/Rasporyajenie_040219.pdf</t>
  </si>
  <si>
    <t xml:space="preserve">Региональный центр профориентации и содействия трудоустройству лиц с ОВЗ и инвалидностью </t>
  </si>
  <si>
    <t>1027000907757</t>
  </si>
  <si>
    <t>ОГБПОУ "Томский техникум социальных технологий"</t>
  </si>
  <si>
    <t xml:space="preserve">ООО «ГеоСпейс»;  ООО «Совтехно» (1С Форус); ООО «Томика»; АО «ЭР-Телеком Холдинг»; ООО «Томлесдрев»; ООО «ТРАНСМАШ-ТОМСК»; АО «Почта России»;  
ООО «Завод ПСА «ЭлеСи»»;  ООО «АО «НПЦ «Полюс»»; ООО «Сибэдж»; ОАО «Манотомь»; ООО «Ричмедиа», АО «НИИПП» 
</t>
  </si>
  <si>
    <t>https://tomtit.tomsk.ru/page/36/centr-sodeystviya-trudoustroystvu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</si>
  <si>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</si>
  <si>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</si>
  <si>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1027000891246</t>
  </si>
  <si>
    <t>ОГБПОУ "Томский техникум информационных технологий"</t>
  </si>
  <si>
    <t xml:space="preserve">АО "ТСК" г.Томск; Почта России г.Томск; ТОМСКИЙ РАЙОН ВОДНЫХ ПУТЕЙ И СУДОХОДСТВА - ФИЛИАЛ ФЕДЕРАЛЬНОГО БЮДЖЕТНОГО УЧРЕЖДЕНИЯ "АДМИНИСТРАЦИЯ ОБСКОГО БАССЕЙНА ВНУТРЕННИХ ВОДНЫХ ПУТЕЙ ". </t>
  </si>
  <si>
    <t>http://ttvts.ru/images/doc/Соглашение_ТТВТС_ЦЗН.PDF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</si>
  <si>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</si>
  <si>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Ведение горячей линии по содействию трудоустройству; ведение мониторинга трудоустройства; оказание правовой помощи выпускникам по вопросам занятости;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</si>
  <si>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http://ttvts.ru/tsentr-sodejstviya-trudoustrojstvu-vypusknikov.html</t>
  </si>
  <si>
    <t>1027000874295</t>
  </si>
  <si>
    <t>ОГБПОУ "Томский техникум водного транспорта и судоходства"</t>
  </si>
  <si>
    <t>АО "ТомскРТС"; ООО "Монолит-Строй" ; АО НПЦ "Полюс"; ООО "Сибирская Олива"; ООО "Менежениновская птицефабрика"; ООО "Томлесдрев"; ООО "Томскводоканал"; АО "НПФ "Микран"; АО "СИБАГРО"; ООО "Газпром метанол"; ООО "Томскнефтехим"</t>
  </si>
  <si>
    <t xml:space="preserve">http://tgpgk.tomsk.ru/files/kadrovii-portal/sogl_tomsk.pdf </t>
  </si>
  <si>
    <t>Лица с ограниченными возможностями здоровья, 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</si>
  <si>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базы данных работодателей; обеспечение проведения производственной практики для обучающихся колледжа с целью приобретения ими опыта практической работы по профессии/специальности; подготовка методических материалов по вопросам содействия трудоустройству для обучающихся, выпускников, работодателей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</si>
  <si>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обучающихся;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</si>
  <si>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http://tgpgk.tomsk.ru/files/kadrovii-portal/pol-ct.pdf</t>
  </si>
  <si>
    <t>1027000887374</t>
  </si>
  <si>
    <t>ОГБПОУ "Томский промышленно-гуманитарный колледж"</t>
  </si>
  <si>
    <t>АО "Сибкабель", ООО"Континент-Сервис",   ООО "Стимул-Т"</t>
  </si>
  <si>
    <t>http://tpt.tom.ru/sved/obraz/soglash_sotrud_TPT.pdf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</si>
  <si>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</si>
  <si>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Участие в реализации федеральных и региональных программ содейсвия занятости и 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</si>
  <si>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обучение студентов и выпускников навыкам делового общения, самопрезентации для участия в собеседованиях. </t>
  </si>
  <si>
    <t>https://tpt.tom.ru/studentu/zentr-trudoustrojstvo/</t>
  </si>
  <si>
    <t>1027000891170</t>
  </si>
  <si>
    <t>ОГБПОУ "Томский политехнический техникум"</t>
  </si>
  <si>
    <t>МБУ "САХ"; ООО "Регион Сибирь"; ООО "Строй Парк"; ООО "Сибнефтепродукт"; ООО "ДомСтрой"; МАОУ  ДО ДДТ "Созвездие"; ООО "ТомскСпецСервис"; ОГАУК "ТОХМ"; ООО "Дайджест ЛТД"; ООО "ТомскКранСервис"; ООО "Томлесдрев"; ООО "Ум-2-Сервис"; УМП "Спецавтохозяйство г. Томска"; ООО "Ремкранпарк"; ООО "СМК"; ООО "Элке Авто"; ООО "Автоимпульс"; ООО "Форсаж"; ООО "УК "Лама"; ООО "М онолит-Строй"</t>
  </si>
  <si>
    <t>http://tomtmtt.tomsk.ru/сайт/ЦСТВ/Соглашение%20ТМТТ%20с%20ЦЗН%20Кравченко%20ОИ.pdf</t>
  </si>
  <si>
    <t>формирование базы данных работодателей; обеспечение проведения производственной практики для обучающихся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</si>
  <si>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</si>
  <si>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http://tomtmtt.tomsk.ru/</t>
  </si>
  <si>
    <t>1027000879256</t>
  </si>
  <si>
    <t>ОГБПОУ "Томский механико-технологический техникум"</t>
  </si>
  <si>
    <t xml:space="preserve">ОГКУ "Томсклес", ОГСБУ "Томская база авиационной охраны лесов", ОГАУ "Томсклесхоз", Филиал ФБУ "Рослесозащита" - "ЦЗЛ Томской области", Томский филиал ФГБУ Рослесинфорг, ООО "Монолит-Строй", ООО "Томлесдрев" </t>
  </si>
  <si>
    <t>https://forest-college.ru/page/113/centr-sodeystviya-trudoustroystva-vipusknikov</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</si>
  <si>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находящиеся под риском нетрудоустройства, Выпускники, которые ушли в отпуск по уходу за ребенком</t>
  </si>
  <si>
    <t>Участие в реализации программ содейсвия занятости населения и трудоустройства</t>
  </si>
  <si>
    <t>https://forest-college.ru/file/512/Положение%20о%20Центре%20содействия%20трудоустройству%20выпускников.pdf</t>
  </si>
  <si>
    <t>1027000877342</t>
  </si>
  <si>
    <t>ОГБПОУ "Томский лесотехнический техникум"</t>
  </si>
  <si>
    <t>ООО "СМУ
 ТДСК"; ООО
"Томсктеплосеть";
ООО "ЗЛПД 
ТДСК"; ООО
"Электромонтаж";
ООО "Томлесдрев"</t>
  </si>
  <si>
    <t>http://tomkst.tomsk.ru/информация-о-трудоустройстве-выпуск/</t>
  </si>
  <si>
    <t>Лица с ограниченными возможностями здоровья, инвалиды, дети-инвалиды; участники чемпионатов Абилимпикс; участники чемпионатов Ворлдскилс, конкурсов профессионального мастерства; выпускники имеющие статус сироты; выпускники находящиеся под риском нетрудоустройства.</t>
  </si>
  <si>
    <t xml:space="preserve">информирование обучающихся и вьшускников о состоянии и тенденциях рынка
труда с целью содействия их занятости и трудоустройству; анализ потребностей предприятий и организаций
 в специалистах, заканчиваюпщх Техникум; использование базы данных по вакансиям работодателей и 
резюме обучающихся и вьшускников; поиск эффективных механизмов социального партнерства по 
трудоустройству вьшускников;  консультационна работа с обучающимис по вопросам самопрезентации,
профориентации и информировании о состоянии, возможностях рьшка труда; организаци ярмарок рабочих 
мест, встреч обучающихс с работодателями и т.п.; осуществление постоянного взаимодействи с 
предприятиями и организациями города, района, области; разработка методических материалов по вопросам
 содействи трудоустройству вьшускников; организаци временной занятости обучающихся; содействие в 
организации повышени квалификации и профессиональной переподготовки вьшускников Техникума;
 ведение информационной и рекламной деятельности, в том числе выпуск информационных стендов, 
приглашение на беседы бывших вьшускников и т.п.; повышение уровн конкурентоспособности выпускников 
на рынке труда региона и информирование студентов и вьшускников о вакансиях с целью обеспечения
 максимальной возможности их трудоустройства; взаимодействие с молодежными организациями. </t>
  </si>
  <si>
    <t xml:space="preserve">http://tomkst.tomsk.ru/информация-о-трудоустройстве-выпуск/  </t>
  </si>
  <si>
    <t>1027000887814</t>
  </si>
  <si>
    <t>ОГБПОУ "Томский коммунально – строительный техникум"</t>
  </si>
  <si>
    <t>Общество с ограниченной ответственностью «ДорремстройАБЗ» , Общество с ограниченной ответственностью «Дорстройсервис и К», Общество с ограниченной ответственностью«Дорсиб», Общество с ограниченной ответственностью «Абф Логистик», ГУП ТО «Областное дорожное ремонтно-строительное управление», Открытое акционерное общество «Томскавтотранс», УМП «Спецавтохозяйство г.Томск»</t>
  </si>
  <si>
    <t>http://tkgt.ru/index.php?option=com_content&amp;view=article&amp;id=547&amp;Itemid=216</t>
  </si>
  <si>
    <t>Служба осуществляет анализ потребностей региона в специалистах среднего звена, квалифицированных рабочих и служащих; формирование базы данных вакансий по специальностям и профессиям, информирование выпускников о вакансиях; формирование базы данных выпускников; информирование работодателей о выпускниках; содействие во временном трудоустройстве; анализ эффективности трудоустройства выпускников; организация дополнительных учебных курсов для обучающихся по вопросам трудоустройства и адаптации к рынку труда; проведение ярмарок вакансий, специальностей, презентаций специальностей и профессий и т.д.;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и др. организация услуг по информированию обучающихся о профориентации с целью обеспечения максимальной возможности их трудоустройства; анализ международного опыта решения аналогичных вопросов; использование автоматизированной информационной системы содействия трудоустройству выпускников; изучение потребности предприятий и организаций в квалифицированных кадрах; подготовка договоров о кадровом обеспечении предприятий и организаций; подготовка методических пособий по вопросам содействия трудоустройству для обучающихся, выпускников, работодателей; ведение страницы Службы на официальном сайте ОГБПОУ «Томский колледж гражданского транспорта» в сети интернет; участие в реализации федеральных и региональных программ содействия занятости и трудоустройству молодежи; иные виды деятельности, разрешенные действующим законодательством для образовательных организаций.</t>
  </si>
  <si>
    <t>Содействие трудоустройству выпускников ОГБПОУ «Томский колледж гражданского транспорта». Работа с обучающимися и выпускниками: создание и использование веб-сайта; информирование обучающихся и выпускников о состоянии и тенденциях рынка труда с целью 
содействия их трудоустройству; организация временной занятости обучающихся. Сотрудничество с предприятиями и организациями, выступающими в качестве работодателей для обучающихся и выпускников;
Взаимодействие с органами исполнительной власти, в том числе с органами по труду и занятости населения; объединениями работодателей; общественными, студенческими и молодежными организациями.</t>
  </si>
  <si>
    <t>https://disk.yandex.ru/i/TVS1P2z5b0Y06g</t>
  </si>
  <si>
    <t>1027000878684</t>
  </si>
  <si>
    <t>ОГБПОУ "Томский колледж гражданского транспорта"</t>
  </si>
  <si>
    <t>ООО «Томсккабель»;
 ООО «ДомСтрой»;
 АО «Томслифтремонт»;
 АО «НПЦ Полюс»;
 АО «Томская генерация»;
 ООО «ГК «ЛАМА»;
 ООО "Отель "Томск";
 ООО "Альянс Инвест";
 ООО "Спутник";
 ООО "Первое экскурсионное бюро";
 ООО "ГК "Союз"
 ООО "Сибирские телесистемы";
 ООО "Элект";
 МАУ "Музей истории Томска";
 ООО "Томика";
 ООО "ТЭК "Полярис";
 ООО "НПК ТЭТА";
 ООО "Автоматизация Техническое Обслуживание";
 ООО НПК "Магнит М";
 ООО Строительно-монтажная компания "Энергия";
 АО "ТомскРТС";
 ООО "Сибавтоматика+";
 ОАО "Манотомь";
 ООО Сибторг;
 ООО Томские мебельные фасады;
 ООО Томлэнд
 Асоциация «Томская Ассоциация Индустрии Гостеприимства»;
 УФПС (Почта России);
 ООО НПП "ТЭК";
 ООО "Гудвин Синима"</t>
  </si>
  <si>
    <t>https://www.tomintech.ru/lyceum/media/uploads/Sogl_CZ.pdf</t>
  </si>
  <si>
    <t>Взаимодействие с выпускниками по вопросам трудоустройва, по средствам телефонной связи и мессенджеров. Размещение актуальных вакансий на сайте колледжа и в группе "ВКонтакте".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</si>
  <si>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</si>
  <si>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https://www.tomintech.ru/lyceum/media/uploads/Pol_CSTV.pdf</t>
  </si>
  <si>
    <t>1027000860006</t>
  </si>
  <si>
    <t>ОГБПОУ "Томский индустриальный техникум"</t>
  </si>
  <si>
    <t>https://pedcollege.tomsk.ru/file/2541/Соглашение%20о%20сотрудничестве%20ОГБПОУ%20ТГПК%20и%20ОГКУ%20ЦЗН%20г.Томска%20и%20Томского%20района.pdf</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</si>
  <si>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горячих линий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ярморок вакансий для обучающихся и выпускников; оказание правовой помощи выпускникам по вопросам занятости; тьютерское сопровождение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обучение (в том числе с использованием ресурсов центра занятости населения) основам предпринимательской деятельности; обучение студентов и выпускников навыкам делового общения, самрпрезинтации для участия в собеседованиях; проведение для выпускников встреч с представителями профессий.</t>
  </si>
  <si>
    <t xml:space="preserve">https://pedcollege.tomsk.ru/file/2270/Положение%20о%20службе%20содействия%20трудоустройству.pdf </t>
  </si>
  <si>
    <t>1027000855298</t>
  </si>
  <si>
    <t>ОГБПОУ "Томский государственный педагогический колледж"</t>
  </si>
  <si>
    <t>https://tbmc.ru/files/SOGLASHENIE-o-sotrudnichestve-mezhdu-OGBPOU-Tomskij-bazovyj-medicinskij-kolledzh-i-OGKU-Centr-zanyatosti-naseleniya-goroda-Tomska-i-Tomskogo-rajona-(1).pdf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</si>
  <si>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</si>
  <si>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на рынке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судентов, в том числе в летний период; организация и проведение ярмарок для обучающихся и выпускников; проведение экскурсий на предприятия для обучающихся и выпускников; тьюторское сопровождение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</si>
  <si>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https://tbmc.ru/files/september/trud/Polozhenie-o-Centre-sodejstviya-trudoustrojstvu-vypusknikov.pdf</t>
  </si>
  <si>
    <t>1027000891554</t>
  </si>
  <si>
    <t>ОГБПОУ "Томский базовый медицинский колледж"</t>
  </si>
  <si>
    <t>https://taktomsk.ru/files/A1/soglashenie_s_CZN_g._Tomska.pdf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</si>
  <si>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</si>
  <si>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Взаимодействие с выпускниками и законными представителями по вопросам трудоустройва, по средствам телефонной связи и мессенджеров. Размещение актуальных вакансий на сайте колледжа. Участие в мероприятиях разного уровня направленных на трудоустройство и самоопределение выпускников.</t>
  </si>
  <si>
    <t>Организация трудоустройства выпускников,организация совместных мероприятий с предприятиями по содействию занятости выпускников, анализ и информирование   выпускников о потенциальных потребностях  области в кадрах по направлениям подготовки  колледжа,информирование работодателей о количестве выпускников по специальностям,формирование и обновление банка вакансий на сайте колледжа.Взаимодействие с центром занятости населения,анализ трудоустройства выпускников колледжа,разработка рекомендаций по составлению резюме, собеседований, самопрезентаций.</t>
  </si>
  <si>
    <t>https://taktomsk.ru/876/</t>
  </si>
  <si>
    <t xml:space="preserve">Центр содействия трудоустройству выпускнов </t>
  </si>
  <si>
    <t>1027000874240</t>
  </si>
  <si>
    <t>ОГБПОУ "Томский аграрный колледж"</t>
  </si>
  <si>
    <t>ОГКУ "ЦЗН ЗАТО Северск Томской области", ООО "Комбинат питания", ООО "Энергосервисная компания", ООО "СибРегионПромсервис",
АО "Русатом Инфраструктурные решения",
ООО "Сибирский титан", ЗАО "МСУ-74" и др.</t>
  </si>
  <si>
    <t>Адаптация на рынке труда учащихся и выпускников колледжа.</t>
  </si>
  <si>
    <t>http://spospk.ru/document/cstv/soglsotrud.pdf</t>
  </si>
  <si>
    <t>Участие в реализации федеральных и региональных программ содейсвия занятости и трудоустройства молодежи; ведение сайта Центра содействия трудоустройству выпускников с размещением ссылки на официальном сайте колледжа в сети интернет.</t>
  </si>
  <si>
    <t>http://spospk.ru/document/sbornik/pol_trud.pdf</t>
  </si>
  <si>
    <t>1027001688482</t>
  </si>
  <si>
    <t>ОГБПОУ "Северский промышленный колледж"</t>
  </si>
  <si>
    <t>ООО "Агрофирма Межениновская"</t>
  </si>
  <si>
    <t>http://pkt-tomsk.ru/placement.html</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</si>
  <si>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ведение горячих линий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ярморок вакансий для обучающихся и выпускников; оказание правовой помощи выпускникам по вопросам занятости; тьютерское сопровождение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обучение (в том числе с использованием ресурсов центра занятости населения) основам предпринимательской деятельности; обучение студентов и выпускников навыкам делового общения, самрпрезинтации для участия в собеседованиях; проведение для выпускников встреч с представителями профессий. </t>
  </si>
  <si>
    <t>https://disk.yandex.ru/i/-jCcFWHuWVhU4A</t>
  </si>
  <si>
    <t>1027003154397</t>
  </si>
  <si>
    <t>ОГБПОУ "Промышленно-коммерческий техникум"</t>
  </si>
  <si>
    <t>ИП Белоусов С.В.</t>
  </si>
  <si>
    <t>http://www.mtot-molchanovo.ru/content/work</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</si>
  <si>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</si>
  <si>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http://www.mtot-molchanovo.ru/upload/files/Polozhenie_o_centre_sodejstvija_trudoustrojstvu_vypusknikov.pdf</t>
  </si>
  <si>
    <t>1027003353101</t>
  </si>
  <si>
    <t>ОГБПОУ "Молчановский техникум отраслевых технологий"</t>
  </si>
  <si>
    <t xml:space="preserve">Яврумян П.А. - СПК "Белосток",Тайников Г.Г. - СПК "Кривошеинский", ИП Сайнаков В.Г., ИП Палавков., ЦРБ , ДДТ, Администрация с.Кривошеино, </t>
  </si>
  <si>
    <t>http://www.kaptech.ru/upload/files/Soglashenie_s_CZ%281%29.pdf,  https://bf-kaptech.ru/wp-content/uploads/2021/10/soglashenie-czzn_pdf.pdf</t>
  </si>
  <si>
    <t>Дети-инвалиды; Выпускники, имеющие статус сироты; выпускники, призванные в армию.</t>
  </si>
  <si>
    <t>Работа с родителями обучающихся и выпускниками по телефону</t>
  </si>
  <si>
    <t>Сбор и анализ потребностей организаций и учреждений, других работодателей района в специалистах, выпускниках техникума; Работа со студентами Техникума в целях повышения их конкурентоспособности на рынке труда посредством профориентации, информирования о тенденциях спроса на специалистов; Разработка информационной системы, обеспечивающей заинтересованных лиц, подразделений Техникума, обучающихся, выпускников Техникума и работодателей данными о рынках труда и образовательных услуг (стажировка, временная занятость, трудоустройство по окончании Техникума); Осуществление сотрудничества с работодателями района (проведение дней карьеры, ярмарок вакансий, презентаций специальностей, постоянные контакты с работодателями, продвижение на рынок труда выпускников и специальностей); Ведение информационной и рекламной деятельности, направленной на реализацию задач ЦСТВ; Формирование банка данных вакансий по специальностям Техникума; Формирование банка данных выпускников Техникума; Организация, проведение производственных практик;  Организация профориентационной, психологической, информационной поддержки студентов и выпускников.</t>
  </si>
  <si>
    <t>http://www.kaptech.ru/content/Dok_stud</t>
  </si>
  <si>
    <t>1137017022141</t>
  </si>
  <si>
    <t>ОГБПОУ "Кривошеинский агропромышленный техникум"</t>
  </si>
  <si>
    <t>,</t>
  </si>
  <si>
    <t>определяет и согласовывает с Образовательной организацией перечень образовательных программ среднего профессионального образования, основных программ профессионального обучения и дополнительных профессиональных программ, подготовка учебных и методических планов, связанных с реализацией указанных образовательных программ, оказывает помощь Образовательной организации в комплектовании учебно-методической литературы, согласовывает темы выпускных квалификационных работ и курсовых работ, выполняемых, в рамках реализации образовательных программ, организует с участием специалистов проверку уровня знаний, полученных обучающимися в рамках государственных итоговых аттестаций в форме демонстрационного экзамена, аккумулирует сведения о результатах выполнения обучающимися образовательных программ, вправе требовать отчёт о посещаемости занятий обучающимися по образовательным программам, вносит предложения Колледжу по совершентсвованию учебного процесса и его практической части, в соответствии с действующим законодательством оказывает Образовательной организации поддержку с целью улучшения материально-технической базы для обучения, анализирует состояние трудоустройства и занятости выпускников Образовательной организации, направленных на работу к Потенциальному работодателю, доводит до Образовательной организации сведения о динамике изменений спроса и предложения на рынке труда, а также прогнозируемой потребности в рабочих кадрах.</t>
  </si>
  <si>
    <t>https://kspk-kolpashevo.ru/page5/</t>
  </si>
  <si>
    <t>работа с родителями обучающихся и выпускниками по телефону и личной втречи, еженедельное обнавления банка вакансий на стенде и сайте образовательного учрежения, проведение индивидуальных консультаций со студентами и выпускниками по вопросам трудоустройства, социальных гарантий, оказываем помощь при написании бизнес-плана.</t>
  </si>
  <si>
    <t>формирование банка вакансий, информирование студентов и выпускников о состоянии и тенденциях рынка труда, проведение консультаций об имеющих возможнястях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проведение конференций, семинаров, круглых столов, посвященых вопросам содействия занятости выпускников, ведение личных дел обучающихся и выпускников с отслеживанием профессионального развития, учетом оказания мер поддержки по содействию трудоустройству, обучение основам предпринимательской деятельности,  предоставление выпускникам информации о платформах дистационного обучения, и ных источниках информации в сети "Интернет", посредством которых они могут актуализировать полученные знания (Открытое образование, собственные платформы), реализация мероприятий по профессиональной оринтации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обучающихся и выпускников встреч с представителями профессий,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t>
  </si>
  <si>
    <t>Центр содействия трудоустройство выпускников</t>
  </si>
  <si>
    <t>1027003554984</t>
  </si>
  <si>
    <t>ОГБПОУ "Колпашевский социально-промышленный колледж"</t>
  </si>
  <si>
    <t>ООО "Лента", Сеть магазинов Пятерочка, ТК Стройпарк , ГК "Лама"</t>
  </si>
  <si>
    <t>https://drive.google.com/file/d/1ozYNmI5Xv6PVH3COhtQcviYVSqvMehYh/view</t>
  </si>
  <si>
    <t>работа с родителями обучающихся и выпускниками по телефону и личной втречи, еженедельное обнавления банка вакансий на стенде и сайте образовательного учрежения, проведение индивидуальных консультаций со студентами и выпускниками по вопросам трудоустройства</t>
  </si>
  <si>
    <t>https://college.tomsk.ru/tryd</t>
  </si>
  <si>
    <t>1027000888749</t>
  </si>
  <si>
    <t>ОГБПОУ "Колледж индустрии питания, торговли и сферы услуг"</t>
  </si>
  <si>
    <t>https://ktab.ru/viewer/j18gw4fe.pdf</t>
  </si>
  <si>
    <t xml:space="preserve"> Размещение актуальных вакансий на сайте техникума и в группе "ВКонтакте".</t>
  </si>
  <si>
    <t>Формирование банка вакансий, информирование студентов и выпускников о состоянии и тенденциях рынка труда, проведение консультаций об имеющих возможнястях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практики, стажировки, реализация проектов и организация конкурсов, направленных на содействие занятости выпускников.</t>
  </si>
  <si>
    <t xml:space="preserve">https://ktab.ru/viewer/az702xfv.pdf </t>
  </si>
  <si>
    <t>Центр содействия тоудоустройство выпускников</t>
  </si>
  <si>
    <t>1027003154606</t>
  </si>
  <si>
    <t>ОГБПОУ "Кожевниковский техникум агробизнеса"</t>
  </si>
  <si>
    <t>АО "Томская судоходная компания", УФК по томской области Колпашевский РВПиС,, ИП Косых, МУП Каргасокский "ТВК",Муниципальное унитарное автотранспортное предприятие МО "Каргасокский район"</t>
  </si>
  <si>
    <t>http://ktprt.tom.ru/cstv/images/stories/documents/soglashenieCZN.pdf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</si>
  <si>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</si>
  <si>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t>
  </si>
  <si>
    <t>http://ktprt.tom.ru/cstv/images/documents/polojenie_cstv.pdf</t>
  </si>
  <si>
    <t>1027000615498</t>
  </si>
  <si>
    <t>ОГБПОУ "Каргасокский техникум промышленности и речного транспорта"</t>
  </si>
  <si>
    <t>ООО "Асиновский завод МДФ"; ООО "РусКитТранс"; ООО "Монолитстрой"; ООО "Томлесдрев"; ООО "Актив"</t>
  </si>
  <si>
    <t>https://drive.google.com/drive/folders/1exhN1T7yBmHGzSSddrVvpqqQ7VZoX6K1</t>
  </si>
  <si>
    <t>http://www.atpromis.com/images/5/111/cstv/1.1.pdf</t>
  </si>
  <si>
    <t>1037000376050</t>
  </si>
  <si>
    <t>ОГБПОУ "Асиновский техникум промышленной индустрии и сервиса"</t>
  </si>
  <si>
    <t>Вымпелком</t>
  </si>
  <si>
    <t>содействие поиску работы проведение ярмарок вакансий предоставление выпускникам доступа к банку вакансий</t>
  </si>
  <si>
    <t xml:space="preserve"> https://www.tech-it.ru/files/sogl%20s.pdf</t>
  </si>
  <si>
    <t>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</si>
  <si>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t>
  </si>
  <si>
    <t xml:space="preserve">https://www.tech-it.ru/files/trud%20v.pdf   </t>
  </si>
  <si>
    <t>центр содействия трудоустройства выпускников</t>
  </si>
  <si>
    <t>1022601612417</t>
  </si>
  <si>
    <t>https://disk.yandex.ru/i/LiwQb7kWAvxBcQ</t>
  </si>
  <si>
    <t>проведение маркетинговых исследований рынка труда</t>
  </si>
  <si>
    <t>формирование банка вакансий;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t>
  </si>
  <si>
    <t>https://disk.yandex.ru/i/GYiqOURLPEgVXw</t>
  </si>
  <si>
    <t>1162651053509</t>
  </si>
  <si>
    <t xml:space="preserve"> Государственное бюджетное учреждение социального обслуживания «Новоалександровский комплексный центр социального обслуживания населения», Управление ПФР по Новоалександровскому городскому округу (межрайонное)</t>
  </si>
  <si>
    <t>Организация практик; организация стажировок;содействие поиску работы; проведение ярмарок вакансий;профориентационная работа; предоставление выпускникам доступа к банку вакансий.</t>
  </si>
  <si>
    <t>https://disk.yandex.ru/i/NQ15UPU-8lrQ5Q</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</si>
  <si>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t>
  </si>
  <si>
    <t>Разаботка информационной системы, обеспечивающей заинтересованных лиц, обучающихся и выпускников техникума и работодателей данными о рынке труда и образовательных услуг (стажировка, временная занятость и трудоустройство по окончанию техникума).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</si>
  <si>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t>
  </si>
  <si>
    <t>https://disk.yandex.ru/i/yRuQ20UCkx3KoA</t>
  </si>
  <si>
    <t>"Служба содействия трудоустройству выпускников" ЧПОУ "Ставропольский коооперативный техникум"</t>
  </si>
  <si>
    <t>1022601952340</t>
  </si>
  <si>
    <t>Частное профессональное образовательное учреждение "Ставропольский кооперативный техникум"</t>
  </si>
  <si>
    <t>Банк Центр-Инвест</t>
  </si>
  <si>
    <t xml:space="preserve">Оказание услуг в сферезанятости выпускников Колледжа </t>
  </si>
  <si>
    <t>https://sked-stv.ru/doc/mintrud_sotrudn.pdf</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</si>
  <si>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</si>
  <si>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</si>
  <si>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</si>
  <si>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https://sked-stv.ru/local akt/Pologenie_trudoustr_vypusknikov.pdf</t>
  </si>
  <si>
    <t>1102600002262</t>
  </si>
  <si>
    <t>АНО ПО "Ставропольский колледж экономики и дизайна"</t>
  </si>
  <si>
    <t>разрабатывать совместно с ЧПОУ "СТЭПиУ", а также другими заинтересованными органами исполнительной власти СК и органами местного самоуправления, программы трудовой адаптации выпускников.</t>
  </si>
  <si>
    <t>https://cloud.mail.ru/public/ztHy/h6fRifwa4</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</si>
  <si>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t>
  </si>
  <si>
    <t>1132651021590</t>
  </si>
  <si>
    <t>ЧПОУ "Ставропольский техникум экономики, права и управления"</t>
  </si>
  <si>
    <t xml:space="preserve">ПАО Сбербанк РФ; ООО «Макдоналдс», г.
Ставрополь; Филиал ФГБУ
«ФКП
Росреестра по
Ставропольскому краю»; ГБУСО «Ставропольский РЦ»
 </t>
  </si>
  <si>
    <t>организация практик; проведение ярмарок вакансий</t>
  </si>
  <si>
    <t>https://disk.yandex.ru/d/xmGU163sq_vvgw</t>
  </si>
  <si>
    <t>организация и проведение ярмарок вакансий для обучающихся и выпускников; содействие во временном трудоустройстве</t>
  </si>
  <si>
    <t xml:space="preserve">формирование банка вакансий; информирование студентов и выпускников о состоянии и тенденциях рынка труда; ведение мониторинга трудоустройства; проведение консультаций об имеющихся возможностях по трудоустройству; </t>
  </si>
  <si>
    <t>https://disk.yandex.ru/i/sMhj04Zhf_lmng</t>
  </si>
  <si>
    <t>Центр содействия трудоустройства  выпускников ЧПОУ СКЭиУ "Бизнестранс"</t>
  </si>
  <si>
    <t>1022601947345</t>
  </si>
  <si>
    <t>ЧПОУ Ставропольский колледж экономики и управления "Бизнестранс"</t>
  </si>
  <si>
    <t>содействие поиску работы, вовлечение в трудовую деятельность выпускников, испытывающих трудности в поиске работы, включая инвалидов</t>
  </si>
  <si>
    <t>https://disk.yandex.ru/d/LdAeJNh7Ta00TQ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</si>
  <si>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</si>
  <si>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</si>
  <si>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1152651030641</t>
  </si>
  <si>
    <t xml:space="preserve">Частное образовательное учреждение "Ставропльский многопрофильный колледж" 
</t>
  </si>
  <si>
    <t>разрабатывать программы трудовой адаптации выпускников, принимать участие в выполнении программных мероприятий</t>
  </si>
  <si>
    <t>Осуществление обмена информацией по вопросам сотрудничества;   Проведение совместных мероприятий, направленных на решение проблем социальной адаптации и трудоустройства выпускников; организация и совместное проведение  совещаний, семинаров, конференций по вопросам содействия занятости выпускников и пр.</t>
  </si>
  <si>
    <t>https://step26.ru/index.php/research/trudoustrojstvo</t>
  </si>
  <si>
    <t>все</t>
  </si>
  <si>
    <t>организацию дополнительных образовательных услуг;   проведение мероприятий по вопросу трудоустройства (встречи с работниками ГКУ «Центр занятости населения г.Ставрополя», работодателями);   оказание консультационных и информационных услуг по вопросам трудоустройства</t>
  </si>
  <si>
    <t>мониторинг рынка труда и формирование банка данных вакантных мест на рынке труда;   сбор и предоставление ГКУ «Центр занятости населения г.Ставрополя», работодателям информации о выпускниках техникума, нуждающихся в трудоустройстве;   разработка и реализация программ, организация и проведение мероприятий, способствующих трудоустройству выпускников</t>
  </si>
  <si>
    <t>1022601983579</t>
  </si>
  <si>
    <t>ЧПОУ "Ставропольский техникум экономики и права"</t>
  </si>
  <si>
    <t>Отделение пенсионного фонда Российской Федерации по Ставропольскому краю; ГБУ СО Краснодарского края "Кавказский комплексный центр социального обслуживания населения"; Министерство имущественных отношений Ставропольского края; АО "Концерн Энергомера"; Колхоз-Племзавод им. Ленина Апанасенковского р-на.</t>
  </si>
  <si>
    <t>направление выпускников в подведомственные Министерству образования 
учреждения для предоставления государственных услуг; оказание через подведомственные учреждения информационной,
методической и консультативной помощи по вопросам содействия в
трудоустройстве выпускников, с использованием интернет-технологий и
специальных информационных порталов;</t>
  </si>
  <si>
    <t xml:space="preserve">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</si>
  <si>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 xml:space="preserve">https://stavtec.ru/docs/new/sogl_trud.pdf </t>
  </si>
  <si>
    <t xml:space="preserve">Выпускники, призванные в армию; Выпускники, которые ушли в отпуск по уходу за ребенком; Выпускники, находящиеся под риском нетрудоустройства                                    </t>
  </si>
  <si>
    <t>координация деятельности колледжа по вопросу организации и проведения практик обучающихся, в том числе преддипломной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</si>
  <si>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t>
  </si>
  <si>
    <t>Центр содействия трудоустройству выпускников Автономной некоммерческой организации профессионального образования "Ставропольский торгово - экономический Колледж"</t>
  </si>
  <si>
    <t>1162651055357</t>
  </si>
  <si>
    <t>Автономная некоммерческая организация профессионального образования "Ставропольский торгово-экономический Колледж"</t>
  </si>
  <si>
    <t>Сотрудничество сторон в вопросах информационной и консультационной работы с целью оказания услуг в сфере занятости выпускникам</t>
  </si>
  <si>
    <t>http://college-perspektiva.ru/sveden/documents/lokal_nye_normativnye_akty/</t>
  </si>
  <si>
    <t>Лица с ограниченными возможностями здоровья, инвалиды, дети-инвалиды,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</si>
  <si>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 "поиск вариантов социального партнерства с предприятиями, организациями и учреждениями",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t>
  </si>
  <si>
    <t>Центр содействия трудоустройству выпускников ЧПОУ СЭК «Перспектива»</t>
  </si>
  <si>
    <t>1052601024992</t>
  </si>
  <si>
    <t>Частное профессиональное образовательное учреждение социально-экономический колледж "Перспектива"</t>
  </si>
  <si>
    <t>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</si>
  <si>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http://ecmsb.ru/sveden/files/Tpex_JIET.pdf</t>
  </si>
  <si>
    <t>Выпускники, находящиеся под риском нетрудоустройства; Выпускники, которые ушли в отпуск по уходу за ребенком; Выпускники, призванные в армию; Лица с ограниченными возможностями здоровья, инвалиды, дети-инвалиды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</si>
  <si>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профессиональное консультирование, выявление профессиональных планов и намерений.</t>
  </si>
  <si>
    <t>1052604270553</t>
  </si>
  <si>
    <t xml:space="preserve">содействие поиску работы; </t>
  </si>
  <si>
    <t>https://cloud.mail.ru/public/qCGC/dZNrghTLe</t>
  </si>
  <si>
    <t xml:space="preserve">лица с ограниченными возможностями здоровья, инвалиды, дети-инвалиды;   </t>
  </si>
  <si>
    <t>взаимодействие с местными органами власти, в том числе с территориальными органами государственной власти, общественными организациями, объединениями;                    анализ эффективности трудоустройства выпускников; формирование базы данных выпускников</t>
  </si>
  <si>
    <t xml:space="preserve">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  </t>
  </si>
  <si>
    <t>https://cloud.mail.ru/public/8NSd/dU9aaq3bJ</t>
  </si>
  <si>
    <t>Центр содействия трудоустройству выпускников ЧПОУ "СКФЭТ"</t>
  </si>
  <si>
    <t>1072600001374</t>
  </si>
  <si>
    <t>ЧПОУ "Северо-Кавказский финансово-энергетический техникум"</t>
  </si>
  <si>
    <t>ООО "Бухгалтер Проф", Управление социальной защиты населения администрации г.Ессентуки; ООО «Ессентуки – тур»</t>
  </si>
  <si>
    <t>содействие поиску работы; проведение ярмарок вакансий;  предоставление выпускникам доступа к банку вакансий</t>
  </si>
  <si>
    <t>https://skgt26.ru/svedeniya/stipendii-i-inye-vidy-mat-podderzhki.html</t>
  </si>
  <si>
    <t xml:space="preserve">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t>
  </si>
  <si>
    <t>отдел содействия трудоустройству выпускников</t>
  </si>
  <si>
    <t>1052600124818</t>
  </si>
  <si>
    <t>Частное профессиональное образовательное учреждение "Северо-Кавказский Гуманитарный Техникум"</t>
  </si>
  <si>
    <t>https://www.skk-it.ru/content/files/%D0%A1%D0%9F%D0%A0%D0%90%D0%92%D0%9A%D0%90%20%D0%9E%20%D0%9A%D0%9E%D0%9B%D0%98%D0%A7%D0%95%D0%A1%D0%A2%D0%92%D0%95%20%D0%97%D0%90%D0%9A%D0%9B%D0%AE%D0%A7%D0%95%D0%9D%D0%9D%D0%AB%D0%A5%20%D0%94%D0%9E%D0%93%D0%9E%D0%92%D0%9E%D0%A0%D0%9E%D0%92%20%D0%A1%20%D0%AE%D0%A0%2C%D0%9B%D0%98%D0%A6%D0%90%D0%9C%D0%98.pdf</t>
  </si>
  <si>
    <t>Сотрудничество между сторонами по вопросам оказания услуг в сфере занятости выпускникам колледжа</t>
  </si>
  <si>
    <t>https://www.skk-it.ru/content/files/%D0%A1%D0%BE%D0%B3%D0%BB%D0%B0%D1%88%D0%B5%D0%BD%D0%B8%D0%B5.pdf</t>
  </si>
  <si>
    <t>студенты ОО</t>
  </si>
  <si>
    <t>проведение мониторинга трудоустройства выпускников; содействие в трудоустройстве выпускников</t>
  </si>
  <si>
    <t>https://www.skk-it.ru/content/files/71_pologenie_o_specializirovannom_centre_kompetencii.pdf</t>
  </si>
  <si>
    <t>4. Специализированный центр компетенции Медицинская оптика</t>
  </si>
  <si>
    <t>1152651005033</t>
  </si>
  <si>
    <t>сотрудничество между ГКУ "ЦЗН Петровского района" и ЧПОУ "СМК" по вопросам оказания услуг в сфере занятости выпускникам ЧПОУ "СМК"</t>
  </si>
  <si>
    <t>https://sv-mk.ru/upload/media2/trud/Соглашение о сотрудничестве с ЦЗН.pdf</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</si>
  <si>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</si>
  <si>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направляет в ЦОПП СК сведения о фактическом трудоустройстве и реализуемых мерах индивидуальной поддержки выпускников, в том числе выпускников с инвалидностью и ОВЗ; вносит предложения по совершенствованию работы по содействию трудоустройства выпускников колледжа; изучает и использует российский и зарубежный опыт решения проблем трудоустройства молодых специалистов.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</si>
  <si>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</si>
  <si>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https://sv-mk.ru/upload/media2/Lokal.akt/Положение о Центре содействия трудоустройству выпускников.pdf</t>
  </si>
  <si>
    <t>1162651067754</t>
  </si>
  <si>
    <t>Сотрудничество Сторон в вопросах информационной и консультационной работы с целью  оказания содействия занятости учащейся молодежи и трудоустройству выпускников.</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</si>
  <si>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</si>
  <si>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http://pteit.ru/sites/default/files/pdfjs/web/viewer.html?file=/sites/default/files/images/doc/agreement.pdf#zoom=page-width</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</si>
  <si>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</si>
  <si>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</si>
  <si>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http://pteit.ru/sites/default/files/pdfjs/web/viewer.html?file=/sites/default/files/images/doc/polojenie_cstv.pdf#zoom=page-width</t>
  </si>
  <si>
    <t>Центр содействия трудоустройству выпускников частного профессионального образовательного учреждения «Пятигорский техникум экономики и инновационных технологий» (ЧПОУ «ПТЭИТ»)</t>
  </si>
  <si>
    <t>1022601623417</t>
  </si>
  <si>
    <t xml:space="preserve">Частное профессиональное образовательное учреждение
«Пятигорский техникум экономики и инновационных технологий»
(ЧПОУ «ПТЭИТ»)
</t>
  </si>
  <si>
    <t>ГУ-УПФР по г.Пятигорску Ставропольского края (межрайонное); ГКУ "Центр занятости населения г. Пятигорска"; ГБУСО «Железноводский КЦСОН»; ЛПУП "Курортная поликлиника им. Н.И. Пирогова с пансионатом с лечением "Искра".</t>
  </si>
  <si>
    <t>Сотрудничество между ГКУ "ЦЗН г. Пятигорска"</t>
  </si>
  <si>
    <t>сотрудничество по вопросам оказания услуг в сфере занятости  выпускникам, организация практик</t>
  </si>
  <si>
    <t>http://pkuint26.ru/storage/app/uploads/public/616/319/34d/61631934ddc23008922249.pdf</t>
  </si>
  <si>
    <t>психологическая поддержка выпускников,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t>
  </si>
  <si>
    <t>http://pkuint26.ru/storage/app/uploads/public/616/eca/fe6/616ecafe6f2e2261662125.pdf</t>
  </si>
  <si>
    <t>Служба содействия по трудоустройству выпускников</t>
  </si>
  <si>
    <t>1142651007070</t>
  </si>
  <si>
    <t>Частное профессиональное образовательное учреждение "Пятигорский колледж управления и новых технологий"</t>
  </si>
  <si>
    <t>https://cloud.mail.ru/public/o9bQ/Tsoorv4RJ</t>
  </si>
  <si>
    <t>Выпускники, призванные в армию; выпускники, находящиеся под риском нетрудоустройства; Выпускники, сменившие место жительства (переехавшие в другой регион)</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</si>
  <si>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</si>
  <si>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http://nept.net/doc/&amp;doc_id=620</t>
  </si>
  <si>
    <t>Центр содействия трудоустройству выпускников некоммерческого аккредитованного частного профессионального образовательного учреждения "Невинномысский экономико-правовой техникум"</t>
  </si>
  <si>
    <t>1032601990519</t>
  </si>
  <si>
    <t>предоставление выпускникам доступа к банку вакансий</t>
  </si>
  <si>
    <t>http://mt26.ru/wp-content/uploads/Risunok-338.pdf</t>
  </si>
  <si>
    <t>1. оказание содействия выпускникам, не имеющим работы, в подготовке и размещении резюме</t>
  </si>
  <si>
    <t xml:space="preserve">1. формирование банка вакансий  2.информирование студентов и выпускников о состоянии и тенденциях рынка труда               </t>
  </si>
  <si>
    <t>http://mt26.ru/studentu/proforientatsionnaya-rabota</t>
  </si>
  <si>
    <t>ЦЗН Шпаковского района</t>
  </si>
  <si>
    <t>1102600002405</t>
  </si>
  <si>
    <t>Частрое профессиональное образовательное учреждение "Михайлоский медицинский техникум"</t>
  </si>
  <si>
    <t>информировать «Центр занятости» в течении 30 дней с момента выдачи документа об образовании информацию о выпускниках-инвалидах, нуждающихся в трудоустройстве и сопровождении на рабочих местах; организовывать и проводить совместно с «Центром занятости» совещания, семинары, конференции по вопросам содействия занятости выпускников; направлять выпускников в «Центр занятости» для получения консультаций о порядке предоставления государственных услуг в сфере занятости</t>
  </si>
  <si>
    <t>"содействие поиску работы"; "вовлечение в трудовую деятельность выпускников, испытывающих трудности в поиске работы, включая инвалидов".</t>
  </si>
  <si>
    <t>http://mmtk26.ru/uploads/soglashenie.pdf</t>
  </si>
  <si>
    <t>"Лица с ограниченными возможностями здоровья, инвалиды, дети-инвалиды";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</si>
  <si>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консультаций об имеющихся возможностях по трудоустройству"; "содействие в формировании студентами и выпускниками портфолио"</t>
  </si>
  <si>
    <t>http://mmtk26.ru/uploads/polokomissii.pdf</t>
  </si>
  <si>
    <t xml:space="preserve">Комиссия по содействию в трудоустройстве выпускникам АНПОО "Межрегионального медицинского колледжа" </t>
  </si>
  <si>
    <t>1162651053300</t>
  </si>
  <si>
    <t>Автономная некоммерческая профессиональная образовательная организация "Межрегиональный медицинский колледж"</t>
  </si>
  <si>
    <t>https://kesip.ru/files/trudoustroystvo-vypusknikov-kesp/soglashenie-s-tsentrom-zanyatosti-2021.pdf</t>
  </si>
  <si>
    <t>Лица с ограниченными возможностями здоровья, инвалиды, дети-инвалиды; Выпускники, находящиеся под риском нетрудоустройства</t>
  </si>
  <si>
    <t xml:space="preserve">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обучение студентов и выпускников навыкам делового общения; самопрезентации для участия в собеседованиях</t>
  </si>
  <si>
    <t>центр содействия занятости выпускников</t>
  </si>
  <si>
    <t>1162651063981</t>
  </si>
  <si>
    <t>ЧПОУ "Колледж экономики, сервиса и предпринимательства""</t>
  </si>
  <si>
    <t>гостиничный комплекс   "Ночной Квартал" гПятигорск; гостиничный комплекс "Маск" г. Железноводск; туристическая фирма " Дольче Вита" г.Пятигорск</t>
  </si>
  <si>
    <t>оказание помощи в получении профессий дополнительного профобразования</t>
  </si>
  <si>
    <t>содействие поиску работы; проведение ярмарок вакансий</t>
  </si>
  <si>
    <t>https://www.turkolledg.ru/</t>
  </si>
  <si>
    <t>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</si>
  <si>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курсов по программам дополнительного профессионального образования ( бухгалтерский учет; менеджмент туризма; менеджмент гостиничного хозяйства)</t>
  </si>
  <si>
    <t xml:space="preserve">информирование студентов и выпускников о состоянии и тенденциях рынка труда: ведение горячей линии по содействию трудоустройству ; 
</t>
  </si>
  <si>
    <t>учебный отдел</t>
  </si>
  <si>
    <t>1142651050574</t>
  </si>
  <si>
    <t>ЧПОУ "Колледж гостиничной индустрии и туризма на КМВ"</t>
  </si>
  <si>
    <t>АО "Каскад"</t>
  </si>
  <si>
    <t xml:space="preserve">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
</t>
  </si>
  <si>
    <t>http://kgti.ru/tsentr-sodejstviya-trudoustrojstvu-vypusknikov</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</si>
  <si>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
содействие в формировании студентами и выпускниками портфолио
</t>
  </si>
  <si>
    <t>1092600001108</t>
  </si>
  <si>
    <t>ПОУ Техникум Кисловодского гуманитарно-технчиеского института</t>
  </si>
  <si>
    <t>https://ket-tech.ru/wp-content/uploads/2021/09/Соглашение.pdf</t>
  </si>
  <si>
    <t>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</si>
  <si>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</si>
  <si>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https://ket-tech.ru/svedenija-ob-obrazovatelnoj-organizacii/centr-sodejstvija-trudoustrojstvu-vypusknikov/</t>
  </si>
  <si>
    <t>1122600002227</t>
  </si>
  <si>
    <t>Содействие поиску работу; проведение ярмарок вакансий; предоставление выпусникам доступа к банку вакансий;</t>
  </si>
  <si>
    <t>https://ecubip.ru/images/stories/2021/Soglashenie_o_sotrud_s__centrom_zanytosti.pdf</t>
  </si>
  <si>
    <t xml:space="preserve">Выпускники, находящиеся под риском нетрудоустройства; Вупускники, призванные в армию; </t>
  </si>
  <si>
    <t>формирование банка вакансий; информирование студентов и выпускников о состоянии и тенденциях рынка труда;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</si>
  <si>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https://ecubip.ru/images/stories/2021/Polojenie_o_slujbe_sodeistv_trudoustroystvo.pdf</t>
  </si>
  <si>
    <t>1022601224690</t>
  </si>
  <si>
    <t>Негосударственное(частное) профессиональное образовательное учреждение " Ессентукский колледж управления, бизнеса и права"</t>
  </si>
  <si>
    <t>Главное управление Министерства внутренних дел РФ по Ставропольскому краю; Федеральное казенное учреждение уголовно-исполнтельная инсрекция УФСИН по Ставропольскому краю; Управление труда и социальной защиты населения Шпаковского муниципального района; ООО "Автоцентр "КИА-МОТОРС"</t>
  </si>
  <si>
    <t>содействие занятости выпускников из числа женщин, имеющих детей, и совмещению трудовой деятельности с семейными обязанностями</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</si>
  <si>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</si>
  <si>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https://amcollege.ru/docs/sogl_mintrud.pdf</t>
  </si>
  <si>
    <t>Выпускники, находящиеся под риском нетрудоустройства;  выпускники, призванные в армию;</t>
  </si>
  <si>
    <t xml:space="preserve">системная работа с привлечением рекрутинговых агентств, крупных IT компаний-агрегаторов;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оказание правовой помощи выпускникам по вопросам занятости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</si>
  <si>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</si>
  <si>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Центр содействия трудоустройству выпускников ЧПОУ АМК</t>
  </si>
  <si>
    <t>содействие поиску работы, проведение ярмарок вакансий</t>
  </si>
  <si>
    <t>http://mk-avicenna.ru/studentu/центр-трудоустройства</t>
  </si>
  <si>
    <t>Лица с ограниченными возможностями здоровья, инвалиды, дети-инвалиды, Выпускники, находящиеся под риском нетрудоустройства</t>
  </si>
  <si>
    <t>формирование банка вакансий, психологическая поддержка выпускников,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</si>
  <si>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1062600025883</t>
  </si>
  <si>
    <t>ЧПОУ МК "Авиценна"</t>
  </si>
  <si>
    <r>
      <t>организация практик</t>
    </r>
    <r>
      <rPr>
        <u/>
        <sz val="12"/>
        <color theme="1"/>
        <rFont val="Times New Roman"/>
        <family val="1"/>
        <charset val="204"/>
      </rPr>
      <t xml:space="preserve">; </t>
    </r>
    <r>
      <rPr>
        <sz val="12"/>
        <color theme="1"/>
        <rFont val="Times New Roman"/>
        <family val="1"/>
        <charset val="204"/>
      </rPr>
      <t>содействие поиску работы; проведение конкурсов профессионального мастерства; профориентацтионная работа;  вовлечение в трудовую деятельность выпускников, испытывающих трудности в поиске работы, включая инвалидов</t>
    </r>
  </si>
  <si>
    <t>http://uchilische-centr-invalidov.ru/studentam/trudoustrojstvo</t>
  </si>
  <si>
    <t>лица с ограниченными возможностями здоровья, инвалиды, дети-инвалиды</t>
  </si>
  <si>
    <t>информирование студентов и выпускников о состоянии и тенденциях рынка труда ;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 ;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</si>
  <si>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Служба содействия трудоустройству выпускников ГБПОУ "Ессентукский ЦР"</t>
  </si>
  <si>
    <t>1032600461068</t>
  </si>
  <si>
    <t>ГБПОУ «Ессентукский центр реабилитации инвалидов и лиц с ограниченными возможностями здоровья»</t>
  </si>
  <si>
    <t>ГБУЗ СК "Городская клиническая больница" г. Пятигорска, ГБУЗ СК "Пятигорская городская клиническая больница №2", ГБУЗ СК "Пятигорская городс поликлиника №1", ГБУЗ СК "Пятигорская городская детская больница", ГБУЗ СК "Пятигорский межрайонный родильный дом", ГБУЗ СК "Пятигорская межрайонная станция скорой медицинской помощи", ГКУЗ "Ставропольский краевой госпиталь для ветеранов войн"</t>
  </si>
  <si>
    <t xml:space="preserve">содействие поиску работы; вовлечение в трудовую деятельность выпускников, испытывающих трудности в поиске работы, включая инвалидов. </t>
  </si>
  <si>
    <t>http://med-college.ru/assets/files/2021/sogl_c.pdf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</si>
  <si>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</si>
  <si>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</si>
  <si>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http://med-college.ru/assets/files/2019/pol_sluzbCTW.pdf</t>
  </si>
  <si>
    <t>Служба содействия трудоустройству выпускников ГБПОУ СК «Пятигорский медицинский колледж»</t>
  </si>
  <si>
    <t>1022601623880</t>
  </si>
  <si>
    <t>ГБОУ СК «Пятигорский медицинский колледж»</t>
  </si>
  <si>
    <t>содействие поиску работы ; проведение ярмарок вакансий ;вовлечение в трудовую деятельность выпускников, испытывающих трудности в поиске работы, включая инвалидов ;</t>
  </si>
  <si>
    <t>https://sbmcollege.ru/sveden/grants/%D0%A1%D0%BE%D0%B3%D0%BB%D0%B0%D1%88%D0%B5%D0%BD%D0%B8%D0%B5%20%D0%BE%20%D1%81%D0%BE%D1%82%D1%80%D1%83%D0%B4%D0%BD%D0%B8%D1%87%D0%B5%D1%81%D1%82%D0%B2%D0%B5.pdf</t>
  </si>
  <si>
    <t xml:space="preserve">Лица с ограниченными возможностями здоровья, инвалиды, дети-инвалиды ; Выпускники, призванные в армию ; Выпускники, которые ушли в отпуск по уходу за ребенком ; Выпускники, находящиеся под риском нетрудоустройства ; </t>
  </si>
  <si>
    <t>формирование банка вакансий ; информирование студентов и выпускников о состоянии и тенденциях рынка труда ; проведение консультаций об имеющихся возможностях по трудоустройству ; ведение мониторинга трудоустройства ; организация и проведение ярмарок вакансий для обучающихся и выпускников ; проведение конкурсов, направленных на профессиональную агитацию и мотивирование выпускников к трудоустройству ; проведение для выпускников встреч с представителями профессий</t>
  </si>
  <si>
    <t>https://sbmcollege.ru/sveden/grants/%D0%9F%D0%BE%D0%BB%D0%BE%D0%B6%D0%B5%D0%BD%D0%B8%D0%B5%20%D0%BE%20%D1%86%D0%B5%D0%BD%D1%82%D1%80%D0%B5%20%D1%81%D0%BE%D0%B4%D0%B5%D0%B9%D1%81%D1%82%D0%B2%D0%B8%D1%8F%20%20%D1%82%D1%80%D1%83%D0%B4%D0%BE%D1%83%D1%81%D1%82%D1%80%D0%BE%D0%B9%D1%81%D1%82%D0%B2%D1%83%20%D0%B2%D1%8B%D0%BF%D1%83%D1%81%D0%BA%D0%BD%D0%B8%D0%BA%D0%BE%D0%B2.pdf</t>
  </si>
  <si>
    <t>1022601958598</t>
  </si>
  <si>
    <t>ГБПОУ СК "Ставропольский базовый медицинский колледж"</t>
  </si>
  <si>
    <t xml:space="preserve"> ГБУЗ СК "Краевой Центр СВМП № 1" г. Буденновск</t>
  </si>
  <si>
    <t>Оказание услуг в сфере занятости выпускников ГБПОУ СК "Буденновский медицинский колледж"</t>
  </si>
  <si>
    <t>"проведение ярмарок вакансий;" "профориентационная работа;"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</si>
  <si>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https://budmed.ru/5077/38188/</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</si>
  <si>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</si>
  <si>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актуализация целевой установки на трудоустройство по полученной специальности</t>
  </si>
  <si>
    <t>"формирование банка вакансий"; "информирование студентов и выпускников о состоянии и тенденциях рынка труда;проведение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</si>
  <si>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https://budmed.ru/5077/5081/</t>
  </si>
  <si>
    <t>Комиссия содействия трудоустройству</t>
  </si>
  <si>
    <t>1022603222014</t>
  </si>
  <si>
    <t>ГБПОУ СК "Буденновский медицинский колледж"</t>
  </si>
  <si>
    <t>http://suor26.com/%D0%BE%D0%B1-%D1%83%D1%87%D0%B8%D0%BB%D0%B8%D1%89%D0%B5/%D1%83%D1%87%D1%80%D0%B5%D0%B4%D0%B8%D1%82%D0%B5%D0%BB%D1%8C%D0%BD%D1%8B%D0%B5-%D0%B4%D0%BE%D0%BA%D1%83%D0%BC%D0%B5%D0%BD%D1%82%D1%8B</t>
  </si>
  <si>
    <t>Центр содействия трудоустройству выпускников в СУОР</t>
  </si>
  <si>
    <t>ГБПОУ СК«Ставропольское училище олимпийского резерва (техникум)»</t>
  </si>
  <si>
    <t>http://skhu.ru/about_the_university/trudoustroystvo/</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</si>
  <si>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</si>
  <si>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t>
  </si>
  <si>
    <t>Центр содействия трудоустройству выпускников колледжа</t>
  </si>
  <si>
    <t>1022601982930</t>
  </si>
  <si>
    <t>ГБПОУ СК «Ставропольское краевое художественное училище» (колледж)</t>
  </si>
  <si>
    <t xml:space="preserve">ДХШ г. Пятигорска; МБОУ СОШ30 Пятигорск; РА Велес; АО "Пятигорский производственный комбинат по благоустройсту"; ООО "Арт-проек" </t>
  </si>
  <si>
    <t>сотрудничество в вопросах информационной и консультационной работы с целью оказания содействия занятости учащейся молодежи и трудоустройства выпускников училища;</t>
  </si>
  <si>
    <t>https://disk.yandex.ru/i/CEhssPq7pQIbUw</t>
  </si>
  <si>
    <t>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</si>
  <si>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содействие в формировании студентами и выпускниками портфолио;</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</si>
  <si>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t>
  </si>
  <si>
    <t>https://disk.yandex.ru/i/Y5mre37Z8pW_Eg</t>
  </si>
  <si>
    <t>Профориентационный отдел</t>
  </si>
  <si>
    <t>ГБПОУ СК "Ставропольское краевое училище дизайна" (техникум)</t>
  </si>
  <si>
    <t>МБУ ДО «ДМШ» им. С. В. Рахманинова (города-курорта Кисловодска); МБУ ДО ДШИ им. Д. Б. Кабалевского (г. Минеральные Воды); МКУ ДО ДМШ Минераловодского городского округа СК с. Прикумское</t>
  </si>
  <si>
    <t>содействие поиску работы; организация практик;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</si>
  <si>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http://skmk26.ru</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</si>
  <si>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</si>
  <si>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анализ эффективности трудоустройства выпускников</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</si>
  <si>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t>
  </si>
  <si>
    <t xml:space="preserve"> Центр содействия трудоустройству выпускников </t>
  </si>
  <si>
    <t>1022601452279</t>
  </si>
  <si>
    <t>ГБПОУ СК «Ставропольский краевой музыкальный колледж им. В.И.Сафонова» (г. Минеральные Воды)</t>
  </si>
  <si>
    <t>Муниципальное бюджетное учреждение дополнительного образования «Детская хореографическая школа» города Ставрополя; ГБУК СК Государственный казачий ансамбль песни и танца "Ставрополье"; Ставропольская государственная филармония</t>
  </si>
  <si>
    <t>https://skki.ru/wp-content/uploads/2021/09/Soglashenie-o-sotrudnichestve-v-sfere-zanyatosti-vypusknikov.pdf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</si>
  <si>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</si>
  <si>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выпускноков о состоянии и тенденциях рынка труда;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t>
  </si>
  <si>
    <t>https://skki.ru/glavnaya/trudoustrojstvo-vypusknikov/</t>
  </si>
  <si>
    <t>комиссия по трудоустройству выпускников</t>
  </si>
  <si>
    <t>ГБПОУ СК «Ставропольский краевой колледж искусств»</t>
  </si>
  <si>
    <t xml:space="preserve">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</si>
  <si>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http://srkvtie.ru/images/soglashenie_o_sotrud.pdf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</si>
  <si>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</si>
  <si>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тематических мероприятий (профессиональные конкурсы, студенческие конференции и др.) с привлечением работодателей для последующего установления контактов и сотрудничества по вопросам организации производственной практики, последующего 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</si>
  <si>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предоставление выпускникам предыдущих лет доступа к оборудованию, к учебным материалам.</t>
  </si>
  <si>
    <t>http://srkvtie.ru/images/положение_о_ЦСТВ_2021.pdf</t>
  </si>
  <si>
    <t>Центр содействия трудоустройству выпускников государственного бюджетного профессионального образовательного учреждения "Ставропольский региональный колледж вычислительной техники и электроники"</t>
  </si>
  <si>
    <t>1022601967189</t>
  </si>
  <si>
    <t>ГБПОУ «Ставропольский региональный колледж вычислительной техники и электроники»</t>
  </si>
  <si>
    <t>Оказание услуг в сфере занятости выпускникам ГБПОУ НХТК</t>
  </si>
  <si>
    <t xml:space="preserve">содействие поиску работы;  </t>
  </si>
  <si>
    <t>https://himkol.ru/wp-content/uploads/2021/10/soglashenie-o-sotrudnichestve-vpusknikam-22.09.2021.pdf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</si>
  <si>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</si>
  <si>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предоставление работодателям информации о выпускниках колледжа; размещение информации о вакансиях на сайте и стендах колледжа;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</si>
  <si>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содействие в формировании студентами и выпускниками портфолио; проведение конференций, семинаров, круглых столов, посвященных вопросам содействия занятости выпускников; </t>
  </si>
  <si>
    <t>https://himkol.ru/wp-content/uploads/2018/06/polojenie-cstv.pdf</t>
  </si>
  <si>
    <t>Центр содействия трудоустройству выпускников ГБПОУ НХТК</t>
  </si>
  <si>
    <t>1022603621732</t>
  </si>
  <si>
    <t xml:space="preserve">Государственное бюджетное профессиональное образовательное учреждение «Невинномысский химико-технологический колледж» 
 ( ГБПОУ НХТК)
</t>
  </si>
  <si>
    <t>https://kislovodsk-sport.ru/obrazovanie/trudoustroistvo_vipusknikov</t>
  </si>
  <si>
    <t>служба содействия трудоустройству выпускников</t>
  </si>
  <si>
    <t>1022601322644</t>
  </si>
  <si>
    <t xml:space="preserve">Федеральное государственное бюджетное учреждение профессиональная образовательная организация 
 «Кисловодское государственное училище (техникум) олимпийского резерва»
</t>
  </si>
  <si>
    <t>1 ГБУЗ СК «Кисловодская
городская детская больница»
2 ГБУЗ СК «Кисловодская
городская
специализированная
инфекционная больница»
3 ЛПУ «Кисловодская
бальнеогрязелечебница»
4 ГБУЗ СК «Кисловодская
городская больница»
5 ЛРКЦ «Курортная
больница» - филиал
федерального бюджетного
учреждения «Российский
научный центр медицинской</t>
  </si>
  <si>
    <t>http://medcol.ru/trudoustrojstvo-vypusknikov.html</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</si>
  <si>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</si>
  <si>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додипломной профессиональной переподготовки для студентов колледжа; участие в реализации федеральных и региональных программ содействия занятости и трудоустройству молодежи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</si>
  <si>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</si>
  <si>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Центр содействия трудоустройству выпускников ФГБ ПОУ "Кисловодский медицинский колледж" Минздрава России</t>
  </si>
  <si>
    <t>федеральное государственное бюджетное профессиональное образовательное учреждение "Кисловодский медицинский колледж" Министерства здравоохранения Российской Федерации</t>
  </si>
  <si>
    <t>Ассоциация "Саморегулируемая региональная организация строителей Северного Кавказа"; АО "Ставропольгоргаз"; АО "Газпром газораспределение Ставрополь";  общероссийская молодежная организация содействия повышению мобильности трудовых кадров России "Мобильные кадры России"; ООО "Мобильные молодежные бригады"; ОАО "Институт Ставропольгражданпроект"; АО "Теплосеть"; ГБУ СК "Стававтодор"; ГБУ СК "Ставкрайимущество; ОАО "СУДР";</t>
  </si>
  <si>
    <t>содействие поиску работы; 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</si>
  <si>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https://disk.yandex.ru/i/U3QJJEn_eoawVg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</si>
  <si>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</si>
  <si>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</si>
  <si>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https://yadi.sk/i/dizD5CZKV5eMPA</t>
  </si>
  <si>
    <t>отдел организации практической подготовки обучающихся и трудоустройства выпускников</t>
  </si>
  <si>
    <t>1022601974757</t>
  </si>
  <si>
    <t>Государственное бюджетное профессиональное образовательное учреждение "Ставропольский строительный техникум"</t>
  </si>
  <si>
    <t>СЭТЗ "Энергомера" АО "Электроавтоматика" ПАО "Нептун"              ПАО "Сигнал"          ООО "Вершина-Лада"           АО Монокристалл"          АО "Ставропольский инструментальный завод"</t>
  </si>
  <si>
    <t xml:space="preserve">Обеспечивать создание условий для профессионального образования  </t>
  </si>
  <si>
    <t>содействие поиску работы, проведение ярмарок вакансий,   профориентационная работа,   предоставление выпускникам доступа к базе вакансий</t>
  </si>
  <si>
    <t>https://rmk.stavedu.ru/index.php?r=management/article/view&amp;id=166</t>
  </si>
  <si>
    <t xml:space="preserve">Лица с ограниченными возможностями здоровья, инвалиды, дети-инвалиды,    выпускники имеющие статус сироты    </t>
  </si>
  <si>
    <t>проведение для выпускников предыдущих лет занятий, курсов по профессиональному обучению</t>
  </si>
  <si>
    <t>информирование студентов и выпускников о состоянии и тенденциях рынка труда,              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содействие выпускникам, не имеющим работы, в подготовке и размещение резюме,                                 ведение мониторинга тудоустройства,     организация временной занятости, в том числе и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трудоустройство выпускников, проведение экскурсий на предприятиях для обучающихся и выпускников,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вопросов содействия занятости выпускников,     содействие в формирование студентами и выпускниками партфолио</t>
  </si>
  <si>
    <t>Служба содействия занятости студентов и трудоустройству выпускников</t>
  </si>
  <si>
    <t>1022601977364</t>
  </si>
  <si>
    <t>ГБПОУ "Ставропольский региональный многопрофильный колледж"</t>
  </si>
  <si>
    <t>ЗАО Ставропольский «Хлебозавод №3»; ООО « Лесная поляна»; ООО «ОНЕГИН - СТАВРОПОЛЬ»; ООО Кафе «Глория»; ООО «Сеть ресторанов Петровичъ»; ООО «Печатный Двор»; ООО «Уником- С»; ООО «Неллекс»</t>
  </si>
  <si>
    <t>Проведение совместных мероприятий, направленных на решение проблем социальной адаптации и трудоустройства выпускников</t>
  </si>
  <si>
    <t>Содействие поиску работы; 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</si>
  <si>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https://www.skstik26.ru/trudoustroystvo/soglasheniya-czi/</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</si>
  <si>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</si>
  <si>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</si>
  <si>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https://skstik26.ru/data/documents/PolojenieTrudoustroistvo.pdf</t>
  </si>
  <si>
    <t>Центр содействия трудоустройству выпускников ГБПОУ "Ставропльский колледж сервисных технологий коммерции"</t>
  </si>
  <si>
    <t>1072635017938</t>
  </si>
  <si>
    <t>ГБПОУ "Ставропольский колледж сервисных технологий и коммерции"</t>
  </si>
  <si>
    <t>ООО фирма «ЮгКомСтрой»; ОАО «Ставропольмебель»; ЗАО «Объединение Ставропольское»; ООО УК «Эвилин»; ФГБНУ «Ставропольский ботанический сад имени В.В. Скрипчинского»; МКУ «Служба спасения»</t>
  </si>
  <si>
    <t>проведение ярмарок вакансий; организация стажировок; повышение квалификации и профессиональная переподготовка выпускников</t>
  </si>
  <si>
    <t xml:space="preserve">содействие поиску работы;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</si>
  <si>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http://stavsgpk.ru/assets/files/informaciya/trudoustrojstvo/soglashenie-s-gku-czn-g.-stavropolya.PDF,  http://stavsgpk.ru/assets/files/informaciya/trudoustrojstvo/soglashenie-s-ministerstvom-truda-i-socialnoj-zashhity-sk.pdf</t>
  </si>
  <si>
    <t>Выпускники, призванные в армию; Лица с ограниченными возможностями здоровья, инвалиды, дети-инвалиды; Выпускники, имеющие статус сироты; Участники чемпионатов Ворлдскиллс, конкурсов профессионального мастерства; Выпускники, которые ушли в отпуск по уходу за ребенком</t>
  </si>
  <si>
    <t xml:space="preserve">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содействие в формировании студентами и выпускниками портфолио;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</si>
  <si>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t>
  </si>
  <si>
    <t xml:space="preserve">http://stavsgpk.ru/informaciya/trudoustrojstvo;  http://stavsgpk.ru/informaciya/trudoustrojstvo/centr-sodejstviya-zanyatosti-vypusknikov-gbpou-sgpk;  http://stavsgpk.ru/informaciya/trudoustrojstvo/informaciya </t>
  </si>
  <si>
    <t>Центр содействия занятости выпускников ГБПОУ СГПК</t>
  </si>
  <si>
    <t>1022601958686</t>
  </si>
  <si>
    <t>Государственное бюджетное профессиональное образовательное учреждение "Ставропольский государственный политехнический колледж" (ГБПОУ СГПК)</t>
  </si>
  <si>
    <t>ООО "Хлебороб"; ИП Пащенко И.Н.- Корона Ставрополья; Петровский райпотребсоюз; ООО Филиал "Старополь-Кавказский"; ГКУ ЦЗН Петровского района; МУП ПССетровсого городского округа "Коммунальное хозяйство"</t>
  </si>
  <si>
    <t>организация практик; содействие поиску работы;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</si>
  <si>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http://svetrsk26.ru/index/sluzhba_sodejstvija_vypusknikov_i_trudoustrojstva/0-67</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</si>
  <si>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t>
  </si>
  <si>
    <t>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организация и проведение ярмарок вакансий для обучающихся и выпускников</t>
  </si>
  <si>
    <t xml:space="preserve">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t>
  </si>
  <si>
    <t xml:space="preserve">Служба (Центра) содействия трудоустройству выпускников </t>
  </si>
  <si>
    <t>ГБПОУ " Светлоградский региональный сельскохозяйственный колледж"</t>
  </si>
  <si>
    <t xml:space="preserve">Муниципальное бюджетное общеобразовательное учреждение гимназия №1, 356530,  Ставрополь-ский край, Петровский район, г. Светлоград, 
ул. Комсомольская,16 
gim1-vetlograd@yandex.ru 
(886547)4-30-65;      Муниципальное бюджетное общеобразова-тельное учреждение средняя общеобразова-тельная школа № 4,  356530, Ставропольский край, Петровский район, г. Светлоград,
ул. Бассейная,93
(886547)4-25-46
Gou4svet@mail.ru;   Муниципальное казенное дошкольное образовательное учреждение комбинированного вида № 8 «Малютка» г.Светлоград, 356530, Ставропольский край, Петровский район,
г. Светлоград, ул.Тургенева 28
( 8- 86547)4-02-94
mdouds8malutka@
mail.ru;                   Муниципальное бюджетное дошкольное образовательное учреждение детский сад комбинированного вида № 47 «Радуга» г.Светлоград, 356530,
Ставропольский край,
Петровский район,
г. Светлоград, ул. Кузнечная,287
 radyga4714@mail.ru
 </t>
  </si>
  <si>
    <t xml:space="preserve">*содействие поиску работы; * проведение ярмарок вакансий;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</si>
  <si>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 http://www.kov-obr.ru /UserFiles/files/Svetlogr.Files/65.7/42.pdf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</si>
  <si>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</si>
  <si>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  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профессий.I4-J4</t>
  </si>
  <si>
    <t>http://www.kov-obr.ru/UserFiles/files/Svetlogr.Files/65.7/43.pdf</t>
  </si>
  <si>
    <t>Служба содействия занятости студентов и
трудоустройству выпускников государственного бюджетного профессионального образовательного учреждения «Светлоградский педагогический
колледж».</t>
  </si>
  <si>
    <t xml:space="preserve"> 1022600937732. </t>
  </si>
  <si>
    <t>Государственное бюджетное профессиональное образовательное учреждение "Светлоградский педагогический колледж"</t>
  </si>
  <si>
    <t>Организация стажировок; Содействие поиску работы;  Проведение ярмарок вакансий; Обучение предринимательским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t>
  </si>
  <si>
    <t>https://ptet.ru/?p=11432</t>
  </si>
  <si>
    <t>Лица с ограниченными возможностями здоровья, инвалиды, дети-инвалиды; Выпускники, имеющие статус сироты; Участники чемпионатов Ворлдскиллс, конкурсов профессионального мастерства;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</si>
  <si>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содейсвия выпускникам,  не имеющих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и навыкой;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социально-психологический тренингов для обучающихся и выпускников по вопросвм трудоустройства и проведения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работадателей формированию корпоративной культуры у студентов.</t>
  </si>
  <si>
    <t>https://ptet.ru/?p=9269</t>
  </si>
  <si>
    <t>служба содействия трудоустройства выпускниеов</t>
  </si>
  <si>
    <t>1022601621536</t>
  </si>
  <si>
    <t>Пятигорский техникум торговли, технологий и сервиса</t>
  </si>
  <si>
    <t>ЗАО СХП "Виноградное"; ЗАО "Вина Прикумья-2000"; АО "Прасковейское"; АО СХП "Прасковейское"; АО "Прасковея"; АО ВКК "Русь"; ООО "Цент - Продукт"ИП "Дарбинян А.С."; ОАО АФ "Жемчужина Ставрополье".</t>
  </si>
  <si>
    <t>организация практик; организация стажировок; содействия по поиску работы; проведения конкурса профессионального мастерства; профедения ярморок вакансий; обучения предпринимательским навыкам; повышения квалификации и профессиональная переподготовка выпускников; профориентационная работа; предоставление выпускникам   доступа к банку вакансий</t>
  </si>
  <si>
    <t>https://www.vintehnikum.ru/</t>
  </si>
  <si>
    <t xml:space="preserve">Лица с ограниченными возможностями здоровья, инвалиды, дети - инвалиды                                      Участники чемпионатов Ворлдскиллс, конкурсов профессионального мастерства                                                Выпускники имеющие статус сироты        Выпускники, призваные в армию            Выпускники, которые ушли в отпуск по уходу за ребенком                                 </t>
  </si>
  <si>
    <t>региональный; образовательной организации; да; нет; формирование банка вакансий; информирование студентов и выпускниов о состоянии и тенденциях рынка труда; психологическая поддержка выпускников; поиск вариантов соуциального партнерства с приедприятиями,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ведения маниторинга трудоуствройства;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ярморок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проведения экскурсий на предприятия для обучающихся и выпускников; проведения групповых социально-психологических тренингов для обучающихся и выпускников по вопросам трудоустройтсва и поведения на рынке труда, адаптация к  профессиональтной деятельности; оказания правовой помощи выпускникам по вопросам занятости; проведения конкурсов, направленых на профессиональную агетацию и мотивирование выпускников к трудоустройству;  проведения конференций, семинаров, круглых столов, посвященных вопросом содействия занятости выпускников; обучение основам предпринимательской деятельности; предоставление выпускникам информации о сете "Интернет", посредствам которых они могут актулиализировать полученные знания; реализация меропритяий по профессиональной ориентаций обучающихся общеобразовательных организаций, профессиональных образовательных организаций как механизм обеспечения профессионалного самоопределения и содействия осознанному выбору профессии; реализация мероприятий по развитию добровольчества и волонтерства, поддержка молодежных инициатив; обучения студентов и выпускников навыкам делового общения самопризентаций для участия в собеседованиях; проведения опроса обучающихся и выпускников в целях определения уровня удовлетворенности качеством работы по содействию трудоустройсву; проведение для выпускников встреч с представителями профессий</t>
  </si>
  <si>
    <t>центр содействия трудоустройства выпускников ГБПОУ ПАТТ</t>
  </si>
  <si>
    <t>1022603226348</t>
  </si>
  <si>
    <t>ГБПОУ "Прасковейский агро-технологический техникум"</t>
  </si>
  <si>
    <t>ОАО "Агрофирма "Золотая Нива", ООО "Ресторатов", ООО "Казачий хлеб", АО СП "Новотроицкое", ОАО "Урожайное"</t>
  </si>
  <si>
    <t>содействие поиску работы;***проведение ярмарок вакансий;***вовлечение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t>
  </si>
  <si>
    <t>https://nsht.org/2016/soglashenie_o_sotrudnichestve_i_vzaimodejstvii.pdf</t>
  </si>
  <si>
    <t>участники чемпионатов Ворлдскиллс, конкурсов профессионального мастерства;***Лица с ограниченными возможностями здоровья, инвалиды, дети-инвалиды;***Выпускники, имеющие статус сироты;***Выпускники, призванные в армию;***Выпускники, сменившие место жительства (переехавшие в другой регион);***Выпускники, которые ушли в отпуск по уходу за ребенком;***Выпускники, находящиеся под риском нетрудоустройства</t>
  </si>
  <si>
    <t xml:space="preserve">поиск вариантов социального партнерства с предприятиями, организациями и учреждениями; проведение экскурсий на предприятия для обучающихся и выпускников; проведение конкурсов лучших предпринимательских идей; организация и проведение ярмарок вакансий для обучающихся и выпускников; </t>
  </si>
  <si>
    <t>формирование банка вакансий;***информирование студентов и выпускников о состоянии и тенденциях рынка труда;***психологическая поддержка выпускников;***ведение мониторинга трудоустройства;***предоставление выпускникам предыдущих лет доступа к оборудованию, к учебным материалам</t>
  </si>
  <si>
    <t>1022600664734</t>
  </si>
  <si>
    <t>ГБПОУ "Новотроицкий сельскохозяйственнй техникум"</t>
  </si>
  <si>
    <t>ООО "Нефтекумскавтотранс", Нефтекумский ФГУП СК «Крайтеплоэнерго», ООО Сельхозпредприятие «Опытный», ООО "РН-Ставропольнефтегаз", ООО «СтавропольНефтеГазСтрой»</t>
  </si>
  <si>
    <t>nrpk.info</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</si>
  <si>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</si>
  <si>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организация и проведение для обучающихся и выпускников ярмарок вакансий; оказание содействия выпускникам, не имеющим работы, в подготовке и размещении резюме; организация и проведение конференций, круглых столов, посвященных вопросам занятости выпускников</t>
  </si>
  <si>
    <t>Служба  содействия занятости студентов и трудоустройства выпускников государственного бюджетного профессионального образовательного учреждения "Нефтекумский региональный политехнический колледж"</t>
  </si>
  <si>
    <t>1022600874625</t>
  </si>
  <si>
    <t>ГБПОУ "Нефтекумский региональный политехнический колледж"</t>
  </si>
  <si>
    <t>ООО "МНУ - 1 Корпорации АК "ЭСКМ"; филиал ПАО "РусГидро"-"Каскад Кубанских ГЭС",ЗИП "Энергомера"</t>
  </si>
  <si>
    <t xml:space="preserve">организация практик ; содействие поиску работы ; проведение ярмарок вакансий ; профориентационная работа </t>
  </si>
  <si>
    <t>https://cloud.mail.ru/public/oFi6/fJtBF2qkn</t>
  </si>
  <si>
    <t>Участники чемпионатов Ворлдскиллс, конкурсов профессионального мастерства ; Выпускники, имеющие договор о целевом обучении ; Выпускники, призванные в армию</t>
  </si>
  <si>
    <t>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проведение экскурсий на предприятия для обучающихся и выпускников</t>
  </si>
  <si>
    <t>https://cloud.mail.ru/public/wAff/U7qzytyu9</t>
  </si>
  <si>
    <t>1022603629762</t>
  </si>
  <si>
    <t>ГБПОУ "Невинномысский энергетический техникум"</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</si>
  <si>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</si>
  <si>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https://www.gbpou-nmt.ru/images/documents/2021/%D0%A1%D0%BE%D0%B3%D0%BB%D0%B0%D1%88%D0%B5%D0%BD%D0%B8%D0%B5_%D1%81_%D0%A6%D0%97%D0%9D.pdf</t>
  </si>
  <si>
    <t>Выпускники, которые ушли в отпуск по уходу за ребенкомЛица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</si>
  <si>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</si>
  <si>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http://gbpou-nmt.ru/index.php/studentu/sluzhba-sstv</t>
  </si>
  <si>
    <t>ССТВ ГБПОУ НМТ</t>
  </si>
  <si>
    <t xml:space="preserve">1022602223456 </t>
  </si>
  <si>
    <t>государственное бюджетное профессиональное образовательное учреждение "Новопавловский многопрофильный техникум</t>
  </si>
  <si>
    <t>ЗИП Энергомера, ООО ЮТЭК, ООО ЦУМ, ООО ИКС-5 Гипер "Карусь", ООО Невинномысский профиль, ООО Шоколенд, ООО Локон, ООО НевРСС</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</si>
  <si>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</si>
  <si>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https://disk.yandex.ru/i/4BBZ3LMImbFVfA</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</si>
  <si>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</si>
  <si>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обучение студентов и выпускников навыкам делового общения, самопрезентации для участия в собеседованиях; организация временной занятости студентов, в том числе в летний период</t>
  </si>
  <si>
    <t>https://disk.yandex.ru/i/_ivnZfMLxsmiY, https://disk.yandex.ru/i/GTYjXlhXw88sH</t>
  </si>
  <si>
    <t xml:space="preserve">Служба содействия занятости учащейся молодежи и трудоустройству выпускников </t>
  </si>
  <si>
    <t>1022603626968</t>
  </si>
  <si>
    <t>ООО «Югспецстрой»
ООО «Стройиндустрия»
ООО «СтройГрад-Михайловск»
ООО «Нивелир»
Строительная группа «Третий Рим»
ООО «Цитрон»
ООО «Галактика»
ООО «Дорт Сервис»
МУП «Прогресс»
ООО «Галактика»
АО «Агропромтехника»
ИП Герасимов С.П.
ИП Гнедзилов Д.В.
ИП Зубенко В.Г.
ООО «Моравия»
ИП Бурьянов С.В.
ИП Комаревцева Л.П.
ООО «Цитрон»
ООО «Югспецстрой»
ИП Гаспарова Н.А.
ИП Селезнева Н.С.
ИП Мирзоян А.А.
ИП Дьяконова Н.В.
ИП Попов А.И.
ИП Комаревцева Л.П.
ИП Чигорева А.Ю.
ИП Хачатрян С.Б.
ИП Карапетян Н.В.
ИП Аданян Р.С</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</si>
  <si>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</si>
  <si>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https://kazak-mih.ru/api/uploads/3_Dogovr_o_sotrudnichestve_s_Cz_ZN_8f131a2531.pdf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</si>
  <si>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</si>
  <si>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</si>
  <si>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</si>
  <si>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https://kazak-mih.ru/api/uploads/5_Polozhenie_o_sluzhbe_sodejstviya_trudoustrojstva_vypusknikov_c294512abb.pdf</t>
  </si>
  <si>
    <t>Служба содействия занятости обучающихся и трудоустройству выпускников ГБПОУ МТ имени казачьего генерала С.С.Николаева</t>
  </si>
  <si>
    <t>1082635017530</t>
  </si>
  <si>
    <t>ГБПОУ "Многопрофильный техникум имени казачего генерала С.С.Николаева"</t>
  </si>
  <si>
    <t>Санаторий "АкваТерм" г.Железноводск;   АО "Автодороги Кавказа" г.Железноводск,  ОАО "Международный аэропорт Минеральные Воды", Альянс автомобильных компаний, АО "КАВМИНВОДЫ".</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</si>
  <si>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t>
  </si>
  <si>
    <t>https://mrmk-college.ru/soglashenie-czn/</t>
  </si>
  <si>
    <t>Выпускники, находящиеся под риском нетрудоустройства;   Выпускники, имеющие статус сироты</t>
  </si>
  <si>
    <t xml:space="preserve">психологическая поддержка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профессиональных тестирований, диагностик;   поиск вариантов социального партнерства с предприятиями, организациями и учреждениями; формирование банка вакансий;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оказание правовой помощи выпускникам по вопросам занятости </t>
  </si>
  <si>
    <t>https://mrmk-college.ru/polozhenie-sstv-2/</t>
  </si>
  <si>
    <t xml:space="preserve">Служба содействия трудоустройства выпускников </t>
  </si>
  <si>
    <t>1022601454732</t>
  </si>
  <si>
    <t>государственное бюджетное профессиональное образовательное учреждение «Минераловодский региональный многопрофильный колледж» (ГБПОУ МРМК)</t>
  </si>
  <si>
    <t>Пассажирское
вагонное депо Минеральные Воды структурного подразделения Северо-
Кавказского филиала ОАО (ФПК); Северо-Кавказская
дирекции тяги- 
структурного подразделения дирекции тяги 
- филиала ОАО
РЖД; Минераловодский центр организации работы
железнодорожных станций струкryрного  подразделения Северо- Кавзской дирекции управления движением -филиала ОАО
РЖД; Северо-Кавказская дирокция
моторвагонного депо подвижного состава струкгурного подразделения центральной
дарекцпи, моторовагонного подвижного состава- филиала филиала ОАО
РЖД.</t>
  </si>
  <si>
    <t>"информирование  учащихся и выпускников о возможных путях трудоустройства, требованиях работодателя, предъявляемых к соискателю рабочего места"; "Организация и участие в методических семинарах, ярмарках вакансий, проведении экскурсий в организации, профориентационных и иных мероприятиях, направленных на обобщение, распространение и обмен опытом работы по вопросам содействию трудоустройству выпускников Колледжа"; "Организация взаимодействия сторон с работодателями с целью формирования банка вакансий и размещение их на официальных интернет ресурсах для трудоустройства выпускников образовательной организации, формирование базы данных выпускников"</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</si>
  <si>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</si>
  <si>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https://drive.google.com/file/d/1vP8Lrg31ze0vkee8laFlgTo_Gdjb-kgg/view?usp=sharing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</si>
  <si>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</si>
  <si>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организация и проведение  практик; содействие поиску работы"; "проведение конкурсов профессионального мастерства"; "профессиональное обучение студентов колледжа и выпускников новым профессиям"; "профориентационная работа"; "предоставление выпускникам доступа к банку вакансий ОАО РЖД".</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</si>
  <si>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</si>
  <si>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http://мкжт.рф/index.php?option=com_content&amp;view=article&amp;id=126&amp;Itemid=320</t>
  </si>
  <si>
    <t>1022601459088</t>
  </si>
  <si>
    <t>ГБПОУ "Минераловодский колледж железнодорожного транспорта"</t>
  </si>
  <si>
    <t xml:space="preserve">1. ООО «КавМинТрестСтрой»; 
2. ООО «Пятигорсктеплосервис»
3. ООО «КМВ СИТИ»; 
4. ООО «Форте-Сервис»
5. ООО «МАКСИМА ПЛЮС»; 
6. ООО «Электромеханический завод»
7. ООО "МАКСИ"; 
8. ЛПУ «Базовый санаторий «Виктория»
9. Северо-Кавказский региональный поисково-спасательный отряд МЧС России; 
10. 2 пожарно-спасательный отряд ФПС ГУ МЧС по Ставрпольскому краю
11. ООО «МСК-Юг»
12. АО «КавВАЗинтерСервис»
13. ЧУ ДПО «ФРЕШМИКС»;
14. ООО "ФЕЯ"
</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</si>
  <si>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</si>
  <si>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https://www.lrmk.ru/info/graduate   https://disk.yandex.ru/i/rpQFgWuuoHcppw   https://disk.yandex.ru/i/jnWwCxtbc64NNA   https://disk.yandex.ru/i/Tu56d0_M31kd7w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</si>
  <si>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</si>
  <si>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</si>
  <si>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https://www.lrmk.ru/info/graduate </t>
  </si>
  <si>
    <t>1022603426251</t>
  </si>
  <si>
    <t xml:space="preserve">Государственное бюджетное 
профессиональное образовательное учреждение 
«Лермонтовский региональный многопрофильный колледж»
</t>
  </si>
  <si>
    <t>ООО «Ресторатор»
ООО «Стройжилсервис»; 
КФХ Предгорный район Глава ИП А. Кичиков ; ООО «Виннер»; 
ООО «Крым»; ФГБУ «НМИЦ РК»;,АО «Центральный совет по туризму и отдыху»; ООО «Метан»; АО «РЖД-Здоровье»; ООО №Газпром трансгаз Ставрополь» филиал; ОАО «Санаторий «Джинал»; ООО «Санаторий Солнечный»; ФГБУ «Санаторий Заря» Управления делами Президента РФ; СКУ «Санаторий им. С.М.Кирова»; ЗАО «Санаторий «Кругозор», ИП Светашева В.В. ; ООО «Домоуправление №1» ; ООО «Барвенок»</t>
  </si>
  <si>
    <t>Оказывать студентам, выпускникам консультационные, профориентационные, информационные услуги ; Осуществлять постоянное взаимодействие с предприятиями и организациями, как Ставропольского края, так и других регионов, по вопросам содействия занятости  учащейся молодежи и трудоустройству выпускников ; Информировать «Службу»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t>
  </si>
  <si>
    <t>организация стажировок ; содействие поиску работы ; проведение ярмарок вакансий ; вовлечение в трудовую деятельность выпускников, испытывающих трудности в поиске работы, включая инвалидов</t>
  </si>
  <si>
    <t>https://cloud.mail.ru/public/ndQa/DbzgBNdkq</t>
  </si>
  <si>
    <t>Лица с ограниченными возможностями здоровья, инвалиды, дети-инвалиды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сменившие место жительства (переехавшие в другой регион) ;</t>
  </si>
  <si>
    <t xml:space="preserve">взаимодействие с местными органами власти, в том числе с территориальными органами службы занятости населения, общественными организациями и  объединениями, заинтересованными в улучшении положения выпускников на рынке труда ; </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</si>
  <si>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для выпускников встреч с представителями профессий</t>
  </si>
  <si>
    <t>http://old2.kgmt.ru/files/kgmt_polog_slugba_zanyatost.pdf</t>
  </si>
  <si>
    <t>Служба содействия трудоустройству выпускников ГБПОУ КГМТ</t>
  </si>
  <si>
    <t>Государственное бюджетное профессиональное образовательное учреждение «Кисловодский государственный многопрофильный техникум»</t>
  </si>
  <si>
    <t>ООО "Андроповский АГРОпроект", КФХ "Малашенко" , ИП Сукачева Л.Ю., ООО "Регион- Сервис ЮГ",  И.П. Шевченко Г.Ю., ПТП Андроповское ГПУ СК "Ставропольводоканал", ОО МПМК "Курсавская", ООО кафе "Фараон"</t>
  </si>
  <si>
    <t>содействие поиску работы;предоставление выпускникам доступа к банку вакансий</t>
  </si>
  <si>
    <t>https://krk-integral.ru/?q=aboutus/центр-содействия-трудоустройству</t>
  </si>
  <si>
    <t>Лица с ограниченными возможностями здоровья, инвалиды, дети-инвалиды;Выпускники, имеющие статус сироты;Выпускники, которые ушли в отпуск по уходу за ребенком;Участники чемпионатов Абилимпикс;Участники чемпионатов Ворлдскиллс, конкурсов профессионального мастерства;Выпускники, призванные в армию;</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</si>
  <si>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информирование студентов и выпускников о состоянии и тенденциях рынка труда;поиск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</si>
  <si>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Центр содействия занятости учащейся молодежи и трудоустройству выпускников</t>
  </si>
  <si>
    <t>1022603628442</t>
  </si>
  <si>
    <t>государственное бюджетное профессиональное образовательное учреждение "Курсавский региональный колледж "Интеграл"</t>
  </si>
  <si>
    <t>содействие поиску работы; предоставление выпускникам доступа к банку вакансий; профориентационная работа; проведение ярмарок вакансий</t>
  </si>
  <si>
    <t>http://xn----7sbgwdykbf5ag.xn--p1ai/trudoustroystvo-vypusknikov/</t>
  </si>
  <si>
    <t>сормирование банка вакансий; информирование студентов и выпускников о состоянии и тенденциях рынка труда;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</si>
  <si>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1022602622778</t>
  </si>
  <si>
    <t>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  организация практик;  содействие поиску работы;  проведение конкурсов профессионального мастерства;  обучение предпринимательским навыкам; проведение ярмарок вакансий</t>
  </si>
  <si>
    <t>http://zmt1.ru/служба-содействия-трудоустройству-в/</t>
  </si>
  <si>
    <t>Выпускники, находящиеся под риском нетрудоустройства;  Выпускники, которые ушли в отпуск по уходу за ребенком;   Выпускники, сменившие место жительства (переехавшие в другой регион);  Выпускники, призванные в армию;  Участники чемпионатов Ворлдскиллс, конкурсов профессионального мастерства;  Выпускники, имеющие статус сироты;  Лица с ограниченными возможностями здоровья, инвалиды, дети-инвалиды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</si>
  <si>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</si>
  <si>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Положение о ЦСТВ от 07.01.2015 года http://zmt1.ru/служба-содействия-трудоустройству-в/</t>
  </si>
  <si>
    <t>ЦСТВ ЗМТ</t>
  </si>
  <si>
    <t>1022601010860</t>
  </si>
  <si>
    <t>Государственное бюджетное профессиональное образовательное учреждение "Зеленокумский многопрофильный техникум"</t>
  </si>
  <si>
    <t xml:space="preserve">ООО "Полимер" ООО "Динамика Строй Сервис" ООО "РЕСТАР" ЗАО "СМУ - 10" Некомерческая организация Ставропольского края "Фонд капитального ремонта общего имущества многоквартирных домов" МУП "Автоколонна 2066" </t>
  </si>
  <si>
    <t>https://disk.yandex.ru/d/3i8k32VWuPEPFA</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</si>
  <si>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</si>
  <si>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</si>
  <si>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http://jxst.ru/</t>
  </si>
  <si>
    <t>Центр содействия трудоустройству выпускников ГБПОУ ЖХСТ им. казачьего генерала В.П. Бондарева</t>
  </si>
  <si>
    <t>1022603424359</t>
  </si>
  <si>
    <t>ГБПОУ "Железноводский художественно строительный техникум имени казачьего генрала В.П. Бондарева"</t>
  </si>
  <si>
    <t>Сельскохозяйственный племколхоз «Россия»; Сельскохозяйственное предприятие колхоз «Родина»; ООО "Битл";Сельскохозяйственное закрытое акционерное общество «Радуга»; ООО Агрофирма «Раздольное»; Сельскохозяйственная производственная артель «Колхоз имени Ворошилова»; Крестьянское фермерское хозяйство «Эдельвейс»; ОАО «Урожайное»</t>
  </si>
  <si>
    <t>содействие поиску работы; проведение ярмарок вакансий; повышение квалификации и профессиональная переподготовка выпускников; 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</si>
  <si>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https://gsht.siteedu.ru/media/sub/1201/documents/%D0%A1%D0%BE%D0%B3%D0%BB%D0%B0%D1%88%D0%B5%D0%BD%D0%B8%D0%B5_%D0%BE_%D1%81%D0%BE%D1%82%D1%80%D1%83%D0%B4%D0%BD%D0%B8%D1%87%D0%B5%D1%81%D1%82%D0%B2%D0%B5_%D1%81_%D0%A6%D0%97%D0%9D_2021.08.31.pdf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</si>
  <si>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которые ушли в отпуск по уходу за ребенком</t>
  </si>
  <si>
    <t>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информирование студентов и выпускников о состоянии и тенденциях рынка труда; проведение для выпускников встреч с представителями профессий; ведение мониторинга трудоустройства</t>
  </si>
  <si>
    <t>https://gsht.siteedu.ru/media/sub/1201/documents/%D0%9F%D0%BE%D0%BB%D0%BE%D0%B6%D0%B5%D0%BD%D0%B8%D0%B5_%D0%BE_%D1%81%D0%BB%D1%83%D0%B6%D0%B1%D0%B5_%D1%81%D0%BE%D0%B4%D0%B5%D0%B9%D1%81%D1%82%D0%B2%D0%B8%D1%8F_%D1%82%D1%80%D1%83%D0%B4%D0%BE%D1%83%D1%81%D1%82%D1%80%D0%BE%D0%B9%D1%81%D1%82%D0%B2%D0%B0_%D0%B2%D1%8B%D0%BF%D1%83%D1%81%D0%BA%D0%BD%D0%B8%D0%BA%D0%BE%D0%B2_2019.02.14.pdf</t>
  </si>
  <si>
    <t>Служба содействия занятости обучающихся и трудоустройству выпускников ГБПОУ ГСХТ имени атамана М.И.Платова</t>
  </si>
  <si>
    <t>1022602825695</t>
  </si>
  <si>
    <t>ГБПОУ "Григорополисский сельскохозяйственный техикум имени атамана М.И.Платова</t>
  </si>
  <si>
    <t>СПК (колхоз) "Московский", АО "Труновское", ООО "Строительная компания "Евростандарт", ООО "Багира" рпесторанно-гостиничный комплекс "Усадьба", АО "Глория"</t>
  </si>
  <si>
    <t>http://gosagrokolleg.ucoz.ru/2021/ZSN/soglashenie.pdf</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</si>
  <si>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</si>
  <si>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</si>
  <si>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http://gosagrokolleg.ucoz.ru/2019/polozhenie_ostrov.doc</t>
  </si>
  <si>
    <t>отдел содействия трудоустройству обучающихся и выпускников</t>
  </si>
  <si>
    <t>ГБПОУ ГАК с. Московское</t>
  </si>
  <si>
    <t>АО "Газпром газораспредление Ставрополь"; ГБУ СК «Георгиевская райСББЖ»; ООО "Георгиевский Автовокзал"; Отделение Пенсионного фонда РФ по СК; ПАО "МРСК Северного Кавказа - Ставропольэнерго"; ООО "Сервискомп"; Главное управление МЧС России по СК; ООО СХП "Рассвет"; ООО СХП "Подгорная"; ООО "Изобилие"; Сха "Птицефабрика кумская"</t>
  </si>
  <si>
    <t xml:space="preserve">Информировать техникум о ситуации на рынке труда, наличии свободных рабочих мест (вакантных должностей), в том числе временных рабочих мест для трудоустройства студентов техникума, в том числе с инвалидностью и ограниченными возможностями здоровья в свободное от учебы время.
</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</si>
  <si>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</si>
  <si>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xn----etbgb7bzaw.xn--p1ai/wp-content/uploads/2021/09/%D0%94%D0%BE%D0%B3%D0%BE%D0%B2%D0%BE%D1%80-%D1%81%D0%BE%D0%B3%D0%BB%D0%B0%D1%88%D0%B5%D0%BD%D0%B8%D0%B5-%D0%93%D0%9A%D0%A3-%D0%A6%D0%97-%D0%93%D0%B5%D0%BE%D1%80%D0%B3%D0%B8%D0%B5%D0%B2%D1%81%D0%BA%D0%BE%D0%B3%D0%BE-%D1%80-%D0%BD%D0%B0.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</si>
  <si>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</si>
  <si>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взаимодействие с местными органами власти, в том числе с 
территориальными органами государственной службы занятости населения, кадровыми агентствами, общественными организациями и объединениями, заинтересованными в улучшении положения выпускников на рынке труда;  анализ квалификационных характеристик выпускников от работодателей; внесение предложений по корректировке учебных планов в соответствии с требованиями работодателей к уровню подготовки выпускника; проведение маркетинговых исследований на региональном рынке труда и образовательных услуг, анализ текущей и перспективной потребности работодателей в выпускниках техникума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</si>
  <si>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</si>
  <si>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https://xn----etbgb7bzaw.xn--p1ai/wp-content/uploads/2021/09/%D0%9F%D0%BE%D0%BB%D0%BE%D0%B6%D0%B5%D0%BD%D0%B8%D0%B5-%D0%A6%D0%A1%D0%A2%D0%92-%D0%93%D0%91%D0%9F%D0%9E%D0%A3-%D0%93%D0%A2%D0%9C%D0%90%D0%A3.pdf</t>
  </si>
  <si>
    <t>Центр содействия трудоустройства выпускников ГТМАУ</t>
  </si>
  <si>
    <t>1022601167731</t>
  </si>
  <si>
    <t>государственное бюджетное профессиональное образовательное учреждение
«Георгиевский техникум механизации, автоматизации и управления»</t>
  </si>
  <si>
    <t>ОАО "ВЭЛАН"; ООО МНУ-1 АО "Электросевкавмонтаж"</t>
  </si>
  <si>
    <t>Информирование ЦЗН о численности и квалификации выпускников нуждающихся в трудоустройстве</t>
  </si>
  <si>
    <t>http://www.integral-geo.ru/files/-------------_1i7heh57.pdf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</si>
  <si>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которые ушли в отпуск по уходу за ребенком;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</si>
  <si>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</si>
  <si>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http://www.integral-geo.ru/job.html</t>
  </si>
  <si>
    <t>Служба содействия трудоустройству выпускников государственного бюджетного профессионального образовательного учреждения «Георгиевский региональный колледж «Интеграл»</t>
  </si>
  <si>
    <t>1022601172736</t>
  </si>
  <si>
    <t>ГУ МЧС РФ по СК ; ООО "Исток" ; ООО "ПГС" ; ООО "Блокпост" ;  УТСЗН Администрации ГГО СК.</t>
  </si>
  <si>
    <t>Содействие поиску работы ; Проведение ярмарок вакансий ;  Повышение квалификации и профессиональная переподготовка выпускников ; Профориентационная работа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t>
  </si>
  <si>
    <t xml:space="preserve">https://drive.google.com/drive/folders/1HlAXhMl4l0hT2mLaGHqBuLgowxJ-TeqF </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</si>
  <si>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имеющие договор о целевом бучении ; Выпускники, призванные в армию ; Выпускнки, которые ушли в отпуск по уходу за ребенком ;  Выпускнки, находящиеся по риском нетрудоустройства.</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</si>
  <si>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Проведение конкурсов, направленных на профессиональную агитацию и мотивирование выпускников к трудоустройству ; Внедрение оценочного листа по итогам прохождения студентов практики, стажировки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Проведение профессиональных тестирований, диагностик ; Проведение для выпускников встреч с представителями профессий.</t>
  </si>
  <si>
    <t>https://disk.yandex.ru/i/xLUTHVEG3QpXfj</t>
  </si>
  <si>
    <t>1022601171548</t>
  </si>
  <si>
    <t xml:space="preserve">ООО "Ставролен"; Сервисный центр «Буденновскэнергонефть» -  обособленное подразделение Волгоградского регионального управления общества с ограниченной ответственностью "ЛУКОЙЛ-ЭНЕРГОСЕТИ"; Прикумские электрические сети – Филиал Открытого  акционерного общества «Ставропольское акционерное общество энергетики и электрификации»; Прикумские электрические сети филиала ПАО «Россети Северный Кавказ» - «Ставропольэнерго»; Общество с ограниченной ответственностью «Крестьянское фермерское хозяйство «Агат»; Федеральное казенное учреждение «9 отряд Федеральной противопожарной службы государственной противопожарной службы по Ставропольскому краю (договорной)»   </t>
  </si>
  <si>
    <t>http://rpk49.ru/Trudoustroistvo/soglashenie_centr_zanjatosti_2021.pdf         http://rpk49.ru/Trudoustroistvo/soglashenie_trunovskij_cz.pdf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</si>
  <si>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</si>
  <si>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</si>
  <si>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http://rpk49.ru/Resurszentr/soglashenie_skan.pdf</t>
  </si>
  <si>
    <t>Центр службы содействия трудоустройства выпускников ГБПОУ БПК</t>
  </si>
  <si>
    <t>1032601792266</t>
  </si>
  <si>
    <t>государственное бюджетное профессиональное образовательное учреждение "Буденновский политехнический колледж"</t>
  </si>
  <si>
    <t xml:space="preserve">СПК Колхоз "Гигант"; ООО "Архитектурно - планировочное предприятие"; ООО "Энергоритм"; ООО "Автотрансобслуживание"; ЗАО "Сельхозремонт"; ОАО Ремзавод "Восточный";      ООО ПКФ "Веса"; КФХ Савельев Г.И.; КФХ Щеглов И.М.; КФХ Самарин М.Г.;        ИП Кольвах М.В.;   ИП Петросян А.А. </t>
  </si>
  <si>
    <t xml:space="preserve">сотрудничество с центром занятости по вопросам информационной и консультативной работы с целью оказания содействия занятости и трудоустройства студентов техникума </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</si>
  <si>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</si>
  <si>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https://spo-bat.edusite.ru/sveden/files/46f45230ecd0ab8dd4aeff84ebc1482b.pdf</t>
  </si>
  <si>
    <t>Лица с ограниченными возможностями здоровья, инвалиды, дети-инвалиды;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</si>
  <si>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Проведение беседы с выпускниками о возможности продолжения обучения; заключение договоров о долгосрочном сотрудничестве с предприятиями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</si>
  <si>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t>
  </si>
  <si>
    <t>https://spo-bat.edusite.ru/sveden/files/b1a4172d-8994-4489-9098-80150c0cf0c4.pdf   </t>
  </si>
  <si>
    <t xml:space="preserve">служба содействия трудоустройству выпускников </t>
  </si>
  <si>
    <t>atdivnoe.edusite.ru</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</si>
  <si>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</si>
  <si>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t>
  </si>
  <si>
    <t>ССТД АТ с.Дивное</t>
  </si>
  <si>
    <t>1092643000295</t>
  </si>
  <si>
    <t>Государственное бюджетное профессиональное образовательное учреждение "Агротехнический техникум"с.Дивное</t>
  </si>
  <si>
    <t xml:space="preserve">Осуществлять постоянное взаимодействие с предприятиями и организациями, как Ставропольского края, так и других регионов, по вопросам содействия трудоустройству выпускников,  Вести учет трудоустройства выпускников и предоставлять указанную информацию в «Центр» по согласованной Сторонами форме,  Оказывать «Центру» помощь в формировании банка данных об учебно-производственной базе для профессионального обучения безработных, Оказывать консультативную помощь в вопросах профессиональной ориентации и адаптации студентов и выпускников на рынке труда. 
Информировать «Колледж»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  Оказывать содействие «Колледжу» в трудоустройстве выпускников на предприятиях и в организациях за пределами Ставропольского края, в том числе по вакансиям заявленным на Общероссийском портале «Работа в России» (www.trudvsem.ru)
</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</si>
  <si>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</si>
  <si>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http://www.асхк.рф/images/PFHD/otrudnich.pdf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</si>
  <si>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</si>
  <si>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t>
  </si>
  <si>
    <t>http://xn--80auuq.xn--p1ai/index.php/tmdoustroistvo            http://асхк.рф/.</t>
  </si>
  <si>
    <t>ССТВ (Служба содействия трудоустройства выпускников)</t>
  </si>
  <si>
    <t>1022600507016</t>
  </si>
  <si>
    <t>Государственное бюджетное профессиональное образовательное учреждение "Александровский сельскохозяйственнй колледж"</t>
  </si>
  <si>
    <t>1. МБУ «Тумановская средняя школа» с. Туманово, Смоленская область, Вяземский район, с. Туманово, ул. Ленина;
2. СОГБУ «Спортивная школа «Юность России» г. Смоленск, ул. Рыленкова14;
3. МБО ДО «ДЮСШ Единоборств» г. Конаково, Тверская область, Конаковский района, г. Конаково, ул. Баскакова, 20 А;
4. МБУ ДО ДЮСШ г. Ярцево, Смоленская область, г. Ярцево, ул. Советская, д. 24 а.;
5. МБОУ «Средняя школа № 5» г. Рославль Смоленская область, г.Рославль, ул.Первомайская,д.21-а;
6. МБУ «Спортивная школа №4» г.Смоленск, ул.Попова, д.102;
7. МБОУ Моготовская основная школа Смоленского района Смоленской области . Смоленская область, Смоленский район, д. Моготово, ул. Школьная д.8;
8.МБОУ«Средняя школа № 30 им. С.А.Железнова» г. Смоленск, ул. Островского д.3;
9. МБОУ «Средняя школа № 34» г. Смоленск , ул.Попова, д.62;
10. МБОУ «Средняя школа № 39» г. Смоленск, ул. Нахимова, д.35;
11.МБУ «Спортивная школа олимпийского резерва №8» г. Смоленск, пр-т Гагарина, д. 54б;
12.МБОУ ДО Торопецкого района детско-юношеская спортивная школа, Тверская обл., г. Торопец, Пл .1 Мая, д1.а;
13.МБОУ «Средняя школа № 7» г. Ярцево Смоленская область, Ярцевский район , г.Ярцево, ул. пр-кт.Металлургов, д.25.;
14.МБОУ «Средняя школа № 29» г. Брянск, пос.Белые Берега, ул.Карла Маркса, д.2;
15.ГБУ Республики Адыгея «СШОР по велосипедному спорту» г.Майкоп, Республика Адыгея, г.Майкоп , пос.Западный, ул Юбилейная 23-а;
16.МБУ «Спортивная школа олимпийского резерва №2» г.Смоленск, ул.Коненкова, д.6;
17.МБОУ «Средняя школа №6» г.Сафоново , Смоленская обл., г.Сафоново, ул.Красногвардейская, д.34;
18.СОГБОУ «Сафоновский детский дом-школа» Смоленская область, Сафоновский район, д. Клинка, ул.Школьная, д.1а;
19.МБОУ «Средняя школа № 11» г. Смоленск пр. Строителей, д.9;
20.МБОУ «Средняя школа № 38» г. Смоленск, Промышленный район, микрорайон "Южный", д. 31а.;
21.СОГБУ «Спортивная школа олимпийского резерва им Ф.Т.Михеенко» г.Смоленск, ул. Твардовского, 14 а;
22.МБОУ «Средняя школа №16» г. Майкоп, Республика Адыгея, город Майкоп, улица Кирова, дом 130;
23.МБОУ «Средняя школа №27 им. Э.А. Хиля» г.Смоленск ул. Твардовского д.14;
24.МБОУ «Средняя школа №2» г. Рославль, Смоленская обл., г. Рославль, переулок Димитрова, д. 3-а;
25.МБОУ «Средняя школа №2» г. Гагарин, Смоленская обл., г. Гагарин, ул. П.Алексеева, д.2;
26. МБОУ «Средняя школа им. Пржевальского» п.г.с. Пржевальского, Смоленская область, Демидовский район, ул.Советская д.3;
27. МБОУ «Средняя школа №7» г. Ярцево, Смоленская обл., г. Ярцево, пр. Металлургов, д.25;
28 .МБОУ «Средняя школа №11» г. Смоленск ул. пр-т Строителей, д.9;</t>
  </si>
  <si>
    <t>организация психологической поддержки для выпускников</t>
  </si>
  <si>
    <t>содействие поиску работы; проведение ярмарок вакансий;  профориентационная работа; предоставление выпускникам доступа к банку вакансий</t>
  </si>
  <si>
    <t>http://edu67.ru/files/912/1_-dogovor-3-o-sotrudnichestve-rmedk.pdf</t>
  </si>
  <si>
    <t>ведение мониторинга трудоустройства; организация и проведение ярмарок вакансий для обучающихся и выпускников; проведение консультаций об имеющихся возможностях по трудоустройству</t>
  </si>
  <si>
    <t>http://www.sguor.ru/stud/sh%20vospit.htm</t>
  </si>
  <si>
    <t>ФГБУ ПОО "Смоленское государственное училище (техникум) олимпийского резерва"</t>
  </si>
  <si>
    <t xml:space="preserve">Отделение Пенсионного фонда Российской Федерации по Смоленской области
Департамент Смоленской области по социальному развитию
УПФР в Смоленском районе Смоленской области (межрайонное)
УПФР Невельского района Псковской области
Cмоленское областное государственное бюджетное учреждение “Многофункциональный центр по предоставлению государственных и муниципальных услуг населению”
УПФР в Сафоновском районе Смоленской области (межрайонное)
УПФР в Руднянском районе Смоленской области (межрайонное)
УПФР в Рославльском районе Смоленской области (межрайонное)
Смоленский гарнизонный военный суд
Служба по обеспечению деятельности мировых судей Смоленской области
Брасовский районный суд Брянской области </t>
  </si>
  <si>
    <t>https://skmui.ru/wp-content/uploads/2021/09/dogovor_czentr_zanyatosti.pdf</t>
  </si>
  <si>
    <t>https://skmui.ru/trudoustrojstvo/</t>
  </si>
  <si>
    <t>1156733013084</t>
  </si>
  <si>
    <t xml:space="preserve">ОГБУЗ Смоленская областная клиническая больница; ОГБУЗ Смоленская областная детская клиническая больница; ОГБУЗ Смоленская областная клиническая стоматологическая поликлиника; ОГБУЗ «Консультативно-диагностическая поликлиника № 1»; ОГБУЗ Поликлиника № 2; ОГБУЗ «Поликлиника № 3»; ОГБУЗ Поликлиника №4; ОГБУЗ Поликлиника № 6; ОГБУЗ «Поликлиника № 7»; ОГБУЗ «Поликлиника № 8»; ОГБУЗ Стоматологическая поликлиника №1; ОГБУЗ «Стоматологическая поликлиника № 3»; ОГБУЗ «Консультативно-диагностическая поликлиника №1»Клиническая больница № 1; ОГБУЗ «Консультативно-диагностическая поликлиника №1»; ОГБУЗ Клинический родильный дом; ОГБУЗ «Консультативно-диагностическая поликлиника №1»Детская стоматологическая поликлиника; ОГБУЗ Детская клиническая больница; ОГБУЗ Клиническая больница скорой медицинской помощи; ЧУЗ Клиническая больница РЖД-Медицина города Смоленск. </t>
  </si>
  <si>
    <t xml:space="preserve">http://sbmk.org/files/Трудоустройство%20/Dogovor_o_sotrudnihestve_s_CZN.pdf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</si>
  <si>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</si>
  <si>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</si>
  <si>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 xml:space="preserve">http://sbmk.org/files/Приемная%20комиссия%202021-2022/___2021.pdf </t>
  </si>
  <si>
    <t>ОГБПОУ "Смоленский базовый медицинский колледж имени К.С. Константиновой"</t>
  </si>
  <si>
    <t>1.ОГБУЗ Рославльская ЦРБ; 2.ОГБУЗ Ершичская ЦРБ; 3.ОГБУЗ Починковская ЦРБ; 4.ФГБУЗ МСЧ № 135 ФМБА России;   5.ОГБУЗ Хиславичская ЦРБ; 6.ОГБУЗ Ярцевская ЦРБ; 7.ГБУЗ Жуковская МБ; 8.ГБУЗ Дубровская ЦРБ;  9.ООО Фармация плюс; 10.ООО Индустрия здоровья; 11.ООО Гармония;  12.ООО Айболит;     13.ГУП Брянскфармация - филиал аптеки № 17;    14.ГУП Брянскфармация - филиал аптеки № 16;  15.ООО Виватен плюс;  16. ОГБУЗ Шумячская ЦРБ</t>
  </si>
  <si>
    <t>http://edu67.ru/files/912/2_soglashenie-sguor.pdf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</si>
  <si>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    Выпускники, имеющие статус сироты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</si>
  <si>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</si>
  <si>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Положение о ЦСТПВ (Приказ № 4 Б - О от 11.01.2019 г.)</t>
  </si>
  <si>
    <t>Центр содействия профориентации и трудоустройства выпускников</t>
  </si>
  <si>
    <t>1026700926010</t>
  </si>
  <si>
    <t>ОГБПОУ "Рославльский медицинский техникум"</t>
  </si>
  <si>
    <t>Вяземская центральная районная больница, Вяземский Противотуберкулезный Диспансер, Вяземский дом-интернат для престарелых и инвалидов </t>
  </si>
  <si>
    <t>http://www.vyazmamed.ru/node/102</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</si>
  <si>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</si>
  <si>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осостоянии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обеспеченияпрофессионального самоопределения и содействия осознанному выбры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</si>
  <si>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http://www.vyazmamed.ru/node/103</t>
  </si>
  <si>
    <t>Центр содействия трудоустройству выпускников СОГБПОУ  «Вяземский медицинский колледж имени Е.О. Мухина»</t>
  </si>
  <si>
    <t>1026700856236</t>
  </si>
  <si>
    <t>СОГБПОУ «Вяземский медицинский колледж имени Е.О. Мухина»</t>
  </si>
  <si>
    <t>АО "ФПК" Смоленский резерв проводников; СЛД «Смоленск» Филиала "Московский" ООО "Локо-Тех"; Смоленский филиал ОАО "Ростелеком"</t>
  </si>
  <si>
    <t>https://stgtss.ru/images/docs/pdf/trudoustroistvo/Dogovor_czn.pdf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</si>
  <si>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</si>
  <si>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https://stgtss.ru/trudoustrojstvo-vypusknikov/402-obshchaya-informatsiya</t>
  </si>
  <si>
    <t>Центр содействия трудоустройству выпускников ОГБПОУ "Смоленский техникум железнодорожного транспорта, связи и сервиса" (сокращенно - ЦСТ выпускников СТЖТСС)</t>
  </si>
  <si>
    <t>1026701430271</t>
  </si>
  <si>
    <t>ОГБПОУ "Смоленский техникум железнодорожного транспорта, связи и сервиса"</t>
  </si>
  <si>
    <t>ПАО Дорогобуж, АО Дорогобужкотломаш, ООО РСФ Омега</t>
  </si>
  <si>
    <t xml:space="preserve">Проведение консультаций; организация психологической поддержки для выпускников; организация совместных научно-практических мероприятий и форумов; </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</si>
  <si>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</si>
  <si>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http://vtt.gov67.ru/verhnee-menyu/ob-uchrezhdenii/centr-sodejstviya-trudoustrojstvu-vypusknikov/normativnaya-dokumentaciya/</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</si>
  <si>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ведение горячей линии по содействию трудоустройству; сопровождение выпускников при их обращении в органы службы занятости;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</si>
  <si>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http://vtt.gov67.ru/verhnee-menyu/ob-uchrezhdenii/centr-sodejstviya-trudoustrojstvu-vypusknikov/</t>
  </si>
  <si>
    <t>СОГБПОУ "Верхнеднепровский технологический техникум"</t>
  </si>
  <si>
    <t>АО «Концерн Росэнергоатом» «Смоленская атомная станция»; АО «Атомэнергоремонт»; АО «ЭлС»; АО «Электроцентромонтаж»</t>
  </si>
  <si>
    <t>проведение ярмарок вакансий;профориентационная работа;предоставление выпускникам доступа к банку вакансий</t>
  </si>
  <si>
    <t>http://dek67.ru/file/dogovor_cnz.pdf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</si>
  <si>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</si>
  <si>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содействие с участием представителей работодателей формированию корпоративной культуры у студентов.</t>
  </si>
  <si>
    <t xml:space="preserve">http://dek67.ru/file/pol_SSTV.pdf </t>
  </si>
  <si>
    <t>СОГБПОУ "Десногорский энергетический колледж"</t>
  </si>
  <si>
    <t>ПАО Дорогобуж, ООО ДИАМАНТ-ОТЕЛЬ ,  АО Русэлпром-СЭЗ, АО Авангард, ОАО Гидрометприбор, ПО Металлист Парикмахерская Кудряшка ,          ИП Сафира,          ИП ЭДЭМ, ИПМадмуазель, кафе Сказка и др</t>
  </si>
  <si>
    <t>Проведение консультаций;организация психологической поддержки для выпускников.</t>
  </si>
  <si>
    <t>Договор о сотрудничестве и совместной деятельности от 08.06.2021 г.</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</si>
  <si>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призванные в армию;Выпускники, которые ушли в отпуск по уходу за ребенком;Выпускники,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</si>
  <si>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выпускников;проведение экскурсий на предприятия для обучающихся и выпускников;проведение конкурсов, направленных на профессиональную агитацию и мотивирование выпускников к трудоустройству;проведение конференций, семинаров, круглых столов, посвященных вопросам содействия занятости выпускников;предоставление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профессий;содействие с участием представителей работодателей формированию корпоративной культуры у студентов.</t>
  </si>
  <si>
    <t>https://safonovo-industr-tehn-tehnikum.ru/centr-sodeystviya-trudoustroystvu/</t>
  </si>
  <si>
    <t>Центр содействия трудоустройству "Надежда"</t>
  </si>
  <si>
    <t>1026700947305</t>
  </si>
  <si>
    <t>СОГБПОУ "Сафоновский индустриально - технологический техникум"</t>
  </si>
  <si>
    <t>ООО ТМК-ЯМЗ Ярцево, СОГКУ Центр занятости населения Ярцевского района, ООО ПО Металлист, ООО Людмила, ИП Галайдин С.П, ООО СМИТ-Ярцево</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</si>
  <si>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профориентационная работа; предоставление выпускникам доступа к банку вакансий </t>
  </si>
  <si>
    <t>http://yarcevskiytehnikum.ru/College.aspx?IdU=yar</t>
  </si>
  <si>
    <t xml:space="preserve">Выпускники;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</si>
  <si>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поиск вариантов; оказание содействия выпускникам, не имеющим работы, в подготовке и размещении резюме; проведение консультаций об имеющихся возможностях по трудоустройству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t>
  </si>
  <si>
    <t>СОГБПОУ "Ярцевский индустриальный техникум"</t>
  </si>
  <si>
    <t>1066727016696</t>
  </si>
  <si>
    <t>СОГБПОУ "Ярцевский индустриальный техникум</t>
  </si>
  <si>
    <t>ООО «Авто Бизнес Груп», ЗАО «Двигатель», ООО «Премьер Авто Груп»</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</si>
  <si>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</si>
  <si>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https://disk.yandex.ru/i/POVe7YACFdjRJg</t>
  </si>
  <si>
    <t xml:space="preserve">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</si>
  <si>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</si>
  <si>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http://smolenskteh.ru/centr-sodejstviya-trudoustrojstvu-vypusknikov/normativnaya-dokumentaciya</t>
  </si>
  <si>
    <t>Центр профессиональной ориентации и трудоустройства выпускников</t>
  </si>
  <si>
    <t>1026700665826</t>
  </si>
  <si>
    <t>СОГБПОУ "Техникум отраслевых технологий"</t>
  </si>
  <si>
    <t xml:space="preserve">АО Газпром газораспределение Смоленск; ООО Смоленский завод ЖБИ-2; ООО Гнездовский завод ЖБИ; ООО Смоленск-ДорНИИ-Проект; АО Смоленский промстройпроект; ООО Горжилстрой; ООО Смоленский электротехнический завод </t>
  </si>
  <si>
    <t>http://smolsk.ru/img/file/dogovor_4.pdf</t>
  </si>
  <si>
    <t xml:space="preserve">Лица с ограниченными возможностями здоровья, инвалиды, дети-инвалиды;Участники чемпионатов Абилимпик;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t>
  </si>
  <si>
    <t>формирование банка вакансий; ведение горячей линии по содействию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уровняудовлетворенности качеством работы по содействию трудоустройству; проведение для выпускников встреч с представителями професси</t>
  </si>
  <si>
    <t>http://smolsk.ru/job/</t>
  </si>
  <si>
    <t>ОГБПОУ "Смоленский строительный колледж"</t>
  </si>
  <si>
    <t xml:space="preserve">ООО Премьер-Авто; ООО Транзит В; ООО Даф Сервис Смоленск; ООО Вольво центр Смоленск; ООО ПК Лаваш; МУП Автоколонна 1308; ООО ДЭП-4; </t>
  </si>
  <si>
    <t>организация психологической поддержки выпускников;проведение совместных конференций, выставок, презентаций; организация обмена информацией;</t>
  </si>
  <si>
    <t>проведение ярмарок вакансий; профориентационная работа; предоставление выпускникам доступа к банку вакансий</t>
  </si>
  <si>
    <t>http://smolavtokol.ru/images/student/trud/Договор-С-Центромзанятости.pdf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</si>
  <si>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</si>
  <si>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др.).трудоустройства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</si>
  <si>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 xml:space="preserve">http://smolavtokol.ru/images/student/trud/Положение%20о%20%20ЦСТВ.pdf </t>
  </si>
  <si>
    <t>Центр содействия трудоустройству выпускников и временной занятости ОГБПОУ "Смоленский автотранспортный колледж имени Е.Г. Трубицына"</t>
  </si>
  <si>
    <t>1026701429314</t>
  </si>
  <si>
    <t>ОГБПОУ "Смоленский автотранспортный колледж имени Е.Г. Трубицына"</t>
  </si>
  <si>
    <t>АО Почта России</t>
  </si>
  <si>
    <t>договор  предусматривает совместную деятельность сторон в вопросах подготовки студентов Образовательной организации, их трудоустройства во время и после окончания обучения, а также сотрудничество в научно-педагогической сфере.</t>
  </si>
  <si>
    <t>http://smolapo.ru/sites/default/files/CZ.PDF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</si>
  <si>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</si>
  <si>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Организация практической подготовки; профориентациаонная работа; дополнительное образование; </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</si>
  <si>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тьюторское сопровождение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</si>
  <si>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 xml:space="preserve">http://smolapo.ru/node/413 </t>
  </si>
  <si>
    <t>отдел профориентации и дополнительного образования</t>
  </si>
  <si>
    <t>1026701420822</t>
  </si>
  <si>
    <t>ОГБПОУ СмолАПО</t>
  </si>
  <si>
    <t>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</si>
  <si>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https://drive.google.com/file/d/1cFW66Ca06AKR4SNiNN3OadYr2wofZFzY/view?usp=sharing; https://drive.google.com/file/d/12W1Hvw4MK6a3N4NADspYXrU67V7PJ_dN/view?usp=sharing; https://drive.google.com/file/d/1sy4oQ9QmDBD8A9aJBYd82-XK0Raz_yeq/view?usp=sharing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</si>
  <si>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</si>
  <si>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</si>
  <si>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https://drive.google.com/file/d/1PSKx3VssfovZVfGCw8BNFt3vQ8bVUcGm/view?usp=sharing; https://drive.google.com/file/d/19KfKGo1XIVaKBIJpmSAYIPrr0jJqnq6y/view?usp=sharing</t>
  </si>
  <si>
    <t>1026701429765</t>
  </si>
  <si>
    <t>ОГБПОУ "Смоленский педагогический колледж"</t>
  </si>
  <si>
    <t>ООО Город67; ООО РозТех, ИП Пригодина</t>
  </si>
  <si>
    <t>профориентационная работа; содействие поиску работы; повышение квалификации и профессиональная переподготовка выпускников</t>
  </si>
  <si>
    <t>http://rmkrosl.ru/doc/cst/DogovorCZN.pdf</t>
  </si>
  <si>
    <t>Выпускники, имеющие статус сироты;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</si>
  <si>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информирование студентов и выпускников о состоянии и тенденциях рынка труда</t>
  </si>
  <si>
    <t xml:space="preserve">http://rmkrosl.ru/CST.php  </t>
  </si>
  <si>
    <t>1026700928319</t>
  </si>
  <si>
    <t>СОГБПОУ "Рославльский многопрофильный колледж"</t>
  </si>
  <si>
    <t>СПК Успех; ООО АФ - Смоленск; ООО Беркат</t>
  </si>
  <si>
    <t>организация практик; организация стажировок;  содействие поиску работы; проведение ярмарок вакансий; профориентационная работа;предоставление выпускникам доступа к банку вакансий</t>
  </si>
  <si>
    <t>Нормативная документация | СОГБПОУ Козловский многопрофильный аграрный колледж (km-ak.ru)</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</si>
  <si>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</si>
  <si>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</si>
  <si>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 xml:space="preserve">формирование банка вакансий; 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проведение экскурсий на предприятия для обучающихся и выпускников; реализация мероприятий по профессиональной ориентации профессий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</si>
  <si>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Нормативная документация | СОГБПОУ "Козловский многопрофильный аграрный колледж" (km-ak.ru)</t>
  </si>
  <si>
    <t>Центр содействия трудоустройству выпускников СОГБПОУ «Козловский многопрофильный аграрный колледж»</t>
  </si>
  <si>
    <t>1026700927351</t>
  </si>
  <si>
    <t>СОГБПОУ "Козловский многопрофильный аграрный колледж"</t>
  </si>
  <si>
    <t>Проведение ярмарок вакансий;   профориентационная работа;   предоставление выпускникам доступа к банку вакансий.</t>
  </si>
  <si>
    <t>https://gmk.nubex.ru/5036/</t>
  </si>
  <si>
    <t>Выпускники образовательной организации, в которой не создан центр содействия трудоустройству</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</si>
  <si>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экскурсий на предприятия для обучающихся и выпускников;   внедрение оценочного листа по итогам прохождения студентов практики;   обучение (в том числе с использованием ресурсов центров занятости населения) основам предпринимательской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t>
  </si>
  <si>
    <t>1026700883087</t>
  </si>
  <si>
    <t>СОГБПОУ "Гагаринский многопрофильный колледж"</t>
  </si>
  <si>
    <t xml:space="preserve">Сервисное локомотивное депо Вязьма филиала Московский ООО ЛокоТех-Сервис;   филиал ПАО «МРСК Центра» – «Смоленскэнерго» </t>
  </si>
  <si>
    <t>предоставление выпускникам доступа к банку вакансий;  повышение квалификации и профессиональная переподготовка выпускников</t>
  </si>
  <si>
    <t>содействие поиску работы; проведение конкурсов профессионального мастерства; профориентационная работа</t>
  </si>
  <si>
    <t xml:space="preserve">http://vzt67.ru/svedeniya/stipendii-i-inye-vidy-materialnoj-podderzhki/161-sluzhba-sodejstviya-trudoustrojstvu </t>
  </si>
  <si>
    <t>Выпускники, имеющие статус сироты; Выпускники, призванные в армию; Выпускники, находящиеся под риском нетрудоустройства</t>
  </si>
  <si>
    <t>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</si>
  <si>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t>
  </si>
  <si>
    <t xml:space="preserve">http://vzt67.ru/info/students/42-icetheme/osnovnye-svedeniya/studentu/160-polozhenie-o-sluzhbe-sodejstviya-trudoustrojstvu </t>
  </si>
  <si>
    <t>Служба содействия трудоустройству</t>
  </si>
  <si>
    <t>1026700851980</t>
  </si>
  <si>
    <t>СОГБПОУ "Вяземский железнодорожный техникум"</t>
  </si>
  <si>
    <t>Вяземский филиал ООО Смоленскрегионтеплоэнерго; ООО Вяземская швейная фабрика; Отдел социальной защиты населения; АО Вяземский машиностроительный завод; ЗАО Тропарево; ООО Тагрис-молоко; ООО Вязьма - стройсервис; ООО Пластик репаблик; ОАО Вязьмаремтехпред; ООО ТД БАЛТИЙСКИЙ БЕРЕГ; ООО ЭГГЕР ДРЕВПРОДУКТ ГАГАРИН</t>
  </si>
  <si>
    <t xml:space="preserve">сотрудничество в научно-педагогической сфере; </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</si>
  <si>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</si>
  <si>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https://technicum.ru/wp-content/uploads/2021/09/Dogovor_s_Tsentrom_zanyatosti_ot_24_05_21.pdf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</si>
  <si>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</si>
  <si>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</si>
  <si>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 xml:space="preserve">https://technicum.ru/wp-content/uploads/2019/12/Polozh.pdf </t>
  </si>
  <si>
    <t>Центр содействия трудоустройству выпускников в 
смоленском областном государственном бюджетном профессиональном образовательном учреждении «Вяземский политехнический техникум»</t>
  </si>
  <si>
    <t>1026700854784</t>
  </si>
  <si>
    <t>СОГБПОУ «Вяземский политехнический техникум»</t>
  </si>
  <si>
    <t xml:space="preserve">ПАО «Юнипро»          ООО «БалтЭнергоМаш»        ООО «Транзинт»  МУТТП г.Смоленск    ПАО «АтомЭнергоСбыт»            ПАО «Россети Центр» - «Смоленскэнерго»                            АО «Научно-исследовательский институт современных телекоммуникационных технологий»                           ООО «Смоленский электротехнический завод»      ФГБОУ НИУ МЭИ в г. Смоленске              </t>
  </si>
  <si>
    <t xml:space="preserve">проведение конкурсов профессионального мастерства; проведение ярмарок вакансий; профориентационная работа; </t>
  </si>
  <si>
    <t xml:space="preserve">https://drive.google.com/file/d/1YkuPCbFdwQIAIgSWNJZlkCDozR9pfX_T/view?usp=sharing
</t>
  </si>
  <si>
    <t xml:space="preserve">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</si>
  <si>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</si>
  <si>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</si>
  <si>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http://www.spk.edu.ru/trudoustrojstvo</t>
  </si>
  <si>
    <t>1026701445980</t>
  </si>
  <si>
    <t>ОГБПОУ "Смоленская областная технологическая академия"</t>
  </si>
  <si>
    <t>ПАО "Надеждинский металлургический завод"; АО "Серовский завод ферросплавов"</t>
  </si>
  <si>
    <t xml:space="preserve">содействие поиску работы;    вовлечение в трудовую деятельность выпускников, испытывающих трудности в поиске работы, включая инвалидов  </t>
  </si>
  <si>
    <t xml:space="preserve">https://docs.yandex.ru/docs/view?url=ya-disk-public%3A%2F%2FFfNb58MLMQnFeZ9Dt%2BXoWHAtfwGCsFDW42DAZGOZ3t%2Brv%2FEcyTM09idnrLUxZ2%2BDq%2FJ6bpmRyOJonT3VoXnDag%3D%3D&amp;name=Соглашения%20СЦЗ%20г.Серова.pdf&amp;nosw=1
</t>
  </si>
  <si>
    <t xml:space="preserve">Лица с ограниченными возможностями здоровья, инвалиды, дети-инвалиды;    Выпускники, находящиеся под риском нетрудоустройства  </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</si>
  <si>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t>
  </si>
  <si>
    <t>http://xn--b1afwgjeej.xn--p1ai/images/Polojenie_Center_Vipusnik_Trud_2015%20%D0%B3..pdf</t>
  </si>
  <si>
    <t>1026601815107</t>
  </si>
  <si>
    <t>ГБПОУ СО Серовский металлургический техникум</t>
  </si>
  <si>
    <t>Содействие поиску работы; вовлечение в трудовую деятельность выпускников, испытывающих трудности в поиске работы, включая инвалидов.</t>
  </si>
  <si>
    <t>https://drive.google.com/file/d/17zQTHHU_YDkRM5Bjii-_vEKWW5awCHor/view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</si>
  <si>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ведение мониторинга трудоустройства;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</si>
  <si>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http://kpkollege.ru/%d1%86%d0%b5%d0%bd%d1%82%d1%80-%d1%81%d0%be%d0%b4%d0%b5%d0%b9%d1%81%d1%82%d0%b2%d0%b8%d1%8f-%d1%82%d1%80%d1%83%d0%b4%d0%be%d1%83%d1%81%d1%82%d1%80%d0%be%d0%b9%d1%81%d1%82%d0%b2%d1%83-%d0%b2%d1%8b/</t>
  </si>
  <si>
    <t>Центр содействия тудоустройству выпускников</t>
  </si>
  <si>
    <t>1026601232184</t>
  </si>
  <si>
    <t>ГБПОУ СО Красноуфимский педагогический колледж</t>
  </si>
  <si>
    <t>АО ЕВРАЗ Качканарский ГОК</t>
  </si>
  <si>
    <t>https://cloud.mail.ru/public/hEMB/ahfhYEuhE</t>
  </si>
  <si>
    <t>Выпускники, находящиеся под риском нетрудоустройства;  Выпускники, призванные в армию;</t>
  </si>
  <si>
    <t>https://kgpk.my1.ru/OOP/skanirovanie0036.pdf</t>
  </si>
  <si>
    <t>1026601126771</t>
  </si>
  <si>
    <t>ГБПОУ СО Качканарский горно-промышленный колледж</t>
  </si>
  <si>
    <t>Министерство общественной безопасности Свердловской области; Главное управление МЧС России по Свердловской области</t>
  </si>
  <si>
    <t>https://cloud.mail.ru/public/doZf/hZ9yWRi1N</t>
  </si>
  <si>
    <t>профориентационная работа; организация дополнительных образовательных услуг по  повышению квалификации и профессиональной подготовке</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</si>
  <si>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</si>
  <si>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https://ut-rifey.ru/images/2021/%D0%BF%D0%BE%D0%BB%D0%BE%D0%B6%D0%B5%D0%BD%D0%B8%D1%8F/%D0%9F%D0%9E%D0%9B%D0%9E%D0%96%D0%95%D0%9D%D0%98%D0%95%20%D0%9E%D0%91%20%D0%9E%D0%A2%D0%94%D0%95%D0%9B%D0%95%D0%9D%D0%98%D0%98%20%D0%94%D0%9E%D0%9F.pdf</t>
  </si>
  <si>
    <t>Отделение дополнительного образования, профориентации и трудоустройства выпускников</t>
  </si>
  <si>
    <t>1026604952384</t>
  </si>
  <si>
    <t>ГАПОУ СО Уральский техникум Рифей</t>
  </si>
  <si>
    <t>ПАО "Машиностроительный завод им. М.И. Калинина г. Екатеринбург"; ЗАО "Агрохимсервис-Т"; Центр опережающей профессиональной подготовки Свердловской области</t>
  </si>
  <si>
    <t>координация совместной деятельности по сетевому взаимодействию, сотрудничество по разработке и реализации механизмов трансляции эффективных программ и технологий подготовки кадров, организации и проведения демонстрационного экзамена</t>
  </si>
  <si>
    <t>содействие поиску работы; повышение квалификации и профессиональная переподготовка выпускников</t>
  </si>
  <si>
    <t>http://urtatis.ru/about/docs/local_normative_acts/dogovoryi_o_sotrudnichestve</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</si>
  <si>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</si>
  <si>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оказание содействия в проведении практик</t>
  </si>
  <si>
    <t>http://urtatis.ru/files/documents/local_norm_acts/pdf.pdf</t>
  </si>
  <si>
    <t xml:space="preserve">Центр содействия трудоустройству выпускников техникума </t>
  </si>
  <si>
    <t>1026602961747</t>
  </si>
  <si>
    <t>ГАПОУ СО Уральский техникум автомобильного транспорта и сервиса</t>
  </si>
  <si>
    <t>АО "УПП "Вектор", АО "ПО "УОМЗ", АО "НПОавтоматики" АО "УЭМЗ", АО "УПЗ", АО "УЗГА",ПАО "УВЗ", АО "НПК "ВИП", ООО"Прософт - Системы", ООО "Крейт"</t>
  </si>
  <si>
    <t>https://cloud.mail.ru/public/cMoN/BjLoXhAYp</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</si>
  <si>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</si>
  <si>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ведение мониторинга трудоустройства; проведение для выпускников встреч с представителями профессий</t>
  </si>
  <si>
    <t>https://urtt.ru/wp-content/uploads/2018/08/polsstv.pdf</t>
  </si>
  <si>
    <t>Служба содействию трудоустройства выпускников</t>
  </si>
  <si>
    <t>1026602333900</t>
  </si>
  <si>
    <t>ГАПОУ СО Уральский радиотехнический колледж им.А.С.Попова</t>
  </si>
  <si>
    <t>ООО "НЛМК - Метиз", АО "УЗГА", ООО "ВИЗ - Сталь", АО "УППП "Вектор", ПАО "МЗиК", АО "ПО"УОМЗ", ООО "ЭнергоСК", ООО "Медин - Урал"</t>
  </si>
  <si>
    <t>организация практик; проведение ярмарок вакансий; профориентационная работа</t>
  </si>
  <si>
    <t>взаимодействие занятости и трудоустройства выпускников ОО, в том числе с ограниченными возможностями здоровья</t>
  </si>
  <si>
    <t>https://urpc.ru/student/vakansii-dlya-vypusknikov/</t>
  </si>
  <si>
    <t>содействие трудоустройству</t>
  </si>
  <si>
    <t>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</si>
  <si>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отделение практической подготовки</t>
  </si>
  <si>
    <t>1026604959776</t>
  </si>
  <si>
    <t>ГАПОУ СО Уральский политехнический колледж - Межрегиональный центр компетенций</t>
  </si>
  <si>
    <t>НП "УС "Атомстройкомплекс"; ГК "Автоплюс"; ООО "АСМ-мебель"; ГК "Римэкс"; ООО "Уником Экспресс"; ООО УК "Набережная"; ООО УК "Территория"; ООО "Бравис"; АО АПК "Белореченский; ООО "Ветеринарная клиника "Ветдоктор"; ГБУ СО "Ирбитская ветеринарная станция по борьбе с болезнями животных"; ооо "Зеленая галерея"</t>
  </si>
  <si>
    <t>Совместные профориентационные мероприятия ; срвместные проекты</t>
  </si>
  <si>
    <t>Взаимодействие по вопросам содействия занятости и трудоустройства выпускников Образовательной организации, в том числе с с ограниченными возможностями здоровья, исполнения трудового законодательства через проведение совместных мероприятий</t>
  </si>
  <si>
    <t xml:space="preserve">https://drive.google.com/file/d/1-y25z6Dd9_iIUW0Z92zrflTWx3IV4LWv/view?usp=sharing ;  https://drive.google.com/file/d/1scp43OoepaGZ3uLYFxx3EhnC73c76baX/view?usp=sharing  ;  https://disk.yandex.ru/d/64utYLcatOLajg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</si>
  <si>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</si>
  <si>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Профориентационная работа со школьниками и выпускниками колледжа; взаимодействие  ВУЗами; общеобразовательными учреждениями; Участие в профориетационных проектах;  Проведение тестирования</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</si>
  <si>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t>
  </si>
  <si>
    <t>https://disk.yandex.ru/i/H88L9orwKwzutw</t>
  </si>
  <si>
    <t>Центр профориентации и содействия трудоустройству выпускиков</t>
  </si>
  <si>
    <t>1036605192458</t>
  </si>
  <si>
    <t>ГАПОУ СО Уральский колледж технологий и предпринимательства</t>
  </si>
  <si>
    <t>ООО "Бергауф Строительные технологии"; ООО "Диалог-Екатеринбург"; Компания KERAMA MARAZZI Екатеринбург</t>
  </si>
  <si>
    <t>Взаимодействие по вопросам содействия занятости и трудоустройства выпускников Образовательной организации, в том числе с ограниченными возможностями здоровья, исполнения трудового законодательства через проведение совместных мероприятий, обмен информацией</t>
  </si>
  <si>
    <t>организация стажировок; проведение ярмарок вакансий; профориентационная работа; предоставление выпускникам доступа к банку вакансий</t>
  </si>
  <si>
    <t>https://disk.yandex.ru/d/c-B5zSgu-niECQ</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</si>
  <si>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t>
  </si>
  <si>
    <t>https://www.uksap.ru/content/left_nav/official_documents/mouth/%D0%9F%D0%BE%D0%BB%D0%BE%D0%B6%D0%B5%D0%BD%D0%B8%D0%B5%20%D0%BE%20%D1%80%D0%B5%D1%81%D1%83%D1%80%D1%81%D0%BD%D0%BE%D0%BC%20%D1%86%D0%B5%D0%BD%D1%82%D1%80%D0%B5.pdf</t>
  </si>
  <si>
    <t>Ресурсный центр развития программ профессиональной ориентации молодежи, содействия трудоустройству, предпрофильного и профильного обучения</t>
  </si>
  <si>
    <t>1036603484763</t>
  </si>
  <si>
    <t>ГАПОУ СО Уральский колледж строительства, архитектуры и предпринимательства</t>
  </si>
  <si>
    <t>ООО ТД "Сима - ленд"; ИП "Севостьянов А.А.; ООО ЛК "КИТ"; ООО" Леруа- Мерлен - Восток"; ООО "Екатеринбург - Центр"; АО "Хорека- Кольцово"; "Управление федеральной службы государственной регистрации кадастра и картографии по Свердловской области"; ПАО "Сбербанк"</t>
  </si>
  <si>
    <t>Содействие поиску работы; проведение ярмарок вакансий; повышение квалификации и профессиональная переподготовка выпускников; содействие занятости выпускников из числа женщин, имеющих детей и совмещающтх трудовую деятельность с семейными обязанностями; вовлечение в трудовую деятельность выпускников, ипытывающих трудности в поиске работы, в включая  инвалидов</t>
  </si>
  <si>
    <t>https://cloud.mail.ru/public/8Zmq/z4LAh69v6</t>
  </si>
  <si>
    <t>Оказание содействия в проведении практик, профориентационная работа</t>
  </si>
  <si>
    <t>http://eppc.ru/files/Polozhenie__o_resursnom_centre__2021.pdf</t>
  </si>
  <si>
    <t>1026605781730</t>
  </si>
  <si>
    <t>ГАПОУ СО Уральский колледж бизнеса, управления и технологии красоты</t>
  </si>
  <si>
    <t>Открытое акционерное общество  «Российские железные дороги».</t>
  </si>
  <si>
    <t>Проведение инициативных  научно-исследовательских и опытно-конструкторских работ в актуальных для предприятия направлениях; Реализация дополнительных образовательных программ.</t>
  </si>
  <si>
    <t>Предметом Соглашения является сотрудничество Сторон в вопросах:  организация практик;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t>
  </si>
  <si>
    <t>https://urgt66.ru/?page_id=1949</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</si>
  <si>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</si>
  <si>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Содействие с участием представителей работодателей формированию корпоративной культуры у студентов; организация и проведение ярмарок вакансий для обучающихся и выпускников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</si>
  <si>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</si>
  <si>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1026602965784</t>
  </si>
  <si>
    <t>ГАПОУ СО Уральский железнодорожный техникум</t>
  </si>
  <si>
    <t xml:space="preserve">АО "Невьянский машиностроительный заво" 
ООО ""Инструментально-механический завод"
ООО "Старый соболь"";
ИП Елин М.С.;
МП Столовая №6   
ИП Чумичев В.Г.         
"ПК Артель старателей ""Нейва"
</t>
  </si>
  <si>
    <t>https://cloud.mail.ru/public/m4ao/YUyaeUU5B</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</si>
  <si>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t>
  </si>
  <si>
    <t>встречи с представителями работодателей</t>
  </si>
  <si>
    <t xml:space="preserve">Формирование банка вакансий , информирование студентов и выпускников о состоянии и тенденциях рынка труда, психологическая поддержка выпускников,проведение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t>
  </si>
  <si>
    <t>http://xn--c1aizld.xn--p1ai/proforientacia
http://xn--c1aizld.xn--p1ai/centr
http://xn--c1aizld.xn--p1ai/lok_aktyi</t>
  </si>
  <si>
    <t>1069621003077</t>
  </si>
  <si>
    <t>ГАПОУ СО Уральский горнозаводской колледж имени Демидовых</t>
  </si>
  <si>
    <t>АО "Туринский ЦБЗ"; ИП Романченко С.И.; ООО "Гефест-сталь";  МУП ЖКХ "Водоканал";  ООО "Строймонтаж";  ПК "Туринский межхозяйственный лесхоз";  МУП ЖКХ "Теплосеть"; ПАО "Туринский хлебокомбинат";  ООО "Кухня Урала"; ООО "Комбинат школьного питания"</t>
  </si>
  <si>
    <t>1. Проведение встреч (занятий) обучающихся и выпускников Образовательного учреждения со специалистами ЦЗ для оказания обучающимся и выпускникам государственных услуг по профессиональной ориентации, психологической поддержке, социальной адаптации;  2. Содействие Образовательного учреждения в оформлении документов для проведения сотрудниками ЦЗ мероприятий с участием обучающихся Образовательного учреждения; 3. Размещение ЦЗ в свободном доступе информации о вакансиях.</t>
  </si>
  <si>
    <t>Социальное партнерство  между Центром занятости и Образовательной организацией в сфере содействия занятости и трудоустройству выпускников Образовательной организации, в том числе имеющих группу инвалидности.</t>
  </si>
  <si>
    <t>https://disk.yandex.ru/d/Le9rGTBQP1aGmA</t>
  </si>
  <si>
    <t>Выпускники техникума</t>
  </si>
  <si>
    <t>1. Содействие трудоустройству выпускников.</t>
  </si>
  <si>
    <t>https://tmturinsk.ru/index/vypusknikam/0-33</t>
  </si>
  <si>
    <t>1026602269957</t>
  </si>
  <si>
    <t>ГАПОУ СО Туринский многопрофильный техникум</t>
  </si>
  <si>
    <t xml:space="preserve">Асоциация кулинаров и ресторав Свердловской области </t>
  </si>
  <si>
    <t xml:space="preserve">Проведение ярмарок вакансий, </t>
  </si>
  <si>
    <t>http://www.kulinar66.ru/content/cdid_12245/files/%D1%81%D0%BE%D0%B3%D0%BB%D0%B0%D1%88%D0%B5%D0%BD%D0%B8%D0%B5%20%D1%81%20%D1%86%D0%B5%D0%BD%D1%82%D1%80%D0%BE%D0%BC%20%D0%B7%D0%B0%D0%BD%D1%8F%D1%82%D0%BE%D1%81%D1%82%D0%B8%20%20(1).pdf</t>
  </si>
  <si>
    <t>Оказание содействия выпускникам, не имеющим работы, в подготовке и размещении резюме</t>
  </si>
  <si>
    <t>http://www.kulinar66.ru/content/cdid_12245/files/%D0%9F%D0%BE%D0%BB%D0%BE%D0%B6%D0%B5%D0%BD%D0%B8%D0%B5%20%D0%BE%20%D1%86%D0%B5%D0%BD%D1%82%D1%80%D0%B5%20%D0%BF%D1%80%D0%BE%D1%84%D0%BE%D1%80%D0%B8%D0%B5%D0%BD%D1%82%D0%B0%D1%86%D0%B8%D0%B8%20%D0%B8%20%D1%82%D1%80%D1%83%D0%B4%D0%BE%D1%83%D1%81%D1%82%D1%80%D0%BE%D0%B9%D1%81%D1%82%D0%B2%D0%B0%20%D0%B2%D1%8B%D0%BF%D1%83%D0%BA%D0%BD%D0%B8%D0%BA%D0%BE%D0%B2.pdf</t>
  </si>
  <si>
    <t xml:space="preserve">Центр профориентации содествия трудоустройству выпускников </t>
  </si>
  <si>
    <t>1026604961041</t>
  </si>
  <si>
    <t>ГАПОУ СО Техникум индустрии питания и услуг Кулинар</t>
  </si>
  <si>
    <t>АО «Свердловскавтодор» филиал Талицкое ДРСУ, АООТ «Талицкре ремонтно-техническое предприятие», ОАО «Межрегиональная распределительная сетевая компания Урала»; ООО «Строительное управление № 6»; Талицкий филиал Ф едерального государственного учреждения «Свердловскмелиоводхоз»; филиал «Талицкое БТИ» СОГУП «Областной центр недвижимости».</t>
  </si>
  <si>
    <t>Сотрудничество сторон в вопросах информационной и консультационной работы с целью оказания содействия в трудоустройстве инвалидов-выпускников. Оказание обучающимся ОУ, в т.ч. выпускникам, имеющим инвалидность, консультационные, профориентационныеи информационные услуги; проведение профориентационных мероприятий для обучающихся ОУ с целью содействия в профессиональном самообпределении и построении профессиональной карьеры.</t>
  </si>
  <si>
    <t xml:space="preserve">Предметтом Соглашения является сотрудничество Сторон в вопросах информационной и консультационной работы с целью оказания услуг по отдельным вопросам содействия занятости населения, вовлечение в трудовую деятельность выпускников, испытывающих трудности в поиске работы, включая инвалидов; содействие поиску работы, предоставление гранта на предпринимательскую деятельность </t>
  </si>
  <si>
    <t>http://www.tallk.ru/studentu/trudoustrojstvo</t>
  </si>
  <si>
    <t>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</si>
  <si>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Участие выпуснкивов колледжа в интернет платформе "Моя карьера"; анкетирование выпускников по вопросам трудоустройства; организация встреч с представителями Центра занятости для ознакомления  с состоянием рынка труда, с вакансиями, рекомендациями в поиске работы.Повышение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t>
  </si>
  <si>
    <t>формирование банка вакансий;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содействие в формировании студентами и выпускниками портфолио; проведение конференций, семинаров, круглых столов, посвященных вопросам содействия занятости выпускников.</t>
  </si>
  <si>
    <t>Служба содействия трудоустройств выпускников</t>
  </si>
  <si>
    <t>1026602234471</t>
  </si>
  <si>
    <t>ГАПОУ СО Талицкий лесотехнический колледж им. Н.И. Кузнецова</t>
  </si>
  <si>
    <t>ООО "Стройэксперт", ООО "Водотеплосети", НО фонд "Тавдинский фонд поддержки малого предпринимательства", ООО "Архипов", ГКУ "Тавдинский центр занятости",ООО "Антэк"</t>
  </si>
  <si>
    <t>Взаимодействие при решении вопроса содействия трудоустройству выпускников</t>
  </si>
  <si>
    <t>http://tavda-tpu.ru/sites/default/files/file/Soglashenie_s_GKU_Tsentr_zanyatosti.pdf</t>
  </si>
  <si>
    <t>http://tavda-tpu.ru/inye-lokalnye-normativnye-akty</t>
  </si>
  <si>
    <t>1026601904240</t>
  </si>
  <si>
    <t>ГАПОУ СО Тавдинский техникум им. А.А. Елохина</t>
  </si>
  <si>
    <t>ООО ГранитНерудПром; Агропромышленный комплекс и потребительского рынка Свердловской обл., ООО "Комтех" ООО "Автопомошник" ЗАО Агрофирма "Патруши"</t>
  </si>
  <si>
    <t>Предметтом Соглашения является сотрудничество Сторон в вопросах информационной и консультационной работы с целью оказания услуг по отдельным вопросам содействия занятости населения, вовлечение в трудовую деятельность выпускников, испытывающих трудности в поиске работы, включая инвалидов; содействие поиску работы, предоставление гранта на предпринимательскую деятельность</t>
  </si>
  <si>
    <t>https://www.rodnikspo.org/трудоустройствовыпускников</t>
  </si>
  <si>
    <t xml:space="preserve">Лица с ограниченными возможностями здоровья, инвалиды, дети-инвалиды; </t>
  </si>
  <si>
    <t>Анализ потребностей региона;Формирование базы данных вакансий;Лица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</si>
  <si>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 xml:space="preserve">https://www.rodnikspo.org/трудоустройствовыпускников </t>
  </si>
  <si>
    <t>1026602176578</t>
  </si>
  <si>
    <t>ГАПОУ СО Сысертский социально-экономический техникум Родник</t>
  </si>
  <si>
    <t>ООО "ФОРЭС", АОР "Знамя", ОАО "Сухоложский огнеупорный завод", АО "Литейно-механический завод"</t>
  </si>
  <si>
    <t xml:space="preserve">проведение ярмарок вакансий,содействие поиску работы, профориентационная работа </t>
  </si>
  <si>
    <t>https://disk.yandex.ru/i/osRfJSkT31_F4A</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</si>
  <si>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</si>
  <si>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содействие с участием представителей работодателей,  проведение экскурсий на предприятия для обучающихся и выпускников формированию корпоративной культуры у студентов, проведение консультаций об имеющихся возможностях по трудоустройству</t>
  </si>
  <si>
    <t xml:space="preserve">https://spu43.profiedu.ru/sveden/grants
</t>
  </si>
  <si>
    <t>1026601871670</t>
  </si>
  <si>
    <t>ГАПОУ СО Сухоложский многопрофильный техникум</t>
  </si>
  <si>
    <t>Некоммерческое партнерство "Управление строительства"Атомстрой комплекс"</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</si>
  <si>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t>
  </si>
  <si>
    <t>https://cloud.mail.ru/public/j7d7/JDkiaQJrY</t>
  </si>
  <si>
    <t>http://sptstroitel.ru/upload/pdf/%D0%94%D0%BE%D0%BA%D1%83%D0%BC%D0%B5%D0%BD%D1%82%D1%8B%20%D0%BA%D0%BE%D0%BB%D0%BB%D0%B5%D0%B4%D0%B6%D0%B0/inye-dokumenty/%D0%9F%D0%BE%D0%BB%D0%BE%D0%B6%D0%B5%D0%BD%D0%B8%D1%8F/%D0%BE%20%D0%A1%D0%BB%D1%83%D0%B6%D0%B1%D0%B5%20%D1%81%D0%BE%D0%B4%D0%B5%D0%B9%D1%81%D1%82%D0%B2%D0%B8%D1%8F%20%D1%82%D1%80%D1%83%D0%B4%D0%BE%D1%83%D1%81%D1%82%D1%80%D0%BE%D0%B9%D1%81%D1%82%D0%B2%D1%83%20%D0%B2%D1%8B%D0%BF%D1%83%D1%81%D0%BA%D0%BD%D0%B8%D0%BA%D0%BE%D0%B2.pdf</t>
  </si>
  <si>
    <t>1026602966983</t>
  </si>
  <si>
    <t>ГАПОУ СО Социально-профессиональный техникум Строитель</t>
  </si>
  <si>
    <t xml:space="preserve">ООО «Эверест» № 6 от 09.09.2019 г.;
КФХ «Тарасов В. П.» № 12 от 18.05.2020 г;
ООО «Светогалактика» № 8 от 09.09.2019 г.;
ГБУЗ СО «Слободо-Туринская РБ» № 5 от 09.09.2019 г.
АО «СТМК «Надежда» № 3 от 09.09.2019 г.;
АО «Мелиострой» №19  от 28.05.2020 г.;
ООО «Восток» № 8 от 17.04.2020 г.
ООО «Агрофирма «Байкаловская» № 2 от 12.03.2021 г. ООО 
МУП «Слободо-Туринское ЖКХ Плюс» № 2 от 09.09.2019 г.;
МУП «Ницинское ЖКХ» № 1 от 16.01.2020 г.;
ГУП СО «Газовые сети» № 7 от 15.05.2020 г.
</t>
  </si>
  <si>
    <t xml:space="preserve">организация практик;
содействие поиску работы;
проведение ярмарок вакансий;
обучение предпринимательским навыкам;
обучение предпринимательским навыкам;
</t>
  </si>
  <si>
    <t>https://staet.ru/upload/files/trudouctroictbo/соглашение.pdf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</si>
  <si>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</si>
  <si>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</si>
  <si>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https://docviewer.yandex.ru/view/120342287/?page=1&amp;*=S%2BXOeKFEDg%2BdTLIbwZUdBi8ci057InVybCI6InlhLWJyb3dzZXI6Ly80RFQxdVhFUFJySlJYbFVGb2V3cnVKRFA0NGRmc3BNTkFhZmxsWWVzSkI2U0pCelRQYlhLMlFCS3JXbG5tXzhkbmF5TTlXMmtORmlRMEgtS1p3RlZyMlhCcWJNWE52TUZ1MzBCTER0di1jblNBQUgxMThSUkJqUXV0NDhKT2p0VTR2TTQwbXVyaUU3V1BBbmVMU1N6a1E9PT9zaWduPTVoZFVRaDdvbmZqbUE0OE5kRXJVSVA4bkV6anRTUWJmZ1BFNUlET25reVU9IiwidGl0bGUiOiLQn9C%2B0LvQvtC20LXQvdC40LUg0L4g0KHQodCiINC90LAg0JPQkNCf0J7QoyDQntCiIDA5XzEwXzIwMTUuZG9jIiwibm9pZnJhbWUiOmZhbHNlLCJ1aWQiOiIxMjAzNDIyODciLCJ0cyI6MTYzMTY5MDk1OTQ4MSwieXUiOiI4Njk2NDEwOTYxNTI4MzY5MTE2In0%3D</t>
  </si>
  <si>
    <t>1026602267845</t>
  </si>
  <si>
    <t>ГАПОУ СО Слободотуринский аграрно-экономический техникум</t>
  </si>
  <si>
    <t>https://stsoip.ru/wp-content/uploads/2021/09/Новый-документ3.pdf</t>
  </si>
  <si>
    <t>Участие выпуснкивов техникума в интернет платформе "Моя карьера"; анкетирование выпускников по вопросам трудоустройства; организация встреч с представителями Центра занятости для ознакомления  с состоянием рынка труда, с вакансиями, рекомендациями в поиске работы.</t>
  </si>
  <si>
    <t>https://stsoip.ru/wp-content/uploads/2018/02/Положение-о-службе-содействия-трудоустройству-выпускников-Серовского-техникума-сферы-обслуживания-и-питания.pdf</t>
  </si>
  <si>
    <t>1026601817186</t>
  </si>
  <si>
    <t>ГАПОУ СО Серовский техникум сферы обслуживания и питания</t>
  </si>
  <si>
    <t xml:space="preserve">ОАО "Литмет", ОАО "Уралбурмаш", ООО "Горизонт", </t>
  </si>
  <si>
    <t>Предметом Соглашения является совместная деятельность сторон, направленная на содействие занятости студентов и трудоустройству выпускников, в том числе выпускников, имеющих группу инвалидности.</t>
  </si>
  <si>
    <t>https://vs-texnikum.ru/index.php/rekomendatsii-po-trudoustrojstvu</t>
  </si>
  <si>
    <t xml:space="preserve"> психологическая поддержка выпускников;поиск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</si>
  <si>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Служба содействию трудоустойству</t>
  </si>
  <si>
    <t>1026602056106</t>
  </si>
  <si>
    <t>ГАПОУ СО Сергинский многопрофильный техникум</t>
  </si>
  <si>
    <t xml:space="preserve">АО"Севуралбокситруда" , </t>
  </si>
  <si>
    <t>Взаимодействие сторон по организации и проведению мероприятий по проф.консультированию, по реализации программ временного трудоустройства несовершеннолетних, по организации профессионального обучения и дополнительного проф.образования</t>
  </si>
  <si>
    <t>https://sevurpt.ru/category/vypuskniku/kcst/</t>
  </si>
  <si>
    <t xml:space="preserve">Организация встеч с представителями ЦЗ по ознакомлению с рынком труда, программах трудоустройства  </t>
  </si>
  <si>
    <t xml:space="preserve">формирование банка вакансий;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содействие в формировании студентами и выпускниками портфолио; </t>
  </si>
  <si>
    <t>1026601799993</t>
  </si>
  <si>
    <t>ГАПОУ СО Североуральский политехникум</t>
  </si>
  <si>
    <t>Дошкольные образовательные организации: МАДОУ № 2 «РОДНИЧОК», МАДОУ № 11 «ЗОЛОТОЙ КЛЮЧИК»ул.Ключевая, д.38 а, МАДОУ № 11 «ЗОЛОТОЙ КЛЮЧИК» ул.Маяковского, д.13, МАДОУ № 16 «ТОПОЛЕК», МБДОУ № 18 «ЯБЛОНЬКА» ,МАДОУ № 21«СКАЗКА», МАДОУ № 25 «Дельфинчик», МБДОУ № 33 «ВЕСНУШКИ», МАДОУ № 38 «ЕЛОЧКА», МАДОУ № 42 «ОГОНЕК»филиал  ДОО № 34 «Снегирек» и филиал  ДОО № 51 «Улыбка».
СОШ:                                                              МАОУ СОШ № 1, МБОУ ООШ № 9, МБОУ СОШ № 11, МАОУ СОШ № 13,МАОУ СОШ №14, МАОУ СОШ № 15, МБОУ СОШ № 19,
МБОУ СОШ № 21, ДОУ № 43 - филиал МБОУ СОШ № 21, МАОУ СОШ  № 22, МБОУ СОШ № 23, МБОУ ООШ № 26, МАОУ СОШ № 27.
Учреждения дополнительного образования:
УМАОУ ДОД ДЮСШ
МАУ ДО «ЦДТ»
МАУ ДОД ДООЦ «Чайка»
МБУ ДО ЦДП «Эдельвейс»</t>
  </si>
  <si>
    <t>сотрудничество в вопросах информационной и консультационной работы с целью оказания содействия в трудоустройстве инвалидов-выпускников</t>
  </si>
  <si>
    <t>содействие поиску работы; вовлечение в трудовую деятельность выпускников, испытывающих трудности в поиске работы, включая инвалидов</t>
  </si>
  <si>
    <t>https://drive.google.com/file/d/1ytXJtiLPcxalDpUiMgh3Km7O_SwL_nNW/view</t>
  </si>
  <si>
    <t>Лица с инвалидностью;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</si>
  <si>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</si>
  <si>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https://drive.google.com/file/d/1wylGtBFTXmlU-jzFYnLON4qh_anKAHE3/view</t>
  </si>
  <si>
    <t>1026601813204</t>
  </si>
  <si>
    <t>ГАПОУ СО Северный педагогический колледж</t>
  </si>
  <si>
    <t xml:space="preserve">МБУ ДО-Детский экологический центр "Рифей";   Управление образования Березовского городского округа; </t>
  </si>
  <si>
    <t>совместные мероприятия по оказанию содействия занятости выпускникам Образовательного учреждения, в том числе выпускникам с ограниченными возможностями здоровья; сотрудничество по вопросам исполнения законодательства о труде и занятости населения, трудоустройства выпускников Образовательного учреждения, в том числе выпускников с ОВЗ; обмен информацией о потребности в рабочей силе, состоянии рынка труда города Екатеринбурга, профессионального образования выпускников Образовательного учреждения;</t>
  </si>
  <si>
    <t xml:space="preserve">содействие поиску работы;   проведение ярмарок вакансий;   </t>
  </si>
  <si>
    <t>https://sopkekb.ru/wp-content/uploads/2021/09/%D1%81%D0%BE%D0%B3%D0%BB%D0%B0%D1%88%D0%B5%D0%BD%D0%B8%D0%B5-%D1%81-%D0%93%D0%9A%D0%A3%D0%A1%D0%97%D0%9D-%D0%A1%D0%9E-%D0%95%D0%A6%D0%97-%D0%BE-%D1%81%D0%BE%D1%82%D1%80%D1%83%D0%B4%D0%BD%D0%B8%D1%87%D0%B5%D1%81%D1%82%D0%B2%D0%B5-%D0%BF%D0%BE-%D0%B2%D0%BE%D0%BF%D1%80%D0%BE%D1%81%D0%B0%D0%BC-%D0%B7%D0%B0%D0%BD%D1%8F%D1%82%D0%BE%D1%81%D1%82%D0%B8-%D0%B2%D1%8B%D0%BF%D1%83%D1%81%D0%BA%D0%BD%D0%B8%D0%BA%D0%B0%D0%BC.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</si>
  <si>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</si>
  <si>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Участие студентов в проекте "Моя карьера"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</si>
  <si>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психологическая поддержка выпускников;  внедрение оценочного листа по итогам прохождения студентов практики, стажировки;   оказание содействия выпускникам, не имеющим работы, в подготовке и размещении резюме;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</si>
  <si>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sopkekb.ru/wp-content/uploads/2021/09/%D0%9F%D0%BE%D0%BB%D0%BE%D0%B6%D0%B5%D0%BD%D0%B8%D0%B5-%D0%BE-%D0%A6%D0%B5%D0%BD%D1%82%D1%80%D0%B5-%D1%81%D0%BE%D0%B4%D0%B5%D0%B9%D1%81%D1%82%D0%B2%D0%B8%D1%8F-%D1%82%D1%80%D1%83%D0%B4%D0%BE%D1%83%D1%81%D1%82%D1%80%D0%BE%D0%B9%D1%81%D1%82%D0%B2%D1%83-%D0%B2%D1%8B%D0%BF%D1%83%D1%81%D0%BA%D0%BD%D0%B8%D0%BA%D0%BE%D0%B2.pdf</t>
  </si>
  <si>
    <t xml:space="preserve">Центре содействия трудоустройству  выпускников «Перспектива» </t>
  </si>
  <si>
    <t>1026602337684</t>
  </si>
  <si>
    <t>ГАПОУ СО Свердловский областной педагогический колледж</t>
  </si>
  <si>
    <t>ООО НПО "Экспериментальный завод"; АО "режевской хлебокомбинат"; АО "Артемовский машиностроительный завод"; ГАСУСОНСО "Режевской дом-интернат"; ООО СК "РС - Монолит"; ОАО "Режевская типография"</t>
  </si>
  <si>
    <t>Мониторинг рынка труда; Профориентационная работа; Обмен информацией</t>
  </si>
  <si>
    <t>https://drive.google.com/file/d/1XOmH0iOXUnR0Nake2tjlVXvqaftQaVt2/view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</si>
  <si>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</si>
  <si>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</si>
  <si>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https://drive.google.com/file/d/1jZTHX-L7pdIOj0TDyvlkQI2EJeiTim4T/preview?rm=minimal</t>
  </si>
  <si>
    <t>Центр маркетинга, профориентации и содействия трудоустройству выпускников</t>
  </si>
  <si>
    <t>1156677001062</t>
  </si>
  <si>
    <t>ГАПОУ СО Режевской политехникум</t>
  </si>
  <si>
    <t xml:space="preserve">Управление образования ПГО Полевской , МАОУ«СОШ №2»;
МАОУ «СОШ № 3» ; МАОУ «СОШ №28»; МАОУ «СОШ № 29»; МАДОУ детский сад № 34; МАДОУ детский сад № 50, МАДОУ детский сад № 17
</t>
  </si>
  <si>
    <t>Организация наставничества; профконсультирование</t>
  </si>
  <si>
    <t>содействие поиску работы; проведение ярмарок вакансий;профориентационная работа;вовлечение в трудовую деятельность выпускников, испытывающих трудности в поиске работы, включая инвалидов;организация стажировок</t>
  </si>
  <si>
    <t>https://drive.google.com/file/d/17iaZk5ASQTqmg-g38Q9bzjwuq6S2cXgu/view?usp=sharing</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</si>
  <si>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</si>
  <si>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резюме;ведение мониторинга трудоустройства;предоставление выпускникам предыдущих лет доступа к оборудованию, к учебным материалам;организация временной занятости студентов, в том числе в летний период;организация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</si>
  <si>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http://www.rgpk-revda.ru/sites/default/files/22-2020-П%20о%20центре%20Есть%20работа%21.pdf</t>
  </si>
  <si>
    <t>Центр содействия трудоустройству выпускников "Есть работа!" ГАПОУ СО "РПК"</t>
  </si>
  <si>
    <t>1026601642870</t>
  </si>
  <si>
    <t>ГАПОУ СО Ревдинский педагогический колледж</t>
  </si>
  <si>
    <t xml:space="preserve">ООО" УГМК-ОЦМ"; АО "РКЗ"; ПАО "СУМЗ"; ООО "СпецТехРесурс";ООО "Темир-Текс";АО "НЛМК". </t>
  </si>
  <si>
    <t>Содействию трудоустройству выпускников в том числе с ограниченными возможностями здоровья.</t>
  </si>
  <si>
    <t>Соглашение №77 от 11.09.2020г. "О содействию трудоустройству выпускников, в том числе с ограниченными возможностями здоровья",</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</si>
  <si>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</si>
  <si>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http://rmt96.ru/index.php?option=com_content&amp;view=category&amp;layout=blog&amp;id=134&amp;Itemid=269</t>
  </si>
  <si>
    <t>центр содействия трудоустройству выпускников</t>
  </si>
  <si>
    <t>1026601645366</t>
  </si>
  <si>
    <t>ГАПОУ СО Ревдинский многопрофильный техникум</t>
  </si>
  <si>
    <t>АО "СТЗ"; ООО "ПТС"</t>
  </si>
  <si>
    <t>https://cloud.mail.ru/public/hZsY/iZ2aixMZq</t>
  </si>
  <si>
    <t>Выпускники, Выпускники дополнительного образования, Лица с ограниченными возможностями здоровья,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</si>
  <si>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Сотрудничесво с предприятиями город; проведение обучения навыкам трудоустройств с центром занятости; формирование базы выпускников; заключение индивидуальных договоров с АО СТЗ с гарантированным трудоустройством; информирование студентов и выпускников о состоянии рынка труда; организация производственной и преддипломной практики с трудоустройством на предприятия. анкетирование выпускных групп по двопросам дальнейшего трудоустройств (жизнеустройства)</t>
  </si>
  <si>
    <t>https://polevskoyppl.nubex.ru/obuchayushchimsya/8400/</t>
  </si>
  <si>
    <t>Служба содейстия трудоустройства выпускников</t>
  </si>
  <si>
    <t>1026601608175</t>
  </si>
  <si>
    <t>ГАПОУ СО Полевской многопрофильный техникум им. В.И. Назарова</t>
  </si>
  <si>
    <t>Оказание обучающимся ОУ, в т.ч. выпускникам, имеющим инвалидность, консультационные, профориентационныеи информационные услуги; проведение профориентационных мероприятий для обучающихся ОУ с целью содействия в профессиональном самообпределении и построении профессиональной карьеры.</t>
  </si>
  <si>
    <t>Предметтом Соглашения является сотрудничество Сторон в вопросах информационной и консультационной работы с целью оказания услуг по отдельным вопросам содействия занятости населения.</t>
  </si>
  <si>
    <t xml:space="preserve">https://drive.google.com/file/d/1tUeHpFK9tsGuC-y_9Ioqd7-EPfFaiw-V/view?usp=sharing </t>
  </si>
  <si>
    <t>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t>
  </si>
  <si>
    <t xml:space="preserve">сотрудничество с предприятиями и организациями, выступающими в качестве работодателей для студентов и выпускников; оказание помощи учебным подразделениям техникума в организации учебных и производственных практик студентов, предусмотренных учебным планом; организация временной занятости студентов; взаимодействие с территориальными органами государственной занятости населения,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рынка труда, требованиях, предъявляемых к соискателю рабочего места; формирование банка данных вакансий, предлагаемых работодателями по соответствующим профессиям и специальностям.
</t>
  </si>
  <si>
    <t xml:space="preserve">https://cloud.mail.ru/public/144S/tr2PDZECz/14-УПО%20Положение%20о%20службе%20содействия%20трудоустройству%20выпускников.pdf </t>
  </si>
  <si>
    <t>Учебно-производственный отдел</t>
  </si>
  <si>
    <t>1026601507404</t>
  </si>
  <si>
    <t>ГАПОУ СО Первоуральский политехникум</t>
  </si>
  <si>
    <t>АО "ПНТЗ";
АО Русский хром 1915;
ОАО Уралтрубпром</t>
  </si>
  <si>
    <t>https://yadi.sk/i/RmMA25ht2BXkEw</t>
  </si>
  <si>
    <t>поиск вариантов социального партнерства с предприятиями, организациями и учреждениями;
проведение экскурсий на предприятия для обучающихся и выпускников;
ведение мониторинга трудоустройства</t>
  </si>
  <si>
    <t>https://pmk-online.ru/assets/files/o-kolledje/svedobou/struktur/pol-proizv-otd-s.pdf</t>
  </si>
  <si>
    <t>Производственный отдел</t>
  </si>
  <si>
    <t>1026601503015</t>
  </si>
  <si>
    <t>ГАПОУ СО Первоуральский металлургический колледж</t>
  </si>
  <si>
    <t>Страховая компания «РОСГОССТРАХ»ОАО «Уральский банк Реконструкции и Развития»</t>
  </si>
  <si>
    <t>Соглашение сторон о сотруднечестве по вопросам содействия занятостивыпускникам, в том числе выпускникам с ограниченными возможностями здоровья</t>
  </si>
  <si>
    <t>https://cloud.mail.ru/public/Z5u7/4W1Ei7opR</t>
  </si>
  <si>
    <t xml:space="preserve">Лица с ограниченными возможностями здоровья </t>
  </si>
  <si>
    <t>Проведение мероприятий (ярмарка вакансий, презентации предприятий и организаций работодателей и т.п.)</t>
  </si>
  <si>
    <t xml:space="preserve">Проведение консультаций об имеющихся вакансиях по трудоустройству; ведения мониторинга трудоустройства; проведение встреч для выпускников с представителями работодателей (ярмарка вакансий).Поиск вариантов социального партнерства с предприятиями,организациями. </t>
  </si>
  <si>
    <t>http://otdis.ru/p153aa1.html</t>
  </si>
  <si>
    <t>Центр содействия трудоустройству выпускников.</t>
  </si>
  <si>
    <t>1026602963287</t>
  </si>
  <si>
    <t>ГАПОУ СО Областной техникум дизайна и сервиса</t>
  </si>
  <si>
    <t>Планирование, организация и проведение мониторинга трудоустройства выпускников образовательного учреждения</t>
  </si>
  <si>
    <t>Сотрудничество в области занятости населения, профессионального образования; трудоустройство выпускников образовательбного учреждения.</t>
  </si>
  <si>
    <t>https://disk.yandex.ru/i/2Y-t8_dDS0xJ2w</t>
  </si>
  <si>
    <t>Выпускники колледжа (в том числе инвалиды и лица с ОВЗ)</t>
  </si>
  <si>
    <t>Анализ потребностей региона;Формирование базы данных вакансий;Проведение ярморок вакансий;иИнформирование работодателей о выпускниках колледжа</t>
  </si>
  <si>
    <t>Содействие трудоустройству выпускников колледжа</t>
  </si>
  <si>
    <t xml:space="preserve">https://www.dropbox.com/s/c2xknuinhnoj4rv/Положение%20о%20центре.pdf?dl=0 </t>
  </si>
  <si>
    <t>1136682000840</t>
  </si>
  <si>
    <t>ГАПОУ СО Новоуральский технологический колледж</t>
  </si>
  <si>
    <t>ООО "Лента"; АО НПК УВЗ; ООО "Небар-НТ"</t>
  </si>
  <si>
    <t>Обмен персонифицированными данными по выпускникам с инвалидностью, имеющими риск нетрудоспособности</t>
  </si>
  <si>
    <t>Вовлечение в трудовую деятельность выпускников, испытывающих трудности в поиске работы, включая инвалидов</t>
  </si>
  <si>
    <t>https://nttek.ru/students/trudoustroystvo/%D0%A1%D0%BE%D0%B3%D0%BB%D0%B0%D1%88%D0%B5%D0%BD%D0%B8%D0%B5%20%D0%BE%20%D0%B2%D0%B7%D0%B0%D0%B8%D0%BC%D0%BE%D0%B4%D0%B5%D0%B9%D1%81%D1%82%D0%B2%D0%B8%D0%B8%20%D0%B8%20%D1%81%D0%BE%D1%82%D1%80%D1%83%D0%B4%D0%BD%D0%B8%D1%87%D0%B5%D1%81%D1%82%D0%B2%D0%B5%20%D1%81%20%D0%A6%D0%B5%D0%BD%D1%82%D1%80%D0%BE%D0%BC%20%D0%97%D0%B0%D0%BD%D1%8F%D1%82%D0%BE%D1%81%D1%82%D0%B8.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</si>
  <si>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</si>
  <si>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сотрудничество с предприятиями и организациями, выступающими в качестве работодателей для студентов и выпускников; оказание помощи учебным подразделениям в организации стажировок и практик, предусмотренных учебным планом;</t>
  </si>
  <si>
    <t>формирование банка вакансий;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проведение конференций, семинаров, круглых столов, посвященных вопросам содействия занятости выпускников; организация и проведение ярмарок вакансий для обучающихся и выпускников; проведение консультаций об имеющихся возможностях по трудоустройству</t>
  </si>
  <si>
    <t>https://nttek.ru/students/kompleksnaya-bezopasnost/%D0%9F%D0%BE%D0%BB%D0%BE%D0%B6%D0%B5%D0%BD%D0%B8%D0%B5%20%D0%A1%D1%81%D0%BB%D1%83%D0%B6%D0%B1%D0%B5%20%D1%82%D1%80%D1%83%D0%B4%D0%BE%D1%83%D1%81%D1%82%D1%80%D0%BE%D0%B9%D1%81%D1%82%D0%B2%D0%B0.pdff</t>
  </si>
  <si>
    <t>1036601220413</t>
  </si>
  <si>
    <t>ГАПОУ СО Нижнетагильский торгово-экономический колледж</t>
  </si>
  <si>
    <t>Договор о совместной деятельности с АО "НПК "Уралвагонзавод";  Договор о совместной деятельности с ГАУ "КЦСОН "Золотая осень" г. Н.Тагил"; Договор о сотрудничестве с ПАО "Уралхимпласт";  Договор о совместной деятельности с АО "ОЭЗ "Титановая долина"</t>
  </si>
  <si>
    <t>содействие в раскрытиии ресурсных возможностей, профессионального потенциала учащихся с целью подготовки к рынку труда в соотвествии с Федеральным законом "О занятости населения Российской Федерации"</t>
  </si>
  <si>
    <t>https://nttmps.ru/uploads/files/sozialnie_partneri/Soglashenie_NZS.pdf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</si>
  <si>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 Выпускники, которые ушли в отпуск по уходу за ребенком</t>
  </si>
  <si>
    <t>подготовка методических пособий по вопросам соедйствия трудоустройству выпускников; организация дополнпиительных учебных курсов для студентов по вопросам трудоустройства и адаптации к рынку труда</t>
  </si>
  <si>
    <t>формирование банка вакансий; организация временной занятости студентов, в том числе в летний перио; проведение конференций, семинаров, круглых столов, посвященных вопросам содействия занятости выпускников; организация и проведение ярмарок вакансий для обучающихся и выпускников; поиск вариантов социального партнерства с предприятиями, организациями и учреждениями</t>
  </si>
  <si>
    <t>https://nttmps.ru/uploads/files/Trudoustroistvo/Polog_Slugba_Trud.pdf</t>
  </si>
  <si>
    <t>1026601380838</t>
  </si>
  <si>
    <t>ГАПОУ СО Нижнетагильский техникум металлообрабатывающих производств и сервиса</t>
  </si>
  <si>
    <t>АО "ЕВРАЗ НТМК", ОО "НТЗМК", ООО "УРАЛСТРОЙМОНТАЖ"; СП "Тагиллифт"</t>
  </si>
  <si>
    <t>https://cloud.mail.ru/public/BUqC/GVL98aoyW</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</si>
  <si>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
ся под риском нетрудоустройстваВыпускники,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</si>
  <si>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t>
  </si>
  <si>
    <t>http://ntst-edu.ru/students/trudoustroistvo/</t>
  </si>
  <si>
    <t>Центр содействия трудоустройству выпусников</t>
  </si>
  <si>
    <t>1036601223438</t>
  </si>
  <si>
    <t>ГАПОУ СО Нижнетагильский строительный колледж</t>
  </si>
  <si>
    <t>МАДОУ "Академия детства"</t>
  </si>
  <si>
    <t xml:space="preserve">организация практик;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t>
  </si>
  <si>
    <t>https://ntpk2.ru/sites/default/files/documents/soglahenie.pdf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</si>
  <si>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</si>
  <si>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бнка ваканций;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для выпускников встреч с представителями профессий</t>
  </si>
  <si>
    <t>https://ntpk2.ru/content/centr-planirovaniya-karery-i-raboty-s-vypusknikami</t>
  </si>
  <si>
    <t>1026601369046</t>
  </si>
  <si>
    <t>ГАПОУ СО Нижнетагильский педагогический колледж № 2</t>
  </si>
  <si>
    <t>МАДОУ "Академия детства";  МАДОУ "Маячок"</t>
  </si>
  <si>
    <t>обмен персонифицированными данными по выпускникам с инвалидностью, имеющими риск быть нетрудоустроенными</t>
  </si>
  <si>
    <t xml:space="preserve">организация практик;  профориентационная работа; вовлечение в трудовую деятельность выпускников, испытывающих трудности в поиске работы, включая инвалидов </t>
  </si>
  <si>
    <t>http://ntpk1.ru/centr-sodeystviya-trudoustroystvu-0</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</si>
  <si>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которые ушли в отпуск по уходу за ребенком;  Выпускники, находящиеся под риском нетрудоустройства</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</si>
  <si>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t>
  </si>
  <si>
    <t>1026601379397</t>
  </si>
  <si>
    <t>ГАПОУ СО Нижнетагильский педагогический колледж № 1</t>
  </si>
  <si>
    <t>https://нтжт.рф/upload/iblock/bc2/bc2b1a14f7a3795529bc53c2f5ed0940.pdf</t>
  </si>
  <si>
    <t>Проведение организационных мероприятий (ярмарок вакансий, дней карьеры, презентаций предприятий и организаций работодателей и т.п.)</t>
  </si>
  <si>
    <t>Формирование банка вакансии,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для выпускникников встреч с представителями профессий; реализация мероприятий по профессиональной ориентации обучающихся общеобразовательных организаций как механизм обеспечения профессионального самоопределения и содействия осознанному выбору профессии;</t>
  </si>
  <si>
    <t xml:space="preserve">https://docs.google.com/viewer?url=http://xn--f1anpb.xn--p1ai/upload/iblock/6f7/6f7f852adcf38b702388675278790bb4.pdf </t>
  </si>
  <si>
    <t>1026601378627</t>
  </si>
  <si>
    <t>ГАПОУ СО Нижнетагильский железнодорожный техникум</t>
  </si>
  <si>
    <t>https://cloud.mail.ru/public/uNnw/PQEh3CPEj</t>
  </si>
  <si>
    <t>Выпускники, которые ушли в отпуск по уходу за ребенком</t>
  </si>
  <si>
    <t>- взаимодействие с органами исполнительной власти, в том числе с органами по труду и занятости населения, общественными, студенческими и молодежными органи-зациями.</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</si>
  <si>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</si>
  <si>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ntgpk.com/upload/31.10.17/%D0%9F%D0%BE%D0%BB%D0%BE%D0%B6%D0%B5%D0%BD%D0%B8%D0%B5%20%D0%BE%20%D1%86%D0%B5%D0%BD%D1%82%D1%80%D0%B5%20%D1%81%D0%BE%D0%B4%D0%B5%D0%B9%D1%81%D1%82%D0%B2%D0%B8%D1%8F%20%D1%82%D1%80%D1%83%D0%B4%D0%BE%D1%83%D1%81%D1%82%D1%80%D0%BE%D0%B9%D1%81%D1%82%D0%B2%D1%83%20%D0%B2%D1%8B%D0%BF%D1%83%D1%81%D0%BA%D0%BD%D0%B8%D0%BA%D0%BE%D0%B2.pdf</t>
  </si>
  <si>
    <t>Центр содецйствия трудоустройству выпускников</t>
  </si>
  <si>
    <t>1036601223251</t>
  </si>
  <si>
    <t>ГАПОУ СО Нижнетагильский государственный профессиональный колледж им. Н. А. Демидова</t>
  </si>
  <si>
    <t>АО «ЕВРАЗ НТМК»; АО "Особая экономическая зона "Титановая долина"; ОАО «ВГОК»; ООО «НТЗМК»; ООО «НТМЗ»; ПАО «Корпорация ВСМПО-АВИСМА»;</t>
  </si>
  <si>
    <t>Организация профессиональной ориентации обучающихся и подготовка к рынку труда</t>
  </si>
  <si>
    <t>Проведение конкурсов профессионального мастерства; содействие поиску работы.</t>
  </si>
  <si>
    <t>https://drive.google.com/drive/folders/1t1O3Z0dMYwUiRoVn0b5rVOir4ZF8FY2C</t>
  </si>
  <si>
    <t>Сотрудничество с предприятиями и организациями, выступающими в качестве работодателей для студентов и выпускников</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</si>
  <si>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</si>
  <si>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https://disk.yandex.ru/i/3qvskSuuw3bkiA</t>
  </si>
  <si>
    <t>Центре содействия трудоустройству и развитию карьеры выпускников</t>
  </si>
  <si>
    <t>1026601381212</t>
  </si>
  <si>
    <t>ГАПОУ СО Нижнетагильский горно-металлургический колледж им. Е.А. и М.Е. Черепановых</t>
  </si>
  <si>
    <t xml:space="preserve">Уральский научно-исследовательский институт сельского хозяйства - филиал Федерального государственного бюджетного научного учреждения "Уральский федеральный аграрный нацчно-исследовательский центр Уральского отделения Российской академии наук"; ООО "Феретти Рус"; 
 Красноуфимский завод Диетпродуктов; ИП Бакунин А.М.; ИП Гамалиев Р.Р.; </t>
  </si>
  <si>
    <t>Предметом настоящего Соглашения является сотрудничество Сторон по вопросам
организации информационной и консультационной работы с целью оказания содействия
занятости обучающихся и выпускников Образовательной организации.</t>
  </si>
  <si>
    <t>содействие поиску работы; проведение ярмарок вакансий; повышение квалификации и профессиональная переподготовка выпускников</t>
  </si>
  <si>
    <t>http://kmt66.ru/Ohrana/soglashenie_s_cz.pdf</t>
  </si>
  <si>
    <t>Выпускники, сменившие место жительства (переехавшие в другой регион)</t>
  </si>
  <si>
    <t>- организация и проведение производственных практик;</t>
  </si>
  <si>
    <t>-оказание помощи в организации производственной практики, предусмотрен-ной учебным планом;</t>
  </si>
  <si>
    <t>http://kmt66.ru/index/trudoustrojstvo_vypusknikov/0-154</t>
  </si>
  <si>
    <t>Центре содействия трудоустройству выпускников</t>
  </si>
  <si>
    <t>1026601229203</t>
  </si>
  <si>
    <t>ГАПОУ СО Красноуфимский многопрофильный техникум</t>
  </si>
  <si>
    <t>МУП ГО Красноуфимск "ЖКУ", МУП "Энергосервис" МО Красноуфимский район, АО "Регионгаз-инвест" филиал г. Красноуфимск, ООО "Сигнал", ООО "ФОРЭС", ПАО "Сбербанк" Свердловское отделение, Красноуфимское РайПО, ИП "Подсухина О.В.", ИП "Гамалиев Р.Р."</t>
  </si>
  <si>
    <t>https://agrokolledg.uralschool.ru/?section_id=10</t>
  </si>
  <si>
    <t>Лица с ограниченными возможностями здоровья, инвалиды, дети 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</si>
  <si>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ведение информационной и рекламной деятельности, направленной на реализацию задач ССТВ;</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</si>
  <si>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организация и проведение ярмарки вакансий для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</si>
  <si>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https://agrokolledg.uralschool.ru/upload/scagrokolledg_new/files/53/f4/53f4b12b37bf2dbc7b51d97f4cfe70ef.pdf</t>
  </si>
  <si>
    <t>1026601231557</t>
  </si>
  <si>
    <t>ГАПОУ СО Красноуфимский аграрный колледж</t>
  </si>
  <si>
    <t>ОАО "РЖД" Нижнетагильская дистанция электроснабжения Свердловской дирекции по энергообеспечению "Трансэнерго - филиала ОАО "РЖД"</t>
  </si>
  <si>
    <t xml:space="preserve">Профориентационная работа; содействие поиску работы; вовлечение в трудовую деятельность выпускников, испытывающих трудности в поиске работы, включая инвалидов  </t>
  </si>
  <si>
    <t>http://www.kmt-krasnouralsk.ru/centr-sodeystviya-trudoustroystvu-vypusknikov/</t>
  </si>
  <si>
    <t>Организация и проведение мероприятий представилеями Центра занятости с целью профессионального консультирования обучающихся выпускных групп, ознакомления с состоянием рынка труда, с вакансиями, рекомендациями в поиске работы</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</si>
  <si>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t>
  </si>
  <si>
    <t>Центр содействия трудоустройству выпускников ГАПОУ СО "Красноуральский многопрофильный техникум"</t>
  </si>
  <si>
    <t>1026601214375</t>
  </si>
  <si>
    <t>ГАПОУ СО Красноуральский многопрофильный техникум</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</si>
  <si>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t>
  </si>
  <si>
    <t xml:space="preserve">https://cloud.mail.ru/public/3qHy/z2TPDLHbb </t>
  </si>
  <si>
    <t>Участники чемпионатов Ворлдскиллс, конкурсов профессионального мастерства</t>
  </si>
  <si>
    <t>- разработка информационной системы, обеспечивающей заинтересованных лиц, обучающихся, выпускников и работодателей данными о рынках труда и образова-тельных услугах (стажировка, временная занятость, трудоустройство по окончании филиала);</t>
  </si>
  <si>
    <t xml:space="preserve">- предоставление информации о положении на рынке труда и перспективах тру-доустройства по специальностям; проведение профессиональных тестирований, диагностик;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</si>
  <si>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http://kpt.na4u.ru/upload/iblock/49e/49eaf8717f58a8f0cf82c1a9432f71f6.pdf</t>
  </si>
  <si>
    <t>Центр содействия трудоустройства выпускников ГАПОУ СО "Краснтуринский политехникум</t>
  </si>
  <si>
    <t>1036600970218</t>
  </si>
  <si>
    <t>ГАПОУ СО Краснотурьинский политехникум</t>
  </si>
  <si>
    <t>ООО "Инжиниринг Строительство Обслуживание", АО "РУСАЛ-Урал", Муниципальный орган "Управление образования ГО Краснотурьинск", ООО "Газпром трансгаз Югорск" Краснотурьинское ЛПУМГ, ООО "ТРАК"</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</si>
  <si>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</si>
  <si>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http://kikinfo96.ru/index.php?option=com_content&amp;view=article&amp;id=186&amp;Itemid=145</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</si>
  <si>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t>
  </si>
  <si>
    <t>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поиск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</si>
  <si>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1026601183597</t>
  </si>
  <si>
    <t>ГАПОУ СО Краснотурьинский индустриальный колледж</t>
  </si>
  <si>
    <t xml:space="preserve">ТС «ЯБЛОКО»
ТС «Перекресток»
«РАМАДА»
«USTA»
Видеопродакшн «Горизонт»
Фото видео студия «ВиД»
ООО «Студия вкуса «Модерато»
ЦМТЕ «Панорама»
ООО «ЕврОтель АО "ДИКСИ Юг" (МЕГАМАРТ)
</t>
  </si>
  <si>
    <t>https://cloud.mail.ru/public/UUrs/mPzkiaSaM</t>
  </si>
  <si>
    <t>Все выпускники, а именно: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</si>
  <si>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 сбор и анализ потребностей организаций и учреждений, других работодателей в специалистах, выпускниках филиала; - работа с обучающимися в целях повышения их конкурентоспособности на рынке труда посредством профориентации, информирования о тенденциях спроса на специалистов; - разработка информационной системы, обеспечивающей заинтересованных лиц, обучающихся, выпускников и работодателей данными о рынках труда и образова-тельных услугах (стажировка, временная занятость, трудоустройство по окончании филиала); - осуществление сотрудничества с работодателями (проведение дней карьеры, ярмарок вакансий, презентаций специальностей, постоянные контакты с работодате-лями, продвижение на рынок груда выпускников различных специальностей филиа-ла); - ведение информационной и рекламной деятельности, направленной на реали-зацию задач ССТВ; - организация и проведение производственных практик;  - организация профориентационной, психологической, информационной под-держки выпускников; - взаимодействие с органами исполнительной власти, в том числе с органами по труду и занятости населения, общественными, студенческими и молодежными органи-зациями.
</t>
  </si>
  <si>
    <t xml:space="preserve">-адаптация выпускников на рынке труда и их эффективное трудоустройство, посред-ством создания благоприятных условий; - профессиональная ориентация и профессиональный отбор; - предоставление информации о положении на рынке труда и перспективах трудоустройства по специальностям; - налаживание партнерства с организациями и учреждениями, заинтересованными в кадрах, и проведение иных мероприятий, содействующих занятости выпускников; - сотрудничество с организациями и учреждениями, выступающими в качестве работодателей для выпускников;  -оказание помощи в организации производственной практики, предусмотрен-ной учебным планом; - социально-правовое просвещение и информирование при планировании стра-тегии профессиональной карьеры. 
</t>
  </si>
  <si>
    <t>http://style-ekb.ru/full/321-trudoustroystvo.html</t>
  </si>
  <si>
    <t>Центр содействия трудоустройства выпускников ГАПОУ СО "Колледж управления и сервиса "Стиль"</t>
  </si>
  <si>
    <t>1026605407146</t>
  </si>
  <si>
    <t>ГАПОУ СО Колледж управления и сервиса Стиль</t>
  </si>
  <si>
    <t>АО "Карпинский электромашиностроительный завод"; Волчанский механический завод - филиал "АО "НПК "Уралвагонзавод" им.Ф.Э. Дзержинского; ООО "Завод горного машиностроения"; ОП ООО "Завод "Звезда"; ООО "Краснотурьинск-Полиметалл"; АО "Газпром центрэнергогаз"</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</si>
  <si>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</si>
  <si>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https://kmt-karpinsk.profiedu.ru/?section_id=265</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</si>
  <si>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</si>
  <si>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https://kmt-karpinsk.profiedu.ru/sveden/struct</t>
  </si>
  <si>
    <t>Центр профессиональной ориентации, адаптации и содействия трудоустройству выпускников ГАПОУ СО "Карпинский машиностроительный техникум</t>
  </si>
  <si>
    <t>1026601101911</t>
  </si>
  <si>
    <t>ГАПОУ СО Карпинский машиностроительный техникум</t>
  </si>
  <si>
    <t>ООО "Агроторг" сеть магазинов "Пятерочка"; Сельскохозяйственный производственный кооператив "Калининский"; Сельскохозяйственный производственный кооператив "Колхоз имени Кирова"</t>
  </si>
  <si>
    <t>Сотрудничество по вопросам организации информационной и консультационной работы с целью оказания содействия занятости выпускников - инвалидов</t>
  </si>
  <si>
    <t>http://kamgtt-info.ru/upload/proedukamgtt_new/files/10/01/1001b58b609181e286d38040fc1b8f56.pdf</t>
  </si>
  <si>
    <t xml:space="preserve"> сбор и анализ поступающих заявок, формирование банка данных предложений вакансий, предлагаемых работодателями;                                     организация правовой, консультационной помощи студентам и выпускникам по вопросу трудоустройства</t>
  </si>
  <si>
    <t>Содействие занятости студентов и трудоустройство выпускников техникума;  проведение работы со студентами техникума в целях повышения их конкурентоспособности на рынке труда посредством профориентации, информирвания о состоянии и тенденциях рынка труда, наличии вакансий; взаимодействие с территориальными органами государственной службы занятости</t>
  </si>
  <si>
    <t>http://kamgtt-info.ru/upload/proedukamgtt_new/files/39/7a/397a288357038055fd2af3301530b39e.pdf</t>
  </si>
  <si>
    <t>1026601074796</t>
  </si>
  <si>
    <t>ГАПОУ СО Камышловский гуманитарно-технологический техникум</t>
  </si>
  <si>
    <t xml:space="preserve">АО «Каменск-Уральское АТП №14»
ООО «Зеленый отель» 
ООО «Лента»
АО «Тандер» магазин «Манит» 
ООО «Лев» 
ООО «Прогресс» 
ООО «Седьмое небо»
ООО Строительная компания «УКС Каменскстрой»
ООО «КаменскТелеком»
ООО Управляющая компания КСК»
ООО «Уралрегионстрой»
ООО санаторий-профилакторий «Чистый ключ»
ООО «Элтех»
МО МВД «Каменск-Уральский»
ООО Рекламная группа «Браво»
ООО "ГАРАНТ-СВ"
</t>
  </si>
  <si>
    <t>Предметом настоящего Соглашения является сотрудничество Сторон по вопросам организации информационной и консультационной работы с целью оказания содействия занятости обучающихся и выпускников Образовательной организации.</t>
  </si>
  <si>
    <t xml:space="preserve">https://kutts.ru/wp-content/uploads/2021/09/Soglashenie.pdf  </t>
  </si>
  <si>
    <t>Все выпускники, в том числе: выпускники, оказавшиеся под риском нетрудоустройства,   выпускники из числа лиц с ОВЗ и инвалидов,   выпускники-участники Абилимпикс,   выпускники-участники Ворлдскилз</t>
  </si>
  <si>
    <t xml:space="preserve">разработка программ по технологии трудоустройства, методических рекомендаций,  работа со студентами с целью повышения конкурентоспособности на рынке труда,
адаптации на рабочем месте посредством профориентации, информирование о тенденциях на рынке труда, обучение навыкам самопрезентации, деловой коммуникации    </t>
  </si>
  <si>
    <t>сбор и анализ потребностей организаций и учреждений, других работодателей города, района, области в рабочих, специалистах, выпускниках техникума;   работа с обучающимися Техникума в целях повышения их конкурентоспособности на рынке труда посредством профориентации, информирования о тенденциях спроса на специалистов;   разработка информационной системы, обеспечивающей заинтересованных лиц, подразделений Техникума, обучающихся, выпускников Техникума и работодателей данными о рынках труда и образовательных услуг (стажировка, временная занятость, трудоустройство по окончании КУТТС);   осуществление сотрудничества с работодателями города (проведение дней карьеры, ярмарок вакансий, презентаций специальностей, постоянные контакты с работодателями, продвижение на рынок труда выпускников и специальностей);   ведение информационной и рекламной деятельности, направленной на реализацию задач Комиссии;   формирование банка данных предприятий города; …формирование банка данных вакансий по профессиям, специальностям Техникума; ..формирование банка данных выпускников Техникума;    организация профориентационной, психологической, информационной поддержки обучающихся и выпускников.</t>
  </si>
  <si>
    <t>https://kutts.ru/wp-content/uploads/2021/09/Polozhenie-o-komissii-po-sodejstviyu-trudoustrojstvu-vypusknikov.pdf</t>
  </si>
  <si>
    <t>Комиссия по содействию трудоустройству выпускников в ГАПОУ СО "Каменск-Уральский техникум торговли и сервиса"</t>
  </si>
  <si>
    <t>1026600936262</t>
  </si>
  <si>
    <t>ГАПОУ СО Каменск-Уральский техникум торговли и сервиса</t>
  </si>
  <si>
    <t>Федеральное государсвтенное унитарное предприятие производственное объединение "Октябрь" ; Публичное акционерное
общество "Синарский трубный завод"; Открытое акционерное общество "Уральское проектно-конструкторское бюро "Деталь" ; Открытое акционерное общество «Каменск-Уральский литейный завод» ; Открытое акционерное общество "Каменск-Уральский завод по обработке цветных металлов" .</t>
  </si>
  <si>
    <t>содействие поиску работы, профориентационная работа</t>
  </si>
  <si>
    <t>http://kypt.ru/files/%D0%A1%D0%BE%D0%B3%D0%BB%D0%B0%D1%88%D0%B5%D0%BD%D0%B8%D0%B5%20%D1%81%20%D0%A6%D0%97.pdf</t>
  </si>
  <si>
    <t>заключение договоров социального партнерства с предприятиями ; проведение консультаций об имеющихся возможностях по трудоустройству ; ведение мониторинга трудоустройства выпускников, информация о наличии вакансий на предприятиях и в организациях</t>
  </si>
  <si>
    <t>Работа с обучающимися и выпускниками проводится заместителем директора по производственной работе, старшим мастером</t>
  </si>
  <si>
    <t>1026600936746</t>
  </si>
  <si>
    <t>ГАПОУ СО Каменск-Уральский радиотехнический техникум</t>
  </si>
  <si>
    <t>АО " Синарский трубный завод", РУСАЛ-Каменск-Уральский , ОАО "Каменск-Уральский металлургический завод",, ПАО " Каменск-Уральский завод по обработке цветных меатллов", ОАО УПКБ" Деталь",ФГУП  ПО" Октябрь", ООО " Соломон Алсберг", Администрация МО Каменск-Уральскийфинансово-бюджетное управление,</t>
  </si>
  <si>
    <t>https://kupc.ru/storage/app/media/files/%20%20%D0%A1%D0%BE%D0%B3%D0%BB%D0%B0%D1%88%D0%B5%D0%BD%D0%B8%D0%B5%20%D1%81%20%D0%A6%D0%B5%D0%BD%D1%82%D1%80%D0%BE%D0%BC%20%D0%B7%D0%B0%D0%BD%D1%8F%D1%82%D0%BE%D1%81%D1%82%D0%B8.pdf</t>
  </si>
  <si>
    <t>Лица с ограниченными возможностями здоровья, инвалиды, дети-инвалиды ;    Выпускники, находящиеся под риском нетрудоустройства</t>
  </si>
  <si>
    <t>Сотрудничество с предприятиями и организациями, выступающими в качестве работодателей для студентов и выпускников.</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</si>
  <si>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</si>
  <si>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https://www.kupc.ru/student/sodejstvie-trudoustrojstvu-vypusknikov</t>
  </si>
  <si>
    <t>1026600935570</t>
  </si>
  <si>
    <t>ГАПОУ СО Каменск-Уральский политехнический колледж</t>
  </si>
  <si>
    <t>информационная и консультативная работа</t>
  </si>
  <si>
    <t>https://drive.google.com/file/d/1T15Ms1rUcqkjs-lIVSIn3W7nIPNZUZwt/view?usp=sharing</t>
  </si>
  <si>
    <t>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</si>
  <si>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</si>
  <si>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http://kupedc.ru/files/doc/%D0%9B%D0%9D%D0%90%202020/%D0%9F%D0%9E%D0%9B%D0%9E%D0%96%D0%95%D0%9D%D0%98%D0%95%20%D0%9E%20%D0%A6%D0%95%D0%9D%D0%A2%D0%A0%D0%95%20%D0%A1%D0%9E%D0%94%D0%95%D0%99%D0%A1%D0%A2%D0%92%D0%98%D0%AF%20%D0%A2%D0%A0%D0%A3%D0%94%D0%9E%D0%A3%D0%A1%D0%A2%D0%A0%D0%9E%D0%99%D0%A1%D0%A2%D0%92%D0%A3.pdf</t>
  </si>
  <si>
    <t>1026600932885</t>
  </si>
  <si>
    <t>ГАПОУ СО Каменск-Уральский педагогический колледж</t>
  </si>
  <si>
    <t>ОА "Каменское", ООО «Агрофирма «Травянское»</t>
  </si>
  <si>
    <t>Сотрудничество по вопросам организации информационной и консультационной работы с целью оказания содействия занятости обучающихся и выпускников Образовательной организации</t>
  </si>
  <si>
    <t>http://куат.рф/uploads/stud/praktika-i-trudoustroystvo/Соглашение%20о%20сотрудничестве%20с%20ЦЗ.pdf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</si>
  <si>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</si>
  <si>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лучших предпринимательских идей;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</si>
  <si>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http://куат.рф/stud/praktika-i-trudoustroystvo/</t>
  </si>
  <si>
    <t>Центр профориентологии ГАПОУ СО "Каменск-Уральский агропромышленный техникум"</t>
  </si>
  <si>
    <t>1036600620869</t>
  </si>
  <si>
    <t>ГАПОУ СО Каменск-Уральский агропромышленный техникум</t>
  </si>
  <si>
    <t>АО "ЕВРАЗ Высокогорский ГОК, ПАО "Сибирское ПГО, АО "Севуралбокситруда",АО "Золото Северного Урала"</t>
  </si>
  <si>
    <t>Предмета соглашения нет, поскольку техникум геологоразведочный и Центру занятости в нашем маленьком городке Нижняя Тура не найти работодателей по горным специальностям. Мы с трудоустройством справляемся сами</t>
  </si>
  <si>
    <t>предоставление гранта на предпринимательскую деятельность</t>
  </si>
  <si>
    <t>https://cloud.mail.ru/public/HJDS/2VNkgUB8B</t>
  </si>
  <si>
    <t>кскурсии по предприятиям. предоставляющих вакантные места, встреча с работодателями, знакомство с сайтами предлагающих трудоустройство, родительские собран</t>
  </si>
  <si>
    <t>организационная работа, сотрудничество с социальными партнерами, сотрудничество с Центром занятости, организация работы по психологической поддержке выпускников, профориентационная работа, методическое обеспечение</t>
  </si>
  <si>
    <t>http://igrt.ru/index.php/studentu/sluzhba-sodejstviya-trudoustrojstva.html</t>
  </si>
  <si>
    <t>Служба содействия трудоустройствоГАПОУ СО "ИГРТ"</t>
  </si>
  <si>
    <t>1026601484150</t>
  </si>
  <si>
    <t>ГАПОУ СО Исовский геологоразведочный техникум</t>
  </si>
  <si>
    <t>АО "Ирбитский молочный завод"; ОАО "Ирбитский химико-фармацевтический завд"; ООО "Гранд".</t>
  </si>
  <si>
    <t>содействие поиску работы; вовлечение в трудовую деятельность выпускников, испытывающих трудности в поиске работы, включая инвалидов; проведение ярмарок вакансий.</t>
  </si>
  <si>
    <t>http://ipt66.ru/ckeditor_assets/attachments/9537/soglashenie_tszn.pdf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</si>
  <si>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</si>
  <si>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оказание содействия выпускникам, не имеющим работы, в подготовке и размещении резюме;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</si>
  <si>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http://ipt66.ru/tsentr-po-trudoustroystvu</t>
  </si>
  <si>
    <t>Центр по трудоустройству</t>
  </si>
  <si>
    <t>1026600879030</t>
  </si>
  <si>
    <t>ГАПОУ СО Ирбитский политехникум</t>
  </si>
  <si>
    <t>ОА "Ирбитский молочный завод", ОАО "Ирбитский химикофармацевтический завод", ООО НП "Ирбитский мотоциклетный завод", ООО "ДетаЛит", ОАО "Сельхозтехника"</t>
  </si>
  <si>
    <t>https://cloud.mail.ru/public/u5TU/KqMN6Tzpk</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</si>
  <si>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</si>
  <si>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</si>
  <si>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http://imt-irbit.ru/images/doc/pol-sl-sod-trud.pdf</t>
  </si>
  <si>
    <t>Служба содействия трудоустройству ГАПОУ СО "ИМТ"</t>
  </si>
  <si>
    <t>1026600881086</t>
  </si>
  <si>
    <t>ГАПОУ СО Ирбитский мотоциклетный техникум</t>
  </si>
  <si>
    <t>https://cloud.mail.ru/public/deMy/YjeJxhLWo</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</si>
  <si>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</si>
  <si>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сбор и предоставление работодателям информации о выпускниках колледжа, нуждающихся в трудоустройстве; 
разработка и реализация программ, организация и проведение мероприятий, способствующих трудоустройству выпускников; 
анализ эффективности и результативности своей деятельности по содействию трудоустройству выпускников и разработка мер по ее улучшению
</t>
  </si>
  <si>
    <t xml:space="preserve">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t>
  </si>
  <si>
    <t>http://irbitgc.ru/upload/files/section/student/7.1.15%20Положение%20о%20ЦСТВ.pdf</t>
  </si>
  <si>
    <t>1026600878941</t>
  </si>
  <si>
    <t>ГАПОУ СО Ирбитский гуманитарный колледж</t>
  </si>
  <si>
    <t>1. Ирбитский РЭС ПО артемовские электрические сети филиала ОАО МРСК Урала 2. ГБУСО Ирбитская зональная ветеринарная лабораторя 3. ГБУ СО "Ирбитская ветеринарная станция по борьбе с болезнями животных" 4. Колхоз "Урал" 4. СПК Килачевчкий</t>
  </si>
  <si>
    <t>http://иат.ирбитский-район.рф/studentam/trudoustroystvo</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</si>
  <si>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</si>
  <si>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Основной целью деятельности Рабочей группы является содействие трудоустройству выпускников.  Предметом деятельности Рабочей группы являются: - методическое и информационное обеспечение системы профориентации и содействия трудоустройству выпускников; - предоставление информации и аналитических отчетов по мониторингам в части профориентации содействия трудоустройству выпускников Министерству общего и профессионального образования Свердловской области, другим органам государственной исполнительной власти, в чью сферу деятельности входят вопросы трудоустройства молодых специалистов; - консультации школьников – потенциальных абитуриентов техникума, их родите6лей и других заинтересованных лиц;- консультации для студентов по вопросам трудоустройства;
- информирование всех заинтересованных лиц (студентов, их законных
представителей, работодателей о возможном трудоустройстве выпускников);
- взаимодействие с предприятиями потенциальными работодателями</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</si>
  <si>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</si>
  <si>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http://иат.ирбитский-район.рф/upload/files/Документы/Положение%20о%20рабочей%20группе%20по%20профориентации.pdf</t>
  </si>
  <si>
    <t>рабочая группа по профориентации и содействию трудоустройству выпускников</t>
  </si>
  <si>
    <t>1026600878424</t>
  </si>
  <si>
    <t>ГАПОУ СО Ирбитский аграрный техникум</t>
  </si>
  <si>
    <t xml:space="preserve">АО"ЕЭСК", ПАО "Т Плюс", </t>
  </si>
  <si>
    <t>https://cloud.mail.ru/public/MLFV/3wgKHySkF</t>
  </si>
  <si>
    <t>Выпускники, имеющие статус сироты; Выпускники, призванные в армию</t>
  </si>
  <si>
    <t xml:space="preserve">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мониторинга трудоустройства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профессиональное консультирование, выявление профессиональных планов и намерений ;  </t>
  </si>
  <si>
    <t>http://ekbenergo.ru/pdfDoc/polTrudustr18.pdf</t>
  </si>
  <si>
    <t>Центр содействия трудоустройсву</t>
  </si>
  <si>
    <t>1026605766593</t>
  </si>
  <si>
    <t>ГАПОУ СО Екатеринбургский энергетический техникум</t>
  </si>
  <si>
    <t>АО "Группа СВЭЛ", ООО ПО "9 Островов", ООО УК "Отели Юста", ООО "Прайм Регион", ООО "Тетроникс", ООО "Модеос", ГБУ СО "Уральская база авиационной охраны лесов", ООО "Авторский ресторан", ООО "Хладокомбинат №3", ООО "Агроторг"сеть магазинов "Пятерочка", ООО ДК "АЯК-УРАЛ", Уральское отделение ООО "Транспортная ремонтная компания", ООО "ИТ-сервиспроект", ООО "Сервисный центр "ТЕТРОНИКС", ООО "Лев", АО "СМАК", ООО "Наша планета", ООО "АШАН", ООО "Данфос", ООО "Эльбрус", ООО "ЭкоСфера", ЗАО ПФ СКБ Контур, АО «Тандер» магазин «Манит»</t>
  </si>
  <si>
    <t>взаимодействие по вопросам исполнения трудового законодательства и трудоустройства выпускиков ОУ, в том числе с инвалидностью  и ОВЗ</t>
  </si>
  <si>
    <t>содействие поиску работы;проведение ярмарок вакансий ;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t>
  </si>
  <si>
    <t>http://eetk.ru/wp-content/uploads/2021/09/Soglashenie-o-sotrudnichestve-po-voprosam-sodejstviya-zanyatosti-vypusknikam.pdf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</si>
  <si>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сироты4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</si>
  <si>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практик, предусмотренных учебными планами</t>
  </si>
  <si>
    <t xml:space="preserve">формирование банка вакансий; поиск вариантов социального партнерства с предприятиями, организациями и учреждениями;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внедрение оценочного листа по итогам прохождения студентов практики, стажировки;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</si>
  <si>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https://cloud.mail.ru/public/4vdy/iKVuFG2ZE</t>
  </si>
  <si>
    <t>1036603990543</t>
  </si>
  <si>
    <t>ГАПОУ СО Екатеринбургский экономико-технологический колледж</t>
  </si>
  <si>
    <t>ООО "Управляющая компания "Отели Юста"; ресторанная компания "Рестаменеджмент"; АО "Хорека Кольцово"; ООО "Лев" (ТС "Кировский")</t>
  </si>
  <si>
    <t>https://drive.google.com/file/d/1BCIKfhuNBwp1UTjTwZEVDV2f0grJ6VTQ/view</t>
  </si>
  <si>
    <t xml:space="preserve">формирование банка вакансий;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</si>
  <si>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https://disk.yandex.ru/i/HFKsCOvhcSu9Sw</t>
  </si>
  <si>
    <t>1036603986308</t>
  </si>
  <si>
    <t>ГАПОУ СО Екатеринбургский торгово-экономический техникум</t>
  </si>
  <si>
    <t xml:space="preserve">ПАО "Уралхиммаш"; АО "Уральский приборостроительный завод"; АО "Уралгидромаш"; ООО "Уральский завод Деталей трубопроводов"; ПАО "МЗиК"; АО ПО "Уралэнергомонтаж"; </t>
  </si>
  <si>
    <t>Содействие в трудоустройстве выпускников, в том числе лицам с ОВЗ</t>
  </si>
  <si>
    <t xml:space="preserve">https://ethm.ru/images/_15.09.2021%202.pdf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</si>
  <si>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</si>
  <si>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мониторинга трудоустройства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профессиональное консультирование, выявление профессиональных планов и намерений</t>
  </si>
  <si>
    <t xml:space="preserve">https://ethm.ru/images/_15.09.pdf ; https://ethm.ru/images/_15.09.2021.pdf </t>
  </si>
  <si>
    <t>Служба содействию трудоустройству выпускников</t>
  </si>
  <si>
    <t>1026605773171</t>
  </si>
  <si>
    <t>ГАПОУ СО Екатеринбургский техникум химического машиностроения</t>
  </si>
  <si>
    <t>ПАО "Уралмашзавод"; АО "Уралкабель"; АО "Уралтрансмаш"; ПАО "МЗиК"; АО "Уральский турбинный завод"</t>
  </si>
  <si>
    <t>содействие в трудоустройстве выпускников и  лицам с ОВЗ</t>
  </si>
  <si>
    <t>повышение квалификации и профессиональная переподготовка выпускников</t>
  </si>
  <si>
    <t>https://cloud.mail.ru/public/Wo4h/k2z4uYny4</t>
  </si>
  <si>
    <t>Лица с ограниченными возможностями здоровтя, инвалиды, дети-инвалилы; Выпускники, находящиеся под риском трудоустройства; Выпускники, имеющие статус сироты;  Выпускники, находящиеся в отпуске по уходу за ребёнком; Участники чемпионатов Абилимпикс и World Skills.</t>
  </si>
  <si>
    <t>http://eptt.ru/media/sub/1607/documents/ПОЛОЖЕНИЕ__о_Ресурсном_центре_развития_программ_профессиональной_ориентации.pdf.pdf</t>
  </si>
  <si>
    <t>Ресурсный центр развития программ профессиональной ориентации молодёжи, содействиия трудоустройству, профильного и предприфильного обучегния</t>
  </si>
  <si>
    <t>1026605618797</t>
  </si>
  <si>
    <t>ГАПОУ СО Екатеринбургский промышленно-технологический техникум им. В.М. Курочкина</t>
  </si>
  <si>
    <t>ООО "Мобильные кадры России"; ПАО ""Т Плюс"; АО "Уральский завод гражданской авиации", АО "ПО "УОМЗ"; ОАО "Жировой комбинат", ПАО "Пневмостроймашина",  ЗАО "Региональный центр лазерных технологий"; АО "Уральский завод химического машиностроения"; ПАО "Уралмашзавод";  АО "Научно-производственное предприятие  "Старт" им. А.И. Яскина"; АО "Федеральная пассажирская компания"; ПАО "Аэропорт Кольцово"; ОАО "Уралтрансмаш"; ООО "Пумори-Инжиниринг Инвест"; ЗАО "Научно-производственный комплекс "ВИП"; ООО "Водоканал-59"; ПАО "Косулинский абразивный завод"; ЗАО "Уралэластотехника", АО "Свердловский инструментальный завод", ООО "СЛИТ".</t>
  </si>
  <si>
    <t>https://cloud.mail.ru/public/E5rD/WEuWiajqN</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</si>
  <si>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</si>
  <si>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работодателей о выпускниках; изучение потребности предприятий и организаций в квалифицированных кадрах; участие в реализации федеральных и региональных программах содействия занятости и трудоустройству молодежи (как: Общероссийская общественная организация "Мобильные кадры России"); участие в корпоративном конкурсе "Сила света" АО "ПО "УОМЗ";  ведение страницы "Выпускникам-Трудоустройство" информацию о вакансиях: http://ekpt.ru/svedeniya-ob-obrazovatelnoy-organizacii/stipendii_i_inye_mery_materialnoy_podderzhki/trudoustroystvo/ на официальном сайте техникума; взаимодействие с органами по труду и занятости населения.</t>
  </si>
  <si>
    <t xml:space="preserve">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</si>
  <si>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Приказ №130-ОД от 24.06.2015г.</t>
  </si>
  <si>
    <t>1036605194713</t>
  </si>
  <si>
    <t>ГАПОУ СО Екатеринбургский политехникум</t>
  </si>
  <si>
    <t>ООО «Лифтмонтаж-1»; ООО «Средураллифт»; ООО «СК «Орентекс»; ООО «СК «Екатеринбургсантехмонтаж» ООО «Уральская электромонтажная компания»; ООО "Корпорация «Маяк»; УК Территория, УК «Сонат»; ООО завод экструзивных материалов «Экстрол»; ЗАО ПФ СКБ Контур</t>
  </si>
  <si>
    <t>обучение предпринимательским навыкам</t>
  </si>
  <si>
    <t>http://xn--d1abafrgaft.xn--p1ai/student/sotsialnye-partnery/rabota-dlya-studentov.php</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</si>
  <si>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</si>
  <si>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поиск вариантов социального партнерства с предприятиями, организациями и учреждениями</t>
  </si>
  <si>
    <t>http://xn--d1abafrgaft.xn--p1ai/institution/document/%D0%BE%20%D0%BC%D0%BD%D0%BE%D0%B3%D0%BE%D1%84%D1%83%D0%BD%D0%BA%D1%86.pdf</t>
  </si>
  <si>
    <t>Многофункциональный центр прикладных квалификаций</t>
  </si>
  <si>
    <t>1036603989344</t>
  </si>
  <si>
    <t>ГАПОУ СО Екатеринбургский монтажный колледж</t>
  </si>
  <si>
    <t>ООО "ЛСР. Строительство-Урал"; ООО "Леруа Мерлен Восток"; АО "Трест УТСС"; АО "Свердловскавтодор"; МУП "Водоканал"; ОАО ВТБ; ООО УК"Отели ЮСТА"; ПАО "СКБ-банк"</t>
  </si>
  <si>
    <t>https://www.ects.ru/images/241/File/soglashenie_sluzhba_zanjatosti.pdf    соглашение в печатном виде о сотрудничестве ГКУ СЗН СО "Екатеринбургский центр занятости" от 13.04.2016 года утеряно, взаимодействие с ЦЗ ведется, сейчас идет процесс подписания нового соглашения, который завершится к концу сентября 2021</t>
  </si>
  <si>
    <t>Проведение круглых столов с участием центра занятости и работодателей, развитие навыков трудоустройства студентов через обучение на онлайн-платформе "Моя карьера" www.career4me.ru</t>
  </si>
  <si>
    <t>https://www.ects.ru/page385.htm</t>
  </si>
  <si>
    <t>Отделение дополнительного образования, практики и трудоустройства</t>
  </si>
  <si>
    <t>1026604938942</t>
  </si>
  <si>
    <t>ГАПОУ СО Екатеринбургский колледж транспортного строительства</t>
  </si>
  <si>
    <t>ЕМУП Гортранс, АО Свердловскавтодор", АО "Уралтрансспецстрой", АО "Лорри", ООО "ГУДСР", АО "Автотранспорт", ООО "Мобильные молодежные бригады", ООО "СУ-926"</t>
  </si>
  <si>
    <t>проведение ярмарок вакансий; вовлечение в трудовую деятельность выпускников, испытывающих трудности в поиске работы, включая инвалидов</t>
  </si>
  <si>
    <t>https://adk.uralschool.ru/upload/scadk_new/files/9c/3f/9c3f4b205870fc16508c711b23768098.pdf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</si>
  <si>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</si>
  <si>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Организация дополнительных учебных курсов для студентов по вопросам трудоустройства и дополнительных образовательных услуг.</t>
  </si>
  <si>
    <t>формирование банка вакансий; психологическая поддержка выпускников; ведение мониторинга трудоустррйства;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социально-пстхологических тренингов для обучающихся и выпускников.</t>
  </si>
  <si>
    <t>https://adk.uralschool.ru/site/pub?id=30</t>
  </si>
  <si>
    <t>служба содействия трудоустройству</t>
  </si>
  <si>
    <t>1036603501428</t>
  </si>
  <si>
    <t>ГАПОУ СО Екатеринбургский автомобильно-дорожный колледж</t>
  </si>
  <si>
    <t>ОАО "ВГОК"; ООО "Стройтехно"; ООО "ПО МРСК-Урал" Нижнетагильские эненргосети"; ООО "СТМ-Сервис"; ООО "Строй-лес"; ООО "СтройТех": ООО "Агорокеомплекс Горноуральский".</t>
  </si>
  <si>
    <t>взаимодействие по вопросам профессиональной ориентации несовершеннолетних граждан и подготовки к рынку труда.</t>
  </si>
  <si>
    <t xml:space="preserve">https://disk.yandex.ru/i/MxoZJQTZ49QIDQ
</t>
  </si>
  <si>
    <t>Организация дополнительных учебных курсов для студентов по вопросам 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</si>
  <si>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</si>
  <si>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https://vmt-nt.ru/files/trudoustoy/trudoustoy1.pdf</t>
  </si>
  <si>
    <t>1036601220886</t>
  </si>
  <si>
    <t>ГАПОУ СО Высокогорский многопрофильный техникум</t>
  </si>
  <si>
    <t>АО "Верхнетуринский машинострорительный завод" от 18.08.2020г. №1-20</t>
  </si>
  <si>
    <t>Совместная деятельность о сотрудничестве; Открытие новых профессиональнх программ востребованных на рынке занятости.</t>
  </si>
  <si>
    <t>содействие поиску работы; Профориентационная работа; Профессиональная подготовка и переподготовка.</t>
  </si>
  <si>
    <t>https://cloud.mail.ru/public/kJTi/xx6ZfDMsL</t>
  </si>
  <si>
    <t xml:space="preserve">Лица с ограниченными возможностями здоровья,инвалиды, нуждающтеся в соцзащите; Участники чемпионатов Ворлдскиллс, Абилимпикс, конкурсов профессионального мастерства; </t>
  </si>
  <si>
    <t>психологическая поддержка выпускников, социальное прартнерство с предприятиями; встречи с представителями предприятия; формирование банка вакансий соместно с центром занятости.</t>
  </si>
  <si>
    <t>https://vtmt.ru/graduates</t>
  </si>
  <si>
    <t>1026601302617</t>
  </si>
  <si>
    <t>ГАПОУ СО Верхнетуринский механический техникум</t>
  </si>
  <si>
    <t>https://disk.yandex.ru/i/E6wGW-KA_eKj7A</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</si>
  <si>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t>
  </si>
  <si>
    <t>https://disk.yandex.ru/i/oicURJTXb2n-ug</t>
  </si>
  <si>
    <t xml:space="preserve">Центр содействия трудоустройсву </t>
  </si>
  <si>
    <t>1026600507780</t>
  </si>
  <si>
    <t>ГАПОУ СО Верхнесинячихинский агропромышленный техникум</t>
  </si>
  <si>
    <t>ПАО "Корпорация ВСМПО-АВИСМА"</t>
  </si>
  <si>
    <t>содействие поиску работы;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t>
  </si>
  <si>
    <t>https://vsamk.ru/важное/2/профессиональная-ориентация-и-помощ/</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</si>
  <si>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t>
  </si>
  <si>
    <t>1026600785749</t>
  </si>
  <si>
    <t>ГАПОУ СО Верхнесалдинский авиаметаллургический колледж им. А.А. Евстигнеева</t>
  </si>
  <si>
    <t>Богдановичское ОАО "Огнеупоры", АО "Транспорт", ООО "Комбинат строительных материалов"</t>
  </si>
  <si>
    <t>совместные действия по профессиональной ориентации учащихся школ ГО Богданович</t>
  </si>
  <si>
    <t>https://bgdn-bpt.profiedu.ru/?section_id=23</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</si>
  <si>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</si>
  <si>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t>
  </si>
  <si>
    <t>1069670025952</t>
  </si>
  <si>
    <t>ГАПОУ СО Богдановичский политехникум</t>
  </si>
  <si>
    <t>https://bel-mt.ru/центр-содействия-трудоустройству</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</si>
  <si>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</si>
  <si>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работа с обучающимися  в целях повышения их конкурентоспособности на рынке труда посредством профориентации, информирования о тенденциях   спроса на рабочих и специалистов; разработка  информации, обеспечивающей заинтересованных лиц данными о рынках труда и образовательных услугах (стажировка, временная занятость, трудоустройство по окончании);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 взаимодействие   с  органами   власти,   в  том   числе   с  центрами   занятости   населения;   общественными   организациями   и  т.п.  по  вопросам   содействия   занятости   и  трудоустройству  выпускников. </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</si>
  <si>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для выпускников встреч с представителями профессий</t>
  </si>
  <si>
    <t>http://bel-mt.ru/wp-content/uploads/2020/11/%E2%84%96-29-%D0%9F%D0%BE%D0%BB%D0%BE%D0%B6%D0%B5%D0%BD%D0%B8%D0%B5-%D0%BE-%D1%86%D0%B5%D0%BD%D1%82%D1%80%D0%B5-%D1%81%D0%BE%D0%B4%D0%B5%D0%B9%D1%81%D1%82%D0%B2%D0%B8%D1%8F-%D1%82%D1%80%D1%83%D0%B4%D0%BE%D1%83%D1%81%D1%82%D1%80%D0%BE%D0%B9%D1%81%D1%82%D0%B2%D1%83-%D0%B2%D1%8B%D0%BF%D1%83%D1%81%D0%BA%D0%BD%D0%B8%D0%BA%D0%BE%D0%B2-%D0%93%D0%90%D0%9F%D0%9E%D0%A3-%D0%A1%D0%9E-%D0%91%D0%9C%D0%A2.pdf</t>
  </si>
  <si>
    <t>1026601981768</t>
  </si>
  <si>
    <t>ГАПОУ СО Белоярский многопрофильный техникум</t>
  </si>
  <si>
    <t>ЗАО КЗПВ, ООО ЗТО, УГМК, Вагонное ДЕПО Гороблагодатская</t>
  </si>
  <si>
    <t>организация и проведение ярмарок вакансий;
проведение анкетирования студентов по вопросам трудоустройства;
предложение имеющихся вакансий на практику с последующим трудоустройством;
презентация предприятий работодателей;
формирование базы данных заявок работодателей с вакансиями рабочих мест;
консультирование по тактике поиска работы (практика написания резюме);
проведение родительских собраний с группами старших курсов с приглашением социальных партнеров;
взаимодействие и сотрудничество с выпускниками прошлых лет.</t>
  </si>
  <si>
    <t>https://disk.yandex.ru/i/Vagz5KOvjAZguw ; https://disk.yandex.ru/i/goHIv1fO7QcQWg</t>
  </si>
  <si>
    <t>сотрудничество с предприятиями и организациями, выступающими в качестве работодателей для студентов и выпускников;
оказание помощи студентам (обучающимся) в организации стажировок и практик, предусмотренных учебным планом.
организацию временной занятости студентов (обучающихся).
взаимодействие с местными органами власти, в том числе с Центрами занятости города и области, организациями,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специальностям.
 повышение уровня конкурентоспособности и информированности студентов (обучающихся) и выпускников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и организаций работодателей и т.п.)</t>
  </si>
  <si>
    <t>https://docs.google.com/viewer?url=http://bar-tehnikum.ru/upload/iblock/766/76600c7d7f2f1b2afcdfc691afad32ee.pdf</t>
  </si>
  <si>
    <t xml:space="preserve">Центр содействия выпускников </t>
  </si>
  <si>
    <t>1026601302364</t>
  </si>
  <si>
    <t>ГАПОУ СО Баранчинский электромеханический техникум</t>
  </si>
  <si>
    <t>ПАО "Ураласбест" ,ООО "Форэс" ,ООО "АРМЗ"</t>
  </si>
  <si>
    <t>https://disk.yandex.ru/i/Vagz5KOvjAZguw</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</si>
  <si>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</si>
  <si>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https://aptasbest.ru/student/trud</t>
  </si>
  <si>
    <t>1026600633135</t>
  </si>
  <si>
    <t>ГАПОУ СО Асбестовский политехникум</t>
  </si>
  <si>
    <t>Совместная деятельность сторон, направленная на содействие занятости студентов и трудоустройству выпускников, в том числе выпускников, имеющих группу инвалидности</t>
  </si>
  <si>
    <t>https://cloud.mail.ru/public/qGLH/euj1CyZJ7</t>
  </si>
  <si>
    <t xml:space="preserve">Студенты выпускных групп, лица с ограниченными возможностями здоровья, инвалиды, дети-инвалиды </t>
  </si>
  <si>
    <t xml:space="preserve">1. Маркетинговые исследования рынка труда и образовательных услуг, сбор и анализ социально-экономической информации;
2. Изучение и прогнозирование перспектив формирования контингента студентов ГАПОУ СО «Артинский агропромышленный техникум». Ведение информационной и рекламной деятельности;
3. Пропаганда уровня образовательной деятельности ГАПОУ СО «Артинский агропромышленный техникум». 
4. Конструирование системы профориентационной работы ГАПОУ СО «Артинский агропромышленный техникум»;
5. Осуществление постоянного взаимодействия с работодателями, с целью выявления требований заказчика к качеству подготовки специалистов. Оказание помощи в организации практик, предусмотренных учебным планом ГАПОУ СО «Артинский агропромышленный техникум». 
6. Развитие профессионального потенциала, личностно-ориентированное социально-психологическое сопровождение формирования профессиональных навыков, обучение технологии трудоустройства, профессиональной мобильности.
7. Установление и укрепление постоянных контактов с коллективами образовательных организаций, структурами, учреждениями, занимающихся вопросами профориентации, службой занятости населения Артинского городского округа.
</t>
  </si>
  <si>
    <t>http://aat-arti.ru/svedeniya_ob_org/documents/</t>
  </si>
  <si>
    <t>1026602056150</t>
  </si>
  <si>
    <t>ГАПОУ СО Артинский агропромышленный техникум</t>
  </si>
  <si>
    <t>ООО "Общепит", ОАО АМЗ ВЕНТПРОМ, МРСК Урала Артемовские электрические сети, ККЗ</t>
  </si>
  <si>
    <t>https://cloud.mail.ru/public/wqJN/QDodCtbpK</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</si>
  <si>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 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</si>
  <si>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t>
  </si>
  <si>
    <t>в стадии согласования</t>
  </si>
  <si>
    <t>1026600581270</t>
  </si>
  <si>
    <t>ГАПОУ СО Артемовский колледж точного приборостроения</t>
  </si>
  <si>
    <t>https://cloud.mail.ru/public/xaXY/ct8x9U4Zo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</si>
  <si>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</si>
  <si>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Работа с обучающимися  в целях повышения их конкурентоспособности на рынке труда посредством профориентации</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</si>
  <si>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 содействие в формировании студентами и выпускниками портфолио</t>
  </si>
  <si>
    <t>https://алмт.рф/documents/main/3_5_ege/4_polojenie.pdf</t>
  </si>
  <si>
    <t>1026600507449</t>
  </si>
  <si>
    <t>ГАПОУ СО Алапаевский многопрофильный техникум</t>
  </si>
  <si>
    <t>ООО "ТЕХНОПРОМ"</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</si>
  <si>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</si>
  <si>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https://drive.google.com/file/d/1IDaBLJEqeMUvxcRvnsJIBRqabPfm41LR/view?usp=sharing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</si>
  <si>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</si>
  <si>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профессиональное консультирование, выявление профессиональных планов и намерений</t>
  </si>
  <si>
    <t>http://scais.ru/wp-content/uploads/2021/10/Положение-центра-содействия-выпускников-колледжа.pdf</t>
  </si>
  <si>
    <t>Центр содействия трудоустройства выпускников профессиональной образовательной организации ГБПОУ "ТК им.Н.Д.Кузнецова"</t>
  </si>
  <si>
    <t>1026303511849</t>
  </si>
  <si>
    <t>ГБПОУ Технологический колледж имени Н.Д.Кузнецова</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</si>
  <si>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</si>
  <si>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</si>
  <si>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r1.nubex.ru/s14326-274/f1665_ce/%D0%9F%D0%BE%D0%BB%D0%BE%D0%B6%D0%B5%D0%BD%D0%B8%D0%B5%20%D0%BE%20%D1%86%D0%B5%D0%BD%D1%82%D1%80%D0%B5%20%D1%81%D0%BE%D0%B4%D0%B5%D0%B9%D1%81%D1%82%D0%B2%D0%B8%D1%8F%20%D1%82%D1%80%D1%83%D0%B4%D0%BE%D1%83%D1%81%D1%82%D1%80%D0%BE%D0%B9%D1%81%D1%82%D0%B2%D1%83%20%D0%B2%D1%8B%D0%BF%D1%83%D1%81%D0%BA%D0%BD%D0%B8%D0%BA%D0%BE%D0%B2.pdf</t>
  </si>
  <si>
    <t>1066315050603</t>
  </si>
  <si>
    <t>ГБПОУ Самарское хореографическое училище (колледж)</t>
  </si>
  <si>
    <t>АНО ДО "Планета детства"</t>
  </si>
  <si>
    <t>https://disk.yandex.ru/d/lNfTfaK3njaiOQ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</si>
  <si>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</si>
  <si>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t>
  </si>
  <si>
    <t>https://drive.google.com/file/d/1b1no-4spyFh3rOLNXfNzEJxKU0JY7Von/view?usp=sharing</t>
  </si>
  <si>
    <t>Служба содействия трудоустройству выпускников ГБПОУ СО «Гуманитарный колледж»</t>
  </si>
  <si>
    <t>1106320018408</t>
  </si>
  <si>
    <t>ГБПОУ Колледж гуманитарных и социально-педагогических дисциплин имени Святителя Алексия, Митрополита Московского</t>
  </si>
  <si>
    <t>https://drive.google.com/file/d/17Ge9LYd9whx3pKEJPKdJ3LX0XRD5xgVl/view?usp=sharing</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</si>
  <si>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</si>
  <si>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https://drive.google.com/file/d/1sHKb0RJ6rdYrifXEPiZfB2cnF0rrUK2Y/view?usp=sharing</t>
  </si>
  <si>
    <t>Центр содействия трудоустройства выпускников ГБПОУ Алексеевское профессиональное училище</t>
  </si>
  <si>
    <t>1026303860230</t>
  </si>
  <si>
    <t>ГБПОУ Алексеевское профессиональное училище</t>
  </si>
  <si>
    <t>https://disk.yandex.ru/i/Ux-diB0d-8YXHA</t>
  </si>
  <si>
    <t>https://bgt-borskoe.ru/wp-content/uploads/2021/10/polozhenie-o-czstv.pdf</t>
  </si>
  <si>
    <t>Центр содействия трудоустройства выпускников ГБПОУ Борский государственный техникум</t>
  </si>
  <si>
    <t>1026303398021</t>
  </si>
  <si>
    <t>ГБПОУ Борский государственный техникум</t>
  </si>
  <si>
    <t>проведение индивидуальных мероприятий со студентами испытывающих затруднения при поиске рабочих мест по профессии; Мониторинг, составление и размещение на сайте колледжа информации о потребностях рынка труда г.о.Самара(рабочих местах)</t>
  </si>
  <si>
    <t>http://www.gounpo.ru/sites/default/files/polozhenie_o_cstv_0.pdf</t>
  </si>
  <si>
    <t>1026300966240</t>
  </si>
  <si>
    <t>ГБПОУ Самарский многопрофильный колледж им. Бартенева В.В.</t>
  </si>
  <si>
    <t>ООО " Регион -Нефть</t>
  </si>
  <si>
    <t>https://cloud.mail.ru/public/nbiS/LSfKLGsyn</t>
  </si>
  <si>
    <t>https://cloud.mail.ru/public/EgK5/2FxbheX9T</t>
  </si>
  <si>
    <t>1036300330648</t>
  </si>
  <si>
    <t>ГБПОУ Самарский политехнический колледж</t>
  </si>
  <si>
    <t>https://cloud.mail.ru/public/mFRk/WbM1wPnBF</t>
  </si>
  <si>
    <t>Центр содействия трудоустройству выпускников ГБПОУ СО "Самарский социально-педагогический колледж"</t>
  </si>
  <si>
    <t>1026301415843</t>
  </si>
  <si>
    <t>ГБПОУ Самарский социально-педагогический колледж</t>
  </si>
  <si>
    <t>АО "РКЦ "Прогресс"</t>
  </si>
  <si>
    <t>https://stapm.ru/storage/documents/OXsNYxPbIAQqcfsPzFyTWDYkMjze66aEM3zgMo4p.pdf</t>
  </si>
  <si>
    <t>Служба содействия трудоустройству выпускников ГБПОУ "СТАПМ им. Д.И.Козлова"</t>
  </si>
  <si>
    <t>1026301715880</t>
  </si>
  <si>
    <t>ГБПОУ Самарский техникум авиационного и промышленного машиностроения имени Д.И. Козлова</t>
  </si>
  <si>
    <t>предоставление информации о мерах поддержки молодых специалистов, трудоустроившихся по профессии (специальности), включенной в перечень востребованных профессий (специальностей)</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</si>
  <si>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</si>
  <si>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https://disk.yandex.ru/i/aCONk8I1ja_bvg</t>
  </si>
  <si>
    <t>https://docviewer.yandex.ru/view/367510882/?page=1&amp;*=G8NNBh0VUeKT5%2FT0mH6Oq9GMWrZ7InVybCI6InlhLWRpc2stcHVibGljOi8vSG91L3BUeVFhWWs1ejBmbXhmQnJwVXZHM0ttbCtyZjdQQzNMdFJhb3NzTG1uR21PU3lmSnJrSlVhL1JKdVBwNHEvSjZicG1SeU9Kb25UM1ZvWG5EYWc9PSIsInRpdGxlIjoi0J%2FQvtC70L7QttC10L3QuNC1INC%2BINCm0LXQvdGC0YDQtSDRgdC%2B0LTQtdC50YHRgtCy0LjRjyDRgtGA0YPQtNC%2B0YPRgdGC0YDQvtC50YHRgtCy0YMg0LLRi9C%2F0YPRgdC60L3QuNC60L7QsiDQk9CR0J7QoyBcItCh0KLQn9CiXCIucGRmIiwibm9pZnJhbWUiOmZhbHNlLCJ1aWQiOiIzNjc1MTA4ODIiLCJ0cyI6MTYzNDcxNDQyNjQ4MiwieXUiOiI3OTQ4OTc0ODExNjM0MDk5NTQ0In0%3D</t>
  </si>
  <si>
    <t>Центр содействия трудоустройству выпускников ГБПОУ Самарский техникум промышленных технологий</t>
  </si>
  <si>
    <t>1036300113134</t>
  </si>
  <si>
    <t>ГБПОУ Самарский техникум промышленных технологий</t>
  </si>
  <si>
    <t>https://sam-tek.ru/sodejstvie-trudoustrojstvu-vypusknikov.html</t>
  </si>
  <si>
    <t>Центр содействия трудоустройству выпускников ГБПОУ СО Самарский торгово-экономический колледж</t>
  </si>
  <si>
    <t>1026301505625</t>
  </si>
  <si>
    <t>ГБПОУ Самарский торгово-экономический колледж</t>
  </si>
  <si>
    <t>https://sam-ek.ru/uploads/Положение%20о%20центре%20содействия%20трудоустройству%20выпускников.pdf</t>
  </si>
  <si>
    <t>Центр содействия трудоустройству выпускников в ГБПОУ СО Самарский энергетический колледж (ГБПОУ СЭК)</t>
  </si>
  <si>
    <t>1026300960608</t>
  </si>
  <si>
    <t>ГБПОУ Самарский энергетический колледж</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</si>
  <si>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</si>
  <si>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https://drive.google.com/file/d/1rYEMkWUfRCyVp8d-iDVEc2DzS7MG8Kky/view?usp=sharing</t>
  </si>
  <si>
    <t>Центр  содействия трудоустройства выпускников  ГБПОУ "Самарское музыкальное училище им.Д.Г.Шаталова"</t>
  </si>
  <si>
    <t>1026301419320</t>
  </si>
  <si>
    <t>ГБПОУ Самарское музыкальное училище им. Д.Г. Шаталова</t>
  </si>
  <si>
    <t>https://souk-sm.ru/trudoustrojstvo-vypusknikov.html</t>
  </si>
  <si>
    <t>1026300957506</t>
  </si>
  <si>
    <t>ГБПОУ Самарское областное училище культуры и искусств</t>
  </si>
  <si>
    <t>https://s-h-u.ru/wp-content/uploads/2021/documents/polozhenie_o_tcentre_sodei%60stviia_trudoustroi%60stvu_vy%60pusknikov.PDF</t>
  </si>
  <si>
    <t>Центр содействия трудоустройствe выпускников</t>
  </si>
  <si>
    <t>1026301418615</t>
  </si>
  <si>
    <t>ГБПОУ Самарское художественное училище имени К.С. Петрова-Водкина</t>
  </si>
  <si>
    <t>информирование выпускников о возможностях Единой цифровой платформы в сфере занятости и трудовых отношений "Работа в России" и автоматизированной информационной системы "Тродовые ресурсы. Самарская область"</t>
  </si>
  <si>
    <t>организация практик; организация стажировок; содействие поиску работы; предоставление выпускникам доступа к банку вакансий; профориентационная работа; вовлечение в трудовую деятельность выпускников, испытывающих трудности в поиске работы, включая инвалидов; обучение предпринимательским навыкам</t>
  </si>
  <si>
    <t>http://www.сгт63.рф/GBPOU_SGT/Trudoustroistvo/soglashenie_o_vzaimodejstvii_s_czn.pdf</t>
  </si>
  <si>
    <t>организация производственных практик во время обучения обучающихся с последующим трудоустройством по месту прохождения практики; проведение системной, комплексной профориентационной работы с обучающимися и абитуриентами, относящимися к категории инвалидов и лиц с ОВЗ;</t>
  </si>
  <si>
    <t>http://www.сгт63.рф/GBPOU_SGT/Trudoustroistvo/polozheniie_o_centre_sodejstvija_trudoustrojstvu_v.pdf</t>
  </si>
  <si>
    <t>1026303909631</t>
  </si>
  <si>
    <t>ГБПОУ Сергиевский губернский техникум</t>
  </si>
  <si>
    <t>http://www.tpcol.ru/images/%D0%94%D0%BE%D0%BA%D1%83%D0%BC%D0%B5%D0%BD%D1%82%D1%8B/%D0%9F_03-02._%D0%9E_%D1%81%D0%BB%D1%83%D0%B6%D0%B1%D0%B5_%D1%81%D0%BE%D0%B4%D0%B5%D0%B9%D1%81%D1%82%D0%B2%D0%B8%D1%8F_%D1%82%D1%80%D1%83%D0%B4%D0%BE%D1%83%D1%81%D1%82%D1%80%D0%BE%D0%B9%D1%81%D1%82%D0%B2%D1%83.pdf</t>
  </si>
  <si>
    <t>Служба содействия трудоустройству выпускников ГБПОУ СО ТПК</t>
  </si>
  <si>
    <t>1036301016003</t>
  </si>
  <si>
    <t>ГБПОУ Тольяттинский политехнический колледж</t>
  </si>
  <si>
    <t>ПАО «КуйбышевАзот»; ПАО "ТОАЗ"</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</si>
  <si>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профессиональное консультирование, выявление профессиональных планов и намерений</t>
  </si>
  <si>
    <t>http://tohitek.ru/doc/vipusknikam/pologenie_o_centre_sodeistviy_trudoustroistvu.pdf</t>
  </si>
  <si>
    <t>1036301026937</t>
  </si>
  <si>
    <t>ГБПОУ Тольяттинский химико-технологический колледж</t>
  </si>
  <si>
    <t>https://disk.yandex.ru/d/23iaGstGPSkaqg</t>
  </si>
  <si>
    <t>http://www.usolet.ru/Document/%D0%BF%D0%BE%D0%BB%D0%BE%D0%B6%D0%B5%D0%BD%D0%B8%D0%B5%20%D0%BE%20%D0%A6%D0%A1%D0%A2%D0%92.pdf</t>
  </si>
  <si>
    <t>Центр содействия трудоустройству выпускников ГБПОУ СО Усольский сельскохозяйственный техникум</t>
  </si>
  <si>
    <t>1026303062433</t>
  </si>
  <si>
    <t>ГБПОУ Усольский сельскохозяйственный техникум</t>
  </si>
  <si>
    <t>https://drive.google.com/file/d/1Pa097jnh4qK39nY61TGi1Jy11aTryS8J/view?usp=sharing</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</si>
  <si>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t>
  </si>
  <si>
    <t>https://www.szr-coll-isk.ru/Положение%20о%20ЦЕНТРЕ%20содействия%20трудоустройству.pdf</t>
  </si>
  <si>
    <t>Центр содействия трудоустройству выпускников ГБПОУ СО Сызранский колледж искусств и культуры им. О. Н. Носцовой</t>
  </si>
  <si>
    <t>1026303063544</t>
  </si>
  <si>
    <t>ГБПОУ Сызранский колледж искусств и культуры им. О. Н. Носцовой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</si>
  <si>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</si>
  <si>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</si>
  <si>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https://medgum.ru/vypusknik/sstu</t>
  </si>
  <si>
    <t>Совет содействия трудоустройству выпускников</t>
  </si>
  <si>
    <t>1026303058407</t>
  </si>
  <si>
    <t>ГБПОУ Сызранский медико-гуманитарный колледж</t>
  </si>
  <si>
    <t>АО «ТЯЖМАШ»</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</si>
  <si>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</si>
  <si>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https://spk.minobr63.ru/wp-content/uploads/2020/09/%D0%9F%D0%BE%D0%BB%D0%BE%D0%B6%D0%B5%D0%BD%D0%B8%D0%B5-%D0%A6%D0%A1%D0%A2%D0%92.pdf</t>
  </si>
  <si>
    <t>Центр содействия трудоустройства выпускников ГБПОУ СПК</t>
  </si>
  <si>
    <t>1036301254440</t>
  </si>
  <si>
    <t>ГБПОУ Сызранский политехнический колледж</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</si>
  <si>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проведение профессиональных тестирований, диагностик.</t>
  </si>
  <si>
    <t>http://www.tmc-tlt.ru/wp-content/uploads/2019/05/%D0%A6%D0%A1%D0%A2%D0%92.pdf</t>
  </si>
  <si>
    <t>Центр содействия трудоустройству выпускников ГБПОУ Тольяттинский медколледж</t>
  </si>
  <si>
    <t>1026301989955</t>
  </si>
  <si>
    <t>ГБПОУ Тольяттинский медицинский колледж</t>
  </si>
  <si>
    <t>http://tltcollegeofmusic.ru/wp-content/uploads/doc/%D0%BF%D0%BE%D0%BB%D0%BE%D0%B6%D0%B5%D0%BD%D0%B8%D0%B5%20%D0%BE%20%D0%A6%D0%A1%D0%A2%D0%92.pdf</t>
  </si>
  <si>
    <t>Центр содействия трудоустройства выпускников ГБПОУ Тольяттинский музыкальный колледж имени Р.К.Щедрина</t>
  </si>
  <si>
    <t xml:space="preserve">
1036301062489</t>
  </si>
  <si>
    <t>ГБПОУ Тольяттинский музыкальный колледж имени Р.К.Щедрина</t>
  </si>
  <si>
    <t>http://www.tcek.ru/attachments/article/1732/%D0%9F%D0%BE%D0%BB%D0%BE%D0%B6%D0%B5%D0%BD%D0%B8%D0%B5%20%D0%BE%20%D0%A6%D0%A1%D0%A2%D0%92_merged.pdf</t>
  </si>
  <si>
    <t>1036301053931</t>
  </si>
  <si>
    <t>ГБПОУ Тольяттинский социально-экономический колледж</t>
  </si>
  <si>
    <t>https://disk.yandex.ru/i/Oetq2WLlW67Tpg</t>
  </si>
  <si>
    <t>http://www.gouspohgt.ru/images/storis/dokumenty/TsSTV/ПОЛОЖЕНИЕ%20о%20трудоустройстве_подписано.pdf</t>
  </si>
  <si>
    <t>1026303887389</t>
  </si>
  <si>
    <t>ГБПОУ Хворостянский государственный техникум им. Юрия Рябова</t>
  </si>
  <si>
    <t>https://disk.yandex.ru/i/84lABEIPl0TVYQ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</si>
  <si>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</si>
  <si>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t>
  </si>
  <si>
    <t>http://newstudys.ru/docs/Trydoystrvipysknikov/poloshenie2020.pdf</t>
  </si>
  <si>
    <t>Центр содействия трудоустройству выпускников ГБПОУ СОЧГК им. О.Колычева</t>
  </si>
  <si>
    <t>1026303178593</t>
  </si>
  <si>
    <t>ГБПОУ Чапаевский губернский колледж им. О. Колычева</t>
  </si>
  <si>
    <t>АО «ПОЛИМЕР»; АО «Промсинтез»</t>
  </si>
  <si>
    <t>https://chxtt.minobr63.ru/sovet-sodejjstviya-zanyatosti-i-trudoustrojjstvu-vypusknikov/</t>
  </si>
  <si>
    <t>Совет содействия занятости и трудоустройства выпускников</t>
  </si>
  <si>
    <t>1026303178670</t>
  </si>
  <si>
    <t>ГБПОУ Чапаевский химико-технологический техникум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</si>
  <si>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</si>
  <si>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https://tspk.org/images/Local_act/Polozenie_o_centre_trudoustroistva.pdf</t>
  </si>
  <si>
    <t>1036301029236</t>
  </si>
  <si>
    <t>ГАПОУ Тольяттинский социально-педагогический колледж</t>
  </si>
  <si>
    <t>http://www.tlt-tet.ru/assets/files/cstv/polozhenie-o-trudoustrojstve.pdf</t>
  </si>
  <si>
    <t xml:space="preserve">Центр содействия трудоустройству  выпускников </t>
  </si>
  <si>
    <t>1036301007302</t>
  </si>
  <si>
    <t>ГАПОУ Тольяттинский электротехнический техникум</t>
  </si>
  <si>
    <t>https://cloud.mail.ru/public/41Bw/ETrkfx2tC</t>
  </si>
  <si>
    <t>https://sgkstd.ru/content/polozhenie-o-centre-sodeystviya-trudoustroystvu-vypusknikov-gbpou-sgkstd</t>
  </si>
  <si>
    <t>Центр содействия трудоустройства выпускников ГБПОУ СГКСТД</t>
  </si>
  <si>
    <t>1026301424885</t>
  </si>
  <si>
    <t>ГБПОУ Самарский государственный колледж сервисных технологий и дизайна</t>
  </si>
  <si>
    <t>разработка программ повышения квалификации для наставников; повышение квалификации педагогов-наставников и сотрудников предприятий-наставников; работа с родителями выпускников</t>
  </si>
  <si>
    <t>http://xn--h1adue.xn--p1ai/index.php?option=com_content&amp;view=article&amp;id=983:--c---&amp;catid=94:2020-08-10-06-57-32&amp;Itemid=216</t>
  </si>
  <si>
    <t>1036300665169</t>
  </si>
  <si>
    <t>ГБПОУ Самарский техникум кулинарного искусства</t>
  </si>
  <si>
    <t>https://drive.google.com/file/d/1qYN2H1hqCQD9jdio_X0gvJljKce2Z_Ti/view?usp=sharing</t>
  </si>
  <si>
    <t>http://xn--90ae5adjk.xn--p1ai/images/nach_tehnikum/Lokal_akt/73.pdf</t>
  </si>
  <si>
    <t>1026303884540</t>
  </si>
  <si>
    <t>ГБПОУ Безенчукский аграрный техникум</t>
  </si>
  <si>
    <t>https://drive.google.com/drive/folders/1psLQTJn_WfSXdqgbrWU4Oi_KM2AlpK-a?usp=sharing</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</si>
  <si>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</si>
  <si>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http://www.agroschool-bogatoe.ru/index.php/tsentr-sodejstviya-trudoustrojstvu-vypusknikov/polozhenie-o-tsentre-sodejstviya-v-trudoustrojstve-vypusknikov</t>
  </si>
  <si>
    <t>1036302270047</t>
  </si>
  <si>
    <t>ГБПОУ Богатовский государственный сельскохозяйственный техникум имени Героя Советского Союза Смолякова Ивана Ильича</t>
  </si>
  <si>
    <t>https://drive.google.com/file/d/1IIIGt8TjwY4KYpx9UCqE8ORijuhj0PIS/view?usp=sharing</t>
  </si>
  <si>
    <t>http://bglpu62.ucoz.ru/Dokymenty/polozhenie_o_sodejstvii_trudoustrojstva.pdf</t>
  </si>
  <si>
    <t>Центр содействия трудоустройству выпускников ГБПОУ "Большеглушицкий государственный техникум"</t>
  </si>
  <si>
    <t>1026303461678</t>
  </si>
  <si>
    <t>ГБПОУ Большеглушицкий государственный техникум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</si>
  <si>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</si>
  <si>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https://drive.google.com/file/d/16ItJIkX14so_-JKVFctLI4ATqAS0YM8E/view?usp=sharing</t>
  </si>
  <si>
    <t>1036301253988</t>
  </si>
  <si>
    <t>ГБПОУ Губернский колледж г. Сызрани</t>
  </si>
  <si>
    <t>ГБУЗ СО «Похвистневская центральная районная больница»</t>
  </si>
  <si>
    <t>https://drive.google.com/file/d/11dQr4uXXG2JrwGloXPvbHGcqYuBBys2R/view?usp=sharing</t>
  </si>
  <si>
    <t>https://phvcollege.ru/sites/default/files/Documents/%D0%A6%D0%A1%D0%A2%D0%92/%D0%BF%D0%BE%D0%BB%D0%BE%D0%B6%D0%B5%D0%BD%D0%B8%D0%B5%20%D0%BE%20%D0%A6%D0%A1%D0%A2%D0%92.pdf</t>
  </si>
  <si>
    <t>Центр содействия трудоустройству выпускников государственного бюджетного профессионального образовательного учреждения Самарской области «Губернский колледж города Похвистнево»</t>
  </si>
  <si>
    <t>ГБПОУ Губернский колледж города Похвистнево</t>
  </si>
  <si>
    <t>https://disk.yandex.ru/d/h7j_531eRp9iew</t>
  </si>
  <si>
    <t>http://gtmrk.yartel.ru/images/docum/la21/cstv.pdf</t>
  </si>
  <si>
    <t>Центр содействия трудоустройству выпускников ГБПОУ "ГТ м.р.К"</t>
  </si>
  <si>
    <t>1026303767380</t>
  </si>
  <si>
    <t>ГБПОУ Губернский техникум м.р. Кошкинский</t>
  </si>
  <si>
    <t>ОАО "Мукомол"; ООО Толкайский элеватор; ООО "Архангельское"</t>
  </si>
  <si>
    <t>https://disk.yandex.ru/d/aIOXIyvA8MXnfA</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</si>
  <si>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</si>
  <si>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https://www.kcsht.ru/SHT/sp/cstv/pol_cstv.pdf</t>
  </si>
  <si>
    <t>Центр содействия трудоустройству выпускников ГБПОУ КЧСХТ</t>
  </si>
  <si>
    <t>1026303714084</t>
  </si>
  <si>
    <t>ГБПОУ Кинель-Черкасский сельскохозяйственный техникум</t>
  </si>
  <si>
    <t>АНО ДО "ГОРОД ДЕТСТВА"</t>
  </si>
  <si>
    <t>https://drive.google.com/file/d/1MFEtTUWCOhDLVbOwaJrqm3cpTV0reuy1/view?usp=sharing</t>
  </si>
  <si>
    <t>http://kgt163.ru/wp-content/uploads/2021/10/doc01638520211022070910.pdf</t>
  </si>
  <si>
    <t>1026303277593</t>
  </si>
  <si>
    <t>ГБПОУ Кинельский государственный техникум</t>
  </si>
  <si>
    <t>ООО «Сергиевское»</t>
  </si>
  <si>
    <t>https://drive.google.com/file/d/1Y9gFBmM3XljDrkUrIAQSCXVgaJFKYdxB/view?usp=sharing</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</si>
  <si>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</si>
  <si>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http://pu33.minobr63.ru/wp-content/uploads/2021/06/Положение-о-комиссии-содействия-занятости-и-трудоустройству-выпускников_подписано.pdf</t>
  </si>
  <si>
    <t>Комиссия содействия занятости и трудоустройства выпукников</t>
  </si>
  <si>
    <t>1026303781580</t>
  </si>
  <si>
    <t>ГБПОУ Красноармейское профессиональное училище</t>
  </si>
  <si>
    <t>ООО "Красноярский хлебокомбинат"; Красноярское управление ГБУ СО "Самаралес"</t>
  </si>
  <si>
    <t>https://xn--d1acyjfgde8h.xn--p1acf/wp-content/uploads/2021/10/Соглашение-между-СПО-и-Центрами-занятости.pdf</t>
  </si>
  <si>
    <t>https://xn--d1acyjfgde8h.xn--p1acf/wp-content/uploads/2021/10/%D0%9F%D0%BE%D0%BB%D0%BE%D0%B6%D0%B5%D0%BD%D0%B8%D0%B5-%D0%A2%D0%A0%D0%A3%D0%94%D0%9E%D0%A3%D0%A1%D0%A2%D0%A0%D0%9E%D0%99%D0%A1%D0%A2%D0%92%D0%9E.pdf</t>
  </si>
  <si>
    <t>Центр содействия трудоустройства выпускников ГБПОУ СО "Красноярский государственный техникум"</t>
  </si>
  <si>
    <t>1036302941950</t>
  </si>
  <si>
    <t>ГБПОУ Красноярский государственный техникум</t>
  </si>
  <si>
    <t>ОАО "Нефтегорскагропроммехмонтаж"; АО "РОССКАТ"</t>
  </si>
  <si>
    <t>http://neftgt.minobr63.ru/?page_id=5319</t>
  </si>
  <si>
    <t>Центр содействия трудоустройству выпускников государственного бюджетного профессионального образовательного учреждения Самарской области "Нефтегорский государственный техникум"</t>
  </si>
  <si>
    <t>1026303860241</t>
  </si>
  <si>
    <t>ГБПОУ Нефтегорский государственный техникум</t>
  </si>
  <si>
    <t>АО "Клявлинское ХПП"; Камышлинское управление ФГБУ "Самаралес"</t>
  </si>
  <si>
    <t xml:space="preserve">https://kamspo.minobr63.ru/wp-content/uploads/2021/10/Соглашение-о-взаймодействий.pdf </t>
  </si>
  <si>
    <t>https://kamspo.minobr63.ru/%d1%82%d1%80%d1%83%d0%b4%d0%be%d1%83%d1%81%d1%82%d1%80%d0%be%d0%b9%d1%81%d1%82%d0%b2%d0%be-%d0%b2%d1%8b%d0%bf%d1%83%d1%81%d0%ba%d0%bd%d0%b8%d0%ba%d0%be%d0%b2/</t>
  </si>
  <si>
    <t>1026303657775</t>
  </si>
  <si>
    <t>ГБПОУ Образовательный центр с.Камышла</t>
  </si>
  <si>
    <t>СПК "Новое Заволжье"</t>
  </si>
  <si>
    <t>https://disk.yandex.ru/i/hX3CY330WbB8Gw</t>
  </si>
  <si>
    <t>http://gbpou-ogt.3dn.ru/222/polozhenie_o_trudoustrojstve-szhato.pdf</t>
  </si>
  <si>
    <t>Центр содействия трудоустройства выпускников ГБПОУ "Обшаровский государственный техникум им. В.Н. Суркова"</t>
  </si>
  <si>
    <t>1026303885255</t>
  </si>
  <si>
    <t>ГБПОУ Обшаровский государственный техникум им. В.И. Суркова</t>
  </si>
  <si>
    <t>ООО"Стройпроект"; ООО "Строй-Сервис"; ООО " ТПВ РУС"</t>
  </si>
  <si>
    <t>https://disk.yandex.ru/i/IArp3NHuBNwQLg</t>
  </si>
  <si>
    <t>http://tehnikum-stroit.minobr63.ru/wp-content/uploads/2016/07/polozenie_o_sodeistvii_truda.pdf</t>
  </si>
  <si>
    <t>1036301251722</t>
  </si>
  <si>
    <t>ГБПОУ Октябрьский техникум строительных и сервисных технологий им. В. Г. Кубасова</t>
  </si>
  <si>
    <t>ООО "ГазпромТрансгазСамара" (Отрадненское ЛПУМГ); ООО ТК «Самторг»; ООО "СЭК"</t>
  </si>
  <si>
    <t>https://ont-otradny.org/sites/default/files/files/documenty/vypusknikam/%D0%A1%D0%BE%D0%B3%D0%BB%D0%B0%D1%88%D0%B5%D0%BD%D0%B8%D0%B5%20%D1%81%20%D0%A6%D0%97%D0%9D.PDF</t>
  </si>
  <si>
    <t>https://ont-otradny.org/sites/default/files/files/documenty/vypusknikam/%D0%9F%D0%BE%D0%BB%D0%BE%D0%B6%D0%B5%D0%BD%D0%B8%D0%B5%20%D0%BE%20%D0%A6%D0%A1%D0%A2%D0%92%20%D0%93%D0%91%D0%9F%D0%9E%D0%A3%20%D0%9E%D0%9D%D0%A2.pdf</t>
  </si>
  <si>
    <t>1026303209030</t>
  </si>
  <si>
    <t>ГБПОУ Отрадненский нефтяной техникум</t>
  </si>
  <si>
    <t>ООО "Союз"; АО "Сельхозтехника"; ООО "Спектр"</t>
  </si>
  <si>
    <t>https://drive.google.com/file/d/1QKZUdU5KfVYpk9ZBRMGL4MMHUC4pTDCN/view?usp=sharing</t>
  </si>
  <si>
    <t>http://pu72.minobr63.ru/wp-content/uploads/2020/08/%D0%9F%D0%BE%D0%BB%D0%BE%D0%B6%D0%B5%D0%BD%D0%B8%D0%B5-%D0%BE-%D0%A1%D0%BE%D0%B2%D0%B5%D1%82%D0%B5-%D1%82%D1%80%D1%83%D0%B4%D0%BE%D1%83%D1%81%D1%82%D1%80%D0%BE%D0%B9%D1%81%D1%82.pdf</t>
  </si>
  <si>
    <t>1026303779358</t>
  </si>
  <si>
    <t>ГБПОУ Пестравское профессиональное училище</t>
  </si>
  <si>
    <t>ООО Металообработка -163; ЗАО СТАН САМАРА; ПАО Салют; ПАО «Кузнецов»</t>
  </si>
  <si>
    <t>https://docs.google.com/document/d/1g0Z7WLXwaz_ZXW1ledifxEK2gHkz5b5i/edit?usp=sharing&amp;ouid=104672424609878311201&amp;rtpof=true&amp;sd=true</t>
  </si>
  <si>
    <t>http://pgk63.ru/assets/storage/46/ob-otdele-po-sodejstviyu-v-trudoustrojstve-vypusknikov.pdf</t>
  </si>
  <si>
    <t>Отдел по содействию в трудоустройстве выпускников, организации учебных практик и временной занятости обучающихся</t>
  </si>
  <si>
    <t>1036300555972</t>
  </si>
  <si>
    <t>ГБПОУ Поволжский государственный колледж</t>
  </si>
  <si>
    <t>http://po.minobr63.ru/wp-content/uploads/2021/10/SCAN_20211022_070631128-1.pdf</t>
  </si>
  <si>
    <t>http://po.minobr63.ru/wp-content/uploads/2021/10/CCF22102021_0002.pdf</t>
  </si>
  <si>
    <t>Центр содействия трудоустройству выпускников в государственном профессиональном образовательном учреждении "Профессиональное училище с. Домашка"</t>
  </si>
  <si>
    <t>1026303275767</t>
  </si>
  <si>
    <t>ГБПОУ Профессиональное училище с. Домашка</t>
  </si>
  <si>
    <t>ООО "РегионАВТО"; ООО "Завод приборных подшипников; ООО "ЭнергоСервисСтрой"</t>
  </si>
  <si>
    <t>http://sammk.ru/wp-content/uploads/2021/06/DC-260-7772941211p1.pdf</t>
  </si>
  <si>
    <t>Центр содействия трудоустройству выпускников ГБПОУ "Самарский машиностроительный колледж"</t>
  </si>
  <si>
    <t>1026301518407</t>
  </si>
  <si>
    <t>ГБПОУ Самарский машиностроительный колледж</t>
  </si>
  <si>
    <t>ООО "Авангард"; ООО "Дентал эксперт"; ООО "Торговая компания Токо"</t>
  </si>
  <si>
    <t>http://www.smedk.ru/wp-content/uploads/2021/10/%D0%94%D0%BE%D0%B3%D0%BE%D0%B2%D0%BE%D1%80-%D1%86%D0%B5%D0%BD%D1%82%D1%80-%D0%B7%D0%B0%D0%BD%D1%8F%D1%82%D0%BE%D1%81%D1%82%D0%B8.pdf</t>
  </si>
  <si>
    <t>http://www.smedk.ru/wp-content/uploads/files/stipendii/pologenie1308.pdf</t>
  </si>
  <si>
    <t>Центр содействия трудоустройству выпускников государственного бюджетного профессионального образовательного учреждения «Самарский медицинский колледж им. Н. Ляпиной» (ГБПОУ «СМК им. Н. Ляпиной»)</t>
  </si>
  <si>
    <t>1026301154175</t>
  </si>
  <si>
    <t>ГБПОУ Самарский медицинский колледж им. Н. Ляпиной</t>
  </si>
  <si>
    <t>Лица с ограниченными возможностями здоровья, инвалиды, дети-инвалиды</t>
  </si>
  <si>
    <t>http://www.epk-tlt.ru/images/docs/doc2121/polojen.pdf</t>
  </si>
  <si>
    <t>Центр содействия трудоустройства выпускников АНПОО «Экономико-правовой техникум»</t>
  </si>
  <si>
    <t>1036301042029</t>
  </si>
  <si>
    <t>АНПОО Экономико-правовой техникум</t>
  </si>
  <si>
    <t>анализ международного опыта решения аналогичных вопросов;</t>
  </si>
  <si>
    <t xml:space="preserve">http://peuk.ru/upload/trudoustroystvo/polozhenie-o-centre-sodeystviya-trudoustroystva.pdf </t>
  </si>
  <si>
    <t>Центр содействия трудоустройству выпускников АН ПОО "Поволжский экономико-юридический колледж"</t>
  </si>
  <si>
    <t>1026301526096</t>
  </si>
  <si>
    <t>АНО ПОО Поволжский экономико-юридический колледж</t>
  </si>
  <si>
    <t>https://clg.vuit.ru/wp-content/uploads/2021/07/%D0%9F%D0%BE%D0%BB%D0%BE%D0%B6%D0%B5%D0%BD%D0%B8%D0%B5-%D0%BE-%D1%86%D0%B5%D0%BD%D1%82%D1%80%D0%B5-%D1%81%D0%BE%D0%B4%D0%B5%D0%B9%D1%81%D1%82%D0%B2%D0%B8%D1%8F-%D1%82%D1%80%D1%83%D0%B4%D0%BE%D1%83%D1%81%D1%82%D1%80%D0%BE%D0%B9%D1%81%D1%82%D0%B2%D1%83-%D0%B2%D1%8B%D0%BF%D1%83%D1%81%D0%BA%D0%BD%D0%B8%D0%BA%D0%BE%D0%B2.pdf</t>
  </si>
  <si>
    <t>1176313067260</t>
  </si>
  <si>
    <t>АНО СПО Колледж Волжского университета имени В.Н. Татищева</t>
  </si>
  <si>
    <t>https://drive.google.com/file/d/1U5i8IHmaMPkz9_oLF1uRAt90-Do_IhT0/view</t>
  </si>
  <si>
    <t>1086300002260</t>
  </si>
  <si>
    <t>НОУ ПОО Современная гуманитарная бизнес-академия(с углубленным изучением иностранных языков)</t>
  </si>
  <si>
    <t>проведение мероприятий, повышающих конкурентоспособность выпускников;</t>
  </si>
  <si>
    <t>https://kuetlt.ru/images/Pologenie_CSTV.pdf</t>
  </si>
  <si>
    <t>Центр содействия трудоустройству выпускников НЧУ ПО Колледж управления и экономики</t>
  </si>
  <si>
    <t>1036301104036</t>
  </si>
  <si>
    <t>НЧУ ПО Колледж управления и экономики</t>
  </si>
  <si>
    <t>http://www.tetc.ru/images/Dokuments/2019_2020/P_sodeystvie_trudoustr.pdf</t>
  </si>
  <si>
    <t>Служба содействия трудоустройству ЧУПО ТЭТК</t>
  </si>
  <si>
    <t>1036301024209</t>
  </si>
  <si>
    <t>ЧУПО Тольяттинский экономико-технологический колледж</t>
  </si>
  <si>
    <t>ООО "ЗВМ "ПромОрдер"; ООО "Машиностроение"; ООО "ПК ФАБРИКА КАЧЕСТВА"; АНО ДО «Планета детства «Лада»</t>
  </si>
  <si>
    <t>https://tkstp.tgl.net.ru/images/trudoustroystvo/polojenie_cstv_2021.pdf</t>
  </si>
  <si>
    <t>Центр содействия трудоустройству выпускников ГАПОУ ТКСТП</t>
  </si>
  <si>
    <t>1036301045780</t>
  </si>
  <si>
    <t>ГАПОУ Тольяттинский колледж сервисных технологий и предпринимательства</t>
  </si>
  <si>
    <t>ООО "Маркет-М"; АО АВТОВАЗ; Вагоноремонтное депо Тольятти филиал ООО НВК; ООО НПО «Фабрика-красок»; ООО «Арт-терра»</t>
  </si>
  <si>
    <t>http://www.ktiho.ru/tsentr-sodejstviya-trudoustrojstvu-vypusknikov</t>
  </si>
  <si>
    <t>Центр содействия трудоустройству выпускников ГАПОУ КТИХО</t>
  </si>
  <si>
    <t>1036300992034</t>
  </si>
  <si>
    <t>ГАПОУ Колледж технического и художественного образования</t>
  </si>
  <si>
    <t>ООО «Гостиница «Ретро»; МАУ "Центр обслуживания зданий и имущества"; ООО «Арена» г.о.Самара</t>
  </si>
  <si>
    <t>https://drive.google.com/file/d/1Wa7udnULJaS4Fyev4fioeWlO-ItzazcN/view?usp=sharing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</si>
  <si>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</si>
  <si>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 обеспечить нормативно-правовое функционирование ЦСТВ; обеспечить индивидуализацию профессионального развития выпускников; сформировать у выпускников практические навыки трудоустройства; осуществлять анализ результативности деятельности и планировать дальнейшую программу действий с учетом выявленных проблем и внешних запросов</t>
  </si>
  <si>
    <t xml:space="preserve">https://nggtk.ru/trud-stud/ </t>
  </si>
  <si>
    <t>1026303122988</t>
  </si>
  <si>
    <t>ГАПОУ Новокуйбышевский гуманитарно-технологический колледж</t>
  </si>
  <si>
    <t>ООО «НефтеТехМонтаж»; ООО «МЕТАЛЛРЕМСТОРОЙ»; ЗАО НЗВЗ "Волгопромвентиляция"</t>
  </si>
  <si>
    <t>https://nnht.ru/wp-content/uploads/2020/06/Polozhenie-o-centre-sodejstvija-trudoustrojstvu.pdf</t>
  </si>
  <si>
    <t>Центр содействия трудоустройству выпускников ГАПОУ ННХТ</t>
  </si>
  <si>
    <t>1026303126233</t>
  </si>
  <si>
    <t>ГАПОУ Новокуйбышевский нефтехимический техникум</t>
  </si>
  <si>
    <t>ООО «Стройинвест»; ООО "СтройАльянс"; ООО «Сиб-Авто»</t>
  </si>
  <si>
    <t>https://psek.ru/doc/trudoustr/sogl-sotr.pdf</t>
  </si>
  <si>
    <t>http://psek.ru/doc/trudoustr/p_sstv.pdf</t>
  </si>
  <si>
    <t>Служба содействия трудоустройству выпускников ГАПОУ ПСЭК им. Мачнева</t>
  </si>
  <si>
    <t>1026300767569</t>
  </si>
  <si>
    <t>ГАПОУ Поволжский строительно-энергетический колледж им. П. Мачнева</t>
  </si>
  <si>
    <t>ООО "СТК ЭЛЕМЕНТ"; ООО "Гермес"; ООО ТК «СтройНефтеГаз»</t>
  </si>
  <si>
    <t>предоставление информации о массовых мероприятиях, проводимых в ЦЗН; предоставление информации о мерах поддержки молодых специалистов, трудоустроившихся по профессии; организация заполнения анкет для граждан , нуждающихся в трудоустройстве, с целью создания базы из числа выпускников; размещение и регулярное обновление на стенде колледжа информации о ситуации на рынке труда</t>
  </si>
  <si>
    <t>организация практик;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t>
  </si>
  <si>
    <t>http://samgk.ru/wp-content/uploads/2021/10/%D0%A1%D0%BE%D0%B3%D0%BB%D0%B0%D1%88%D0%B5%D0%BD%D0%B8%D0%B5%D0%BE-%D1%81%D0%BE%D1%82%D1%80%D1%83%D0%B4%D0%BD%D0%B8%D1%87%D0%B5%D1%81%D1%82%D0%B2%D0%B5-19.12.2017.pdf</t>
  </si>
  <si>
    <t>организация дополнительных учебных учебных курсов для студентов по вопросам трудоустройства и адаптации к рынку труда; использование автоматизированной информационной системы содействия трудоустройству выпускников; подготовка методичесских пособий по вопросам содействия трудоустройству для студентов, выпускников, работодателей.</t>
  </si>
  <si>
    <t>http://samgk.ru/files/officialdocs/local_acts/14_21.06.2021.pdf</t>
  </si>
  <si>
    <t>Центр содействия трудоустройству выпускников СГК</t>
  </si>
  <si>
    <t>1036300667534</t>
  </si>
  <si>
    <t>ГАПОУ Самарский государственный колледж</t>
  </si>
  <si>
    <t>ООО "СКАДО"; ООО "МеталлИвест"; ПАО "Салют"</t>
  </si>
  <si>
    <t>http://stspo.ru/documenti/trudoustr/sogl_czn.pdf</t>
  </si>
  <si>
    <t>http://stspo.ru/documenti/trudoustr/p_cstv.pdf</t>
  </si>
  <si>
    <t>Центр содействия трудоустройству выпускников ГАПОУ СКСПО</t>
  </si>
  <si>
    <t>1026301169950</t>
  </si>
  <si>
    <t>ГАПОУ Самарский колледж сервиса производственного оборудования имени героя Российской Федерации Е.В. Золотухина</t>
  </si>
  <si>
    <t>ООО "Самарский Стройфарфор"; ПАО «Кузнецов»</t>
  </si>
  <si>
    <t>https://disk.yandex.ru/i/vz4zRPNEXvd3SQ</t>
  </si>
  <si>
    <t>Центр содействия трудоустройству выпускников ГАПОУ СаМеК</t>
  </si>
  <si>
    <t>1026300777436</t>
  </si>
  <si>
    <t>ГАПОУ Самарский металлургический колледж</t>
  </si>
  <si>
    <t>АО "АКОМ"</t>
  </si>
  <si>
    <t>https://disk.yandex.ru/d/p8ixIuZBnHr9qQ</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</si>
  <si>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t>
  </si>
  <si>
    <t>https://zhrt.ru/wp-content/uploads/2021/10/polozhenie_TsSTV.pdf</t>
  </si>
  <si>
    <t>Центр содействия трудоустройству выпускников ГАПОУ СО «ЖГК»</t>
  </si>
  <si>
    <t>1036301730508</t>
  </si>
  <si>
    <t>ГАПОУ Жигулевский государственный колледж</t>
  </si>
  <si>
    <t>ООО "СПЕКТР"; ООО "ФОРЕСИЯ АУТОМОТИВ ДЕВЕЛОПМЕНТ"; ООО "Пиццафабрика Тольятти"</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</si>
  <si>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</si>
  <si>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http://tmk.minobr63.ru/wp-content/uploads/П-227-2020-О-центре-содействия-трудоустройству-1.pdf</t>
  </si>
  <si>
    <t>Центр содействия трудоустройству выпускников ГАПОУ ТМК</t>
  </si>
  <si>
    <t>1036301058749</t>
  </si>
  <si>
    <t>ГАПОУ Тольяттинский машиностроительный колледж</t>
  </si>
  <si>
    <t>ООО "Росстрой"; ООО «ЛИНДАРЬ»; ООО «ТольяттиТехПласт»; ООО «Алмаз»</t>
  </si>
  <si>
    <t xml:space="preserve">https://disk.yandex.ru/d/lNfTfaK3njaiOQ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</si>
  <si>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</si>
  <si>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реализация курсовой подготовки в качестве страхующих профессий</t>
  </si>
  <si>
    <t>http://www.tipk.ru/graduates/position-employment/</t>
  </si>
  <si>
    <t>Центр содействия трудоустройства выпускников ГАПОУ СО "ТИПК"</t>
  </si>
  <si>
    <t>1036300998887</t>
  </si>
  <si>
    <t>ГАПОУ Тольяттинский индустриально-педагогический колледж</t>
  </si>
  <si>
    <t xml:space="preserve">"АО" Авиагрегат; АО "РКЦ "Прогресс"; АО «Промсинтез»; АО «ТЯЖМАШ»; Ассоциация "Ремесленная палата Самарской области"; ЗАО КШП «Дружба»; ООО "Завод приборных подшипников"; ПАО "ОДК-Кузнецов"; ПАО "Салют"; ПАО "ТОАЗ"; ПАО «КуйбышевАзот»
</t>
  </si>
  <si>
    <t>координация усилий Сторон, направленных на содействие занятости выпускников профессиональных образовательных организаций; информирование выпускников о возможностях Единой цифровой платформы в сфере занятости и трудовых отношений «Работа в России» и АИС "Трудовые ресурсы. Самрская область"; ведение мониторинга трудоустройства</t>
  </si>
  <si>
    <t>https://disk.yandex.ru/i/jRVmCo6WQF6UZw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</si>
  <si>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</si>
  <si>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анализ регионального рынка труда с учетом инвестиционных векторов развития; координация деятельности центров содействия трудоустройству выпускников; анализ эффективности деятельности ЦСТВ по содействию занятости выпускников и формирование предложений министерству образования и науки Самарской области для принятия управленческих решений; формирование базы лучших практик по содействию занятости выпускников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</si>
  <si>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</si>
  <si>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https://disk.yandex.ru/d/cn1XonAsnkpDRg   </t>
  </si>
  <si>
    <t>Базовый центр содействия трудоустройству выпускников профессиональных образовательных организаций</t>
  </si>
  <si>
    <t>1036301061818</t>
  </si>
  <si>
    <t>Государственное бюджетное учреждение дополнительного профессионального образования Самарской области «региональная центр развития трудовых ресурсов»</t>
  </si>
  <si>
    <t>МБОУ СОШ № 1 Г. Сальска; МБОУ СОШ № 2 Г. Сальска;МБОУ СОШ № 3 Г. Сальска;МБОУ СОШ № 4 Г. Сальска;МБОУ СОШ № 5 Г. Сальска;МБОУ СОШ № 6 Г. Сальска;МБОУ СОШ № 7 Г. Сальска;МБОУ СОШ № 9 Г. Сальска;МБОУ СОШ № 10 Г. Сальска;МБОУ СОШ №21 Г. Сальска; МБОУ СОШ № 42 с. Сандата; МБОУ СОШ №59 п. Белозерный;МБОУ СОШ № 17 с. Крученая балка</t>
  </si>
  <si>
    <t>профориентационная работа; организация практик; содействие поиску работы; проведение ярмарок вакансий</t>
  </si>
  <si>
    <t>http://salskiubip.ru/files/documents/czn.pdf</t>
  </si>
  <si>
    <t>Выпускники, находящиеся под риском нетрудоустройства - Выпускники образовательных организаций, в которых не создан центр содействия трудоустройству - Лица с ограниченными возможностями здоровья, инвалиды, дети-инвалиды - Выпускники, призванные в армию - Участники чемпионатов Абилимпикс - Участники чемпионатов Ворлдскиллс, конкурсов профессионального мастерства -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</si>
  <si>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</si>
  <si>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 xml:space="preserve">http://salskiubip.ru/files/documents/trudoustroistvo.pdf </t>
  </si>
  <si>
    <t xml:space="preserve">Центр содействия трудоустройству студентов и выпускников </t>
  </si>
  <si>
    <t>ЧПОУ "Сальский институт Южного Университета (ИУБиП)"</t>
  </si>
  <si>
    <t>Государственное учреждение Управление Пенсионного фонда РФ в г. Каменск-Шахтинском Ростовской области (межрайонное); Управление социальной защиты г. Донецка Ростовской области, Администрация г. Донецка Ростовской области; ООО "ГлавДоставка".</t>
  </si>
  <si>
    <t>http://www.dfiubip.ru/wp-content/uploads/2021/10/Договор-о-сотрудничестве.pdf</t>
  </si>
  <si>
    <t>Выпускники, призванные в армию; выпускники, находящиеся под риском не трудоустройства, выпускники, имеющие статус "сирота".</t>
  </si>
  <si>
    <t>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</si>
  <si>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http://www.dfiubip.ru/wp-content/uploads/2021/10/Положение-о-центре.pdf</t>
  </si>
  <si>
    <t>Центр содействия трудоустройству студентов и выпускников</t>
  </si>
  <si>
    <t>ЧПОУ "Донецкий институт Южного Университета (ИУБиП)"</t>
  </si>
  <si>
    <t>не имеется</t>
  </si>
  <si>
    <t>http://akkpu.ru/wp-content/uploads/2021/10/soglashenie-o-sotrudnichestve-czn.pdf</t>
  </si>
  <si>
    <t>Выпускники, находящиеся под риском нетрудоустройства; Выпускники, которые ушли в отпуск по уходу за ребенком; Выпускники, имеющие статус сироты; Лица с ограниченными возможностями здоровья, инвалиды, дети-инвалиды</t>
  </si>
  <si>
    <t>формирование банка вакансий - информирование студентов и выпускников о состоянии и тенденциях рынка труда - системная работа с привлечением рекрутинговых агентств; ведение мониторинга трудоустройства;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организация и проведение специализированных ярмарок вакансий, еаправленных на содействие  трудоустройство выпускников; организация временного трудоустройство выпускников; организация наставниччества при трудоустройстве молодых специалистов; предоставлять выпускникам и студентам государственный услуги по организации профессиональной ориентации граждан в целях выбора сферы деятельности (профессии) трудоустройства, прохлждения профессионального обучения и получения дополнительного профессионального образования.</t>
  </si>
  <si>
    <t>http://akkpu.ru/wp-content/uploads/2021/10/polozhenie-o-centre-sodejstvija-trudoustrojstva.pdf</t>
  </si>
  <si>
    <t xml:space="preserve">Служба содействия трудоустройству выпусников </t>
  </si>
  <si>
    <t>ГБПОУ РО «Азовский казачий кадетский аграрно-технологический техникум»</t>
  </si>
  <si>
    <t>ГАП "Ресурс"</t>
  </si>
  <si>
    <t>https://www.bkkpt.ru/studentam/sluzhba-sodejstviya-trudoustrojstva-vypusknikov/1546-soglashenie-o-sotrudnichestve-sgku-rostovskoj-oblasti-tszn-g-belaya-kalitva</t>
  </si>
  <si>
    <t xml:space="preserve">https://www.bkkpt.ru/attachments/article/1548/POLOZHENIE%20O%20SLUZHBE%20SODEI%60STVIIa.pdf </t>
  </si>
  <si>
    <t>ГБПОУ РО «Белокалитвинский казачий кадетский профессиональный техникум имени Героя Советского союза Быкова Бориса Ивановича»</t>
  </si>
  <si>
    <t>ОАО "Рускальк"    ООО "Ландшафт"</t>
  </si>
  <si>
    <t>https://xn----7sbavhhcfeiwj7ds0a0a.xn--p1ai/attachments/article/1920/Soglashenie%20o%20sotrudnichestve.PDF</t>
  </si>
  <si>
    <t>содействие в формировании студентами и выпускниками портфолио</t>
  </si>
  <si>
    <t xml:space="preserve">организация и проведение ярмарок вакансий для обучающихся и выпускнико, формирование банка вакансий - информирование студентов и выпускников о состоянии и тенденциях рынка труда ; ведение мониторинга трудоустройства;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организация и проведение специализированных ярмарок вакансий, направленных на содействие  трудоустройству выпускников.
</t>
  </si>
  <si>
    <t>https://xn----7sbavhhcfeiwj7ds0a0a.xn--p1ai/attachments/article/1920/Polozhenie%20o%20sluzhbe%20sodei%60stviia%20trudoustroi%60stvu%20vy%60pusknikov%20GBPOU%20RO%20TKKT.pdf</t>
  </si>
  <si>
    <t>ГБПОУ РО «Тацинский казачий кадетский техникум»</t>
  </si>
  <si>
    <t>ОО "Интернет-фрегат"; АО "БТК групп"; ООО "ИНИС"; ООО "ПКФ "Атлантис-Стиль"; ООО "РусМода";  ООО "БВН инжениринг"</t>
  </si>
  <si>
    <t>http://www.ntti.ru/download/oficioz/dogovor_czn.pdf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</si>
  <si>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</si>
  <si>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</si>
  <si>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http://www.ntti.ru/download/Loc_act/cctv.pdf</t>
  </si>
  <si>
    <t>Служба содействия трудоустройству выпускников ФКПОУ "НТТИ" Минтруда России</t>
  </si>
  <si>
    <t xml:space="preserve">ФКПОУ «Новочеркасский технологический техникум-интернат» 
Министерства труда и социальной защиты Российской Федерации
</t>
  </si>
  <si>
    <t>МБУЗ "ГБ №1 г. Каменск-Шахтиский Р.О., МБУЗ "ЦГБ"  г. Каменск-Шахтиский Р.О., МБУЗ "ЦРБ" Каменского р-на Р.О., МБУЗ "ЦРБ" Белокалитвенского р-на Р.О., МБУЗ "ЦРБ" Боковсокого р-на Р.О. , МБУЗ Миллеровского р-на Р.О., МБУЗ "ЦРБ" Шолоховского р-на Р.О., МБУЗ "ЦГБ" г. Донецка Р.О., МБУЗ "ЦРБ" Чертовского р-на Р.О., МБУЗ "ЦРБ" Тацинский р-на Р.О.</t>
  </si>
  <si>
    <t>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</si>
  <si>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http://www.kshmk.ru/sveden/vacant/SoglashenieCZH.pdf</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</si>
  <si>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</si>
  <si>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</si>
  <si>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http://www.kshmk.ru/sveden/vacant/PologenieCentr2021.pdf</t>
  </si>
  <si>
    <t>Центр по профориентации и содествию трудоустройству выпускников</t>
  </si>
  <si>
    <t>ГБПОУ РО «Каменск-Шахтинский медицинский колледж»</t>
  </si>
  <si>
    <t>Проведение ярмарок вакансий, содействие поиску работы, организация практики, профориентационная работа</t>
  </si>
  <si>
    <t>http://novmedkol.ru/cstv-nmu</t>
  </si>
  <si>
    <t xml:space="preserve">Лица с ограниченными возможностями здоровья;  выпускники, находящиеся под риском нетрудоустройства; выпускники, имеющие статус сироты; выпускники, которые ушли в отпуск по уходу за ребенком; выпускники, призванные в армию </t>
  </si>
  <si>
    <t>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</si>
  <si>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</si>
  <si>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ГБПОУ РО «Новочеркасский медицинский колледж»</t>
  </si>
  <si>
    <t>https://disk.yandex.ru/i/cYYY7fivKEmU2A</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</si>
  <si>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проведение для выпускников встреч с представителями профессий; содействие в формировании студентами и выпускниками портфолио.</t>
  </si>
  <si>
    <t>http://tagmedcol.org.ru/documents/LocalAkt/%D0%9F%D0%BE%D0%BB%D0%BE%D0%B6%D0%B5%D0%BD%D0%B8%D0%B5%20%D0%BE%20%D0%A6%D0%B5%D0%BD%D1%82%D1%80%D0%B5%20%D1%81%D0%BE%D0%B4%D0%B5%D0%B9%D1%81%D1%82%D0%B2%D0%B8%D1%8F%20%D1%82%D1%80%D1%83%D0%B4%D0%BE%D1%83%D1%81%D1%82%D1%80%D0%BE%D0%B9%D1%81%D1%82%D0%B2%D1%83%20%D0%B2%D1%8B%D0%BF%D1%83%D1%81%D0%BA%D0%BD%D0%B8%D0%BA%D0%BE%D0%B2.pdf</t>
  </si>
  <si>
    <t>ГБПОУ РО "Таганрогский медицинский колледж"</t>
  </si>
  <si>
    <t>МБУЗ"ЦРБ"Песчанокопского района; МБУЗ"ЦРБ"Орловского района; МБУЗ"ЦРБ"Целинского района.</t>
  </si>
  <si>
    <t>содействие поиску работы; организация стажировок; профориентационная работа; предоставление выпускникам доступа к банку вакансий</t>
  </si>
  <si>
    <t>https://a0974904-b2c5-4b70-a10a-baaf24cea1c3.filesusr.com/ugd/996262_f9f8c1a516794e13a0d44f0cbd955f3b.pdf</t>
  </si>
  <si>
    <t>https://a0974904-b2c5-4b70-a10a-baaf24cea1c3.filesusr.com/ugd/996262_571d9322dc2b450c9b60f498d1cb2acc.pdf</t>
  </si>
  <si>
    <t>ГБПОУ РО "Сальский медицинский техникум"</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</si>
  <si>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</si>
  <si>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https://cloud.mail.ru/public/iyzr/nd9YxKgWe</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</si>
  <si>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</si>
  <si>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</si>
  <si>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https://cloud.mail.ru/public/M7Ug/v1gHVijon</t>
  </si>
  <si>
    <t>Центр содействия трудоустройству выпускников Таганрогского музыкального колледжа</t>
  </si>
  <si>
    <t>ГБПОУ РО "Таганрогский музыкальный колледж"</t>
  </si>
  <si>
    <t>МБУ ДО г.Шахты "Школа искусств";   МБУК "Шахтинская филармония";   МБУ ДО ДМШ им.Чайковского г.Новочеркасск</t>
  </si>
  <si>
    <t>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представление выпускникам доступа к банку вакансий</t>
  </si>
  <si>
    <t>https://sh-mk.ru/images/dokumenty/polojenie%202021/Soglashenie_Muzykal'nyj%20kolledzh.pdf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</si>
  <si>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</si>
  <si>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поиск партнеров из числа работадателей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t>
  </si>
  <si>
    <t>https://view.officeapps.live.com/op/view.aspx?src=https%3A%2F%2Fsh-mk.ru%2Fimages%2Fdokumenty%2Flocalnye%2520acty%2F65%2520%2520Polozhenie%2520o%2520Centre%2520sodejstviya%2520trudoustrojstvu%2520vypusknikov.doc&amp;wdOrigin=BROWSELINK</t>
  </si>
  <si>
    <t>ГБПОУ РО "Шахтинский музыкальный колледж"</t>
  </si>
  <si>
    <t>профориентационная работа; предоставление выпускникам доступ к банку вакансий; вовлечение в трудовую деятельность выпускников, испытывающих трудности в поиске работы, включая инвалидов</t>
  </si>
  <si>
    <t xml:space="preserve">http://veshpedcoll.ucoz.ru/index/socialnaja_zashhita/0-133#trud </t>
  </si>
  <si>
    <t>Лица с огранниченными возможностями здоровья, инвалиды, дети-инвалиды; Участники чемпионатов Ворлдскиллс, конкурсов профессионального мастерства; Выпускники, находящиеся под риском нетрудоустройства; Выпускники, имеющие статус сироты</t>
  </si>
  <si>
    <t>психологическая поддержка выпускников; тьюторское сопровождение выпускников</t>
  </si>
  <si>
    <t>ведение мониторинга трудоустройства; проведение консультаций об имеющихся возможностях по трудоустройству; формирование банка вакансий</t>
  </si>
  <si>
    <t>http://veshpedcoll.ucoz.ru/index/socialnaja_zashhita/0-133#trud</t>
  </si>
  <si>
    <t>ГБПОУ РО "Вешенский педагогический колледж им. М.А. Шолохова"</t>
  </si>
  <si>
    <t>ГКУ РО" ЦЗН"г.Шахты,Управление социальной защиты населения Администрации Октябрьского района, ООО "Лента",ДТиСР Администрация г.Шахты</t>
  </si>
  <si>
    <t>содействие поиску работы;организация практик;проведение ярмарок вакансий;организация стажировок;профориентационная работа</t>
  </si>
  <si>
    <t>http://www.cooptehnikym.ru/licensiafr.htm</t>
  </si>
  <si>
    <t>информирование студентов и выпускников о состоянии и тенденциях рынка труда ; психологическая поддержка выпускников проведение консультаций об имеющихся возможностях по трудоустройству</t>
  </si>
  <si>
    <t>ЧПОУ «Шахтинский кооперативный техникум бизнеса, коммерции, экономики и права»</t>
  </si>
  <si>
    <t>МБУЗ ГБСМП им. В.И. Ленина г. Шахты; Департамент здравоохранения г. Шахты</t>
  </si>
  <si>
    <t>содействие занятости выпускников, повышение конкурентноспособности</t>
  </si>
  <si>
    <t>http://www.shamedcol.ru/images/docs/soglash-21.pdf</t>
  </si>
  <si>
    <t xml:space="preserve">оказание помощи в организации стажировок и практик, предусмотренных учебным планом;  профессиональную ориентацию;  размещение информации на сайте колледжа;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</si>
  <si>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</si>
  <si>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http://www.shamedcol.ru/images/docs/pol-center-trud-vipusk21.pdf</t>
  </si>
  <si>
    <t>ГБПОУ РО «Шахтинский медицинский колледж им. Г.В. Кузнецовой»</t>
  </si>
  <si>
    <t>ООО Завод Техмаш, ООО "Партнер-61", ООО "Премиум", ООО "Вектор", ООО "Стройгенподряд", АО "Корпорация "Глория Джинс", ООО "Анастасия".</t>
  </si>
  <si>
    <t>Установление долгосрочных партнерских отношений в вопросах содействия занятости выпускников, повышения конкурентоспособности молодых специалистов</t>
  </si>
  <si>
    <t xml:space="preserve">http://prof36.ru/images/PU-36/Dokumenty/Soglasheniye.pdf </t>
  </si>
  <si>
    <t>-Выпускники, имеющие статус сироты; -Выпускники, призванные в армию;                 - Выпускники, ушедшие в отпуск по уходу за ребенком;                                       - Выпускники, находящиеся под риском нетрудоустройства.</t>
  </si>
  <si>
    <t>-оказание содействия трудоустройству выпускников в порядке, установленном законодательством Российской Федерации; - организация сотрудничества с органами исполнительной власти, в том числе с органами по труду и занятости населения, общественными организациями и потенциальными работодателями; - проведение маркетинговых исследований рынка труда.</t>
  </si>
  <si>
    <t>http://prof36.ru/images/PU-36/Dokumenty/LA_59.pdf</t>
  </si>
  <si>
    <t>ГБПОУ РО "Шахтинское ПУ №36"</t>
  </si>
  <si>
    <t>ООО "Влаер", ООО "Спецшвей", ООО "Март", ООО "Упакмастер", ООО "Квадрат", ООО "Полиграф-проф", ООО "Интерьер", ООО "Шахтинская керамика"</t>
  </si>
  <si>
    <t>http://proflicey-33.ucoz.ru/Doki/soglashenie_pl-33.pdf</t>
  </si>
  <si>
    <t>-оказание содействия трудоустройству выпускников в порядке, установленном законодательством Российской Федерации; - организация сотрудничества с органами исполнительной власти, в том числе с органами по труду и занятости населения, общественными организациями и потенциальными работодателями.</t>
  </si>
  <si>
    <t>http://proflicey-33.ucoz.ru/Doki/polozhenija.pdf</t>
  </si>
  <si>
    <t xml:space="preserve">центр содействия трудоустройству выпускниов </t>
  </si>
  <si>
    <t>ГБПОУ РО "Шахтинский профессиональный лицей № 33 им. 96-й гвардейской стрелковой дивизии"</t>
  </si>
  <si>
    <t>АО "Шахтинский завод гидропривод"; ООО"Донуглекомплект-Холдинг";ООО "Завод приводной техники"; ООО"Тизар";ООО"ДЭЗ";ООО"Шахтинская керамика";ООО"Мария";ИП Лебедева М.П.; ООО"Донуглестрой-3"ООО"ТДК"</t>
  </si>
  <si>
    <t>https://shptk.ru/employment/</t>
  </si>
  <si>
    <t>ГБПОУ РО «Шахтинский политехнический колледж»</t>
  </si>
  <si>
    <t>МБОУ г. Шахты "Гимназия имени А.С. Пушкина, МБОУ г. Шахты лицей №3, МБОУ г. Шахты лицей №6,  МБОУ г. Шахты лицей №11, МБОУ г. Шахты СОШ №36, МБДОУ  г. Шахты №44, МБДОУ г. Шахты №37, МБДОУ г. Шахты №91, МБУ ДО ГДДТ г. Шахты, ГКУ РО "Шахтинская специальная школа-интернат№16"</t>
  </si>
  <si>
    <t>http://shakht-pedcol.ru/images/stories/trudoustroistvo/Соглашение_Педколледж.pdf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</si>
  <si>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для выпускников встреч с представителями профессий</t>
  </si>
  <si>
    <t>Положение о службе содействия трудоустройству  выпускников в ГБПОУ РО "ШПК" http://shakht-pedcol.ru/images/stories/trudoustroistvo/poloj_sodeistvie_trud.pdf</t>
  </si>
  <si>
    <t>Служба содействия трудоустройству ввыпускников в ГБПОУ РО "ШПК"</t>
  </si>
  <si>
    <t>ГБПОУ РО "Шахтинский педагогический колледж"</t>
  </si>
  <si>
    <t>ЗАО "Шахтинский завод горно-шахтного оборудования"; ООО "Шахтинский электромеханический завод"; АО "Корпорация "Глория Джинс"; АО "БТК-групп"</t>
  </si>
  <si>
    <t>проведение занятий; проведение психологических тренингов; консультирование по вопросам карьерного планирования; консультирование по вопросам трудового законодательства</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</si>
  <si>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</si>
  <si>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https://drive.google.com/file/d/1dHdNl3aWb_1idsWazxCbaJujr3Q83Zi6/view?usp=sharing</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</si>
  <si>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для выпускников встреч с представителями профессий</t>
  </si>
  <si>
    <t>https://drive.google.com/file/d/1NQqPrlPBQSvIuHwuXQbLP-v8k2M0e_X-/view?usp=sharing</t>
  </si>
  <si>
    <t>ГБПОУ РО "Шахтинский техникум дизайна и сервиса "Дон-Текс"</t>
  </si>
  <si>
    <t>ООО ШУ «Садкинское», 
 ОАО ШУ «Обуховское», 
 ООО "Шахтинское монтажно-наладочное управление",
 ОАО Донуголь «Шахта Шерловская-Наклонная», филиал ПАО «МРСК Юга» - «Ростовэнерго» ПО «Западные электрические сети», ООО «РН – Туапсинский НПЗ»</t>
  </si>
  <si>
    <t>содействие поиску работы - профориентационная работа - предоставление выпускникам доступа к банку вакансий</t>
  </si>
  <si>
    <t>file:///C:/Users/BCSTV/Downloads/%D1%81%D0%BE%D0%B3%D0%BB%D0%B0%D1%88%D0%B5%D0%BD%D0%B8%D0%B5%20(1).pdf</t>
  </si>
  <si>
    <t>формирование банка вакансий - информирование студентов и выпускников о состоянии и тенденциях рынка труда - системная работа с привлечением рекрутинговых агентств, крупных IT компаний - агрегаторов - проведение консультаций об имеющихся возможностях по трудоустройству - ведение горячей линии по содействию трудоустройству - ведение мониторинга трудоустройства - оказание правовой помощи выпускникам по вопросам занятости - проведение конференций, семинаров, круглых столов, посвященных вопросам содействия занятости выпускников -</t>
  </si>
  <si>
    <r>
      <t>http://www.topcollege.ru/shahty/basiccenter1/basiccenter1_151.html</t>
    </r>
    <r>
      <rPr>
        <sz val="12"/>
        <rFont val="Times New Roman"/>
        <family val="1"/>
        <charset val="204"/>
      </rPr>
      <t xml:space="preserve"> </t>
    </r>
  </si>
  <si>
    <t>Базовый центр содействия трудоустройству выпускников профессиональных образовательных организаций Ростовской области</t>
  </si>
  <si>
    <t>ГБПОУ РО "Шахтинский региональный колледж топлива и энергетики им. ак. Степанова П.И."</t>
  </si>
  <si>
    <t>ООО «Агропромстрой» , ООО "Дон-Агро", ОА "Полтавское", ООО "Маис-Агро", ООО агрофирма "Калитва", ООО "Луч"</t>
  </si>
  <si>
    <t xml:space="preserve">содействие поиску работы -организация практик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
</t>
  </si>
  <si>
    <t>http://xn--l1agjr.xn--p1ai/wp-content/uploads/2021/10/soglashenie-o-sotrudnichestve.pdf</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</si>
  <si>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</si>
  <si>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учреждениями-предоставление информации об особенностях ведения предпринимательской деятельности-проведение консультаций об имеющихся возможностях по трудоустройству-предоставление информации об особенностях ведения деятельности в форме самозанятости-ведение мониторинга трудоустройства-сопровождение выпускников при их обращении в органы службы занятости-организация и проведение ярмарок вакансий для обучающихся и выпускников -проведение экскурсий на предприятия для обучающихся и выпускников-реализация мероприятий по развитию добровольчества и волонтерства, поддержке молодежных инициатив-проведение для выпускников встреч с представителями профессий</t>
  </si>
  <si>
    <t>http://xn--l1agjr.xn--p1ai/wp-content/uploads/2021/10/polozhenie-o-sluzhbe-sodejstviya-trudoustrojstva-vypusknikov-v-gbpou-ro-chmpt.pdf</t>
  </si>
  <si>
    <t>ГБПОУ РО "Чертковский многопрофильный техникум"</t>
  </si>
  <si>
    <t>ЗАО им. С.М. Кирова ИП "Беркутова К.С.", ООО Кировский конный завод; Егорлыкское Райпо Кафе "Уют"; ИП Никитенко; СПК "Победа"; ООО "Русь"; ИП Себорян; ООО "Максимус", ИП Лебидинский Н.А, ИП Шевченко К.А., Кафе "Жемчужно", ИП Пискун Д.А., ИП Васильев  ИП Айбазова Клара Алексеевна, ресторан «Любава» ИП Мелконян Сергей Артурович, кафе «Ива"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</si>
  <si>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</si>
  <si>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http://profuch85.ru/novosti-2016-2017/</t>
  </si>
  <si>
    <t>Выпускники, имеющие статус сироты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</si>
  <si>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предоставление информации об особенностях ведения деятельности в форме самозанятости</t>
  </si>
  <si>
    <t>ГБПОУ РО "Среднеегорлыкское ПУ №85"</t>
  </si>
  <si>
    <t xml:space="preserve">содействие поиску работы;  проведение ярмарок вакансий; профориентационная работа; </t>
  </si>
  <si>
    <t>https://disk.yandex.ru/i/AAAS8I70XuAW1A</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</si>
  <si>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</si>
  <si>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t>
  </si>
  <si>
    <t>https://disk.yandex.ru/i/XMMkzhHrKOCoSQ</t>
  </si>
  <si>
    <t>ГБПОУ РО "Пухляковский агропромышленный техникум"</t>
  </si>
  <si>
    <t>ОАО "Тарасовское АТП",                                             КФХ "Зиновьев Е.В.",                               ООО"Дортранс"</t>
  </si>
  <si>
    <t>https://xn----7sbaiqqcfhfwjg0aqcklx0b.xn--p1ai/foods/soglashenie.pdf</t>
  </si>
  <si>
    <t>выпускники, призванные в армию; выпускники, которые ушли в отпуск по уходу за ребенком;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</si>
  <si>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проведение для выпускников встреч с представителями профессий</t>
  </si>
  <si>
    <t>https://xn----7sbaiqqcfhfwjg0aqcklx0b.xn--p1ai/foods/po.pdf</t>
  </si>
  <si>
    <t>Центр содействия трудоустройству выпускников ГБПОУ РО "ТМПТ"</t>
  </si>
  <si>
    <t>ГБПОУ РО «Тарасовский многопрофильный техникум»</t>
  </si>
  <si>
    <t>ЗАО "Надежда"; ЗАО "Русь"; ЗАЩ "Колушкинское; ООО "Комбайновый завод "Ростсельмаш""; ООО"Донская степь"; ЗАО "Каменский Хлебокомбинат"; СПК "Правда"; СПК "Можаевский" ; ЗАО "Большинское"; ООО "Восход"; ОАО "Тарасовская сельзозтехника"; СПК "Смеловка"; ООО "Деметра";ООО"Декасар"; ООО СПК "родная земля".</t>
  </si>
  <si>
    <t>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t>
  </si>
  <si>
    <t>http://mtap.edu61.ru/files/files/sogl.PDF</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</si>
  <si>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</si>
  <si>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для выпускников встреч с представителями профессий.</t>
  </si>
  <si>
    <t>http://mtap.edu61.ru/files/files/o%20sluzhbe.pdf </t>
  </si>
  <si>
    <t>ГБПОУ РО "Митякинский техникум агротехнологий и питания"</t>
  </si>
  <si>
    <t>АО "Таганрогский металлургический завод";
"Юго-Западные электрические сети" г. Таганрог;
ООО "Монтажно-наладочное управление №1 "Электросевкавмонтаж" г. Краснодар</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</si>
  <si>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</si>
  <si>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http://tmk.3dn.ru/2021-2022/documents/soglashenie_o_sotrudnichestve_czn.pdf</t>
  </si>
  <si>
    <t>Выпускники, которые ушли в отпуск по уходу за ребенком; Выпускники, имеющие статус сироты; Лица с ограниченными возможностями здоровья</t>
  </si>
  <si>
    <t>обучение студентов и выпускников навыкам делового общения, самопрезентации для участия в собеседованиях</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</si>
  <si>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t>
  </si>
  <si>
    <t>http://tmk.3dn.ru/2021-2022/documents/tmt_polozhenie_o_centre_sodejstvija_trudoustrojstv.pdf</t>
  </si>
  <si>
    <t>Центр содействия трудоустройству выпускников ГБПОУ РО "ТМТ"</t>
  </si>
  <si>
    <t>ГБПОУ РО «Таганрогский металлургический техникум»</t>
  </si>
  <si>
    <t>ТАНТК им Г.М. Бериева, АОА "325 АРЗ", Акционерное общество "Таганрогский научно-исследоватательский институт связи", АО "Красный гидропресс", ООО "Лемакс", АО "Автоколона 1423", ЗАО ТСТОА "Донавтосервис", ООО "НАТЭК-Нефтехиммаш", ЧОУ ДНО "Южный город"</t>
  </si>
  <si>
    <t>Установление долгосрочных партнерских отношений в вопросах содействия занятости выпускников  ГБПОУ, повышение конкурентноспособности молодых специалистов, в том числе  посредством электронного межведомственного взаимодействия.</t>
  </si>
  <si>
    <t>https://vk.com/away.php?to=http%3A%2F%2Ftaviak.ru%2Fstudentu%2Fvospitatelnyj-otdel%2Fcentr-trudoustr&amp;cc_key=</t>
  </si>
  <si>
    <t xml:space="preserve"> Выпускники, которые ушли в отпуск по уходу за ребенком; Выпускники, имеющие статус сироты; Лица с ограниченными возможностями здоровья</t>
  </si>
  <si>
    <t xml:space="preserve">Организацию сотрудничества с органами по труду и занятости населения, общественными организациями и потенциальными работодателями.
</t>
  </si>
  <si>
    <t>Информирование студентов и выпускников ГБПОУ РО "ТАВИАК"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t>
  </si>
  <si>
    <t>Центр содействия трудоустройству выпускников ГБПОУ РО "ТАВИАК"</t>
  </si>
  <si>
    <t>ГБПОУ РО "Таганрогский авиационный колледж им. В.М. Петлякова"</t>
  </si>
  <si>
    <t>АО "ТАГМЕТ"; ФГКУ "6 отряд ФПС по РО"; Управление МВД России по г.Таганрогу; АО "Красный Гидропресс", ОАО ТКЗ "Красный котельщик"; ПАО "ТАНТК им.Г.М.Бериева"; "Автоколонна №1423",ОАО "Лемакс", ООО "НАТЭК-Нефтехиммаш",МУП "Управление Водоканал"</t>
  </si>
  <si>
    <t>организация практик;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</si>
  <si>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https://r1.nubex.ru/s13674-133/f2655_14/Соглашение%20о%20сотрудничестве%20с%20ЦЗ.pdf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</si>
  <si>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образовательных организаций, в которых не создан центр содействия трудоустройству; Выпускники, находящиеся под риском нетрудоустройства; Выпускники, которые ушли в отпуск по уходу за ребенком.</t>
  </si>
  <si>
    <t>Обучение выпускников навыкам делового общения, консультативные дни для выпускников прошлых лет по различным вопросам трудоустройств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</si>
  <si>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</si>
  <si>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https://r1.nubex.ru/s13674-133/f581_67/Положение%20ЦСТВ.pdf</t>
  </si>
  <si>
    <t>РЦСТВ</t>
  </si>
  <si>
    <t>ГБПОУ РО "Таганрогский механический колледж"</t>
  </si>
  <si>
    <t xml:space="preserve">ООО "Лента", ЗАО "Тандер магнит"; ООО Волна; ООО "Школьное питание"; КЦ "Фантазия";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</si>
  <si>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</si>
  <si>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https://cloud.mail.ru/public/d5NS/pRiR8xHfY</t>
  </si>
  <si>
    <t>инвалиды, дети 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</si>
  <si>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Обучение выпускников навыкам делового общения, консультативные дни для выпускников прошлых лет по различным вопросам 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</si>
  <si>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</si>
  <si>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https://cloud.mail.ru/public/25jQ/7WwCr3hTq</t>
  </si>
  <si>
    <t xml:space="preserve">Служба содействия занятости обучающихся (студентов) и трудоустройству выпускников </t>
  </si>
  <si>
    <t>ГБПОУ РО «Таганрогский технологический техникум питания и торговли»</t>
  </si>
  <si>
    <t>ООО Веренея, ООО "Строй-Дом-Таганрог", ООО "Евролайн", ООО "Ростсельмашэнерго"</t>
  </si>
  <si>
    <t>организация стажировок;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</si>
  <si>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http://spo23tag.ru/wp-content/uploads/2021/10/%D0%A1%D0%BE%D0%B3%D0%BB%D0%B0%D1%88%D0%B5%D0%BD%D0%B8%D0%B5-%D0%BE-%D1%81%D0%BE%D1%82%D1%80%D1%83%D0%B4%D0%BD%D0%B8%D1%87%D0%B5%D1%81%D1%82%D0%B2%D0%B5-%D1%81-%D0%A6%D0%97.pdf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</si>
  <si>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</si>
  <si>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http://spo23tag.ru/wp-content/uploads/2021/10/%D0%9F-%D0%9E-%D0%9B-%D0%9E-%D0%96-%D0%95-%D0%9D-%D0%98-%D0%95.pdf</t>
  </si>
  <si>
    <t>Служба содействию трудоустройству выпускников ГБПОУ РО "ТТСиЖКХ"</t>
  </si>
  <si>
    <t>ГБПОУ РО «Таганрогский техникум сервиса и жилищно-коммунального хозяйства»</t>
  </si>
  <si>
    <t>АО «Таганрогский завод «Прибой»; МАУ «Инфо-Радио»; ООО «Санрайз-Т»; НКБ ЦОС ЮФУ; ООО «Офисный мир «КМ»</t>
  </si>
  <si>
    <t>http://ткмп.рф/college/documentation</t>
  </si>
  <si>
    <t>http://xn--j1aejj.xn--p1ai/files/employment_of_graduates2021.pdf</t>
  </si>
  <si>
    <t>ГБПОУ РО "Таганрогский колледж морского приборостроения"</t>
  </si>
  <si>
    <t>АО "ТАГМЕТ", ПАО ТКЗ "Красный Котельщик"</t>
  </si>
  <si>
    <t>электронное межведомственное взаимодействие по вопросу содействия занятости выпускников</t>
  </si>
  <si>
    <t>https://техникум-тагмет.рф/gallery/Соглашение%20о%20сотрудничестве_ЦЗ.pdf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</si>
  <si>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имеющихся возможностях по трудоустройству; ведение монитторинга трудоустройств; организация и проведение ярмарок вакансий для обучающихся и выпускников
</t>
  </si>
  <si>
    <t xml:space="preserve">https://техникум-тагмет.рф/gallery/Содействия%20трудоустройству%20выпускников%20ГБПОУ%20РО%20Тагмет.pdf </t>
  </si>
  <si>
    <t>Служба содействия трудоустройству выпускников ГБПОУ РО "Тагмет"</t>
  </si>
  <si>
    <t>ГБПОУ РО "Таганрогский техникум машиностроения и металлургии "Тагмет"</t>
  </si>
  <si>
    <t>а/к 1559;ООО "Курьер" ; ООО "Строитель-ЮГ"; ООО "Веринея"; Почта России ; ООО "Логистическая транспортная компания</t>
  </si>
  <si>
    <t>содействие поиску работы; проведение ярмарок вакансий; обучение предпринимательским навыкам;</t>
  </si>
  <si>
    <t>infotaganrog.ru/trspl30/info/stipendii/</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</si>
  <si>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</si>
  <si>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лучших предпринимательских идей ;внедрение оценочного листа по итогам прохождения студентов практики, стажировки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</si>
  <si>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отдел</t>
  </si>
  <si>
    <t>ГБПОУ РО "Таганрогский техникум строительной индустрии и технологий"</t>
  </si>
  <si>
    <t>ООО Ресурс; КФХ Юзефов; ОАО "Семикаракорский сыродельный комбинат";ООО "Манитек"; ООО "Водоканал";ООО "Хлебокомбинат Семикаракорский"; ИП Процевский ; ООО "Казачья Пристань"; ООО "Охотхозяйство "Уткино"</t>
  </si>
  <si>
    <t xml:space="preserve">повышение  конкурентоспособности молодых специалистов содействие поиску работы; предоставление выпускникам доступа к банку вакансий;  проведение ярмарок вакансий; профориентационная работа; </t>
  </si>
  <si>
    <t>http://spu73-stsit.ucoz.site/dokyment/soglashenie_czn_compressed.pdf</t>
  </si>
  <si>
    <t>Лица с ограниченными возможностями здоровья, инвалиды, дети-инвалиды. Выпускники, имеющие статус сироты.Выпускники, призванные в армию.Выпускники,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</si>
  <si>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</si>
  <si>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http://spu73-stsit.ucoz.site/index/bank_dannykh_i_informacija_o_predprijatijakh_socialnykh_partnjorakh/0-118</t>
  </si>
  <si>
    <t>ГБПОУ РО "Семикаракорский агротехнологический техникум"</t>
  </si>
  <si>
    <t>МАУ МФЦ Сальского района, УПФР в г.Сальске. УСЗН Сальского и Пролетарского района, АО "Тандер" ММ "Визирь", ОАО "Сальское Молоко"</t>
  </si>
  <si>
    <t>содействие поиску работы;  проведение ярмарок вакансий; профориентационная работа; предоставление выпускникам доступа к банку вакансий</t>
  </si>
  <si>
    <t>https://salsk-sept.ru/index.php/svedeniya-ob-obrazovatelnoj-organizatsii/stipendii-i-inye-vidy-materialnoj-podderzhki/trudoustrojstvo/dogovor-o-sotrudnichestve</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</si>
  <si>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</si>
  <si>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https://salsk-sept.ru/index.php/svedeniya-ob-obrazovatelnoj-organizatsii/stipendii-i-inye-vidy-materialnoj-podderzhki/trudoustrojstvo/polozhenie-o-tsentre-sodejstviya-trudoustrojstvu-vypusknikov-tekhnikuma</t>
  </si>
  <si>
    <t>центр содействия трудлоустройству выпускников</t>
  </si>
  <si>
    <t>НЧПОУ «Сальский экономико-правовой техникум»</t>
  </si>
  <si>
    <t>Сальское локомотивное депо, Ремонтное локомотивное депо "ЛокоТех-Сервис", ООО "Бараниковское", ООО "Маныч"</t>
  </si>
  <si>
    <t>https://skkpl.edusite.ru/p39aa1.html</t>
  </si>
  <si>
    <t xml:space="preserve">Служба содействия и трудоустройства выпускников </t>
  </si>
  <si>
    <t>ГБПОУ РО «Сальский казачий кадетский профессиональный лицей»</t>
  </si>
  <si>
    <t>ООО Югэлектромонтаж, ООО ТЭП ГАЗ, ООО Тамерлан, ООО Газпром Трансгаз Ставрополь,ОАО Сальсксельмаш</t>
  </si>
  <si>
    <t>содействие поиску работы; проведение ярмарок вакансий,организация экскурсий на предприятия</t>
  </si>
  <si>
    <t>https://sit-salsk.ru/wp-content/uploads/2021/10/%D0%A1%D0%BE%D0%B3%D0%BB%D0%B0%D1%88%D0%B5%D0%BD%D0%B8%D0%B5-%D0%BE-%D1%81%D0%BE%D1%82%D1%80%D1%83%D0%B4%D0%BD%D0%B8%D1%87%D0%B5%D1%81%D1%82%D0%B2%D0%B5-%D1%81-%D0%A6%D0%B5%D0%BD%D1%82%D1%80%D0%BE%D0%BC-%D0%B7%D0%B0%D0%BD%D1%8F%D1%82%D0%BE%D1%81%D1%82%D0%B8-%D0%BD%D0%B0%D1%81%D0%B5%D0%BB%D0%B5%D0%BD%D0%B8%D1%8F-%D0%B3.-%D0%A1%D0%B0%D0%BB%D1%8C%D1%81%D0%BA%D0%B0.pdf</t>
  </si>
  <si>
    <t xml:space="preserve">информирование студентов и выпускников  о вакансиях на  рынке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круглых столов, посвященных вопросам содействия занятости выпускников;  проведение для выпускников встреч с представителями профессий;  </t>
  </si>
  <si>
    <t>https://sit-salsk.ru/wp-content/uploads/2014/03/%D0%9F%D0%BE%D0%BB%D0%BE%D0%B6%D0%B5%D0%BD%D0%B8%D0%B5-%D0%BE-%D0%A6%D0%B5%D0%BD%D1%82%D1%80%D0%B5-%D1%81%D0%BE%D0%B4%D0%B5%D0%B9%D1%81%D1%82%D0%B2%D0%B8%D1%8F-%D1%82%D1%80%D1%83%D0%B4%D0%BE%D1%83%D1%81%D1%82%D1%80%D0%BE%D0%B9%D1%81%D1%82%D0%B2%D1%83-%D0%B2%D1%8B%D0%BF%D1%83%D1%81%D0%BA%D0%BD%D0%B8%D0%BA%D0%BE%D0%B2-2021.pdf</t>
  </si>
  <si>
    <t>ГБПОУ РО "Сальский индустриальный техникум"</t>
  </si>
  <si>
    <t>ООО "Агро-Мичуринское         ООО "Славяне"                           СПК "Ангельева"             Трубецкой филиал АО "Астон"     ООО "Сальсксельмаш"               ООО "Агрофирма-ССМ"            ООО "Березовское"                  ООО "Успех-Агро"                   ООО "Белозерное"</t>
  </si>
  <si>
    <t>организация временного трудоустройства выпускников;       организация наставничества при трудоустройстве молодых специалистов;       содействие в предпринимателькой деятельности выпускников;       организация экскурсий на предприятия (организации)</t>
  </si>
  <si>
    <t xml:space="preserve">организация стажировок;           содействию поиска работы;       проведение ярмарок вакансий;     профориентационная работа;        вовлечение в трудовую деятельность  испытывающие трудности  в поиске работы, включая инвалидов;       предоставление выпускникам доступа к банку ваканисий       </t>
  </si>
  <si>
    <t>http://www.ccxk.ru/node/23</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</si>
  <si>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</si>
  <si>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</si>
  <si>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https://disk.yandex.ru/i/rrQeeZVMzvIwYg</t>
  </si>
  <si>
    <t>ГБПОУ РО "Сальский аграрно-технический колледж"</t>
  </si>
  <si>
    <t>МУП "Пролетарский водоканал, ООО "Энергия", ИП Кобылкин Ю.Н., ИП Олейников  А.С., КФХ Сологуб Л.А., ИП Грушин А.А., ИП Минор Т.Н.</t>
  </si>
  <si>
    <t xml:space="preserve">проведение ярмарок вакансий;  предоставление выпускникам доступа к банку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повышение квалификации и профессиональная переподготовка выпускников </t>
  </si>
  <si>
    <t xml:space="preserve">организация практик;проведение конкурсов профессионального мастерства; профориентационная работа;  </t>
  </si>
  <si>
    <t>http://www.xn--80a3aka.xn--p1ai/svedeniya-ob-obrazovatelnoy-organizacii/dokumenty/</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</si>
  <si>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</si>
  <si>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 xml:space="preserve">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</si>
  <si>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</si>
  <si>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Положение о центре трудоустройства / Соглашение о сотрудничестве</t>
  </si>
  <si>
    <t>ГБПОУ РО "ПАТТ"</t>
  </si>
  <si>
    <t>ГБПОУ РО "Пролетарский аграрно-технологический техникум"</t>
  </si>
  <si>
    <t>ОАО «Рынок»,ДПО Филиал №8,ОАО «Хлебокомбинат»,ИП КФХ «Терегеря Ю.И.»,ИП «Тарасенко С.В.»,СПК «Быстрянский»,КФХ «Русь»</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</si>
  <si>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</si>
  <si>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http://www.oatt-spo.ru/netcat_files/558/647/OATT___dogovor_dlya_TsZN.pdf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</si>
  <si>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</si>
  <si>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социального партнерства с организациями, предприятиями и учредждениями,реализация мероприятий по развитию добровольчества и волонтерства, поддержке молодежных инициатив,проведение конференций, семинаров, круглых столов, посвященных вопросам содействия занятости выпускников</t>
  </si>
  <si>
    <t>https://drive.google.com/file/d/1N6kJeCnDUSiVaDF7QQZSRIxQxyRY6lp5/view</t>
  </si>
  <si>
    <t>ГБПОУ РО «Орловское многопрофильное профессиональное училище № 98»</t>
  </si>
  <si>
    <t>ООО «Урожай-92», ИП Копылов А.А., ИпП Поляков В.П., ООО «Донская степь» , ООО «Птицефабрика Маркинская» , ООО «АгроСоюз Юг Руси» филиал «Племенной завод «Придонский», ООО «Бауэр» , ООО "Лента"</t>
  </si>
  <si>
    <t xml:space="preserve">содействие поиску работы, 
повышение квалификации и профессиональная переподготовка выпускников
профориентационная работа,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</si>
  <si>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t>
  </si>
  <si>
    <t>- Информационная работа с выпускниками и работодателями;
- Консультационная работа с выпускниками;                                                      - Разработка и реализация программ, направленных на повышение конкурентоспособности выпускников на рынке труда;</t>
  </si>
  <si>
    <t>http://www.oatt-spo.ru/netcat_files/558/647/tsentr_trud.pdf</t>
  </si>
  <si>
    <t>Центр содействия трудоустройства выпускников ГБПОУ РО ОАТТ</t>
  </si>
  <si>
    <t>ГБПОУ РО "Октябрьский аграрно-технологический техникум"</t>
  </si>
  <si>
    <t>ООО «Лента», ИП Голиков В.В., ООО «Автолайн», 
ИП Маслинников Н.А, ИП Дорошев Р.В., ИП Второв Ю.А., ООО «Элитсервис»,
 ООО «Автоуслуги» ООО ПКБ «Би-пром», 
ИП Мушкетов А.М., ИП Погромский В.С., 
ООО «Агроторг», ИП Линник А.Ш., ИП Толстиков С.М.» , ИП Золотов Е.А, ООО «Топаз-Юг», ИП Захарова Е.Л., , ООО «Автопарк», ИП Кузнецов Ю.В., ИП Калашников И.А., ИП Мамотченко С.В. ООО «Экоспром», 
ООО «Сулинавтотранс», ООО «Строй сервис»,
ИП Кубкин С.А., ИП Бертшнайдер Е.В., 
ООО «Строитель», 
ИП Гончаров О.М., ООО «ЮТЭК», 
ООО «Автотранс», ООО «Лилия»
ООО «СТС», ООО «Углемет», ИП Матрохин Н.И.
ООО «Темп», ООО «ЭМС», ИП Буянова А.В.
ООО «Строитель+», ООО МП «АТ»
ООО «Контакт», ООО «Стройбезопсность-Н»
ООО «Молочный завод «Богатырский край»
ООО «Вагон ДорМаш», ООО «Высота»
ИП Левдар П.В., ИП Безбородова А.Е.
ООО «Глория Джинс», ИП Чебаненко М.В.
ИП Мушкетов М.А., ИП Грибоедов В.В.
ИП Бойко А.И., ИП Ковалева Н.А.
ООО «ЮТЛ», 
АО «Магнит», ООО «Хлебороб», ИП Морозов А.И.</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</si>
  <si>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</si>
  <si>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https://natt61.ru/sveden/files/b86f18906d34b08c114cb5b5352873ab.pdf </t>
  </si>
  <si>
    <t>Участники чемпионатов Абилимпикс</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</si>
  <si>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</si>
  <si>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https://natt61.ru/magicpage.html?page=25711</t>
  </si>
  <si>
    <t>Центр содействия трудоустройству выпускников ГБПОУ РО НАТТ</t>
  </si>
  <si>
    <t>ГБПОУ РО «Новошахтинский автотранспортный техникум имени Героя Советского Союза Вернигоренко И.Г.» (ПУ № 61)</t>
  </si>
  <si>
    <t>ООО "Строймаш"; ООО "СтройСервис"; ЗАО "Корпорация "Глория Джинс"; ФГУП "Почта России"; НПС "Родионовская" ТРУМН АО "ЧТН"</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</si>
  <si>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обучение предпринимательским навыкам</t>
  </si>
  <si>
    <t>https://licey59.edusite.ru/DswMedia/soglasheniecstvsczn.pdf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</si>
  <si>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</si>
  <si>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и проведение ярмарок вакансий для обучающихся 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t>
  </si>
  <si>
    <t>https://licey59.edusite.ru/mconstr.html?page=/p8aa1.html</t>
  </si>
  <si>
    <t>центр содействия тродоустройству выпускников ГБПОУ РО "НТТ"</t>
  </si>
  <si>
    <t>ГБПОУ РО "Новошахтинский технологический техникум"</t>
  </si>
  <si>
    <t>ПАО "Сургутнефтегаз", ООО "РБК", АО "Северовосточное ПГО", АО УГРК "Уранцветмет", ООО" Сицилиум", ООО" РН-Сервис", АО "Урупский ГОК",АО" Северокавказское ПГО", ООО" НИПИ "МарГео"</t>
  </si>
  <si>
    <t>профориентационная работа; вовлечение в трудовую деятельность выпускников, испытывающих трудности в поиске работы, включая инвалидов; содействте поиску работы</t>
  </si>
  <si>
    <t>https://xn--c1aohn.xn--p1ai/wp-content/uploads/2021/09/%D0%94%D0%BE%D0%B3%D0%BE%D0%B2%D0%BE%D1%80-%D0%BE-%D1%81%D0%BE%D0%B2%D0%BC%D0%B5%D1%81%D1%82%D0%BD%D0%BE%D0%B9-%D0%B4%D0%B5%D1%8F%D1%82%D0%B5%D0%BB%D1%8C%D0%BD%D0%BE%D1%81%D1%82%D0%B8-%E2%84%96-27.pdf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</si>
  <si>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</si>
  <si>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</si>
  <si>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https://xn--c1aohn.xn--p1ai/svedenija-o-ngrk/podpunkt-2/lokalnye-normativnye-akty/dokumenty-regulirujushhie-organizacionnuju-dejatelnost-uchrezhdenija/</t>
  </si>
  <si>
    <t>Центр профессиональной подготовки и переподготовки специалистов, содействия трудоустройства выпускников и проведения профориентационной работы в ГБПОУ РО "НГК"</t>
  </si>
  <si>
    <t>ГБПОУ РО «Новочеркасский геологоразведочный колледж»</t>
  </si>
  <si>
    <t>ПАО «Газпром Газораспределение Ростов-на-Дону», ООО "СТЕП", ООО «Донстрой», ООО "Росэнеогомонтаж", ООО СМУ «Панаген»</t>
  </si>
  <si>
    <t>https://cloud.mail.ru/public/xoz6/SdXzG4VCX</t>
  </si>
  <si>
    <t>Активное взаимодействие со стройотрядими области, как возможное временное трудоустройство студентов, так и получение опыта с возможным последующим трудоустройством их, как выпускников; создание группы в соцсетях с предложениями о работе и вакансиями от работодателей области.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</si>
  <si>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</si>
  <si>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https://www.xn--d1amu.xn--80aswg/upload/iblock/bff/bffc841c548d22b5f6af79ee1bf68086.pdf</t>
  </si>
  <si>
    <t>ГБПОУ РО «Донской строительный колледж»</t>
  </si>
  <si>
    <t>ООО "ПК "НЭВЗ", АО "ЭПМ -Новочеркасский электродный завод", ООО "Электротехническая компания ТМХ" филиал "НЭВЗ-Электротех", Новочеркасский филиал ООО "ТЭР", ООО "ЩЕВРО-ДОН", ОАО "Донкарб Графит", ОАО "Шахтинский завод Гидропривод", филиал АО "АЭМ-технологии" №Атоммаш" в г. Волгодонске</t>
  </si>
  <si>
    <t>взаимодействие по программам активной политики занятости</t>
  </si>
  <si>
    <t>Договор о совместной деятельности №26/08/-01/21 от 04.02.2021г.</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</si>
  <si>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</si>
  <si>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 поиск вариантов социального партнёрства с предприятиями, организациями и учреждениями; проведение для выпускников встреч с представителями профессий</t>
  </si>
  <si>
    <t>https://nmk35.ru/sites/default/files/upload/polozhenie_o_centre_prof_podgotovki_i_perepodgotovki_specialistov.pdf</t>
  </si>
  <si>
    <t>центр профессиональной подготовки и переподготовки специалистов, содействия трудоустройству выпускников</t>
  </si>
  <si>
    <t>ГБПОУ РО "Новочеркасский машиностроительный колледж"</t>
  </si>
  <si>
    <t>ООО "Энкорп", ООО "ТД "Энергомаш", ООО "РОСТ-ИМПЕКС", ООО "КЗ "Ростсельмаш", ООО фирма "Скат", ОАО "Энергопром-Новочеркасский электродный завод", ООО Предприятие "Базальт", АО "Тандер" Гипермаркет "Магнит"</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</si>
  <si>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</si>
  <si>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https://disk.yandex.ru/i/gtC1g7Y7_WBw4w</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</si>
  <si>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в формировании студентами и выпускниками портфолио.</t>
  </si>
  <si>
    <t>http://www.novoch-pgk.ru/_docs/2019/p_oprof.pdf</t>
  </si>
  <si>
    <t>Отдел профориентации и служба по содействию трудоустройству выпускников</t>
  </si>
  <si>
    <t>ГБПОУ РО "Новочеркасский промышленно-гуманитарный колледж"</t>
  </si>
  <si>
    <t xml:space="preserve">ПАО «Сбербанк» 
ПАО «Промсвязьбанк» 
ООО «Открытие» 
АО «Почта Банк» 
Ветеринарная аптека ЗООмир, ветеринарный кабинет 
«ЗооЭлита», г Ростов-на-Дону 
Ветеринарная клиника «Белый Клык
ООО КВМ г. Новочеркасск 
ООО ИРБИС г. Новочеркасск 
ветеринарную клинику «Хомячок и К»  г. Новочеркасск 
ООО "Мираж" г. Новочеркасск 
ООО «Центр экспертизы недвижимости»  г. Новочеркасск 
Новочеркасск, «Центр технической инвентаризации» 
Центр социального обслуживания граждан пожилого возраста и инвалидов п. Каменоломни 
АО «Тандер», магазин «Магнит» 
ООО «Донские зори» 
ООО Ашан 
ООО «Агроторг» магазин «Пятерочка» 
АО ТД Перекресток  г. Новочеркасск 
ООО «Издательный дом «Неделя» 
Рекламное агентство "Фотосфера" г. Новочеркасска 
ООО «Изюминка» </t>
  </si>
  <si>
    <t>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</si>
  <si>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r>
      <t>http://www.nkptiu.ru/doc/dopobrazovanie/dogovor_CZN.pdf</t>
    </r>
    <r>
      <rPr>
        <sz val="12"/>
        <rFont val="Times New Roman"/>
        <family val="1"/>
        <charset val="204"/>
      </rPr>
      <t xml:space="preserve">  </t>
    </r>
    <r>
      <rPr>
        <u/>
        <sz val="12"/>
        <rFont val="Times New Roman"/>
        <family val="1"/>
        <charset val="204"/>
      </rPr>
      <t>http://www.nkptiu.ru/doc/dopobrazovanie/plan_meropriatii_CZN.pdf</t>
    </r>
  </si>
  <si>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 Профстажировки 2.0;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</si>
  <si>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http://www.nkptiu.ru/doc/svedenia/2021/pologenie_centr_karieri.pdf</t>
  </si>
  <si>
    <t xml:space="preserve">Центр карьеры </t>
  </si>
  <si>
    <t>ГБПОУ РО "Новочеркасский колледж промышленных технологий и управления</t>
  </si>
  <si>
    <t>ЗАО «Нива», ООО "Агро Союз Юг Руси", ООО "Зерно Дон", ООО "Стройэлектробыт", ООО "Альбатрос", ООО "Запчасти для Морозовска", МБУ "ЦСО ГПВ и И", ОСЗН Администрации Морозовского района Ростовской области, ПАО  Сбербанк России, ГКУ РО "Центр занятости населения Милютинского района", ГКУ РО "Центр занятости Морозовского района"</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</si>
  <si>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</si>
  <si>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http://mapt.gauro-riacro.ru/organisacii/1620/documents/soglashenie_1633344736.pdf</t>
  </si>
  <si>
    <t>выпускники, призванные в армию; выпускники, которые ушли в отпуск по уходу за  ребенком;  участники чемпионатов Ворлдскилс, конкурсов профессионального мастерства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</si>
  <si>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для выпускников встреч с представителями профессий   </t>
  </si>
  <si>
    <t>http://mapt.gauro-riacro.ru/document.php/?Did=37899</t>
  </si>
  <si>
    <t>ГБПОУ РО "Морозовский агропромышленный техникум"</t>
  </si>
  <si>
    <t xml:space="preserve">1. Миллеровский филиал ООО «Астон»
2. Отделение ПАО «Сбербанк России»
3. ООО ТПЗП «Оптовик»
4. ТПК Миллеровское СПО
5. ООО «Донстар»
6. ПО «Северные электрические сети» филиал ОАО «МРСК Юга»
«Роствоэнерго»
7. ОАО «Туроверовское»
8. ЗАО «Надежда» Миллеровский район
9. ООО «Дон Агро»
10. ООО «Миллеровский ХПП»
11. ООО «Светлый» Кашарский район
12. ООО «Родина» Чертковский район
13. ОАО «Большинское» Тарасовский район
14. СПК «Калиновский» Кашарский район
15. ОАО Агрофирма «Калитва»
16. ОАО «Агроремонт»
17. ООО «Агро Сторительные технологии», филиал в г. Миллерово
18. ООО «РАВ Агро-Рост»
19. ЗАО «Таловское»
20. ОАО «Можаевский»
21. ЗАО «Октябрь»
22. ЗАО «Первомайское»
23. ООО «Крестьянин»
24. ЗАО «Русь»
25. ООО Агрофирма «Фортуна»
26. ООО «ORANG СЕРВИС»ИП Валейтен
27. Автосервис ИП Датченко Н.Н.
28. СТО ст. Мальчевская
29. ОАО «Птицефабрика Ореховская» Миллеровского района
30. ОАО «Миллеровский мясокомбинат»
31. ОАО «Туроверовское»
32. ООО «Донстар»
33. ООО «Дон Агро»
34. СПК (колхоз) «Мир»
35. К(Ф)Х Зубов
36. К(Ф)Х Воронин
37. МУ УСЗН Миллеровского района
38. ГБУСОН РО СРЦ Миллеровского района
39. Отдел МВД России по Миллеровскому району
40. ООО «Альянс»
41. ОАО «Линкор»
42. ЗАО «Надежда» 
https://disk.yandex.ru/i/LCGsiiPR3Qpgus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</si>
  <si>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
</t>
  </si>
  <si>
    <t>https://disk.yandex.ru/i/TCE1uOQDcGTNkg</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</si>
  <si>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</si>
  <si>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</si>
  <si>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https://disk.yandex.ru/i/V1HAa6hh3Msyyq</t>
  </si>
  <si>
    <t>Служба содействия трудоустройству выпускников (ССТВ) ГБПОУ РО «МТАТиУ (ДСХТ)»</t>
  </si>
  <si>
    <t>ГБПОУ РО "Миллеровский техникум агропромышленных технологий ии управления (ДСХТ)"</t>
  </si>
  <si>
    <t>ООО «Исаевский машиностроительный завод»; ООО «ПКБ» АРХИГРАД»; ООО «Красносулинхлеб»; АО «Региональные дороги»</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</si>
  <si>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
</t>
  </si>
  <si>
    <t>http://kkpt-sulin.gauro-riacro.ru/document.php/?Did=37794</t>
  </si>
  <si>
    <t>Выпускники, имеющие статус сироты; Лица с ограниченными возможностями здоровья, инвалиды, дети-инвалиды;</t>
  </si>
  <si>
    <t>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экскурсий на предприятия для обучающихся и выпускников; содействие в формировании студентами и выпускниками портфолио.</t>
  </si>
  <si>
    <t>http://kkpt-sulin.gauro-riacro.ru/document.php/?Did=38772</t>
  </si>
  <si>
    <t>ГБПОУ РО «Красносулинский колледж промышленных технологий» (ГБПОУ РО «ККПТ»)</t>
  </si>
  <si>
    <t>МБОУ СОШ №1 г.Константиновска; 
МБОУ СОШ №2 г.Констаниновска; 
МБДОУ № 14 "Теремок"г.Константиновска; 
МБДОУ №1 "Аленушка г.Константиновска</t>
  </si>
  <si>
    <t>сотрудничество в вопросах информационной и консультационной работы с целью оказания содействия трудоустройству студентов выпускников</t>
  </si>
  <si>
    <t>http://old.konstpk.ru/trudoustroystvo/files/2021/2.pdf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</si>
  <si>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</si>
  <si>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содействие в формировании студентами и выпускниками портфолио; </t>
  </si>
  <si>
    <t>http://old.konstpk.ru/trudoustroystvo/files/2021/1.pdf</t>
  </si>
  <si>
    <t>ГБПОУ РО «Константиновский педагогический колледж»</t>
  </si>
  <si>
    <t>ООО АПХ "Лесная дача" Ставропольский край ; АО фирма "Агрокомплекс" им. Н.И.Ткачева Краснодарский край; ГБУ РО "Ростовская областная станция по борьбе с болезнями животных с ПО"; ЗАО "Русская свинина" Ростовская область; Ростовская областная общественная организация "ООиР"; Конно-спортивная школа МБУ ДО ДЮСШ №1 г. Константиновск; МУ ОСЗН Константиновского района; ООО "Лада" Цимлянский район</t>
  </si>
  <si>
    <t>содействие поиску работы; проведение ярмарок вакансий; профориентационная работа; предоставление выпускникам доступа к банку вакансий; организация стажировок</t>
  </si>
  <si>
    <t>https://disk.yandex.ru/i/6B59FDFchCgj4g</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</si>
  <si>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</si>
  <si>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https://disk.yandex.ru/i/FHHcMunNA7A5Uw</t>
  </si>
  <si>
    <t>ГБПОУ РО "Константиовский техникум агроветтехнологий и управления (КСХТ)"</t>
  </si>
  <si>
    <t>ООО "Кагальник", ООО "Ведериники", ИП Хорунжая Е.А., ИП Ленькова Л.И.</t>
  </si>
  <si>
    <t>содействие поиску работы; проориентационная работа; ярмарка вакансий; предоставление выпускникам доступа к банку вакансий</t>
  </si>
  <si>
    <t>http://gbpouroktt.ru/abiturientu/trudoustroistvo/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</si>
  <si>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обученииВыпускники, имеющие статус сироты;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</si>
  <si>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создания и развития системы содействия временной занятости студентов и трудоустройству выпускников; создания банка данных о рынке труда;развития социального партнерства с предприятиями в целях повышения качества подготовки специалистов, трудоустройства студентов и выпускников техникума и адаптации их к реальным условиям на рынке труда.</t>
  </si>
  <si>
    <t>Служба содействия трудоустройству выпускников ГБПОУ РО «КТТ»</t>
  </si>
  <si>
    <t>ГБПОУ РО "Константиновский технологический техникум"</t>
  </si>
  <si>
    <t>АО "Каменскволокно"; ФКП "Комбинат "Каменский"; АО "Каменский стеклотарный завод"; Филиал "Донэнерго" - "КМЭС"</t>
  </si>
  <si>
    <t>проведение занятий, психологических тренингов; консультирование по вопросам карьерного планирования;, трудового законодательства</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</si>
  <si>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</si>
  <si>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http://www.kxmt-kamensk.ru/doc/Сентябрь%202021/Соглашение%20о%20сотрудничестве.pdf</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</si>
  <si>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</si>
  <si>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</si>
  <si>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http://www.kxmt-kamensk.ru/doc/4/о%20службе%20содейсвия%20трудоустройству%20выпускников.pdf</t>
  </si>
  <si>
    <t>ГБПОУ РО "Каменксий химико-механический техникум"</t>
  </si>
  <si>
    <t xml:space="preserve">• учреждения социальной защиты населения и муниципальные учреждения:
- ГКУ РО «Центр занятости населения города Каменск-Шахтинский»;
- ГБУСОН РО «Дом ночного пребывания»;
- МБОУ «Центр социального обслуживания граждан пожилого возраста и инвалидов»;
- ГБУСОН  РО «Социально-реабилитационный центр для несовершеннолетних»;
- УСЗ г. Каменска-Шахтинского;
- ГКУЗ РО «Дом ребенка специализированный». </t>
  </si>
  <si>
    <t>https://disk.yandex.ru/i/NX7prO9a61pPsQ</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</si>
  <si>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</si>
  <si>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https://disk.yandex.ru/i/_EkMye5hn_1lwg</t>
  </si>
  <si>
    <t>Служба содействия  трудоустройству выпускников</t>
  </si>
  <si>
    <t>ГБПОУ РО "Каменский педагогический колледж"</t>
  </si>
  <si>
    <t>АО "Октябрьское ДРСУ";
ФПК "Комбинат "Каменский";</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</si>
  <si>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</si>
  <si>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http://ktsia.gauro-riacro.ru/document.php/?Did=37952</t>
  </si>
  <si>
    <t>Лица с ограниченными возможностями здоро 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</si>
  <si>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</si>
  <si>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http://ktsia.gauro-riacro.ru/document.php/?Did=37848</t>
  </si>
  <si>
    <t>Центр содействия трудоустройства выпускников ГБПОУ РО "КТСиА"</t>
  </si>
  <si>
    <t>ГБПОУ РО «Каменский техникум строительства и автосервиса»</t>
  </si>
  <si>
    <t>МБОУ ЗСОШ № 1, МБОУ ЗСОШ № 6 им. Героя России А.А. Дьяченко, МБДОУ д/с "Аленка", МБОУ МЗСОШ № 10, МБДОУ д/с "Аленушка", МБДОУ д/с "Тополек", МБДОУ д/с "Семицветик, МБДОУ д/с "Звездочка",  МБОУ СШ № 5 г. Волгодонска, МБОУ НОШ им. А.С. Пушкина, МБОУ Побединская  СОШ, МБДОУ д/с "Солнышко", МБОУ СОШ № 1  г. Сальска, МКОУ "Веселовская СОШ", МБОУ ООШ № 6 х. Арбузов, МБДОУ д/с "Детский сад № 22 "Золушка", МБОУ Фоминская СОШ, МБОУ СОШ № 3 г. Сальска, МБДОУ д/с № 5 "Солнышко", МБДОУ д/с № 6 "Золушка", МБОУ Никольская СОШ им. Н.И. Колесова, МБДОУ д/с № 2 "Колосок, МКОУ "СШ № 1" г. Котельниково, МБОУ Ковриновская СОШ , МБОУ Ремонтненская СОШ, МБОУ гимназия № 3 г. Пролетарска, МБОУ Комиссаровская СШ № 9 им. Героя СС С.В. Рыбальченко, МБОУ Верхне-Серебряковская СОШ № 12, МБОУ Орловская СОШ № 2, МБОУ СОШ № 4 г. Сальска, МКОУ "СОШ № 3 г. Харабали", МБОУ Семичанская СОШ № 7, МБОУ Камышевская СОШ, МБОУ Комсомольская СОШ, МБДОУ д/с № 5 Белоглинского района", МБОУ Романовская СШ№ 1ё2, МБОУ Никольская СОШ им. Н.И. Колесова, МБОУ "СОШ № 3" им. Героя СС Баранова П.Г., МБДОУ д/с № 6 "Радуга" г. Котельниково, МБДОУ д/с "Веселая планета" п. Орловский.</t>
  </si>
  <si>
    <t>https://zimpk.ru/media/sub/1505/files/scan20211001110855.pdf</t>
  </si>
  <si>
    <t>https://zimpk.ru/media/sub/1505/files/scan20211001114405.pdf</t>
  </si>
  <si>
    <t>ГБПОУ РО "Зимовниковский педагогический колледж"</t>
  </si>
  <si>
    <t>ООО «Восточное»; ООО «Степные просторы»; ООО «Мир»; ОАО «Агропромхимия»; колхоз им. «Скиба»; КФХ «Содружество»; ИП КФХ Новосельцев Ю. И.; ЗПК «Общепит-сервис»; ООО «Импульс»; ООО «СварОК»</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</si>
  <si>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обстоятельствами; предоставление выпускникам доступа к банку вакансий</t>
  </si>
  <si>
    <t>http://zimpl84.ru/files/trydoystroistvo_vipysknikov/soglashenie_sotrud_TsZN_2021.pdf</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</si>
  <si>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</si>
  <si>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t>
  </si>
  <si>
    <t>http://zimpl84.ru/files/trydoystroistvo_vipysknikov/pol_CCTV.pdf</t>
  </si>
  <si>
    <t>Служба содействия трудоустройству выпускников ГБПОУ РО "ЗСХТ" (ССТВ  ГБПОУ РО "ЗСХТ")</t>
  </si>
  <si>
    <t>ГБПОУ РО "Зимовниковский сельскохозяйственный техникум имени Бабаевского П.А."</t>
  </si>
  <si>
    <t>Ростовская специальная школа-интернат № 41, МБОУ СОШ г. Зернограда, МБОУ Гимназия № 7 г. Батайска, МБОУ города Ростова-на-Дону "Школа № 106"</t>
  </si>
  <si>
    <t>Профориентационная работа; 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</si>
  <si>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https://disk.yandex.ru/i/B4YqGaTQmcpNFw</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</si>
  <si>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</si>
  <si>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</si>
  <si>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http://zernpc.ru/images/PDF/lokalnie_akti/pologenie_o_CST.pdf</t>
  </si>
  <si>
    <t xml:space="preserve">Центр
содействия трудоустройству выпускников </t>
  </si>
  <si>
    <t>ГБПОУ РО "Зерноградский педагогический колледж"</t>
  </si>
  <si>
    <t>установление долгосрочных партнерских отношений в вопросах  содействия занятости выпускников; профориентационная работа; повышение конкурентоспособности молодых специалистов, в том числе посредством электронного межведомственного взаимодействия</t>
  </si>
  <si>
    <t>http://nporopl92.ru/index.php/en/tsentr-sodejstviya-trudoustrojstvu-vypusknikov.html</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</si>
  <si>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</si>
  <si>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</si>
  <si>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ГБПОУ РО "Зерноградский техникум агротехнологий"</t>
  </si>
  <si>
    <t>ООО "Донской камень"; ООО "УЖКХ"; ООО "Завод ВТ СХТ"; ООО "Лидер"; ООО "Вилс"; ООО "ДонМос"; ООО "Ш. Обуховская"</t>
  </si>
  <si>
    <t>проведение занятий, психологических тренингов, орагнизация ярмарок вакансий, а также консультирование по вопросам трудоустройства, карьерного планированирования, трудового законодательства</t>
  </si>
  <si>
    <t>содействие поиску работы; профориентационная работа; организация стажировок;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</si>
  <si>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https://tpt-zverevo.ru/vypusknikam/centr%20sodeystviya%20trudoustroystvu/</t>
  </si>
  <si>
    <t>оказание содействия трудоустройству выпускников в порядке, установленном законодательством Российской Федерации; организацию сотрудничества с органами исполнительной власти, в том числе с органами по труду и занятости населения, общественными организациями и потенциальными работодателями; проведение маркетинговых исследований рынка труда.</t>
  </si>
  <si>
    <t xml:space="preserve">https://tpt-zverevo.ru/vypusknikam/centr%20sodeystviya%20trudoustroystvu/ </t>
  </si>
  <si>
    <t xml:space="preserve">Центр содействия трудоустройству и адаптации выпускников </t>
  </si>
  <si>
    <t>ГБПОУ РО "Торгово-промышленный техникум имени Л.Б. Ермина в г. Зверево"</t>
  </si>
  <si>
    <t>ЕРПО "Искра"; ООО "Агентство поддержки малого предпринимательства"</t>
  </si>
  <si>
    <t>содействие в поиске подходящей работы, ознакомление с информационно-аналитической системой Общероссийская база вакансий «Работа в России»</t>
  </si>
  <si>
    <t>установление долгосрочных партнерских отношений в вопросах содействия занятости выпускников Образовательной организации, повышения конкурентоспособности молодых специалистов, в том числе посредством электронного межведомственного взаимодействия</t>
  </si>
  <si>
    <t>http://i.egorlykcollege.ru/u/4d/973d36319711eca1a3caed2e903417/-/%D0%A1%D0%BE%D0%B3%D0%BB%D0%B0%D1%88%D0%B5%D0%BD%D0%B8%D0%B5%20%D0%BE%20%D1%81%D0%BE%D1%82%D1%80%D1%83%D0%B4%D0%BD%D0%B8%D1%87%D0%B5%D1%81%D1%82%D0%B2%D0%B5%20%D1%81%20%D0%A6%D0%97%D0%9D%20%281%29.pdf</t>
  </si>
  <si>
    <t>http://i.egorlykcollege.ru/u/47/29aeb6319711ec9a3294a819fb49bd/-/%D0%9F%D0%BE%D0%BB%D0%BE%D0%B6%D0%B5%D0%BD%D0%B8%D0%B5%20%D0%BE%20%D1%81%D0%BB%D1%83%D0%B6%D0%B1%D0%B5%20%D1%81%D0%BE%D0%B4%D0%B5%D0%B9%D1%81%D1%82%D0%B2%D0%B8%D1%8F%20%D1%82%D1%80%D1%83%D0%B4%D0%BE%D1%83%D1%81%D1%82%D1%80%D0%BE%D0%B9%D1%81%D1%82%D0%B2%D1%83%20%281%29.pdf</t>
  </si>
  <si>
    <t>ЧПОУ «Егорлыкский Колледж»</t>
  </si>
  <si>
    <t xml:space="preserve">АО "Дружба" ; ООО "Племагрофирма "Андреевская"; УСЗН Администрации Дубовского района Ростовской области; </t>
  </si>
  <si>
    <t>установление долгосрочных партнерских отношений в вопросах содействия занятости выпускников</t>
  </si>
  <si>
    <t xml:space="preserve">содействие поиску работы; 
профориентационная работа </t>
  </si>
  <si>
    <t>http://dpu100.ru/index.php/svedeniya-ob-obrazovatelnoj-organizatsii/tsentr-trudoustrojstva-vypusknikov</t>
  </si>
  <si>
    <t xml:space="preserve">Выпускники, имеющие статус сироты; выпускники, находящиеся под риском нетрудоустройства </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</si>
  <si>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t>
  </si>
  <si>
    <t>Центр содействия трудоустройству выпускников ГБПОУ РО ПУ № 100</t>
  </si>
  <si>
    <t xml:space="preserve">ГБПОУ РО 
«Дубовское многопрофильное профессиональное училище № 100»
</t>
  </si>
  <si>
    <t>ООО «ЛогиМарт»</t>
  </si>
  <si>
    <t>содействие поиску работы; проведение ярмарок вакансий.</t>
  </si>
  <si>
    <t>http://npopu-50.ucoz.ru/L/Lokakti/soglashenie_o_sotrudnichestve.pdf</t>
  </si>
  <si>
    <t>формирование банка вакансий, информирование студентов и выпускников о состоянии и тенденциях рынка труда</t>
  </si>
  <si>
    <t>http://npopu-50.ucoz.ru/L/Lokakti/polozhenie_o_sluzhbe_sodejstvija_trudoustrojstvu.pdf</t>
  </si>
  <si>
    <t>Служба содействия трудоустройству обучающихся и выпускников</t>
  </si>
  <si>
    <t>ГБПОУ РО «Донецкое многопрофильное профессиональное училище № 50»</t>
  </si>
  <si>
    <t>сотрудничество Сторон в вопросах информационной и консультационной работы с целью оказания содействия занятости обучающейся молодежи и трудоустройству студентов-выпускников</t>
  </si>
  <si>
    <t>https://dmt-p.narod.ru/placement.html</t>
  </si>
  <si>
    <t xml:space="preserve">информирование студентов и выпускников о состоянии и тенденциях рынка труда; ведение мониторинга трудоустройства; </t>
  </si>
  <si>
    <t>ГБПОУ РО "Донецкий промышленно-гуманитарный техникум"</t>
  </si>
  <si>
    <t>ООО ТД «Суворовский редут – Дон»</t>
  </si>
  <si>
    <t>информирование обучающихся и выпускников о ситуации на рынке труда, возможных путях трудоустройства, требованиях работодателей, предъявляемых к соискателю рабочего места</t>
  </si>
  <si>
    <r>
      <t>http://www.gst-gukovo.ru/wp-content/uploads/2021/10/soglashenie.pdf</t>
    </r>
    <r>
      <rPr>
        <sz val="12"/>
        <rFont val="Times New Roman"/>
        <family val="1"/>
        <charset val="204"/>
      </rPr>
      <t xml:space="preserve"> </t>
    </r>
  </si>
  <si>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</si>
  <si>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в формировании студентами и выпускниками портфолио</t>
  </si>
  <si>
    <t>http://www.gst-gukovo.ru/wp-content/uploads/2021/10/polozhenie-o-sluzhbe-sodejstviya-trudoustrojstvu-vypusknikov-1.pdf</t>
  </si>
  <si>
    <t>ГБПОУ РО "Гуковский строительный техникум"</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</si>
  <si>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</si>
  <si>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</si>
  <si>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vmedcollege.ru/files/114/%D0%B4%D0%BE%D0%BA%D1%83%D0%BC%D0%B5%D0%BD%D1%82%D1%8B/1273/%D0%9F%D0%BE%D0%BB%D0%BE%D0%B6%D0%B5%D0%BD%D0%B8%D0%B5-%D0%BE-%D0%A6%D0%B5%D0%BD%D1%82%D1%80%D0%B5-%D1%81%D0%BE%D0%B4%D0%B5%D0%B9%D1%81%D1%82%D0%B2%D0%B8%D1%8F-%D1%82%D1%80%D1%83%D0%B4%D0%BE%D1%83%D1%81%D1%82%D1%80%D0%BE%D0%B9%D1%81%D1%82%D0%B2%D1%83-%D0%B2%D1%8B%D0%BF%D1%83%D1%81%D0%BA%D0%BD%D0%B8%D0%BA%D0%BE%D0%B2.pdf</t>
  </si>
  <si>
    <t>ГБПОУ РО «Волгодонской медицинский колледж»</t>
  </si>
  <si>
    <t>Кейтеринг «Шоколад»</t>
  </si>
  <si>
    <t>http://vspu69.gauro-riacro.ru/document.php/?Did=37898</t>
  </si>
  <si>
    <t>Участники чемпионатов Ворлдскиллс, конкурсов профессионального мастерства; Выпускники, имеющие статус сироты; Лица с ограниченными возможностями здоровья, инвалиды, дети-инвалиды</t>
  </si>
  <si>
    <t>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трудоустройства;м</t>
  </si>
  <si>
    <t>http://vspu69.gauro-riacro.ru/document.php/?Did=36919</t>
  </si>
  <si>
    <t>ГБПОУ РО "Волгодонское строительное профессиональное училище № 69"</t>
  </si>
  <si>
    <t>ООО "Камин"; ООО "Ниагара"; РКЦ "Империал"</t>
  </si>
  <si>
    <t>профориентационная работа; вовлечение в трудовую деятельность выпускников, испытывающих трудности в поиске работы, включая инвалидов; повышение квалификации и профессиональная переподготовка выпускников</t>
  </si>
  <si>
    <t>http://vtopit.gauro-riacro.ru/document.php/?Did=37901</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</si>
  <si>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</si>
  <si>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http://vtopit.gauro-riacro.ru/document.php/?Did=33032</t>
  </si>
  <si>
    <t>Служба содействия трудоустройству выпускников ГБПОУ РО "ВТОПиТ"</t>
  </si>
  <si>
    <t>ГБПОУ РО "Волгодонский техникум общественного питания и торговли"</t>
  </si>
  <si>
    <t>ООО «Лента»</t>
  </si>
  <si>
    <t>использование результатов совместных работ, выполненных в рамках Соглашения ; обмен законодательными, информационными, методическими, статистическими материалами ; содействие в организации предпринимательсткой деятельности выпускников</t>
  </si>
  <si>
    <t>https://wtet.ru/wp-content/uploads/2021/10/Соглашение-о-сотрудничестве_ГКУ-РО-ЦЗН-г.-Волгодонска.pdf</t>
  </si>
  <si>
    <t xml:space="preserve">лица с ограниченными возможностями здоровья, инвалиды, дети-инвалиды ; участники чемпионатов Ворлскиллс, конкурсов профессионального мастерства ; выпускники, имеющие статус сироты ; выпускники, которые ушли в отпуск по уходу за ребенком </t>
  </si>
  <si>
    <t>формирование банка вакансий ; информирование студентов и выпускников о состоянии и тенденциях рынка труда ; проведение консультаций об имеющихся возможностях по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ведение мониторинга трудоустройства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построение индивидуальной траектории профессионального развития для студентов и выпускников ; проведение конкурсов, направленных на профессиональную агитацию и мотивирование выпускников к трудоустройству ; проведение конференций, семинаров, круглых столов, посвященных вопросам содействия занятости выпускников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</si>
  <si>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https://wtet.ru/wp-content/uploads/2020/07/Положение-о-Службе-содействия-трудоустройству-выпускников.pdf</t>
  </si>
  <si>
    <t>Служба содействия трудоустройству выпускников ГБПОУ РО "ВТЭТ"</t>
  </si>
  <si>
    <t>ГБПОУ РО "Волгодонский техникум энергетики и транспорта" (ГБПОУ РО "ВТЭТ")</t>
  </si>
  <si>
    <t>https://vpk.net.ru/main/employment</t>
  </si>
  <si>
    <t>формирование банка вакансий; информирование студентов и выпускников о состоянии и тенденциях рынка труда; психологическая поддержка выпускников;ведение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</si>
  <si>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ГБПОУ РО"Волгодонский педагогический колледж"</t>
  </si>
  <si>
    <t>АО "Атоммашэкспорт"; Филиал АО "АЭМ-Технологии" "Атоммаш" в г.Волгодонск; АО "Волгодонский завод металлургического и энергетического оборудования"</t>
  </si>
  <si>
    <t>взаимодействие с работодателями с целью формирования банка вакансий и размещение их на официальном портале УГСЗН Ростовской области для трудоустройства выпускников ПОО</t>
  </si>
  <si>
    <t xml:space="preserve">организация практик; профориентационная работа;проведение конкурсов профессионального мастерства  </t>
  </si>
  <si>
    <t>https://disk.yandex.ru/i/nHC7I4TRWMG8sA</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</si>
  <si>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</si>
  <si>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https://disk.yandex.ru/i/XzoQ6M2HoDYVVA</t>
  </si>
  <si>
    <t>ГБПОУ РО "Волгодонский техникум металлообработки и машиностроения"</t>
  </si>
  <si>
    <t>АО "Атоммашэкспорт", ООО "Бизнес решения", ООО "Алмаз"</t>
  </si>
  <si>
    <t>проведение психологических тренингов; консультирование по вопросам карьерного планирования, трудового законодательства</t>
  </si>
  <si>
    <t>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</si>
  <si>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http://vtitbid.ru/employment/centre1.pdf</t>
  </si>
  <si>
    <t>внедрение целевой модели наставничества по форме "работодатель-студент"</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</si>
  <si>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</si>
  <si>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http://vtitbid.ru/employment/base.pdf</t>
  </si>
  <si>
    <t>Служба содействия трудоустройству выпускников ГБПОУ РО "ВТИТБиД"</t>
  </si>
  <si>
    <t>ГБПОУ РО "Волгодонский техникум информационных технологий, бизнеса и дизайна имени В.В. Самарского"</t>
  </si>
  <si>
    <t>ООО «Ассорти-Экспресс»</t>
  </si>
  <si>
    <t>https://disk.yandex.ru/d/z5gAyY4q-JT4xw</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</si>
  <si>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t>
  </si>
  <si>
    <t>https://docs.yandex.ru/docs/view?url=ya-disk-public%3A%2F%2FJgQyzgJxZONFcqsysc5XvAFZBBLgCTWoaPppPEktVrlrWTC%2BKQCRGLy7fGtFM8X6q%2FJ6bpmRyOJonT3VoXnDag%3D%3D&amp;name=Положение%20о%20службе%20содействия%20трудоустройству%20выпускников.pdf&amp;nosw=1</t>
  </si>
  <si>
    <t>ГБПОУ РО "Казанское аграрно-техническое профессиональное училище № 97"</t>
  </si>
  <si>
    <t>ОАО Агрос, ООО медведь, ООО Вик</t>
  </si>
  <si>
    <t>Взаимодействие с работодателям с целью формирования банка вакансий</t>
  </si>
  <si>
    <t xml:space="preserve">Установление долгосрочных партнёрских отношений в вопросах содействия занятости выпускников, повышение конкурентоспособности молодых специалистов, в том числе посредством электронного межведомственного взаимодействия. </t>
  </si>
  <si>
    <t>соглашение с ГКУ ЦЗН Боковского района №70от 23.09.2021г http//pu96kargin. ru</t>
  </si>
  <si>
    <t xml:space="preserve">Участники профессиональных конкурсов мастерства, чемпионатов Вордскилс, призваны в армию, находятся по уходу за ребёнком. </t>
  </si>
  <si>
    <t>http://pu96kargin. ru</t>
  </si>
  <si>
    <t xml:space="preserve">служба </t>
  </si>
  <si>
    <t>ГБПОУ РО "Каргинский агорано-технологический техникум" имени В.Е. Теплухина</t>
  </si>
  <si>
    <t>ООО «Ваш ДОМ»</t>
  </si>
  <si>
    <t xml:space="preserve">http://bktt.ru/svedeniya-o-tehnikume/trudoustrojstvo-vypusknikov-i-studentov/ </t>
  </si>
  <si>
    <t>формирование банка вакансий; информирование студентов и выпускников о состоянии и тендециях рынка труда; проведение консультаций об имеющихся возможностях трудоустройства;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студентов и выпускников; организация экскурсий на предприятия; внедрение оценочного листа по итогам прохождения студентов практики, стажировки и т.д.</t>
  </si>
  <si>
    <t>http://bktt.ru/svedeniya-o-tehnikume/trudoustrojstvo-vypusknikov-i-studentov/</t>
  </si>
  <si>
    <t>ГБПОУ РО "Белокалитвинский технологический техникум (р.п.Шолоховский)"</t>
  </si>
  <si>
    <t>http://bk-mt.ru/wp-content/uploads/2021/10/Соглашения.pdf</t>
  </si>
  <si>
    <t>Лица с ограниченными возможностями здоровья, инвалиды, дети-инвалиды; Участники чемпионатов Абилимпикс; Выпускники, находящиеся под риском нетрудоустройства</t>
  </si>
  <si>
    <t>http://bk-mt.ru/?page_id=1934</t>
  </si>
  <si>
    <t>ГБПОУ РО "Белокалитвинский многопрофильный техникум"</t>
  </si>
  <si>
    <t>ООО «МЕТРО Кэш энд Керри»</t>
  </si>
  <si>
    <t>http://politehbk.ru/index.php/trudoustroystvo</t>
  </si>
  <si>
    <t>Все выпускники, в том числе лица с ограниченными возможностями здоровья, инвалиды, дети-инвалиды.</t>
  </si>
  <si>
    <t>предоставление информации об особенностях ведения предпринимательской деятельности.</t>
  </si>
  <si>
    <t xml:space="preserve">ГБПОУ РО
«Белокалитвинский гуманитарно-индустриальный техникум»
</t>
  </si>
  <si>
    <t>http://xn----8sbabb2aomj8dfdbf.xn--p1ai/wp-content/uploads/2021/10/%D0%A1%D0%BE%D0%B3%D0%BB%D0%B0%D1%88%D0%B5%D0%BD%D0%B8%D0%B5-%D1%82%D1%80%D1%83%D0%B4%D0%BE%D1%83%D1%81%D1%82%D1%80%D0%BE%D0%B9%D1%81%D1%82%D0%B2%D0%BE.pdf</t>
  </si>
  <si>
    <t>Выпускники, призванные в армию. Выпускники, находящиеся под риском нетрудоустройства</t>
  </si>
  <si>
    <t>Заключение договоров с предприятиями-социальными партнерами для прохождения производственной практики обучающихся и выпускников. Форимирование банка вакансий; информирование студентов и выпускников о тенценциях на рынке труда</t>
  </si>
  <si>
    <t>http://xn----8sbabb2aomj8dfdbf.xn--p1ai/wp-content/uploads/2021/10/%D0%9F%D0%BE%D0%BB%D0%BE%D0%B6%D0%B5%D0%BD%D0%B8%D0%B5-%E2%84%9673-%D0%BE-%D1%86%D0%B5%D0%BD%D1%82%D1%80%D0%B5-%D1%81%D0%BE%D0%B4%D0%B5%D0%B9%D1%81%D1%82%D0%B2%D0%B8%D1%8F-%D1%82%D1%80%D1%83%D0%B4%D0%BE%D1%83%D1%81%D1%82%D1%80%D0%BE%D0%B9%D1%81%D1%82%D0%B2%D1%83-%D0%B8-%D0%B0%D0%B4%D0%B0%D0%BF%D1%82%D0%B0%D1%86%D0%B8%D0%B8-%D0%B2%D1%8B%D0%BF%D1%83%D1%81%D0%BA%D0%BD%D0%B8%D0%BA%D0%BE%D0%B2.pdf</t>
  </si>
  <si>
    <t>Центр содействия трудоустройству и адаптации выпускников</t>
  </si>
  <si>
    <t>ГБПОУ РО "Батайский техникум железнодорожного транспорта и строительства" им.Героя Советского Союза П.А.Половинко"</t>
  </si>
  <si>
    <t>Содействие поиска работы.</t>
  </si>
  <si>
    <t>https://pu108.ru/images/%D1%81%D0%BE%D0%B3%D0%BB%D0%B0%D1%88%D0%B5%D0%BD%D0%B8%D0%B5.pdf</t>
  </si>
  <si>
    <t>Выпускники, призванные в армию. 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</si>
  <si>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ведение мониторинга трудоустройста.</t>
  </si>
  <si>
    <t>https://pu108.ru/images/%D0%BF%D0%BE%D0%BB%D0%BE%D0%B6%D0%B5%D0%BD%D0%B8%D0%B5.pdf</t>
  </si>
  <si>
    <t>ЦСТВ ГАПОУ РО ПУ № 108</t>
  </si>
  <si>
    <t>ГАПОУ РО «Батайское профессиональное училище № 108»</t>
  </si>
  <si>
    <t>Заключение долгосрочных договоров с предприятиями – социальными партнерами для прохождения производственной практики обучающихся и выпускников техникума</t>
  </si>
  <si>
    <t>http://doninteh-bataysk.ru/o-tehnikume/sotsialnye-partnery/</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</si>
  <si>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</si>
  <si>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Пополнение банка данных о предприятиях - социальных партнерах. Заключение долгосрочных договоров с предприятиями – социальными партнерами для прохождения  производственной практики обучающихся и выпускников  техникума. Организация учебной и производственной практики  на базе предприятий с закреплением наставников</t>
  </si>
  <si>
    <t>ЦСТВ ГБПОУ РО "БТИТиР"</t>
  </si>
  <si>
    <t>ГБПОУ РО "Батайский техникум информационных технологий и радиоэлектроники" "Донинтех"</t>
  </si>
  <si>
    <t>МКУ «УСЗН Советского района города Ростова-на-Дону»</t>
  </si>
  <si>
    <t>Установление долгосрочных партнерских отношений в вопросах содействия трудоустройству выпускников, повышения конкурентноспособности молодых специалистов</t>
  </si>
  <si>
    <t>https://cloud.43827.ru/storage/site/pu45-azov/2021/10/04/1b/77c39a8a403efe29c485.pdf</t>
  </si>
  <si>
    <t>формирование банка вакансий
информирование студентов и выпускников о состоянии и тенденциях рынка труда
психологическая поддержка выпускников</t>
  </si>
  <si>
    <t>http://pu45-azov.ru/index.php?com=web&amp;ctrl=article&amp;task=show&amp;id=80</t>
  </si>
  <si>
    <t>Центр по содействию в трудоустройстве выпускников ПУ 45</t>
  </si>
  <si>
    <t>ГБПОУ РО "Азовское профессиональное училище № 45"</t>
  </si>
  <si>
    <t>Установление долгосрочных партнерских отношений в вопросах содействия занятости выпускников, повышение конкурентноспособности молодых специалистов, в том числе посредством электронного межведомственного взаимодействия;</t>
  </si>
  <si>
    <t>http://agtk-azov.ru/?page_id=1192</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</si>
  <si>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</si>
  <si>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http://agtk-azov.ru/?page_id=1109</t>
  </si>
  <si>
    <t>Центр содействия трудоустройству выпускников ГБПОУ РО "АГТК"</t>
  </si>
  <si>
    <t>ГБПОУ РО "Азовский гуманитарно-технический колледж"</t>
  </si>
  <si>
    <t>Салон "Мирабель",Аксайский почтампУФПС АО "Почта России", ООО "ВВС":.ООО 2СУ-5 Аксай;  ООО"Комбинат общественного питания"</t>
  </si>
  <si>
    <t>Организация практик; содействие поиску работы; проведение ярмарок вакансий; предоставление выпускникам доступа к банку вакансий; организация стажировок; 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</si>
  <si>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http://att-aksay.ru/sveden/files/265aa8c8dfcd3f0292ace236c31e44bf.pdf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</si>
  <si>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t>
  </si>
  <si>
    <t>психологическая поддержка выпускников; психологическая поддержка выпускников;    психологическая поддержка выпускников;  предоставление информации об особенностях ведения деятельности в форме самозанятости;   ведение мониторинга трудоустройства;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(в том числе с использованием ресурсов центров занятости населения) основам предпринимательской деятельности;   обучение (в том числе с использованием ресурсов центров занятости населения) основам предпринимательской деятельности;   обучение (в том числе с использованием ресурсов центров занятости;</t>
  </si>
  <si>
    <t xml:space="preserve"> http://att-aksay.ru/sveden/files/34e3ff72c45dd05d47500c49a6621c23.pdf</t>
  </si>
  <si>
    <t>Центр по содействию трудоустройства выпускников</t>
  </si>
  <si>
    <t>ГБПОУ РО "Аксайский технологический техникум"</t>
  </si>
  <si>
    <t xml:space="preserve">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</si>
  <si>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http://aksay-pu56.gauro-riacro.ru/document.php/?Did=37896</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</si>
  <si>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</si>
  <si>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реализация мероприятий по развитию добровольчества и волонтерства, поддержке молодежных инициатив и содействия ;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</si>
  <si>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http://aksay-pu56.gauro-riacro.ru/document.php/?Did=38851</t>
  </si>
  <si>
    <t>Центр содействия трудоустройству выпускников ГБПОУ РО ПУ №56</t>
  </si>
  <si>
    <t>ГБПОУ РО "Аксайское профессиональное училище №56"</t>
  </si>
  <si>
    <t>https://rouor.rnd.sportsng.ru/media/2021/10/12/1305493811/Soglashenie.pdf</t>
  </si>
  <si>
    <t xml:space="preserve">Выпускники колледжа </t>
  </si>
  <si>
    <t>формирование банка вакансий;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проведение экскурсий на предприятия для обучающихся 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</si>
  <si>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https://rouor.rnd.sportsng.ru/media/2021/10/12/1305493810/Polozhenie.pdf</t>
  </si>
  <si>
    <t xml:space="preserve">Центр содействия трудоустройству выпускников колледжа </t>
  </si>
  <si>
    <t>ГБПОУ РО Ростовское областное училище олимпийского резерва</t>
  </si>
  <si>
    <t xml:space="preserve">МБУДО «Детская художественная школа имени А.С. и М.М.Чиненовых» г.Ростов-на-Дону; МБУДО «Детская художественная школа имени Н.Н. Дубовского» г.Новочеркасск; МАУДО «Таганрогская детская художественная школа имени С.И.Блонской»; ГАУК РО «Ростовский государственный музыкальный театр»; ГАУК РО «Ростовский академический театр драмы имени М.Горького»; ФГАОУ ВО ААИ ЮФУ; ФГБОУ ВО ДГТУ; МБОУ г.Ростова-на-Дону «Гимназия № 35»; МБОУ г.Ростова-на-Дону «Гимназия № 45»; ООО «Макетная студия+»; ИП Золотухин Е.В.; Донская духовная семинария
</t>
  </si>
  <si>
    <t>организация временного трудоустройства выпускников; осуществление мониторинга трудоустройства выпускников;</t>
  </si>
  <si>
    <t>содействие поиску работы; обучение предпринимательским навыкам; проведение ярмарок вакансий; предоставление выпускникам доступа к банку вакансий;  профориентационная работа;</t>
  </si>
  <si>
    <t xml:space="preserve">https://rhug.ru/wp-content/uploads/2021/10/soglashenie-s-czentrom-zanyatosti.pdf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</si>
  <si>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реализация мероприятий по развитию добровольчества и волонтерства, поддержке молодежных инициатив и содействия ; проведение для выпускников встреч с представителями профессий
</t>
  </si>
  <si>
    <t xml:space="preserve">https://rhug.ru/wp-content/uploads/2021/10/polozhenie-rhu-o-czentre-trudoustrojstva.pdf </t>
  </si>
  <si>
    <t>ГБПОУ РО "Ростовское училище имени М.Б. Грекова"</t>
  </si>
  <si>
    <t>https://rk-culture.ru/upload/pdf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</si>
  <si>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реализация мероприятий по развитию добровольчества и волонтерства, поддержке молодежных инициатив и содействия ; проведение для выпускников встреч с представителями профессий</t>
  </si>
  <si>
    <t xml:space="preserve">https://rk-culture.ru/upload/pdf </t>
  </si>
  <si>
    <t>ГБПОУ РО "Ростовский колледж культуры"</t>
  </si>
  <si>
    <t>Установление долгосрочных партнерских отношений в вопросах содействия занятости выпускников, повышения конкурентноспособности молодых специалистов, в т.ч. посредством электронного межведомственного взаимодействия</t>
  </si>
  <si>
    <t>http://rostartcollege.ru/about_the_university/svedeniya-ob-obshcheobrazovatelnoy-organizatsii/dokumenty/%D0%9F%D0%BE%D0%BB%D0%BE%D0%B6%D0%B5%D0%BD%D0%B8%D1%8F,%20%D1%80%D0%B5%D0%B3%D1%83%D0%BB%D0%B8%D1%80%D1%83%D1%8E%D1%89%D0%B8%D0%B5%20%D0%BE%D0%B1%D1%80%D0%B0%D0%B7%D0%BE%D0%B2%D0%B0%D1%82%D0%B5%D0%BB%D1%8C%D0%BD%D1%83%D1%8E%20%D0%B4%D0%B5%D1%8F%D1%82%D0%B5%D0%BB%D1%8C%D0%BD%D0%BE%D1%81%D1%82%D1%8C/%D0%A1%D0%BE%D0%B3%D0%BB%D0%B0%D1%88%D0%B5%D0%BD%D0%B8%D0%B5%20%D0%BE%20%D1%81%D0%BE%D1%82%D1%80%D1%83%D0%B4%D0%BD%D0%B8%D1%87%D0%B5%D1%81%D1%82%D0%B2%D0%B5%20%D1%81%20%D0%A6%D0%B5%D0%BD%D1%82%D1%80%D0%BE%D0%BC%20%D0%B7%D0%B0%D0%BD%D1%8F%D1%82%D0%BE%D1%81%D1%82%D0%B8.pdf</t>
  </si>
  <si>
    <t>Формирование банка вакансий, иноформирование студентов и выпускников о состоянии вакантных мест.</t>
  </si>
  <si>
    <t>http://rostartcollege.ru/about_the_university/svedeniya-ob-obshcheobrazovatelnoy-organizatsii/dokumenty/%D0%9F%D0%BE%D0%BB%D0%BE%D0%B6%D0%B5%D0%BD%D0%B8%D1%8F,%20%D1%80%D0%B5%D0%B3%D1%83%D0%BB%D0%B8%D1%80%D1%83%D1%8E%D1%89%D0%B8%D0%B5%20%D0%BE%D0%B1%D1%80%D0%B0%D0%B7%D0%BE%D0%B2%D0%B0%D1%82%D0%B5%D0%BB%D1%8C%D0%BD%D1%83%D1%8E%20%D0%B4%D0%B5%D1%8F%D1%82%D0%B5%D0%BB%D1%8C%D0%BD%D0%BE%D1%81%D1%82%D1%8C/%D0%BF%D0%BE%D0%BB%D0%BE%D0%B6%D0%B5%D0%BD%D0%B8%D0%B5%20%D0%BE%20%D1%86%D0%B5%D0%BD%D1%82%D1%80%D0%B5%20%D1%81%D0%BE%D0%B4%D0%B5%D0%B9%D1%81%D1%82%D0%B2%D0%B8%D1%8F%202021.pdf</t>
  </si>
  <si>
    <t>ГБПОУ РО «Ростовский колледж искусств»</t>
  </si>
  <si>
    <t>ООО «Кумжа»</t>
  </si>
  <si>
    <t>установление долгосрочных партнерских отношений в вопросах содействия занятости выпускников, повышения конкурентноспособности молодых специалистов, в т.ч. посредством электронного межведомственного взаимодействия</t>
  </si>
  <si>
    <t>http://www.rbmk-rnd.ru/docs/Соглашение%20о%20сотрудничестве.pdf</t>
  </si>
  <si>
    <t>Лица с ограниченными возможностями здоровья, инвалиды, дети-инвалиды;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</si>
  <si>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профессии;проведение для выпускников встреч с представителями профессий</t>
  </si>
  <si>
    <t>http://www.rbmk-rnd.ru/docs/Положение%20о%20центре%20содействия%20трудоустройству.pdf</t>
  </si>
  <si>
    <t>Центр содействия трудоустройству выпускников ГБПОУ РО "РБМК"</t>
  </si>
  <si>
    <t>ГБПОУ РО «Ростовский базовый медицинский колледж»</t>
  </si>
  <si>
    <t>содействие поиску работы; повышение квалификации и профессиональная переподготовка выпускников; профориентационная работа;</t>
  </si>
  <si>
    <t>http://gaudbt.ru/attachments/282_%D0%A1%D0%BE%D0%B3%D0%BB%D0%B0%D1%88%D0%B5%D0%BD%D0%B8%D0%B5%20%D0%BE%20%D1%81%D0%BE%D1%82%D1%80%D1%83%D0%B4%D0%BD%D0%B8%D1%87%D0%B5%D1%81%D1%82%D0%B2%D0%B5%20%D1%81%20%D0%A6%D0%97%20-%202021%D0%B3..pdf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</si>
  <si>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</si>
  <si>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определение требований к структуре и содержанию программ подготовки специалистов среднего звена; внедрение модели наставничества по форме "работодатель-студент"</t>
  </si>
  <si>
    <t>http://gaudbt.ru/attachments/282_%D0%9F%D0%BE%D0%BB%D0%BE%D0%B6%D0%B5%D0%BD%D0%B8%D0%B5%20%D0%BE%20%D0%A6%D0%A1%D0%A2%D0%92%20-%20%D0%93%D0%90%D0%9F%D0%9E%D0%A3%20%D0%A0%D0%9E%20%D0%94%D0%91%D0%9A%20-%202021..pdf</t>
  </si>
  <si>
    <t>Центр содействия трудоустройству выпускников ГАПОУ РО «ДБК»</t>
  </si>
  <si>
    <t>ГАПОУ РО "Донской банковский колледж"</t>
  </si>
  <si>
    <t>ООО «Управляющая компания РестПрофи»</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</si>
  <si>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</si>
  <si>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http://sokrat-r.ru/upload/medialibrary/%D0%A1%D0%BE%D0%B3%D0%BB%D0%B0%D1%88%D0%B5%D0%BD%D0%B8%D0%B5%20%D0%BE%20%D1%81%D0%BE%D1%82%D1%80%D1%83%D0%B4%D0%BD%D0%B8%D1%87%D0%B5%D1%81%D1%82%D0%B2%D0%B5%20%D0%A6%D0%97.pdf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</si>
  <si>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обеспечение участия выпускников в таких проектах (Профстажировки 2.0);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</si>
  <si>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http://sokrat-r.ru/upload/medialibrary/%D0%9F%D0%BE%D0%BB%D0%BE%D0%B6%D0%B5%D0%BD%D0%B8%D0%B5%20%D0%BE%20%D0%BA%D0%BE%D0%BC%D0%B8%D1%81%D1%81%D0%B8%D0%B8.pdf</t>
  </si>
  <si>
    <t>Комиссия по содействию в трудоустройстве выпускников</t>
  </si>
  <si>
    <t>ГАПОУ РО "Ростовский колледж рекламы, сервиса и туризма "Сократ"</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</si>
  <si>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развитию добровольчества и волонтерства, поддержке молодежных инициатив,проведение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</si>
  <si>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https://college-dpc.ru/index.php?url=page&amp;id=post-new</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</si>
  <si>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призванные в армию,Выпускники, сменившие место жительства (переехавшие в другой регион),Выпускники образовательных организаций, в которых не создан центр содействия трудоустройству,Выпускники, которые ушли в отпуск по уходу за ребенком</t>
  </si>
  <si>
    <t>Содействие трудоустройства в других регионах</t>
  </si>
  <si>
    <t>Формирование банка вакансий, 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  ,ведение мониторинга трудоустройства,организация и проведение ярмарок вакансий для обучающихся и выпускников</t>
  </si>
  <si>
    <t>Центр содействия трудоустройству выпускников ГБПОУ РО «ДПК»</t>
  </si>
  <si>
    <t>ГБПОУ РО "Донской педагогический колледж"</t>
  </si>
  <si>
    <t>ООО «Гранд Отель Дон»</t>
  </si>
  <si>
    <t>организация практик; организация стажировок; проведение конкурсов профессионального мастерства; вовлечение в трудовую деятельность выпускников, испытывающих трудности в поиске работы, включая инвалидов</t>
  </si>
  <si>
    <t>http://rgkript.ru/wp-content/uploads//2021/10/Soglashenie.pdf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</si>
  <si>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</si>
  <si>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</si>
  <si>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http://rgkript.ru/wp-content/uploads//2021/05/Polozhenie_o_sluzhbe_Molodoy_spetsialist.pdf</t>
  </si>
  <si>
    <t>Служба "Молодой специалист"</t>
  </si>
  <si>
    <t>ГБПОУ РО "Ростовский-на-Дону колледж радиоэлектроники, информационных и промышленных технологий" (ГБПОУ РО "РКРИПТ")</t>
  </si>
  <si>
    <t>Ростовский филиал ПАО «Ростелеком»; ПАО КБ «Центр - Инвест»; ООО «Фаст репортс»; Ростовский филиал ПАО «МТС»; ГТРК «Дон-ТР»;  Ростовское отделение Кавказского филиала ПАО «МегаФон»; Макрорегиона КавказФилиал АО «Компания ТрансТелеКом»</t>
  </si>
  <si>
    <t>https://www.rksi.ru/doc/centr_carier/cznro_agreement.pdf?t=</t>
  </si>
  <si>
    <t>Отдел маркетинга и социального партнерства решает еще и следующие задачи совместно с работодателями: лицензирование и реализация образовательных программ; определение требований к структуре и содержанию программ подготовки специалистов среднего звена (ППССЗ) и программ подготовки квалифицированных рабочих и служащих (ППКРС) СПО, в том числе с использование дистанционных образовательных технологий; оценка уровня освоения профессиональных модулей и сформированных компетенций студентов и выпускников (промежуточная и итоговая аттестация); участие в работе Попечительского совета и Совета колледжа; формирование инновационных стратегий и способов эффективного взаимодействия в рамках социального партнерства; разработка совместных атрибутов организационной культуры; поощрение лучших студентов, в том числе стипендиями; предоставление мест оплачиваемой производственной практики студентов; организация экскурсий на предприятия студентов колледжа, встреч руководителей и экспертов предприятий со студентами колледжа; информационная и PR - поддержка деятельности колледжа в корпоративных СМИ и интернет-ресурсах предприятий; предоставление текущей и перспективной потребности в рабочих кадрах и служащих среднего звена с указанием трудовых функций, квалификационного уровня; проведение и помощь в организации мероприятий ( мастер-классов, семинаров, конкурсов профессионального мастерства и пр.); содействие в формировании студентами и выпускниками портфолио; обучение студентов и выпускников навыкам делового общения; навыкам софт скиллс (в том числе навыкам эффективного общения и презентации для участия в собеседованиях); ведется работа с индивидуальными направлениями по заявкам предприятий, являющихся социальными партнерами; взаимодействие с РСО ( временное трудоустройство студентов, получение первого трудового опыта с возможным последующим трудоустройством после окончания обучения); предоставление информации об особенностях ведения предпринимательской деятельности (в том числе в качестве самозанятого, ИП)</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</si>
  <si>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</si>
  <si>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https://www.rksi.ru/doc/strukt/sp.pdf?t=e5bd3bddf223e9e8</t>
  </si>
  <si>
    <t>Отдел маркетинга и социального партнерства</t>
  </si>
  <si>
    <t>ГБПОУ РО "Ростовский-на-Дону колледж связи и информатики"</t>
  </si>
  <si>
    <t>ООО «Южная Логистическая компания»</t>
  </si>
  <si>
    <t>содействие поиску работы; предоставление выпускникам доступа к банку вакансий; проведение ярмарок вакансий; профориентационная работа</t>
  </si>
  <si>
    <t>https://ratk61.ru/wp-content/uploads/LMNuHvGjBzU.pdf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</si>
  <si>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</si>
  <si>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</si>
  <si>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 xml:space="preserve">https://ratk61.ru/wp-content/uploads/Polozhenie-o-tsentre-sodejstviya-trudoustrojstvu-vypusknikov-1.pdf
  </t>
  </si>
  <si>
    <t xml:space="preserve">Положение о Центре содействия трудоустройству выпускников </t>
  </si>
  <si>
    <t>ГБПОУ РО «Ростовский-на-Дону автотранспортный колледж»</t>
  </si>
  <si>
    <t>организация практик, содействие поиску работы, проведение ярмарок вакансий, предоставление выпускникам доступа к банку вакансий</t>
  </si>
  <si>
    <r>
      <t>http://radk.ru/2011/trud.html</t>
    </r>
    <r>
      <rPr>
        <sz val="12"/>
        <rFont val="Times New Roman"/>
        <family val="1"/>
        <charset val="204"/>
      </rPr>
      <t>, http://radk61.ru/for_students/trudoustr/</t>
    </r>
  </si>
  <si>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</si>
  <si>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</si>
  <si>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r>
      <t>http://radk.ru/2011/trud.html</t>
    </r>
    <r>
      <rPr>
        <sz val="12"/>
        <rFont val="Times New Roman"/>
        <family val="1"/>
        <charset val="204"/>
      </rPr>
      <t xml:space="preserve"> </t>
    </r>
    <r>
      <rPr>
        <u/>
        <sz val="12"/>
        <rFont val="Times New Roman"/>
        <family val="1"/>
        <charset val="204"/>
      </rPr>
      <t>http://radk61.ru/for_students/trudoustr/</t>
    </r>
  </si>
  <si>
    <t>Положение о службе содействия трудоустройству выпускников колледжа</t>
  </si>
  <si>
    <t>ГБПОУ РО "Ростовский-на-Дону автодорожный колледж"</t>
  </si>
  <si>
    <t>ООО «Торговый дом «Перекресток»</t>
  </si>
  <si>
    <t>https://рндск.рф/files/83935.pdf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</si>
  <si>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</si>
  <si>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t>
  </si>
  <si>
    <t>https://рндск.рф/files/ae39f.pdf</t>
  </si>
  <si>
    <t xml:space="preserve">Центр содействия трудоустройству </t>
  </si>
  <si>
    <t>ГБПОУ РО "Ростовский-на-Дону строительный колледж"</t>
  </si>
  <si>
    <t>ФГБУ СК "УГМС"; ФГБУ "Авиаметтелеком"; ООО КС "ГеоКом"; ООО "МЕГАПОЛИС-ПЛЮС"; МКУ "УЖКХ Пролетарского района города Ростова-на-Дону"; АО "Ростовводоканал"; ООО "ЮИТ ДонСервис"</t>
  </si>
  <si>
    <t>http://xn--c1askk.xn--p1ai/wp-content/uploads/2021/10/soglashenie-o-sotrudnichestve-ot-27.09.2021g.-1.pdf</t>
  </si>
  <si>
    <t>Лица с ограниченными возможностями здоровья, инвалиды, участники чемпионатов Ворлдскиллс,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</si>
  <si>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персональное распределение выпускников с выдачей направлений на работу на предприятия, являющиеся социальными партнерами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</si>
  <si>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внедрение оценочного листа по итогам прохождения студентов практики</t>
  </si>
  <si>
    <t>http://xn--c1askk.xn--p1ai/wp-content/uploads/2021/10/polozhenie-o-marketingovoj-sluzhbe-gbpou-ro-rgmt1.pdf</t>
  </si>
  <si>
    <t>Маркетинговая служба ГБПОУ РО "РГМТ"</t>
  </si>
  <si>
    <t>ГБПОУ РО "Ростовский-на-Дону гидрометеорологический техникум"</t>
  </si>
  <si>
    <t>ООО «Френдс Форевер»
ООО «Торговый дом «Перекресток»
ООО «Южная Логистическая компания»
ООО «Гранд Отель Дон»
ООО «Управляющая компания РестПрофи»
ООО «Кумжа»
МБУ «ЦСОН Железнодорожного района города Ростова-на-Дону»
ООО «Донская Роща»
Региональный отраслевой Союз работодателей предприятий торговли и сферы услуг РО
МКУ «УСЗН Советского района города Ростова-на-Дону»
Муниципальное унитарное предприятие по организации школьного и студенческого питания г. Ростова-на-Дону
ООО «МЕТРО Кэш энд Керри»
ООО «Ваш ДОМ»
ООО «Ассорти-Экспресс»
ООО «Дон-Логистик»
ООО «Лента»
Кейтеринг «Шоколад»
ООО ТД «Суворовский редут – Дон»
ООО «ЛогиМарт»
ООО «Солнечный Круг»
ООО «Ассорти-Экспресс»
ООО «Дон-Логистик»
ООО «Лента»
Кейтеринг «Шоколад»
ООО ТД «Суворовский редут – Дон»
ООО «ЛогиМарт»
ООО «Солнечный Круг»
ООО «Логистик-М4»</t>
  </si>
  <si>
    <t>https://drive.google.com/file/d/1goMIcGGaRNoC4w1tX3R_xwF9uaVTkeVx/view?usp=sharing</t>
  </si>
  <si>
    <t>Внедрение целевой модели наставничества по форме "работодатель-студент"; взаимодействие со стройотрядими области, как возможное временное трудоустройство студентов, так и получение опыта с возможным последующим трудоустройством их, как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</si>
  <si>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поддержка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анкетирования) обучающихся и выпускников в целях определения уровня удовлетворенности качеством работыпо содейчтвию трудоустройству; проведение для выпускников встреч представителями профессий;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напрвленных на содействие занятости выпускников в проектах Профстажировки; проведение конференций, семинаров, круглых столов, посвященных вопросам содействия занятости выпускников;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t>
  </si>
  <si>
    <t>http://rtek.info/wp-content/uploads/2015/11/Polozhenie-o-studencheskom-kadrovom-agenstve-sluzhbe-sodeystviya-trudoustroystvu-vyipusknikov-1.pdf</t>
  </si>
  <si>
    <t>Студенческое кадровое агенство (служба содействия трудоустройству выпускников)</t>
  </si>
  <si>
    <t>ГБПОУ РО «Ростовский торгово-экономический колледж»</t>
  </si>
  <si>
    <t>ООО "Газгольдер", ООО "Перевозчик", ООО "Сервис Ростов", АО "Тандер Магнит", ООО "Ассорти", ООО"Агроторг", ООО "НПО ДиОД", АО "Элис ФЭШН РУС", ООО "Индустрия красоты"</t>
  </si>
  <si>
    <t>профориентационная работа, содействие поиску работы, предоставление выпускникам доступа к банку вакансий</t>
  </si>
  <si>
    <t>http://proflicey6.narod.ru/index/trudoustrojstvo_vypusknikov/0-88</t>
  </si>
  <si>
    <t>Проведение еженедельного факультативного курса "Основы построения социального успеха" для всех курсов, классные часы на тему "Построение образа карьеры", элективный полугодовой курс для студентов 1 курса "Основы построения социального успеха"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</si>
  <si>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t>
  </si>
  <si>
    <t>на подписи у ЦЗН</t>
  </si>
  <si>
    <t>ГБПОУ РО «Ростовский технологический техникум сервиса»</t>
  </si>
  <si>
    <t>ООО "Ваш дом", ООО "Спортсервис", АО "Элис ФэшнРус",ООО "Инфоцентр ЖКХ", ООО "Донской квартал"</t>
  </si>
  <si>
    <t>Организация практик,содействие поиску работы,проведение ярмарок вакансий,предоставление выпускникам доступа к барку вакансий</t>
  </si>
  <si>
    <t>http://xn--h1aikgc2e.xn–p1ai/images/polozheniya/2021polozheniya/2021%20soglashenie%20o%20sotr%20s%20centrom%20zanyatosti.pdf</t>
  </si>
  <si>
    <t>Лица с ограничеснными возможностями здоровья; выпускники,находящиеся под риском нетрудоустройства; участники чемпионатов Ворлдскиллс,конкурсов профессионального мастерства; выпускники ,имеющие статус сироты</t>
  </si>
  <si>
    <t>http://xn--h1aikgc2e.xn--p1ai/images/polozheniya/2021polozheniya/2021%20polozhen%20o%20centre%20sodeystviya%20trudoustroystvu.pdf</t>
  </si>
  <si>
    <t>ГБПОУ РО "Ростовский техникум индустрии моды, экономики и сервиса</t>
  </si>
  <si>
    <t>ООО "Фирма "Руслан",АО "ЭлисФэшнРус",ООО "Гермес", ООО КЗ "Ростсельмаш"</t>
  </si>
  <si>
    <t>https://cloud.mail.ru/public/VDaQ/Dv9AGtpT1</t>
  </si>
  <si>
    <t>Формирование банка вакансий,информирование студентов и выпускников о состоянии и тенденциях рынка труда; психологическая подддержка выпускников; поиск вариантов социального партнерства с предприятиями,организациями и учреждениями; проведение экскурсий на предприятия для обучающихся и выпускников.</t>
  </si>
  <si>
    <t>https://cloud.mail.ru/public/EkdE/GxZL3z1H7</t>
  </si>
  <si>
    <t>служба содействия по трудоустройству выпускников</t>
  </si>
  <si>
    <t>ГБПОУ РО "Ростовский строительно-художественный техникум"</t>
  </si>
  <si>
    <t>ОАО "РЖД" ресторан "Русский стиль"; ИП Абачараева Н.Л. Кондитерская "Золотой колос" ; ООО «Хлебзавод Юг Руси»; ООО «Лента»; ООО «ВИП» кафе «Сметана»; ООО «Делис» кафе «Делис» ; ООО «Эрмитаж» ресторан «Эрмитаж»"; ООО «Пиццерия» ресторан «Pissa-Pasta»; ООО «Рандеву» Кафе «Рандеву» ;ООО «Янтарь Дон» столовая</t>
  </si>
  <si>
    <t xml:space="preserve">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  </t>
  </si>
  <si>
    <t xml:space="preserve">http://xn--90afmairg7a.xn--p1ai/docs/2021_10_05/536BTZKHABKyzNKirGH7kbrzz.PDF </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</si>
  <si>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</si>
  <si>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http://донткииб.рф/docs/2021_04_05/2G9daE6FeKQbKFfTzEi9Zn5F5.pdf</t>
  </si>
  <si>
    <t>ГБПОУ РО "ДонТКИиБ" Донской техникум кулинарного искусства и бизнеса</t>
  </si>
  <si>
    <t xml:space="preserve">АО "Ростовский порт"; АО "Донинтурфлот";ООО "Бизон"; ОАО "Донречфлот"; ООО "Самара Шиппинг"; ООО "Прайм Шиппинг"; ООО "Азов Си Энержди"; ООО "Аврора - Шиппинг"; ООО "СК "Голубая волна"; ООО "РММП - Зерно"; ООО "ДонЭкоФлот"; ОАО "Мостурфлот" </t>
  </si>
  <si>
    <t xml:space="preserve">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  </t>
  </si>
  <si>
    <t>https://rkwt.ru/upload/iblock/e3d/3xid3oqs42kv7tbt0y68oggdc23p1u04/Soglashenie-o-sotrudnichestve-s-TSZ.pdf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</si>
  <si>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</si>
  <si>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https://rkwt.ru/upload/iblock/91c/P.RKVT_66-TSentr-sodeystv.trud_vu-vyp_kov.pdf</t>
  </si>
  <si>
    <t>центр содействия трудоустройству выпускников ГБПОУ РО "РКВТ"</t>
  </si>
  <si>
    <t>ГБПОУ РО «Ростовский-на-Дону колледж водного транспорта»</t>
  </si>
  <si>
    <t>ООО "" СМ. АРТ"; ООО "Вектор"; ООО "ТодоКерамика";  Парк им. Горького</t>
  </si>
  <si>
    <t>проведение ярмарок вакансий; обучение предпринимательским навыкам</t>
  </si>
  <si>
    <t>http://rostov20pu.hostedu.ru/a13.html</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</si>
  <si>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обучении;Выпускники, призванные в армию;Выпускники, сменившие место жительства </t>
  </si>
  <si>
    <t>сопровождение трудоустройства 18103 Садовник</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</si>
  <si>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</si>
  <si>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отдел по содействию трудоустройству</t>
  </si>
  <si>
    <t>ГБПОУ РО «Ростовское-на-Дону строительное профессиональное училище № 20»</t>
  </si>
  <si>
    <t>Северо-Кавказская дирекция моторвагонного подвижного состава-структурного подразделения центральной дирекции тяги- филиала ОАО «РЖД», Северо-Кавказская дирекция тяги- структурного подразделения дирекции тяги- филиала ОАО «РЖД», ООО «Лель», электровозремонтный завод АО «Желдорреммаш», Северо-Кавказский филиал АО «ФПК»</t>
  </si>
  <si>
    <t>https://rzt161.ru/wp-content/uploads/Соглашение-о-сотрудничестве.pdf</t>
  </si>
  <si>
    <t>Выпускники, призванные в армию; выпускники, находящиеся в отпуске по уходу за ребенком.</t>
  </si>
  <si>
    <t>формирование банка вакансий;поиск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резюме;ведение мониторинга трудоустройства; проведение экскурсий на предприятия для обучающихся и выпускников;реализация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собеседованиях;проведение для выпускников встреч с представителями профессий</t>
  </si>
  <si>
    <t>https://rzt161.ru/wp-content/uploads/%D0%9F%D0%BE%D0%BB%D0%BE%D0%B6%D0%B5%D0%BD%D0%B8%D0%B5-%D0%BE-%D1%81%D0%BB%D1%83%D0%B6%D0%B1%D0%B5-%D1%81%D0%BE%D0%B4%D0%B5%D0%B9%D1%81%D1%82%D0%B2%D0%B8%D1%8F-%D1%82%D1%80%D1%83%D0%B4%D0%BE%D1%83%D1%81%D1%82%D1%80%D0%BE%D0%B9%D1%81%D1%82%D0%B2%D1%83-%D0%B2%D1%8B%D0%BF%D1%83%D1%81%D0%BA%D0%BD%D0%B8%D0%BA%D0%BE%D0%B2.pdf</t>
  </si>
  <si>
    <t xml:space="preserve">служба содействия трудоустройству выпускников
в ГБПОУ РО "РЖТ"
</t>
  </si>
  <si>
    <t>ГБПОУ РО «Ростовский-на-Дону железнодорожный техникум»</t>
  </si>
  <si>
    <t>ООО"КЗ Ростсельмаш";                ООО"ПихтинАвто"          ООО"Издательский Дом Проф-Пресс";        ООО"Мето Кэш энд Керри</t>
  </si>
  <si>
    <t>http://pu-13.ru/trudoustrojstvo.html#wrap</t>
  </si>
  <si>
    <t>ГБПОУ РО «Ростовский индустриально-полиграфический техникум»</t>
  </si>
  <si>
    <t xml:space="preserve">ПАО "Роствертол", ООО"КЗ Ростсельмаш"; ОАО "Гранит", </t>
  </si>
  <si>
    <t>содействие поиску работы; профориентационная работа</t>
  </si>
  <si>
    <t>https://pu8vertol.ru/documentation/Dogovora/soglashenie_28.09.2021.pdf</t>
  </si>
  <si>
    <t xml:space="preserve">Выпускники, находящиеся под риском нетрудоустройства; 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</si>
  <si>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для выпускников встреч с представителями профессий</t>
  </si>
  <si>
    <t>https://pu8vertol.ru/index/tsentr_sodeystviya_trudoustroystvu_vypusknikov/0-64</t>
  </si>
  <si>
    <t>ГБПОУ РО "Донской промышленно-технический колледж (ПУ №8)"</t>
  </si>
  <si>
    <t>ООО "АСТРА-С; АО "Элис Фэшн Рус"; ООО "Монолит"; ЗАО "Донобувь"</t>
  </si>
  <si>
    <t xml:space="preserve"> информирование о положении на рынке труда; проведение занятий с элементами тренингов; консультирование по вопросам трудоустройства, карьерного планирования, трудового законодательства.</t>
  </si>
  <si>
    <t>содействие поиску работы; проведение ярмарок вакансий; профорентационная работа; предоставление выпускникам доступа к банку вакансии</t>
  </si>
  <si>
    <t>http://ptu7.ru/wp-content/uploads/2021/10/soglashenie-o-sotrudnichestve-s-czz1.pdf</t>
  </si>
  <si>
    <t>участники чемпионатов Ворлдскиллс. лица с ограниченными возможностями здоровья. Участники чемпионатов Абилимпикс</t>
  </si>
  <si>
    <t>информирование студентов и выпускников о состояние и тенденциях рынка труда.</t>
  </si>
  <si>
    <t>http://ptu7.ru/wp-content/uploads/2021/10/polozhenie-1.pdf</t>
  </si>
  <si>
    <t>Учебная часть</t>
  </si>
  <si>
    <t>ГБПОУ РО "Ростовское многопрофильное професииональное училище №7"</t>
  </si>
  <si>
    <t>ОАО «НПП КП «Квант»
 ПАО «Межрегиональная распределительная сетевая компания Юга»
 ОА «Ростовский порт»
 ОАО «10 - ГПЗ»
 ООО «РЗМК» 
 ООО «Ростовский Воздухозавод»
 ИП Найденко И.Г. Конгресс-отель «Марис Парк Отель Ростов»
 Гостинично-ресторанный комплекс «Седьмое небо»
 МУП по организации школьного и студенческого питания 
 ООО «Ростовчанка»</t>
  </si>
  <si>
    <t>https://www.uchs.ru/sites/default/files/inline-files/soglashenie_o_sotrudnichestve_0.pdf</t>
  </si>
  <si>
    <t>Лица с ограниченными возможностями здоровья, инвалиды, дети-инвалиды; Участники чемпионатов Абилимпикс; 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</si>
  <si>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поддержка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анкетирования)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представителями профессий;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в проектах профстажировки; проведение конференций, семинаров, круглых столов, посвященных вопросам содействия занятости выпускников;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t>
  </si>
  <si>
    <t>https://www.uchs.ru/node/783</t>
  </si>
  <si>
    <t>Служба по содействию трудоустройства выпускников ГБПОУ РО ПУ № 5</t>
  </si>
  <si>
    <t>ГБПОУ РО «Ростовское профессиональное училище № 5»</t>
  </si>
  <si>
    <t>ООО «КЗ» Ростсельмаш»; ООО «Ростовский прессово-раскройный завод»; ООО «Клевер»; ООО ПКФ «Атлатис-Пак»; ООО « Ростовский Трубный завод»; ООО «Компания Сармат»</t>
  </si>
  <si>
    <t>организация временного трудоустройства выпускников; организация наставничества при трудоустройстве молодых специалистов</t>
  </si>
  <si>
    <t xml:space="preserve">организация стажировок;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t>
  </si>
  <si>
    <t>https://rktm.info/wp-content/uploads/%D0%A1%D0%BE%D0%B3%D0%BB%D0%B0%D1%88%D0%B5%D0%BD%D0%B8%D0%B5-%D0%BE-%D1%81%D0%BE%D1%82%D1%80%D1%83%D0%B4%D0%BD%D0%B8%D1%87%D0%B5%D1%81%D1%82%D0%B2%D0%B5_compressed.pdf</t>
  </si>
  <si>
    <t>формирование банка вакансий; формирование банка вакансий; поиск вариантов социального партнерства с предприятиями, организациями и учреждениями;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</si>
  <si>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https://rktm.info/wp-content/uploads/%D0%9F%D0%BE%D0%BB%D0%BE%D0%B6%D0%B5%D0%BD%D0%B8%D0%B5.pdf</t>
  </si>
  <si>
    <t xml:space="preserve">ГАПОУ РО "Ростовский колледж технологий машиностроения" 
</t>
  </si>
  <si>
    <t>ООО"СТОАВТО"; ООО «Комбайновый завод «Ростсельмаш»; ООО"Новатор Плюс"; ИП Попко В.В</t>
  </si>
  <si>
    <t>https://cloud.mail.ru/public/LXNF/a114SnHNS</t>
  </si>
  <si>
    <t>https://cloud.mail.ru/public/xM1a/ssYsCTYQv</t>
  </si>
  <si>
    <t>ГБПОУ РО "Ростовский колледж металлообработки и автосервиса"</t>
  </si>
  <si>
    <t>ООО "Всезенный курорт Манжерок"; ООО "Солнечная энергия"; ОАО "Горно-АлтайГаз"; ООО ЖБИ "Магис"</t>
  </si>
  <si>
    <t xml:space="preserve">Организация и проведение совместных теоретических и прикладных семинаров, круглые столов, научно-практических конференций;
 Установление долгосрочного эффективного и взаимовыгодного сотрудничества Сторон, направленного на функционирования колледжа как площадки по реализации образовательньж программ (профессиональное обучение, дополнительное профессиональное образование) соответствующих требованиям и потребностям рынка труда, посредством усиления научной и практической направленности образовательного процесса;
</t>
  </si>
  <si>
    <t>Содействие поиску работы;        Организация практик;                Организация стажировок;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</si>
  <si>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https://disk.yandex.ru/i/SSUhVagY29aoNA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</si>
  <si>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</si>
  <si>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</si>
  <si>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t>
  </si>
  <si>
    <t>http://gagpk.org.ru/index.php/aboute</t>
  </si>
  <si>
    <t xml:space="preserve">Региональный центр содействия трудоустройству выпускников образовательных организаций Республики Алтай «Карьера» </t>
  </si>
  <si>
    <t>1020400755242</t>
  </si>
  <si>
    <t>БПОУ РА "Горно-Алтайский государственный политехнический колледж им. М.З.Гнездилова"</t>
  </si>
  <si>
    <t>Министерство социального развития Оренбургской области</t>
  </si>
  <si>
    <t>Содействие поиску работы; профориентационная работа; вовлечение в трудовую деятельность выпускников, испытывающих трудности в поиске работы</t>
  </si>
  <si>
    <t>Установление долгосрочных партнерских отношений для реализации задачи содействия трудоустройству и адаптации к рынку труда обучающихся и выпускников профессиональных образовательных организаций, профессиональной ориентации граждан, подгогтовки квалифицированных специалистов, а также взаимовыгодное сотрудничество.</t>
  </si>
  <si>
    <t>https://kdaef.siteedu.ru/forparents/4570/#megamenu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</si>
  <si>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t>
  </si>
  <si>
    <t>психологическая поддержка выпускников, оказание содействия выпускникам, не имеющим работы, в подготовке и размещении резюме, проведение для выпускников конференций, семинаров, круглых столов, "ярмоки вакансий"- распределение молодых специалистов посвященных вопросам содействия занятости выпускников,</t>
  </si>
  <si>
    <t>содействие в трудоустройстве выпускников и занятости студентов; формирование банка вакансий; взаимодействие с Управлением образования администрации г. Оренбурга и районными отделами образования, с образовательными организации области по вопросам трудоустройства выпускников; консультации выпускников и студентов об имеющихся возможностях по трудоустройству, в том числе для выпускников с инвалидностью и ОВЗ; повышение конкурентноспособности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t>
  </si>
  <si>
    <t>https://disk.yandex.ru/i/ZsbrSyeNKx-BaA</t>
  </si>
  <si>
    <t>АНПОО «Колледж делового администрирования»</t>
  </si>
  <si>
    <t>организация практик, проведение ярмарок вакансий,содействие поиску работы выпускикам, испытывающихтрудности в поиске работы.</t>
  </si>
  <si>
    <t>https://www.bek-ufa.ru/about_the_college/lokalnye_akty/</t>
  </si>
  <si>
    <t>формирование банка вакансий; информирование студентов и выпускников о состоянии и тенденциях рынка труда;содействовать трудоустройству выпускников СПО в соответствии с полученной профессией, специальностью</t>
  </si>
  <si>
    <t>комисия содействия по трудоустройству выпускников БЭК</t>
  </si>
  <si>
    <t>НОУ СПО «Башкирский экономико-юридический техникум»</t>
  </si>
  <si>
    <t>Управление Судебного департамента по Оренбурсгкой области, Комитет по обеспечению деятельности мировых судей Оренбургской области, Арбитражный суд Оренбургской области, Оренбургский гарнизонный военный суд Оренбургской области, УФССП по Оренбургской области; УФССП по Курганской области, Управление Судебного департамента по Курганской области, Управление Судебного департамента в Калининградской области; УФССП по Смоленской области;</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</si>
  <si>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</si>
  <si>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http://ocmsla.ucoz.ru/Soglashenie_s_TsZN.pdf</t>
  </si>
  <si>
    <t>содействие трудоустройству выпускников СПО в соответствии с полученной специальностью</t>
  </si>
  <si>
    <t>http://ocmsla.ucoz.ru/Plan_raboty_komissii.pdf</t>
  </si>
  <si>
    <t>комиссия по трудоустройству выпскников АНПОО "Оренбургский экономико - юридический колледж"</t>
  </si>
  <si>
    <t>АНПОО «Оренбургский экономико-юридический колледж»</t>
  </si>
  <si>
    <t>ООО "Лента"</t>
  </si>
  <si>
    <t xml:space="preserve">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t>
  </si>
  <si>
    <t>http://ogek-i.ru/wp-content/uploads/stipendii-i-inye-vidy-materialnoj-podderzhki/sogl_cz.pdf</t>
  </si>
  <si>
    <t>Лица с ограниченными возможностями здоровья, инвалиды, дети-инвалиды; Участники чемпионатов Абилимпикс ;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</si>
  <si>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</si>
  <si>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http://ogek-i.ru/wp-content/uploads/stipendii-i-inye-vidy-materialnoj-podderzhki/programma-sodejstviya-trudoustrojstvu.pdf</t>
  </si>
  <si>
    <t>служба содействия трудоустройству и занятости выпусников</t>
  </si>
  <si>
    <t>ФКПОУ «Оренбургский государственный экономический колледж-интернат»</t>
  </si>
  <si>
    <t>содействие подготовки квалифицированных сециалистов</t>
  </si>
  <si>
    <t>Организация практик; содействие поиску работы; проведение ярмарок вакансий; проведение конкурсов профессионального мастерства; профориентационная работа.</t>
  </si>
  <si>
    <t>https://ormk56.ru/kolledzh/centr-sodejstviya-trudoustrojstvu-vypusknikov/</t>
  </si>
  <si>
    <t>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</si>
  <si>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ГАПОУ «Орский медицинский колледж»</t>
  </si>
  <si>
    <t>ГБУЗ "ГКБ №1", ГАУЗ "ООКБ", ГАУЗ "ОКБ№ 2", ГАУЗ "ГКБ им. Н.И. Пирогова" г. Оренбурга, ГАУЗ "ДГКБ" г. Оренбурга, ГАУЗ "ОАС"</t>
  </si>
  <si>
    <t>https://drive.google.com/file/d/13c6z0A9ya5usVkUFQmLxFLsYzWAsHkIl/view</t>
  </si>
  <si>
    <t>Проведение профориентационной работы; Содействие в трудоустройстве выпускников; Развитие социального партнерства с медицинскими организациями для создания оптимальных условий для производственного обучения и трудоустройства выпускников</t>
  </si>
  <si>
    <t>http://gaoyspooomk.narod.ru/cstv.html</t>
  </si>
  <si>
    <t>ГАПОУ «Оренбургский областной медицинский колледж»</t>
  </si>
  <si>
    <t>ГБУЗ "ББСМП" г. Бузулука, ГБУЗ "Бугурусланская РБ", ГАУЗ "Областной аптечный склад", ООО "Фармация Бузулук"</t>
  </si>
  <si>
    <t>Agreement.pdf (xn--56-6kcpeta2an2g.xn--p1ai)</t>
  </si>
  <si>
    <t>лица с ограниченными возможностями здоровья, инвалиды, дети-инвалиды; участники чемпионатов Абилимпикс; участники чемпионатов Ворлдскилдс,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t>
  </si>
  <si>
    <t>организация информационной и консультационной поддержки выпускников колледжа по вопросам аккредитации, проведение репетиционных экзаменов; взаимодействие с аккредитационными подкомиссиями в период подготовки и проведения первичной аккредитации (подготовка документации, техническая поддержка и др.).</t>
  </si>
  <si>
    <t>https://xn--90amjh7a.xn--56-6kcpeta2an2g.xn--p1ai/index.php/rtl?id=289</t>
  </si>
  <si>
    <t>ГБПОУ «Бузулукский медицинский колледж»</t>
  </si>
  <si>
    <t>МОАУ "СОШ №18" г. Оренбурга, МОАУ Лицей №8" г. Оренбурга,"ООО "Агентство Путешествий "Вокруг Света» г Оренбург;</t>
  </si>
  <si>
    <t>содействие поиску работы;  профориентационная работа</t>
  </si>
  <si>
    <t>https://orenburg-uor.ru/assets/files/soglashenie_ZSN_2021.pdf</t>
  </si>
  <si>
    <t>Формирование банка вакансий; поиск вариантов социального партнерства с предприятиями, организациями и учреждениями;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</si>
  <si>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 xml:space="preserve">https://orenburg-uor.ru/assets/files/Document/trud_vypusk.pdf </t>
  </si>
  <si>
    <t>Служба содействия трудоустройсту выпускников</t>
  </si>
  <si>
    <t>ГБПОУ «Училище (техникум) Олимпийского резерва»</t>
  </si>
  <si>
    <t>МАУДО "ДШИ №1им. Е.Ф.Куревлева г. Орска", МАУДО "ДШИ №5 г. Орска"</t>
  </si>
  <si>
    <t>содействие поиску работы профориентационная работа</t>
  </si>
  <si>
    <t>https://minkult.orb.ru/documents/active/40262/</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</si>
  <si>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для обучающихся и выпускников</t>
  </si>
  <si>
    <t>http://oki-56.ru/main/page/1738</t>
  </si>
  <si>
    <t>служба содействия трудоустройсту выпускников</t>
  </si>
  <si>
    <t>ГБПОУ «Орский колледж искусств»</t>
  </si>
  <si>
    <t>ГАУК "РЦРКОО"</t>
  </si>
  <si>
    <t>https://ookkii56.ru/%D0%94%D0%BE%D0%BA%D0%B8%201609/czkd-na-sajt.pdf</t>
  </si>
  <si>
    <t>проектный офис "Центр кадровых решений"</t>
  </si>
  <si>
    <t>ГБПОУ «Оренбургский областной колледж культуры и искусства»</t>
  </si>
  <si>
    <t>ООО "Фабрика Оренбургских пуховых платков"; ИП Храмов А.В. "Лайс wood</t>
  </si>
  <si>
    <t>поиск и получение информации о наличии вакантных рабочих мест, заявок на выпускников, в том числе выпускников с инвалидностью и ОВЗ ГБПОУ "ООХК" ;
 - создание и поддержка информационного банка вакансий для трудоустройства выпускников, том числе выпускников с инвалидностью и ОВЗ.
 - формирование базы данных студентов и выпускников, в том числе выпускников с инвалидностью и ОВЗ;
 - информирование студентов и выпускников, в том числе выпускников с инвалидностью и ОВЗ об имеющих вакантных рабочих местах;</t>
  </si>
  <si>
    <t>https://художественный -колледж.рф/
 Раздел «Студенту», подраздел «Трудоустройство выпускников ООХК »</t>
  </si>
  <si>
    <t>ГБПОУ «Оренбургский областной художественный колледж»</t>
  </si>
  <si>
    <t>Муниципальное бюджетноеучреждение дополнительного образования г. Бузулука им. Ф.И. Шаляпина Муниципальное бюджетное учреждение дополнительного образования города Бузулука Детская школа искусств</t>
  </si>
  <si>
    <t>Адаптация выпускников на рынке труда и их эффективное трудоустройство посредством создания благоприятных условий по определенным направлениям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</si>
  <si>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t>
  </si>
  <si>
    <t>https://disk.yandex.ru/i/YSMVupn3CxUXMg</t>
  </si>
  <si>
    <t>ГБПОУ «Бузулукский музыкальный колледж»</t>
  </si>
  <si>
    <t>МУДОД «Детская музыкальная школа № 1» имени П.И. Чайковского; МУДОД «Детская музыкальная школа № 2»; МУДОД «Детская музыкальная школа № 3»; МУДОД «Детская музыкальная школа № 4»; МУДОД «Детская школа искусств № 6»;</t>
  </si>
  <si>
    <t>содействие повышению уровня конкурентоспособности выпускников;</t>
  </si>
  <si>
    <t>формирование банка вакансий; информационное обеспечение студентов колледжа о состоянии и тенденции рынка труда;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t>
  </si>
  <si>
    <t>http://osiart.ru/documents/empl-service.pdf</t>
  </si>
  <si>
    <t>ГБОУ ВО «ОГИИ»</t>
  </si>
  <si>
    <t>АО "Оренбургские минералы"; ООО "УралПромМаш"; ООО "ГКУ"; ООО "Востоско СТС"; ООО "ОМ", ООО "Эксис"; ООО "Промгорсервис"</t>
  </si>
  <si>
    <t>http://gapougtt56.ru/centr-trudoustrojstva-vypusknikov/</t>
  </si>
  <si>
    <t>Информирование студентов и выпускников о состоянии и тенденциях рынка труда; ведение мониторинга трудоустройства; ппроведение экскурсий на предприятия студентов и выпускников; психологическая поддержка выпускников</t>
  </si>
  <si>
    <t>http://gapougtt56.ru/</t>
  </si>
  <si>
    <t>ГАПОУ «Горно-технологический техникум» г. Ясный</t>
  </si>
  <si>
    <t>ООО "Шарлыкский Агроснаб", ИП Демидов Николай Александрович,OOO «ТОРГСЕРВИС 56» магазин «Светофор» , ГУП «ОКЭС»-Шарлыкский РУЭС , Шарлыкское ДУ ГУП «Оренбургремдорстрой», ООО колхоз им. Корова</t>
  </si>
  <si>
    <t>Организовывать временные рабочие места для обучающихся в период летних каникул и в свободное от учебы время; трудоустроить на конкурсной основе при наличии вакансии</t>
  </si>
  <si>
    <t>Организация практик; проведение ярмарок вакансий; проведение конкурсов профессионального мастерства; профориентационная работа.</t>
  </si>
  <si>
    <t>http://cpohtt.ru/images/cms/data/normativka/soglashenie_o_sotrudnichestve_mintrud_i_minobr-1.pdf</t>
  </si>
  <si>
    <t>Тематические классные часы в выпускных группах по вопросам; проведение конкурсов профессионального мастерства на уровне ОО; подготовка рекламных и презентационных материалов о профессиях и специальностях техникума; организация и проведение профориентационных мероприятий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</si>
  <si>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(подготовка отчетности), организация и проведение ярмарок вакансий для обучающихся и выпускников "Выбор", поиск партнеров из числа работодателей и их объединений и заключение с ними соглашений по вопросам проведения стажировок,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и т.д.), посвященных вопросам содействия занятости выпускников, обучение студентов и выпускников навыкам самопрезентации для участия в собеседованиях, содействие в формировании студентами и выпускниками портфолио, организаци временной занятости в период обучения.</t>
  </si>
  <si>
    <t>http://cpohtt.ru/images/cms/data/normativka/polozhenie1.pdf</t>
  </si>
  <si>
    <t>ГАПОУ «Шарлыкский технический техникум»</t>
  </si>
  <si>
    <t>КФХ "Бантиков А.П.", КФХ "Дрюченко Н.П, ГУП ""Оренбургкоммунэлектросеть-Бузулукский КЭС", ЗПО филиала ПАО "Россети Волга" - "Оренбургэнерго"czn_tock@mail.orb.ru</t>
  </si>
  <si>
    <t>http://pogrom-tech.setup.ru/file/link/96ae270599097066</t>
  </si>
  <si>
    <t>Организация наставничества молодых специалистов и студентов выпускного курса. Разрабатывать, рекламировать и реализовывать программы дополнительного профессионального образования, способствующие успешному трудоустройству выпускников.</t>
  </si>
  <si>
    <t>Организация трудоустройства выпускников.</t>
  </si>
  <si>
    <t>https://szn.orb.ru/Czn/Detail/</t>
  </si>
  <si>
    <t>ГАПОУ «Аграрный техникум» пос. Молодежный</t>
  </si>
  <si>
    <t>Агрохолдинг "А7 Агро", СДО "Логистик", ООО МПЗ Ташлинский, Дорожное управление, филиал ГУП Оренбургремдорстрой, ЗАО им. Калинина</t>
  </si>
  <si>
    <t>Cодействие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</si>
  <si>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https://tpt56.ru/index.php/tsentr-sodejstviya-trudoustrojstvu-vypusknikov</t>
  </si>
  <si>
    <t>Разрабатывать, рекламировать и реализовывать программы дополнительного профессионального образования, способствующие успешному трудоустройству выпускников.</t>
  </si>
  <si>
    <t xml:space="preserve">https://tpt56.ru/images/центр.PDF  </t>
  </si>
  <si>
    <t>ГАПОУ «Ташлинский политехнический техникум»</t>
  </si>
  <si>
    <t>ООО "Оренбургремдорстрой, ИП З.Г.Мамашева, ИП О.Г. Щавелевой, ООО "СИМЗ"</t>
  </si>
  <si>
    <t>https://npo57.ucoz.ru/CSTV/soglashenie_o_sotrudnichestve.pdf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</si>
  <si>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 организация и проведение ярмарок вакансий для обучающихся и выпускников "Выбор", поиск партнеров из числа работодателей и их объединений и заключение с ними соглашений по вопросам проведения стажировок,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и т.д.), посвященных вопросам содействия занятости выпускников, обучение студентов и выпускников навыкам самопрезентации для участия в собеседованиях.</t>
  </si>
  <si>
    <t>https://npo57.ucoz.ru/CSTV/polozhenie_o_cst.pdf</t>
  </si>
  <si>
    <t>Центр содействия трудоустройству выпускников ГАПОУ "СИ ИТТ"</t>
  </si>
  <si>
    <t>ГАПОУ «Соль-Илецкий индустриально- технологический техникум»</t>
  </si>
  <si>
    <t>Общество с ограниченной ответственностью "Оренбургский вторчермет"; Соль-Илецкое дорожное управление филиал ГУП «Оренбургремдорстрой»; индивидуальный предприниматель Крутько П.П.; Крестьянское (фермерское) хозяйство Цуров М.М.; Акбулакский РЭС Центрального производственного отделения филиала ПАО «МРСК Волги»- «Оренбургэнерго»; индивидуальный предприниматель Новосельцев Денис Валерьевич; Акбулакское сельское потребительское общество.</t>
  </si>
  <si>
    <t>https://r1.nubex.ru/s13940-ba9/f4295_37/Соглашение о сотрудничестве минтруд и минобр.pdf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</si>
  <si>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проведение профессиональных тестирований, диагностик.</t>
  </si>
  <si>
    <t>https://r1.nubex.ru/s13940-ba9/f4294_39/Положение%20о%20Службе%20содействия%20трудоустройства%20выпускников%20ГАПОУ%20АПТ.pdf</t>
  </si>
  <si>
    <t>ГАПОУ «Акбулакский политехнический техникум»</t>
  </si>
  <si>
    <t>Организация практик; проведение ярмарок вакансий; проведение конкурсов профессионального мастерства;</t>
  </si>
  <si>
    <t>https://oacolledge.ru</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</si>
  <si>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проведение профессиональных тестирований, диагностик.</t>
  </si>
  <si>
    <t>Цетр содействия трудоустройства выпускников</t>
  </si>
  <si>
    <t>ГАПОУ «Оренбургский аграрный колледж имени дважды Героя Социалистического Труда В.М. Чердинцева»</t>
  </si>
  <si>
    <t>Организация временных рабочих мест для обучающихся в период летних каникул и в свободное от учебы время;</t>
  </si>
  <si>
    <t>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</si>
  <si>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http://ttransp56.ru/?page_id=10196</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</si>
  <si>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t>
  </si>
  <si>
    <t>www.ttransp56.ru</t>
  </si>
  <si>
    <t>ГАПОУ «Техникум транспорта г. Орска им. Героя России С.А. Солнечникова»</t>
  </si>
  <si>
    <t>ООО «Орский завод металлоконструкций», АО «Механический завод», АО «Орский машиностроительный завод», АО "Рифар", ИФНС России по г.Орску Оренбургской области, ООО "Вояж"</t>
  </si>
  <si>
    <t>Организация временных рабочих мест совместно с предприятиями и организациями города и области в период летних каникул</t>
  </si>
  <si>
    <t>организация практик; содействие поиску работы; профориентационная работа;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</si>
  <si>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https://омк56.рф/index.php/svedeniya-ob-obrazovatelnoj-organizatsii/dokumenty</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</si>
  <si>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t>
  </si>
  <si>
    <t>Информирование работодателей о выпускника; ведение мониторинга 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</si>
  <si>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информирование о проведении ярмарок вакансий для обучающихся и выпускников предприятиями и организациями города и области;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</si>
  <si>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https://омк56.рф/index.php/trudoustrojstvo</t>
  </si>
  <si>
    <t>ГАПОУ «Орский машиностроительный колледж»</t>
  </si>
  <si>
    <t>ООО "Русь", ООО "Персона",ООО "Бухучетсервис", РГК "Юбилейный"</t>
  </si>
  <si>
    <t>Организация временных рабочих мест для обучающихся в период летних каникул и в свободное от учебы время; трудоустройство на конкурсной основе при наличии вакансии</t>
  </si>
  <si>
    <t>https://ttt-orsk.ru/wp-content/uploads/2021/09/%D0%A1%D0%BE%D0%B3%D0%BB%D0%B0%D1%88%D0%B5%D0%BD%D0%B8%D0%B5-%D0%BE-%D1%81%D0%BE%D1%82%D1%80%D1%83%D0%B4%D0%BD%D0%B8%D1%87%D0%B5%D1%81%D1%82%D0%B2%D0%B5-%D0%BC%D0%B8%D0%BD%D1%82%D1%80%D1%83%D0%B4-%D0%B8-%D0%BC%D0%B8%D0%BD%D0%BE%D0%B1%D1%80.pdf</t>
  </si>
  <si>
    <t>Информирование работодателей о выпускника, ведение мониторинга трудоустройства</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</si>
  <si>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резюме,ведение мониторинга трудоустройства,организация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деятельности,построение индивидуальных траекторий профессионального развития для студентов и выпускников,проведение конференций, семинаров, круглых столов, посвященных вопросам содействия занятости выпускников,обучение студентов и выпускников навыкам делового общения, самопрезентации для участия в собеседованиях,проведение для выпускников встреч с представителями профессий,содействие в формировании студентами и выпускниками портфолио</t>
  </si>
  <si>
    <t>https://ttt-orsk.ru/?p=2471</t>
  </si>
  <si>
    <t>ГАПОУ «Торгово-технологический техникум» г. Орск</t>
  </si>
  <si>
    <t>https://www.oink.ru/uploads/trudoustr/sogl_trud.pdf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</si>
  <si>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</si>
  <si>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https://www.oink.ru/uploads/trudoustr/CSTV2021.pdf</t>
  </si>
  <si>
    <t>Центр содействия трудоустройства выпускников государственного автономного профессионального образовательного учреждения "Орский индустриальный колледж"</t>
  </si>
  <si>
    <t>ГАПОУ «Орский индустриальный колледж»</t>
  </si>
  <si>
    <r>
      <t>ПАО "Орскнефтеоргсинтез"; ООО "Синтезспирт", ООО "Защита</t>
    </r>
    <r>
      <rPr>
        <sz val="12"/>
        <color rgb="FFFFFF00"/>
        <rFont val="Times New Roman"/>
        <family val="1"/>
        <charset val="204"/>
      </rPr>
      <t>"</t>
    </r>
  </si>
  <si>
    <t>http://nt-orsk.ru/index.php/tehnicum/2-uncategorised/171-uchenyj-tsentr</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</si>
  <si>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t>
  </si>
  <si>
    <t>ГАПОУ «Орский нефтяной техникум им. Героя Советского Союза В.А.Сорокина»</t>
  </si>
  <si>
    <t>АО Орский машиностроительный завод</t>
  </si>
  <si>
    <t>Организовать временные рабочие места для обучающихся</t>
  </si>
  <si>
    <t>Соглашение</t>
  </si>
  <si>
    <t>оказание содействия трудоустройству выпускников; проведение маркетинговых исследований рынка труда Восточного Оренбуржья; организация сотрудничества с ЦЗН; формирование и постоянное сопровождение базы данных вакансий; участие в ярмарках вакансий; консультирование выпускников по вопросам трудоустройства; мониторинг фактического и планируемого трудоустройства выпускников</t>
  </si>
  <si>
    <t>ОТТ – Положение о ЦСТВ</t>
  </si>
  <si>
    <t>Центр содействия трудоустройству выпускников "ГАПОУ ОТТ имени А.И. Стеценко"</t>
  </si>
  <si>
    <t>ГАПОУ «Орский технический техникум им. А.И. Стеценко»</t>
  </si>
  <si>
    <t>Управление образования администрации г. Орска, Отдел образования: Кваркенского района, г. Новотроицка, г. Гая, г. Ясный, г. Светлый</t>
  </si>
  <si>
    <t>установление долгосрочных партнерских отношений сторон и подведомственных им организаций для реализации задач содействия трудоустройству и адаптации к рынку труда обучающихся и выпускников ПОО, профессиональной ориентации граждан, подготовки квалифицированных специалистов, а также взаимовыгодное сотрудничество сторон.</t>
  </si>
  <si>
    <t>профориентационная работа; трудоустройство выпускников, организация работы комиссии по распределению</t>
  </si>
  <si>
    <t>http://pedcollege.com/wp-content/uploads/2021/09/soglashenie_mintrud.pdf</t>
  </si>
  <si>
    <t>https://vk.com/away.php?to=http%3A%2F%2Fpedcollege.com%2Fwp-content%2Fuploads%2F2021%2F09%2Fprikaz.pdf&amp;cc_key=</t>
  </si>
  <si>
    <t>Центр содействия трудоустройства выпускников государственного автономного профессионального образовательного учреждения "Педагогический колледж" г. Орска</t>
  </si>
  <si>
    <t>ГАПОУ «Педагогический колледж г. Орска»</t>
  </si>
  <si>
    <t>Управление образования г,Оренбурга, Управление образования Оренбургского района,Отдел образования администрации Сакмарского района.</t>
  </si>
  <si>
    <t>Содействие заключению краткосрочных договоров; содействие заключению договоров о целевом обучении; совместная реализация коротких программ обучения; содействие реализации дуальной модели обучения; реализация системы наставничества</t>
  </si>
  <si>
    <t>https://pedcolleg56.ru/docs/mintrud_minobr.pdf</t>
  </si>
  <si>
    <t>Организация наставничества молодых специалистов и студентов выпускного курса.</t>
  </si>
  <si>
    <t>https://pedcolleg56.ru/docs/polog_centr_kadr.pdf</t>
  </si>
  <si>
    <t>Центр кадровых решений</t>
  </si>
  <si>
    <t>ГБПОУ «Педагогический колледж им. Н.К Калугина»</t>
  </si>
  <si>
    <t>проведение ярмарок вакансий; содействие поиску работы; обучение предпринимательским навыкам;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</si>
  <si>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http://колледжсервиса.рф/soglashenie-o-sotrudnichestve/</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</si>
  <si>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содействие с участием представителей работодателей формированию корпоративной культуры у студентов</t>
  </si>
  <si>
    <t>http://xn--80adfdbfqkja5a4ale.xn--p1ai/trudoustroystvo/</t>
  </si>
  <si>
    <t>ГАПОУ «Колледж сервиса г. Оренбурга»</t>
  </si>
  <si>
    <t>В стадии согласования ООО "Сладковско-заречное" ООО "Газпромподземремонт Уренгой" ООО "Заводбурового оборудования"</t>
  </si>
  <si>
    <t>профориентационная работа; вовлечение в трудовую деятельность выпускников, испытывающих трудности в поиске работы,</t>
  </si>
  <si>
    <t>http://oren-ngrt.ru/wp-content/uploads/%D0%A1%D0%BE%D0%B3%D0%BB%D0%B0%D1%88%D0%B5%D0%BD%D0%B8%D0%B5-%D0%BE-%D1%81%D0%BE%D1%82%D1%80%D1%83%D0%B4%D0%BD%D0%B8%D1%87%D0%B5%D1%81%D1%82%D0%B2%D0%B5-%D0%BC%D0%B5%D0%B6%D0%B4%D1%83-%D0%BC%D0%B8%D0%BD%D0%B8%D1%81%D1%82%D0%B5%D1%80%D1%81%D1%82%D0%B2%D0%BE%D0%BC-%D1%82%D1%80%D1%83%D0%B4%D0%B0-%D0%B8-%D0%B7%D0%B0%D0%BD%D1%8F%D1%82%D0%BE%D1%81%D1%82%D0%B8-%D0%BD%D0%B0%D1%81%D0%B5%D0%BB%D0%B5%D0%BD%D0%B8%D1%8F-%D0%9E%D1%80%D0%B5%D0%BD%D0%B1%D1%83%D1%80%D0%B3%D1%81%D0%BA%D0%BE%D0%B9-%D0%BE%D0%B1%D0%BB%D0%B0%D1%81%D1%82%D0%B8.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</si>
  <si>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</si>
  <si>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http://oren-ngrt.ru/?page_id=5766</t>
  </si>
  <si>
    <t>ГАПОУ «Нефтегазоразведочный техникум» г. Оренбург</t>
  </si>
  <si>
    <t>АО "Полчта России" Оренбургский филиал, Оренбургское ПО "Россети Волга" - "Оренбургэнерго", ООО "КЭС Оренбуржья", АО "Завод бурового оборудования", АО "ПО "Стрела", АО "ЛокоТех" - "Оребургский локомотиворемонтный завод", ООО "Оренбургский радиатор", ООО "Технология"</t>
  </si>
  <si>
    <t>Организация практик; организация стажировок; содействие поиску работы; 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занятость выпускников, испытывающих трудности в поиске работы; предоставление выпускникам доступа к банку вакансий</t>
  </si>
  <si>
    <t>https://www.gtt56.ru/trudoustroystvo-vypusknikov-spo/</t>
  </si>
  <si>
    <t>Формирование банка вакансий; информирование студентов и выпускников о состоянии рынка труда; поиск вариантов социального партнерства с предприятиями;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выпускников; предоставление информации об особенностях ведения деятельности в форме самозанятости и предпринимательской деятельности; оказание содействия выпускникам в подготовке резюме; ведение мониторинга трудоустройства; предоставление выпускникам информации о платформах дистанционного обучения</t>
  </si>
  <si>
    <t>https://www.gtt56.ru/About_educational_organization/Doc/</t>
  </si>
  <si>
    <t>Центр содействия трудоустройству выпускников ГАПОУ "Гуманитарно - технический техникум" г. Оренбурга</t>
  </si>
  <si>
    <t>ГАПОУ «Гуманитарно- технический техникум» г. Оренбург</t>
  </si>
  <si>
    <t>ООО «ДорРемСтрой»
 ООО «Орьтехцентр»
 ГУП Оренбургской области «Оренбургремдорстрой»
 ООО «Оренбурггазтранс»
 ООО «Ресурс Транс»
 ООО «ОРтранс»
 ООО «Автобус»
 ООО «Авторемонтный завод»
 АО «Автоколонна №1825»
 ООО «Орентранс-КАМАЗ»
 УТТ и СТ «Газпром добыча Оренбург»
 ООО «ТрансТехСервис»
 ООО «Уралмонтажтехнология»
 ООО «Каркас»
 ООО «ЛистПромСтрой»
 ООО «СКК»
 ООО «Энергосбыт плюс»
 ЗАО «Птицефабрика Оренбургская»
 ООО «А7»
 ООО «Гелийтехгаз»
 ООО «Компания ТопЛайнКарт»
 ООО «Оренбургмонтажгазодобыча»
 ООО «Сладковско-Заречное»
 ООО «Сервиснефтегаз»
 МКП ОПП Оренбургские пассажирские перевозки
 ООО «ОАТП №9»
 МБУ «Муниципальный диспетчерский центр»
 ООО «ПАТ»</t>
  </si>
  <si>
    <t>https://gapou-oatk.ru/gallery/%D1%81%D0%BE%D0%B3%D0%BB%D0%B0%D1%88%D0%B5%D0%BD%D0%B8%D0%B5%20%D1%81%20%D0%B3%D0%BA%D1%83%20%D1%86%D0%B5%D0%BD%D1%82%D1%80%20%D0%B7%D0%B0%D0%BD%D1%8F%D1%82%D0%BE%D1%81%D1%82%D0%B8%20%D0%BD%D0%B0%D1%81%D0%B5%D0%BB%D0%B5%D0%BD%D0%B8%D1%8F%20%D0%B3.%20%D0%BE%D1%80%D0%B5%D0%BD%D0%B1%D1%83%D1%80%D0%B3%D0%B0.pdf</t>
  </si>
  <si>
    <t>Формирование банка вакансий; информирование студентов и выпускников о состоянии рынка труда; поиск вариантов социального партнерства с предприятиями;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выпускников; предоставление информации об особенностях ведения деятельности в форме самозанятости и предпринимательской деятельности; оказание содействия выпускникам в подготовке резюме; ведение мониторинга трудоустройства</t>
  </si>
  <si>
    <t>https://gapou-oatk.ru/gallery/%D0%BD%D0%B0%20%D1%81%D0%B0%D0%B9%D1%82.pdf</t>
  </si>
  <si>
    <t>Центр содействия трудоустройству выпускников, в том числе выпускников с инвалидностью и ограниченными возможностями здоровья</t>
  </si>
  <si>
    <t>ГАПОУ «Оренбургский автотранспортный колледж»</t>
  </si>
  <si>
    <t>Управление Судебного Депатртамента г. Оренбурга, Комитет по обеспечению деятельности мировых судей; ГБУСО КЦСОН в Северном округе г. Оренбурга; ГБУСО КЦСОН в Южном округе г. Оренбурга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</si>
  <si>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занятость выпускников, испытывающих трудности в поиске работы; предоставление выпускникам доступа к банку вакансий</t>
  </si>
  <si>
    <t>http://ouft.ru/socialnoe-partnerstvo</t>
  </si>
  <si>
    <t>информирование работодателей о выпускниках; подготовка методических пособий по вопросам содействия трудоустройству для студентов, выпускников, работодателей</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</si>
  <si>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t>
  </si>
  <si>
    <t>http://ouft.ru/trudoustrojstvo-vypusknikov</t>
  </si>
  <si>
    <t>Центр содействия трудоустройству выпускников ГАПОУ "Оренбургский учетно-финансовый техникум"</t>
  </si>
  <si>
    <t>ГАПОУ «Оренбургский учетно-финансовый техникум»</t>
  </si>
  <si>
    <t>ООО "Газпром добыча Оренбург", ООО "Газпром питание", ООО "ВинниПух" кондитерских цех, булочная-кондитерская Грильяж, ООО "Оренкарт", ООО "Палето", ООО "Константа", ООО "Оренбург Водоканал", ООО "Оренбургский кондитер", ООО "Криотек"</t>
  </si>
  <si>
    <t>http://ogk.edu.ru/ru/node/3445</t>
  </si>
  <si>
    <t>Формирование банка вакансий; информирование студентов и выпускников о состоянии рынка труда; поиск вариантов социального партнерства с предприятиями;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выпускников; предоставление информации об особенностях ведения деятельности в форме самозанятости и предпринимательской деятельности; оказание содействия выпускникам в подготовке резюме; ведение мониторинга трудоустройства; предоставление выпускникам информации о платформах дистанционного обучения, информирование работодателей о выпускниках; подготовка методических пособий по вопросам содействия трудоустройству для студентов, выпускников, работодателей</t>
  </si>
  <si>
    <t>оказание содействия в трудоустройстве выпускникам колледжа в порядке, установленном законодательством РФ, исходя из возможностей и потребностей рынка труда;
 - организация сотрудничества с органами исполнительной власти, в том числе с органами по труду и занятости населения, общественными организациями и потенциальными работодателями;
 - проведение маркетинговых исследований рынка труда.</t>
  </si>
  <si>
    <t>http://www.ogk.edu.ru/ru/content/trudoustroystvo</t>
  </si>
  <si>
    <t>Центр содействия трудоустройству выпускников ГАПОУ "Оренбургский государственный колледж"</t>
  </si>
  <si>
    <t>ГАПОУ «Оренбургский государственный колледж»</t>
  </si>
  <si>
    <t>Министерство цифрового развития и связи Оренбургской области,АО "Корпорация развития Оренбургской области",ООО «1С: Бизнес-решения»,АО «Уфанет»,АО «Компания ТрансТелеКом»,ООО "Оренклип"</t>
  </si>
  <si>
    <t>https://oksei.ru/intelligence/documents#soglashenie</t>
  </si>
  <si>
    <t>анализ рынка труда и взаимодействия с работодателями; своевременное обеспечение выпускников информацией по имеющимся вакансиям; сбор информации о результатах работы по трудоустройству выпускников; проведение анкетирования среди обучающихся и выпускников;</t>
  </si>
  <si>
    <t>формирование банка вакансий;информационное обеспечение студентов колледжа о состоянии и тенденции рынка труда; психологическая поддержка выпускников; системная работа с привлечением крупных IT компаний; ведение мониторинга трудоустройства; работа горячей линии по содействию трудоустройству; предоставление информации об особеннностях ведения предпринимательской деятельности; проведение для выпускников предыдущих лет курсов по освоенной образовательной программе и ДОП в целях актуализации полученных знаний, умений, навыков.</t>
  </si>
  <si>
    <t>https://disk.yandex.ru/d/rT48HMnk9fLZng</t>
  </si>
  <si>
    <t>Служба содействия трудоустройству выпускников ГАПОУ "ОКЭИ"</t>
  </si>
  <si>
    <t>ГАПОУ «Оренбургский колледж экономики и информатики»</t>
  </si>
  <si>
    <t>предоставление доступа к банку вакансий, содействие поиску работы, проведение ярмарок вакансий</t>
  </si>
  <si>
    <t>htt://nst-56.ru/docs/200.pdf</t>
  </si>
  <si>
    <t>Информирование студентов и выпускников о рынке труда, 
 проведение косультаций и обучение по работе с сайтом Работа в России,психологическая поддержка выпускников, встреча с социальными партнерами по дальнейшему трудоустройству выпускников, обучение заполнению соответствующей документации</t>
  </si>
  <si>
    <t>http://NST-56.R</t>
  </si>
  <si>
    <t>ГАПОУ «Новотроицкий строительный техникум</t>
  </si>
  <si>
    <t>содействие поиску работы ;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</si>
  <si>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http://www.npk56.ru/images/files/trudoustroistvo/mintrud_minobr.pdf</t>
  </si>
  <si>
    <t>Информирование студентов и выпускников о состоянии и тенденциях рынка труда; психологическая поддержка выпускников; формирование банка вакансий; проведение консультаций об имеющихся возможностях по трудоустройству;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t>
  </si>
  <si>
    <t>http://www.npk56.ru/index.php/svedeniya-ob-obrazovatelnoj-organizatsii/dokumenty-sv</t>
  </si>
  <si>
    <t>ГАПОУ «Новотроицкий политехнический колледж»</t>
  </si>
  <si>
    <t>ООО ММСК, АО «Южно – Уральский химзавод», ООО "ЮУМЗ", АО "МЭЗ"Уралэлектро", ООО «Кувандыкская сельскохозяйственная компания и К»</t>
  </si>
  <si>
    <t>консультирование по вопросам карьерного планирования, трудового законодательства РФ; тематическая и организационная поддержка программ, проектов и мероприятий сторон направленных на снижение напряженности на рынке труда; информационно-консультационный обмен Сторон по вопросу программ организации стажировок для выпускников</t>
  </si>
  <si>
    <t>http://gapoumik.ru/students.php</t>
  </si>
  <si>
    <t>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содействие с участием представителей работодателей формированию корпоративной культуры у студентов</t>
  </si>
  <si>
    <t>http://gapoumik.ru</t>
  </si>
  <si>
    <t>Служба содействию трудоустройства выпускников в ГАПОУ МИК</t>
  </si>
  <si>
    <t>ГАПОУ «Медногорский индустриальный колледж»</t>
  </si>
  <si>
    <t>ФГБУ "Бузулукский бор" , МУП "ЖКХ №2",</t>
  </si>
  <si>
    <t>содействие поиску работы. проведение конкурсов профессионального мастерства. профориентационная работа. предоставление выпускникам доступа к банку вакансий</t>
  </si>
  <si>
    <t>http://blt-56.ru/content/studentu</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</si>
  <si>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</si>
  <si>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http://blt-56.ru/sites/default/files/files/polozhenie_orabote_sluzhby_sodeystviya_trudoustroytvu_vypusknikov.pdf</t>
  </si>
  <si>
    <t>ГАПОУ «Бузулукский лесхоз-техникум»</t>
  </si>
  <si>
    <t>МДОАУ «Детский сад №1 комбинированного вида» г. Бузулука, МДОБУ «Детский сад № 21» г. Бузулука, МДОБУ «Детский сад № 7», МОБУ «НОШ № 11» г. Бузулука, МОАУ «СОШ № 1 имени 
 В.И. Басманова», МОБУ "ООШ № 5" г. Бузулука, МОАУ "СОШ № 6" г. Бузулука, МОАУ «СОШ № 8» г. Бузулука, МБУДО «ЦЦТ «Радуга» г. Бузулука,</t>
  </si>
  <si>
    <t>консультирование по вопросам карьерного планирования, трудового законодательства РФ; тематическая и организационная поддержка программ, проектов и мероприятий сторон направленных на снижение напряженности на рынке труда; информационно-консультационный обмен Сторон по вопросу программ организации стажировок для выпускников.</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</si>
  <si>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</si>
  <si>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http://педколледж-бузулук.рф/trud/</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</si>
  <si>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</si>
  <si>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информационное обеспечение студентов колледжа о состоянии и тенденции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</si>
  <si>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Комиссия по содействию трудоустройству
 выпускников ГАПОУ «Педколледж» г. Бузулука</t>
  </si>
  <si>
    <t>ГАПОУ «Педагогический колледж г.Бузулука»</t>
  </si>
  <si>
    <t>тематическая и организационная поддержка программ, проектов и мероприятий сторон направленных на снижение напряженности на рынке труда</t>
  </si>
  <si>
    <t>https://bsk-bz.ru/wp-content/uploads/2021/09/%D0%A1%D0%BE%D0%B3%D0%BB%D0%B0%D1%88%D0%B5%D0%BD%D0%B8%D0%B5-%D0%BE-%D1%81%D0%BE%D1%82%D1%80%D1%83%D0%B4%D0%BD%D0%B8%D1%87%D0%B5%D1%81%D1%82%D0%B2%D0%B5-%D0%BC%D0%B8%D0%BD%D1%82%D1%80%D1%83%D0%B4-%D0%B8-%D0%BC%D0%B8%D0%BD%D0%BE%D0%B1%D1%80.pdf</t>
  </si>
  <si>
    <t>проведение индивидуальных консультаций</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</si>
  <si>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</si>
  <si>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https://bsk-bz.ru/%d1%81%d1%82%d1%83%d0%b4%d0%b5%d0%bd%d1%82%d0%b0%d0%bc/%d0%bf%d0%be%d0%bc%d0%be%d1%89%d1%8c-%d0%b2%d1%8b%d0%bf%d1%83%d1%81%d0%ba%d0%bd%d0%b8%d0%ba%d1%83/</t>
  </si>
  <si>
    <t>Служба по содействию трудоустройтсву выпускников ГАПОУ "БСК"</t>
  </si>
  <si>
    <t>ГАПОУ «Бузулукский строительный колледж»</t>
  </si>
  <si>
    <t>Управление образованием администрации МО "город Бугуруслан"; Отделы образования: Абдулинского района; Асекеевского района; Бугурсланского района; Матвеевского района; Северного района</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</si>
  <si>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</si>
  <si>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Организация наставничества молодых специалистов и студентов выпускного курса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</si>
  <si>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</si>
  <si>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https://drive.google.com/file/d/1lluFCjdXfopojZ9Exe2N232bF6eKcVt1/view?usp=sharing</t>
  </si>
  <si>
    <t>ГАПОУ «Педагогический колледж г. Бугуруслана»</t>
  </si>
  <si>
    <t>ООО «Жемчужина», ПКФ «АНЕГА» кафе «Старый Замок», ООО «Ойл-Сервис», ООО «БайТекс», Филиал «Римера-Сервис - Поволжье» ООО «Римера-Сервис», Северное ПО филиала ПАО «Россети Волга» - «Оренбургэнерго», ООО "ЦБПО", Филиал ГУП" Оренбургкоммунэлектросеть" - Бугурусланские КЭС, ООО «СтандартНефтеСервис», ООО «Технология», ООО «Асекеевская нефтяная компания»</t>
  </si>
  <si>
    <t>https://boilk.ru/attachments/article/538/СоСМтрМОбр.pdf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</si>
  <si>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</si>
  <si>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https://boilk.ru/attachments/article/538/ПоложениеССТВ.pdf</t>
  </si>
  <si>
    <t>Служба содействия трудоустройству выпускников ГАПОУ «БНК» г. Бугуруслана Оренбургской области</t>
  </si>
  <si>
    <t>ГАПОУ «Бугурусланский нефтяной колледж»</t>
  </si>
  <si>
    <t>ООО "ЭкоНива-АПК Холдинг", ООО "Благоустройство", ООО "Эксперт Плюс", КФХ Молостов В.П., филиал АО "Газпром газораспределение Оренбург" в г. Бугуруслане, КФХ Мухатдисова Г.В.</t>
  </si>
  <si>
    <t>https://www.bsht56.ru/2021/sogl_2021.pdf</t>
  </si>
  <si>
    <t>Информирование работодателей о выпускниках; ведение мониторинга 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</si>
  <si>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тьюторское сопровождение выпускников; проведение конференций, семинаров, круглых столов, посвященных вопросам содействия занятости выпускников</t>
  </si>
  <si>
    <t>Служба содействия трудоустройству выпускников ГАПОУ "СХТ" г.Бугуруслана</t>
  </si>
  <si>
    <t>ГАПОУ «Сельскохозяйственный колледж» г. Бугуруслан</t>
  </si>
  <si>
    <t>https://pnk59.ru/wp-content/uploads/2021/10/soglashenie-o-vzaimodejstvii-gku-tszn-pk-i-gbpou-pnk.pdf</t>
  </si>
  <si>
    <t>https://pnk59.ru/wp-content/uploads/2021/10/polozhenie-o-tsentre-sodejstviya-trudoustrojstvu-vyypusknikov.pdf; https://pnk59.ru/trudoustrojstvo-vypusknikov/</t>
  </si>
  <si>
    <t>1025901377303</t>
  </si>
  <si>
    <t>ГБПОУ "Пермский нефтяной колледж"</t>
  </si>
  <si>
    <t>содействие поиску работы;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</si>
  <si>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https://www.permaviat.ru/svedeniya_ob_obrazovatelnoy_organizacii/stipendii/#trudoustroistvo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</si>
  <si>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t>
  </si>
  <si>
    <t>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</si>
  <si>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Центр содействия трудоуствройству выпускников (ЦСТВ КГАПОУ Авиатехникум)</t>
  </si>
  <si>
    <t>1025900538344</t>
  </si>
  <si>
    <t>КГАПОУ "Пермский авиационный техникум им. А.Д. Швецова"</t>
  </si>
  <si>
    <t>ООО «Сириал Партнерс Рус»;   ООО «Агроторг»;   Филиал ООО «Нестле Россия»;   ООО «Смак»;   ООО "Восторг";   ООО «Радуга»;   ООО Агрофирма  «Труд»;   ООО «Сити Фуд»;    ООО «Тенториум»;   ОАО «МИЛКОМ»;   Производственная площадка Пермский хладокомбинат «Созвездие»; ООО «Агрофирма Усадьба»;  ООО "Юговской комбинат молочных продуктов"   ОАО "Покровский хлеб" ;   АО "Пермский свинокомлекс"; АО «ПРОДО Птицефабрика Пермская»</t>
  </si>
  <si>
    <t>Содействие поиску работы;   проведение ярмарок вакансий;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</si>
  <si>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http://papt59.ru/wp-content/uploads/2021/09/soglashenie.pdf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</si>
  <si>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</si>
  <si>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оказание содействия выпускникам, не имеющим работы, в подготовке и размещении резюме;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</si>
  <si>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http://papt59.ru/wp-content/uploads/2021/09/polozhenie.pdf</t>
  </si>
  <si>
    <t>Комиссия по трудоустройству выпускников ГБПОУ "ПАПТ"</t>
  </si>
  <si>
    <t>1025901223567</t>
  </si>
  <si>
    <t>ГБПОУ "Пермский агропрмышленный техникум"</t>
  </si>
  <si>
    <t xml:space="preserve">МАТП "Кунгуравтотранс";  ООО "Дорожник";   МУП "Пассажирское автотраснпортное предприятие";  </t>
  </si>
  <si>
    <t>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</si>
  <si>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http://mirkatk.ru/dokument.html, http://mirkatk.ru/vakansiy.html</t>
  </si>
  <si>
    <t>Выпускники, находящиеся под риском нетрудоустройства; Выпускники, имеющие статус сироты;  Лица с ограниченными возможностями здоровья, инвалиды, дети-инвалиды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</si>
  <si>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</si>
  <si>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https://mirkatk.ru/document/normdoc/27.pdf</t>
  </si>
  <si>
    <t>Комиссия по трудоустройству выпускников и временной занятости студентов</t>
  </si>
  <si>
    <t>1025901886450</t>
  </si>
  <si>
    <t>ГБПОУ "Кунгурский автотранспортный колледж"</t>
  </si>
  <si>
    <t xml:space="preserve">УАВР №2 филиала ООО "Газпром трансгаз Чайковский"; ООО "Молодежный кадровый резерв"; ООО "Металлист"; ООО "Суксунский хлеб"; ООО "Пайщик"; ООО "Профсталь"; МУП "Водоканал"; МБОУДО "ДЮСШ "Лидер"; МАОУ "Комсомольская СОШ"; МАДОУ "Култаевский детский сад "Егоза"; </t>
  </si>
  <si>
    <t>http://kkptud.ru/trudoustrojstvo/tsentr-sodejstviya-trudoustrojstvu-vypusknikov</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</si>
  <si>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</si>
  <si>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</si>
  <si>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http://kkptud.ru/images/docs/main/%D0%9F%D0%BE%D0%BB%D0%BE%D0%B6%D0%B5%D0%BD%D0%B8%D0%B5_%D0%BE_%D0%A6%D0%A1%D0%A2%D0%92.pdf</t>
  </si>
  <si>
    <t>Центр содействия трудоустройству выпускников государственного бюджетного профессионального образовательного учреждения "Кунгурский центр образования № 1"</t>
  </si>
  <si>
    <t>1025901894072</t>
  </si>
  <si>
    <t>ГБПОУ «Кунгурский центр образования № 1»</t>
  </si>
  <si>
    <t>информационная и консультационная работа с целью оказания содействия занятости студентов колледжа и трудоустройству студентов-выпускников</t>
  </si>
  <si>
    <t>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</si>
  <si>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https://disk.yandex.ru/d/vTye27sleYd_jA</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</si>
  <si>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</si>
  <si>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</si>
  <si>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https://www.pmkedu.pro/placement</t>
  </si>
  <si>
    <t>1025901510403</t>
  </si>
  <si>
    <t>ГБПОУ "Пермский машиностроительный колледж"</t>
  </si>
  <si>
    <t>ООО " Горнозаводскцемент"</t>
  </si>
  <si>
    <t>предоставление информации , необходимой для организации содействия в трудоустройстве выпускников в различных отраслях экономики, а также по иным видам совместной деятельности , не противоречащим действующему законадательству и Уставом Сторон.</t>
  </si>
  <si>
    <t>содействие поиску работы;</t>
  </si>
  <si>
    <t>http://gpt-gorn.ru/students/rules/</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</si>
  <si>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</si>
  <si>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</si>
  <si>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 xml:space="preserve">http://gpt-gorn.ru/students/rules/ </t>
  </si>
  <si>
    <t>1025902173945</t>
  </si>
  <si>
    <t>ГБПОУ "Горнозаводский политехнический техникум"</t>
  </si>
  <si>
    <t>ГБУЗ ПК "Соликамская ГБ"; МАДОУ "Десткий сад №5"; МАДОУ "Детский сад №6"; МАДОУ "Детский сад №28"; МАДОУ "Детский сад №36"; МАДОУ "Детский сад №41"; МАДОУ "Детский сад №44"; МАДОУ "ЦРР Детский сад №13"; МАДОУ "ЦРР Детский сад №30"; ИП Галкин; ООО "Арт-Дизайн; ИП Архипова; ООО "Пятыйэлемент"; КДН; ООО "Луч"; МВД России; МАОУ "СОШ №1"; МАОУ "СОШ № 7"; МАОУ "Ныробская СОШ" МАОУ "Чердынская СОШ им Спирина"</t>
  </si>
  <si>
    <t>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t>
  </si>
  <si>
    <t>https://www.spksol.ru/index/trudoustrojstvo_vypusknikov/0-62</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</si>
  <si>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</si>
  <si>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для выпускников встреч с представителями профессий; содействие в формировании студентами и выпускниками портфолио</t>
  </si>
  <si>
    <t xml:space="preserve">https://www.spksol.ru/index/trudoustrojstvo_vypusknikov/0-62 </t>
  </si>
  <si>
    <t>служба трудоустройства</t>
  </si>
  <si>
    <t>ГБПОУ "Соликамский социально-педагогический колледж имени А.П. Раменского"</t>
  </si>
  <si>
    <t>содействие поиску работы; обучение предпринимательским навыкам;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</si>
  <si>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http://www.psk.perm.ru/for-student/hr</t>
  </si>
  <si>
    <t xml:space="preserve">Выпускники, имеющие статус сироты; Выпускники, призванные в армию;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</si>
  <si>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t>
  </si>
  <si>
    <t xml:space="preserve">http://www.psk.perm.ru/for-student/hr </t>
  </si>
  <si>
    <t>Отдел содействия трудоустройству выпускников КГАПОУ ПСК</t>
  </si>
  <si>
    <t>1025900914016</t>
  </si>
  <si>
    <t>КГАПОУ "Пермский строительный колледж"</t>
  </si>
  <si>
    <t>https://cloud.mail.ru/public/Maqe/UbHk6NYUp</t>
  </si>
  <si>
    <t xml:space="preserve">формирование банка вакансий;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</si>
  <si>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1025903384462</t>
  </si>
  <si>
    <t>ГБПОУ "Кудымкарское медицинское училище"</t>
  </si>
  <si>
    <t>соглашение о взаимодействии с ТО по городуПерми ГКУ ЦЗН Пермского края будет осуществлено до 01.11.2021г.</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</si>
  <si>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</si>
  <si>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Предоставление работодателям информации о готовящкмся выпуске;   приглашение работодателей на практическую часть выпускных квалификационных работ</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</si>
  <si>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</si>
  <si>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http://www.pkkik.perm.ru/?page_id=11797</t>
  </si>
  <si>
    <t>Служба по маркетингу, профориентации и содействию трудоуствойства выпускников</t>
  </si>
  <si>
    <t>1025901219860</t>
  </si>
  <si>
    <t>ГБПОУ "Пермский краевой колледж искусств и культуры"</t>
  </si>
  <si>
    <t>организация практик;  проведение конкурсов профессионального мастерства; повышение квалификации и профессиональная переподготовка выпускеников; профориентационная работа.</t>
  </si>
  <si>
    <t>http://bereznikibmu.ru/svedenija-ob-obrazovatelnom-uchrezhdenii/centr-po-sodejstviju-trudoustrojstva-vypusknikov/</t>
  </si>
  <si>
    <t>информирование студентов о потенциальных работодателях; помощь в установлении контакта "выпускник-работодатель"</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</si>
  <si>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</si>
  <si>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1025901705928</t>
  </si>
  <si>
    <t>ГБПОУ "Березниковское музыкальное училище" (колледж)</t>
  </si>
  <si>
    <t>АО «Тандер»; Компания «Лента»; ООО «Электронные системы контроля»; ООО «Рест  Фуд»; ООО «БумХимИнвест»; ООО «Альтернатива Гейм»; ООО «БумХимИнвест»; ООО «Альтернатива Гейм»; ООО «Агроторг»; ООО «Рамсторг»; ООО «Промкомплект Сервис»; ООО «ТюнАвтоСервис»; ООО «Пермметал»; ООО «Зерновое»; ООО «Трио»; ООО УТК «Дизель»; ООО РСС Инжиниринг; ООО «Драйв Авто»; ООО «Юпитер Сервис»; ООО «ГСИ-ПНГС»; АО «ЮНИС»; ООО «БРИК»; ООО «КранТрансСтрой»; ООО «ВЕКТОР»; ОАО «СТАР»; АО «ОДК-Пермские моторы»; ООО «Привилегия»; ООО « КИП Индастри»; АО «СтройПанельКомплект»; ООО «ПСК»; ООО «ТЕПЛОГАЗСТРОЙ»; АО «Специализированный застройщик ПЗСП»; ООО «ДК-Стройконсалтинг»; ОАО «МРСК Урала»; ООО «АВМ-сервис»; ООО «М-Строй»; ООО «Эдна»; ООО «РСП «Алексий»; ООО «Пермская сетевая компания»; АО «ПНИТИ»; АО «ОДК-Пермские моторы»; ОАО «Протон-ПМ»; ООО «Светлая мансарда»; ООО «Вектор – Строй»; ООО «Западный Урал ЖБИ»; ООО «УК «ЭСКОМ»; ООО «Территория Партнерства»; ООО «УК «Взлет»; ООО «Прокс»; ООО «Артель БиК»; ООО УК «Моторостроитель»; ООО «Огонек-ПМ»; ООО «УК «Светлый дом»; ООО «ТД «Абсолют»; ООО «Бриош»; ООО «Национальная кухня»; ООО «Пироговъ»; ОАО «Покровский хлеб»; ООО «Смак»; ООО «Пермская кухня»; ООО «Омнибус»; ООО «Дукат»; ООО «Кондитерская «Виолет»; Кондитерская «Эклерный дом»; ООО «Рацион»; ООО «Виктория»; ООО «Орбита»; ООО «Фудстори»; ООО «Грин Дак Бир»; Блинная «Сковородка»; ООО «Вкус и качество»</t>
  </si>
  <si>
    <t>организация практик; содействие поиску работы; проведение конкурсов профессионального мастерства; профориентационная работа</t>
  </si>
  <si>
    <t xml:space="preserve">https://drive.google.com/file/d/1UKCfrfKwvV9e3zYs6SGUYakCymIHJ2dD/view?usp=sharing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</si>
  <si>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</si>
  <si>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организация временной занятости студентов, в том числе в летний период</t>
  </si>
  <si>
    <t>http://pttk.su/images/MATERIAL_sait_new/dokuments/new_2019/Polozhenie_o_centre_sodeistv_trudoustr.pdf </t>
  </si>
  <si>
    <t>1025901376005</t>
  </si>
  <si>
    <t>ГБПОУ "Пермский торгово-технологический колледж"</t>
  </si>
  <si>
    <t xml:space="preserve">               ООО "ТРАСКО", УФНС по  Пермскому краю, ПАО "ТАНДЕР",  ПАО "УРАЛ ФД", ПАО "СБЕРБАНК", Агентство по делам юстиции и мировых судей Пермского края, ФСИН, ФССП, МВД.                                                                   </t>
  </si>
  <si>
    <t>https://ecu-psu.ru/ru/vipusk/</t>
  </si>
  <si>
    <t>все категории</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</si>
  <si>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</si>
  <si>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Центр  содействия по трудоустройству АНПОО "Экономический колледж при ПГУ"</t>
  </si>
  <si>
    <t>1045900355236</t>
  </si>
  <si>
    <t>АНПОО "Экономический колледж при ПГУ"</t>
  </si>
  <si>
    <t>https://ksxk.ru/images/docs/trudoustrojstvo_vypusknikov/Soglashenie_o_vzaimodejstvii_mezhdu_GKU_CZN_PK_i_GBPOU_KSKHK.pdf</t>
  </si>
  <si>
    <t>Лица с ограниченными возможностями здоровья, инвалиды, дети-инвалиды; Участники чемпионатов Абилимпикс</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</si>
  <si>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</si>
  <si>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 xml:space="preserve">https://ksxk.ru/images/docs/trudoustrojstvo_vypusknikov/Polozhenie_o_centre_sodejstviya_zanyatosti_i_trudoustrojstvu_vypusknikov.pdf </t>
  </si>
  <si>
    <t>Центр карьеры</t>
  </si>
  <si>
    <t>1025901893478</t>
  </si>
  <si>
    <t>ГБПОУ "Кунгурский сельскохозяйственный колледж"</t>
  </si>
  <si>
    <t xml:space="preserve">АО «Уралоргсинтез»;  ООО «Газпром трансгаз Чайковский»; ООО «ЛУКОЙЛ-Пермнефтеоргсинтез»; ООО «Чайковский кирпичный завод»; ЗАО «Птицефабрика
Чайковская»; ЗАО «Агрофирма «Мясо»; ООО «Чайковская текстильная компания»; ООО «Эрис»; Территориальное управление Министерства социального развития Пермского края по Чайковскому городскому округу; Чайковский филиал АО «Газпром бытовые системы»
 </t>
  </si>
  <si>
    <t>http://spo-chik.ru/wp-content/uploads/2021/09/Soglashenie-s-TSentrom-zanyatosti-09.2021.pdf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</si>
  <si>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</si>
  <si>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 xml:space="preserve">https://cloud.mail.ru/public/wVTP/Pmbkx9uT4 </t>
  </si>
  <si>
    <t>центр содействия трудоустройству "Лучший выбор"</t>
  </si>
  <si>
    <t>1025902030472</t>
  </si>
  <si>
    <t>ГБПОУ "Чайковский индустриальный колледж"</t>
  </si>
  <si>
    <t>ООО "Гурман", ООО "Ником", ООО "Комбинат питания", ООО фирма "Вариант", ПАО "Корпорация ВСМПО-Ависма", ФКУ ИК-28 ГУФСИН Россиии по Пермскому краю,ИП Лапина Т.П., ООО "Модельер", ИП Смирнова Н.А, ООО "Агроторг", ООО "Универсам-2", МКУП "Центр социального питания"г.Березники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</si>
  <si>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</si>
  <si>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https://cloud.mail.ru/public/sZNq/xfzyfuHaT</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</si>
  <si>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</si>
  <si>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</si>
  <si>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https://cloud.mail.ru/public/jpEo/Qifu8CR2t</t>
  </si>
  <si>
    <t>1025901706830</t>
  </si>
  <si>
    <t>ГБПОУ "Береезниковский техникум профессиональных технологий"</t>
  </si>
  <si>
    <t>ГБУЗ ПК "Краевая больница им. ак. Е.А.Вагнера";    Филиал «Березниковский» Государственного бюджетного учреждения здравоохранения   Пермского края «Краевая клиническая  психиатрическая                                              больница» ;   ООО "Ависма -Мед" ; ГБУЗ ПК "ССМП г. Березники"; ООО "Медико-санитарная часть Сода"</t>
  </si>
  <si>
    <t>Организация взаимовыгодного взаимодействия по содействию в трудоустройстве выпускников; адаптация их  к рынку труда.</t>
  </si>
  <si>
    <t>Содействие поиску работы; проведение ярмарок вакансий; предоставление выпускникам доступа к банку вакансий.</t>
  </si>
  <si>
    <t xml:space="preserve"> http://bmu59.ru/studentam/trudoustrojstvo-studentov/</t>
  </si>
  <si>
    <t>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лица с ограниченными возможностями здоровья, инвалиды, дети-инвалиды; выпускники, имеющие статус сироты.</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</si>
  <si>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</si>
  <si>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http://bmu59.ru/studentam/trudoustrojstvo-studentov/</t>
  </si>
  <si>
    <t>1025901707314</t>
  </si>
  <si>
    <t>ГБПОУ "Березниковский медицинский колледж"</t>
  </si>
  <si>
    <t>https://disk.yandex.ru/d/yug7RuvErO4w3w</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</si>
  <si>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</si>
  <si>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</si>
  <si>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оказание правовой помощи выпускникам по вопросам занятости; содействие в формировании студентами и выпускниками портфолио.</t>
  </si>
  <si>
    <t xml:space="preserve">https://disk.yandex.ru/d/yug7RuvErO4w3w </t>
  </si>
  <si>
    <t>Служба содействия трудоустройства выпустников</t>
  </si>
  <si>
    <t>1025901893170</t>
  </si>
  <si>
    <t>ФКПОУ «Кунгурский техникум – интернат» Минтруда России</t>
  </si>
  <si>
    <t>ООО "Инициатива"; АО "Урало-Сибирская промышленная компания"; АУГХ БФ АО "Газпром газораспределение Пермь"; ООО "Кизеловские электрические сети"ОАО "Александровский машиностроительный завод"; ОАО "Березниковский механический завод"</t>
  </si>
  <si>
    <t>http://www.kpteh.ru/studentam/sodeystvie-trudoustroystvo/</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</si>
  <si>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ребенком;Выпускники, находящиеся под риском нетрудоустройства;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</si>
  <si>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</si>
  <si>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http://www.kpteh.ru/svedeniya-ob-obrazovatelnoy-organizacii/dokumenty/lokalnye-akty/</t>
  </si>
  <si>
    <t>Центр содействия трудоустройству выпускников ГБПОУ "Кизеловский политехнический техникум"</t>
  </si>
  <si>
    <t>ГБПОУ "Кизеловский политехнический техникум"</t>
  </si>
  <si>
    <t>ПАО "Метафракс"</t>
  </si>
  <si>
    <t>https://disk.yandex.ru/i/m0vtjZAbhfhotA</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</si>
  <si>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</si>
  <si>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https://disk.yandex.ru/i/0OsdfV-eNiP4LQ </t>
  </si>
  <si>
    <t>1035901460682</t>
  </si>
  <si>
    <t>ГБПОУ "Уральский химико-технологический колледж"</t>
  </si>
  <si>
    <t xml:space="preserve">ООО "ЛУКОЙЛ-ПЕРМЬ"; ООО «Центр технического сервиса»;
ООО «Автодормашсервис"; 
ООО «Чегис»;
МУП Чернушинские городские коммунальные электрические сети"; ООО "Чернушкастройкерамика";
ООО «Стройпромкомплект"; ЗАО  «Энергосервис»;
ООО "Энергоинвест";
ООО «Автоматикасервис»;
ООО «Чернушинское УТТ»;
ООО «МаСКо»;
ООО «Дорос»; УК "Регион";
OOO» Наш дом»;
Управляющая компания «ГРАНД»;
Муниципальное унитарное предприятие «Тепловые сети»
</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</si>
  <si>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</si>
  <si>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http://politex59.ru/wp-content/uploads/2021/09/%D0%A1%D0%BE%D0%B3%D0%BB%D0%B0%D1%88%D0%B5%D0%BD%D0%B8%D0%B5-%D0%BE-%D0%B2%D0%B7%D0%B0%D0%B8%D0%BC%D0%BE%D0%B4%D0%B5%D0%B9%D1%81%D1%82%D0%B2%D0%B8%D0%B8.pdf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</si>
  <si>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</si>
  <si>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</si>
  <si>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http://politex59.ru/wp-content/uploads/2021/09/%D0%9F%D0%BE%D0%BB%D0%BE%D0%B6%D0%B5%D0%BD%D0%B8%D0%B5-%D0%BE-%D0%A1%D0%A1%D0%A2%D0%92.pdf </t>
  </si>
  <si>
    <t>ГБПОУ "Краевой политехнический колледж"</t>
  </si>
  <si>
    <t>ПАО "Уралкалий"; ООО "ЕвроХим-Усольский калийный комбинат"; АО "Объединенная химическая компания "УРАЛХИМ" (филиал "Азот" АО "Объединенная химическая компания "УРАЛХИМ" г. Березники); АО "Соликамскбумпром"; ОАО "СМЗ"; ПАО "Метафракс"</t>
  </si>
  <si>
    <t>Содействие занятости и трудоустройству Выпускников (информирование о возможностях трудоустройства, поиск и привлечение потенциальных работодателей); социально-правовое просвещение, направленное на адаптацию выпускников к рынку труда; анализ эффективности трудоустройства выпускников</t>
  </si>
  <si>
    <t xml:space="preserve">http://www.sght.nichost.ru/wp-content/uploads/2021/10/СГТХ.pdf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</si>
  <si>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</si>
  <si>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взаимодействие с органами исполнительной власти, в том числе с Центром занятости населения Пермского края; формирование базы данных о выпускниках; информирование работодателей о выпускниках; организация дополнительных учебных курсов для студентов в получении дополнительных профессий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</si>
  <si>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</si>
  <si>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 xml:space="preserve">http://www.sght.nichost.ru/центр-содействия-трудоустройства-вы/ </t>
  </si>
  <si>
    <t>Центр содействия трудоустройству выпускников ГБПОУ "Соликамский горно-химический техникум"</t>
  </si>
  <si>
    <t>1025901977353</t>
  </si>
  <si>
    <t>ГБПОУ "Соликамский горно-химический техникум"</t>
  </si>
  <si>
    <t>содействие поиску работы; проведение ярмарок вакансий; предоставление выпускникам доступа к банку вакансий</t>
  </si>
  <si>
    <t>https://колледж-оникс.рф/%d1%81%d1%82%d1%83%d0%b4%d0%b5%d0%bd%d1%82%d0%b0%d0%bc/%d1%82%d1%80%d1%83%d0%b4%d0%be%d1%83%d1%81%d1%82%d1%80%d0%be%d0%b9%d1%81%d1%82%d0%b2%d0%be/%d1%81%d0%be%d0%b3%d0%bb%d0%b0%d1%88%d0%b5%d0%bd%d0%b8%d1%8f-%d0%be-%d0%b2%d0%b7%d0%b0%d0%b8%d0%bc%d0%be%d0%b4%d0%b5%d0%b9%d1%81%d1%82%d0%b2%d0%b8%d0%b8/</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</si>
  <si>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</si>
  <si>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xn----gtbcflhfcayeg6b.xn--p1ai/%d1%81%d1%82%d1%83%d0%b4%d0%b5%d0%bd%d1%82%d0%b0%d0%bc/%d1%82%d1%80%d1%83%d0%b4%d0%be%d1%83%d1%81%d1%82%d1%80%d0%be%d0%b9%d1%81%d1%82%d0%b2%d0%be/%d0%bf%d0%be%d0%bb%d0%be%d0%b6%d0%b5%d0%bd%d0%b8%d0%b5-%d0%be-%d1%86%d0%b5%d0%bd%d1%82%d1%80%d0%b5-%d0%bf%d1%80%d0%be%d1%84%d0%b5%d1%81%d1%81%d0%b8%d0%be%d0%bd%d0%b0%d0%bb%d1%8c%d0%bd%d0%be%d0%b9/</t>
  </si>
  <si>
    <t>Центр профессиональной карьеры</t>
  </si>
  <si>
    <t>1025900518610</t>
  </si>
  <si>
    <t>ГБПОУ "Пермский краевой колледж "Оникс"</t>
  </si>
  <si>
    <t xml:space="preserve">АО "ОДК-Пермские моторы";
АО "Протон-ПМ";
АО "Редуктор-ПМ";
АО "ОДК-СТАР";
ООО "Завод "Торгмаш";
ФКП «Пермский пороховой завод»;
ООО "АйТи ПАРМА";
Дом.RU (ЭР-Телеком Холдинг);
АО  «Пермский научно-исследовательский технологический институт»;
ООО Управляющая компания "Алендвик"
</t>
  </si>
  <si>
    <t>https://ptpit.ru/?p=361</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</si>
  <si>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</si>
  <si>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</si>
  <si>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1025900904974</t>
  </si>
  <si>
    <t>ГБПОУ "Пермский техникум промышленных и информационных технологий им. Б.Г.Изгагина"</t>
  </si>
  <si>
    <t xml:space="preserve">https://disk.yandex.ru/d/Rbxjg_Pg8QrmCg </t>
  </si>
  <si>
    <t xml:space="preserve">привлечение работодателей к участию в разработке и реализации ОПОП; организация мониторинга удовлетворенности потребителей и заинтересованных сторон; ведение информационной и рекламной деятельности; организация учебной и производственной практики студентов; консультирование выпускников по вопросам трудоустройства, вопросам самоопределения на рынке труда, самопрезентации в процессе собеседования с работодателем и т.п.; обмен информацией о спросе и предложении на рынке труда с органами по труду и занятости населения; участие в мероприятиях по содействию трудоустройству, организованных местными органами власти; проведение маркетинговых исследований рынка труда: мониторинга состояния и тенденций развития рынка труда; участие в программах и проектах городского, регионального уровня, ориентированных на содействие занятости студентов и трудоустройству выпускников колледжа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</si>
  <si>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</si>
  <si>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1025902377500</t>
  </si>
  <si>
    <t>ГБПОУ "Строгановский колледж"</t>
  </si>
  <si>
    <t>АО "Соликамскбумпром"; ОАО "Соликамский магниевый завод", АО "Соликамский завод Урал"; ПАО "Уралкалий"; ООО "Соликамская ТЭЦ"</t>
  </si>
  <si>
    <t>организация стажировок; проведение ярмарок вакансий;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t>
  </si>
  <si>
    <t>https://soltk.ru/index.php/vypusknikam/vzaimodejstvie-s-tszn</t>
  </si>
  <si>
    <t>проведение консультаций об имеющихся возможностях по трудоустройству; организация и проведение ярмарок вакансий для обучающихся и выпускников; оказание правовой помощи выпускникам по вопросам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t>
  </si>
  <si>
    <t>информирование студентов и выпускников о состоянии и тенденциях рынка труда; ведение мониторинга трудоустройства; поиск вариантов социального партнерства с предприятиями, организациями и учреждениями;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t>
  </si>
  <si>
    <t xml:space="preserve">https://www.soltk.ru/index.php/svedeniya-ob-stk/category/12-lokalno-normativnye-akty?download=421:polozhenie-o-sluzhbe-trudoustrojstva-i-upd-2015      </t>
  </si>
  <si>
    <t>Служба трудоустройства и учебно-производственной деятельности</t>
  </si>
  <si>
    <t>1025901974262</t>
  </si>
  <si>
    <t>ГБПОУ "Соликамский технологический колледж"</t>
  </si>
  <si>
    <t>ПАО "Уралкалий", АО "ОХК "УРАЛХИМ", ПАО "Корпорация ВСМПО-АВИСМА", ООО "ЕвроХим-Усольский калийный комбинат"</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</si>
  <si>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</si>
  <si>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http://berpt.ru/?Itemid=302</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</si>
  <si>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</si>
  <si>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Центр содействия трудоустройству выпускников ГБПОУ "Березниковский политехнический техникум"</t>
  </si>
  <si>
    <t>1025901702485</t>
  </si>
  <si>
    <t>ГБПОУ "Березниковский политехнический техникум"</t>
  </si>
  <si>
    <t xml:space="preserve">Адаптация к рынку труда выпускников; социально-трудовое просвещение, направленное на адаптацию выпускниколв на рвнке труда; </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</si>
  <si>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t>
  </si>
  <si>
    <t>https://www.perm-ppk.ru/student/the-cost-of-paid-educational-services/центр занятости.pdf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</si>
  <si>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</si>
  <si>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Организация работы со студентами по повышению уровня грамотности и ориентации на рынке труда, формирование осознанного выбора профессии; проведение мониторинга трудоустройства студентов и выпускников, а также выпускников с 
инвалидностью</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</si>
  <si>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проведение мониторинга трудоустройства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</si>
  <si>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https://www.perm-ppk.ru/student/the-cost-of-paid-educational-services/%D0%9F%D0%BE%D0%BB%D0%BE%D0%B6%D0%B5%D0%BD%D0%B8%D0%B5%20%D0%BE%20%D0%A6%D0%A1%D0%A2%D0%92.pdf </t>
  </si>
  <si>
    <t>Служба содействия трудоустройства выпускников ГБПОУ "ПППК"</t>
  </si>
  <si>
    <t>1025900886230</t>
  </si>
  <si>
    <t>ГБПОУ "Пермский профенссионально-педагогический колледж"</t>
  </si>
  <si>
    <t xml:space="preserve"> ООО" Агроторг";  ООО " МБУ " Архив города Перми"; ООО «МЕТРО Кэш энд Керри»;    ООО «Автоматизация учета - Информ»;Агенство по управлению госимуществом в Пермском крае;ГКУ "ЦБУ и О"; ООО " Логистик-7";  ОАО " Московский ювелирный завод" ; ООО " Информационно - вычислительные системы" ;   ООО " Форвард- С"</t>
  </si>
  <si>
    <t>адаптация к рынку труда выпускников, завершивших обучение; предоставление консультаций; организация и проведение совместных мероприятий; разработка совместных документов, программ и проектов</t>
  </si>
  <si>
    <t>содействие поиску работы; проведение ярмарок вакансий; обучение предпринимательским навыкам</t>
  </si>
  <si>
    <t>https://pkps-perm.ru/files/files/students/%20%D1%81%20%D0%A6%D0%97%D0%9D%2014.09.2021.pdf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</si>
  <si>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с участием представителей работодателей формированию корпоративной культуры у студентов</t>
  </si>
  <si>
    <t>https://pkps-perm.ru/students/informaciya_o_trudoustroystve/</t>
  </si>
  <si>
    <t>1205900011646</t>
  </si>
  <si>
    <t>ГБПОУ "Пермский колледж предпринимательства и сервиса"</t>
  </si>
  <si>
    <t>Администрация Осинского ГО; МО МВД России "Осинский"; МБОУ "Средняя общеобразовательная школа №2 г. Осы"; МБОУ "Осинская средняя общеобразовательная школа №1 им. Героя РФ В.П. Брюхова"; МАДОУ "Центр развития ребенка - Детский сад "Лира"; ООО "Компания "Дилия"; ПО "Кама"; ООО "Прикамье"; АО "Пермский свинокомплекс"; ООО Агрофирма "Труд"; ООО "Русь"; КФХ Ларченкова Н.А.; ООО "Меркурий"; ИП Куксенков Н.Н.</t>
  </si>
  <si>
    <t xml:space="preserve">Информирование выпускников колледжа о состянии регионального рынка труда </t>
  </si>
  <si>
    <t>Cодействие поиску работы; проведение ярмарок вакансий; профориентационная работа; предоставление выпускникам доступа к банку вакансий.</t>
  </si>
  <si>
    <t>https://disk.yandex.ru/i/r6h4XE784GYfyQ</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</si>
  <si>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</si>
  <si>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лучших предпринимательских идей; внедрение оценочного листа по итогам прохождения студентами практики, стажировки; проведение конференций, семинаров, круглых столов, посвященных вопросам содействия занятости выпускников.</t>
  </si>
  <si>
    <t xml:space="preserve">https://xn--j1ahbep.xn--p1ai/about/docs/lokalnye-normativnye-akty-uchastniki-obrazovatelnogo-protsessa/ </t>
  </si>
  <si>
    <t>1185958061299</t>
  </si>
  <si>
    <t>ГБПОУ "Осинский колледж образования и профессиональных технологий"</t>
  </si>
  <si>
    <t>ООО МРСК Урала"; ООО НПО "Эталон"; ООО "ПЦБК"; АО Энерго-Альянс"; ООО "Торговый дом "Престиж"; ООО "Веста"; ООО "ЭЛФ"; ООО "Уральская Венеция"; ООО "Люцетта"; СТО "на Пионерной"; АО "АТП"; ООО "МеталЛист"; ГБУЗ ПК ДЦРБ; Управление образования Добрянскогогородского округа</t>
  </si>
  <si>
    <t>организация практик; содействие поиску работы; проведение конкурсов профессионального мастерства;профориентационная работа; овлечение в трудовую деятельность выпускников, испытывающих трудности в поиске работы, включая инвалидов;</t>
  </si>
  <si>
    <t>https://dobr-dgtt.ru/wp-content/uploads/Sluzhba_sodejstviya_trudoustrojstvu/soglashenie-o-vzaimodejstvii-mezhdu-gku-czzn-i-sstv.pdf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</si>
  <si>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Выпускники,имеющие статус сироты; Выпускники,призванные в армию; Выпускники,сменившие место жительства (переехавшие в другой регион);   Выпускники которые ущли в отпуск по уходу за ребенком; Выпускники,находящиеся под риском нетрудоустройства;</t>
  </si>
  <si>
    <t>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</si>
  <si>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 xml:space="preserve">https://dobr-dgtt.ru/wp-content/uploads/Sluzhba_sodejstviya_trudoustrojstvu/polozhenie_o_sluzhbe_sodejstviya_trudoustrojstvu_vypusknikov_p-01-18-17.pdf </t>
  </si>
  <si>
    <t>1025901794874</t>
  </si>
  <si>
    <t>ГБПОУ «Добрянский гуманитарно-технологический техникум им. П. И. Сюзева»</t>
  </si>
  <si>
    <t xml:space="preserve">"содействие поиску работы"; "проведение ярмарок вакансий"; </t>
  </si>
  <si>
    <t>https://muzobr.perm.muzkult.ru/media/2021/10/07/1305841896/Soglashenie_o_vzaimodeystvii_s_Tsentrom_zanyatosti_naselenia_compressed.pdf</t>
  </si>
  <si>
    <t>"Выпускники, призванные в армию"; "Выпускники, находящиеся под риском нетрудоустройства"</t>
  </si>
  <si>
    <t>"Поиск и привленчение потенциальных работодателей"; "Социально - правовое просвещение, направленное на адаптацию Выпускников на рынке труда"; "организация профориентационной, психологической, информационной
поддержки обучающихся и выпускников".</t>
  </si>
  <si>
    <t>"проведение консультаций об имеющихся возможностях по трудоустройству"; "информирование студентов и выпускников о состоянии и тенденциях рынка труда"; "формирование банка вакансий"; "проведение конференций, семинаров, круглых столов, посвященных вопросам содействия занятости выпускников"</t>
  </si>
  <si>
    <t>https://muzobr.perm.muzkult.ru/media/2021/10/08/1305638931/Polozhenie_o_Sluzhbe_sodeystvia_trudoustroystvu_vypusknikov_compressed.pdf</t>
  </si>
  <si>
    <t>1025902033277</t>
  </si>
  <si>
    <t>ГБПОУ "Чайковское музыкальное училище"</t>
  </si>
  <si>
    <t>ООО «ЭРИС»; ООО «СМОЛЛИН»; ООО «Чайковская текстильная компания»; ФГБОУ ВО "Чайковская государственная академия физической культуры и спорта"; ООО «Газпром трансгаз Чайковский»; ЧФ АО «Газпром бытовые системы»; ООО «Стройтекс-ОГМ»; ООО «СМУ Камское»; ООО «Чайковская текстильная компания»; ООО «Спецстрой»; ООО «Энерготехнологии»; ООО «Стройком»; АО «Гидроремонт-ВКК» Воткинский филиал в г.Чайковский; Филиал ОАО «РусГидро» - «Воткинская ГЭС (Филиал Публичного акционерного общества «Федеральная гидрогенерирующая компания-РусГидро» — «Воткинская ГЭС»); Чайковское ЛПУМГ – филиал ООО «Газпром трансгаз Чайковский»; Управление аварийно-восстановительных работ №1 – филиал ООО «Газпром трансгаз Чайковский»; ИТЦ ООО «Газпром трансгаз Чайковский»; ЗАО Агрофирма «Мясо»; ЧФК ЗАО «Энергосервис»; Чайковские электрические сети филиал ОАО «МРСК Урала»- «Пермэнерго»; ЗАО «Птицефабрика Чайковская»; ООО «Камаэлектромонтаж»; ООО «Защита»; ООО «Чайковский завод метизов»; ООО Чайковский Завод «Механика»; ООО «Нефтегаздеталь»; АО «Уралоргсинтез»; ИП Кашников С.В.; ПКФ «Прогрес»; ООО «Дина»; ООО «Ижнефтепласт»; ООО «Спецмаш»; ПАО «ЛУКОЙЛ»; МУП «Автовокзал»; ООО «Квадрат»; ООО «Триал сервис»; МУП «Водоконал»; ГБУЗ ПК "Чайковская ЦГБ"; ООО «Магазин «Домашний»; ИП Балдина Н.М.; ООО «1000 мелочей»; ООО «Агроторг»; ООО «Плюс»; ООО «Тандер»; ООО «Санаторий-профилакторий «Изумруд»; ООО  «Санаторий-профилакторий «Камские зори»; ООО «Санаторий-профилакторий «Чайка»; ИП Глухов Ю.В.; Отель «Чайковский»; База отдыха «Раздолье»; Гостевой дом «Визит»; ООО «СКИФ»; ООО «Люкс - Сервис»; ИП Филатова О.Р.; ООО SUSHI-KO; ООО «КFS»; ООО  «Баттерфляй»; ИП Малышев Пиццерия «Еще» кусочек; ООО «Джем»; ИП Сергеева С.А.; ИП Кошелева Н.М.; ИП Килина О.М.; ИП Батуев Н.М.; ПАО "Т Плюс" филиал "Пермский" Чайковская ТЭЦ-18; ООО «Сфера»; ООО «ПромТрансСтрой-СПБ»; ХКП «АртМеталл»; ИП Силин Д.А.; ООО ПО «Арсенал»; ООО «ПКБ Малышева»; ООО «Имидж»; ИП Филимонцева А.А.; ИП Горбунова О.М.; ИП Кашапов М.Ф.; ИП Садилова И.А.; ИП Данилова Е.В.; ИП Егоров А.А.; ИП Габдулхаева И.В.; ИП Ахмедьянова Н.В.; ИП Антипина Л.П.; ООО «Фирма «Чайковский партнер»; ООО «Чайковская Спецодежда»; ООО «EVA - эко»</t>
  </si>
  <si>
    <t>содействие поиску работы;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</si>
  <si>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http://chtptu.e-stile.ru/files/soglashenie-czn.pdf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</si>
  <si>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</si>
  <si>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</si>
  <si>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http://chtptu.e-stile.ru/files/normativka/polozhenie-optim.pdf </t>
  </si>
  <si>
    <t>Отдел профориентации, трудоустройства и мониторинга (ОПТиМ)</t>
  </si>
  <si>
    <t>1025902032177</t>
  </si>
  <si>
    <t>ГБПОУ "Чайковский техникум промышленных технологий и управления"</t>
  </si>
  <si>
    <t xml:space="preserve"> https://med-col.ru/alumniEmploymentPromotionCenter.php</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</si>
  <si>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</si>
  <si>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</si>
  <si>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 xml:space="preserve"> https://med-col.ru/alumniEmploymentPromotionCenter </t>
  </si>
  <si>
    <t>1025902033156</t>
  </si>
  <si>
    <t>ГБПОУ "Чайковский медицинский колледж"</t>
  </si>
  <si>
    <t>ООО "Альянс"        ПАО СБЕРБАНК ООО "ГАРО-Регион" ООО "Никсон"      АО Торговый дом «ПЕРЕКРЕСТОК»</t>
  </si>
  <si>
    <t xml:space="preserve">содействие в трудоустройстве; адаптация к рынку труда </t>
  </si>
  <si>
    <t>https://www.pkeu.ru/sites/default/files/Files_up_page/soglashenie_s_cz.pdf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</si>
  <si>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с участием представителей работодателей формированию корпоративной культуры у студентов.</t>
  </si>
  <si>
    <t>https://www.pkeu.ru/sites/default/files/Files_up_page/polozhenie_cst.pdf  https://www.pkeu.ru/sites/default/files/Files_up_page/plan_cst.pdf</t>
  </si>
  <si>
    <t>центр содействия трудоустройству</t>
  </si>
  <si>
    <t>1025901371100</t>
  </si>
  <si>
    <t>ЧПОУ "Пермский колледж экономики и управления"</t>
  </si>
  <si>
    <t xml:space="preserve">ООО «Атотранскалий»; ООО «СМТ «БШСУ»; ПАО « Уралкалий»;  Отдел МВД России по Березниковскому городскому округу;  ОАО «Азот» филиал «ОХК Уралхим»;   ФКУ «ИК-28 ГУФСИН России по Пермскому краю»;  ОАО «Корпорация ВСМПО- Ависма»; ОАО "ГрузАвто"; ООО "Ависма-Строй"; ООО "МаксиСервис"    </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</si>
  <si>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</si>
  <si>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https://yadi.sk/i/t3VnPYmK4gTcVA</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</si>
  <si>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</si>
  <si>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 xml:space="preserve">https://disk.yandex.ru/i/SumYn1b0Z2rt1A </t>
  </si>
  <si>
    <t>Центр содействия трудоустройству выпускников Государственного бюджетного профессионального образовательного учреждения "Березниковский строительный техникум" (ЦСТВ ГБПОУ "БСТ")</t>
  </si>
  <si>
    <t>1025901706236</t>
  </si>
  <si>
    <t>ГБПОУ "Березниковский строительный техникум" (ГБПОУ "БСТ")</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</si>
  <si>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</si>
  <si>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https://www.upt-59.ru/node/144</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</si>
  <si>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</si>
  <si>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</si>
  <si>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 xml:space="preserve">https://www.upt-59.ru/node/144 </t>
  </si>
  <si>
    <t>1025902265949</t>
  </si>
  <si>
    <t>ГБПОУ "Уральский промышленный техникум" г.Красновишерска Пермского края /ГБПОУ "УПТ"/</t>
  </si>
  <si>
    <t>социально-правовое просвещение; анализ эффективности трудоустройства</t>
  </si>
  <si>
    <t>https://docs.google.com/viewer?url=http%3A%2F%2Flpk.lysva.ru%2Fengine%2Fdownload.php%3Fid%3D9093%26area%3Dstatic%26viewonline%3D1</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</si>
  <si>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содействие в формировании студентами и выпускниками портфолио</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</si>
  <si>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</si>
  <si>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http://lpk.lysva.ru/csod.html</t>
  </si>
  <si>
    <t xml:space="preserve">Центр содействия трудоустроуйству выпускников (структурное полдразделение ГБПОУ Лысьвенский политехнический колледж" </t>
  </si>
  <si>
    <t>1135918000943</t>
  </si>
  <si>
    <t>ГБПОУ "Лысьвенский политехнический колледж"</t>
  </si>
  <si>
    <t>ООО «Агроторг», ИП Петров А.А., ООО «Надежда», ИП Тараканова Л.А.</t>
  </si>
  <si>
    <t>https://kppt.ru/partner.html</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</si>
  <si>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</si>
  <si>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</si>
  <si>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http://kppt.ru/docs.html    https://kppt.ru/doc/21-22/Положение%20о%20карьере.pdf</t>
  </si>
  <si>
    <t>ГБПОУ «Коми-Пермяцкий профессионально-педагогический колледж ордена «Знак Почета»</t>
  </si>
  <si>
    <t>http://kudlesteh.ru/Dokumenti/soglashenie_s_czn.pdf</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</si>
  <si>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</si>
  <si>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http://kudlesteh.ru/Dokumenti/polozhenie_o_centre_sodejstvija_trudoustrojstvu.pdf</t>
  </si>
  <si>
    <t>Центр на уровне образовательной организации</t>
  </si>
  <si>
    <t>1038102237403</t>
  </si>
  <si>
    <t>ГБПОУ "Кудымкарский лесотехнический техникум"</t>
  </si>
  <si>
    <t>адаптация к рынку труда выпускников; предоставление информации, необходимой для организации содействия в трудоустройстве выпускников; иные виды совместной деятельности, не противоречащим действующему законодательству и уставам Сторон;</t>
  </si>
  <si>
    <t>https://фэк.рф/studentu/praktika-i-trudoustrojstvo/trudoustrojstvo.html</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</si>
  <si>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</si>
  <si>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</si>
  <si>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1025901219354</t>
  </si>
  <si>
    <t>ЧПОУ "Финансово-экономический колледж"</t>
  </si>
  <si>
    <t xml:space="preserve">http://npet.permarea.ru    </t>
  </si>
  <si>
    <t>ООО "Латофлекс" ООО "Зюкайский насосный завод"  АО "Нытва" ООО "Уральская фурнитура" ОАО "МСРК Урала"-"Пермэнерго" ООО "Свеза Уральский"</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</si>
  <si>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</si>
  <si>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http://npet.permarea.ru     </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</si>
  <si>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</si>
  <si>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помощь в регистрации на цифровых платофрмах ("Работа в России", Госулуг и др.); разработка программ, планов и иных документов по вопросам трудоустройства выпускников; размещение рекламных материалов по вопросам трудоустройства на сайте и информационных стендах техникума; проведение профориентационных мероприятий (муниципальных акций) со студентами и школьниками; заключение соглашений со школами по проведению совместных профориентационных мероприятий.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</si>
  <si>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</si>
  <si>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1025902281569</t>
  </si>
  <si>
    <t>ГБПОУ "Нытвенский многопрофильный техникум"</t>
  </si>
  <si>
    <t>НПО "ИСКРА"; ПАО "Мотовилихинские заводы"; ЗАО "СКБ"; ГП ПЦБК "Прикамский картон"; АО "Протон-ПМ"; ООО "МГМ"; АО ПЗ "Машиностроитель"; ПАО "Т-Плюс"; ЗАО "ТоргМаш"</t>
  </si>
  <si>
    <t>совместное участие в реализации государственных программ (подпрограмм), направленных на трудоустройство выпускников;  совместные мероприятия по анализу эффективности трудоустройства выпускников образовательного учреждения</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</si>
  <si>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 предоставление выпускникам доступа к банку вакансий</t>
  </si>
  <si>
    <t>xzea6MQS9PelW5tEMuF6.pdf (ppkslavyanova.ru)</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</si>
  <si>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t>
  </si>
  <si>
    <t>ведение страницы Центра на официальном сайте образовательного учреждения в сети Интернет</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</si>
  <si>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</si>
  <si>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https://files.ppkslavyanova.ru/upload/5/ygo8RerIRcGDK941fj3k.pdf</t>
  </si>
  <si>
    <t>Центр содействия трудоуствройству выпускников</t>
  </si>
  <si>
    <t>1025901363311</t>
  </si>
  <si>
    <t>ГБПОУ "Пермский политехнический колледж имени Н.Г. Славянова"</t>
  </si>
  <si>
    <t>СХПК "Россия"</t>
  </si>
  <si>
    <t>http://kpselhos.ru/wp-content/uploads/2021/10/%D0%A1%D0%BE%D0%B3%D0%BB%D0%B0%D1%88%D0%B5%D0%BD%D0%B8%D0%B5.pdf</t>
  </si>
  <si>
    <t>Участники чемпионатов Ворлдскиллс, конкурсов профессионального мастерства; Выпускники, находящиеся под риском нетрудоустройства; Лица с ограниченными возможностями здоровья, инвалиды, дети-инвалиды</t>
  </si>
  <si>
    <t>информирование студентов и выпускников о состоянии и тенденциях рынка труда; психологическая поддержка выпускников; 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для выпускников встреч с представителями профессий</t>
  </si>
  <si>
    <t>http://kpselhos.ru/wp-content/uploads/2021/10/%D0%9F%D0%BE%D0%BB%D0%BE%D0%B6%D0%B5%D0%BD%D0%B8%D0%B5-%D0%BE-%D0%A6%D0%B5%D0%BD%D1%82%D1%80%D0%B5-%D0%BA%D0%B0%D1%80%D1%8C%D0%B5%D1%80%D1%8B.pdf</t>
  </si>
  <si>
    <t>ГБПОУ "Коми-Пермяцкий агротехнический техникум"</t>
  </si>
  <si>
    <t xml:space="preserve">АО "ЭР-Телеком Холдинг"; ОАО "ПТЗ "Телта"; АО "ГалоПолимер Пермь"; АО "Электронная корпорация "Радуга"; ОАО "МРСК Урала";  ООО "НПК "Изуран"; ООО «Уралбумага»;  ФКП "Пермский пороховой завод"; АО «Сорбент»; 30. АО "Пермтрансжелезобетон"; ООО "Закамский автобус"; ЗАО "УК "Алендвик"; 38. ЗАО "Курорт Усть-Качка"; ООО «Хенкель Рус» </t>
  </si>
  <si>
    <t>Участие в разработке совместных документов, программ и проектов в
рамках реализации Соглашения;  социально-правовое просвещение, направленное на адаптацию Выпускников
к рынку труда; предоставление консультаций;  все допустимые виды информационных обменов.</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</si>
  <si>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</si>
  <si>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https://phtt.ru/trudoustroystvo/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</si>
  <si>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  </t>
  </si>
  <si>
    <t>подготовка методических пособий по вопросам содействия трудоустройства для студентов, выпускников, работодателей</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</si>
  <si>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</si>
  <si>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 xml:space="preserve">https://phtt.ru/trudoustroystvo/ </t>
  </si>
  <si>
    <t>Центр содействия трудоустройству выпускников (ЦСТВ) ГБПОУ "ПХТТ"</t>
  </si>
  <si>
    <t>1025901612087</t>
  </si>
  <si>
    <t>ГБПОУ "Пермский химико-технологический техникум"</t>
  </si>
  <si>
    <t>ОАО "Чусовкуой металлургичнеский завод"; Филиал «Пермэнерго» - ОАО “МРСК Урала”;ОАО «РЖД»</t>
  </si>
  <si>
    <t>содействие поиску работы;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профориентационная работа</t>
  </si>
  <si>
    <t>https://cloud.mail.ru/public/a6g1/t7ptUh85z</t>
  </si>
  <si>
    <t>Выпускники, находящиеся под риском нетрудоустройства; Выпускники, которые ушли в отпуск по уходу за ребенком; Выпускники, имеющие статус сироты;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</si>
  <si>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профессиональное консультирование,вление профессиональных планов и намерений;</t>
  </si>
  <si>
    <t xml:space="preserve">https://cloud.mail.ru/public/a6g1/t7ptUh85z </t>
  </si>
  <si>
    <t>1025902089608</t>
  </si>
  <si>
    <t>ГБПОУ "Чусовской индустриальный техникум"</t>
  </si>
  <si>
    <t>АО "Пермтрансжелезобетон"; ЗАО "Пермский завод грузовой техники"; ООО "Меридиан"; ООО "Бизнес-транс"; ОАО "Межрегиональная распредилительная сетевая компания Урала"; АО "Коммунальные электрические сети Краснокамского муниципального района"; АО "Газпром газораспределение Пермь"; ГБУЗ ПК "Краснокамская городская больница"; ООО "Краснокамский ремонтно-механический завод"; ЗАО "Пермский завод грузовой техники"; ООО "ПФ Сокол"; ООО "Краснокамское строительно-монтажное управление"; АО "Пермский свинокомплекс"; Салон-парикмахерская "Лолита"</t>
  </si>
  <si>
    <t xml:space="preserve">http://zutt.su/p61aa1.html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</si>
  <si>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</si>
  <si>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 xml:space="preserve">http://zutt.su/p79aa1.html </t>
  </si>
  <si>
    <t>1155958095490</t>
  </si>
  <si>
    <t>ГБПОУ "Крснокамский политехнический техникум"</t>
  </si>
  <si>
    <t>организация практик;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</si>
  <si>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https://penza-gtk.ru/images/doc/20211013_dogovor.pdf</t>
  </si>
  <si>
    <t>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</si>
  <si>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</si>
  <si>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https://penza-gtk.ru/images/doc/20211001_Polozhenie18.pdf</t>
  </si>
  <si>
    <t>1155800000180</t>
  </si>
  <si>
    <t>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</si>
  <si>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https://kuzmuzcollege.penz.muzkult.ru/</t>
  </si>
  <si>
    <t>1095836000017</t>
  </si>
  <si>
    <t>ГБПОУ "Кузнецкий музыкальный колледж"</t>
  </si>
  <si>
    <t>http://kolpnz.ru/wp-content/uploads/2021/10/Соглашение-о-сотрудничесте-с-центром-занятости.pdf</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</si>
  <si>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</si>
  <si>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психологическая поддержка выпускников;  ведение мониторинга трудоустройства</t>
  </si>
  <si>
    <t>http://kolpnz.ru/центр-содействия-трудоустройству/</t>
  </si>
  <si>
    <t>1135836001070</t>
  </si>
  <si>
    <t>Государственное бюджетное профессиоальное образовательное учреждение "Пензенский колледж искусств"</t>
  </si>
  <si>
    <t>Любавская Т.П. 89063950257</t>
  </si>
  <si>
    <t xml:space="preserve">ООО "Вертуновское"; ООО "Сахарный завод"; РПК "Октябрь" ЗАО "СМЗ </t>
  </si>
  <si>
    <t>содействие поиску работы; профориентационная работа; предоставление выпускникам доступа к банку вакансий; организация стажировок</t>
  </si>
  <si>
    <t>http://smt58.3dn.ru/sveden/document.html</t>
  </si>
  <si>
    <t>Выпускники, находящиеся под риском нетрудоустройства; Выпускники, призванные в армию; Выпускники, имеющие статус сироты</t>
  </si>
  <si>
    <t>проведение консультаций об имеющихся возможностях по трудоустройству; 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организация временной занятости студентов, в том числе в летний период</t>
  </si>
  <si>
    <t xml:space="preserve">Служба содейстия трудоустройству выпускников ГБПОУ ПО "Сердобский многопрофильный техникум" </t>
  </si>
  <si>
    <t>1025800600704</t>
  </si>
  <si>
    <t>ГБПОУ ПО "Сердобский многопрофильный техникум"</t>
  </si>
  <si>
    <t xml:space="preserve">ОАО «Сервис» Мокшанского района
ТНВ «Пугачевское» Мокшанского района
ОАО «Невский кондитер» р.п. Мокшан
ЗАО АПК «Нечаевский» Мокшанского района
МРСК Волги Пензаэнерго г. Пенза
ОАО «Мокшанское» Мокшанского района
ООО «Труженик» Мокшанского района
ИП Кривенков р.п. Мокшан
ИП Максютенко р.п. Мокшан
Финансовое Управление Мокшанского района
Управление образования Мокшанского района
Администрация р.п. Мокшан
ООО «Полевое» Мокшанского района
ООО «Анастасия» р.п. Мокшан
ООО «Сервис-Агро» Мокшанского района
ООО «Радикс» р.п. Мокшан
РЭГУ ОАО «Метан» Пензенская область
ОАО «Виктория» р.п. Мокшан
МУП «Жилкомсервис»
ИП Луняшин В.В.
ИП Федорцов А.В.
ООО «Белоснежка»
ООО «Дом сладостей» 
ООО «Невский кондитер»
</t>
  </si>
  <si>
    <t>организация практик; содействие поиску работы; проведение конкурсов профессионального мастерства; проведение ярмарок вакансий; организация стажировок;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</si>
  <si>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сайт колледжа, раздел документы (соглашение о сотрудничестве)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</si>
  <si>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</si>
  <si>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</si>
  <si>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</si>
  <si>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Положение о службе содействия трудоустройству выпускников  Приказ № 10 «а»      от 09.02.2010г</t>
  </si>
  <si>
    <t xml:space="preserve">Служба содействия трудоустройству (ССТ) выпускников </t>
  </si>
  <si>
    <t>1025800897476</t>
  </si>
  <si>
    <t xml:space="preserve">Государственное бюджетное профессиональное 
образовательное учреждение Пензенской области 
«Мокшанский агротехнологический колледж»
</t>
  </si>
  <si>
    <t>швейное предприятие «Элегант», швейное предприятие "N- sport", швейное предприятие "Восток-сервис", ПАО "Сбербанк", ПАО "Биосинтез", ООО "Лента", ПАО "Росгосстрах", АО "Черкизовский мясоперерабатывающий завод", ООО "Крестьянское хозяйство Макаров И.М." ЗАО "Пензенская кондитерская фабрика", ООО "Караван", АО "Тандер"</t>
  </si>
  <si>
    <t>организация практик, организация стажировок, содействие поиску работы, проведение конкурсов,проведение ярмарок, профориентация,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</si>
  <si>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https://pkstpb.ru/doc/trud/polozhenie.pd</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</si>
  <si>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</si>
  <si>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с участием представителей работодателей формированию корпоративной культуры у студентов </t>
  </si>
  <si>
    <t>https://pkstpb.ru/doc/trud/polozhenie.pdf</t>
  </si>
  <si>
    <t>служба содействия занятости студентов и трудоустройству выпускников</t>
  </si>
  <si>
    <t>1165835068057</t>
  </si>
  <si>
    <t>ГАПОУ ПО «Пензенский колледж современных технологий переработки и бизнеса»</t>
  </si>
  <si>
    <t xml:space="preserve">ООО «Полимермаш-Сервис»; ООО «Союз»; ООО КЗТМ; ООО «НПО Машпром»; ООО Органика; ПФОООО НПО «НГМА»; ООО "Визит"; ООО «Монтажник»
ООО «Дорожник»; 
ООО «Кузнецк – Втормет»; ООО «Полипром Кузнецк»;
СТО "Автодом";
 ООО "АнВик"; ООО "Кузжилстрой"; 
ООО Экосервис;
ООО «Дорожный комплекс»; 
ООО «Кузнецкое ПАТП»;
ООО ПКФ «КЗПФ»;
ООО Леспромхоз «Кузнецкий»;
ООО «Модуль»;
МУП «Водоканал»;
ООО «КЗК»;
ООО «Кузнецкий радиозавод «Ирбис»;
ООО«Металллоизделия»; 
ООО «Полипром Кузнецк»;
ООО «Арт-транс»;
ООО "Кузнецкая одежда  Плюс"; 
ООО ПФ "Верди"; ООО «Кузнецкмебель»; ООО «Славянский хлеб»; ООО«Кузнецкий хлебокомбинат»; ООО «Кузнецкий комбинат хлебопродуктов»;  ООО«Гарант»; ООО «АП Восток Агро»                                                      
</t>
  </si>
  <si>
    <t xml:space="preserve">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</si>
  <si>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http://mcollege.ru/wp-content/uploads/2021/09/%D0%B4%D0%BE%D0%B3%D0%BE%D0%B2%D0%BE%D1%80-%D1%86%D0%B7.pdf  </t>
  </si>
  <si>
    <t>1.Содействие профессиональному росту выпускников с учетом требований профессиональных стандартов и стандартов World Skills</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</si>
  <si>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Sterik,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</si>
  <si>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http://mcollege.ru/wp-content/uploads/2015/12/polog-slugba-trudoustroistva.pdf </t>
  </si>
  <si>
    <t>ССТВ (Служба содействия трудоустройству выпускников</t>
  </si>
  <si>
    <t>1095803000028</t>
  </si>
  <si>
    <t>ГБПОУ ПО "Кузнецкий многопрофильный колледж"</t>
  </si>
  <si>
    <t>1. ООО «АлексСтрой»
2. ООО ПФ «Стальтех»
3. ООО «СтройТехМонтаж»
4. ООО
 «Пензастрой-сервис»
5. ООО ПКФ «Термодом»
6. ООО "Автодорога"
7. ОАО «Завод железобетонных конструкций № 1»
8. ООО "Блиц"
9. ОАО «Пензкомпрессормаш»
10. АО «ПТПА»  (Акционерное общество «Пензтяжпромарматура»)
11. МУП «Зеленое хозяйство г.Пензы»
12. ООО Архитектурное бюро «Март»
13. ООО «Архитектурная мастерская Александра Бреусова»
14. ООО Мастерская архитектуры и дизайна «Арес»
15. ООО «Архитектурная мастерская Л.М.Ходоса»
16. ООО «Гражданпроект»
17.Пензенское линейное производственное управление магистральных газопроводов – филиал ООО «Газпром трансгаз Нижний Новгород»
18. ООО «Агентство консалтинга «СУРА» (ООО «АК «СУРА»)
19. ООО «ЛАЗЕР ПРО»</t>
  </si>
  <si>
    <t>Сотруднечество Сторон в вопросах информационной и консультативной работы с целью оказания содействия занятости студентов и трудоустройству выпускников</t>
  </si>
  <si>
    <t>https://pkas58.ru/upload/docs/cooperation_agreement.pdf</t>
  </si>
  <si>
    <t>1. Участники чемпионатов Абилимпикс
2. Участники чемпионатов Ворлдскиллс, конкурсов профессионального мастерства
3. Выпускники, имеющие статус сироты
4.Выпускники, призванные в армию
5. Выпускники, сменившие место жительства (переехавшие в другой регион)
6. Выпускники, которые ушли в отпуск по уходу за ребенком
7. Выпускники, находящиеся под риском нетрудоустройства</t>
  </si>
  <si>
    <t>1. информирование студентов и выпускников о состоянии и тенденциях рынка труда
2. поиск вариантов социального партнерства с предприятиями, организациями и учреждениями
3. проведение консультаций об имеющихся возможностях по трудоустройству
4. предоставление информации об особенностях ведения предпринимательской деятельности
5. предоставление информации об особенностях ведения деятельности в форме самозанятости
6. оказание содействия выпускникам, не имеющим работы, в подготовке и размещении резюме
7. ведение мониторинга трудоустройства
8.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9. сопровождение выпускников при их обращении в органы службы занятости
10.организация временной занятости студентов, в том числе в летний период
11.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12. проведение экскурсий на предприятия для обучающихся и выпускников
13.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14. оказание правовой помощи выпускникам по вопросам занятости
15. проведение конкурсов, направленных на профессиональную агитацию и мотивирование выпускников к трудоустройству
16. профессиональное консультирование, выявление профессиональных планов и намерений
17. внедрение оценочного листа по итогам прохождения студентов практики, стажировки
18.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19. проведение конференций, семинаров, круглых столов, посвященных вопросам содействия занятости выпускников
20.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21.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22.реализация мероприятий по развитию добровольчества и волонтерства, поддержке молодежных инициатив
23. обучение студентов и выпускников навыкам делового общения, самопрезентации для участия в собеседованиях
24. проведение профессиональных тестирований, диагностик
25.проведение для выпускников встреч с представителями профессий
26. содействие в формировании студентами и выпускниками портфолио
27. содействие с участием представителей работодателей формированию корпоративной культуры у студентов</t>
  </si>
  <si>
    <t xml:space="preserve">https://pkas58.ru
</t>
  </si>
  <si>
    <t>Центр содействия выпускников ГАПОУ ПО ПКАС</t>
  </si>
  <si>
    <t>1165835068046</t>
  </si>
  <si>
    <t>ГАПОУ ПО "Пензенский колледж архитектуры и строительства"</t>
  </si>
  <si>
    <t>ООО "АВТОЛОЦМАН-КМ", ООО "АВТОАВАНГАРД", ГБУ "ЦЕНТР ПО ТРАНСПОРТНОМУ ОБСЛУЖИВАНИЮ", МБУ "АТХ", ООО "ПЕНЗАТРАКСЕРВИС"</t>
  </si>
  <si>
    <t>сотрудничество сторон в вопросах информавционной и коесультативной работы с целью оказания содействия занятости студентов и трудоустройству выпускников</t>
  </si>
  <si>
    <t>https://www.penzktt.ru/sveden/files/soglashenie-sotrudnichestvo-czn.pdf  https://www.penzktt.ru/sveden/files/dogovor-socpartner-penzatrakservis.pdf</t>
  </si>
  <si>
    <t>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ведение мониторинга трудоустройства; проведение экскурсий на предприятия для обучающихся и выпускников; поиск вариантов социального партнерства с предприятиями, организациями и учреждениями</t>
  </si>
  <si>
    <t>https://www.penzktt.ru/wp-content/uploads/2021/10/trud-202110.pdf</t>
  </si>
  <si>
    <t>1165835068035</t>
  </si>
  <si>
    <t>ГАПОУ ПО Пензенский колледж транспортных технологий</t>
  </si>
  <si>
    <t xml:space="preserve">Управление образования города Пензы; ГАПОУ ПО "Институт регионального развития Пензенской области"; Государственное автономное  учреждение Центр спортивной подготовки  Пензенской области;  Пензенская областная картинная галерея имени  К. А. Савицкого; Комплексный центр социальной помощи семье и детям; </t>
  </si>
  <si>
    <t>организация практик; содействие поиску работы;  проведение ярмарок вакансий;  повышение квалификации и профессиональная переподготовка выпускников;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</si>
  <si>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https://pspk58.ru/wp-content/uploads/proforientaciya-trudoustroistvo/soglachen_3_compressed.pdf; 
https://pspk58.ru/wp-content/uploads/proforientaciya-trudoustroistvo/soglachen_1_compressed.pdf;
https://pspk58.ru/wp-content/uploads/proforientaciya-trudoustroistvo/soglachen_2_compressed.pdf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</si>
  <si>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 Выпускники, имеющие статус сироты;  Выпускники, призванные в армию;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</si>
  <si>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</si>
  <si>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pspk58.ru/wp-content/uploads/pdf/loc-akty/%D0%BF%D0%BE%D0%BB%D0%BE%D0%B6%D0%B5%D0%BD%D0%B8%D0%B5%20%D0%BE%20%D1%86%D0%B5%D0%BD%D1%82%D1%80%D0%B5%20%D0%BF%D1%80%D0%BE%D1%84%D0%BE%D1%80%D0%B8%D0%B5%D0%BD%D1%82%D0%B0%D1%86%D0%B8%D0%BE%D0%BD%D0%BD%D0%BE%D0%B9%20%D1%80%D0%B0%D0%B1%D0%BE%D1%82%D1%8B%20%D0%B8%20%D1%81%D0%BE%D0%B4%D0%B5%D0%B9%D1%81%D1%82%D0%B2%D0%B8%D1%8F%20%D1%82%D1%80%D1%83%D0%B4%D0%BE%D1%83%D1%81%D1%82%D1%80%D0%BE%D0%B9%D1%81%D1%82%D0%B2%D1%83%20%D0%B2%D1%8B%D0%BF%D1%83%D1%81%D0%BA%D0%BD%D0%B8%D0%BA%D0%BE%D0%B2%20%D0%B3%D0%B0%D0%BF%D0%BE%D1%83%20%D0%BF%D0%BE%20%D0%BF%D1%81%D0%BF%D0%BA.pdf</t>
  </si>
  <si>
    <t>1165835068013</t>
  </si>
  <si>
    <t>ООО "А2", Золотарев А.А.; ООО "Квант", Хохлов А.А.; ООО "Бизнес Архитектор", Москвитин С.А.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</si>
  <si>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</si>
  <si>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https://mti58.ru/trudoustroystvo/ </t>
  </si>
  <si>
    <t>Лица с ограниченными возможностями здоровья, инвалиды, дети-инвалиды; участники чемпионатов Абилимпикс</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</si>
  <si>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</si>
  <si>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1025800898573</t>
  </si>
  <si>
    <t>ГАПОУ ПО многопрофильный техникум "Мокшанский интернат"</t>
  </si>
  <si>
    <t>ООО "Триада";  Пекарня ИП "Свищев А.М."; КФХ "Родник"ООО "ЭнергоСервис"; Филиал ОАО "МРСК Волги" - "Пензаэнерго"; ООО "Абашево"; ООО "Дубровки"; КФХ "Анастасия"; ООО  "Сургутское"</t>
  </si>
  <si>
    <t>Организация стажировок; проведение ярмарок вакансий; профориентационная работа; предоставление выпускникам доступа к банку вакансий</t>
  </si>
  <si>
    <t>Соглашение о сотрудничестве между ГКУ Центр занятости населения Спасского района и Службой содействия трудоустройства выпускников ГБПОУ ПО "Спасский колледж профессиональных технологий и бизнеса" от 01.09.2021г.</t>
  </si>
  <si>
    <t xml:space="preserve">Выпускники, которые ушли в отпуск по уходу за ребенком;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жительства(переехавшие в другой регион);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</si>
  <si>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работодателей и их объединений и заключение с ними соглашений по вопросам проведения стажировок, трудоустройства выпускников;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</si>
  <si>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Положение о службе содействия трудоустройству выпускников от 18 января 2021г.</t>
  </si>
  <si>
    <t>1025800972548</t>
  </si>
  <si>
    <t>ГБПОУ ПО "Спасский колледж профессиональных технологий и бизнеса"</t>
  </si>
  <si>
    <t>АО «ПО «Электроприбор», АО "Радиозавод", ЗАО ЦеСИС НИКИРЭТ, АО "Пензадизельмаш", АО "ППО ЭВТ" им. В.А. Ревунова, АО ПТПА "Пензтяжпромарматура", ПАО «Электромеханика», ПО «Старт», ПАО "Биосинтез", ООО "КодИнсайд", ООО "НПП "Алгоритм-Сервис", ООО "Открытые решения", ООО "Максофт", ООО ПКФ "Полет", ООО "ОНЛАНТА", ОАО НПП "РУБИН", ООО "Пензенский Завод Энергетического Машиностроения", ООО Горводоканал", МУП "Горэлектросеть", ФГУП "Почта России", ОАО "НИИФИ", АО «Завод ГРАЗ», ООО "СтанкомМашСтрой"</t>
  </si>
  <si>
    <t>сотрудничество в вопросах информационной и консультационной работы</t>
  </si>
  <si>
    <t>http://ит-колледж.рф/New%20Folder/Соглашение%20с%20Центром%20звнятости%2011.10.2021.pdf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</si>
  <si>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</si>
  <si>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http://ит-колледж.рф/Положение%20о%20содействии.pdf</t>
  </si>
  <si>
    <t>1035802000959</t>
  </si>
  <si>
    <t>ГАПОУ ПО "Пензенский колледж информационных и промышленных технологий (ИТ-колледж)"</t>
  </si>
  <si>
    <t>ИП Белоусова Н.В., АО "Нижнеломовский электромеханический завод", ООО "Спичечная фабрика "Победа", ИП Моисеев О.В., ООО "Башмаковский продукт", ООО "Возрождение", ООО "Пищевик", СХПК "Салтыково"</t>
  </si>
  <si>
    <t>организация временной летней занятости обучающихся</t>
  </si>
  <si>
    <t>http://sitenmt.moy.su/index/trudoustrojstvo/0-22</t>
  </si>
  <si>
    <t xml:space="preserve">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t>
  </si>
  <si>
    <t>организация временной занятости студентов; организация и проведение производственных практик</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</si>
  <si>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t>
  </si>
  <si>
    <t>Служба содействия трудоустройству выпускников техникума</t>
  </si>
  <si>
    <t>1075827000666</t>
  </si>
  <si>
    <t>ГАПОУ ПО "Нижнеломовский многопрофильный техникум"</t>
  </si>
  <si>
    <t>ООО "Караван", ООО"Автодорога";ООО "Пензадорстрой", ООО "Лунинская ПМК"; ООО "Лидер", ООО "Управление механизации и транспорта"; МУП "Зеленое хозяйство"; ФГБУ ГЦАС "Пензенский", ООО ТК "Форсаж"; АО "Областной агропромышленный холдинг"; ПРО ООИ "Всероссийское общество глухих"; ФГБУ "Главрыбвод"; ООО Агрофирма "Раздолье"; ЗАО "Константиново"; ООО "Пензаагротехсервис"; ООО "Вояж"; ООО Гостиница "Серебряный бор"; МП "Комбинат благоустройства и лесного хозяйства"; ЗАО "Фирма Август"; СППК "Рамзайский огород"; СТО "Стимул"; Агентство кадастровых работ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</si>
  <si>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</si>
  <si>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http://spopak58.ru/wp-content/uploads/2021/10/Договоры о сотрудничестве с ЦЗН г.Пензы; с   ЦЗН Бессоновского района  Пензенской области</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</si>
  <si>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</si>
  <si>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</si>
  <si>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http://spopak58.ru/wp-content/uploads/2021/10/Положение-о-центре-содействия-трудоустройства-выпускников.pdf</t>
  </si>
  <si>
    <t>Центр
содействия трудоустройству выпускников 
ГАПОУ ПО «Пензенский агропромышленный колледж»
«Содружество»</t>
  </si>
  <si>
    <t>1165835068024</t>
  </si>
  <si>
    <t xml:space="preserve">Государственное автономное профессиональное образовательное учреждение Пензенской области "Пензенский агропромышленный колледж" 
</t>
  </si>
  <si>
    <t>АО «Визит»; ОАО «МРСК-ВОЛГА»; ООО ИП Тюгаев А.С.; ОАО «Мебель Поволжья»; ООО «Кузнецкий завод конденсаторов»;АО «Горэлектросеть»; ИП «Даянов М.Х. »; ИП «Василенко М.Г.»; ООО «МГС Мебель»; ООО «ТЕХНОПРОМТОРГ»; ОАО «Мета-Кузнецк»;ООО «Полимермаш  Сервис»</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</si>
  <si>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</si>
  <si>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https://kket58.ru/wp-content/uploads/2021/10/Soglashenie-o-sotrudnichestve-GKU-TSNZ-g.-Penzy.pdf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</si>
  <si>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</si>
  <si>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https://kket58.ru/wp-content/uploads/2021/09/polozhenie-o-sluzhbe-sodejstviya-trudoustrojstvu-vypusknikov-GAPOU-PO-KKET.pdf</t>
  </si>
  <si>
    <t>Служба содействия трудоустройству выпускников государственного автономного профессионального образовательного учреждения Пензенской области "Кузнецкий колледж электронных технологий"</t>
  </si>
  <si>
    <t>1165835068068</t>
  </si>
  <si>
    <t>ГАПОУ ПО "Кузнецкий колледж электронных технологий"</t>
  </si>
  <si>
    <t xml:space="preserve">Во взаимодействии с Министерством здравоохранения Пензенской области ежегодно проводится анализ  потребности в средних медицинских работниках государственных медицинских  организации региона и выпускники колледжа по направлению Министерства трудоустраиваются в медицинские учреждения. </t>
  </si>
  <si>
    <t>работа со студентами колледжа;  взаимодействие с медицинскими организациями , выступающими в качестве работателейдля выпускников колледж;   работа с обучающимися школ.</t>
  </si>
  <si>
    <t>pomc58.ru</t>
  </si>
  <si>
    <t xml:space="preserve">Центр Содействия трудоустройства выпускников и профориентационной работы </t>
  </si>
  <si>
    <t>1025801437496</t>
  </si>
  <si>
    <t>ГБОУ ПО "Пензенский областной медицинский колледж"</t>
  </si>
  <si>
    <t>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</si>
  <si>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http://nik-ntk.ucoz.ru/DOC/trudoustroistvo/soglashenie_o_sotrudnichestve.pdf</t>
  </si>
  <si>
    <t xml:space="preserve">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 ведение мониторинга трудоустройства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роведение для выпускников встреч с представителями профессий;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</si>
  <si>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http://nik-ntk.ucoz.ru/DOC/normativ_docum/polozhenie_o_sstv.pdf</t>
  </si>
  <si>
    <t>Служба содействия занятости и трудоустройства выпускников ГБПОУ ПО НТК им. А.Д. Оболенского</t>
  </si>
  <si>
    <t>1025800961493</t>
  </si>
  <si>
    <t>ГБПОУ ПО "Никольский технологический колледж им. А.Д. Оболенского"</t>
  </si>
  <si>
    <t>ООО "Титан"; МП "Комбинат школьного питания"; ИП Назаров Д.В. Арт-кафе "Месье Жан Поль"; ООО "Макдоналдс"; ООО "Караван"</t>
  </si>
  <si>
    <t>Сотрудничество сторон в вопросах информационной и консультационной работы с целью оказания содействия занятости студентов и трудоустройству выпускников.</t>
  </si>
  <si>
    <t>https://commerce-college.ru/wp-content/uploads/2021/10/plan-raboty-czstv.pdf</t>
  </si>
  <si>
    <t>Выпускники, находящиеся под риском нетрудоустройства;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</si>
  <si>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оказание методической поддержки обучающимся и выпускникам колледжа по вопросам вторичной занятости и трудоустройства; содействие в подборе базы для прохождения производственной практики на предприятиях, в организациях города и области, содействие трудоустройству и вторичной занятости обучающихся и выпускников колледжа;</t>
  </si>
  <si>
    <t xml:space="preserve">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ведение мониторинга трудоустройства; </t>
  </si>
  <si>
    <t>https://commerce-college.ru/wp-content/uploads/2021/10/polozhenie-o-czstv.pdf</t>
  </si>
  <si>
    <t>Центр содействия трудоустройству выпускников ГАПОУ ПО "Пеензеский коллдеж пищевой промышленности и коммерции"</t>
  </si>
  <si>
    <t>1025801362003</t>
  </si>
  <si>
    <t>Государственное автономное профессиональное образовательное учреждение Пензенской области "Пензенский колледж пищевой промышленности и коммерции"</t>
  </si>
  <si>
    <t>ГБУ ПО СШОР по хоккею, ГАУ ПО СШОР по гимнастике им. Н.А. Лавровой, ГБУ ПО СШОР ВВС, Федерация бокса Пензенской области, Федерация каратэ Пензенской области, ГБУ ПО Комплексная СШОР, ГБУ ПО СШ ВВС</t>
  </si>
  <si>
    <t>информирование студентов и выпускников о состоянии и тенденциях рынка труда; психологическая ; ведение мониторинга трудоустройст; предоставление выпускникам предыдущих лет доступа к оборудованию, к учебным материаламваподдержка выпускников;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</si>
  <si>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http://uor-penza.ru/wp-content/uploads/2021/10/ПОЛОЖЕНИЕ-О-СЛУЖБЕ-СОДЕЙСТВИЯ-ТРУДОУСТРОЙСТВУ-ВЫПУСКНИКОВ-2021.pdf</t>
  </si>
  <si>
    <t>1055803101034</t>
  </si>
  <si>
    <t>ГАОУ ПО "Училище олимпийского резерва Пензенской области"</t>
  </si>
  <si>
    <t xml:space="preserve">МБДОУ д/с «Сказка», г.Болотное, 
(383)492 51 21 Новосибирская обл., Болотнинский р-н;
МБДОУ д/с «Теремок», г.Болотное, 
(383)492 11 04 Новосибирская обл., Болотнинский р-н; МБДОУ д/с «Улыбка», г.Болотное, 
(383)492 12 26 Новосибирская обл., Болотнинский р-н;  МКОУ СОШ №16 8 (38349)21-338
  г.Болотное ул.Титова,41;  МБОУ СОШ №21 г.Болотное Новосибирская обл.,пер.Эстакадный 9; МБОУ СОШ №2 г.Болотное Новосибирская обл., ул.Советская 38 А; МБУ ДО Дом детства и юношества г.Болотное, Новосибирская обл. ул.Комарова 6; ДЮСШ Темп г.Болотное Новосибирская обл.ул.Советская 1А
</t>
  </si>
  <si>
    <t>организация практик; содействие поиску работы; проведение ярмарок вакансий; профориентационная работа; предоставление выпускникам доступа к банку вакансий</t>
  </si>
  <si>
    <t xml:space="preserve">pk.bol.edu54.ru  </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</si>
  <si>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</si>
  <si>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оказание правовой помощи выпускникам по вопросам занятости;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</si>
  <si>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https://pk-bolotnoe.edusite.ru/sveden/files/57ae55f3d1829dbb19d51058fe97d607.pdf</t>
  </si>
  <si>
    <t>1025405225262</t>
  </si>
  <si>
    <t>ГАПОУ НСО "Болотнинский педагогический колледж"</t>
  </si>
  <si>
    <t>реализация комплекса мер по содействию трудоустройству выпускников, завершивших обучение по программам среднего профессионального образования</t>
  </si>
  <si>
    <t>https://novocollege.ru/students/tsentr-karery/</t>
  </si>
  <si>
    <t>организация временной занятости студентов, в том числе в летний период;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</si>
  <si>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t>
  </si>
  <si>
    <t xml:space="preserve">центр Карьеры </t>
  </si>
  <si>
    <t>1195476036018</t>
  </si>
  <si>
    <t>АНО СПО "Новосибирский городской открытый колледж"</t>
  </si>
  <si>
    <t xml:space="preserve">Главное управление Министерства внутренних дел Российской Федерации по Новосибирской области; Сибирское таможенное управление ФТС РФ; Управление Федеральной службы судебных приставов по Новосибирской области; Мэрия города Новосибирска ; Администрация Новосибирского района Новосибирской области; Управление по обеспечению деятельности мировых судей Новосибирской области; Управление Пенсионного фонда ( в районах города); 
 «Центр пенсионных финансовых решений» города Новосибирска;
- Государственное автономное учреждение Новосибирской области «Комплексный центр социальной адаптации инвалидов»»;  Комплексный центр социального обслуживания населения Центрального округа по Железнодорожному, Заельцовскому и Центральному районам г. Новосибирска»; Центры социальной поддержки населения  в  районах г. Новосибирска;
ГБУ Новосибирской области «Областной центр социальной помощи семье и детям «Радуга»;  
 Линейный отдел (ЛО) МВД России на станции  Новосибирск Новосибирской области;
Новосибирский облпотребсоюз; ПАО «М.видео Менеджмент»;  АО «ПФ СКБ Контур
 ООО «ЭБФ»; ООО «ФинансАэроГрупп» гостиница «Sky Port»; ЗАО «Глобус» (отель Мариотт);
АО «Транссервис»; ООО «Лагуна»; ООО «ЛРРашаОтельДевелопмент»;  ОАО «Ривер Парк»;
 ООО «ИНТЕРМЕДИА» ; ИП Таскаева О.В. Школа дизайна «Рыжий кот»; ООО «Мандарин»; 
ООО РА «Лоцман»;  ГАУК НАМТ «Глобус»;  ЗАО Птицефабрика Октябрьская;  ООО «Малахть»;
ИП Шамраева Т.А.;  ООО Охота»; ПО "Общепит" Краснозерскоо райпо; АО Санаторий "Краснозерский"; ООО "Производственный комбинат "Краснозерского райпо;  МО МВД России "Краснозерский "; Филиал 318 ГУ- Новосибирского отделения ФСС РФ;  МБУ "КЦСОН" Краснозерского района;  ГКУ НСО" Центр занятости населения Краснозерского района";  МО МВД России "Карасукский"
</t>
  </si>
  <si>
    <t>оказание помощи работодателям в подборе специалистов из числа выпускников образовательной организации; организация и участие в методических семинарах, направленных на обобщение, распространение и обмен опытом работы по вопросам содействию трудоустройству выпускников образовательных организаций; проведение экскурсий</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</si>
  <si>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</si>
  <si>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http://nkt-nsk.ru/files/Soglashenie_NKT_CZN_03.09.2021.pdf; http://www.nkt-nsk.ru/files/Soglashenie_NKT_CZN_03.09.2021.pdf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</si>
  <si>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</si>
  <si>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</si>
  <si>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http://www.nkt-nsk.ru/files/polozhenie_o_kadrovom_zentre_2015.pdf</t>
  </si>
  <si>
    <t>1025403197060</t>
  </si>
  <si>
    <t>Частное профессиональное образовательное учреждение «Новосибирский кооперативный техникум имени А.Н.Косыгина Новосибирского облпотребсоюза»</t>
  </si>
  <si>
    <t>https://nmkmurov.ru/wp-content/uploads/2021/09/dop_soglashenie_o_vzaimodeystvii.pdf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</si>
  <si>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внедрение оценочного листа по итогам прохождения студентов практики, стажировки; профессиональное консультирование, выявление профессиональных планов и намерений;</t>
  </si>
  <si>
    <t>https://nmkmurov.ru/wp-content/uploads/2021/09/prikaz_o_sozdanii_centra_sodeistviya_trudoustroistvu_vipusknikov.pdf</t>
  </si>
  <si>
    <t>1025402473920</t>
  </si>
  <si>
    <t>ГАПОУ НСО "Новосибирский музыкальный колледж имени А.Ф. Мурова"</t>
  </si>
  <si>
    <t>Оказание помощи работодателям в подборе специалистов из числа выпускников образовательной организации; организация и участие в методических семинарах, проведение экскурсий в организации, профориентационных и иных мероприятиях, направленных на обобщение, распространение и обмен опытом работы по вопросам содействию трудоустройству выпускников;содействие трудоустройству выпускников с ограниченными возможностями здоровья.</t>
  </si>
  <si>
    <t>содействие поиску работы; предоставление выпускникам доступа к банку вакансий; проведение ярмарок вакансий</t>
  </si>
  <si>
    <t>https://nghu.ru/dl/38/%d0%bb%d0%be%d0%ba%d0%b0%d0%bb%d1%8c%d0%bd%d1%8b%d0%b5-%d0%b0%d0%ba%d1%82%d1%8b/7710/%d1%81%d0%be%d0%b3%d0%bb%d0%b0%d1%88%d0%b5%d0%bd%d0%b8%d0%b5-%d0%bc%d0%b5%d0%b6%d0%b4%d1%83-%d1%86%d0%b5%d0%bd%d1%82%d1%80%d0%be%d0%bc-%d0%b7%d0%b0%</t>
  </si>
  <si>
    <t>лица с ограниченными возможностями здоровья, инвалиды, дети-инвалиды;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</si>
  <si>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</si>
  <si>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https://nghu.ru/dl/38/%d0%bb%d0%be%d0%ba%d0%b0%d0%bb%d1%8c%d0%bd%d1%8b%d0%b5-%d0%b0%d0%ba%d1%82%d1%8b/4171/polozhenie-o-sluzhbe-sodejstvija-trudoustrojstvu-vypusknikov-v-gapou-nso-nghu</t>
  </si>
  <si>
    <t>1025402489441</t>
  </si>
  <si>
    <t>ГАПОУ НСО "Новосибирское государственное художественное училище (колледж)"</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</si>
  <si>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</si>
  <si>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other_documents_006.pdf (nokki.ru)</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</si>
  <si>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ребёнком; выпускники, находящиеся под риском нетрудоустройства; </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</si>
  <si>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партнёров из числа работодателей и их объединений  и заключению с ними соглашений по вопросам проведения стажировок, трудоустройства выпускников; проведение экскурсий на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посвящённых вопросам содействия занятости выпускников; реализация мероприятий по развитию добровольчества и волонтёрства, поддержке молодёжных инициатив; проведение для выпускников встреч с представителями профессий; содействие в формировании студентами и выпускниками портфолио;  </t>
  </si>
  <si>
    <t>https://nokki.ru/docs_01/graduates_01/assistance_center_regulations_01.pdf</t>
  </si>
  <si>
    <t>1025401504039</t>
  </si>
  <si>
    <t>ГАПОУ НСО "Новосибирский областной колледж культуры и искусств"</t>
  </si>
  <si>
    <t>http://uor-nsk.ru/doc/agreement_50.pdf</t>
  </si>
  <si>
    <t>выпускники, имеющие статус сироты; выпускники, сменившие место жительства (переехавшие в другой регион)</t>
  </si>
  <si>
    <t>формирование банка вакансий; информирование студентов и выпускников о состояниях и тенденциях рынка труда; проведение консультаций об имеющихся возможностях по трудоустройству; ведение мониторинга трудоустройства; проведение конференций, семинаров, круглых столовЮ посвященных вопросам содействия занятости выпускников; реализация мероприятий по профессиональной ориентации обучающихся общеобразровательных организаций, профессиональных образовательных организаций как механизм обеспечения профессионального самоопределения и содействие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предствителями профессий</t>
  </si>
  <si>
    <t>http://uor-nsk.ru/doc/graduates%20employment.rar</t>
  </si>
  <si>
    <t>служба содействия трудоустройству выпускников ГАПОУ НСО НУ(К)ОР</t>
  </si>
  <si>
    <t>1025401306072</t>
  </si>
  <si>
    <t>ГАПОУ НСО "Новосибирское училище (колледж) олимпийского резерва"</t>
  </si>
  <si>
    <t>Государственное казенное учреждение Новосибирской области "Центр занятости населения города Барабинска", Государственное казенное учреждение Новосибирской области "Центр занятости населения города Куйбышева", Государственное казенное учреждение Новосибирской области "Центр занятости населения Северного района"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</si>
  <si>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</si>
  <si>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https://kbsmc.mznso.ru/centr-sodejstviya-trudoustrojstvu-vypusknikov/</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</si>
  <si>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призванные в армию;  выпускники, которые ушли в отпуск по уходу за ребенкомвыпускники,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</si>
  <si>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</si>
  <si>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1025406825201</t>
  </si>
  <si>
    <t>ГАПОУ НСО "Куйбышевский медицинский техникум"</t>
  </si>
  <si>
    <t>содействие поиску работы; проведение ярмарок вакансий;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</si>
  <si>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https://www.medik-spo.ru/studentam/tsentr-sodeystviya-trudoustroystvu-vypusknikov-tsstv/Соглашение%20о%20взаимодействии%20с%20центром%20занятости.pdf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</si>
  <si>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</si>
  <si>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https://www.medik-spo.ru/studentam/tsentr-sodeystviya-trudoustroystvu-vypusknikov-tsstv/%D0%9F%D0%BE%D0%BB%D0%BE%D0%B6%D0%B5%D0%BD%D0%B8%D0%B5%20%D0%BE%20%D1%81%D0%BE%D0%B7%D0%B4%D0%B0%D0%BD%D0%B8%D0%B8%20%D0%A6%D0%A1%D0%A2%D0%92.pdf</t>
  </si>
  <si>
    <t>центр содействия трудоустройству выпускников и профориентации ГАПОУ НСО "Новосибирский медицинский колледж</t>
  </si>
  <si>
    <t>1025403199304</t>
  </si>
  <si>
    <t>ГАПОУ НСО "Новосибирский медицинский колледж"</t>
  </si>
  <si>
    <t>ГБУЗ  НСО "Купинская  ЦРБ",  ГБУЗ  НСО "Карасукская  ЦРБ",  ГБУЗ  НСО "Баганская  ЦРБ", ГБУЗ  НСО "Чистоозерная  ЦРБ"</t>
  </si>
  <si>
    <t>https://kupino-kmt.edusite.ru/magicpage.html?page=60660</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</si>
  <si>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</si>
  <si>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https://kupino-kmt.edusite.ru/magicpage.html?page=34696</t>
  </si>
  <si>
    <t xml:space="preserve"> центр  содействия  трудоустройству  выпускников  ГАПОУ НСО  "Купинский  медицинский  техникум"</t>
  </si>
  <si>
    <t>1025406225921</t>
  </si>
  <si>
    <t>ГАПОУ НСО "Купинский медицинский техникум"</t>
  </si>
  <si>
    <t>ГБУЗ НСО "Барабинская ЦРБ"; ЧУЗ "Больница"РЖД-Медицина" г.Барабинска"; ГБУЗ НСО "Чулымская ЦРБ"; ГБУЗ НСО "Усть-Таркская ЦРБ"; ГБУЗ НСО "Убинская ЦРБ"; ГБУЗ НСО "каргатская ЦРБ"; ГБУЗ НСО "Чановская ЦРБ"; ГБУЗ НСО "Венгеровская ЦРБ"; ГБУЗ НСО "Здвинская ЦРБ"</t>
  </si>
  <si>
    <t>организация практик; повышение квалификации и профессиональная переподготовка выпускников; содействие поиску работы; проведение ярмарок вакансий; профориентационная работа; предоставление выпускникам доступа к банку вакансий</t>
  </si>
  <si>
    <t>http://medbrb.ru/index/centr_sodeistviya/0-180</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</si>
  <si>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конференций, семинаров, круглых столов, посвященных вопросам содействия занятости выпускников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</si>
  <si>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центр содействия трудоустроуству выпускников ГАПОУ НСО "Барабинский медицинский колледж"</t>
  </si>
  <si>
    <t>ГАПОУ НСО "Барабинский медицинский колледж"</t>
  </si>
  <si>
    <t xml:space="preserve"> Информирование учащихся и выпускников о возможных путях трудоустройства, требованиях работодателя, предъявляемых к соискателю рабочего места.
Оказание помощи работодателям в подборе специалистов из числа выпускников образовательной организации.
2.4. Организация и участие в методических семинарах, ярмарках вакансий, проведении экскурсий в организации, профориентационных и иных мероприятиях, направленных на обобщение, распространение и обмен опытом р
2.5. Организация взаимодействия Сторон с работодателями с целью формирования банка вакансий и размещение их на официальных интернет ресурсах для трудоустройства выпускников образовательной организации, формирование базы данных выпускников.
2.6. Содействие трудоустройству выпускников с ограниченными возможностями здоровья.</t>
  </si>
  <si>
    <t xml:space="preserve">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</si>
  <si>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https://kpk.edusite.ru/mconstr.html?page=/p83aa1.html</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</si>
  <si>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</si>
  <si>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базы данных вакансий по специальностям и профессиям;  
формирование базы данных выпускников;  
информирование работодателей о выпускниках;  
содействие во временном трудоустройстве;   
анализ эффективности трудоустройства выпускников;   
проведение ярмарок вакансий, презентаций специальностей и профессий и т.д.</t>
  </si>
  <si>
    <t>Мониторинг рынка труда (в том числе регионального);   
информирование студентов и выпускников о состоянии и тенденциях рынка труда (в том числе регионального) с целью содействия их трудоустройству;   
 информирование студентов и выпускников о вакансиях с целью обеспечения максимальной возможности их трудоустройства;   
сотрудничество с организациями, выступающими в качестве работодателей для студентов и выпускников;    взаимодействие с органами исполнительной власти, в том числе с Центрами занятости населения;  
организация временной занятости студентов для приобретения опыта работы и повышения навыков успешного трудоустройства;   
поиск эффективных механизмов социального партнерства по трудоустройству выпускников;   
определение параметров повышение уровня конкурентоспособности выпускников на рынке труда региона.</t>
  </si>
  <si>
    <t>1025406827852</t>
  </si>
  <si>
    <t>ГАПОУ НСО "Куйбышевский педагогический колледж"</t>
  </si>
  <si>
    <t xml:space="preserve">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</si>
  <si>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https://xn--d1aba3be4b.xn--p1ai/wp-content/uploads/2021/09/%D0%A1%D0%BE%D0%B3%D0%BB%D0%B0%D1%88%D0%B5%D0%BD%D0%B8%D0%B5-%E2%84%965-1.pdf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</si>
  <si>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выпускники, которые ушли в отпуск по уходу за ребенком</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</si>
  <si>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сопровождение выпускников при их обращении в органы службы занятости</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</si>
  <si>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к размещении резюме, введение мониторинга трудоустройства,организация и проведение ярмарок вакансий для обучающихся и выпускников</t>
  </si>
  <si>
    <t>https://xn--d1aba3be4b.xn--p1ai/wp-content/uploads/2021/04/%D0%9F%D0%BE%D0%BB%D0%BE%D0%B6%D0%B5%D0%BD%D0%B8%D0%B5-%D0%BE-%D1%86%D0%B5%D0%BD%D1%82%D1%80%D0%B5-%D1%81%D0%BE%D0%B4%D0%B5%D0%B9%D1%81%D1%82%D0%B2%D0%B8%D1%8F-%D1%82%D1%80%D1%83%D0%B4%D0%BE%D1%83%D1%81%D1%82%D1%80%D0%BE%D0%B9%D1%81%D1%82%D0%B2%D1%83-%D0%B2%D1%8B%D0%BF%D1%83%D1%81%D0%BA%D0%BD%D0%BA%D0%BE%D0%B2-1.pdf</t>
  </si>
  <si>
    <t>1025405426463</t>
  </si>
  <si>
    <t>ГАПОУ НСО "Черепановский педагогический колледж"</t>
  </si>
  <si>
    <t>оказание помощи  работодателям в подборе специалистов из числа выпускников образовательной организации; информирование учащихся и выпускников о возможных путях трудоустройства, требований работодателя, предъявляемых к соискателю рабочего места</t>
  </si>
  <si>
    <t>содействие поиску работы;   профориентационная работа; проведение конкурсов профессионального мастерства;  проведение ярмарок вакансий; предоставление выпускникам доступа к банку вакансий.</t>
  </si>
  <si>
    <t>https://pedcollege-tatarsk.edusite.ru/magicpage.html?page=60714</t>
  </si>
  <si>
    <t>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</si>
  <si>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вакансий;психологическая поддержка выпускников;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в формировании студентами и выпускниками портфолио</t>
  </si>
  <si>
    <t>1025405020145</t>
  </si>
  <si>
    <t>ГАПОУ НСО "Татарский педагогический колледж"</t>
  </si>
  <si>
    <t>МБОУ СОШ  №216; МБОУ СОШ  №112; МБОУ СОШ  №20; МБОУ СОШ  №105 им. Героя России Ивана Шелохвостова; МБОУ СОШ  №4 с углубленным изучением предметов гуманитарного цикла; НПЛ им. А.С. Пушкина</t>
  </si>
  <si>
    <t>проведение ярмарок вакансий; профориентационная работа; предоставление выпускникам доступа к банку вакансий; повышение квалификации и профессиональная переподготовка выпускников</t>
  </si>
  <si>
    <t>https://drive.google.com/file/d/1RIHBD-k9NdR87_EuvOdvLNClZzaoQYU0/view</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</si>
  <si>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организациями и учреждениями; проведение консультаций об имеющихся возможностях по трудоустройству; </t>
  </si>
  <si>
    <t xml:space="preserve">https://drive.google.com/file/d/1a9DF90GY2nR5gEGnGp4Pmn7NTppVhFoS/view </t>
  </si>
  <si>
    <t>1025402479244</t>
  </si>
  <si>
    <t>ГАПОУ НСО "Новосибирский педагогический колледж №1 им. А.С. Макаренко"</t>
  </si>
  <si>
    <t>МБОУ СОШ "Гимназия №1 им. В.Н.Тимонова Карасукского района";  МБОУ СОШ "Технический лицей № 176 Карасукского района" ;     МБДОУ детский сад комбинированного вида №8 "Сказка" Карасукского района</t>
  </si>
  <si>
    <t xml:space="preserve">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</si>
  <si>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https://www.karasukpedcollege.ru/normativebase/63-local-act/1326-2021-09-07-09-50-08</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</si>
  <si>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</si>
  <si>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 ведение мониторинга трудоустройства
</t>
  </si>
  <si>
    <t>https://www.karasukpedcollege.ru/normativebase/63-local-act/1083-pologhenie-o-centre-sodeystviya-trudoustroystvu</t>
  </si>
  <si>
    <t>1025404181582</t>
  </si>
  <si>
    <t>ГАПОУ НСО "Карасукский педагогический колледж"</t>
  </si>
  <si>
    <t xml:space="preserve">КФХ Суханов Р.С.
ЗАО СХП «Ильинское»
МУП ПХ «Согорное»
ООО «Ярковское»
КФХ Зайферт В.А.
КХ «Вознесенка»
КФХ Турков 
ООО «Рубин»
ЗАО «Кубанское»
ЗАО «Благодатское» 
ОАО Молкомбинат утянский 
ООО «АПХ Кристалл»
СПК «Ульяновское»
ЗАО Лепокуровское 
КФХ Русское поле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</si>
  <si>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</si>
  <si>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https://pu-98dov.edusite.ru/p9aa1.html</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</si>
  <si>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</si>
  <si>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организация временной занятости студентов, в том числе в летний период;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</si>
  <si>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центр трудоустройства "Доволенский аграрный колледж"</t>
  </si>
  <si>
    <t>1025405012599</t>
  </si>
  <si>
    <t>ГБПОУ НСО "Доволенский аграрный колледж"</t>
  </si>
  <si>
    <t xml:space="preserve">АО «НЗР «Оксид»; ПАО «Сиблитмаш»; ПАО «РусГидро» - «Новосибирская ГЭС»; Акционерное общество «Региональные электрические сети»
(АО «РЭС»); НПО «Элсиб» ПАО; АО «Новосибирский авиаремонтный завод»;  ПАО Сухой; 
</t>
  </si>
  <si>
    <t>адаптация к рынку труда</t>
  </si>
  <si>
    <t>https://www.npekspo.ru/upload/News/%D0%A1%D0%B5%D0%BD%D1%82%D1%8F%D0%B1%D1%80%D1%8C%202021/%D0%94%D0%BE%D0%BA%D1%83%D0%BC%D0%B5%D0%BD%D1%82%D1%8B/%D1%81%D0%BE%D0%B3%D0%BB%D0%B0%D1%88%D0%B5%D0%BD%D0%B8%D0%B5%2027.pdf</t>
  </si>
  <si>
    <t>лица с ограниченными возможностями здоровья, инвалиды, дети-инвалиды;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</si>
  <si>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</si>
  <si>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www.npekspo.ru/upload/News/%D0%A4%D0%B5%D0%B2%D1%80%D0%B0%D0%BB%D1%8C%202020/%D0%9F%D0%BE%D0%BB%D0%BE%D0%B6%D0%B5%D0%BD%D0%B8%D1%8F/%D0%9F%D0%BE%D0%BB%D0%BE%D0%B6%D0%B5%D0%BD%D0%B8%D0%B5%20%D0%BF%D1%80%D0%BE%D1%84%D0%BE%D1%80%D0%B8%D0%B5%D0%BD%D1%82%D0%B0%D1%86%D0%B8%D0%B8.pdf</t>
  </si>
  <si>
    <t>центр профориентации и содействия трудоустройству выпускников</t>
  </si>
  <si>
    <t>1025401493864</t>
  </si>
  <si>
    <t>ГБПОУ НСО "Новосибирский промышленно-энергетический колледж"</t>
  </si>
  <si>
    <t>Салон парикмахерская "Fuii House"; Салон "Новый стиль"; ООО "Диаманд"; Сеть салонов красоты "JAМ"; Салон красоты "Яблоко"; Салон красоты "Дольче Вита"; Салон красоты "Успех"; Сеть салон "Цирюльник"; Салон парикмахерская "Бис" и т.д.</t>
  </si>
  <si>
    <t xml:space="preserve">https://nkpinso.ru/student/our_graduates.php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</si>
  <si>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</si>
  <si>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 xml:space="preserve">https://nkpinso.ru/student/our_graduates.php </t>
  </si>
  <si>
    <t>центр содействия трудоустройству выпустников</t>
  </si>
  <si>
    <t>1035401506216</t>
  </si>
  <si>
    <t>ГАПОУ НСО "Новосибирский колледж парикмахерского искусства"</t>
  </si>
  <si>
    <t>Западно-сибирская дирекция тяги - структурного подразделения Дирекции тягиь - филиала ОАО "РЖД"</t>
  </si>
  <si>
    <t>организация практик; организация стажировок; содействие поиску работы</t>
  </si>
  <si>
    <t>http://www.kplnso.ru/magicpage.html?page=8283</t>
  </si>
  <si>
    <t>выпускники, имеющие статус сироты; участники чемпионатов Ворлдскиллс, конкурсов профессионального мастерства; выпускники, призванные в армию</t>
  </si>
  <si>
    <t>ведение мониторинга трудоустройства; 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проведение экскурсий на предприятия для обучающихся и выпускников; содействие в формировании студентами и выпускниками портфолио</t>
  </si>
  <si>
    <t xml:space="preserve">http://www.kplnso.ru/magicpage.html?page=8283  </t>
  </si>
  <si>
    <t>центр содействия трудоустройству выпускников ГАПОУ НСО "Карасукский политехнический лицей"</t>
  </si>
  <si>
    <t>1025404181494</t>
  </si>
  <si>
    <t>ГАПОУ НСО "Карасукский политехнический лицей"</t>
  </si>
  <si>
    <t xml:space="preserve">ЗАО племзавод «Ирмень»
ООО «Филипповское»
СПК «Кирзинский»
ООО «Чернаково»
ПО «Общепит Ордынского района»
ООО «Сибирячка»
</t>
  </si>
  <si>
    <t>содействие поиску работы; проведение ярмарок вакансий; профориентационная работа; предоставление выпускникам доступа к банку вакансий.</t>
  </si>
  <si>
    <t>http://ordagr.ru/dopolnitelnoe-obrazovanie/соглашение.pdf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</si>
  <si>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t>
  </si>
  <si>
    <t>http://ordagr.ru/studentam/trudoustroistvo/?clear_cache=Y</t>
  </si>
  <si>
    <t>1025404499251</t>
  </si>
  <si>
    <t>ГБПОУ НСО "Ордынский аграрный колледж имени Ю.Ф. Бугакова"</t>
  </si>
  <si>
    <t>ОАО СИБИАР; НПО ЭЛСИБ ПАО; ОАО НМЗ им. Кузьмина</t>
  </si>
  <si>
    <t>http://www.ntmm.ru/incoming/doki/student/cznleninskiy.pdf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</si>
  <si>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</si>
  <si>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</si>
  <si>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http://www.ntmm.ru/incoming/doki/student/polozhenie_trud.pdf</t>
  </si>
  <si>
    <t>центр по профориентации и содействию трудоустройству выпускников</t>
  </si>
  <si>
    <t>1105476009418</t>
  </si>
  <si>
    <t>ГБПОУ НСО "Новосибирский технический колледж им. А.И. Покрышкина"</t>
  </si>
  <si>
    <t>АО "НЗХК инжиниринг", АО "НЗХК инструмент", АО "Новосибирский приборостроительный завод",АО НЭВЗ керамикс, Новосибирский механический завод "Искра"</t>
  </si>
  <si>
    <t>https://disk.yandex.ru/d/LDipBl6b3smOHA</t>
  </si>
  <si>
    <t>проведение консультаций об имеющихся возможностях по трудоустройству; проведение для выпускников встреч с представителями профессий</t>
  </si>
  <si>
    <t>http://www.nmt-nsk.ru/pages/studenty2</t>
  </si>
  <si>
    <t>1025403902754</t>
  </si>
  <si>
    <t>ГАПОУ НСО "Новосибирский машиностроительный колледж"</t>
  </si>
  <si>
    <t>ООО "Сибирская Нива", ЗАО "Бобровское"</t>
  </si>
  <si>
    <t>"содействие поиску работы;" "проведение ярмарок вакансий;"  "предоставление выпускникам доступа к банку вакансий;" "профориентационная работа;" "вовлечение в трудовую деятельность выпускников, испытывающих трудности в поиске работы, включая инвалидов;"</t>
  </si>
  <si>
    <t xml:space="preserve">https://disk.yandex.ru/d/VJ6_rV-TjTX8XQ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</si>
  <si>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</si>
  <si>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t>
  </si>
  <si>
    <t>http://lic.maslrn.ru/siv.php</t>
  </si>
  <si>
    <t>служба содействия трудоустройству выпускников ГБПОУ НСО "Маслянинский аграрный колледж"</t>
  </si>
  <si>
    <t>1025405431127</t>
  </si>
  <si>
    <t>ГБПОУ НСО "Маслянинский аграрный колледж"</t>
  </si>
  <si>
    <t>ЗАО "Скала" Колыванский район, НСО;                       ЗАО "Приобское" Новосибирский район, НСО;                      ЗАО "Крутишинское" Черепановский район, НСО;                      ООО "Соколово" Колыванский район, НСО</t>
  </si>
  <si>
    <t xml:space="preserve">содействие поиску работы;   организация практик;   организация стажировок;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вакансийвовлечение в трудовую деятельность выпускников, испытывающих трудности в поиске работы, включая инвалидов;   </t>
  </si>
  <si>
    <t>https://www.ksxt.ru/studentam-i-vypusknikam/sluzhba-sodejstviya-trudoustrojstvu-vypusknikov.html</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</si>
  <si>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</si>
  <si>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организация и проведение ярмарок вакансий для обучающихся и выпускников;   проведение экскурсий на предприятия для обучающихся и выпускников;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t>
  </si>
  <si>
    <t>1025405627026</t>
  </si>
  <si>
    <t>ГБПОУ НСО "Колыванский аграрный колледж"</t>
  </si>
  <si>
    <t xml:space="preserve">ОАО «Решетовское» Кочковского района
ОАО «Жуланска» Кочковского района
ЗАО «Новомайское» Краснозерского района
ООО «Рубин» Краснозерского района
ЗАО «Озерское» Каргатского района
</t>
  </si>
  <si>
    <t xml:space="preserve">предоставление выпускникам доступа к банку вакансий;содействие поиску работы. </t>
  </si>
  <si>
    <t xml:space="preserve">https://disk.yandex.ru/i/U1PgPKY8NMznwQ; https://disk.yandex.ru/i/U1PgPKY8NMznwQ; 
https://disk.yandex.ru/i/jd7uzlLNPIR-4A
</t>
  </si>
  <si>
    <t>формирование банка вакансий; информирование студентов и выпускников о состоянии и тенденциях рынка труда; ведение мониторинга трудоустройства</t>
  </si>
  <si>
    <t>https://disk.yandex.ru/i/_9lQubZsIfMiQA</t>
  </si>
  <si>
    <t>1025405014359</t>
  </si>
  <si>
    <t>ГБПОУ НСО "Кочковский межрайонный аграрный лицей"</t>
  </si>
  <si>
    <t xml:space="preserve"> ГАУ НСО Тогучинский лесхоз
ООО «Тогучинское молоко»
Тогучинское районное потребительское общество
Колхоз им. "XX-го съезда КПСС"
ЗАО "Завьяловское"
ЗАО "Политотдельское"
Колхоз им. "Пушкина"
ООО "Кудрино"
ОАО "Доронинское"
ООО "Сиб-Колос"</t>
  </si>
  <si>
    <t>информирование о возможных путях трудоустройства, требованиях работодателя, предъявляемых к соискателю рабочего места; оказание помощи работодателям в подборе специалистов из числа выпускников; формирование базы данных выпускников; содействие трудоустройству выпускников из числа лиц с ОВЗ</t>
  </si>
  <si>
    <t>http://toglht.ru/trudoustrojstvo</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</si>
  <si>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</si>
  <si>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</si>
  <si>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комиссия по содействию трудоустройству выпускников</t>
  </si>
  <si>
    <t>1025404576977</t>
  </si>
  <si>
    <t>ГБПОУ НСО "Тогучинский политехнический колледж"</t>
  </si>
  <si>
    <t>АО "Синар"; ООО "Партнер"; АО "Саломея"; ООО "Клан 6"; ООО ПК "Прима Линия"; ООО ПК "Эверест"; ООО "Зодиак"; ООО "Детки"; ООО "С2Групп"; ООО "Витерра"; ООО "НКТ-Сибирь"; МУП "Гостиница Северная"; ООО "ПарадигмаГрупп"; ООО "Орбита"; ООО "ЛР Раша Отель Девелопмент"; ООО "Калейдоскоп"; ООО "ОлимпияРайзен"; ООО "Международный центр "Сибирь"</t>
  </si>
  <si>
    <t>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колледжа</t>
  </si>
  <si>
    <t>https://nklpis.ru/zagruzka/pologenia/%D0%A1%D0%BE%D0%B3%D0%BB%D0%B0%D1%88%D0%B5%D0%BD%D0%B8%D0%B5%20%E2%84%9652.pdf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</si>
  <si>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</si>
  <si>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</si>
  <si>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https://nklpis.ru/zagruzka/pologenia/%D0%BF%D0%BE%D0%BB%D0%BE%D0%B6%D0%B5%D0%BD%D0%B8%D0%B5%20%D0%A6%D0%9A%D0%A0%D0%B8%D0%9F%D0%9E%20.pdf</t>
  </si>
  <si>
    <t>центр карьерного роста и профессиональной ориентации</t>
  </si>
  <si>
    <t>1065403008330</t>
  </si>
  <si>
    <t>ГАПОУ НСО "Новосибирский колледж легкой промышленности и сервиса"</t>
  </si>
  <si>
    <t>МУП «Бердское автотранспортное предприятие», ИП Покотило Д.А., АО «Аэропорт Толмачево», ИП Передеха М.Б., ООО «FIT SERVICE»,ООО «Рубин», ИП Черемисин А.С.,ООО "Байт-Транзит-Континент", ООО «СибДорЗнак»ОМООСПМТР «Мобильные кадры России», ООО «АсфальтПроект», ООО «Фирма РЭН», ООО «Мастер-Сервис», ООО «Мобильные молодежные бригады»</t>
  </si>
  <si>
    <t>организация практик; содействие поиску работы;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</si>
  <si>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http://xn--80ailgo6c.xn--p1ai/index.php/sotrudnichestvo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</si>
  <si>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</si>
  <si>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</si>
  <si>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https://drive.google.com/file/d/1J1v0VsCoqYJCjOp-Ijhsph1NnqqnCZic/view</t>
  </si>
  <si>
    <t>служба (центр) содействия трудоустройству выпускников ГАПОУ НСО
"Новосибирский колледж автосервиса и дорожного хозяйства"</t>
  </si>
  <si>
    <t>1025401307800</t>
  </si>
  <si>
    <t>ГАПОУ НСО "Новосибирский колледж автосервиса и дорожного хозяйства"</t>
  </si>
  <si>
    <t xml:space="preserve">Сервисное локомотивное депо «Инская», филиал «Западно - Сибирский» ООО «ТМХ-Сервис»;
Вагонное ремонтное депо Инская - обособленное структурное подразделение АО «Вагонная ремонтная компания-1»;
ООО «Новосибирский электровозоремонтный завод»;
АО «Вагонная ремонтная компания - 3» Вагонное ремонтное депо Барабинск;
Западно -Сибирский филиал АО «Федеральная пассажирская компания» (Пассажирское вагонное депо Новосибирск);
ООО «СТМ -Сервис» (Сервисное локомотивное депо Инская);
Западно - Сибирская дирекция по ремонту пути - структурное подразделения Центральной дирекции по ремонту пути - филиала ОАО «РЖД»  (Опытная путевая машинная станция №19, Путевая машинная станция №20);
Западно-Сибирская дирекция тяги -структурное подразделение Дирекции тяги- филиала ОАО «РЖД» (Эксплуатационное локомотивное депо Новосибирск, Эксплуатационное локомотивное депо Барабинск)
</t>
  </si>
  <si>
    <t>http://nktt.ru/sites/default/files/prost%20doc/soglashenie_no19_o_vzaimodeystvie_mezhdu_czn_i_gbpou_nso_nktt_imeni_n.a.lunina.pdf
http://nktt.ru/sites/default/files/prost%20doc/soglashenie_no125_o_vzaimodeystvie_mezhdu_czn_i_gbpou_nso_nktt_imeni_n.a.lunina.pdf
http://nktt.ru/sites/default/files/prost%20doc/soglashenie_no126_o_vzaimodeystvie_mezhdu_czn_i_gbpou_nso_nktt_imeni_n.a.lunina.pdf
http://nktt.ru/sites/default/files/prost%20doc/soglashenie_no128_o_vzaimodeystvie_mezhdu_czn_i_gbpou_nso_nktt_imeni_n.a.lunina.pdf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</si>
  <si>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</si>
  <si>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</si>
  <si>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http://nktt.ru/</t>
  </si>
  <si>
    <t>служба содействия трудоустройству выпускников ГБПОУ НСО НКТТ им. Н.А. Лунина</t>
  </si>
  <si>
    <t>1025403212933</t>
  </si>
  <si>
    <t>ГБПОУ НСО "Новосибирский колледж транспортных технологий имени Н.А. Лунина"</t>
  </si>
  <si>
    <t>ООО "Сити-пресс"; ООО "Печатный двор"; ООО "Типография А3"; ООО "А Студия"; ООО "Полиграф - КМ; ООО "Типография Андрея Христолюбова"; ООО "ГК "Реклама онлайн"; ООО "СоюзПечать";  ООО "Свобода"; ООО "трафарет"; ООО "Издательские проекты"; ООО "Приоритет";</t>
  </si>
  <si>
    <t>Оказание помощи работодателям в подборе специалистов из числа выпускников образовательной организации</t>
  </si>
  <si>
    <t xml:space="preserve">содействие поиску работы;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</si>
  <si>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№51 от 06.09.2021 г.https://printcollege.ru/files/shared/file/dokumenty/sogl%20cz.pdf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</si>
  <si>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</si>
  <si>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производственной практики обучающихся колледжа в организациях, расположенных на территории г. Новосибирска и Новосибирской области;  подготовка договоров об организации производственной практики;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</si>
  <si>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</si>
  <si>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https://printcollege.ru/files/shared/file/hohlova/pologenie%20kd.pdf</t>
  </si>
  <si>
    <t>кадровое агентство "Старт"</t>
  </si>
  <si>
    <t>1065403035521</t>
  </si>
  <si>
    <t>ГАПОУ НСО "Новосибирский колледж печати и информационных технологий"</t>
  </si>
  <si>
    <t>Управление федеральной почтовой свяи Новосибирской области - филиал АО "Почта России"; Институт ядерной физики им. Г.В.Будкера СО РАН; ООО "Новосибирский электровозоремонтный завод"</t>
  </si>
  <si>
    <t>Содействие поиску работы; проведение ярмарок вакансий;  предоставление выпускникам доступа к банку вакансий; профориентационная работа</t>
  </si>
  <si>
    <t>https://college-novosibirsk.ru/pdf-2020/doki-na-sayt/%D0%A1%D0%BE%D0%B3%D0%BB%D0%B0%D1%88%D0%B5%D0%BD%D0%B8%D0%B5%20%D0%BE%20%D0%B2%D0%B7%D0%B0%D0%B8%D0%BC%D0%BE%D0%B4%D0%B5%D0%B9%D1%81%D1%82%D0%B2%D0%B8%D0%B8%20%D1%81%20%D0%A6%D0%97%D0%9D.jpg</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</si>
  <si>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</si>
  <si>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</si>
  <si>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 xml:space="preserve">   https://college-novosibirsk.ru/PDF2016/Polojenie_o_slujbe_sodeistviya_trudoustroistvu_vipusknikov.pdf</t>
  </si>
  <si>
    <t>служба содействия трудоустройству выпускников ГБПОУ НСО "НКПСиС"</t>
  </si>
  <si>
    <t>1025403870656</t>
  </si>
  <si>
    <t>ГБПОУ НСО "Новосибирский колледж почтовой связи и сервиса"</t>
  </si>
  <si>
    <t>СПК «Колос» - колхоз; ООО «Кедр Плюс»; ООО «Колосок». ОАО "Гигант", ИП Галимов А.Н.,  ООО "Фирма Диас-Сибирь"</t>
  </si>
  <si>
    <t xml:space="preserve">http://tatpk.ru/students/tsentr-sodeystviya-trudoustroyva/soglashenie-o-sotrudnichestve-mezhdu-tsentrami-zanyatosti-i-obrazovatelnoy-organizatsii/index.php?clear_cache=Y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</si>
  <si>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</si>
  <si>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</si>
  <si>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 xml:space="preserve">http://tatpk.ru/docs/Положение_III_6%20о%20трудоустройстве%20выпускников%20(1).pdf </t>
  </si>
  <si>
    <t>центр содействия трудоустройству выпускников ГАПОУ НСО "Татарский политехнический колледж"</t>
  </si>
  <si>
    <t>1025405020761</t>
  </si>
  <si>
    <t>ГАПОУ НСО "Татарский политехнический колледж"</t>
  </si>
  <si>
    <t xml:space="preserve">ООО "Фуд Мастер Ресторантс", ОАО "Ривер Парк", ООО "Атланта Сервис" ООО "Про Капитал Сибирь", ООО "Азимут Отель", </t>
  </si>
  <si>
    <t>проведение встреч со студентами по летней занятости и постоянному трудоустройству</t>
  </si>
  <si>
    <t>содействие поиску работы, проведение ярмарок вакансий, предоставление выпускникам доступа к банку вакансий, профориентационная работа</t>
  </si>
  <si>
    <t>http://www.pu_27.edu54.ru/DswMedia/soglasheniescz.pdf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</si>
  <si>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</si>
  <si>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организация лекций от работодателей с примерами карьерного роста сотрудников, презентации предприятий-работодателей</t>
  </si>
  <si>
    <t>формирование банка вакансий, поиск вариантов социального партнерства с предприятиями, организациями и учреждениями, оказание правовой помощи выпускникам по вопросам занятости, проведение экскурсий на предприятия для обучающихся и выпускников.</t>
  </si>
  <si>
    <t>http://www.pu_27.edu54.ru/p62aa1.html</t>
  </si>
  <si>
    <t xml:space="preserve">комиссия по содействию трудоустройству выпускников </t>
  </si>
  <si>
    <t>1025401313002</t>
  </si>
  <si>
    <t>ГАПОУ НСО "Новосибирский колледж питания и сервиса"</t>
  </si>
  <si>
    <t xml:space="preserve">АО "Черепановскферммаш"; ООО "Посевнинское ХПП"; ООО "Черепаноские напитки"; ООО "Завод керамических изделий "Универсал"; СПК "Заря"; ПХ ООО "Сибирская Нива"; АО "Рениональные электрические сети"; МУП "Черепановское ПАТП"  </t>
  </si>
  <si>
    <t>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</si>
  <si>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http://cherpu99.ru/index.php/example-pages/trudoustrojstvo </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</si>
  <si>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</si>
  <si>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внедрение оценочного листа по итогам прохождения студентов практики, стажировки;поиск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</si>
  <si>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http://cherpu99.ru/index.php/tsentr-sodejstviya-trudoustrojstvu-vypusknikov/206-prikaz-91od        
http://cherpu99.ru/index.php/site-map/site-administrator/lokalnye-akty</t>
  </si>
  <si>
    <t>1025405426320</t>
  </si>
  <si>
    <t>ГБПОУ НСО "Черепановский политехнический колледж"</t>
  </si>
  <si>
    <t>АО "РиМ", АО "НЗПП Восток", ООО "ИКС", ООО "Государственные проекты 1С-Рарус", ООО "РусИнтеграция-СФО"</t>
  </si>
  <si>
    <t>оказание помощи работодателям в подборе специалистов из числа выпускников образовательной организации; содействие трудоустройству выпускников с ограниченными возможностями здоровья</t>
  </si>
  <si>
    <t>http://nke.ru/upload/iblock/795/79512f8ab3cd8af438046162a62e92ef.pdf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</si>
  <si>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</si>
  <si>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</si>
  <si>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http://nke.ru/upload/iblock/577/577d9ce266f9bd8e9da49ee23bcfbddd.pdf</t>
  </si>
  <si>
    <t>Центр (служба) содействия трудоустройству выпускников</t>
  </si>
  <si>
    <t>1025401023669</t>
  </si>
  <si>
    <t>ГБПОУ НСО "Новосибирский колледж электроники и вычислительной техники"</t>
  </si>
  <si>
    <t xml:space="preserve">ООО ЧОП «ПОСТ-С»;  ООО «Энергокапитал»; ООО «Сибэлектромонтаж-А»; ООО УК «Регион»; ООО «УКЭЖ «Сибирская инициатива»; ООО «Уренгойгидромеханизация»; ООО "Строительно-монтажное управление-21"; ЗАО «Электрокомплектсервис»; Группа предприятий безопасности "СЕРЖ" ; ООО "АктивСтрой"; АО "РЭС", МУП "Горводоканал", ЗАО БКЖБИ-2, Группа Компаний АО «Сибирский Антрацит», АО "Искитимцемент", АО "НЗИВ", АО "Холдинговая Компания "Сибирский цемент" </t>
  </si>
  <si>
    <t>http://nmt54.ru/wp-content/uploads/2021/09/Соглашение-о-взаимодействии-с-ЦЗН.pdf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</si>
  <si>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</si>
  <si>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взаимодействие с Центром развития профессиональной карьеры; оформление и актуализация информации на  стенде "Профессиональная траектория".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</si>
  <si>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</si>
  <si>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http://nmt54.ru/svedeniya-ob-oo/dokumenty/</t>
  </si>
  <si>
    <t>центр содействия развития карьеры
 и трудоустройства студентов
и выпускников ГБПОУ НСО «Новосибирский строительно-монтажный колледж»</t>
  </si>
  <si>
    <t>1025400516305</t>
  </si>
  <si>
    <t>ГБПОУ НСО "Новосибирский строительно-монтажный колледж"</t>
  </si>
  <si>
    <t>Филиал АО "Компания "СУХОЙ" "Новосибирский авиационный завод им. В.П. Чкалова"; АО "Новосибирский авиаремонтный завод"; ООО "С7 Инжиниринг"; АО "НЭВЗ-Керамикс"; АО "Новосибирский приборостроительный завод"; АО "Сибиар", АО "РиМ"</t>
  </si>
  <si>
    <t>https://disk.yandex.ru/i/P0H7Pt2YehcUqw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</si>
  <si>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</si>
  <si>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организация практического обучения; разработка и согласование графика практик с предприятиями-партнерами; анализ качества практической подготовки и разработка предложений по его систематическому улутшению</t>
  </si>
  <si>
    <t>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</si>
  <si>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https://natk.ru/docs/doc201604160813.pdf</t>
  </si>
  <si>
    <t>сектор организации практического обучения и содействия трудоустройству выпускников</t>
  </si>
  <si>
    <t>1025402485580</t>
  </si>
  <si>
    <t>ГБПОУ НСО "Новосибирский авиационный технический колледж имени Б.С. Галущака"</t>
  </si>
  <si>
    <t xml:space="preserve">Компании FIT SERVICE; АК "Реактор"; ООО "ТК Логист Транс Сервис; МКП "ГЭТ"; Новосибирск Автовокзал-Главный; МКП "ПАТП 4", МКУ "ЦУГАЭТ" </t>
  </si>
  <si>
    <t>организация практик; организация стажировок; проведение конкурсов профессионального мастерства;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</si>
  <si>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http://www.центр54.рф/doc/цз1.jpg
http://www.центр54.рф/doc/цз2.jpg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</si>
  <si>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</si>
  <si>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профессиональное консультирование, выявление профессиональных планов и намерений;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</si>
  <si>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</si>
  <si>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http://центр54.рф/loc.php</t>
  </si>
  <si>
    <t xml:space="preserve">центр (служба) содействия трудоустройству выпускников </t>
  </si>
  <si>
    <t>1025401309658</t>
  </si>
  <si>
    <t>ГАПОУ НСО "Новосибирский центр профессионального обучения в сфере транспорта"</t>
  </si>
  <si>
    <t xml:space="preserve">Государственное казенное учреждение Новосибирской области «Хозяйственное управление»
ООО «Русская поварня»
</t>
  </si>
  <si>
    <t>Содействие поиску работы;</t>
  </si>
  <si>
    <t>https://texpit.ru/upload/new-03-03-21/%D0%A1%D0%BE%D0%B3%D0%BB%D0%B0%D1%88%D0%B5%D0%BD%D0%B8%D0%B5%20%D0%A6%D0%97.pdf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</si>
  <si>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</si>
  <si>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</si>
  <si>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https://texpit.ru/svedeniya_ob_organizacii/dokument/local-docum/5.16%20ЦСТВ.pdf</t>
  </si>
  <si>
    <t>центр (служба) содействия трудоустройству выпускников ГБПОУ НСО "Новосибирский технологический колледж питания"</t>
  </si>
  <si>
    <t>1025401505986</t>
  </si>
  <si>
    <t>ГБПОУ НСО "Новосибирский технологический колледж питания"</t>
  </si>
  <si>
    <t>Управление Федеральной службы государственной регистрации, кадастра и картографии по НСО; ООО Проектный офис "1С - Рарус" г. Новосибирск; Филиал ФГБУ "Федеральная кадастровая палата Федеральной службы государственной регистрации, кадастра и картографии" по НСО"; ООО "ДИЗАЙН БЮРО ВИНТАЖ"; ЗАО "Торговая Гильдия Сибири"; ООО ЛП "ДендроСад"; МКУ ДО ГООЦ "Тимуровец"; ФГБУН ЦСБС СО РАН (Ботанический сад); ООО "РусИнтеграция-СФО"; ООО "АйТиВакСА"; ГАУ НСО "ВСЕКАКИКУЛЫ".</t>
  </si>
  <si>
    <t>организация и проводение совместных семинаров, тренингов, конференций, круглых столов и других мероприятий по направлениям деятельности, разработка и внедрение PR-программ освещения совместной деятельности;*** использования кадрового ресурса Сторон Соглашения, привлекаемый  к осуществлению программ, проектов, мероприятий в рамках совместной деятельности.</t>
  </si>
  <si>
    <t>организация практик; организация стажировок; содействие поиску работы;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</si>
  <si>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www.nppk54.ru/sites/default/files/%D0%94%D0%BE%D0%BF%D0%BE%D0%BB%D0%BD%D0%B8%D1%82%D0%B5%D0%BB%D1%8C%D0%BD%D0%BE%D0%B5%20%D0%BF%D1%80%D0%BE%D1%84%D0%B5%D1%81%D1%81%D0%B8%D0%BE%D0%BD%D0%B0%D0%BB%D1%8C%D0%BD%D0%BE%D0%B5%20%D0%BE%D0%B1%D1%80%D0%B0%D0%B7%D0%BE%D0%B2%D0%B0%D0%BD%D0%B8%D0%B5/%D0%A1%D0%BE%D0%B3%D0%BB%D0%B0%D1%88%D0%B5%D0%BD%D0%B8%D0%B5%20%D0%BE%20%D1%81%D0%BE%D1%82%D1%80%D1%83%D0%B4%D0%BD%D0%B8%D1%87%D0%B5%D1%81%D1%82%D0%B2%D0%B5%20%D1%81%20%D1%86%D0%B5%D0%BD%D1%82%D1%80%D0%BE%D0%BC%20%D0%B7%D0%B0%D0%BD%D1%8F%D1%82%D0%BE%D1%81%D1%82%D0%B8%20%D0%BD%D0%B0%D1%81%D0%B5%D0%BB%D0%B5%D0%BD%D0%B8%D1%8F.pdf</t>
  </si>
  <si>
    <t>основы предпринимательства и технология поиска работы; реализация программ ДПО - программ повышения квалификации для выпускников.</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</si>
  <si>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выпускников;***профессиональное консультирование, выявление профессиональных планов и намерений;***проведение конференций, семинаров, круглых столов, посвященных вопросам содействия занятости выпускников;***ведение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</si>
  <si>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www.nppk54.ru/sites/default/files/%D0%A3%D1%87%D0%B5%D0%B1%D0%BD%D0%B0%D1%8F%20%D0%B4%D0%B5%D1%8F%D1%82%D0%B5%D0%BB%D1%8C%D0%BD%D0%BE%D1%81%D1%82%D1%8C/%D0%9F%D0%BE%D0%BB%D0%BE%D0%B6%D0%B5%D0%BD%D0%B8%D0%B5%20%D0%BE%D0%B1%20%20%D0%BE%D1%80%D0%B3%D0%B0%D0%BD%D0%B8%D0%B7%D0%B0%D1%86%D0%B8%D0%B8%20%D1%82%D1%80%D1%83%D0%B4%D0%BE%D1%83%D1%81%D1%82%D1%80%D0%BE%D0%B9%D1%81%D1%82%D0%B2%D0%B0%20%D0%B2%D1%8B%D0%BF%D1%83%D1%81%D0%BA%D0%BD%D0%B8%D0%BA%D0%BE%D0%B2_.pdf</t>
  </si>
  <si>
    <t>1025401307128</t>
  </si>
  <si>
    <t>ГБПОУ НСО "Новосибирский профессионально-педагогический колледж"</t>
  </si>
  <si>
    <t>Сибстрин; МУП ГОРВОДОКАНАЛ; Кнауф</t>
  </si>
  <si>
    <t>содействие поиску работы; проведение ярмарок вакансий;предоставление выпускникам доступа к банку вакансий</t>
  </si>
  <si>
    <t>http://наск.рф/upload/Соглашение%20ЦЗН.pdf</t>
  </si>
  <si>
    <t>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</si>
  <si>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 проведение конференций, семинаров, круглых столов, посвященных вопросам содействия занятости выпускников;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 </t>
  </si>
  <si>
    <t>http://xn--80auhr.xn--p1ai/applicants/pamyatka-vypuskniku/</t>
  </si>
  <si>
    <t>1025401501586</t>
  </si>
  <si>
    <t>ГАПОУ НСО "Новосибирский архитектурно-строительный колледж"</t>
  </si>
  <si>
    <t>ООО "Сибзернопром", Вагоноремонтная компания «Купино» (ВРК "Купино"), МУ Купинское автотранспортное предприятие, КФХ Глагольев Николай Иванович, ЗАО СУ "Дорожник"</t>
  </si>
  <si>
    <t>организация практик,содействие поиску работы, проведение ярмарок вакансий,вовлечение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t>
  </si>
  <si>
    <t>https://kmal.ru/trudoustroystvo-vypusknikov-vakansii</t>
  </si>
  <si>
    <t>выпускники, имеющие статус сироты; лица с ограниченными возможностями здоровья, инвалиды, дети-инвалиды;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</si>
  <si>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для выпускников встреч с представителями профессий</t>
  </si>
  <si>
    <t>1025406227857</t>
  </si>
  <si>
    <t>ГБПОУ НСО "Купинский межрайонный аграрный лицей"</t>
  </si>
  <si>
    <t xml:space="preserve">АО «Новосибирская
птицефабрика» ; ФГУП Новосибирская ЗСС
Россельхозакадемии: Акционерное общество "Быстровское"; АО Агрофирма
Лебедевская; ООО "СИБМЁД"; Детский оздоровительный
лагерь «Пионер»; Детский оздоровительный
лагерь «Чкаловец»;
</t>
  </si>
  <si>
    <t>содействие поиску работы; проведение конкурсов профессионального мастерства; проведение ярмарок вакансий</t>
  </si>
  <si>
    <t>https://icovt.ru/informatsiia_o_trudoustroistvie_vypusknikov</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</si>
  <si>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</si>
  <si>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1052405427706</t>
  </si>
  <si>
    <t>ГБПОУ НСО "Искитимский центр профессионального обучения"</t>
  </si>
  <si>
    <t xml:space="preserve">АО «Хлебобъединение Восход»
АО ПКФ «Новосибхлеб»
ООО»Сибирский фермер»
ООО «Интернейшнл ресторант Брэндс»
ООО БКФ «Сибирячка»
ООО «Альфа Ритейл Компани»
АО Агрофирма «Лебедевская»
ООО «Сузунский маслосырзавод»
ЗАО «Сибирская продовольственная компания»
ЗАО племзавод  Ирмень
ООО «Лента»
ООО «Торговый Холдинг Сибирский Гигант»
ООО «Сибирский Гурман - Новосибирск»
ООО Агрокомплекс «Расторгуевский»
ООО «Катод»
</t>
  </si>
  <si>
    <t>оказание помощи работодателям в подборе специалистов из числа выпускников образовательной организации;
содействие трудоустройству выпускников с ограниченными возможностями здоровья;
информирование учащихся и выпускников о возможных путях трудоустройства, требованиях работодателя, предъявляемых к соискателю рабочего места</t>
  </si>
  <si>
    <t>содействие поиску работы; проведение ярмарок вакансий;  профориентационная работа; предоставление выпускникам доступа к банку вакансий.</t>
  </si>
  <si>
    <t>http://нкппип.рф/images/docs/uchchast/docs/39.pdf</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</si>
  <si>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</si>
  <si>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</si>
  <si>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http://xn--h1adijab.xn--p1ai/glavnaya/trudoustrojstvo</t>
  </si>
  <si>
    <t>1025401503456</t>
  </si>
  <si>
    <t>ГАПОУ НСО "Новосибирский колледж пищевой промышленности и переработки"</t>
  </si>
  <si>
    <t>ООО "Речфлот"; ООО Алексеевская РЭБ флота";  ООО "Флотсиб"; ООО "Сибремфлот"</t>
  </si>
  <si>
    <t xml:space="preserve">http://nrk-nsk.ru/wp-content/uploads/2021/09/soglashenie-o-vzaimodejstvii-mezhdu-czentrom-zanyatosti-naseleniya-i-obrazovatelnoj-organizacziej.pdf </t>
  </si>
  <si>
    <t>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</si>
  <si>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t>
  </si>
  <si>
    <t>http://nrk-nsk.ru/studentam/trudoustrojstvo/</t>
  </si>
  <si>
    <t>1025401499265</t>
  </si>
  <si>
    <t>ГБПОУ НСО "Новосибирский речной колледж"</t>
  </si>
  <si>
    <t>ФГБОУ «Западно-Сибирское УГМС»</t>
  </si>
  <si>
    <t>содействие поиску работы; предоставления выпускникам доступа к банку вакансий</t>
  </si>
  <si>
    <t>https://www.sibgeomet.ru/documents/Pologenia/New%20Folder/%D0%A1%D0%BE%D0%B3%D0%BB%D0%B0%D1%88%D0%B5%D0%BD%D0%B8%D0%B5%20%D0%BC%D0%B5%D0%B6%D0%B4%D1%83%20%D0%A6%D0%97%D0%9D%20%D0%B8%20%D0%A1%D0%93%D0%A4%D0%9A.pdf</t>
  </si>
  <si>
    <t>выпускники, имеющие статус сироты; выпускники, имеющие договор о целевом обучении; выпускники, призванные в армию</t>
  </si>
  <si>
    <t xml:space="preserve"> формирование банка вакансий; оказание содействия выпускникам, не имеющим работы, в подготовке и размещении резюме; ведение мониторинга трудоустройства;  происк партнеров из числа работодателей и их объединений и заключение с ними соглашенией по вопросам  проведения стажировок  и трудоустройства выпускников; проведение экскурсий на предприятие для обучающихся и выпускников; реализация мероприятий по профессиональной ориентации обучающиъхся общеобразовательных организаций, профессиональных образовательных организаций как механизм  обеспечения  профессионального самоопределения и сождействия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проведения с выпускниками встреч с представителями профессий</t>
  </si>
  <si>
    <t>https://www.sibgeomet.ru/students/employment/</t>
  </si>
  <si>
    <t>кадровый центр "СГФК"</t>
  </si>
  <si>
    <t>1025402495249</t>
  </si>
  <si>
    <t>ГБПОУ НСО "Сибирский геофизический колледж"</t>
  </si>
  <si>
    <t xml:space="preserve">СХК Мирный труд
КФХ Холощенко А.С.
ЗАО «Вознесенское»
ЗАО «Сибирь»
ЗАО «Усть-Изесское»
СПК «Туруновское»
</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</si>
  <si>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</si>
  <si>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https://vengcpo.nso.ru/sites/vengcpo.nso.ru/wodby_files/files/page_410/soglashenie_vengerovo.pdf ; 
https://vengcpo.nso.ru/sites/vengcpo.nso.ru/wodby_files/files/page_410/soglashenie_severnoe.pdf</t>
  </si>
  <si>
    <t xml:space="preserve">информирование студентов и выпускников о состоянии и тенденциях рынка труда; психологическая поддержка выпускников;  ведение горячей линии по содействию трудоустройству;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</si>
  <si>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https://vengcpo.nso.ru/page/569</t>
  </si>
  <si>
    <t>1025406425494</t>
  </si>
  <si>
    <t>ГБПОУ НСО "Венгеровский центр профессионального обучения"</t>
  </si>
  <si>
    <t>АО "ЭПМ-НовЭЗ", АО "Сибирский Антрацит", ООО "Линевский завод металлоконструкций", АО "Новосибирская птицефабрика"</t>
  </si>
  <si>
    <t>http://xn--b1afilldfb6d.xn--p1ai/Files/597_Razdel/Soglashenie_TSZN_g.Iskitim.pdf</t>
  </si>
  <si>
    <t>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t>
  </si>
  <si>
    <t>http://xn--b1afilldfb6d.xn--p1ai/Files/2077_Razdel/Polozhenie_ob_organizatsii_trudoustroystva_vyipusknikov.pdf</t>
  </si>
  <si>
    <t>комиссия по содействию трудоустройству</t>
  </si>
  <si>
    <t>1025404672314</t>
  </si>
  <si>
    <t>ГБПОУ НСО "Линевский центр профессионального обучения"</t>
  </si>
  <si>
    <t>ПАО «Сиблитмаш», ОА СКБ «Сибэлектротерм», ООО «Электропривод», ООО СМЦ «Стиллайн», ОАО НПО «Элсиб», ПАО «Тяжстанкогидропресс»</t>
  </si>
  <si>
    <t>информирование учащихся и выпускников о возможных путях трудоустройства, требованиях работодателя, предъявляемых к соискателю рабочего места; оказание помощи работодателям в подборе специалистов из числа выпускников образовательной организации; Содействие трудоустройству выпускников с ограниченными возможностями здоровья.</t>
  </si>
  <si>
    <t>http://xn--e1aggfddehjwpu.xn--p1ai/images/doc/111/2021/soglashenie.pdf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</si>
  <si>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</si>
  <si>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</si>
  <si>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http://xn--e1aggfddehjwpu.xn--p1ai/images/doc/111/2021/local_akt/80.pdf</t>
  </si>
  <si>
    <t>ГБПОУ НСО "Новосибирский промышленный колледж"</t>
  </si>
  <si>
    <t>Филиал ПАО "Компанмия "Сухой" НАЗ им.В.П. Чкалова; АО "НАРЗ"; АО "НИИЭП"; АО  "Завод Электросигнал";  АО "Машиностроительный завод Труд",;ООО "ПТК-ЗЖБИ-4", ООО "Сибконтакт", ООО "Спецоборудование-2", ФГУП "СибНИА им. С.А. Чаплыгина", АО "НИИ измерительных приборов-Новосибирский завод  им. Коминтерна"</t>
  </si>
  <si>
    <t>https://nsk-asl.ru/upload/iblock/834/81pcsidy47792q7fugg68pecp4lh0pg7.pdf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</si>
  <si>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</si>
  <si>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</si>
  <si>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https://nsk-asl.ru/upload/iblock/63c/il07p6zdig3cbm762c5ekfwfeu9eggwn.pdf</t>
  </si>
  <si>
    <t xml:space="preserve">отделение профессиональной подготовки  и повышения квалификации, содействия трудоустройству </t>
  </si>
  <si>
    <t>1035400511057</t>
  </si>
  <si>
    <t>ГБПОУ НСО "Новосибирский авиастроительный лицей"</t>
  </si>
  <si>
    <t>МКП ПАТП-4; МКУ ДЭУ №5; ООО "Восточная Техника"; ООО "Фит Автосервис"; ООО "СибТракСкан"; Западно-Сибирская дирекция капитального ремонта и реконструкции объектов электиф и э/снабж ДКРЭ ОАО "РЖД"; ООО "Сибирь";  ОАО «Новосибирский стрелочный завод»; ОАО "РЭС"; ООО "Проспект"; АО "СИБИРСКАЯ ЭНЕРГЕТИЧЕСКАЯ КОМПАНИЯ";  ООО "Сибирская генерирующая компания"; МУП "Горводоканал"; ФЛ №5 ОАО "Трансэлектромонтаж"; АО "СКТБ "Катализатор"; ООО "ИнженерСтрой" и др.</t>
  </si>
  <si>
    <t>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</si>
  <si>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</si>
  <si>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https://нэмк.рф/upload/medialibrary/c7c/c7cfa86c69841b35b46f1152fbc39e92.pdf</t>
  </si>
  <si>
    <t>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</si>
  <si>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t>
  </si>
  <si>
    <t>https://нэмк.рф/upload/iblock/073/0732cd957c390a4c072e38987022ce99.pdf</t>
  </si>
  <si>
    <t>1025403871723</t>
  </si>
  <si>
    <t>ГБПОУ НСО "Новосибирский электромеханический колледж"</t>
  </si>
  <si>
    <t>ПАО«Сиблитмаш», АО «Новосибирский стрелочный завод», Новосибирское литейное производство – филиал АО «Желдорремаш», Филиал ПАО «Компания «Сухой» НАЗ им. В.П.Чкалова, ООО «Новосибирский оловянный комбинат», АО «НЭВЗ – КЕРАМИКС», НПО "ЭЛСИБ" ПАО, 16. ООО « ЭПОС-ИНЖИНИРИНГ», 26. ЗАО «ЭНЕРГОПРОМ- Новосибирский электродный завод»</t>
  </si>
  <si>
    <t>http://ntt.edu54.ru/Файлы%20на%20сайт/Соглашение%20о%20взаимодействии%20между%20Центром%20занятости%20населения%20и%20колледжем.pdf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</si>
  <si>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</si>
  <si>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</si>
  <si>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http://ntt.edu54.ru/Файлы%20на%20сайт/39%20трудоутройство%20выпускников.pdf</t>
  </si>
  <si>
    <t>центр содействия трудоустройству выпускников ГБПОУ НСО "Новосибирскйи технологический колледж"</t>
  </si>
  <si>
    <t>ГБПОУ НСО "Новосибирский технологический колледж"</t>
  </si>
  <si>
    <t>https://натк-нск.рф/student/SoglMezCentrZanIObrOrg.pdf</t>
  </si>
  <si>
    <t>https://docviewer.yandex.ru/view/0/?*=3XXAWYwHPEqj1elAiNYiIHuCcmp7InVybCI6InlhLWJyb3dzZXI6Ly80RFQxdVhFUFJySlJYbFVGb2V3cnVDZU1XdVc4ZFU4bXRJQVRFSmNnUHJLRXgyU3BlZXdyMmNwZ0wxTXlWd0tScmlfdjNNemZKR1lIUl91cFh1R2poY0xvVFhGcS1BeWFpcmlYLTdEa2JNWThFWTlEQ2hBeU9OaEIzZTRTUktTTlRPTEdEM0cyd0sxcHpEd2l1UzVhNEE9PT9zaWduPXFHcktpajQ1MzJ5TThYbUdUbUdNczRWaG9Sa3NfTTdhaldhMEpsWG5YUHc9IiwidGl0bGUiOiIyLjEzINCf0L7Qu9C%2B0LbQtdC90LjQtSDQviDRgtGA0YPQtNC%2B0YPRgdGC0YDQvtC50YHRgtCy0LUg0LLRi9C%2F0YPRgdC60L3QuNC60L7Qsi5kb2N4Iiwibm9pZnJhbWUiOmZhbHNlLCJ1aWQiOiIwIiwidHMiOjE2MzE1MDI2MTQ2MDksInl1IjoiODM5NDAyMDkxNDExNTI5OTc1In0%3D</t>
  </si>
  <si>
    <t>1025401930806</t>
  </si>
  <si>
    <t>ГБПОУ НСО "Новосибирский автотранспортный колледж"</t>
  </si>
  <si>
    <t>ООО "СГК",  НЗХК, АО "Новосибхимфарм", ВПК-Ойл, ОАО "Сибиар", ООО 2Нео-Пак", ООО "Века Рус", ООО "Сибирский Гурман", ПФК "Обновление", ООО Пивоваренная компания "Балтика", НЭВЗ-Союз, АО АБИН Бев Эфес</t>
  </si>
  <si>
    <t>взаимовыгодное сотрудничество для реализации совместных задач качественного содействия трудоустройству и адаптации к рынку труда</t>
  </si>
  <si>
    <t>http://nhtk-edu.ru/ru/component/jdownloads/send/141-2015-12-01-15-10-46/2173-soglashenie-o-vzaimodejstvii-s-tsentrom-zanyatosti-naseleniya</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</si>
  <si>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</si>
  <si>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</si>
  <si>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http://nhtk-edu.ru/ru/component/jdownloads/send/35-regulations/100-polozhenie-o-tsentre-trudoustrojstva090921</t>
  </si>
  <si>
    <t>центр трудоустройства ГБПОУ НСО "Новосибирский химико-технологический колледж им. Д.И. Менделеева"</t>
  </si>
  <si>
    <t>ГБПОУ НСО "Новосибирский химико-технологический колледж им. Д.И. Менделеева"</t>
  </si>
  <si>
    <t>ООО №Сосновый бор" , ЗАО "РОСА", ОАО "РИВЕР ПАРК", ООО "Метро кэш энд Кери" ООО СДЭК-Мастер Сибири", ООО "Лента", ООО "РГС Новосибирск", ООО "" Страховая Медицинская организация Симаз Мед"</t>
  </si>
  <si>
    <t xml:space="preserve">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</si>
  <si>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t>
  </si>
  <si>
    <t>http://ntek-nsk.ru/ru/images/Files/System/Соглашение_о_взаимодействии_между_Центром_занятости_населения_и_Образовательной_организацией.pdf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</si>
  <si>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</si>
  <si>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</si>
  <si>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лучших предпринимательских идей; внедрение оценочного листа по итогам прохождения студентов практики, стажировки, содействие с участием представителей работодателей формированию корпоративной культуры у студентов</t>
  </si>
  <si>
    <t>http://ntek-nsk.ru/ru/images/Files/System/LocakAkty/54_ПОЛОЖЕНИЕ_о_Центре_карьеры_и_трудоустройства.pdf</t>
  </si>
  <si>
    <t>центр карьеры и трудоустройства выпускников</t>
  </si>
  <si>
    <t>1025402457310</t>
  </si>
  <si>
    <t>ГБПОУ НСО "Новосибирский торгово-экономический колледж"</t>
  </si>
  <si>
    <t xml:space="preserve">ООО «Проспект»; АО «15 ЦАРЗ»; ФГУП «УЭВ»; ООО Новосибирский энергомашиностроительный завод «Тайра»; ООО НСК Сибсервисстрой; Общероссийская молодежная общественная организация содействия повышению мобильности трудовых ресурсов «Мобильные кадры России»; ООО «ЛКТ»
лаборатория компьютерных технологий; ООО «Центр мониторинга транспорта»; ООО «Кранмонтаж»; АО «Новосибирский стрелочный завод»; ООО «Санаторий Рассвет» ресторан «Времена года»; ООО «ЭЛЕКТРИКА»;  ООО «Барселона Мебель»; ООО «Беллисимо»,  ООО «Студенческая», Гриль-бар «Шашлыкофф»; 
 </t>
  </si>
  <si>
    <t xml:space="preserve">https://politech-nsk.ru/index.php/o-kolledzhe/k-3/trudoustrojstvo-vypusknikov
</t>
  </si>
  <si>
    <r>
      <t>лица с ограниченными возможностями здоровья, инвалиды, дети-инвалиды</t>
    </r>
    <r>
      <rPr>
        <u/>
        <sz val="12"/>
        <color theme="1"/>
        <rFont val="Times New Roman"/>
        <family val="1"/>
        <charset val="204"/>
      </rPr>
      <t xml:space="preserve">; </t>
    </r>
    <r>
      <rPr>
        <sz val="12"/>
        <color theme="1"/>
        <rFont val="Times New Roman"/>
        <family val="1"/>
        <charset val="204"/>
      </rPr>
      <t>выпускники, имеющие статус сироты; выпускники, находящиеся под риском нетрудоустройства</t>
    </r>
  </si>
  <si>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t>
  </si>
  <si>
    <t>https://politech-nsk.ru/index.php/o-kolledzhe/k-3/trudoustrojstvo-vypusknikov</t>
  </si>
  <si>
    <t>центр трудоустройства выпускников</t>
  </si>
  <si>
    <t>1025403657070</t>
  </si>
  <si>
    <t>ГБПОУ НСО "Новосибирский политехнический колледж"</t>
  </si>
  <si>
    <t>ЗАО «Энергопром-Новосибирский электродный завод» (ЗАО «ЭПМ-НовЭЗ»); ООО ПО «Сиббиофарм»; ОАО "БЭМЗ", АО "БХК", ООО "Вега - Арсенал; ООО "НОТИС",АО "Новосибирский стрелочный завод";  ООО "НЦ ОРТОС";  ИП Голубев В.А.; ООО «Гранит-1» ; ООО «Квартал – С»; ООО «Бердский кирпичный завод»; ООО «Бердская птицефабрика «Алмаз»; Цементный завод ООО ПК «Кристалл»; ООО «Швейные технологии», ООО "Здравмедтехника"; АО "ВИРТЕКС";</t>
  </si>
  <si>
    <t>https://cloud.mail.ru/public/nYAT/AcLMJj3YK
 https://cloud.mail.ru/public/2fkb/ytQ67K5bi</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</si>
  <si>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занятопоиск партнеров из числа работодателей и их объединений и заключение с ними соглашений по вопросам проведения стажировок, трудоустройства выпускниковсти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(DISpase);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</si>
  <si>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http://bemt.ru/документы/</t>
  </si>
  <si>
    <t>служба содействия трудоустройству выпускников ГБПОУ НСО "БПК"</t>
  </si>
  <si>
    <t>1025404729074</t>
  </si>
  <si>
    <t>ГБПОУ НСО "Бердский политехнический колледж"</t>
  </si>
  <si>
    <t>МАО "Комбинат питания", ООО "Комбинат питания левобережный", АО "Новосибхлеб"</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</si>
  <si>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</si>
  <si>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https://prof-licey66.ru/upload/medialibrary/925/925625b80a9475c6cfb89cae1d8f5c34.pdf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</si>
  <si>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</si>
  <si>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https://prof-licey66.ru/studentam/trudoustroystvo/</t>
  </si>
  <si>
    <t>координационно-аналитический центр содействия трудоустройству выпускников ГАПОУ НСО "Новосибирский лицей питания"</t>
  </si>
  <si>
    <t>1025403903910</t>
  </si>
  <si>
    <t>ГАПОУ НСО "Новосибирский лицей питания"</t>
  </si>
  <si>
    <t>АО "СИБЭКО"; ФКП "Анозит"; ПАО "Сиблитмаш"; АО НЗР "Оксид"; АО  «Региональные электрические сети»;</t>
  </si>
  <si>
    <t xml:space="preserve">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профориентационная работа; проведение ярмарок вакансий; содействие поиску работы
</t>
  </si>
  <si>
    <t xml:space="preserve">http://kpknso.ru/wp-content/uploads/2021/1.pdf 
http://kpknso.ru/wp-content/uploads/2021/2.pdf
http://kpknso.ru/wp-content/uploads/2021/3.pdf
http://kpknso.ru/wp-content/uploads/2021/4.pdf​​​​​​​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</si>
  <si>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</si>
  <si>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</si>
  <si>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http://kpknso.ru/%d1%81%d1%82%d1%83%d0%b4%d0%b5%d0%bd%d1%82%d0%b0%d0%bc/%d1%86%d0%b5%d0%bd%d1%82%d1%80-%d1%81%d0%be%d0%b4%d0%b5%d0%b9%d1%81%d1%82%d0%b2%d0%b8%d1%8f-%d1%82%d1%80%d1%83%d0%b4%d0%be%d1%83%d1%81%d1%82%d1%80%d0%be%d0%b9%d1%81%d1%82%d0%b2%d1%83-%d0%b2%d1%8b/ </t>
  </si>
  <si>
    <t>1025406827753</t>
  </si>
  <si>
    <t>ГБПОУ НСО "Куйбышевский политехнический колледж"</t>
  </si>
  <si>
    <t>ООО "Здвинское ХПП"; ООО "Верх-Каргатское"; ООО "Приозерное"; АО "Урюмское"; ЗАО "Кутузовское".</t>
  </si>
  <si>
    <t>оказание помощи работодателям в подборе специалистов из числа выпускников образовательной организации</t>
  </si>
  <si>
    <t>https://pu95.edusite.ru/DswMedia/skan.pdf</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</si>
  <si>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</si>
  <si>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проведение мероприятий, направленных на профессиональную ориентацию и мотивирование выпускников к трудоустройству; проведение для выпускников встреч с представителями профессий</t>
  </si>
  <si>
    <t>проведение консультаций об имеющихся возможностях по трудоустройству;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</si>
  <si>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https://pu95.edusite.ru/DswMedia/64.pdf</t>
  </si>
  <si>
    <t>1025406627498</t>
  </si>
  <si>
    <t>ГБПОУ НСО "Здвинский межрайонный аграрный лицей"</t>
  </si>
  <si>
    <t xml:space="preserve">ООО "Сибтранс"; ООО "Рэрум"; ООО "Чулымский хлебозавод"; ИП Сергиенко В.А. </t>
  </si>
  <si>
    <t>взаимовыгодное сотрудничество сторон реализации совместных задач качественного содействия трудоустройству и адаптации к рынку труда</t>
  </si>
  <si>
    <t>http://chulagrolicei.ucoz.net/index/sodejstvie_trudoustrojstvu_vypusknikov/0-62</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</si>
  <si>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t>
  </si>
  <si>
    <t>центр содействия трудойстройству выпускников</t>
  </si>
  <si>
    <t>1025405825752</t>
  </si>
  <si>
    <t>ГБПОУ НСО "Чулымский межрайонный аграрный лицей"</t>
  </si>
  <si>
    <t>ОВО по г. Мурманску - филиал ФГКУ УВО войск национальной гвардии РФ по Мурманской области; УМВД России  по г. Мурманску, УФМС судебных приставов по Мурманской области</t>
  </si>
  <si>
    <t>http://murmansk.preco.ru/svedeniya/trudoustrojstvo_vyipusknikov/</t>
  </si>
  <si>
    <t>проведение консультаций об имеющихся возможностях по трудоустройству; оказание правовой помощи выпускникам по вопросам 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встреч с представителями профессий; формирование банка вакансий</t>
  </si>
  <si>
    <t>http://murmansk.preco.ru/files/doc/%D0%9F%D0%BE%D0%BB%D0%BE%D0%B6%D0%B5%D0%BD%D0%B8%D0%B5%20%D0%BE%20%D0%A6%D0%B5%D0%BD%D1%82%D1%80%D0%B5.pdf</t>
  </si>
  <si>
    <t xml:space="preserve">Центр  содействия трудоустройства </t>
  </si>
  <si>
    <t>1027402816319</t>
  </si>
  <si>
    <t>Профессиональное образовательное учреждение «Уральский региональный колледж»</t>
  </si>
  <si>
    <t>Государственное областное бюджетное учреждение центр занятости населения г.Мурманска; ГУ-Управление ПФР в Первомайском административном округе г. Мурманска;   Государственное областное казенное учреждение "Центр социальной поддержки населения г. Мурманска"; Потребительский кооператив «Кооператор Заполярья»; Первомайское РАЙПО</t>
  </si>
  <si>
    <t>http://ktmops.ru/upload/medialibrary/cdd/01ncs17p7yocz7p59wcdsgshyb7bkeie.pdf</t>
  </si>
  <si>
    <t>информирование выпускников в области занятости и трудоустройства; обучение студентов и выпускников навыкам делового общения, самопрезентации для участия в собеседованиях (в том числе с использованием ресурсов Центра профессионального развития молодежи)</t>
  </si>
  <si>
    <t>содействие трудоустройству выпускников техникума; взаимодействие с местными органами власти, в том числе с территориальными органами государственной службы занятости населения, кадровыми агентствами, общественными организациями и объединениями, заинтересованными в улучшении положения выпускников на рынке труда; проведение консультаций с обучающимися, в том числе индивидуально направленных на содействие трудоустройству</t>
  </si>
  <si>
    <t>http://ktmops.ru/students/trudoustroystvo-vypusknikov/</t>
  </si>
  <si>
    <t>1025100856516</t>
  </si>
  <si>
    <t>Профессиональное образовательное частное учреждение "Мурманский кооперативный техникум"</t>
  </si>
  <si>
    <t xml:space="preserve">Государственное областное автономное учреждение культуры «Мурманский областной
драматический театр»;  Муниципальное автономное учреждение дополнительного образования г. Мурманска дом
детского творчества им. А. Бредова; Муниципальное автономное учреждение дополнительного образования города Мурманска
«Детская театральная школа»; Муниципальное бюджетное учреждение дополнительного образования города Мурманска
«Детская художественная школа»;  Муниципальное бюджетное учреждение культуры Центр досуга молодежи г. Североморск.
</t>
  </si>
  <si>
    <t>содействие поиску работы; профориентационная работа; предоставление выпускникам доступа к банку вакансий.</t>
  </si>
  <si>
    <t>https://mki-51.ru/data/4ae115845cccc8807fcc7a0e355af8bc.pdf</t>
  </si>
  <si>
    <t>формирование банка вакансий; информирование студентов и выпускников о состоянии и тенденциях рынка труда;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</si>
  <si>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https://mki-51.ru/Vipuskniku</t>
  </si>
  <si>
    <t>Отдел содействия трудоустройства</t>
  </si>
  <si>
    <t>1025100857088</t>
  </si>
  <si>
    <t xml:space="preserve">Комитет по физической культуре и спррту администрации города Мончегорска; Управление образования администрации города Мончегорска; МАУ СШОР г.Мончегорск; ООО «ФрешЛайф» 
фитнес-клуба «Fresh Life» г. Мончегорск
</t>
  </si>
  <si>
    <t>Информировать «Службу содействия трудоустройству» о ситуации на рынке труда, наличии свободных рабочих мест (вакантных должностей), в том числе временных рабочих мест для трудоустройства обучающихся в свободное от учебы время; Оказывать «Службе содействия трудоустройству» содействие в проведении групповых социально-психологические тренингов для обучающихся и выпускников по вопросам трудоустройства и поведения на рынке труда, адаптации к профессиональной деятельности;  Оказывать правовую помощь выпускникам по вопросам занятости; Оказывать «Службе содействия трудоустройству» содействие в проведении конференций, семинаров, круглых столов, посвященных вопросам содействия занятости выпускников; Предоставлять информацию выпускникам, которые ушли в отпуск по уходу за ребенком, об особенностях ведения деятельности в форме самозанятости; Оказывать содействие выпускникам, находящиеся под риском не трудоустройства и не имеющим работы, в подготовке и размещении резюме, в том числе в личном кабинете информационно-аналитической системы Общероссийская база вакансий «Работа в России»; Организовывать сопровождение выпускников при их обращении в органы службы занятости; Проводить профессиональное консультирование, выявление профессиональных планов и намерений; Проводить опросы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Участвовать в реализации мероприятий по профессиональной ориентации обучающихся общеобразовательных организаций, профессиональных образовательных организаций, как механизме обеспечения профессионального самоопределения, и содействия осознанному выбору профессии</t>
  </si>
  <si>
    <t>http://skfkis.ucoz.ru/trudoustr/soglashenie_s_centrom_zanjatosti.pdf</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</si>
  <si>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</si>
  <si>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http://skfkis.ucoz.ru/praktika/doc/polozenia/otdel_sodejstvija-polozhenie_19g.pdf</t>
  </si>
  <si>
    <t xml:space="preserve">Отдел содействия занятости студентов и трудоустройству выпускников </t>
  </si>
  <si>
    <t>1025100653687</t>
  </si>
  <si>
    <t>Филиал АО "Концерн Росэнергоатом"; " Кольская АЭС"; "Колатомэнергоремонт" филиал АО " Атомэнергоремонт".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</si>
  <si>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</si>
  <si>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https://r1.nubex.ru/s2737-042/f5050_c0/%D0%A1%D0%BE%D0%B3%D0%BB%D0%B0%D1%88%D0%B5%D0%BD%D0%B8%D0%B5%20%D1%81%20%D0%9E%D0%A1%D0%A2%D0%93.pdf</t>
  </si>
  <si>
    <t xml:space="preserve">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</si>
  <si>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предоставлять информацию выпускникам, которые ушли в отпуск по уходу за ребенком, об особенностях ведения деятельности в  форме самозанятости; проводить консультирование выпускников, призываемых на срочную службу в ряды вооруженных сил Российской Федерации, об имеющихся возможностях по трудоустройству; организовывать практики для лиц, с ограниченными возможностями здоровья, инвалидов, детей-инвалидов с целью формирования банка вакансий; информировать Отдел содействия трудоустройству граждан г. Полярные Зори о численности и профессионально квалификационном составе выпускников, нуждающихся в трудоустройстве; вести учет трудоустройства выпускников и прредоставлять указанную информацию в Отдел содействия трудоустройству граждан г. Полярные Зори</t>
  </si>
  <si>
    <t xml:space="preserve">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занятости;оказание правовой помощи выпускникам по вопросам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конкурсов, направленных на профессиональную агитацию и мотивирование выпускников к трудоустройству;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t>
  </si>
  <si>
    <t>https://r1.nubex.ru/s2737-042/f5051_81/%D0%9F%D0%BE%D0%BB%D0%BE%D0%B6%D0%B5%D0%BD%D0%B8%D0%B5%20%D0%BE%20%D0%A6%D0%A1%D0%A2%D0%92.docx</t>
  </si>
  <si>
    <t>1025100816784</t>
  </si>
  <si>
    <t>Государственное автономное профессиональное образовательное учреждение Мурманской области "Полярнозоринский энергетический колледж"</t>
  </si>
  <si>
    <t>ООО "Печенгастрой", МУП "Сети Никеля", ПАО "ТТК-1"</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</si>
  <si>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</si>
  <si>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ppt-nickel.com/wp-content/uploads/2021/09/%D0%A1%D0%BE%D0%B3%D0%BB%D0%B0%D1%88%D0%B5%D0%BD%D0%B8%D0%B5-%D0%BC%D0%B5%D0%B6%D0%B4%D1%83-%D0%A6%D0%97%D0%9D-%D0%B8-%D0%A6%D0%B5%D0%BD%D1%82%D1%80%D0%BE%D0%BC-%D1%81%D0%BE%D0%B4%D0%B5%D0%B9%D1%81%D1%82%D0%B2%D0%B8%D1%8F-%D1%82%D1%80%D1%83%D0%B4%D0%BE%D1%83%D1%81%D1%82%D1%80%D0%BE%D0%B9%D1%81%D1%82%D0%B2%D1%83-%D0%B2%D1%8B%D0%BF%D1%83%D1%81%D0%BA%D0%BD%D0%B8%D0%BA%D0%BE%D0%B2-%D0%93%D0%90%D0%9F%D0%9E%D0%A3-%D0%9C%D0%9E-%D0%9F%D0%9F%D0%A2.pdf</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</si>
  <si>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</si>
  <si>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содействие в формировании студентами и выпускниками портфолио; привлечение работодателей к участию в государственной итоговой аттестации выпускников</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</si>
  <si>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t>
  </si>
  <si>
    <t>http://ppt-nickel.com/wp-content/uploads/2021/09/%D0%9F%D0%BE%D0%BB%D0%BE%D0%B6%D0%B5%D0%BD%D0%B8%D0%B5-%D0%BE-%D1%86%D0%B5%D0%BD%D1%82%D1%80%D0%B5-%D1%81%D0%BE%D0%B4%D0%B5%D0%B9%D1%81%D1%82%D0%B2%D0%B8%D1%8F-%D1%82%D1%80%D1%83%D0%B4%D0%BE%D1%83%D1%81%D1%82%D1%80%D0%BE%D0%B9%D1%81%D1%82%D0%B2%D1%83-%D0%B2%D1%8B%D0%BF%D1%83%D1%81%D0%BA%D0%BD%D0%B8%D0%BA%D0%BE%D0%B2-%D0%93%D0%90%D0%9F%D0%9E%D0%A3-%D0%9C%D0%9E-%D0%9F%D0%9F%D0%A2.pdf</t>
  </si>
  <si>
    <t>1025100688172</t>
  </si>
  <si>
    <t>АО "Олкон"
ОАО "Оленегорский механический завод"</t>
  </si>
  <si>
    <t xml:space="preserve">сотрудничество Сторон в вопросах информационной и консультационной работы с целью оказания содействия занятости обучающихся и трудоустройству выпускников ГАПОУ МО «ОГПК», а также организация практик; содействие поиску работы;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и лиц с ОВЗ;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</si>
  <si>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организация практик; содействие поиску работы; предоставление выпускникам доступа к банку вакансий; профориентационная работа; проведение ярмарок вакансий</t>
  </si>
  <si>
    <t>http://my.olgpk.ru/docs/%D0%94%D0%BE%D0%BA%D1%83%D0%BC%D0%B5%D0%BD%D1%82%D1%8B%202021%20%D0%B3%D0%BE%D0%B4/%D0%A1%D0%BE%D0%B3%D0%BB%D0%B0%D1%88%D0%B5%D0%BD%D0%B8%D0%B5%20%D1%81%20%D0%A6%D0%97%D0%9D.PDF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</si>
  <si>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</si>
  <si>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психологическая поддержка выпускников; проведение конференций, семинаров, круглых столов, посвященных вопросам содействия занятости выпускников</t>
  </si>
  <si>
    <t>http://my.olgpk.ru/docs/Положение%20о%20службе%20содействия%20трудоустройству%20выпускников.pdf</t>
  </si>
  <si>
    <t xml:space="preserve">Служба содействия  трудоустроуству выпускников </t>
  </si>
  <si>
    <t>1065108004477</t>
  </si>
  <si>
    <t>АО «Почта России», ООО «Лента», ООО «ПЭК», АО «Тандер»</t>
  </si>
  <si>
    <t>информирование о количестве выпускников, состоящих на учете в ЦЗН</t>
  </si>
  <si>
    <t>http://s2.mtcs-murmansk.ru/page7/sstv/czn/20210907_czn_dogovor.pdf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</si>
  <si>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</si>
  <si>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обучение студентов и выпускников навыкам делового общения, самопрезентации для участия в собеседованиях (в том числе с использованием ресурсов Центра профессионального развития молодёжи)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</si>
  <si>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профессиональных тестирований, диагностик; проведение для выпускников встреч с представителями профессий</t>
  </si>
  <si>
    <t>http://s2.mtcs-murmansk.ru/page1/documents/au-2018/01-aud-os/aud-os-19.pdf</t>
  </si>
  <si>
    <t>Служба содействия трудоустройству выпускников ГАПОУ МО "МТКС"</t>
  </si>
  <si>
    <t>1065190088633</t>
  </si>
  <si>
    <t>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</si>
  <si>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https://mpc-murmansk.ru/img/all/391_dog_gobu.pdf</t>
  </si>
  <si>
    <t>Лица с ОВЗ, инвалиды; дети-нвалиды;   участники чемпионатов Ворлдскиллс, конкурсов профессионального мастерства; выпускники, иемющие статус сироты; выпускники, которые ушли в отпуск по уходу за ребенком;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</si>
  <si>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</si>
  <si>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https://mpc-murmansk.ru/img/all/391_pol_centr_trud_1909.pdf</t>
  </si>
  <si>
    <t>Центр содействия трудоустройству выпускников Мурманского педагогического колледжа </t>
  </si>
  <si>
    <t>1025100854382</t>
  </si>
  <si>
    <t>АО "Кольская ГМК", ООО "Печенгастрой", ООО "Норильскникельстрой",  ООО "Мончегорскводоканал"</t>
  </si>
  <si>
    <t>Информировать «Службу содействия трудоустройству» о ситуации на рынке труда, наличии свободных рабочих мест (вакантных должностей), в том числе временных рабочих мест для трудоустройства обучающихся в свободное от учебы время; Оказывать «Службе содействия трудоустройству» содействие в проведении групповых социально-психологические тренингов для обучающихся и выпускников по вопросам трудоустройства и поведения на рынке труда, адаптации к профессиональной деятельности;  Оказывать правовую помощь выпускникам по вопросам занятости; Оказывать «Службе содействия трудоустройству» содействие в проведении конференций, семинаров, круглых столов, посвященных вопросам содействия занятости выпускников; Предоставлять информацию выпускникам, которые ушли в отпуск по уходу за ребенком, об особенностях ведения деятельности в форме самозанятости; Оказывать содействие выпускникам, находящиеся под риском не трудоустройства и не имеющим работы, в подготовке и размещении резюме, в том числе в личном кабинете информационно-аналитической системы Общероссийская база вакансий «Работа в России»; Организовывать сопровождение выпускников при их обращении в органы службы занятости; Проводить профессиональное консультирование, выявление профессиональных планов и намерений; Проводить опросы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Учавствовать в реализации мероприятий по профессиональной ориентации обучающихся общеобразовательных организаций, профессиональных образовательных организаций, как механизме обеспечения профессионального самоопределения, и содействия осознанному выбору профессии</t>
  </si>
  <si>
    <t>Организация практик; содействие поиску работы; проведение ярмарок вакансий; профориентационная работа; предоставление выпускникам доступа к банку вакансий</t>
  </si>
  <si>
    <t>https://www.xn--j1adddg.xn--p1ai/upload/medialibrary/848/%D0%A1%D0%BE%D0%B3%D0%BB%D0%B0%D1%88%D0%B5%D0%BD%D0%B8%D0%B5%20%D0%BE%20%D1%81%D0%BE%D1%82%D1%80%D1%83%D0%B4%D0%BD%D0%B8%D1%87%D0%B5%D1%81%D1%82%D0%B2%D0%B5%20%D1%81%20%D0%A6%D0%97%D0%9D.pdf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</si>
  <si>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</si>
  <si>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www.xn--j1adddg.xn--p1ai/upload/medialibrary/42a/%D0%9F%D0%BE%D0%BB%D0%BE%D0%B6%D0%B5%D0%BD%D0%B8%D0%B5%20%D0%BE%20%D1%81%D0%BB%D1%83%D0%B6%D0%B1%D0%B5%20%D1%81%D0%BE%D0%B4%D0%B5%D0%B9%D1%81%D1%82%D0%B2%D0%B8%D1%8F%20%D1%82%D1%80%D1%83%D0%B4%D0%BE%D1%83%D1%81%D1%82%D1%80%D0%BE%D0%B9%D1%81%D1%82%D0%B2%D1%83%20%D0%B2%D1%8B%D0%BF%D1%83%D1%81%D0%BA%D0%BD%D0%B8%D0%BA%D0%BE%D0%B2.pdf</t>
  </si>
  <si>
    <t>1025100653632</t>
  </si>
  <si>
    <t>АО "Электротранспорт"; Филиал "35 СРЗ" АО "ЦС "Звездочка"; АО «Мурманэнергосбыт»; ООО "Агат"; ООО "Ремкапитал"; филиал "СРЗ "Нерпа"АО "ЦС "Звездочка"</t>
  </si>
  <si>
    <t>помощь в регистрации в качестве индивидуального предпринимателя; применение специального  налогового режима "Налог на профессиональный доход"</t>
  </si>
  <si>
    <t xml:space="preserve">ссодействие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</si>
  <si>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http://msk-murman.ru/site-specific/msk-murman.ru/upload/1%D0%94%D0%BE%D0%BF%D0%BE%D0%BB%D0%BD%D0%B8%D1%82%D0%B5%D0%BB%D1%8C%D0%BD%D0%BE%D0%B5%20%D1%81%D0%BE%D0%B3%D0%BB%D0%B0%D1%88%D0%B5%D0%BD%D0%B8%D0%B5%20%D1%81%20%D0%A6%D0%97%D0%9D.pdf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</si>
  <si>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</si>
  <si>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</si>
  <si>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msk-murman.ru/site-specific/msk-murman.ru/upload/%D0%A2%D1%80%D1%83%D0%B4%D0%BE%D1%83%D1%81%D1%82%D1%80%D0%BE%D0%B9%D1%81%D1%82%D0%B2%D0%BE%20%D0%B2%D1%8B%D0%BF%D1%83%D1%81%D0%BA%D0%BD%D0%B8%D0%BA%D0%BE%D0%B2/%D0%9F%D0%BE%D0%BB%D0%BE%D0%B6%D0%B5%D0%BD%D0%B8%D0%B5%20%D0%BE%20%D1%81%D0%BB%D1%83%D0%B6%D0%B1%D0%B5%20%D1%81%D0%BE%D0%B4%D0%B5%D0%B9%D1%81%D1%82%D0%B2%D0%B8%D1%8F%20%D1%82%D1%80%D1%83%D0%B4%D0%BE%D1%83%D1%81%D1%82%D1%80%D0%BE%D0%B9%D1%81%D1%82%D0%B2%D1%83%20%D0%B2%D1%8B%D0%BF%D1%83%D1%81%D0%BA%D0%BD%D0%B8%D0%BA%D0%BE%D0%B2.pdf</t>
  </si>
  <si>
    <t>Служба содействия занятости</t>
  </si>
  <si>
    <t>1075190014932</t>
  </si>
  <si>
    <t>Государственное автономное профессиональное образовательное учреждение Мурманской области «Мурманский строительный колледж имени Н.Е. Момота»</t>
  </si>
  <si>
    <t xml:space="preserve">ГОБУЗ «Мурманская областная клиническая больница им П.А. Баяндина»,
ГОБУЗ «Мурманский областной противотуберкулезный диспансер»,
ГОБУЗ «Мурманская городская детская поликлиника № 1»,
ГОБУЗ «Мурманская областная детская клиническая больница»,
ГОБУЗ «Кольская центральная районная больница»,
ГОБУЗ «Мурманский областной наркологический диспансер»,
ГОБУЗ «Мурманский областной психоневрологический диспансер»,
ФГБУЗ Мурманский многопрофильный центр им Н.И. Пирогова ФМБА России,
ГОБУЗ «Мурманский областной клинический многопрофильный центр,
ГОБУЗ «Центральная районная больница ЗАТО г. Североморск»,
ГОБУЗ «Мурманская городская детская поликлиника № 4», 
ГОАУЗ «Мурманский областной центр лечебной физкультуры и спортивной медицины»,
ГОБУЗ «Мурманская городская поликлиника № 1»,
ГОБУЗ  «Мурманская областная станция скорой медицинской помощи»ГОБУЗ «Печенгская центральная районная больница»,
ГОБУЗ «Мурманская городская детская поликлиника № 5».
</t>
  </si>
  <si>
    <t>консультативная помощь в вопросах профессиональной ориентации и адаптации студентов и выпускников колледжа на рынке труда; оказание содействия в трудоустройстве выпускников колледжа на предприятия в сфере охраны здоровья граждан и в медицинских организациях Мурманской области, и за пределами региона по вакансиям, заявленным на Общероссийском портале "Работа в России" (www.trudvsem.ru)</t>
  </si>
  <si>
    <t xml:space="preserve">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</si>
  <si>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http://murmedic.ru/images/2021/brn3c2af4ea946d_0000000958.pdf</t>
  </si>
  <si>
    <t xml:space="preserve">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</si>
  <si>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информирование родителей обучающихся и выпускников в области занятости и трудоустройства; индивидуальная работа с обучающимися и выпускниками из числа лиц с ОВЗ и инвалидностью по вопросам профориентации, трудоустройства и временной занятости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</si>
  <si>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</si>
  <si>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http://murmedic.ru/images/2021/brn3c2af4ea946d_0000001201.pdf</t>
  </si>
  <si>
    <t>Центр содействия трудоустройству выпускников Государственного автономного профессионального образовательного учреждения Мурманской области "Мурманский медицинкий колледж"</t>
  </si>
  <si>
    <t>1025100868627</t>
  </si>
  <si>
    <t xml:space="preserve">Договор о сотрудничестве с ОАО комерческий банк ДНБ Банк;
 ГАУ ДПО МО Институт развития образования;        ПАО СК Росгосстрах;        ООО"ИТФ";                ООО "Март Полар";   Ресторанный Синдикат                                                     </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</si>
  <si>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</si>
  <si>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mcesii.ru/wp-content/uploads/2021/09/%D0%A1%D0%BE%D0%B3%D0%BB%D0%B0%D1%88%D0%B5%D0%BD%D0%B8%D0%B5-%D0%BE-%D0%B2%D0%B7%D0%B0%D0%B8%D0%BC%D0%BE%D0%B4%D0%B5%D0%B9%D1%81%D1%82%D0%B2%D0%B8%D0%B8-%D1%81-%D0%A6%D0%97%D0%9D-%D0%B3.-%D0%9C%D1%83%D1%80%D0%BC%D0%B0%D0%BD%D1%81%D0%BA%D0%B0.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</si>
  <si>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</si>
  <si>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https://mcesii.ru/wp-content/uploads/2021/10/%D0%9F%D0%9E%D0%9B%D0%9E%D0%96%D0%95%D0%9D%D0%98%D0%95-%D0%9E-%D0%A0%D0%95%D0%93%D0%98%D0%9E%D0%9D%D0%90%D0%9B%D0%AC%D0%9D%D0%9E%D0%9C-%D0%A6%D0%95%D0%9D%D0%A2%D0%A0%D0%95-%D0%A1%D0%9E%D0%94%D0%95%D0%99%D0%A1%D0%A2%D0%92%D0%98%D0%AF-%D0%A2%D0%A0%D0%A3%D0%94%D0%9E%D0%A3%D0%A1%D0%A2%D0%A0%D0%9E%D0%99%D0%A1%D0%A2%D0%92%D0%90-%D0%92%D0%AB%D0%9F%D0%A3%D0%A1%D0%9A%D0%9D%D0%98%D0%9A%D0%9E%D0%92.pdf</t>
  </si>
  <si>
    <t>содействие трудоустройству выпускников</t>
  </si>
  <si>
    <t>1035100156717</t>
  </si>
  <si>
    <t>Государственное автономное профессиональное образовательное учреждение Мурманской области "Мурманский колледж экономики и информационных технологий"</t>
  </si>
  <si>
    <t>АО "ЦС "Звездочка" фил. СРЗ "Нерпа", АО "Кольское предприятие "Эра", АО "82 СРЗ", АО "10 ордена трудового красного знамени судоремонтный завод", ОАО "Оленегорский механический завод", АО "Мурманский морской торговый порт", фил. "35 СРЗ" АО "ЦС "Звездочка" , АО "Гостиница "Полярные Зори", АО "Электротранспорт",ООО "Юность", ООО "Велесстрой-Монтаж", ООО "Баренцкул", ООО "Инженерно-техническая фирма", АО "Северное производственное отделение Арктика", ООО "Норильскникельремонт", АО "Беломорская фрахтовая компания", ООО "Нова", АО "Тандер", ГОБУ Центр занятости населения г.Мурманска, ФГАОУ ВО "Мурманский государственный технический университет", ООО "Ренейссанс Хэви Индастрис", Фил.частной компании с ограниченной ответственностью "САРЕН Б.В." в Мурманске.</t>
  </si>
  <si>
    <t>о количестве выпускников колледжа, состоящих на учете в ГОУБ Центр занятости населения г.Мурманска</t>
  </si>
  <si>
    <t>https://murindkol.ru/img/all/167_untitled_fr12.pdf</t>
  </si>
  <si>
    <t>Выпускники, находящиеся под риском нетрудоустройства; выпускники, призванные в армию; участники чемпионатов Ворлдскиллс, конкурсов профессионального мастерства; выпускники, имеющие статус сироты; участники чемпионатов Ворлдскиллс, конкурсов профессионального мастерства; участники чемпионатов Абилимпикс.</t>
  </si>
  <si>
    <t>проведение опроса (беседы, анкетирование)для изучения уровня удовлетворённости работодателей подготовкой специалистов в колледже; информирование родителей обучающихся и выпускников в области занятости и трудоустройства; индивидуальная работа с обучающимися и выпускниками из числа лиц с ОВЗ и инвалидностью по вопросам профориентации, трудоустройства и временной занятости, обучение студентов и выпускников навыкам делового общения, самопрезентации для участия в собеседованиях.</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</si>
  <si>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и в летний период; сопровождение выпускников при их обращении в органы службы занятости, поиск партнеров из числа работодателей и их объединений; проведение экскурсий на предприятия для выпускников и студентов ; реализация мероприятий по развитию добровольчества и волонтерства, поддержке молодых инициатив; обучение студентов м выпускников навыка делового общения; проведение для выпускников встреч с представителями профессий; психологичесткая поддержка выпускников; содействие с участием предприятий работодателей формированию корпоративной культуры у студентов;реализация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</si>
  <si>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https://murindkol.ru/studentam/trudoustroystvo-vypusknikov/v-pomosh-vypuskniku/</t>
  </si>
  <si>
    <t>отдел по социальному партнерству и трудоустройству</t>
  </si>
  <si>
    <t>АО "Электротранспорт"; ООО «МПЗ Окраина»; ООО «Марка»; ООО "Прагматика Лада"; ООО "Фаворит Авто"; ООО "Норд Авто; ООО "Север Авто"; ООО "Scoda", АО "Мурманский морской рыбный порт".</t>
  </si>
  <si>
    <t>http://ktk51.ru/downloads/2021/09.2021/dogovor_centr_zanyatosti_2021.pdf</t>
  </si>
  <si>
    <t xml:space="preserve">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</si>
  <si>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ведение мониторинга трудоустройства;  психологическая поддержка выпускников;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t>
  </si>
  <si>
    <t>http://ktk51.ru/downloads/polojeniya/polojenie_o_slujbe_sodeystviya_trudousroystvu_KTK.pdf</t>
  </si>
  <si>
    <t xml:space="preserve">Служба содействия трудоустройству выпускников
</t>
  </si>
  <si>
    <t xml:space="preserve">ГОБУЗ "Мурманская областная клиническая больница им.П.А.Баяндина; ГОБУЗ "МОКМЦ"; ГОБУЗ "МОДКБ"; ГОБУЗ «Апатитско-Кировская центральная городская больница», ГОАУЗ "Мончегорская ЦРБ"; ГОБУЗ "Кандалакшская ЦРБ" и др.
</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</si>
  <si>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</si>
  <si>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https://kolamed.ru/attachments/article/1069/%D0%9A%D0%9C%D0%9A_%D0%A1%D0%BE%D0%B3%D0%BB%D0%B0%D1%88%D0%B5%D0%BD%D0%B8%D0%B5%20%D1%81%20%D0%A6%D0%97%D0%9D%20%D0%9A%D0%B8%D1%80%D0%BE%D0%B2%D1%81%D0%BA-%D0%90%D0%BF%D0%B0%D1%82%D0%B8%D1%82%D1%8B.pdf</t>
  </si>
  <si>
    <t>проведение опроса (беседы, анкетирование)для изучения уровня удовлетворённости работодателей подготовкой специалистов в колледже;</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</si>
  <si>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</si>
  <si>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https://docs.google.com/viewer?url=https://kolamed.ru/attachments/article/79/%D0%9A%D0%9C%D0%9A_%D0%9F%D0%BE%D0%BB%D0%BE%D0%B6%D0%B5%D0%BD%D0%B8%D0%B5%20%D0%BE%20%D0%A1%D0%A1%D0%A2%D0%92.pdf</t>
  </si>
  <si>
    <t>1025100512612</t>
  </si>
  <si>
    <t>1. АО "Ковдорский ГОК"; 2. АО "Апатит"; 3. ООО "Санаторий-Профилакторий "Ковдорский" 4. АО "Цеппелин-Русланд"</t>
  </si>
  <si>
    <t>организация практик; содействие поиску работы;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</si>
  <si>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https://r1.nubex.ru/s13768-3a5/f1471_ac/%D0%A1%D0%BE%D0%B3%D0%BB_%D0%A6%D0%97.PDF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</si>
  <si>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</si>
  <si>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</si>
  <si>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https://r1.nubex.ru/s13768-3a5/f1470_9c/%D0%9F%D0%BE%D0%BB_%D1%82%D1%80%D1%83%D0%B4%D0%BE%D1%83%D1%81%D1%82%D1%80_%20%D0%B2%D1%8B%D0%BF-%D0%BE%D0%B2.PDF</t>
  </si>
  <si>
    <t>Эксплуатационное локомотивное депо Кандалакша -структурное подразделение Октябрьской Дирекции тяги- филиала открытого акционерного общества "Российский железные дороги"; Общество с ограниченной ответственностью "ЛокоТех-Сервис"; АО "РУСАЛ Урал" в Кандалакше "Объединенная компания РУСАЛ Кандалакшский алюминиевый завод"; "10 ордена Трудового Красного Знамени судоремонтный завод (АО "10 СРЗ"); ИП Скопинов А.В. "Ресторан "Причал№11";  Публичное акционерное общество "Территориальная компания № 1" ("ТГК-1"); Общество с ограниченной ответственностью "Кандалакшский морской торговый порт".</t>
  </si>
  <si>
    <t>http://kandik.ru/files/proforientacija/TRUDOUSTROYSTVO/DOGOVOR_O_SOTRUDNICHESTVE.pdf</t>
  </si>
  <si>
    <t xml:space="preserve">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 Выпускники, которые ушли в отпуск по уходу за ребенком</t>
  </si>
  <si>
    <t xml:space="preserve"> Содействовать с участием представителей работодателей формированию;  Проводить консультирование выпускников, призываемых на срочную службу в ряды вооруженных сил Российской Федерации, об имеющихся возможностях по трудоустройству, корпоративной культуры у студентовв;  Организовывать практики для лиц с ограниченными возможностями здоровья, инвалидов, детей-инвалидов, с целью формирования банка вакансий.</t>
  </si>
  <si>
    <t>ведение мониторинга трудоустройства;  психологическая поддержка выпускников;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</si>
  <si>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http://kandik.ru/files/lna/5%20.%203.pdf</t>
  </si>
  <si>
    <t>Служба содействия трудоустройству выпускников
ГАПОУ МО «КИК»</t>
  </si>
  <si>
    <t>Государственное автономное профессиональное образовательное учреждение Мурманской области "Кандалакшский индустриальный колледж"</t>
  </si>
  <si>
    <t>КФ АО "Апатит"; ООО "Механик"; ПАО МРКС "Северо-запад"; АО "Апатитыводоканал"; ЗАО "Северо-запада".</t>
  </si>
  <si>
    <t>содействие поиску работы; предоставление выпускникам доступа к банку вакансий;проведение ярмарок вакансий; профориентационная работа; предоставление выпускникам доступа к банку вакансий</t>
  </si>
  <si>
    <t>http://www.apatity-college.ru/wp-content/uploads/2021/09/Договор-с-ЦЗН.pdf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</si>
  <si>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</si>
  <si>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родителей обучающихся и выпускников в области занятости и трудоустройства; индивидуальная работа с обучающимися и выпускниками из числа лиц с ОВЗ и инвалидностью по вопросам профориентации, трудоустройства и временной занятости.</t>
  </si>
  <si>
    <t>формирование банка вакансий; информирование студентов и выпускников о состоянии и тенденциях рынка труда;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</si>
  <si>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http://www.apatity-college.ru/wp-content/uploads/2018/04/doc00277120180424063916.pdf</t>
  </si>
  <si>
    <t>1025100511952</t>
  </si>
  <si>
    <t>ПАО "Ростелеком", ООО "СК Магадан", ООО "Магаданский автоцентр Камаз", ПАО "Магаданэнерго", СВКНИИ ДВО РАН, ООО "Научно-производственной предприятие Гидрогеолог", ГБУЗ "Магаданская областная больница" ,  Магаданский музыкальный и драматический театр им. А.М. Горького, АО "Полюс Магадан"</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</si>
  <si>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</si>
  <si>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http://xn--49-7lcmp.xn--p1ai/partition/71913/#megamenu</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</si>
  <si>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</si>
  <si>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t>
  </si>
  <si>
    <t>http://xn--49-7lcmp.xn--p1ai/partition/35121/#megamenu</t>
  </si>
  <si>
    <t>Базовый центр содействия трудоустройству выпускников учреждений среднего профессионального образования Магаданской области</t>
  </si>
  <si>
    <t>1024900950689</t>
  </si>
  <si>
    <t>ГБПОУ "Магаданский политехнический техникум"</t>
  </si>
  <si>
    <t xml:space="preserve">https://cloud.mail.ru/public/78sJ/C3sGs4NNQ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</si>
  <si>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</si>
  <si>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трудоустройству***ведение мониторинга трудоустройства***проведение экскурсий на предприятия для обучающихся и выпускников***проведение конференций, семинаров, круглых столов, посвященных вопросам содействия занятости выпускников***содействие с участием представителей работодателей формированию корпоративной культуры у студентов</t>
  </si>
  <si>
    <t>http://lttt48.ucoz.ru/index/lokalnye_normativnye_akty/0-195</t>
  </si>
  <si>
    <t>Центр содействия трудоустройству выпускников ГОБПОУ «Липецкий торгово-технологический техникум»</t>
  </si>
  <si>
    <t>1134811001159</t>
  </si>
  <si>
    <t>ГОБПОУ "Липецкий торгово-технологический техникум"</t>
  </si>
  <si>
    <t xml:space="preserve">ООО «Лемаз»
ООО «Тарагрупп плюс»
ООО «Агроном-сад»
УПФР в Лебедянском районе
ООО «Агроторг»
ОАО «Россельхозбанк»
ПАО «Сбербанк»
</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</si>
  <si>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</si>
  <si>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http://ltet.ru/images/documents/trudoustroystvo/Soglashenie_s_CZ.pdf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</si>
  <si>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</si>
  <si>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</si>
  <si>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https://cloud.mail.ru/public/eXPg/RfTX1wD5Y</t>
  </si>
  <si>
    <t>1024800672907</t>
  </si>
  <si>
    <t xml:space="preserve">МБДОУ детский сад комбинированного вида №1 г.Лебедянь; МБДОУ детский сад комбинированного вида №2 г.Лебедянь; МБДОУ детский сад комбинированного вида №6 г.Лебедянь; МАДОУ детский сад комбинированного вида №7 г.Лебедянь; МБОУ СШ № 2 г.Лебедянь; МАУ ДО "ДЮСШ" г.Лебедянь  </t>
  </si>
  <si>
    <t>Сотрудничество Сторон в вопросах информационной и консультационной работы с целью оказания содействия занятости молодежи и трудоустройству студентов-выпускников</t>
  </si>
  <si>
    <t xml:space="preserve">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</si>
  <si>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https://www.lebpedcol.ru/ru/content/%D1%86%D1%81%D0%BF%D1%82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</si>
  <si>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находящиеся под риском нетрудоустройства;  Выпускники, которые ушли в отпуск по уходу за ребенком;  Выпускники, сменившие место жительства (переехавшие в другой регион);  Выпускники, призванные в армию;   Выпускники, имеющие статус сироты </t>
  </si>
  <si>
    <t xml:space="preserve">Формирование банка вакансий; 
 информирование студентов и выпускников о состоянии и тенденциях рынка труда;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студентов и выпускников навыкам делового общения, самопрезентации для участия в собеседованиях;  
психологическая поддержка выпускников;   
проведение для выпускников встреч с представителями профессий;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оказание правовой помощи выпускникам по вопросам занятости; 
 организация и проведение ярмарок вакансий для обучающихся и выпускников;  
 организация временной занятости студентов, в том числе в летний период;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предоставление выпускникам предыдущих лет доступа к оборудованию, к учебным материалам;  ведение мониторинга трудоустройства;   проведение консультаций об имеющихся возможностях по трудоустройству;   </t>
  </si>
  <si>
    <t>Положение ЦСПТ Синтез.pdf (lebpedcol.ru)</t>
  </si>
  <si>
    <t>Центр содействия профессиональному трудоустройству (ЦСПТ) "Синтез"</t>
  </si>
  <si>
    <t>1034800060690</t>
  </si>
  <si>
    <t>ГОБПОУ "Лебедянский педагогический колледж"</t>
  </si>
  <si>
    <t>ПАО "НЛМК" и ООО "Рарус-Софт"</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</si>
  <si>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
</t>
  </si>
  <si>
    <t>http://lmk-lipetsk.ru/proekt/vypusknikam/</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</si>
  <si>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</si>
  <si>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с участием представителей работодателей формированию корпоративной культуры у студентов
</t>
  </si>
  <si>
    <t>ГОАПОУ "Липецкий металлургический колледж"</t>
  </si>
  <si>
    <t>АО "Доломит"; глава КФХ Волков С.В.; АПК "РусАгроАльянс"; ООО "Агро-Элеватор"</t>
  </si>
  <si>
    <t>http://www.pl9dan.narod.ru/doks/CSTV/soglachenieCZN1.pdf</t>
  </si>
  <si>
    <t>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</si>
  <si>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заключениес ними соглашений по вопросам проведения стажировок, трудоустройства выпускников; оказание правовой помощи выпускникм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профессий; проведение для выпускников встреч с представителями профессий</t>
  </si>
  <si>
    <t>http://pl9dan.narod.ru/index05.html</t>
  </si>
  <si>
    <t>Центр содействия трудоустройства выпускников ГОАПОУ ДАПТ</t>
  </si>
  <si>
    <t>1024800549971</t>
  </si>
  <si>
    <t xml:space="preserve">ООО "Екатерина"; ООО "Русский стиль", ООО " Леруа Мерлен Восток"; ООО " Спецпошив" </t>
  </si>
  <si>
    <t>https://disk.yandex.ru/d/J99eNjytfRIV6Q</t>
  </si>
  <si>
    <t xml:space="preserve">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</si>
  <si>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http://ltsd.ru/wp-content/uploads/2016/10/Polozhenie-Marina-Anatolevna.pdf</t>
  </si>
  <si>
    <t>центр содействия трудоустройству выпускников ГОБПОУ " ЛТСиД"</t>
  </si>
  <si>
    <t>Государственное областное бюджетное профессиональное учреждение " Липецкий техникум сервиса и дизайна"</t>
  </si>
  <si>
    <t xml:space="preserve">АО «Грязинское АТП»; ОАО «Р ЖД»; ПАО «ГКЗ»; ООО «Центр фасадных технологий»; ООО СК «Согласие»; ПАО «ГПК»  </t>
  </si>
  <si>
    <t>содействие поиску работы; профориентационная работа; организация практик; организация стажировок; проведение конкурсов профессионального мастерства; вовлечение в трудовую деятельность выпускников, испытывающих трудности в поиске работы, включая инвалидов</t>
  </si>
  <si>
    <t>Проведения ярмарок вакансий; повышение квалификации и профессиональная переподготовка выпускников; предоставление выпускникам доступа к банку вакансий</t>
  </si>
  <si>
    <t>соглашение по трудоустройству.pdf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</si>
  <si>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</si>
  <si>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Оказание помощи, не имеющим работы, в подготовке и размещении резюме.</t>
  </si>
  <si>
    <t xml:space="preserve">Формирование банка вакансий; информирование студентов и выпускников о состоянии и тенденциях рынка труда; психологическая и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</si>
  <si>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приказ №43 от 5.02.2021.pdf
ПОЛОЖЕНИЕ СЛУЖБА ТРУДОУСТРОЙСТВА 2021.pdf</t>
  </si>
  <si>
    <t>ГОБПОУ «Грязинский технический колледж»</t>
  </si>
  <si>
    <t>http://www.lktdh.ru/www/up/page806/soglashenie-o-sotrudn-s-cszn.docx</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</si>
  <si>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</si>
  <si>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http://www.lktdh.ru/www/up/article894/polozhenie-o-sstv.pdf</t>
  </si>
  <si>
    <t>Служба содействия трудоустройству выпускников и занятости обучающихся Государственного областного автономного профессионального образовательного учреждения "Липецкий колледж транспорта и дорожного хозяйства" (ССТВиЗО ГОАПОУ "ЛКТиДХ")</t>
  </si>
  <si>
    <t>1024840839374</t>
  </si>
  <si>
    <t>ООО "Автодом", ООО "ГК Фьюжен менеджмент", ООО "Компания"ТРАСТ", ООО "Трансинсервис",  ЕМУП "Автоколонна 1499"</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</si>
  <si>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</si>
  <si>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https://goounpopu30.ru/assets/files/soglashenie-s-czn.docx​​​​​​​</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</si>
  <si>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</si>
  <si>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</si>
  <si>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https://goounpopu30.ru/assets/files/pologenie_o_trudoustroystve.pdf</t>
  </si>
  <si>
    <t>Служба содействия трудоустройству выпускников ГОБ ПОУ «Елецкий лицей сферы бытовых услуг»</t>
  </si>
  <si>
    <t>1024800791102</t>
  </si>
  <si>
    <t>ГОБ ПОУ "Елецкий лицей сферы бытовых услуг"</t>
  </si>
  <si>
    <t>http://xn--80aicfrgaekl2ax5j.xn--p1ai/wp-content/uploads/2021/09/Соглашение-о-сотрудничестве-ОКУ-Усманский-районный-центр-занятости-населения-и-ГОБПОУ-Усманский-многопрофильный-колледж.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</si>
  <si>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</si>
  <si>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t>
  </si>
  <si>
    <t>http://xn--80aicfrgaekl2ax5j.xn--p1ai/wp-content/uploads/2021/09/Положение-о-центре.pdf</t>
  </si>
  <si>
    <t>Центр содействия трудоустройству студентов и выпускников ГОБПОУ “Усманский многопрофильный колледж” “Перспектива”</t>
  </si>
  <si>
    <t>1024800730019</t>
  </si>
  <si>
    <t>ГОБПОУ "Усманский многопрофильный колледж"</t>
  </si>
  <si>
    <t>ГУЗ «Елецкая городская больница №1 им. Н. А. Семашко», ГУЗ «Елецкая ГДБ», ГУЗ «ЦСМПИМКЛО», ГУЗ «ЛОНД»,     ОГУП "Липецкфармация", филиал ФБУЗ «Центр гигиены и эпидемиологии в Липецкой области в городе Ельце»</t>
  </si>
  <si>
    <t>https://disk.yandex.ru/i/stUGx1ZzbTkFrw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</si>
  <si>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</si>
  <si>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https://disk.yandex.ru/i/8eefkwJGOhFRZA</t>
  </si>
  <si>
    <t>Центр содействия трудоустройству выпускников ГАПОУ "ЕМК им. К.С.Константиновой"</t>
  </si>
  <si>
    <t>1024800791641</t>
  </si>
  <si>
    <t>Государственное автономное профессиональное образовательное учреждение «Елецкий медицинский колледж имени Героя Советского Союза Ксении Семеновны Константиновой»</t>
  </si>
  <si>
    <t>ОГБУ "Липецкая ветеринарная лаборатория";   ОГБУ "Липецкая городская СББЖ";  ООО "Агро Альянс Липецк";  ООО "Липецкий Кролик";    ООО "Албиф";  ООО "Москва на Дону"; ООО "Донская Нива";  КХ "Речное"</t>
  </si>
  <si>
    <t xml:space="preserve">содействие поиску работы; проведение ярмарок вакансий; профориентационная работа;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</si>
  <si>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http://kk-tehnikum.ru/images/doc/%D0%A1%D0%BE%D0%B3%D0%BB%D0%B0%D1%88%D0%B5%D0%BD%D0%B8%D0%B5_%D0%BE_%D1%81%D0%BE%D1%82%D1%80%D1%83%D0%B4%D0%BD%D0%B8%D1%87%D0%B5%D1%81%D1%82%D0%B2%D0%B5.pdf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</si>
  <si>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</si>
  <si>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профессиональное консультирование, выявление профессиональных планов и намерений; проведение конкурсов, направленных на профессиональную агитацию и мотивирование выпускников к трудоустройству;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временной занятости студентов, в том числе в летний период;      </t>
  </si>
  <si>
    <t>http://kk-tehnikum.ru/images/doc/%D0%9F%D0%BE%D0%BB%D0%BE%D0%B6%D0%B5%D0%BD%D0%B8%D0%B5_%D0%BE_%D1%86%D0%B5%D0%BD%D1%82%D1%80%D0%B5.pdf</t>
  </si>
  <si>
    <t>1034800050042</t>
  </si>
  <si>
    <t>Государственное областное бюджетное профессиональное образовательное учреждение "Конь - Колодезский аграрный техникум"</t>
  </si>
  <si>
    <t>ПАО "ЧУРКИЗОВО-СВИНОВОДСТВО"  ,ПАО "ЧЕРКИЗОВО - РАСТЕНИЕВОДСТВО", ЗАО "Новый век агротехнологий", ООО "Агроном- сад", АО "Раненбург-Комплекс", ООО "ХОРШ-Русь", ООО "РОПА-Русь"</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</si>
  <si>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</si>
  <si>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http://agrocolleg.ru/index.php?option=com_content&amp;view=category&amp;layout=blog&amp;id=65&amp;Itemid=93</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</si>
  <si>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</si>
  <si>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 xml:space="preserve"> Центр  содействия трудоустройству выпускников ГОБПОУ «Чаплыгинский аграрный колледж»</t>
  </si>
  <si>
    <t>ГОБПОУ "Чаплыгинский аграрный колледж"</t>
  </si>
  <si>
    <t xml:space="preserve">1. АО «Газпром газораспределение Липецк»
2. ООО «Строймашсервис-Елец»
3. Автотехцентр «АвтоДом»
4. АО «Тандер»
5. Кластер «ЛИПЕЦКМАШ»
6. АО « Торговый Дом « ЦентОбувь»
7. ООО «Комфорт» Структурное подразделение «Порядок» г. Елец
8. АО «Энергия»
9. АО «Елецгидроагрегат»
10. ОАО «Интурист-Елец»
11. Отель «Базилик»
12. Гостиница «Лада»
13. АО работников «Народное предприятие «Квалитет»
14. ОАО «Гидропривод»
15. ЗАО «Промжилстрой»
16. ЗАО «Белвест Ритейл Центр-Юг» магазин «Белвест»
1. Магазин «Славянка»
2. Гостиница «Снегири»
3. ООО «Посуда»
4. ООО «Глория»
5. АО « Корпорация ГРИНН»
6. ООО «Тепличный комбинат Елецкие овощи»
7. Гостиница «Винтаж»
8. ООО «Дюна и К» Отель «Советская ,49»
9. ЕМУП Автоколонна 1499
10. ОАО «ЭЛТЕЗА»
11. ПАО « Прожекторные угли»
</t>
  </si>
  <si>
    <t>Помощь в работе с порталом www.trudvsem.ru</t>
  </si>
  <si>
    <t>организация практик; организация стажировок; содействие поиску работы;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</si>
  <si>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http://www.epet48.ru/%D1%81%D1%82%D1%83%D0%B4%D0%B5%D0%BD%D1%82%D1%83/</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</si>
  <si>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армию;Выпускники, которые ушли в отпуск по уходу за ребенком; Выпускники, находящиеся под риском нетрудоустройства</t>
  </si>
  <si>
    <t>Формирование компетенций бережливой личности у выпускников совмесно с предприяями-партнерами, участниками нацпроекта Производительность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</si>
  <si>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инициатив;содействие с участием представителей работодателей формированию корпоративной культуры у студентов</t>
  </si>
  <si>
    <t>https://disk.yandex.ru/i/KJ0-pl55NKpP6g</t>
  </si>
  <si>
    <t>Центр содействия трудоустройству выпускников ГОБПОУ "ЕКЭПиОТ"</t>
  </si>
  <si>
    <t>1024800791883</t>
  </si>
  <si>
    <t>ГОБПОУ "Елецкий колледж экономики, промышленности и отраслевых технологий"</t>
  </si>
  <si>
    <t xml:space="preserve">ОАО "Россельхозбанк"; МРСК-Центр Липецкэнерго; ОА АПО "Аврора"; МПК "Державный" </t>
  </si>
  <si>
    <t>Регулярное проведение встреч обучающихся и выпускников техникума со специалистами ЦЗН; оказание помощи в организации временной летней занятости обучающихся</t>
  </si>
  <si>
    <t>Содействие поиску работы;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</si>
  <si>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http://xn----7sbmfgkldsedh4bqt2a.xn--p1ai/bankV.htm</t>
  </si>
  <si>
    <t>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оказание помощи учебным подразделениям техникума в организации практик, предусмотренных учебным планом; ведение информационной и рекламной деятельности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</si>
  <si>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</si>
  <si>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Задонск-техникум.РФ</t>
  </si>
  <si>
    <t>1024800630447</t>
  </si>
  <si>
    <t>Г(О)Б ПОУ "Задонский политехнический техникум"</t>
  </si>
  <si>
    <t>АО "Газпромгазораспределение Липецк"</t>
  </si>
  <si>
    <t>вовлечение в трудовую деятельность выпускников, испытывающих трудности в поиске работы, включая инвалидов;</t>
  </si>
  <si>
    <t>http://lmsk.lipetsk.ru/osn_doc/soglashenie.pdf</t>
  </si>
  <si>
    <t>Выпускники, призванные в армию; Выпускники, находящиеся под риском нетрудоустройства; Выпускники, которые ушли в отпуск по уходу за ребенком</t>
  </si>
  <si>
    <t>проведение профессиональных тестирований, диагностик; содействие с участием представителей работодателей формированию корпоративной культуры у студентов;</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</si>
  <si>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трудоустройства;проведение для выпускников встреч с представителями профессий; </t>
  </si>
  <si>
    <t>http://lmsk.lipetsk.ru/osn_doc/pologenie_working.pdf</t>
  </si>
  <si>
    <t>1024800834255</t>
  </si>
  <si>
    <t>Государственное областное бюджетное профессиональное образовательное учреждение «Липецкий машиностроительный колледж»</t>
  </si>
  <si>
    <t>ООО "Ремстройсервис"; ООО "Промстрой Эксперт"; ООО "Крафтбетон"; ОГУП Бюро технической инвентаризации; Федеральная кадастровая палата по Липецкой области; Управление росреестра по Липецкой области; МУП Зеленхоз</t>
  </si>
  <si>
    <t>предоставление выпускникам доступа к банку вакансий; повышение квалификации и профессиональная переподготовка выпускников; проведение ярмарок вакансий</t>
  </si>
  <si>
    <t>http://lksaiot.ru/site/?page_id=1111</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</si>
  <si>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</si>
  <si>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</si>
  <si>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1034800150758</t>
  </si>
  <si>
    <t>ГОБПОУ "Липецкий колледж строительства, архитектуры и отраслевых технологий"</t>
  </si>
  <si>
    <t>ПАО "Новолипецкий металлургический комбинат"</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</si>
  <si>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</si>
  <si>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https://cloud.mail.ru/public/HgXs/MjEJv2LHC</t>
  </si>
  <si>
    <t>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</si>
  <si>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</si>
  <si>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https://cloud.mail.ru/public/b6NC/LANrt9LB3</t>
  </si>
  <si>
    <t>Центр содействия трудоустройству выпускников ГОБПОУ "Липецкий политехнический техникум"</t>
  </si>
  <si>
    <t>1024840823413</t>
  </si>
  <si>
    <t>http://kolledgigumnova.ru/index.php?option=com_content&amp;view=article&amp;id=237&amp;Itemid=98</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</si>
  <si>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 резюме; ведение мониторинга трудоустройства; организация и проведение ярмарок вакансий для обучающихся и выпускников</t>
  </si>
  <si>
    <t xml:space="preserve">http://www.kolledgigumnova.ru/ </t>
  </si>
  <si>
    <t>1024840847415</t>
  </si>
  <si>
    <t>ГОБПОУ " Липецкий областной колледж искусств им. К.Н. Игумнова"</t>
  </si>
  <si>
    <t xml:space="preserve">Юго-Восточная дирекция тяги – структурное подразделение Дирекции тяги – филиал открытого акционерного общества «Российские железные дороги»; 
Белгородский центр организации работы железнодорожных станций - структурного подразделения Юго-Восточной дирекции управления движением – структурного подразделения Центральной дирекции управления движением – филиала ОАО «РЖД»; 
Елецкая дистанции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Сервисное локомотивное депо Елец – филиала «Южный» ООО «ЛокоТех-Сервис»   </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</si>
  <si>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</si>
  <si>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https://elpl1.nubex.ru/studentu/5410/</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</si>
  <si>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</si>
  <si>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https://r1.nubex.ru/s11322-3fd/f3425_8b/Положение%20о%20ЦСТВ.pdf
https://r1.nubex.ru/s11322-3fd/f3426_55/Приказ%20о%20создании%20ЦСТВ.pdf</t>
  </si>
  <si>
    <t>1024800790740</t>
  </si>
  <si>
    <t>ГОБПОУ "Елецкий железнодорожный техникум эксплуатации и сервиса"</t>
  </si>
  <si>
    <t xml:space="preserve">"регулярное проведение встреч (занятий) обучающихся и выпускников лицея со специалистами "Центра", </t>
  </si>
  <si>
    <t>"содействие поиску работы", "проведение ярмарок вакансий",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</si>
  <si>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http://pu33.ru/sovvtscz2021.pdf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</si>
  <si>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</si>
  <si>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подготовки и переподготовки взрослого незанятого населения на основании заключенных контрактов"</t>
  </si>
  <si>
    <t xml:space="preserve">"информирование студентов и выпускников о состоянии и тенденциях рынка труда",        "ведение горячей линии по содействию трудоустройству",   "организация временной занятости студентов, в том числе в летний период ",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t>
  </si>
  <si>
    <t>http://pu33.ru/poct.pdf</t>
  </si>
  <si>
    <t>1024800671895</t>
  </si>
  <si>
    <t>Государственное областное бюджетное профессиональное образовательное учреждение "Лебедянский технологический лицей</t>
  </si>
  <si>
    <t>Управление культуры Администрации городского округа город Елец</t>
  </si>
  <si>
    <t>содействие временному трудоустройству студентов в свободное от учебы время</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</si>
  <si>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</si>
  <si>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https://disk.yandex.ru/i/w4zoogCoEMxHPQ</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</si>
  <si>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</si>
  <si>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плана работы индивидуальной поддержки выпускников, в том числе выпускников с инвалидностью и ограниченными возможностями здоровья; организация практики студентов, временной занятости и трудоустройства выпускников колледжа, в том числе выпускников с инвалидностью и ОВЗ; ведение информационно-рекламной деятельности, а также организация семинаров, вебинаров, совещаний в целях содействия трудоустройства выпускников.</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</si>
  <si>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</si>
  <si>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 xml:space="preserve">https://disk.yandex.ru/i/bhZlu5X0bBnibg </t>
  </si>
  <si>
    <t>Центр содействия трудоустройству выпускников ГОБПОУ "ЕГКИ им. Т.Н.Хренникова"</t>
  </si>
  <si>
    <t>1024800791443</t>
  </si>
  <si>
    <t>Государственное областное бюджетное профессиональное образовательное учреждение "Елецкий государственный колледж искусств имени Тихона Николаевича Хренникова"</t>
  </si>
  <si>
    <t xml:space="preserve">http://ltop-48.ru/ </t>
  </si>
  <si>
    <t>ООО "Сласти", ЛГТУ "КОМБИНАТ ПИТАНИЯ", ООО "Камильфо", ООО "Голд Инвест", ООО "Лагуна", ООО "Карт Бланш", ООО "ПолМедведя", ООО "Европа-27", ООО "Пивовар-Л", ООО "Лента", ООО "Фест", ООО "Тайга", паб "Трибуна"</t>
  </si>
  <si>
    <t xml:space="preserve">http://ltop-48.ru/studentam/trudoustrojstvo/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</si>
  <si>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</si>
  <si>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Оказание помощи, не имеющим работы, в подготовке и размещении резюме</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</si>
  <si>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к осознанному выбору профессии</t>
  </si>
  <si>
    <t>1024840847151</t>
  </si>
  <si>
    <t>ГОБПОУ "Липецкий техникум общественного питания"</t>
  </si>
  <si>
    <t>ООО "АГРОЛИПЕЦК" ; ООО "Добрыня"</t>
  </si>
  <si>
    <t>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</si>
  <si>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</si>
  <si>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http://www.usmcollege.ru/doc/job/czn-uptk.pdf</t>
  </si>
  <si>
    <t>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</si>
  <si>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для выпускников встреч с представителями профессий</t>
  </si>
  <si>
    <t>http://www.usmcollege.ru/obyazatelnaya-informatsiya/trudoustrojstvo</t>
  </si>
  <si>
    <t>1024800729865</t>
  </si>
  <si>
    <t>ГОБПОУ "Усманский промышленно-технологический колледж"</t>
  </si>
  <si>
    <t>http://www.lipetsk-lmk.ru/sites/default/files/documents/%D0%A1%D0%9E%D0%93%D0%9B%D0%90%D0%A8%D0%95%D0%9D%D0%98%D0%95-%20%D0%A6%D0%B5%D0%BD%D1%82%D1%80%20%D0%B7%D0%B0%D0%BD%D1%8F%D1%82%D0%BE%D1%81%D1%82%D0%B8%2013.09.2021.docx</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</si>
  <si>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</si>
  <si>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</si>
  <si>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www.lipetsk-lmk.ru/sites/default/files/documents/%D0%9F%D0%BE%D0%BB%D0%BE%D0%B6%D0%B5%D0%BD%D0%B8%D0%B5%20%D0%BE%D0%B1%20%D0%BE%D1%82%D0%B4%D0%B5%D0%BB%D0%B5%20%D1%81%D0%BE%D0%B4%D0%B5%D0%B9%D1%81%D1%82%D0%B2%D0%B8%D1%8F%20%D1%82%D1%80%D1%83%D0%B4%D0%BE%D1%83%D1%81%D1%82%D1%80%D0%BE%D0%B9%D1%81%D1%82%D0%B2%D1%83%20%D0%B2%D1%8B%D0%BF%D1%83%D1%81%D0%BA%D0%BD%D0%B8%D0%BA%D0%BE%D0%B2.pdf</t>
  </si>
  <si>
    <t>Отдел содействия трудоустройству выпускников</t>
  </si>
  <si>
    <t>1024840835062</t>
  </si>
  <si>
    <t>ГАПОУ "Липецкий медицинский колледж"</t>
  </si>
  <si>
    <t>ПАО "НЛМК", 
ООО "СК Монтажобъектстрой", 
ООО "Спецфундаментстрой"</t>
  </si>
  <si>
    <t>https://racst-lipetsk.ru/services
https://lisk48.ru/%d0%b2%d1%8b%d0%bf%d1%83%d1%81%d0%ba%d0%bd%d0%b8%d0%ba%d0%b0%d0%bc/%d1%86%d0%b5%d0%bd%d1%82%d1%80-%d1%81%d0%be%d0%b4%d0%b5%d0%b9%d1%81%d1%82%d0%b2%d0%b8%d1%8f-%d0%b7%d0%b0%d0%bd%d1%8f%d1%82%d0%be%d1%81%d1%82%d0%b8/</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</si>
  <si>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</si>
  <si>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https://racst-lipetsk.ru/services</t>
  </si>
  <si>
    <t>Региональный аналитический центр содействия трудоустройству выпускников ПОО в Липецкой области</t>
  </si>
  <si>
    <t>ГОАПОУ "Липецкий индустриально-строительный колледж"</t>
  </si>
  <si>
    <t>ООО "Атила" ООО "Фигаро, Веб студия дизайна</t>
  </si>
  <si>
    <t xml:space="preserve"> -взаимодействие Сторон, направленное на реализацию мероприятий по комплектованию потребности работников  квалифицированных кадрах города Сочи, -повышению эффективности деятельности профобразования и -снижение напряженности на рынке труда  города Сочи:
-формирование прогноза дополнительной потребности организаций, для формирования контрольных цифр приема;
-проведение профориентации для молодежи на территории Краснодарского края;
содействие трудоустройству студентов, выпускников и молодеж
</t>
  </si>
  <si>
    <t>содействие поиску работыпредоставление выпускникам доступа к банку вакансий</t>
  </si>
  <si>
    <t>https://sochi-ku.ru/upload/iblock/288/28851730a4928f9de5d4026e959538e5.pdf</t>
  </si>
  <si>
    <t xml:space="preserve">1. Разработка программ мероприятий по организации занятости и трудоустройства выпускников Колледжа.
2. Организация эффективного взаимодействия между молодыми специалистами и работодателями города.
3. Информационная поддержка выпускников колледжа.
4. Мониторинг качества подготовки специалистов по результатам анкетирования выпускников и представителей отраслевых предприятий (организаций).
5. Привлечение работодателей к взаимодействию с Колледжем и его подразделениями, установление долгосрочных связей с работодателями.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</si>
  <si>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</si>
  <si>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https://sochi-ku.ru/</t>
  </si>
  <si>
    <t>1132300006123</t>
  </si>
  <si>
    <t>Автономная некоммерческая профессиональная образовательная организация «Сочинский колледж управления»</t>
  </si>
  <si>
    <t>ГКУ КК "Центр занятости населния Лабинского района"</t>
  </si>
  <si>
    <t>содействие поиску работы, проведение ярмарок вакансий, профориентационная работа, предоставление выпускникам доступа к банку вакансий</t>
  </si>
  <si>
    <t>https://cloud.mail.ru/public/wJBY/66kPJZh16</t>
  </si>
  <si>
    <t>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</si>
  <si>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(в том числе с использованием ресурсов центров занятости населения) основам предпринимательской деятельности, проведение для выпускников встреч с представителями профессий,</t>
  </si>
  <si>
    <t>Центр содействия трудоустроойства АНПОО "КЭЮТ"</t>
  </si>
  <si>
    <t>1172300001400.</t>
  </si>
  <si>
    <t>ООО Кубаньгипрозем; ООО Фарбигуд ЮФО; ООО Гепард; ООО Три-З; ООО Три-З Фарма; ООО Интур; ИП Иорданян В.Т. Отель Валенсия; ООО Техпрайм; ООО "Оценка.Права.Кадастр"; ООО "Аякс-Оценка"; ООО "Гео-Масштаб"; ООО "Гео Инвест Информ"; МБДОУ МО детский Сад общеразвиваю-щего вида №84; ИФНС России №3 по г.Краснодару; ИП Лаговская Е.Ф."Оптика Хрусталик"; ООО "Арбат Отель Менеджмент"</t>
  </si>
  <si>
    <t>https://vkipo.ru/trudoustroystvo/tsentr-zanyatosti/</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</si>
  <si>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</si>
  <si>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</si>
  <si>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https://vkipo.ru/Partners/tsentr-professionalnoy-orientatsii/</t>
  </si>
  <si>
    <t>Центр ПОиСТВ</t>
  </si>
  <si>
    <t>1022301439478</t>
  </si>
  <si>
    <t>Автономная некоммерческая профессиональная образовательная организация «Кубанский институт профессионального образования»</t>
  </si>
  <si>
    <t>профориентационная работа; содействие поиску работы</t>
  </si>
  <si>
    <t>http://sgek-sochi.ru/images/TsST/TsZN_Sogl.pdf</t>
  </si>
  <si>
    <t>сотрудничество с предприятиями и организациями, выступающими в качестве работодателей для студентов и выпускников;</t>
  </si>
  <si>
    <t>оказание содействия выпускникам, не имеющим работы, в подготовке и размещении резюме; проведение консультаций об имеющихся возможностях по трудоустройству; ведение мониторинга трудоустройства; формирование банка вакансий; организация и проведение ярмарок вакансий для обучающихся и выпускников;</t>
  </si>
  <si>
    <t>http://sgek-sochi.ru/students/59-job-assist</t>
  </si>
  <si>
    <t>ЦСТ</t>
  </si>
  <si>
    <t>1142300002250</t>
  </si>
  <si>
    <t>ООО «Молодежный кадровый резерв»; АО «Ремдострой»; ГУП КК "Дагомысское ДРСУ"; МУП города Сочи «Сочиавтотранс»; ООО «Автотранспортник»; ООО "Экспресс-Авто"; ООО «Геларус»; АО «Международный аэропорт Сочи»; ООО "Союздорстрой"</t>
  </si>
  <si>
    <t>формирование прогноза  дополнительных потребностей организаций для формирования контрольных цифр приема</t>
  </si>
  <si>
    <t>содействие поиску работы; профориентационная работа; предоставление выпускникам доступа к банку вакансий</t>
  </si>
  <si>
    <t>https://adk-sochi.ru/trudoustrojstvo/</t>
  </si>
  <si>
    <t>Выпускники, имеющие статус сироты; Выпускники, находящиеся под риском нетрудоустройства; Выпускники, которые ушли в отпуск по уходу за ребенком</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</si>
  <si>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</si>
  <si>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https://adk-sochi.ru/organizatsiya-proizvodstvennogo-obucheniya-i-trudoustrojstva/</t>
  </si>
  <si>
    <t>1142300002316</t>
  </si>
  <si>
    <t>Профессиональная образовательная организация частное учреждение "Автомобильно-дорожный колледж"</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</si>
  <si>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обучение предпринимательским навыкам.</t>
  </si>
  <si>
    <t>https://skgtk.ru/doc/soglashenie_o_sotr_2021.pdf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</si>
  <si>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</si>
  <si>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https://skgtk.ru/doc/ustav.pdf</t>
  </si>
  <si>
    <t>Автономная некоммерческая профессиональная образовательная организация «Северо-Кубанский гуманитарно-технологический колледж»</t>
  </si>
  <si>
    <t>1042322518677</t>
  </si>
  <si>
    <t xml:space="preserve">МУП г.Сочи "Сочиавтотранс"; ФГБУ санаторий "Юность"; АО "ГК "Жемчужина"; АО санаторий "Золотой колос", ООО "Санаторий "Заполярье", ООО "Алеан"; НАО "Красная поляна"; ООО "Арбат Отель Менеджмент"; ООО "Медвежий Угол и КО"; ООО "Ресторанная Группа "Люксъ"; ООО "Южный Берег"; </t>
  </si>
  <si>
    <t>https://akkollege.ru/uploads/%D0%A1%D0%BE%D0%B3%D0%BB%D0%B0%D1%88%D0%B5%D0%BD%D0%B8%D0%B5%20%D0%90%D0%BA%D0%B0%D0%B4%D0%B5%D0%BC%D0%B8%D1%87%D0%B5%D1%81%D0%BA%D0%B8%D0%B9%20%D0%BA%D0%BE%D0%BB%D0%BB%D0%B5%D0%B4%D0%B6.pdf</t>
  </si>
  <si>
    <t xml:space="preserve">Выпускники, призванные в армию;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</si>
  <si>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</si>
  <si>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akkollege.ru/uploads/%D0%9F%D0%BE%D0%BB%D0%BE%D0%B6%D0%B5%D0%BD%D0%B8%D0%B5%20%D0%9E%20%D1%86%D0%B5%D0%BD%D1%82%D1%80%D0%B5%20%D1%81%D0%BE%D0%B4%D0%B5%D0%B9%D1%81%D1%82%D0%B2%D0%B8%D1%8F%20%D1%82%D1%80%D1%83%D0%B4%D0%BE%D1%83%D1%81%D1%82%D1%80%D0%BE%D0%B9%D1%81%D1%82%D0%B2%D1%83%20%D0%B2%D1%8B%D0%BF%D1%83%D1%81%D0%BA%D0%BD%D0%B8%D0%BA%D0%BE%D0%B2.pdf</t>
  </si>
  <si>
    <t xml:space="preserve">ЧУ ПОО "Академический колледж" Центр содействия трудоустройству выпускников </t>
  </si>
  <si>
    <t>1022302927492</t>
  </si>
  <si>
    <t>Формирование прогноза дополнительной потребности организаций для формирования контрольных цифр приема</t>
  </si>
  <si>
    <t>профориентационная работа, содействие поиску работы</t>
  </si>
  <si>
    <t>https://college-sochi.ru/sluzhba_sodejstviya_trudoustrojstva_vypusknikov/</t>
  </si>
  <si>
    <t>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</si>
  <si>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Оказание помощи в организации практики; социально-правовое просвещение и информирование при планировании стратегии профессиональнрой карьеры</t>
  </si>
  <si>
    <t>Оказание помощи обучающимся и выпускникам в адаптации к рынку труда, ведение мониторинга трудоустройства, организация и проведение ярмарок вакансий для обучающихся и выпускников, содействие занятости и трудоустройства,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</si>
  <si>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трудоустройства выпускников ЧПОУ "Кубанский юридический полицейский колледж"</t>
  </si>
  <si>
    <t>1112300000504</t>
  </si>
  <si>
    <t>Частное профессионалонрое образовательное учреждение "Кубанский юридический полицейский колледж"</t>
  </si>
  <si>
    <t>Государственное учреждение – Управление Пенсионного Фонда России в Карасунском Внутригородском Округе г. Краснодара</t>
  </si>
  <si>
    <t xml:space="preserve">адаптация на рынке труда; </t>
  </si>
  <si>
    <t>https://pro-college.ru/sveden/files/Soglashenie_o_sotrudnichestve_No_8_ot_20.09.2021_g._.pdf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</si>
  <si>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</si>
  <si>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</si>
  <si>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https://pro-college.ru/sveden/files/LA_03-OUR-08-19_Pologhenie_o_slughbe_po_trudoustroystvu.pdf</t>
  </si>
  <si>
    <t>Отдел учебной и производственной практики и трудоустройства</t>
  </si>
  <si>
    <t>1022301435100</t>
  </si>
  <si>
    <t>ГБУ КК « Крайтехинвентаризация – Краевое БТИ»</t>
  </si>
  <si>
    <t>Координация действий Сторон, способствующих трудоустройству молодежи  в возрасте от 18 до 25 лет, из числа выпускников учреждений  высшего и среднего профессионального образования, ищущих работу впервые;  сотрудничество по вопросам информирования, профессиональной ориентации  учащихся образовательных учреждений и адаптации на рынке труда выпускников Учебного учреждения</t>
  </si>
  <si>
    <t>www.skt-k-z.ru</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</si>
  <si>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</si>
  <si>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техникума о новых вакансиях</t>
  </si>
  <si>
    <t xml:space="preserve">формирование банка вакансий; </t>
  </si>
  <si>
    <t>1022301612222</t>
  </si>
  <si>
    <t>Негосударственное образовательное учреждение среднего профессионального образования "Северо-Кавказский техникум "Знание"</t>
  </si>
  <si>
    <t xml:space="preserve">обмен информацией, имеющейся в распоряжении Сторон, относительно их совместных интересов в рамках предмета соглашения и действующего законодательства; информирование о текущей и перспективной потребности рынка труда; содействие в размещении резюме выпускников в информаионных ресурсах по поиску работы;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Центра занятости по вопросам профессиональной адаптации на рынке труда; </t>
  </si>
  <si>
    <t xml:space="preserve">проведение конкурсов профессионального мастерства; профориентационная работа;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практик; организация стажировок; обучение предпринимательским навыкам; </t>
  </si>
  <si>
    <t>https://cloud.mail.ru/public/1HVy/bvJCiY3J6</t>
  </si>
  <si>
    <t xml:space="preserve">Выпускники, находящиеся под риском нетрудоустройства; </t>
  </si>
  <si>
    <t xml:space="preserve">оказание содействия трудоустройству выпускников в порядке, установленном законодательством Российской Федерации; организацию сотрудничества с органами исполнительной власти, в том числе с органами по труду и занятости населения, общественными организациями и потенциальными работодателями; проведение маркетинговых исследований рынка труда; организация мониторинга удовлетворенности потребителей (внешних, внутренних) и заинтересованных сторон;ведение информационной и рекламной деятельности; организация учебной и производственной практики студентов; формирование и постоянное сопровождение базы данных вакансий (информационной системы поддержки трудоустройства выпускников); информирование студентов и выпускников о состоянии и тенденциях рынка труда (спросе и предложениях); участие в организации ярмарках вакансий и т.п.; обмен информацией о спросе и предложении на рынке труда с органами по труду и занятости населения; участие в мероприятиях по содействию трудоустройству, организованных местными органами власти; проведение маркетинговых исследований рынка труда: мониторинга состояния и тенденций развития рынка труда; участие в программах и проектах городского, регионального уровня, ориентированных на содействие занятости студентов и трудоустройству выпускников колледжа; </t>
  </si>
  <si>
    <t xml:space="preserve">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t>
  </si>
  <si>
    <t>gktep.ru</t>
  </si>
  <si>
    <t>ЦСТВ "Карьера"</t>
  </si>
  <si>
    <t>1092300002981</t>
  </si>
  <si>
    <t>АГОО "Творческий союз художников Армавир"; ГБУ КК "ЦОП по самбо и дзюдо"</t>
  </si>
  <si>
    <t>организация практик; содействие поиску работы; организация стажировок;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</si>
  <si>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https://akusit.ru/file/trudoustr/SOGLASHENIE%20O%20SOTRUDNICHESTVE.pdf</t>
  </si>
  <si>
    <t>Лица с ограниченными возможностями здоровья, инвалиды, дети-инвалиды; выпускники, сменившие место жительства (переехавшие в другой регион); выпускники, призванные в армию; выпускники, которые ушли в отпуск по уходу за ребенком; 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</si>
  <si>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</si>
  <si>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Положение о центре содействия трудоустройству выпускников ЧУ ПОО "АКУСИТ", размещено на сайте колледжа akusit.ru</t>
  </si>
  <si>
    <t>Центр содействия трудоустройству выпускников ЧУ ПОО "АКУСИТ"</t>
  </si>
  <si>
    <t>Федеральное государственное бюджетное учреждение Минздрава РФ "Детский дерматологический санаторий имени Н.А.Семашко", Автотранспортное предприятие ООО "Транссервис -6", АО "Сочинский хлебокомбинат", АО "Сочинский мясокомбинат", ООО АВТОТЕХЦЕНТР "АРСЕНАЛ", ООО "УК "Ареда - Сочи", ООО "Группа компаний "СБСВ - КЛЮЧАВТО"</t>
  </si>
  <si>
    <t>организация практик; организация стажировок;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</si>
  <si>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http://сочинскийтехникум.рф/abiturientam/trud3.pdf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</si>
  <si>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</si>
  <si>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 xml:space="preserve">Сбор и анализ потребностей организаций и учреждений города в специалистах;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</si>
  <si>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</si>
  <si>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сайт техникума: сочинскийтехникум.ру</t>
  </si>
  <si>
    <t>1032311075983</t>
  </si>
  <si>
    <t>ООО ГК "Юг-Авто"; ОАО "ГазпромДобыча Краснодар"; ОАО "Газпро-Газораспределение"; ОАО "ГазпромТрансгаз"; АО "Международный Аэропорт Краснодар"; АО "Альфа-Банк";</t>
  </si>
  <si>
    <t xml:space="preserve">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</si>
  <si>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http://kkutt.ru/upload/iblock/638/638ac1145b9659f5be1a3490114182b8.pdf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</si>
  <si>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</si>
  <si>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</si>
  <si>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http://kkutt.ru/upload/iblock/469/469e9e3d244000d81915e989967cec56.pdf</t>
  </si>
  <si>
    <t>Центр содействия трудоутройству выпускников ККУТТ</t>
  </si>
  <si>
    <t>1022301623123</t>
  </si>
  <si>
    <t>ООО фармацевтическая компания "Апрель"; Управление образования администрации муниципального образования Белореченский район; ООО "Кондитерская фабрика"Виктория"</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</si>
  <si>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</si>
  <si>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https://spobip-bel.ru/doc/gkykk.pdf</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</si>
  <si>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</si>
  <si>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анкетирования с целью выявления профессиональных планов и намерений; информирование выпускников о имеющихся вакансиях, в том числе посредством использования цифровых платформ и Интернет ресурсов, имеющихся в свободном доступе; формирование базы данных выпускников; информирование работодателей о перспективных выпускниках;  привлечение представителей работодателей на заседание государственной итоговой аттестации; организация дополнительных учебных курсовдля обучающихся с целью адаптации их к рынку труда; внесение предложений по разработке новых программ дополнительного профессионального образования с учетом регионального рейтинга специальностей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</si>
  <si>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обучающихся;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 организация и проведение ярмарок вакансий для обучающихся и выпускников</t>
  </si>
  <si>
    <t>https://spobip-bel.ru/doc/polcstv.pdf</t>
  </si>
  <si>
    <t>Центр профессиональной ориентации и содействия трудоустройству выпускников Техникум БИЗНЕС И ПРАВО</t>
  </si>
  <si>
    <t>1022301620791</t>
  </si>
  <si>
    <t>Содействие поиску работы; проведение ярмарок вакансий; профориентационная работа; предоставление выпускникам доступа к банку вакансий</t>
  </si>
  <si>
    <t>http://sfuk.ru/wp-content/uploads/2021/10/%D0%A1%D0%BE%D0%B3%D0%BB%D0%B0%D1%88%D0%B5%D0%BD%D0%B8%D0%B5-%D0%A1%D0%BE%D1%87%D0%B8%D0%BD%D1%81%D0%BA%D0%B8%D0%B9-%D1%84%D0%B8%D0%BD%D0%B0%D0%BD%D1%81%D0%BE%D0%B2%D0%BE-%D1%8E%D1%80%D0%B8%D0%B4%D0%B8%D1%87%D0%B5%D1%81%D0%BA%D0%B8%D0%B9-%D0%BA%D0%BE%D0%BB%D0%BB%D0%B5%D0%B4%D0%B6-%D1%81%D0%B5%D1%80%D1%8B%D0%B9.pdf</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</si>
  <si>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t>
  </si>
  <si>
    <t>http://sfuk.ru/wp-content/uploads/2021/10/%D0%9F%D0%BE%D0%BB%D0%BE%D0%B6%D0%B5%D0%BD%D0%B8%D0%B5-%D0%BE-%D0%A6%D0%9F%D0%9E%D0%A1%D0%A2%D0%92-%D0%A7%D0%9F%D0%9E%D0%A3-%D0%A1%D0%A4%D0%AE%D0%9A.pdf</t>
  </si>
  <si>
    <t>Центр профессиональной ориентации и содействия трудоустройству выпускников ЧПОУ СФЮК</t>
  </si>
  <si>
    <t>1022302791741</t>
  </si>
  <si>
    <t>Негосударственное частное образовательное учреждение среднего профессионального образования "Сочинский финансово-юридический колледж"</t>
  </si>
  <si>
    <t>ЖЦ КАЯН; Компания Орион</t>
  </si>
  <si>
    <t>Координация действий Сторон, способствующих трудоустройству молодежи в возрасте от 18 до 25 лет, из числа выпускников учреждений высшего и среднего профессионального образования, ищущих работу впервые; адаптации на рынке труда выпускников Учебного учреждения.</t>
  </si>
  <si>
    <t>Содействие поиску работы; профориентационная работа</t>
  </si>
  <si>
    <t>http://kubten.ru/</t>
  </si>
  <si>
    <t xml:space="preserve">Выпускники, призванные в армию; Выпускники, которые ушли в отпуск по уходу за ребенком; Выпускники, находящиеся под риском нетрудоустройства; </t>
  </si>
  <si>
    <t>координация действий, способствующих трудоустройству молодежи в возрасте от 18 до 25 лет, из числа выпускников учреждений высшего и среднего профессионального образования, ищущих работу впервые;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</si>
  <si>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</si>
  <si>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http://kubten.ru/wp-content/uploads/2021/10/%D0%9F%D0%BE%D0%BB%D0%BE%D0%B6%D0%B5%D0%BD%D0%B8%D0%B5-%D0%BE-%D1%82%D1%80%D1%83%D0%B4%D0%BE%D1%83%D1%81%D1%82%D1%80%D0%BE%D0%B9%D1%81%D1%82%D0%B2%D0%B5.pdf</t>
  </si>
  <si>
    <t xml:space="preserve">Внутритехникумовская служба по содействию трудоустройству выпускников </t>
  </si>
  <si>
    <t>1022301217223</t>
  </si>
  <si>
    <t>ООО   «Перспектива» (отель "Ибис"); Туристическим агентством «Family Travel»; ПАО Банк «Финансовая Корпорация Открытие»; ООО «Формула туризма»; ООО «Виликс»; ООО «Престиж-Альфа»; ООО «Хоум Кредит энд Финанс Банк»; ООО «Туристическая компания «АвтоАльянс»; ОАО «БАНК УРАЛСИБ» филиал «Южный» «ОАО «УРАЛСИБ; ОО «Краснодарский» филиал Волжский  ПАО «СКБ-Банк»; ООО «Рекламные технологии»; Военный комиссариат Карасунского и Центрального округов г. Краснодара; ИФНС России №5 по  г. Краснодару; ООО «Компания Русский отель»; ООО «Глобал - Софт».</t>
  </si>
  <si>
    <t xml:space="preserve">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</si>
  <si>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http://ktyis.ru/wp-content/uploads/соглашение-центр-зан.pdf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</si>
  <si>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</si>
  <si>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http://ktyis.ru/centr-sodejstviya-trudoustrojstvu-vypusknikov-2/</t>
  </si>
  <si>
    <t>1022301600100</t>
  </si>
  <si>
    <t xml:space="preserve">Отделение Пенсионного фонда  Российской Федерации по Краснодарскому краю Ткаченко Т.А.; НАО "Автоколонна № 1493" Шевченко С.С.; "IT-Консультант"ИП Суслопаров Алексей Валерьевич </t>
  </si>
  <si>
    <t>организация практик; организация стажировок; 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обучение предпринимательским навыкам; предоставление выпускникам доступа к банку вакансий; проведение конкурсов профессионального мастерства</t>
  </si>
  <si>
    <t>http://kutkrop.ru/sites/default/files/page/field_file/soglashenie-o-sotrudnichestve.pdf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</si>
  <si>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для выпускников встреч с представителями профессий</t>
  </si>
  <si>
    <t>http://kutkrop.ru/sites/default/files/page/field_file/polozhenie_o_sluzhbe_sodeistviya_trudoustroistvu_vypusknikov.pdf</t>
  </si>
  <si>
    <t>Служба содействия трудоустройству выпускников «Юридический техникум» г. Кропоткин</t>
  </si>
  <si>
    <t>1022302296136</t>
  </si>
  <si>
    <t>https://drive.google.com/file/d/1YgeE9_DQ5vn9nWYO0JUbHx_5NR1Fvsbh/view?usp=sharing</t>
  </si>
  <si>
    <t xml:space="preserve">Лица с ограниченными возможностями здоровья, инвалиды, дети-инвалиды; Выпускники, находящиеся под риском нетрудоустройства </t>
  </si>
  <si>
    <t xml:space="preserve">информирование студентов и выпускников о состоянии и тенденциях рынка труда; ведение мониторинга трудоустройства;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t>
  </si>
  <si>
    <t>https://drive.google.com/file/d/1T7nS6rNkTXp2T6QAcYkIvi8obqHUQSiY/view?usp=sharing</t>
  </si>
  <si>
    <t>Служба по содействию трудоустройства выпускников</t>
  </si>
  <si>
    <t>Частное учреждение профессиональная образовательная организация «Кубанский колледж культуры, экономики и права»</t>
  </si>
  <si>
    <t>Отдел МВД Росси по Туапсинскому району;    Туапсикий линейный отдел полиции;        туапсинская транспортная прокуратура;        МУП городского поселения "Архитектуры и градостроительства в г. Туапсе";        Туапсинский районный отдел судебных приставов;     Мировые судьи участков №112,№218, № 216, № 217;        ОВО по Туапсинскому району ФГКУ  "УВО ВНГ России по Краснодарскому краю" ;      СО по г. ТУапсе  СУ СК России по Краснодарскому краю;        Экспертно-криминалистический отдел ОМВД России по Туапсинскому району;     Управлние социальной защиты населения Министерства труда и социального развития Краснодарсокго края в Туапсинском районе;      Филиал Гуп КК "Крайтехинвентаризация-краевое БТИ" по Туапсинскому району;      Межрайонное ИФНС России №6 по Краснодарскому краю;     Отдел №18 Управления федерального казначейства по Краснодарскому краю;     ООО "Земдело";     "Комитет земельных отношений муниципального образования Туапсинский район"</t>
  </si>
  <si>
    <t>формирование контрольных цифр приема</t>
  </si>
  <si>
    <t xml:space="preserve">содействие поиску работы;     проведение ярморок вакансий;      профориентационная работа;       предоставление выпускникам доступа к банку вакансий; </t>
  </si>
  <si>
    <t>https://finuk-tuapse.ru/vypusknikam/trudoustrojstvo.html</t>
  </si>
  <si>
    <t>Выпускнки, имеющие статус сироты;     выпускники,призванные в армию;    выпускники менившие место жительсва(перехавшие в другой регион);      выпускники,которые ушли в отпуск по уходу за ребенком;      выпускники, находивщиеся под риском нетрудоустройства</t>
  </si>
  <si>
    <t>сотрудничество с работодателями по заключению договоров на производственную практику и преддипломную практику ;       сотрудничество с центром занятости населения Туапсинского района</t>
  </si>
  <si>
    <t>Формирование банка вакансий;   психологическая поддержка выпускников;    поиск вариантов в социального партнерства с предприятиями,организациями и учреждениями;    проведение консультаций об имеющихся возможностях по трудоустройству;    ведение горячей линии по содейству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выпускникам,не имеющим работы, в подготовке и размещению резюме;     ведения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организаций,профессиональных образовательных организаций как механизм обеспечения профессионального самоопределния и содействия осознанному выбору профессии;       реализация мероприятий по развитию добровольчества и волонтерства,поддержке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тестирований,диагности;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студетов;</t>
  </si>
  <si>
    <t>Положение о центре содействия трудоустройству выпускников Туапсинского финансово-юридического колледжа от 30.08.2020г.</t>
  </si>
  <si>
    <t>Центр содействия трудоустройсву "Профессионал"</t>
  </si>
  <si>
    <t>1022303282616</t>
  </si>
  <si>
    <t>Негосударственное частное образовательное учреждение среднего профессионального образования "Туапсинский финансово-юридический колледж"</t>
  </si>
  <si>
    <t xml:space="preserve">Отдел МВД России города Анапа (п. Мостовского, Темрюкского, Абинского и Славянского районов); ГУП КК «Кубань фармация»;АО «Тендер»; аптечная сеть «Апрель» </t>
  </si>
  <si>
    <t>информирование о положение на рынке труда;</t>
  </si>
  <si>
    <t>https://aitanapa.ru/договор-о-социальном-партнерстве.docx</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</si>
  <si>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конференций, семинаров, круглых столов, посвященных вопросам содействия занятости выпускников;    </t>
  </si>
  <si>
    <t>https://aitanapa.ru/приказ-о-создании-службы-содействия-трудоустройству-2021.pdf</t>
  </si>
  <si>
    <t>1022300515588</t>
  </si>
  <si>
    <t>Частное профессиональное образовательное учреждение "Анапский индустриальный техникум" (головное учреждение г-к Анапа)</t>
  </si>
  <si>
    <t>Творческое объединение "Премьера" им. Л. Гатова, Краснодарская филармония им. Г. Пономаренко</t>
  </si>
  <si>
    <t>сотрудничество по вопросам информирования ситуации на рынке труда</t>
  </si>
  <si>
    <t xml:space="preserve">https://cloud.mail.ru/public/Bpu7/GErb6TcLW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</si>
  <si>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</si>
  <si>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https://cloud.mail.ru/public/ZUaw/bVoscatsy</t>
  </si>
  <si>
    <t>1022301628194</t>
  </si>
  <si>
    <t xml:space="preserve">МБУ ДО ДМШ № 1 А.С. Данини МО город Новороссийск; МАУ «Новороссийский городской театр» МО г. Новороссийск; МБУ ДО  «Детская школа искусств им.Л.А. Гергиевой МО город Новороссийск»; МАУ "Морской культурный центр" г. Новороссийск,     МАУ "Новороссийский городской театр" МО город Новороссийск, МБУ ДО «Дворец творчества детей и молодёжи им. Н.И. Сипягина» МО город Новороссийск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</si>
  <si>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</si>
  <si>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https://nmk.krd.muzkult.ru/trudoystroistvo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</si>
  <si>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</si>
  <si>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</si>
  <si>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https://nmk.krd.muzkult.ru/trudoystroistvo</t>
  </si>
  <si>
    <t>1022302400185</t>
  </si>
  <si>
    <t>Государственное бюджетное профессиональное образовательное учреждение Краснодарского края "Новороссийский музыкальный колледж им. Д.Д.Шостаковича"</t>
  </si>
  <si>
    <t xml:space="preserve">МБУ «Северский Дом культуры» ,
, МБУК «Гостагаевская централизованная клубная система» , МКУ «Дом культуры Варениковского сельского поселения» , МБУ ДО «Детская школа искусств» станицы Тбилисской имени Попова Владимира Алексеевича» , МБУК «Черноморская централизованная клубная система»  , МБУК «Афипская централизованная клубная система»  , МБУК «Культурно-досуговый центр «Лукоморье» 
</t>
  </si>
  <si>
    <t>организация практик, организация стажировок, содействие поиску работы, 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профориентационная работа, предоставление выпускникам доступа к банку вакансий</t>
  </si>
  <si>
    <t>https://krasnkolkult.krd.muzkult.ru/otdel_praktika_trydo</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</si>
  <si>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</si>
  <si>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</si>
  <si>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центр профориентации и содействия трудоустройству выпусников</t>
  </si>
  <si>
    <t>1022304541522</t>
  </si>
  <si>
    <t>Госуларственное бюджетное профессиональное образовательное учреждение Краснодарского края "Краснодарский краевой колледж культуры"</t>
  </si>
  <si>
    <t>проведение ярмарок вакансий;       содействие поиску работы;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</si>
  <si>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 xml:space="preserve">http://kxudu.krd.muzkult.ru/media/2021/10/18/1306487322/Soglashenie_s_Czentrom_zanyatosti.pdf </t>
  </si>
  <si>
    <t>Выпускники, имеющие статус сироты;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</si>
  <si>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организация и проведение ярмарок вакансий для обучающихся и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t>
  </si>
  <si>
    <t>http://kxudu.krd.muzkult.ru/Slujbasodeistviyatrudoustroistvuvipusknikov</t>
  </si>
  <si>
    <t>1022301618613</t>
  </si>
  <si>
    <t>Государственное бюджетное профессиональное образовательное учреждение Краснодарского края "Краснодасркое художественное училище"</t>
  </si>
  <si>
    <t xml:space="preserve">https://art-of-sochi.krd.muzkult.ru/media/2021/10/15/1306416638/Soglashenie_Sochinskij_kolledzh_iskusstv_4.pdf </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</si>
  <si>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</si>
  <si>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реализация мероприятий по развитию добровольчества и волонтерства, поддержке молодежных инициатив; содействие с участием представителей работодателей формированию корпоративной культуры у студентов.</t>
  </si>
  <si>
    <t>https://art-of-sochi.krd.muzkult.ru/sluzhbasodeistviya</t>
  </si>
  <si>
    <t>1022302956158</t>
  </si>
  <si>
    <t>https://disk.yandex.ru/d/IrWVn0r-5wjSVg</t>
  </si>
  <si>
    <t>Выпускники, которые ушли в отпуск по уходу за ребенком;Выпускники, имеющие статус сироты; Выпускники, сменившие место жительства (переехавшие в другой регион); Выпускники, призванные в армию;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</si>
  <si>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</si>
  <si>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https://disk.yandex.ru/i/JTCM9c_lREC6hg</t>
  </si>
  <si>
    <t>https://novorosmk.ru/index.php?preview=1&amp;option=com_dropfiles&amp;format=&amp;task=frontfile.download&amp;catid=170&amp;id=1307&amp;Itemid=1000000000000</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</si>
  <si>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</si>
  <si>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</si>
  <si>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https://novorosmk.ru/index.php?preview=1&amp;option=com_dropfiles&amp;format=&amp;task=frontfile.download&amp;catid=170&amp;id=504&amp;Itemid=1000000000000</t>
  </si>
  <si>
    <t>1032309081012</t>
  </si>
  <si>
    <t>ГБУЗ "Лабинская ЦРБ"</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</si>
  <si>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</si>
  <si>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https://189131.selcdn.ru/leonardo/uploadsForSiteId/200263/content/1d965122-bcd7-4a2a-b044-50d6afd41d61.pdf</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</si>
  <si>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</si>
  <si>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t>
  </si>
  <si>
    <t>https://189131.selcdn.ru/leonardo/uploadsForSiteId/200263/content/99b6c7d4-594c-4dc0-b06c-9b0bf16a3d95.pdf</t>
  </si>
  <si>
    <t>1022302347737</t>
  </si>
  <si>
    <t>Государственное бюджетное профессиональное образовательное учреждение «Лабинский медицинский колледж» министерства здравоохранения Краснодарского края</t>
  </si>
  <si>
    <t>ГБУЗ "Кущевская ЦРБ", ГБУЗ "Кореновская ЦРБ"</t>
  </si>
  <si>
    <t>Содействие в размещении резюме выпускников в информационных ресурсах по поиску работы</t>
  </si>
  <si>
    <t>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предоставление выпускникам доступа к банку вакансий.</t>
  </si>
  <si>
    <t>https://189131.selcdn.ru/leonardo/uploadsForSiteId/46178/content/f2b6d84b-24fb-4fb3-86fc-3d2a49a427a3.PDF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</si>
  <si>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t>
  </si>
  <si>
    <t xml:space="preserve">Проведение анкетирования выпускников по вопросам трудоустройства с целью выявления спроса на вид профессиональной деятельности; сбор информации о местах будущей работы выпускников, выбранной по желанию выпускников или приближенных к месту жительства </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</si>
  <si>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t>
  </si>
  <si>
    <t>https://189131.selcdn.ru/leonardo/uploadsForSiteId/46178/content/475924f2-2c46-48d1-a950-eed4f20ae9bc.pdf</t>
  </si>
  <si>
    <t>1022304243290</t>
  </si>
  <si>
    <t>Государственное бюджетное профессиональное образовательное учреждение «Кущёвский медицинский колледж» министерства здравоохранения Краснодарского края</t>
  </si>
  <si>
    <t>Проведение мониторинга трудоустройства выпускников; нформирование о текущей и перспективной потребности рынка труда; содействие в размещении резюме выпускников в информационных ресурсах по поиску работы; развитие партнерских отношений с отраслевыми работодателями; организация временной занятости студентов в возрасте до 18 лет в свободное от учебы время; поддержка предпринимательской инициативы у выпускников.</t>
  </si>
  <si>
    <t xml:space="preserve">организация практик; организация стажировок; проведение конкурсов профессионального мастерства;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</si>
  <si>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http://goukmk.ru  Раздел "Студенту"</t>
  </si>
  <si>
    <t>Лица с ограниченными возможностями здоровья, инвалиды, дети-инвалиды;  Выпускники, имеющие статус сироты.</t>
  </si>
  <si>
    <t>Организация работы по психологической адаптации выпускников к предстоящей трудовой деятельности; сотрудничество с руководством учреждений здравоохранения и фармацевтическими организациями, выступающими в качестве работодателей для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</si>
  <si>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</si>
  <si>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1022302296587</t>
  </si>
  <si>
    <t>Государственное бюджетное профессиональное образовательное учреждение «Кропоткинский медицинский колледж» министерства здравоохранения Краснодарского края</t>
  </si>
  <si>
    <t xml:space="preserve">ГБУЗ "Ейская ЦРБ" МЗ КК;                                                                                                               ГБУЗ "ССМП Туапсинского района" МЗ КК;                                                                ГБУЗ "ТЦРБ № 1" МЗ КК;                                                        ГБУЗ "ТЦРБ № 2" МЗ КК; </t>
  </si>
  <si>
    <t>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испытывающих трудности в поиске работы, включая инвалидов; предоставление выпускникам доступа к банку вакансий;</t>
  </si>
  <si>
    <t>http://goukkemk.ru/downloads/consider-cooperate-about.pdf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</si>
  <si>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сменившие место;  жительства (переехавшие в другой регион).</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</si>
  <si>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трудоустройства;сопровождение выпускников при их обращении в органы службы занятости;организация и проведение ярмарок вакансий для обучающихся и выпускников. </t>
  </si>
  <si>
    <t>http://goukkemk.ru/aist</t>
  </si>
  <si>
    <t>Бюро содействия трудоустройству выпускников и профориентационной работы</t>
  </si>
  <si>
    <t>1022301116617</t>
  </si>
  <si>
    <t>Государственное бюджетное профессиональное образовательное учреждение «Ейский медицинский колледж» министерства здравоохранения Краснодарского края</t>
  </si>
  <si>
    <t xml:space="preserve">1. ГБУЗ «ЦРБ Усть-Лабинского района» МЗ КК 
2. ГБУЗ «Калининская ЦРБ» МЗ КК
3. ГБУЗ «Туапсинская районная больница № 1» МЗ КК
4. ГБУЗ «Брюховецкая ЦРБ» МЗ КК
5. ГБУЗ «Городская больница г. Горячий Ключ» МЗ КК
6. ГБУЗ «Крымская ЦРБ» МЗ КК
7. ГБУЗ «Северская ЦРБ» МЗ КК
8. ГБУЗ «Славянская ЦРБ» МЗ КК
9. ГБУЗ «ЦРБ Апшеронского района» МЗ КК
10. ГБУЗ «Выселковская ЦРБ» МЗ КК11. ГБУЗ «Динская ЦРБ» МЗ КК
12. ГБУЗ «Тимашевская районная больница» МЗ КК
13. АО МПБК Очаково санаторий «Горный
</t>
  </si>
  <si>
    <t>http://gkmk.ru/trudoustroystvo/</t>
  </si>
  <si>
    <t>Лица с ограниченными возможностями здоровья, инвалиды, дети-инвалиды; участники чемпионатов Ворлдскиллс, конкурсов профессионального мастерству;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</si>
  <si>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</si>
  <si>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Бюро по трудоустройству ГБПОУ "Горячеключевской медицинский колледж"</t>
  </si>
  <si>
    <t>1082361000347</t>
  </si>
  <si>
    <t>Государственное бюджетное профессиональное образовательное учреждение «Горячеключевской медицинский колледж» министерства здравоохранения Краснодарского края</t>
  </si>
  <si>
    <t>ГБУЗ "Белореченская ЦРБ" МЗ КК</t>
  </si>
  <si>
    <t>Ведение учета трудоустройства выпускников; Информирование о численности и профессионально - квалификационном составе выпускников, нуждающихся в трудоустройстве</t>
  </si>
  <si>
    <t>содействие поиску работы; организация стажировок; проведение ярмарок вакансий; профориентационная работа; предоставление выпускникам доступа к банку вакансий; повышение квалификации и профессиональная переподготовка выпускников.</t>
  </si>
  <si>
    <t>http://belmedkol.belora.ru/documents/trudoustroistvo/soglahenie.pdf</t>
  </si>
  <si>
    <t>Инвалиды, дети-инвалиды; Выпускники, имеющие статус сироты; Выпускники, призванные в армию; Выпускники, которые ушли в отпуск по уходу за ребенком; Участники чемпионатов Ворлдскиллс, конкурсов профессионального мастерства; Выпускники, сменившие место жительства (переехавшие в другой регион)</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</si>
  <si>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предоставление выпускникам предыдущих лет доступа к оборудованию, к учебным материалам;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реализация мероприятий по развитию добровольчества и волонтерства, поддержке молодежных инициатив</t>
  </si>
  <si>
    <t>http://belmedkol.belora.ru/documents/local%20akt/o%20centre%20sod%20trud.pdf</t>
  </si>
  <si>
    <t>1032301304640</t>
  </si>
  <si>
    <t>Государственное бюджетное профессиональное образовательное учреждение «Белореченский медицинский колледж» министерства здравоохранения Краснодарского края</t>
  </si>
  <si>
    <t>содействие поиску работы;                                                       проведение ярмарок вакансий;                                                        предоставление выпускникам доступа к банку вакансий;                                                       проведение конкурсов профессионального мастерства.</t>
  </si>
  <si>
    <t>http://www.mkarm.ru/trudoustrojstvo</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</si>
  <si>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</si>
  <si>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</si>
  <si>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1032300670852</t>
  </si>
  <si>
    <t>Государственное бюджетное профессиональное образовательное учреждение «Армавирский медицинский колледж» министерства здравоохранения Краснодарского края</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</si>
  <si>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</si>
  <si>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http://kkbmk.ru/KKBMK/student/trudoustrojstvo-i-vakansii/Соглашение%20о%20сотрудничестве.pdf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</si>
  <si>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</si>
  <si>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</si>
  <si>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http://www.kkbmk.ru/KKBMK/student/trudoustrojstvo-i-vakansii/Положение%20о%20центре%20содействия%20трудоустройству%20выпускников.pdf</t>
  </si>
  <si>
    <t>1032304932857</t>
  </si>
  <si>
    <t>Государственное бюджетное профессиональное образовательное учреждение «Краснодарский краевой базовый медицинский колледж» министерства здравоохранения Краснодарского края</t>
  </si>
  <si>
    <t>https://apui.ru/methodist.html</t>
  </si>
  <si>
    <t xml:space="preserve">МП "Озеленитель", ООО "Камея", ЗАО "Морус", ИП Бондаренко,ГБУ СО КК "Армавирский ПНИ", администрация муниципального образования город Армавир (отдел кадров и архивный отдел) </t>
  </si>
  <si>
    <t>Содействие поиску работы; проведение ярмарок вакансий; профориентационная работа; предоставление выпускникам доступа к банку вакансий.</t>
  </si>
  <si>
    <t>https://apui.ru/scanned_doc/pdf/psosog.pdf</t>
  </si>
  <si>
    <t>Лица с ограниченными возможностями здоровья, инвалиды, дети-инвалиды; участники чемпионатов Абилимпикс; участиники чемпионатов Ворлдскилс, конкурсов профессионального мастерства; выпускники, имеющие статус сироты; выпускники,призванные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</si>
  <si>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</si>
  <si>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Центр содействия трудоустройству выпускников ГКПОУ КК АИТИ</t>
  </si>
  <si>
    <t>1022300634410</t>
  </si>
  <si>
    <t>Государственное казенное профессиональное образовательное учреждение Краснодарского края «Армавирский индустриальный техникум для инвалидов»</t>
  </si>
  <si>
    <t>СПК (колхоз) "Знамя Ленина"; ООО "Стройкомплекс", ООО "Комбинат кооперативной промышленности", АО "570 АРЗ"</t>
  </si>
  <si>
    <t>http://py21kk.ucoz.ru/doc-t/soglashenie-1-compressed.pdf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</si>
  <si>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</si>
  <si>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 xml:space="preserve">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t>
  </si>
  <si>
    <t>http://py21kk.ucoz.ru/doc-t/raznoe/ob_utverzhdenii_polozhenija.pdf</t>
  </si>
  <si>
    <t>Центр профессиональной ориентации и содействия трудоустройству выпускников</t>
  </si>
  <si>
    <t>1072358000637</t>
  </si>
  <si>
    <t>ООО Агрофирма «Агросахар-2»; ОО "Успенский сахарник"; ООО Агрофирма «Агросахар»; Администрация муниципального образования Успенский район; ОАО «Мичуринское» ; ПАО «Кубаньэнерго», филиал Успенский РЭС</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</si>
  <si>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</si>
  <si>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https://189131.selcdn.ru/leonardo/uploadsForSiteId/200402/content/b303bee8-c15d-487a-9020-9518b1a12bf0.pdf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</si>
  <si>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</si>
  <si>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</si>
  <si>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https://uspteh.ru/item/333341#/</t>
  </si>
  <si>
    <t>1022305003137</t>
  </si>
  <si>
    <t>Государственное бюджетное профессиональное образовательное учреждение Краснодарского края «Успенский техникум механизации и профессиональных технологий»</t>
  </si>
  <si>
    <t>Создание единой базы мониторинга трудоустройства выпускников; организации временной занятости студентов в возрасте до 18 лет в свободное от учебы время или в каникулярный период</t>
  </si>
  <si>
    <t>Содействие поиску работы; профориентационная работа; проведение ярмарок вакансий; 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</si>
  <si>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http://uspk.kuban.ru/new/wp-content/uploads/2021/09/sogl.pdf</t>
  </si>
  <si>
    <t>Информирование студентов и выпускников о состоянии и тенденциях рынка труда; психологическая поддержка выпускников; сопровождение выпускников при их обращении в органы службы занятости; организация временной занятости студентов, в том числе в летний период;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</si>
  <si>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 xml:space="preserve">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  </t>
  </si>
  <si>
    <t>http://uspk.kuban.ru/new/wp-content/uploads/2020/03/3_Polojenie-o-o-CPOSTB.pdf</t>
  </si>
  <si>
    <t>Маркетинговая служба (Центр профессиональной ориентации и содействия трудоустройства вупускников)</t>
  </si>
  <si>
    <t>Государственное бюджетное профессиональное образовательное учреждение Краснодарского края «Усть-Лабинский социально - педагогический колледж»</t>
  </si>
  <si>
    <t>ООО "Пирамида"; филиал АО "Данон Россия" "ЗДМК Тихорецкий";  АО "Сыркомбинат "Тихорецкий"</t>
  </si>
  <si>
    <t>http://ttot-kk.ru/images/documents/sogl_czn.pdf</t>
  </si>
  <si>
    <t>формирование банка вакансий; информирование студентов и выпускников о состоянии и тенденциях рынка труда; психологическая попредоставление информации об особенностях ведения предпринимательской деятельности;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</si>
  <si>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http://ttot-kk.ru/images/documents/17_centr_sodejstvija.doc_3.pdf</t>
  </si>
  <si>
    <t>ЦПОСТВ</t>
  </si>
  <si>
    <t>1032312510141</t>
  </si>
  <si>
    <t>Государственное бюджетное профессиональное образовательное учреждение Краснодарского края «Тихорецкий техникум отраслевых технологий»</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</si>
  <si>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повышение квалификации и профессиональная переподготовка выпускников</t>
  </si>
  <si>
    <t>http://ttkr.ru/2014-03-17-07-01-29/tsstv</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</si>
  <si>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</si>
  <si>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</si>
  <si>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1032329671780</t>
  </si>
  <si>
    <t>Государственное бюджетное профессиональное образовательное учреждение Краснодарского края «Тимашевский техникум кадровых ресурсов»</t>
  </si>
  <si>
    <t>ООО Курортный комплекс "Молния Ямал";                       ГУ санаторя "Белая Русь";                          ООО "Каравелла"; ООО "Ресторанны бизнес;                       ООО "Прайм Фуд"</t>
  </si>
  <si>
    <t>Профорентационная работа</t>
  </si>
  <si>
    <t xml:space="preserve">• содействие поиску работы
• проведение ярмарок вакансий
• профориентационная работа
• вовлечение в трудовую деятельность выпускников, испытывающих трудности в поиске работы, включая инвалидов
• предоставление выпускникам доступа к банку вакансий
</t>
  </si>
  <si>
    <t>соглашение</t>
  </si>
  <si>
    <t xml:space="preserve">• Лица с ограниченными возможностями здоровья, инвалиды, дети-инвалиды
• 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находящиеся под риском нетрудоустройства
</t>
  </si>
  <si>
    <t>психологическая поддержка выпускников;                     оказание содействия выпускникам, не имеющим работы, в подготовке и размещении резюме.</t>
  </si>
  <si>
    <t xml:space="preserve">• 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деятельности в форме самозанятости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тьюторское сопровождение выпускников
• проведение конкурсов, направленных на профессиональную агитацию и мотивирование выпускников к трудоустройству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</si>
  <si>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положение о Центре</t>
  </si>
  <si>
    <t>1022303278491</t>
  </si>
  <si>
    <t>Государственное бюджетное профессиональное образовательное учреждение Краснодарского края «Туапсинский социально- педагогический колледж»</t>
  </si>
  <si>
    <t xml:space="preserve">Общество с ограниченной ответственностью «Агросоюз»; 
Закрытое акционерное общество «ФИРМА Автогрейд»; 
Открытое акционерное общество «ТМЗ им. В.В. Воровского»; 
Открытое акционерное общество УК «Жилище»;
Общество с ограниченной ответственностью «Швейная фабрика»;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</si>
  <si>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</si>
  <si>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https://drive.google.com/file/d/1dmvgtk6kuLWUUYPehY4ZIasFd6gTQwMh/view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</si>
  <si>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</si>
  <si>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http://www.тих-тех.рф/index.php/2014-12-03-06-55-58</t>
  </si>
  <si>
    <t>1022304875526</t>
  </si>
  <si>
    <t>Государственное бюджетное профессиональное образовательное учреждение Краснодарского края «Тихорецкий индустриальный техникум»</t>
  </si>
  <si>
    <t xml:space="preserve">ООО «РН-Туапсинский нефтеперерабатывающий завод», Администрация муниципального образования Туапсинский район, Сочинский филиал федерального государственного бюджетного учреждения Авиаметтелеком Росгидромета, Краснодарский ЦГМС – филиал ФГБУ «Северо-Кавказское УГМС», МУП ЖКХ г. Туапсе, Отделение по Туапсинскому району УФК по Краснодарскому краю, ООО «Каравелла», ФБУЗ «Центр гигиены и эпидемиологии в Краснодарском крае», </t>
  </si>
  <si>
    <t>обеспечение профориентационной продукцией: буклеты, листовки, видеоролики, содействие в трудоустройстве выпускников, в том числе через реализацию программы «Первое рабочее место».</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</si>
  <si>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предоставление гранта на предпринимательскую деятельность,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 </t>
  </si>
  <si>
    <t>http://tuapsegmt.ru/tsentr-sodeystviya-trudoustroystvu-vypusknikov/dokumenty</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</si>
  <si>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 выпускники, имеющие договор о целевом обучении,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</si>
  <si>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мониторинг потребностей предприятий и организаций в специалистах среднего звена, квалифицированных рабочих и служащих. формирование базы данных выпускников, формирование базы данных вакансий по профессиям, реализуемым в ГБПОУ КК ТГМТ</t>
  </si>
  <si>
    <t>формирование банка вакансий, 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 ведение мониторинга трудоустройства вариантов социального партнерства с предприятиями, организациями и учреждениями, системная работа с привлечением     рекрутинговых агентств, крупных IT,проведение консультаций об имеющихся возможностях по трудоустройству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t>
  </si>
  <si>
    <t xml:space="preserve">Центр профессиональной ориентации и содействия трудоустройства выпускников Туапсинского гидрометеорологического техникума </t>
  </si>
  <si>
    <t>1022303280471</t>
  </si>
  <si>
    <t>Государственное бюджетное профессиональное образовательное учреждение Краснодарского края «Туапсинский гидрометеорологический техникум»</t>
  </si>
  <si>
    <t>Филиал ПАО «Россети Кубань» Славянские электрические сети, АО «Сад-Гигант», АО фирма Агрокомплекс им. Н.И. Ткачева, ООО Агрофирма «Приволье», ООО «Здоровое питание», ООО «СОЛО»,  ООО фирма «Петрорис»</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</si>
  <si>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</si>
  <si>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Соглашение с ЦЗ Славянского района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</si>
  <si>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</si>
  <si>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Положение о Центре ГБПОУ КК СЭТ</t>
  </si>
  <si>
    <t>Центр карьеры и образовательного маркетинга</t>
  </si>
  <si>
    <t>Государственное бюджетное профессиональное образовательное учреждение Краснодарского края «Славянский электротехнологический техникум»</t>
  </si>
  <si>
    <t>ООО"Альянсгрупп"; ООО "Династия"; ООО "Мир Автомасла"; ООО"Арз Уста"; АО "Торговый дом "Перекресток"; ООО "Агропром"; ООО "Патиссон"; ООО "вареничная хата"; ООО "Берег -2";           АО "Золотой колос"</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</si>
  <si>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</si>
  <si>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http://pu76-sochi.ru/pic/f-447.PDF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</si>
  <si>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</si>
  <si>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профессиипроведение конкурсов, направленных на профессиональную агитацию и мотивирование выпускников к трудоустройству; содействие в формировании студентами и выпускниками портфолио</t>
  </si>
  <si>
    <t xml:space="preserve">http://pu76-sochi.ru/pic/f-446.PDF </t>
  </si>
  <si>
    <t>"Центр професииональной ориентации и содействия трудоустройству выпускников" ГБПОУ КК СТТТ</t>
  </si>
  <si>
    <t>ФГУП РПЗ "Красноармейский»; ЗАО "Приазовское"   Славянского  района; ООО  Агрофирма "Приволье" г.Славянск-на-Кубани; АО "Сад-Гигант"  Славянского района; ЗАО «Славпром» г.Славянск-на-Кубани; ФКУ «15 отряд ФПС по Краснодарскому краю»; Управление  по  обеспечению пожарной  безопасности, предупреждению и ликвидации ЧС ГО</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</si>
  <si>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</si>
  <si>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https://cloud.mail.ru/public/kRGq/22eRjeZTt</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</si>
  <si>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</si>
  <si>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</si>
  <si>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http://ссхт.рф/graduates/alumni_association/; https://cloud.mail.ru/public/FHgy/mVP7CyLAb</t>
  </si>
  <si>
    <t>Центр профориентации и трудоустройства выпускников</t>
  </si>
  <si>
    <t>1022304648761</t>
  </si>
  <si>
    <t>Государственное бюджетное профессиональное образовательное учреждение Краснодарского края «Славянский сельскохозяйственный техникум»</t>
  </si>
  <si>
    <t>ПАО «Россети Кубань» Сочинские электрические сети; ООО «группа компаний  «Микро – Лана»; ОАО "СОЧИНСКИЙ ХЛЕБОКОМБИНАТ»; МУП «Сочиводоканал»;</t>
  </si>
  <si>
    <t>реализация мероприятий по комплектованию потребности работников  квалифицированных кадрах города Сочи, повышению эффективности деятельности профобразования и снижение напряженности на рынке труда  города Сочи; формирование прогноза дополнительной потребности организаций, для формирования контрольных цифр приема</t>
  </si>
  <si>
    <t>https://disk.yandex.ru/i/IAqa9EFY7pVntw</t>
  </si>
  <si>
    <t xml:space="preserve">Выпускники, находящиеся под риском нетродоустройства; </t>
  </si>
  <si>
    <t>анализ рынка труда; взаимодействие со службами занятости; консультационная работа с выпускниками</t>
  </si>
  <si>
    <t>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ведение мониторинга трудоустройства; формирование банка вакансий</t>
  </si>
  <si>
    <t>https://disk.yandex.ru/i/qXO2IIp3ojYeww</t>
  </si>
  <si>
    <t>центр профессиональной ориентации и содействия трудоустройству выпускников</t>
  </si>
  <si>
    <t>1022302930803</t>
  </si>
  <si>
    <t xml:space="preserve">ООО "Скиф"; Северо-Кубанская сельскохозяйственная опытная станция – филиал Федерального государственного бюджетного научного учреждения «Национальный центр зерна имени П.П. Лукьяненко»; ООО "Кредо"; ПК "Староминский хлебзавод"; ООО "Ома"; ООО "Мемориал"; ООО "Лига";  </t>
  </si>
  <si>
    <t>развитие информационного и консультационного сотрудничества; участие в программах ЦЗ по трудоустройству выпускников ("Первое рабочее место" и т.д.)</t>
  </si>
  <si>
    <t xml:space="preserve">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</si>
  <si>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http://www.goupu46kk.narod.ru/files/soglashenie_cz.pdf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</si>
  <si>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для выпускников встреч с представителями профессий;</t>
  </si>
  <si>
    <t>http://www.goupu46kk.narod.ru/trudoustr.html</t>
  </si>
  <si>
    <t>Центр профессиональной ориентации  и содействия трудоустройству выпускников ГБПОУ КК СМТТ</t>
  </si>
  <si>
    <t>1022304684863</t>
  </si>
  <si>
    <t xml:space="preserve">ООО «Управляющая компания Камелия» (Swissotel Сочи Камелия)
ООО «Сочи-Бриз»
ООО «Роза ветров»
МБУДО Центр детского  и юношеского туризма и экскурсий» г.Сочи
ООО ТК «Дискавери
ООО Санаторий Заполярье, 
ФКУ Санаторий Правда, 
ООО УК "Грин Вэй"
НП Санаторий «Ставрополье»
ООО «Сочигорстрой»
ОАО РЖД «Здоровье» санаторий Октябрьский 
АО Отель СИ ГЭЛАКСИ 
ОАО КОТЭК Пансионат Весна
МБУФКС ДЮФСЦ по футболу
МБУДО ДЮСШ №1 г.Сочи 
МБУДО ДЮСШ №2 г.Сочи 
МОАУ гимназия №8www.gs8.ru
МОБУ СОШ №13
МОБУ СОШ №24 
МОБУ СОШ №7 www.school7-sochi.ru
МОБУ гимназия №7 www.school9-sochi.ru
ООО детский оздоровительный комплекс «Дружба»
ООО «Папирус-М-Дизайн»
ООО «Типография «Дория»
ООО «Баской Дизайн»
МУК города Сочи «Центральная клубная система Хостинского района
ООО «Позитив-Сервис»
МУК Районный дом культуры Центрального района
</t>
  </si>
  <si>
    <t>https://sochicollege.ru/wp-content/uploads/documenty/trudoustrojstvo/Соглашение_СКПО_с_ЦЗН_г.Сочи.pdf</t>
  </si>
  <si>
    <t>https://sochicollege.ru/wp-content/uploads/documenty/trudoustrojstvo/Положение_о_ЦПОиСТВ.jpeg</t>
  </si>
  <si>
    <t>ЦПОиСТВ</t>
  </si>
  <si>
    <t>Государственное бюджетное профессиональное образовательное учреждение Краснодарского края «Сочинский колледж поликультурного образования»</t>
  </si>
  <si>
    <t>ООО "Техада"; КФХ Лукутов В.М.; ООО "С.Е.В."; АО "Путиловец-Юг"; ООО "Дары Природы"</t>
  </si>
  <si>
    <t>Обмен информации о вакансиях с ЦЗН; Регулярное проведение встреч обучающихся и выпускников техникума со специалистами ЦЗН; оказание помощи в организации временной летней занятости обучающихся</t>
  </si>
  <si>
    <t xml:space="preserve">содействие поиску работы; проведение ярмарок вакансий; повышение квалификации и профессиональная переподготовка выпускников; </t>
  </si>
  <si>
    <t xml:space="preserve">https://pu56.ru/item/910085#/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</si>
  <si>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призванные в армию</t>
  </si>
  <si>
    <t>Ознакомление обучающихся выпускных групп с рекомендациями "Правила поиска работы"; Индивидуальная работа с обучающимися не определившимися с с местом работы; привлечение студентов и выпускников к обучению по программам дополнительного ПО</t>
  </si>
  <si>
    <t>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проведение конкурсов, направленных на профессиональную агитацию и мотивирование выпускников к трудоустройству;</t>
  </si>
  <si>
    <t xml:space="preserve">https://189131.selcdn.ru/leonardo/uploadsForSiteId/200060/content/9f4966d5-137a-4e93-8189-6f3024a2ecc2.PDF </t>
  </si>
  <si>
    <t>Центр содействия трудоустройству "Моя Карьера"</t>
  </si>
  <si>
    <t>1022304479097</t>
  </si>
  <si>
    <t>Государственное бюджетное профессиональное образовательное учреждение Краснодарского края «Павловский техникум профессиональных технологий»</t>
  </si>
  <si>
    <t>МКУ МОГК «Градинформ»; АО «КраснодарАгроСпецпроект»; ООО «Кубаньэнергострой»; ООО «АСК-СТРОЙ»; ООО «ПСК Монолит»; ООО «Южная Строительная Компания»; ООО «РЭП №5»; ООО «АСК-СТРОЙ»; ИСК «БУДМАР»;  ООО Корпорация «ЭлектороКавСевМонтаж»; ООО «СМУ-11»; ООО «Промвентиляция-Центр»; ООО «ТехноРесурс»; ООО «Технология комплексного снабжения»; ООО «СТРОЙМИР 1»; ООО «Краснодарский кирпичный завод»; ОАО «Опытный завод железобетонных изделий»; ООО «МОНОЛИТ»; Краевое БТИ отдел по Тбилисскому району; ООО «Кадастровый центр»; МУП МО «Щербиновский земельный центр»; Горячеключевское отделение Южного Филиала  АО «Ростехинвентаризация-Федеральное БТИ»; Администрация Новомышастовского сельского поселения  Красноармейского   района; ООО «ЗемГеоСервис».</t>
  </si>
  <si>
    <t>адаптация на рынке труда выпускников.</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</si>
  <si>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</si>
  <si>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http://www.pshk.ru/wp-content/uploads/2021/10/Соглашение-с-ЦЗН.pdf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</si>
  <si>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</si>
  <si>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внедрение участия выпускников в профессиональном выборе обучающихся общеобразовательных учереждений, создание интернет канала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</si>
  <si>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</si>
  <si>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http://www.pshk.ru/wp-content/uploads/2020/04/Положение-о-центре-профессиональной-ориентации-и-содействия-трудоустройству.pdf</t>
  </si>
  <si>
    <t>Центр профессиональной ориентации и содействия трудоустройства выпускников (ЦПОСТВ)</t>
  </si>
  <si>
    <t>1032307157046</t>
  </si>
  <si>
    <t>Государственное бюджетное профессиональное образовательное учреждение Краснодарского края «Пашковский сельскохозяйственный колледж»</t>
  </si>
  <si>
    <t xml:space="preserve">Общество с ограниченной ответственностью
 «Детский санаторно-оздоровительный комплекс «Жемчужина», г.Анапа; Муниципальное казенное учреждение «Управление образования администрации муниципального образования город Новороссийск»; Общество с ограниченной отвественностью"Лента"; Государственное бюджетное учреждение социального обслуживания Краснодарского края "Новороссийский комплексный центр социального обслуживания населения"   </t>
  </si>
  <si>
    <t>содействие поиску работы;овлечение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t>
  </si>
  <si>
    <t>https://nspk-nvr.krd.eduru.ru/media/2021/09/08/1302542262/Soglashenie_s_CZZN.pdf</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</si>
  <si>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имеющие договор о целевом обучении;Выпускники, призванные в армию;Выпускники, которые ушли в отпуск по уходу за ребенком;Выпускники, находящиеся под риском нетрудоустройства.</t>
  </si>
  <si>
    <t>сопровождение выпускников при их обращении в органы службы занятости;проведение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проведение консультаций об имеющихся возможностях по трудоустройству;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</si>
  <si>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формирование банка вакансий;информирование студентов и выпускников о состоянии и тенденциях рынка труда;ведение мониторинга трудоустройства;поиск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резюме;организация и проведение ярмарок вакансий для обучающихся и выпускников;оказание правовой помощи выпускникам по вопросам занятости;построение индивидуальных траекторий профессионального развития для студентов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</si>
  <si>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https://nspk-nvr.krd.eduru.ru/media/2021/03/02/1245869119/Polozhenie-o-Czentre-2020.pdf</t>
  </si>
  <si>
    <t>1032309077976</t>
  </si>
  <si>
    <t>Государственное бюджетное профессиональное образовательное учреждение Краснодарского края «Новороссийский социально- педагогический колледж»</t>
  </si>
  <si>
    <t>ООО «ТВР-К» (гипермаркет «Табрис»); ООО «Центр винного туризма»; ООО «Новосити» (Hilton Garden Inn); Северо-Кавказская дирекция управления движением- структурное подразделение Центральной дирекции управления движением — филиала ОАО «РЖД»; ОАО «Новоросцемент»; ПАО энергетики и электрификации Кубани (ПАО «Кубаньэнерго») филиал Юго-Западные электрические сети; АО «НЭСК-электросети», «Новороссийск-электросеть»; ФГБУ «Центральная жилищно-коммунальная служба»; ООО «Южная строительная компания»; ФГБУ «Центральная жилищно-коммунальная служба».</t>
  </si>
  <si>
    <t xml:space="preserve">содействие поиску работы; "проведение ярмарок вакансий"; "профориентационная работа"; "вовлечение в трудовую деятельность выпускников", </t>
  </si>
  <si>
    <t xml:space="preserve">http://nptech.ru/wp-content/files/Soglashenie_o_sotrudnichestve_s_CZN.pdf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</si>
  <si>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</si>
  <si>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</si>
  <si>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http://nptech.ru/?page_id=5110</t>
  </si>
  <si>
    <t xml:space="preserve">Центр профессиональной ориентации и содействия трудоустройству выпускников ГБПОУ КК НПТ </t>
  </si>
  <si>
    <t>Государственное бюджетное профессиональное образовательное учреждение Краснодарского края «Новороссийский профессиональный техникум»</t>
  </si>
  <si>
    <t>Управление сельского хозяйства МО Новопокровский район, ОАО "Эрант", Новопокровский союз потребительских обществ; ЗАО "Прогресс - сервис"; КФХ "Алекс"</t>
  </si>
  <si>
    <t>Соглашение будет заключено к 23.09.21 г.  На оказание образовательных услуг по профессиональному обучению и дополнительному профессиональному образованию безработных граждан заключаются государственные контракты</t>
  </si>
  <si>
    <t xml:space="preserve">http://nmt-kub.ru/employment/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</si>
  <si>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</si>
  <si>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</si>
  <si>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http://nmt-kub.ru/wp-content/uploads/others_doc/PolozhCSTV_c.pdf</t>
  </si>
  <si>
    <t>1022304420291</t>
  </si>
  <si>
    <t>Государственное бюджетное профессиональное образовательное учреждение Краснодарского края «Новопокровский многоотраслевой техникум»</t>
  </si>
  <si>
    <t>АО "АТЭК Новороссийские тепловые сети"; 
ООО УК "Альтернатива"; 
ООО "Новороссийская автоколонна 1490";
АО "Федеральная пассажирская компания";
ООО "Геодезия Плюс";
ФГУП "ГВСУ №4";
ООО "Кюч Авто СБСВ";
ООО "Птицефабрика Новороссийск";
ООО "Рускон";
ООО "Атакайцемент";
ООО "Новороссийскгоргаз";
ООО "Абинский Электро металлургический завод";
OAO «Новоросцемент»;
АО «Газпром газораспределение Краснодар» Филиал №11; 
АО "НЭСК - электросети";
АО "Верхнебаканский цементный завод";            МУП «Водоканал»;            ГБУ КК «Крайтехинвентаризация-Краевое  БТИ»;                МУП «Муниципальный пассажирский транспорт Новороссийска» АО "Черномортранснефть";    ПАО  «Сбербанк России»</t>
  </si>
  <si>
    <t>содействие поиску работы;          проведение конкурсов профессионального мастерства;    проведение ярмарок вакансий;         вовлечение в трудовую деятельность выпускников, испытывающих трудности в поиске работы, включая инвалидов;              представление выпускникам доступа к банку вакансий</t>
  </si>
  <si>
    <t>http://nkse.ru/images/podrazdeleniya/upr/cstv/soglash_o_sotrud_czn.pdf</t>
  </si>
  <si>
    <t xml:space="preserve">Лица с ограниченными возможностями здороья,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нетрудоусвтройства.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</si>
  <si>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представление информации об особенностях ведения предпринимательской деятельности; представление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актулизации полученных знаний, умений, навыков.</t>
  </si>
  <si>
    <t xml:space="preserve">http://nkse.ru/nash-kolledzh/280-pol.html                      </t>
  </si>
  <si>
    <t>Центр профессиональной ориентации и содействия трудоустройству выпускников ГАПОУ КК "НКСЭ"</t>
  </si>
  <si>
    <t>Государственное автономное профессиональное образовательное учреждение Краснодарского края «Новороссийский колледж строительства и экономики»</t>
  </si>
  <si>
    <t>ООО «Мегалос»; ООО «Аргон Сервис»; ООО «ТехноТрейд»; ООО «Новоросметалл»; АО «Прибой»; ООО «ТЕХМОНТАЖСЕРВИС»; АО «АТЭК» филиал «Новороссийские тепловые сети»; ПАО «МИнБанк»; ООО «ЭПС»; ПАО «СКБ-банк»; ПАО Банк «Финансовая корпорация Открытие»</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</si>
  <si>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</si>
  <si>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http://www.novkrp.ru/index.php/tsentr-professionalnoj-orientatsii-i-sodejstviya-trudoustrojstvu/929-soglashenie-o-sotrudnichestve-tsentr-zanyatosti-nasleneiya; http://www.novkrp.ru/data/soglsotrud_nkrp.pdf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</si>
  <si>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</si>
  <si>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 Координация деятельности различных подразделений колледжа по вопросам трудоустройства; взаимодействие со службами занятости.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</si>
  <si>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проекте Профстажировки 2.0; проведение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</si>
  <si>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http://www.novkrp.ru/index.php/tsentr-professionalnoj-orientatsii-i-sodejstviya-trudoustrojstvu</t>
  </si>
  <si>
    <t>Центр профессиональной ориенации и содействия трудоустройству выпускников ГБПОУ КК НКРП</t>
  </si>
  <si>
    <t>1022302392738</t>
  </si>
  <si>
    <t>Государственное бюджетное профессиональное образовательное учреждение Краснодарского края «Новороссийский колледж радиоэлектронного приборостроения»</t>
  </si>
  <si>
    <t>ООО "КХ Участие"; ООО "Метрополис"; филиал ПАО "Россети Кубань" Армавирские электрические сети Новокубанский айон электрических  сетей</t>
  </si>
  <si>
    <t xml:space="preserve">организация практик; организация стажировок; проведение конкурсов профессионального мастерства; обучение предпринимательским навыкам; повышение квалификации и профессиональная </t>
  </si>
  <si>
    <t>http://www.pu52kk.ru/attachments/article/70/%D0%A1%D0%BE%D0%B3%D0%BB%D0%B0%D1%88%D0%B5%D0%BD%D0%B8%D0%B5%20%D0%BC%D0%B5%D0%B6%D0%B4%D1%83%20%D1%86%D0%B5%D0%BD</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</si>
  <si>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</si>
  <si>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</si>
  <si>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 xml:space="preserve">http://www.pu52kk.ru/attachments/article/70/%D0%9F%D0%BE%D0%BB%D0%BE%D0%B6%D0%B5%D0%BD%D0%B8%D0%B5%20%D0%BE%20%D0%A6%D0%B5%D0%BD%D1%82%D1%80%D0%B5%20%D1%81%D0%BE%D0%B4%D0%B5%D0%B9%D1%81%D1%82%D0%B2%D0%B8%D1%8F%20%D1%82%D1%80%D1%83%D0%B4%D0%BE%D1%83%D1%81%D1%82%D1%80%D0%BE%D0%B9%D1%81%D1%82%D0%B2%D1%83%20%D0%B2%D1%8B%D0%BF%D1%83%D1%81%D0%BA%D0%BD%D0%B8%D0%BA%D0%BE%D0%B2%20%D0%93%D0%91%D0%9F%D0%9E%D0%A3%20%D0%9A%D0%9A%20%D0%9D%D0%90%D0%9F%D0%A2.pdf  </t>
  </si>
  <si>
    <t>ЦПОСТВ ГБПОУ КК НАПТ</t>
  </si>
  <si>
    <t>1022304361716</t>
  </si>
  <si>
    <t>Государственное бюджетное профессиональное образовательное учреждение Краснодарского края «Новокубанский аграрно-политехнический техникум»</t>
  </si>
  <si>
    <t>ГНУ Северокубанская сельскохозяйственная опытная станция ; МУП БО Бытовик ; ООО Аппетит;ООО Ариадна</t>
  </si>
  <si>
    <t>обучение предпринимательским навыкам; предоставление гранта на предпринимательскую деятельность;</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</si>
  <si>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вакансий;содействие занятости выпускников из числа женщин, имеющих детей, и совмещению трудовой деятельности с семейными обязанностями</t>
  </si>
  <si>
    <t>http://www.ltk-college.ru/index.php/vypusknikam/adresa-tsentrov-zanyatosti-4</t>
  </si>
  <si>
    <t>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армию;Выпускники, которые ушли в отпуск по уходу за ребенком; Выпускники, находящиеся под риском нетрудоустройства</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</si>
  <si>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системная работа с привлечением рекрутинговых агентств, крупных IT компаний-агрегаторов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</si>
  <si>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</si>
  <si>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Центр профессиональной ориентации
и содействия трудоустройству выпускников
ГБПОУ КК «Ленинградский технический колледж»</t>
  </si>
  <si>
    <t>1022304292790</t>
  </si>
  <si>
    <t>Государственное бюджетное профессиональное образовательное учреждение Краснодарского края «Ленинградский технический колледж»</t>
  </si>
  <si>
    <t>Филиал ПАО "Кубаньэнерго";  ООО"МНУ-1 Корпорации АК "ЭСКМ";  ООО"Кубаньмаш";  ООО"Мехтранссервис";  ООО"Бытсервис";  ООО "Экватор";  Гипермаркет "Магнит" АО"Тандер".</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</si>
  <si>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</si>
  <si>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https://lstt.edusite.ru/DswMedia/dogovorsczn2.pdf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</si>
  <si>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</si>
  <si>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</si>
  <si>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https://lstt.edusite.ru/DswMedia/polojenieocentreproforientaciiisodeystviyatrudoustro.pdf</t>
  </si>
  <si>
    <t>1022302349827</t>
  </si>
  <si>
    <t>Государственное бюджетное профессиональное образовательное учреждение Краснодарского края «Лабинский социально-технический техникум»</t>
  </si>
  <si>
    <t xml:space="preserve">Филиал № 2 ООО «Арбат Отель Менеджмент», отель Ривьера  г.  Анапа; Управление образования МО Ленинградский район;     ЗАО санаторий Ейск;   ВДЦ Смена,  </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</si>
  <si>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</si>
  <si>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https://47c61016-8609-4656-9010-235be515a23a.filesusr.com/ugd/8f6c87_90ed17d5dd6a47f6a2a44099e64eeaaa.pdf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</si>
  <si>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</si>
  <si>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</si>
  <si>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 xml:space="preserve">https://47c61016-8609-4656-9010-235be515a23a.filesusr.com/ugd/8f6c87_a6d36a71b52643f5baa0a9d7aa3cf203.pdf </t>
  </si>
  <si>
    <t>1022304295639</t>
  </si>
  <si>
    <t>Государственное автономное профессиональное образовательное учреждение Краснодарского края «Ленинградский социально-педагогический колледж»</t>
  </si>
  <si>
    <t>ФГУП ПЗ «Ладожское»; СПК СК «Родина»; ООО "Управляющая компания АгроХолдинг Кубань"</t>
  </si>
  <si>
    <t xml:space="preserve">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</si>
  <si>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http://lmt.my1.ru/CZN/sogl_ustlab.pdf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</si>
  <si>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</si>
  <si>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</si>
  <si>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1022304971226</t>
  </si>
  <si>
    <t>Государственное бюджетное профессиональное образовательное учреждение Краснодарского края «Ладожский многопрофильный техникум»</t>
  </si>
  <si>
    <t>ООО  «Сельхоз – Галан»; ООО «Агро - Галан»; ООО "Радар - 02"; ООО Агрофирма «Прогресс».</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</si>
  <si>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</si>
  <si>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http://www.lat-labinsk.ru/images/%D0%A1%D0%BE%D0%B3%D0%BB%D0%B0%D1%88%D0%B5%D0%BD%D0%B8%D0%B5_%D0%BE_%D0%B2%D0%B7%D0%B0%D0%B8%D0%BC%D0%BE%D0%B4%D0%B5%D0%B9%D1%81%D1%82%D0%B2%D0%B8%D0%B8_%D1%81_%D0%A6%D0%97%D0%9D.pdf</t>
  </si>
  <si>
    <t>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</si>
  <si>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выпускников по профессиям и специальностям; формирование списка выпускников, находящихся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</si>
  <si>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</si>
  <si>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http://www.lat-labinsk.ru/images/information/glavnoemenu/nomativniedocumenti/polozeniya/polozenia/proforient.pdf</t>
  </si>
  <si>
    <t>1062314011275</t>
  </si>
  <si>
    <t>Государственное автономное профессиональное образовательное учреждение Краснодарского края «Лабинский аграрный техникум»</t>
  </si>
  <si>
    <t>ООО «Интерформа Кубань»
ООО «Газпромтрансгаз»
ООО «Аскон №1»
ООО «Астраком»
ООО «Восход»
ООО «Источник вкуса»
ООО «Анприс»
ООО «Ларет»
ООО «Екатеринодар»
АО «Тандер»
ООО «Сервис Юг ККМ»
ООО «Газпромпитание»
ООО «Шеф проект»
ООО «Борода»
ООО «Твк-Р»
ООО «Вива Тур»
ООО «Ла-тур»
ООО «Азимут-2000»
ООО «Педагогический центр Каникулы»
ООО «Костарамма Русс»
ООО «Арбат Отель Менеджмент»
ООО «Интеко- России»
ООО «К-Трейд»
ООО «Кубань логистика»
ООО «Апрель»</t>
  </si>
  <si>
    <t>организация стажировок; содействие поиску работы; профориентационная работа; проведение ярмарок вакансий</t>
  </si>
  <si>
    <t>http://www.ktek23.info/раснодарский%20торгово-экономический%20колледж.pdf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</si>
  <si>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</si>
  <si>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</si>
  <si>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http://www.ktek23.info/положение.pdf</t>
  </si>
  <si>
    <t>Центр профессиональной ориентации и содействия трудоустройства</t>
  </si>
  <si>
    <t>1022301215947</t>
  </si>
  <si>
    <t>Государственное бюджетное профессиональное образовательное учреждение Краснодарского края «Краснодарский торгово-экономический колледж»</t>
  </si>
  <si>
    <t>ООО "Элеватормельмаш", договор о социальном партнерстве № 14 от 18.01.2021 г.                          ООО "Строитель", договор о социальном партнерстве № 251 от 05.09.2020 г.                             ООО "Арт-Строй", договор о социальном партнерстве № 89 от 10.11.2020 г.</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</si>
  <si>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</si>
  <si>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https://gbpoukk.3dn.ru/zayav2021/soglashenie_o_sotrudnichestve.pdf</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</si>
  <si>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</si>
  <si>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t>
  </si>
  <si>
    <t>https://gbpoukk.3dn.ru/zayav2021/polozhenie-14_o_centre_professionalnoj_orientacii_.pdf</t>
  </si>
  <si>
    <t>Центр  профессиональной ориентации и содействия трудоустройству выпускников (ЦПОСТВ)</t>
  </si>
  <si>
    <t>1022302296268</t>
  </si>
  <si>
    <t>ООО «Арбат Отель Менеджмент»; ООО «Хлебов»; ХСП «Хлеб Сервис»; ООО «Хлебозавод Крымский»; ООО «Крымский винный завод»; ООО «Юторг»; ООО «Моранд»; Крымская Торгово-Промышленная Палата; ООО «Сочинский хлебокомбинат»; ООО «Метрополь ЭССЕТ Менеджмент»; ООО «ТВК-Р» «Табрис»</t>
  </si>
  <si>
    <t>http://krymskcollege.ru/tinybrowser/files/cstv/2019/01/4.pdf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</si>
  <si>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</si>
  <si>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конкурсов, направленных на профессиональную агитацию и мотивирование выпускников к трудоустройству; информирование студентов и выпускников о состоянии и тенденциях рынка труда; психологическая поддержка выпускников; оказание правовой помощи выпускникам по вопросам занятости; поиск вариантов социального партнерства с предприятиями, </t>
  </si>
  <si>
    <t>http://krymskcollege.ru/tinybrowser/files/cstv/2019/01/2.pdf</t>
  </si>
  <si>
    <t>1022304062880</t>
  </si>
  <si>
    <t>Государственное бюджетное профессиональное образовательное учреждение Краснодарского края «Крымский технический колледж»</t>
  </si>
  <si>
    <t>Филиал ПАО "Кубаньэнерго" Краснодарские электрические сети; АО "НЭСК"; ООО КБ "Кубань Кредит"; ГК «СБСВ-КЛЮЧАВТО»; АО "Агрокомплекс" им. Н.Н. Ткачева</t>
  </si>
  <si>
    <t>https://disk.yandex.ru/d/dxiIbwLqjY73_Q</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</si>
  <si>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</si>
  <si>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https://www.ktk-kuban.ru/index.php/cpoistv/</t>
  </si>
  <si>
    <t>1022301619152</t>
  </si>
  <si>
    <t>Государственное бюджетное профессиональное образовательное учреждение Краснодарского края «Краснодарский технический колледж»</t>
  </si>
  <si>
    <t xml:space="preserve">ЗАО "Александрия"; ООО "Софиана"; ООО "Арсенал Энерго"; ООО "Кублифт"; ПАО "Федеральная сетевая компания единой энергетической системы"; филиа ПАО "Кубаньэнерго"; сеть ресторанов "Любо-Дорого"; ООО "Славтэк-Юг"; ООО "Ашан"; ООО ГК СВ-КлючАвто; ООО Фирма "Алеко-Лада-Сервис" </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</si>
  <si>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</si>
  <si>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http://kptech.ru/trudoustrojstvo/docs/</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</si>
  <si>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</si>
  <si>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построение индивидуальных траекторий профессионального развития для студентов и выпускников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</si>
  <si>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Центр профессиональной ориентации и содействия трудоустройству выпускников ГБПОУ КК "Краснодарский политехнический техникум"</t>
  </si>
  <si>
    <t>1052309131632</t>
  </si>
  <si>
    <t>Государственное бюджетное профессиональное образовательное учреждение Краснодарского края «Краснодарский политехнический техникум»</t>
  </si>
  <si>
    <t>http://gou-npo-pu-25.ucoz.ru/doc/trud/soglashenie.pdf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</si>
  <si>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</si>
  <si>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_</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</si>
  <si>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реализация мероприятий по  добровольчества и волонтерства, поддержке молодежных инициативвыпускникам по вопросам    занятости;  проведение для выпускников встреч с представителями профессий</t>
  </si>
  <si>
    <t>http://gou-npo-pu-25.ucoz.ru/doc/dokumenty/pol_o_centre_sod_trud.pdf</t>
  </si>
  <si>
    <t>Центр содействия трудоустройства выпускников ГБПОУ КК КПТ</t>
  </si>
  <si>
    <t>1022304015359</t>
  </si>
  <si>
    <t>МБОУ гимназия              № 40, МБОУ СОШ                 № 51, 49, 32</t>
  </si>
  <si>
    <t>проведение тренинговых занятий с выпускниками по технологии активногот поиска работы и построения профессиональной карьеры; мониторинг трудоустройства выпускников Учебного учреждения, обратившихся в ЦЗН</t>
  </si>
  <si>
    <t>содействие поиску работы; проведение ярмарок вакансий;  организация практик; вовлечение в трудовую деятельность выпускников, испытывающих трудности в поиске работы, включая инвалидов; профориентационная работа; предоставление выпускникам доступа к банку вакансий</t>
  </si>
  <si>
    <t>https://drive.google.com/drive/folders/1ubpS1r1YmspTZU6lBsuhF78JsawuU7WE</t>
  </si>
  <si>
    <t>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</si>
  <si>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</si>
  <si>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t>
  </si>
  <si>
    <t>https://drive.google.com/drive/folders/1aNRr-ZjrFxVOSY3qXPyqTTgQ2zZsNg16</t>
  </si>
  <si>
    <t>Центр развития карьеры и маркетинга</t>
  </si>
  <si>
    <t>1022301974815</t>
  </si>
  <si>
    <t>Государственное бюджетное профессиональное образовательное учреждение Краснодарского края «Краснодарский педагогический колледж»</t>
  </si>
  <si>
    <t>ООО "Проектстрой-монтаж", ООО "РУКИ-МАСТЕРА", АО "Краснодаргоргаз",  АО "Газпром газораспределения Краснодар", ООО "МНУ-1", Корпорации АК "ЭСКМ", ООО "ЮЗТС", ОАО "КЗТС", ООО "Витам", ООО "Русская кухня", ООО Ателье мебели "МиГ", ООО "МАРКЕТРИ", ЦСЗН г. Краснодара, Отделение Пенсионного фонда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</si>
  <si>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</si>
  <si>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https://xn--j1aelj.xn--p1ai/uchred.php</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</si>
  <si>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</si>
  <si>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</si>
  <si>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https://xn--j1aelj.xn--p1ai/doc/cst/2.pdf</t>
  </si>
  <si>
    <t>Центр профессиональной ориентации и содействия трудоустройства выпускников</t>
  </si>
  <si>
    <t>1022301616314</t>
  </si>
  <si>
    <t>Государственное бюджетное профессиональное образовательное учреждение Краснодарского края «Краснодарский монтажный техникум»</t>
  </si>
  <si>
    <t xml:space="preserve">ОАО «275 Авиационный ремонтный завод»
ООО Автоцентр «Юг-Авто»
ГКУ КК «Автобаза ОГВ»
ООО Краснодарский завод «Нефтемаш»
ЗАО МПБК «ОЧАКОВО»
ОАО «Краснодарский завод металлоконструкций»
ОАО «РЖД»
ОАО «Краснодарский приборный завод «Каскад»
ООО  НПП МашТЭК «Компрессорный завод КОСМА»
ООО «Техноиндустрия»
ООО «Бур-Сервис»
ООО «ДортехноЗапчасть»
ООО «ТМХ-Сервис»
ООО «КАНАВТО К»
ООО «БДМ-АГРО»
ООО «Новые Технологии»
ООО «Газпром добыча Краснодар»
АО фирма «Агрокомплекс» им Н.И. Ткачёва
ООО «АбинскийЭлектроМеталлургический завод» </t>
  </si>
  <si>
    <t>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</si>
  <si>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содействие поиску работы
проведение конкурсов профессионального
мастерства
проведение ярмарок вакансий</t>
  </si>
  <si>
    <t>http://kmsk.net/node/176</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</si>
  <si>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</si>
  <si>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Фиксация учетных данных студента
Формирование образа будущей работы
Проведение самооценки уровня развития своих компетенций и планирование действий по профессиональному развитию
Планирование действий по трудоустройству, контроль результатов реализации плана
Оценка специалистом ЦСТВ результата реализации ИПППР</t>
  </si>
  <si>
    <t xml:space="preserve">Встречи с представителями организаций
Встречи с представителями высших учебных заведений: 
Встречи со специалистами Центра занятости населения
Дни открытых дверей в колледже
Дни открытых дверей в компаниях
«Ярмарки вакансий»
Профориентационные индивидуальные консультации </t>
  </si>
  <si>
    <t>Государственное бюджетное профессиональное образовательное учреждение Краснодарского края «Краснодарский машиностроительный колледж»</t>
  </si>
  <si>
    <t>ООО «Газпром трансгаз Краснодар»;                 ООО «РИП-Импульс»;     ООО «ИТ-Решения»;      АО «Тандер»;                 АО «КПЗ Каскад»;          ООО «Компания Портал-Юг»;                                  ООО «1С-Консоль»;         ООО «Кубань-Телеком»;   ООО "ТехКомСис";          ООО "ТехИнформ";       АО "ЦентрИнформ";          ООО " ЗИП Научприбор"; ООО ТД"Телекор";    ООО"ТехноСТАРТ";  ООО "ВБС";                 ООО "Тегас Электрик";  ООО "КЛААС";           Фонд поддержки гражданского общества Кубани.</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</si>
  <si>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t>
  </si>
  <si>
    <t>https://drive.google.com/file/d/17oK2yh_vtj5QodWmyk0LVwG3Xj3eULOt/view</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</si>
  <si>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t>
  </si>
  <si>
    <t>http://kkep.ru/cstv.html</t>
  </si>
  <si>
    <t>служба профессиональной ориентации и содействия трудоустройству</t>
  </si>
  <si>
    <t>1032305687435</t>
  </si>
  <si>
    <t>Государственное бюджетное профессиональное образовательное учреждение Краснодарского края «Краснодарский колледж электронного приборостроения»</t>
  </si>
  <si>
    <t xml:space="preserve">ООО «Скат-Сервис»; ООО «Темп Авто Кубань»; Военный комиссариат Краснодарского края по Западному и Прикубанскому округам г. Краснодара; ООО "НПОКербер"; ПАО Банк «Открытие»; ПАО «Сбербанк России»; </t>
  </si>
  <si>
    <t>soglashenie.pdf (kitt.ws)</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</si>
  <si>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</si>
  <si>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Организация и проведение встреч выпускников техникума с представителями ВУЗов по вопросам поступления, проведение экскурсий в ВУЗы; организация временного трудоустройства обучающихся с ОВЗ и инвалидностью; содействие в получении второй профессии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</si>
  <si>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 </t>
  </si>
  <si>
    <t>Нормативные документы Центра (kitt.ws)</t>
  </si>
  <si>
    <t>Центр профессиональной ориентации и содействия трудоустройству</t>
  </si>
  <si>
    <t>1022301820947</t>
  </si>
  <si>
    <t>Государственное автономное профессиональное образовательное учреждение Краснодарского края «Краснодарский информационно-технологический техникум»</t>
  </si>
  <si>
    <t>ООО "Хлебозавод Крымский";    ООО "Энергосбыт" ГУП КК "Кубаньводкомплекс";   ООО "Троицкий водоканал";   ООО "Крымский винный завод";   АО Пансионат Урал г.Анапа;   АО Тандер г.Крымск;   ЗАО Системный алюминий</t>
  </si>
  <si>
    <t>http://spokist.ru/index.php/trudoustrojstvo/13-koord-sovet/122-sovmestnaya-rabota-s-tszn</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</si>
  <si>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</si>
  <si>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психологическая поддержка выпускников;   проведение консультаций об имеющихсявозможностях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</si>
  <si>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http://spokist.ru/files/2018-2019%20разное/трудоустройство/trudoustr_polojen.pdf</t>
  </si>
  <si>
    <t>Государственное бюджетное профессиональное образовательное учреждение Краснодарского края «Крымский индустриально-строительный техникум»</t>
  </si>
  <si>
    <t xml:space="preserve">ООО «Интра»; РА «Организация»; ООО «Благовест»; СКФ 
«Садовый центр»; НП «ЛИЮР»; ООО
Группа компаний «4 сезона»; ООО «ОРИЗОН»; ООО «СтерхДизайн»; ООО «Скат Сервис»; ООО «МОТО»; ООО Кубань МАЗ Сервис; ООО «Интен»; ООО «Дом Сеть»; ООО 
«Конструктив-Проект»; ООО 
«Инженерно-Строительная Компания»; ООО УК «Легион»; ООО FarmaVita; Салон красоты «Пепел роз»; 
Салон красоты «Марсель»; ГК «Южный»; Гостиничный комплекс «Троя»; Отель «Марриотт»; Ресторан «Люкс Платан»; ООО Курортный комплекс Надежда; ООО «Алком»
ресторан «Ривьера»; ГБПОУ КК «Краснодарский монтажный техникум»; ООО 
«РЭП № 19»
</t>
  </si>
  <si>
    <t>Содействие поиску работы; повышение квалификации и профессиональная переподготовка выпускников; профориентационная работа; проведение ярмарок вакансий</t>
  </si>
  <si>
    <t>http://www.kgtk.ru/center-of-professional-orientation-and-employment-promotion/vzaimodeystvie-s-tsentrami-zanyatosti/index.php</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</si>
  <si>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</si>
  <si>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t>
  </si>
  <si>
    <t>Центр содействия профессиональной ориентации и содействия трудоустройству выпускников</t>
  </si>
  <si>
    <t>1022301821706</t>
  </si>
  <si>
    <t>Государственное автономное профессиональное образовательное учреждение Краснодарского края «Краснодарский гуманитарно-технологический колледж»</t>
  </si>
  <si>
    <t>ООО "Сельхоз-Галан"; АО "Тандер, Магнит "Семейный"г.Курганинск"</t>
  </si>
  <si>
    <t>https://goo.su/7odN</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</si>
  <si>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</si>
  <si>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https://katt-kk.ru/files/POLOGENIYA_2019/Pologenie%20o%20centre%20professionalnoy%20orientacii%20i%20sod%20trud%20vipusk.pdf</t>
  </si>
  <si>
    <t>1022304131530</t>
  </si>
  <si>
    <t>Государственное бюджетное профессиональное образовательное учреждение Краснодарского края «Курганинский аграрно-технологический техникум»</t>
  </si>
  <si>
    <t xml:space="preserve">АО фирма Агрокомплекс имени Н. И. Ткачёва;  Производственное объединение «Каневчанка»; Открытое акционерное общество «Агрофирма - племзавод «Победа»; Открытое акционерное общество "Кубаньэнерго"  </t>
  </si>
  <si>
    <t>формирование прогноза дополнительной потребности организаций для формирования контрольных цифр приема</t>
  </si>
  <si>
    <t>http://www.katk.org/downloads/trudoustroystvo_info_pismo/соглашение%20с%20ЦЗ.pdf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</si>
  <si>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</si>
  <si>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</si>
  <si>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http://www.katk.org/downloads/trudoustroystvo_info_pismo/polojenie.pdf</t>
  </si>
  <si>
    <t>Служда содействию трудоустройства выпускников</t>
  </si>
  <si>
    <t>1022303981160</t>
  </si>
  <si>
    <t>Государственное автономное профессиональное образовательное учреждение Краснодарского края «Каневской аграрно- технологический колледж»</t>
  </si>
  <si>
    <t xml:space="preserve">ИП Павленко А.Г.   ЗАО "КМКК"    ООО "Родина"   НАО "Кореновское АТП"    </t>
  </si>
  <si>
    <t>содействие поиску работы   проведение ярмарок вакансий   профориентационная работа   предоставление выпускникам доступа к банку вакансий</t>
  </si>
  <si>
    <t>http://www.гбпоукккат.рф/wp-content/uploads/2021/09/%D0%A1%D0%BE%D0%B3%D0%BB%D0%B0%D1%88%D0%B5%D0%BD%D0%B8%D0%B5-%D0%BE-%D0%B2%D0%B7%D0%B0%D0%B8%D0%BC%D0%BE%D0%B4%D0%B5%D0%B9%D1%81%D1%82%D0%B2%D0%B8%D0%B8-%D1%81-%D0%93%D0%9A%D0%A3-%D0%9A%D0%9A-%D0%A6%D0%97%D0%9D.pdf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</si>
  <si>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</si>
  <si>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выпускников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</si>
  <si>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www.гбпоукккат.рф/wp-content/uploads/2021/04/%D0%9F%D0%BE%D0%BB%D0%BE%D0%B6%D0%B5%D0%BD%D0%B8%D0%B5-%D0%BE-%D1%86%D0%B5%D0%BD%D1%82%D1%80%D0%B5-%D1%81%D0%BE%D0%B4%D0%B5%D0%B9%D1%81%D1%82%D0%B2%D0%B8%D1%8F-%D1%82%D1%80%D1%83%D0%B4%D0%BE%D1%83%D1%81%D1%82%D1%80%D0%BE%D0%B9%D1%81%D1%82%D0%B2%D0%BE-%D0%B2%D1%8B%D0%BF%D1%83%D1%81%D0%BA%D0%BD%D0%B8%D0%BA%D0%BE%D0%B2.pdf</t>
  </si>
  <si>
    <t>центр профессиональной ореинтации и содействия трудоустройству выпускников</t>
  </si>
  <si>
    <t>1022304012092</t>
  </si>
  <si>
    <t>Государственное бюджетное профессиональное образовательное учреждение Краснодарского края «Кореновский автомеханический техникум»</t>
  </si>
  <si>
    <t>Филиал открытого акционерного общества
«НЭСК - электросети» «Ейскэлектросеть» 
Общество с ограниченной
ответственностью «Ейскблагоустройство»</t>
  </si>
  <si>
    <t>организация временной занятости студентов в возрасте до 18 лет в свободное от учебы время; развитие партнерских отношений с отраслевыми работодателями, являющимися базовыми для колледжа; содействие профессиональной адаптации номинантов и победителей конкурсов развития профессионального мастерства WorldSkills и Абилимпикс; информирование о текущей и перспективной потребности рынка труда; создание единой базы и мониторинга трудоустройства выпускников; обмен информацией, имеющейся в распоряжении сторон, относительно их совместных интересов в рамках предмета соглашения и действующего законодательства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</si>
  <si>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</si>
  <si>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https://www.college-eisk.ru/tsentr-sodejstviya-trudoustrojstva/1049-vzaimodestvie-tspostv-s-tsentrom-zanyatosti-naseleniya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</si>
  <si>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</si>
  <si>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t>
  </si>
  <si>
    <t>https://www.college-eisk.ru/tsentr-sodejstviya-trudoustrojstva</t>
  </si>
  <si>
    <t>1022301125153</t>
  </si>
  <si>
    <t>Государственное бюджетное профессиональное образовательное учреждение Краснодарского края «Ейский полипрофильный колледж»</t>
  </si>
  <si>
    <t>Закрытое акционерное общество "Краснодарский автоцентр КАМАЗ"; Общество с ограниченной ответстенностью "Вкусные истории"; Общество с ограниченной ответстенностью "Русская кухня"; Общество с ограниченной ответстенностью "Прогресс"; Общество с ограниченной ответстенностью "Краснодарский компрессорный завод"; Общество с ограниченной ответстенностью "Стальмастер"; Общество с ограниченной ответстенностью "Стальсервис";</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</si>
  <si>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</si>
  <si>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https://drive.google.com/file/d/1G9fYVMIG_hXw4TFT_q2dK8Bl_g_N8FP7/view?usp=sharing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</si>
  <si>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</si>
  <si>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Взаимодействие с органами исполнительной власти,  общественными организациями и объединениями, студенческими и молодежными организациями, заинтересованными в улучшении положения выпускников на рынке труда;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</si>
  <si>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оборудованию,к учебным материалам ;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</si>
  <si>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https://docs.google.com/document/d/1Rs5uWl4E1c_zF7auVIKC8DB6Ygd_-x3U/edit?usp=sharing&amp;ouid=102840776839094005252&amp;rtpof=true&amp;sd=true</t>
  </si>
  <si>
    <t>Центр профессиональной ориентации и содействия трудоустройству государственного бюджетного профессионального образовательного учреждения Краснодарского края "Динской механико-технологический техникум"</t>
  </si>
  <si>
    <t>1022303616477</t>
  </si>
  <si>
    <t>ООО «Терем-СЗ»; ООО ТСФ «Кубаньтрансстрой»; ООО «Викон»; ООО «Темп»; ООО «Брайзер+»; АО фирма «Агрокомплекс имени Н.И.Ткачева»; ООО «Агроторг магазин «Пятерочка»; ООО «Торгсервис 23»; ЗАО МПБК «Очаково» Санаторий «Горный»;  Отель – ресторан Прованс; АО Завод минеральный вод «Горячеключевской»;ООО «ЦЭТиКС»; ДО №8619/0723 ПАО «Сбербанк России»</t>
  </si>
  <si>
    <t>организация практик; организация стажировок; профориентационная работа; предоставление выпускникам доступа к банку вакансий</t>
  </si>
  <si>
    <t>http://www.pu82.ru/upload/iblock/cac/cac51b516ca235e9f1edbc28ce6e839d.pdf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</si>
  <si>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</si>
  <si>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t>
  </si>
  <si>
    <t>http://www.pu82.ru/upload/iblock/f5f/f5f5f887b92b967d694524ea0e103aeb.pdf</t>
  </si>
  <si>
    <t>1022301070351</t>
  </si>
  <si>
    <t>ЗАО МиССП; ОАО СКЗСК; ООО "Пульс"; МУП "Городское домоуправление"</t>
  </si>
  <si>
    <t>проведение ярмарок вакансий; организация стажировок</t>
  </si>
  <si>
    <t>https://gulkevichi-gst.ru/sites/default/files/page/field_file/soglashenie.pdf</t>
  </si>
  <si>
    <t>Лица с ограниченными возможностями здоровья, инвалиды, дети-инвалиды; Выпускники, имеющие статус сироты;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</si>
  <si>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</si>
  <si>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https://gulkevichi-gst.ru/sites/default/files/page/field_file/polozhenie_o_cst_gst.pdf</t>
  </si>
  <si>
    <t>Выбор</t>
  </si>
  <si>
    <t>Государственное бюджетное профессиональное образовательное учреждение Краснодарского края «Гулькевичский строительный техникум»</t>
  </si>
  <si>
    <t>ОАО "Кондитерский комбинат "Кубань";  ООО "Новокубанский молочный комбинат "; АО "Лабинский хлебозавод"; ЗАО КМКК "Кореновский молочно - консервный комбинат";  АО "Сочинский мясокомбинат";  ООО "Царь хлеб"; АО фирма "Агрокомплекс" им. Н.И. Ткачева;  АО "Тандер"</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</si>
  <si>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</si>
  <si>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http://vtpp-spo.ru/downloads/files/soglasheniyatszn.pdf</t>
  </si>
  <si>
    <t>http://vtpp-spo.ru/disclosure/trydoystrojstvo</t>
  </si>
  <si>
    <t>Центр профессиональной ориентации и содействия трудоустройству выпускников ГБПОУ КК ВТПП</t>
  </si>
  <si>
    <t>1022302350586</t>
  </si>
  <si>
    <t>Государственное бюджетное профессиональное образовательное учреждение Краснодарского края «Вознесенский техникум пищевых производств»</t>
  </si>
  <si>
    <t xml:space="preserve">ООО "Союз-Агро"; ООО "Наша Родина"; ООО "Тысячный"; АО фирма Агрокомплекс имени Н. И. Ткачева; 
АО фирма АГРОКОМПЛЕКС ст. Выселки; ООО "Белый Медведь"; </t>
  </si>
  <si>
    <t>http://техникум-венцы.рф/filestore/ПРОИЗВОДСТВ%20ОБУЧЕНИЕ/трудоустройство/Соглашение%20с%20ЦЗН.pdf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</si>
  <si>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</si>
  <si>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</si>
  <si>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http://техникум-венцы.рф/filestore/ПРОИЗВОДСТВ%20ОБУЧЕНИЕ/трудоустройство/положение%20ЦПОСТВ.pdf</t>
  </si>
  <si>
    <t>Центр профессиональной ориентации и содействия трудоустройству выпускников "Венцы-Заря сельскохозяйственный техникум"</t>
  </si>
  <si>
    <t>1022303588856</t>
  </si>
  <si>
    <t>Государственное бюджетное профессиональное образовательное учреждение Краснодарского края «Венцы - Заря сельскохозяйственный техникум»</t>
  </si>
  <si>
    <t>ООО "Брюховецкий хлебозавод"; ООО "Общество поддержки фермерских хозяйств"; ООО "УРОЖАЙ XXI ВЕК"; ООО "КубаньСтройСервис"; ИП Глава КФХ Ручка Константин Сергеевич; ООО "Персия"; СПССК "Крестьяне Кубани"; ОАО "Нива Кубани"; ООО "Курортный комплекс "Надежда"; НЧУ Центр отдыха работников образования "Рассвет".</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</si>
  <si>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</si>
  <si>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http://gapoukkbmt.ru/trudoustrojstvo</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</si>
  <si>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</si>
  <si>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</si>
  <si>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1022303525640</t>
  </si>
  <si>
    <t>Государственное автономное профессиональное образовательное учреждение Краснодарского края «Брюховецкий многопрофильный техникум»</t>
  </si>
  <si>
    <t>Общество с ограниченной ответственностью  "Приоритет"; Общество с ограниченной ответственностью  "Виктория"; Общество с ограниченной ответственностью "Интерагросистемы";Общество с ограниченной ответсвенностью  "Кубаньтранстехнологии";  Открытое акционерное общество  «Еврохим БМУ»; Общество с ограниченной ответственностью "Завод железобетонных изделий № 7 «Белореченский»; Общество с ограниченной ответственностью «Фриз»; Общество с ограниченной ответственностью «Гавис- Сервис»; Общество с ограниченной ответственностью «Кавказ»</t>
  </si>
  <si>
    <t xml:space="preserve">https://belitt.ru/informaciya-o-trudoustrojstve/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</si>
  <si>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</si>
  <si>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1022300714886</t>
  </si>
  <si>
    <t>Государственное бюджетное профессиональное образовательное учреждение Краснодарского края «Белореченский индустриально-технологический техникум»</t>
  </si>
  <si>
    <t>ПАО «Россети Кубань», ООО «Агропромэнерго»,  ООО «Успенский Агропромсоюз», ОАО «Красная Звезда», АО имени Ленина, СПК «Восход», АО «Нива», ИП Куракина Г.А., ИП Ефремова Т.Н., ИП Кривенко О.Н.</t>
  </si>
  <si>
    <t>https://gbou-pu33.jimdofree.com/%D1%86%D0%B5%D0%BD%D1%82%D1%80-%D0%BF%D1%80%D0%BE%D1%84%D0%B5%D1%81%D1%81%D0%B8%D0%BE%D0%BD%D0%B0%D0%BB%D1%8C%D0%BD%D0%BE%D0%B9-%D0%BE%D1%80%D0%B8%D0%B5%D0%BD%D1%82%D0%B0%D1%86%D0%B8%D0%B8-%D0%B8-%D1%81%D0%BE%D0%B4%D0%B5%D0%B9%D1%81%D1%82%D0%B2%D0%B8%D1%8F-%D1%82%D1%80%D1%83%D0%B4%D0%BE%D1%83%D1%81%D1%82%D1%80%D0%BE%D0%B9%D1%81%D1%82%D0%B2%D1%83-%D0%B2%D1%8B%D0%BF%D1%83%D1%81%D0%BA%D0%BD%D0%B8%D0%BA%D0%BE%D0%B2/</t>
  </si>
  <si>
    <t>Выпускники, имеющие статус сироты; Выпускники, призванные в армию;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</si>
  <si>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t>
  </si>
  <si>
    <t>Центр профессиональной ориентации и содействия трудоустройству выпускников ГБПОУ КК БАТТ</t>
  </si>
  <si>
    <t>1022303499393</t>
  </si>
  <si>
    <t>Государственное бюджетное профессиональное образовательное учреждение Краснодарского края «Белоглинский аграрно-технический техникум»</t>
  </si>
  <si>
    <t>Отделение Пенсионного фонда Российской Федерации (государственное учреждение) по Краснодарскому краю; Министерство труда и социального развития Краснодарского края; ОАО "Кубаньэнерго"; ООО "Брюховецкагропромэнерго"; Брюховецкое районное отделение ФГУП "Ростехинвентаризация-Федеральное БТИ"; Территориальный отдел № 15 ФГБУ "ФКП Росреестр" по Краснодарскому краю; СПК (колхоз) "Новый путь"; ООО "Брюховецкий хлебозавод"; ООО "Брюховецкаярайгаз"; ОФО "Нива Кубани"; ООО "Тимашевский сахарный завод"; АО "Выселкирайгаз"</t>
  </si>
  <si>
    <t xml:space="preserve">обмен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создание единой базы и мониторинга трудоустройства выпускников;
содействие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pecypcax по поиску работы; развитие партнерских отношений с отраслевыми работодателями, являющимися базовыми для Колледжа; организация временной занятости студентов в возрасте до 18 лет в свободное от учебы время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</si>
  <si>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</si>
  <si>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http://bak93.ru/news/New%20Folder/соглашение%20Анапа.pdf
http://bak93.ru/news/New%20Folder/соглашение%20Брюховецкий_compressed.pdf
http://bak93.ru/news/New%20Folder/соглашение%20Горячий%20ключ.pdf
http://bak93.ru/news/New%20Folder/соглашение%20Ейск.pdf
http://bak93.ru/news/New%20Folder/соглашение%20Каневской.pdf
http://bak93.ru/news/New%20Folder/соглашение%20Выселковский.pdf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</si>
  <si>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</si>
  <si>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ведение раздела «Выпускнику» на официальном сайте Колледжа в сети Интернет;
ведение страниц в социальных сетях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</si>
  <si>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</si>
  <si>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http://bak93.ru/news/New%20Folder/Положение%20о%20центре%202021.pdf</t>
  </si>
  <si>
    <t xml:space="preserve">Центр профессионального сопровождения учащихся школ и выпускников «Карьера» </t>
  </si>
  <si>
    <t>Государственное бюджетное профессиональное образовательное учреждение Краснодарского края «Брюховецкий аграрный колледж»</t>
  </si>
  <si>
    <t>Акционерное общество "Кубаньжелдормаш", Армавирское городское отделение Краснодарского регионального отделения общественной организации "ВОА", филиал ГУП Краснодарского края "Краевая техническая инвентаризация - Краевое БТИ" по г. Армавиру, БПОО ГБПОУ КК "АИСТ"</t>
  </si>
  <si>
    <t>Организация заседаний работы круглых столов по вопросам занятости студентов и выпускников; Организация занятий по технологии поиска работы с выпускниками с инвалидностью с целью повышения ими навыков активного поиска работы и мотивации к труду; Обеспечение профориентационной продукцией: буклеты, листовки, видеоролики; Организация и проведение экскурсий для студентов выпускного курса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</si>
  <si>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</si>
  <si>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http://aut.armavir.ru/struktura/cpostv/doc01510120210422085623.pdf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</si>
  <si>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</si>
  <si>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привлечение работодателей к учебно-производственному процессу; анкетирование работодателей об удовлетворенности качеством подготовки выпускника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</si>
  <si>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</si>
  <si>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http://aut.armavir.ru/sved/3.dokument/II/centr.pdf                                                      http://aut.armavir.ru/struktura/cpostv/prikaz_cpostv.pdf                                             http://aut.armavir.ru/struktura/cpostv/2020/doc01198320200915150928.pdf</t>
  </si>
  <si>
    <t>1022300635466</t>
  </si>
  <si>
    <t>ООО "Царская охота"; ООО "Компания по девелопменту горнолыжного курорта "Роза Хутор"; ООО "Кондитерский дом "Фабрикантъ"; АО "Газпром газораспределение Краснодар"; ООО "Висконт" (управляющая компания); ОА Тандер "Магнит; Армавирский филиал ООО «Газпром теплоэнерго Краснодар»; Филиал № 6 АО «Газпром газораспределение Краснодар»</t>
  </si>
  <si>
    <t>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t>
  </si>
  <si>
    <t>https://armtts.com/sites/default/files/fields/paragraph.file.field_file/2021-10/%D0%A1%D0%BE%D0%B3%D0%BB%D0%B0%D1%88%D0%B5%D0%BD%D0%B8%D0%B5%20%D1%81%20%D0%A6%D0%97%D0%9D.PDF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</si>
  <si>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</si>
  <si>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</si>
  <si>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https://armtts.com/studentam/centr-sodeistvia-trudoustroistva-vypusknikov</t>
  </si>
  <si>
    <t>1022300636160</t>
  </si>
  <si>
    <t>Государственное бюджетное профессиональное образовательное учреждение Краснодарского края «Армавирский техникум технологии и сервиса»</t>
  </si>
  <si>
    <t>"ООО АЭМЗ"; АО "КСП"Светлогорское"; ООО "Алма Продакшн";  ДП "GRAM"; ООО СХП "Кубань"; ООО "Колос Кубани"</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</si>
  <si>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</si>
  <si>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http://nmatak.narod.ru/vzoim_cpostv.htm</t>
  </si>
  <si>
    <t>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</si>
  <si>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t>
  </si>
  <si>
    <t>http://nmatak.narod.ru/centr_trudoustroystva.htm</t>
  </si>
  <si>
    <t>Центр профессиональной ориентации и содействия трудоустройства выпускников</t>
  </si>
  <si>
    <t>1022303381869</t>
  </si>
  <si>
    <t>ИП Дженас Сергей Леонтьевич, ИП Мартиросян Артур Ервандович, Апшеронский машиностроительный завод, ЗАО, ИП Куприй Светлана Вячеславовна</t>
  </si>
  <si>
    <t xml:space="preserve">http://pu23.ucoz.ru/doc/2018/vzaimodejstvie_s_centrom_zanjatosti_naselenija.docx
 </t>
  </si>
  <si>
    <t>содействие поиску работы, предоставление выпускникам доступа к банку вакансий.</t>
  </si>
  <si>
    <t>http://pu23.ucoz.ru/doc/21/soglashenie_s_czn_2021.pdf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</si>
  <si>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</si>
  <si>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проведение мастер-классов, проведение демо-экзамена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</si>
  <si>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</si>
  <si>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http://pu23.ucoz.ru/Otchet/polozhenie_o_cpostv.pdf</t>
  </si>
  <si>
    <t>Центр профессиональной ориентации и содействия трудоустройству выпускников ГБПОУ КК АТАТС</t>
  </si>
  <si>
    <t>1022303447297</t>
  </si>
  <si>
    <t>Государственное бюджетное профессиональное образовательное учреждение Краснодарского края «Апшеронский техникум автомобильного транспорта и сервиса»</t>
  </si>
  <si>
    <t>ЗАО "Абрау-Дюрсо", ООО «Гостагай», ООО "Россия", ООО "Старт",    ЗАО "Зеленстрой", ФГБНУ Анапское ЗОСВиВ СКЗНИИСиВ, ООО «ЛОК» Витязь, ООО "Арбат Отель Менеджмент",  АФ "Южная", ООО "Лоза", ООО "Де Ла Мапа", КЦО "Сибур Юг",  ООО "Гамма", ООО "Славянский Дом", АО ОПХ "Анапа".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</si>
  <si>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</si>
  <si>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http://ast-anapa.ru/uploads/files/trud/Договор%20о%20социальном%20партнерстве%20с%20ЦСЗ%20г.%20Анапа.pdf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</si>
  <si>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</si>
  <si>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</si>
  <si>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http://ast-anapa.ru/uploads/files/trud/Положение%20о%20ЦПОиСТВ.pdf</t>
  </si>
  <si>
    <t xml:space="preserve">Центр профессиональной ориентации и содействия трудоустройству выпускников государственного бюджетного профессионального
образовательного учреждения Краснодарского края «Анапский сельскохозяйственный техникум»
</t>
  </si>
  <si>
    <t>1022300510330</t>
  </si>
  <si>
    <t>Государственное бюджетное профессиональное образовательное учреждение Краснодарского края «Анапский сельскохозяйственный техникум»</t>
  </si>
  <si>
    <t>СПК (колхоз) "Восток"; ООО "Кубаньрус-молоко"; ООО "Армавирский мясоконсервный комбинат"; ООО "Метрополис"; ООО СПП "Юг"; ООО "Гостиница Армавир-Сервис"; ООО "Гостиица Северная"; АО "Тандер", гипермаркет "Магнит"; ООО "Кредо"; ООО "Производственная компания "Наш продукт"; ФКП "Армавирская биофабрика"</t>
  </si>
  <si>
    <t>Организация практик; организация стажировок; 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предоставление выпускникам доступа к банку вакансий</t>
  </si>
  <si>
    <t>https://a-mtt.ru/trudoustrojstvo</t>
  </si>
  <si>
    <t>Лица с ограниченными возможностями здоровья, инвалиды, дети-инвалиды; участники чемпионата Абилимпикс; участники чемпионата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</si>
  <si>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</si>
  <si>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https://a-mtt.ru/</t>
  </si>
  <si>
    <t>1022300639020</t>
  </si>
  <si>
    <t>ОАО "Армавирский завод тяжелого машиностроения"; ОАО "Кубаньжелдолмаш"; ОАО "Армавирский электротехнический завод"; ОАО "Элтеза"; ООО "НИКЦИМ Точмашприбор"; ОАО "Армавирский опытный машиностроительный завод"; ООО "Армавиркабель"; ООО "Эконом"; ЗАО "Тандер"; ОАО "Точмашприбор"; ОАО "81 бронетанковый ремонтный завод"; ФГБОУ ВО "Армавирский государственный педегогический университет"</t>
  </si>
  <si>
    <t>https://disk.yandex.ru/i/YV_l4NuJdKG-fA</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</si>
  <si>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</si>
  <si>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http://amstarm.ru/images/123.pdf</t>
  </si>
  <si>
    <t>Центр профессиональной ориентации и содействия трудоустройству выпускников техникума</t>
  </si>
  <si>
    <t>1032300670610</t>
  </si>
  <si>
    <t xml:space="preserve">ФГБОУ ВДЦ "Орлёнок"; ГКУ КК «Комитет по Лесу»;  Апшеронская РО ККОООР; Кавказский государственный природный биосферный заповедник имени Х.Г.Шапошникова; МП «Архградцентр»; ООО «Апшеронск-Лагонаки»; ООО «Прекрасные сады»; Апшеронский отдел Управления Росреестра по Краснодарскому краю; ООО ССОК "Жемчужина"    </t>
  </si>
  <si>
    <t>разработка и реализация социально значимых проектов</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</si>
  <si>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t>
  </si>
  <si>
    <t>http://files.alht.ru/pdf/emp2.pdf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</si>
  <si>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которые ушли в отпуск по уходу за ребенком;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</si>
  <si>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</si>
  <si>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doc_emp2.pdf</t>
  </si>
  <si>
    <t>ЦСТВ ГБПОУ КК «АЛХТ»</t>
  </si>
  <si>
    <t>1022303444360</t>
  </si>
  <si>
    <t>Государственное бюджетное профессиональное образовательное учреждение Краснодарского края «Апшеронский лесхоз-техникум»</t>
  </si>
  <si>
    <t>АО  "СЗ Домостроитель"; ФКП «Армавирская биологическая фабрика»; ООО «Завод резиновых технических изделий»; Армавирский электромеханический завод – филиал ОАО «ЭЛТЕЗА»; ПК «Асфальт».</t>
  </si>
  <si>
    <t>Содействие в трудоустройстве выпускников, в т.ч. через реализацию программы «Первое рабочее место».</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</si>
  <si>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</si>
  <si>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https://drive.google.com/file/d/1p61j2734R9U4mkojF6kx0srXfjPubGZi/view</t>
  </si>
  <si>
    <t xml:space="preserve">Размещение на сайте информационно-методических материалов по вопросам трудоустройства; введение страницы в социальных сетях о деятельности ЦСТВ; формирование реестра работодателей,предоставляющие квоты для лиц с инвалидностью и ОВЗ;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</si>
  <si>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горячей линии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</si>
  <si>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https://drive.google.com/file/d/1mo6pIHhhuNJWWNOKVFBMkTjHvktwUCKG/view; https://drive.google.com/file/d/19pzEc00YVtIoa_QeIEpHN03NTleGdzI0/view</t>
  </si>
  <si>
    <t>Центр  содействия  трудоустройства  выпускников</t>
  </si>
  <si>
    <t>1032300668663</t>
  </si>
  <si>
    <t>Государственное бюджетное профессиональное образовательное учреждение Краснодарского края «Армавирский индустриально-строительный техникум»</t>
  </si>
  <si>
    <t>ЗАО КСП «Хуторок» Новокубанского района; ООО «Агрофирма Агросахар -  2» Успенского района; ОАО «Кубарус-Молоко» город Армавир; ООО «Армавирский мясоконсервный комбинат»; ЗАО «Агрофирма «Агросахар» Успенского района; ОАО «Коноковский элеватор» Успенского района; ОАО «Армавирский  совхоз «Декоративных культур имени Н.С. Плохова»; ОАО «Кондитерская фабрика» торговой марки «Советский кондитер»; ЗАО «Ставропольский бройлер» Обособленное подразделение Невинномысское; ФКУ «Исправительная колония № 4» УФСИН по Краснодарскому краю; ЗАО КСП «Кубань»; АО «Армавирский электротехнический завод».</t>
  </si>
  <si>
    <t>Содействие поиску работы;  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</si>
  <si>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https://aattkk.ru/wp-content/uploads/2019/05/soglashenie-TSSTV.pdf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</si>
  <si>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</si>
  <si>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</si>
  <si>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https://aattkk.ru/wp-content/uploads/2019/05/polozhenie-o-trudoustrojstve.pdf</t>
  </si>
  <si>
    <t>Государственное бюджетное профессиональное образовательное учреждение Краснодарского края «Армавирский аграрно-технологический техникум»</t>
  </si>
  <si>
    <t>ООО "Азимут Кострома"; ООО "Кондитерская мастерская Белый слон"; ПАО "Совкомбанк"; ОАО "Гостиница "Березка"; ООО "Лента"; ООО "Кострома Регион - Холод"; ООО "Холодильные технологии"; ООО "Техно Холод Сервис"; ООО "Фиори"; ООО "Развитие"; ООО "Рус Торг"</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</si>
  <si>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</si>
  <si>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http://rasp.ktek-kostroma.ru/dok/soglash212.pdf</t>
  </si>
  <si>
    <t>Координация и методическая поддержка деятельности профессиональных образовательных организаций Костромской области; предоставление информации и аналитических отчетов органам государственной власти по мониторингам различных направлений деятельности профессиональных образовательных организаций в части содействия трудоустройству выпускников; взаимодействие с организациями и учреждениями в вопросах содействия трудоустройству выпускников профессиональных образовательных организаций региона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</si>
  <si>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</si>
  <si>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https://ktek-kostroma.ru/doc/polog-omc.pdf</t>
  </si>
  <si>
    <t>Базовый центр содействия трудоустройству выпускников профессиональных образовательных организаций Костромской области</t>
  </si>
  <si>
    <t>Областное государственное бюджетное профессиональное образовательное учреждение «Костромской торгово-экономический колледж"</t>
  </si>
  <si>
    <t>http://mptko.1gb.ru/images/%D0%A1%D0%BE%D0%B3%D0%BB%D0%B0%D1%88%D0%B5%D0%BD%D0%B8%D0%B5_%D0%BE_%D0%B2%D0%B7%D0%B0%D0%B8%D0%BC%D0%BE%D0%B4%D0%B5%D0%B9%D1%81%D1%82%D0%B2%D0%B8%D0%B8.pdf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</si>
  <si>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сопровождение выпускников при их обращении в органы службы занятости</t>
  </si>
  <si>
    <t>https://xn----ttbekcs.xn--p1ai/images/%D0%9F%D0%BE%D0%BB%D0%BE%D0%B6%D0%B5%D0%BD%D0%B8%D0%B5_%D0%BE_%D1%82%D1%80%D1%83%D0%B4%D0%BE%D1%83%D1%81%D1%82%D1%80%D0%BE%D0%B9%D1%81%D1%82%D0%B2%D0%B5.pdf</t>
  </si>
  <si>
    <t>1024401633794</t>
  </si>
  <si>
    <t>ОГБПОУ «Мантуровский политехнический техникум Костромской области»</t>
  </si>
  <si>
    <t>Проведение ярмарок вакансий; профориентационная работа; предоставление выпускникам доступа к банку вакансий</t>
  </si>
  <si>
    <t>https://drive.google.com/file/d/1WCWsvnZy86FDalfBPhliLjcQqIzMogh6/view?usp=sharing</t>
  </si>
  <si>
    <t>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</si>
  <si>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</si>
  <si>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https://drive.google.com/file/d/110hqjCv1Dz9df5gsHwSMYenOXK5zGO4q/view?usp=sharing</t>
  </si>
  <si>
    <t>1034408617913</t>
  </si>
  <si>
    <t>АНО "Национальный балет "Кострома"</t>
  </si>
  <si>
    <t>https://disk.yandex.ru/d/7gas9IDBnyxqIA</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</si>
  <si>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 </t>
  </si>
  <si>
    <t>https://disk.yandex.ru/i/G5AqRU4oCXagWA</t>
  </si>
  <si>
    <t>ПОЧУ "Губернская Балетная Школа" (колледж) при АНО "Национальный балет "Кострома"</t>
  </si>
  <si>
    <t>ОГБУЗ "Городская больница г. Косторомы"; ОГБУЗ "Станция скорой медицинской помощи и медицины катастров"; ОГБУЗ "Окружная больница костромского округа №1"; ОГБУЗ "Окружная больница костромского округа №2"; ОГБУЗ "Родильный дом г. Костромы"; ОГБУЗ "Костротомская областная больница имени Королева Е.И.</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</si>
  <si>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</si>
  <si>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</si>
  <si>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Положение</t>
  </si>
  <si>
    <t>Отдел производственной практики и трудоустройства в</t>
  </si>
  <si>
    <t>1024400528228</t>
  </si>
  <si>
    <t>ОГБПОУ "Костромской областной медицинский колледж имени С.А. Богомолова"</t>
  </si>
  <si>
    <t>проведение ярмарок вакансий; профориентационная работа; содействие поиску работы</t>
  </si>
  <si>
    <t xml:space="preserve">http://www.eduportal44.ru/npo/Pl-4/DocLib14/Forms/AllItems.aspx?RootFolder=%2Fnpo%2FPl%2D4%2FDocLib14%2F%D0%94%D0%9E%D0%9A%D0%A3%D0%9C%D0%95%D0%9D%D0%A2%D0%AB%2F%D0%9D%D0%9E%D0%A0%D0%9C%D0%90%D0%A2%D0%98%D0%92%D0%9D%D0%AB%D0%95%20%D0%94%D0%9E%D0%9A%D0%A3%D0%9C%D0%95%D0%9D%D0%A2%D0%AB&amp;FolderCTID=0x0120004B0397C6FDE6784D80DBCCD3FC277FD9&amp;View=%7b6270466A-2D04-41F0-9263-D1763C158E0D%7d </t>
  </si>
  <si>
    <t>Лица с ограниченными возможностями здоровья, инвалиды, дети-инвалиды;  Выпускники, имеющие статус сироты; Участники чемпионатов Абилимпикс; Участники чемпионатов Ворлдскиллс, конкурсов профессионального мастерства; Выпускники, призванные в армию</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</si>
  <si>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t>
  </si>
  <si>
    <t>http://www.eduportal44.ru/npo/Pl-4/DocLib14/Forms/AllItems.aspx?RootFolder=%2Fnpo%2FPl%2D4%2FDocLib14%2F%D0%94%D0%9E%D0%9A%D0%A3%D0%9C%D0%95%D0%9D%D0%A2%D0%AB%2F%D0%9D%D0%9E%D0%A0%D0%9C%D0%90%D0%A2%D0%98%D0%92%D0%9D%D0%AB%D0%95%20%D0%94%D0%9E%D0%9A%D0%A3%D0%9C%D0%95%D0%9D%D0%A2%D0%AB&amp;FolderCTID=0x0120004B0397C6FDE6784D80DBCCD3FC277FD9&amp;View=%7b6270466A-2D04-41F0-9263-D1763C158E0D%7d</t>
  </si>
  <si>
    <t>1024402036944</t>
  </si>
  <si>
    <t>ОГБПОУ "Шарьинский политехнический техникум Костромской области"</t>
  </si>
  <si>
    <t>ТГ "Сфера влияния", ОО КМ "Белый слон", Сеть предприятий "Адмирал", школы города, АО Тандер "Магнит", ООО "Альбион 2002", ООО "Агроторг" Пятёрочка, ООО "Макдоналдс"</t>
  </si>
  <si>
    <t>"содействие поиску работы"; "проведение ярмарок вакансий"; "профориентационная работа"; "предоставление выпускникам доступа к банку вакансий"</t>
  </si>
  <si>
    <t>https://drive.google.com/file/d/1wqd8SZ4lsLDH3MTmD3W5UL6cNON2EhEL/view</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</si>
  <si>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</si>
  <si>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t>
  </si>
  <si>
    <t>http://kttp44.ru/CRKVdokumenty.php</t>
  </si>
  <si>
    <t>Центр развития карьеры выпускников</t>
  </si>
  <si>
    <t>1024400524037</t>
  </si>
  <si>
    <t>организация и проведение ярмарок вакансий</t>
  </si>
  <si>
    <t>http://www.eduportal44.ru/npo/gat/DocLib16/Соглашение%20о%20взаимодействии%20с%20ЦЗН.pdf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</si>
  <si>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</si>
  <si>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реализация программы "Шаги к успешной карьере" (подпрограмма Программы развития колледжа)</t>
  </si>
  <si>
    <t xml:space="preserve">формирование банка вакансий; информирование студентов и выаускников о состоянии и тенденциях рынка труда; поиск вариантов социального партнерства с предприятиями, организациями иучреждениями; проведение консультаций об имеющихся возможностей по трудоустроуству; оказание содействия выпускникам, не имеющим работы, в подготовке и размещению резюме; ведение мониторинга трудоустройства; сопровождение выпускников при их обращениив органы службы занятости; организация и проведение ярмарок вакансийдля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профессиии; обучение студентов и выпускников навыка делового общения, самопрезентации для участия в собеседованиях; проведение для выпускников встреч с представителями профессий; </t>
  </si>
  <si>
    <t xml:space="preserve">http://www.eduportal44.ru/npo/gat/DocLib16/Forms/AllItems.aspx </t>
  </si>
  <si>
    <t>Центр развития карьеры</t>
  </si>
  <si>
    <t>1024401434342</t>
  </si>
  <si>
    <t>ОГБПОУ "Галичский аграрно-технологический коллдеж Костромской области"</t>
  </si>
  <si>
    <t xml:space="preserve">ООО "Вариант-С"; ООО "ММТР";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</si>
  <si>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предоставление выпускникам доступа к банку вакансий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</si>
  <si>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https://disk.yandex.ru/d/niQMOc3aDjDVUQ</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</si>
  <si>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</si>
  <si>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Фформирование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</si>
  <si>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ОГБПОУ "Буйский техникум градостроительства и предпринимательства Костромской области"</t>
  </si>
  <si>
    <t>содействие поиску работы; профориентационная работа; проведение ярмарок вакансий; предоставление выпускникам доступа к банку вакансий</t>
  </si>
  <si>
    <t>http://www.eduportal44.ru/npo/kbs/DocLib3/%D1%81%D0%BE%D0%B3%D0%BB%D0%B0%D1%88%D0%B5%D0%BD%D0%B8%D0%B5%20%D0%9A%D0%9A%D0%91%D0%A1%20%D0%B8%20%D0%A6%D0%97%D0%9D%20%D0%B3.%20%D0%9A%D0%BE%D1%81%D1%82%D1%80%D0%BE%D0%BC%D1%8B.pdf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</si>
  <si>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</si>
  <si>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http://www.eduportal44.ru/npo/kbs/DocLib3/%D0%9F%D0%BE%D0%BB%D0%BE%D0%B6%D0%B5%D0%BD%D0%B8%D0%B5%20%D0%BE%20%D0%A6%D0%A0%D0%9A.PDF</t>
  </si>
  <si>
    <t>Центр развития карьеры ОГБПОУ «Костромской колледж бытового
сервиса»</t>
  </si>
  <si>
    <t>1024400525885</t>
  </si>
  <si>
    <t>ОГБПОУ "Костромской колледж бытового сервиса"</t>
  </si>
  <si>
    <t>ООО "Альянс-Авто-Шарья"; КУМИ администрации городского округа г. Шарья</t>
  </si>
  <si>
    <t>http://www.eduportal44.ru/npo/Sharya_agr_teh/DocLib29/Служба%20содействия%20трудоустройству.aspx; http://www.eduportal44.ru/npo/Sharya_agr_teh/DocLib30/Соглашение%20%20с%20ЦЗН.pdf</t>
  </si>
  <si>
    <t>Выпускники, имеющие статус сироты; Выпускники, призванные в армию; Выпускники, которые ушли в отпуск по уходу за ребенком; Участники чемпионатов Ворлдскиллс, конкурсов профессионального мастерства</t>
  </si>
  <si>
    <t>Оказание помощи выпускникам техникума в заключении договоров с работодателями; сотрудничество со структурными подразделениями, цикловыми комиссиями техникума, классными руководителями учебных групп по вопросам деятельности Службы</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</si>
  <si>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t>
  </si>
  <si>
    <t>http://www.eduportal44.ru/npo/Sharya_agr_teh/DocLib29/Служба%20содействия%20трудоустройству.aspx</t>
  </si>
  <si>
    <t>1024402038902</t>
  </si>
  <si>
    <t>ОГБПОУ «Шарьинский аграрный техникум Костромской области»</t>
  </si>
  <si>
    <t>МБДОУ «Детский сад № 2 «Журавушка»; МБДОУ «детский сад № 12 «Рябинка»; МБДОУ «Детский сад № 15 «Солнышко»; МБДОУ «Детский сад № 17 «Сказка»; МБДОУ «Детский сад № 18 «Родничок»; МБДОУ «Детский сад № 73 «Аленушка»; МБОУ СОШ № 2 им. Л.В. Рябинина; МБОУ СОШ № 6; МБОУ СОШ № 7; МБОУ Гимназия № 3; МБОУ СОШ № 21 городского округа город Шарья Костромской области; СОУ Зебляковская СОШ; МОУ Ивановская СОШ  МОУ Николо-Шанская СОШ им. А.А. Ковалева Шарьинского муниципального района Костромской области</t>
  </si>
  <si>
    <t>http://www.eduportal44.ru/npo/shpk/DocLib12/ЦРКиСТВ/Соглашение%20о%20взаимодействии%20с%20ЦЗН%20Шарья.PDF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</si>
  <si>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</si>
  <si>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http://www.eduportal44.ru/npo/shpk/DocLib12/%D0%A6%D0%A0%D0%9A%D0%B8%D0%A1%D0%A2%D0%92/%D0%9F%D0%BE%D0%BB%D0%BE%D0%B6%D0%B5%D0%BD%D0%B8%D0%B5%20%D0%BE%20%D0%A6%D0%B5%D0%BD%D1%82%D1%80%D0%B5%20%D0%A0%D0%9A.pdf</t>
  </si>
  <si>
    <t>Центр развития карьеры и содействия трудоустройству выпускников</t>
  </si>
  <si>
    <t>1024402035250</t>
  </si>
  <si>
    <t>ОГБПОУ "Шарьинский педагогический колледж Костромской области"</t>
  </si>
  <si>
    <t>проведение ярмарок вакансий; содействие поиску работы; проведение конкурсов профессионального мастерства</t>
  </si>
  <si>
    <t>https://cloud.mail.ru/home/%D0%A1%D0%BE%D0%B3%D0%BB%D0%B0%D1%88%D0%B5%D0%BD%D0%B8%D0%B5%20%D0%9D%D0%9F%D0%A2%20.pdf?utm_source=portal_navigation&amp;utm_medium=link&amp;utm_campaign=portal_navi&amp;mt_sub4=413305&amp;mt_sub1=e.mail.ru&amp;mt_click_id=mt-xnv014-1631261821-731880573&amp;mt_sub3=90862077</t>
  </si>
  <si>
    <t>Участники чемпионатов Ворлдскиллс, конкурсов профессионального мастерства; Выпускники, находящиеся под риском нетрудоустройства</t>
  </si>
  <si>
    <t>проведение экскурсий на предприятия для обучающихся и выпускников; проведение для выпускников встреч с представителями профессий</t>
  </si>
  <si>
    <t>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t>
  </si>
  <si>
    <t>https://cloud.mail.ru/home/%D0%9F%D0%BE%D0%BB%D0%BE%D0%B6%D0%B5%D0%BD%D0%B8%D0%B5%20%D0%BE%20%D0%A6%D0%B5%D0%BD%D1%82%D1%80%D0%B5%20%D1%80%D0%B0%D0%B7%D0%B2%D0%B8%D1%82%D0%B8%D1%8F%20%D0%BA%D0%B0%D1%80%D1%8C%D0%B5%D1%80%D1%8B.pdf?weblink=BoL4/MbbtaT9TL</t>
  </si>
  <si>
    <t>1024400759239</t>
  </si>
  <si>
    <t>ОГБПОУ "Нерехтский политехничекий техникум"</t>
  </si>
  <si>
    <t>ОГБУЗ "Шарьинская ОБ", ОГБУЗ "Мантуровская ОБ", ОГБУЗ "Буйская ЦРБ", ОГБУЗ "Макарьевская ЦРБ", ОГБУЗ "Вохомская</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</si>
  <si>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</si>
  <si>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https://drive.google.com/file/d/1w3ws0QmgC_3DsrMAzKRBNRqWYoNlwNyK/view?usp=sharing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</si>
  <si>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</si>
  <si>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оказание правовой помощи выпускникам по вопросам занятости</t>
  </si>
  <si>
    <t>https://drive.google.com/file/d/1tMee6jvQEyJ_drg1xv6O6uNPSNzqnd2-/view?usp=sharing</t>
  </si>
  <si>
    <t>ОГБПОУ "Шарьинский медицинский колледж"</t>
  </si>
  <si>
    <t>содействие поиску работы;  профориентационная работа; предоставление выпускникам доступа к банку вакансий</t>
  </si>
  <si>
    <t>https://muzcollege.kst.muzkult.ru/media/2021/09/15/1303290523/soglashenie_compressed.pdf</t>
  </si>
  <si>
    <t>щ</t>
  </si>
  <si>
    <t>ведение мониторинга трудоустройства; информирование студентов и выпускников о состоянии и тенденциях рынка труда;</t>
  </si>
  <si>
    <t>https://muzcollege.kst.muzkult.ru/media/2021/09/16/1303317365/polozhenie_o_sluzhbe_sodejstviya_trudoustrojstvu_compressed.pdf</t>
  </si>
  <si>
    <t>Служба содействия трудоустройству выпускников ОГБПОУ "Костромской областной музыкальный колледж"</t>
  </si>
  <si>
    <t>ОГБПОУ "Костромской областной музыкальный колледж"</t>
  </si>
  <si>
    <t>МОУ НОШ №5 г.о.г.Буй; СДМШ ОГБПОУ БОКИ</t>
  </si>
  <si>
    <t>содействие поиску работы; профориентационная работа; проведение ярмарок вакансий; предоставление выпускникам доступа к банку вакансий.</t>
  </si>
  <si>
    <t>https://buycollege.kst.muzkult.ru/media/2021/09/12/1302388676/Soglashenie_o_vzaimodejstvii.pdf</t>
  </si>
  <si>
    <t>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</si>
  <si>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 xml:space="preserve">Формирование банка вакансий; проведение консультаций об имеющихся вакансиях по трудоустройству; ведение мониторинга трудоустройства;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t>
  </si>
  <si>
    <t>https://buycollege.kst.muzkult.ru/media/2018/08/07/1227894011/Polozhenie_o_sluzhbe_sodejtsviya_trudoustrojstvu_vypusknikov.pdf</t>
  </si>
  <si>
    <t>Служба содействия трудоустройству выпускников ОГБПОУ "Буйский областной колледж искусств"</t>
  </si>
  <si>
    <t>1024401232492</t>
  </si>
  <si>
    <t>ОГБПОУ "Буйский областной колледж искусств"</t>
  </si>
  <si>
    <t>https://disk.yandex.ru/d/h2VZyeGVofJCkg</t>
  </si>
  <si>
    <t>Проведение консультаций об имеющихся возможностях по трудоустройству</t>
  </si>
  <si>
    <t>https://disk.yandex.ru/i/z97FRa3esqIhXg</t>
  </si>
  <si>
    <t>1024400520100</t>
  </si>
  <si>
    <t>ОГБПОУ «Костромской областной колледж культуры»</t>
  </si>
  <si>
    <t xml:space="preserve">Саморегулируемая организация «Союз Строителей Верхней Волги»; Государственное казенное учреждение дополнительного образования Костромской области «ЭБЦ «Следово» им. Ю.П. Карвацкого»; Общество с ограниченной ответственностью «ЭкоСтандартСтрой»; Муниципальное казенное учреждение города Костромы «Чистый город»; ФБУ ВНИИЛМ «Центрально-Европейская лесная опытная станция»; Общество с ограниченной ответственностью специализированный застройщик «Мегаполис»;  Общество с ограниченной ответственностью «Кострома-Декор»
</t>
  </si>
  <si>
    <t>https://kkot44.ru/wp-content/uploads/2021/09/%D0%A1%D0%BE%D0%B3%D0%BB%D0%B0%D1%88%D0%B5%D0%BD%D0%B8%D0%B5-%D0%BE-%D0%B2%D0%B7%D0%B0%D0%B8%D0%BC%D0%BE%D0%B4%D0%B5%D0%B9%D1%81%D1%82%D0%B2%D0%B8%D0%B8-%D0%9A%D0%9A%D0%9E%D0%A2-%D0%B8-%D0%A6%D0%97%D0%9D.pdf</t>
  </si>
  <si>
    <t>Предоставление информации об особенностях ведения деятельности в форме самозанятости; психологическая поддержка выпускников; сопровождение выпускников при их обращении в органы службы занятости; организация временной занятости студентов, в том числе в летний период;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</si>
  <si>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</si>
  <si>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https://kkot44.ru/wp-content/uploads/2017/11/%D0%9F%D0%BE%D0%BB%D0%BE%D0%B6%D0%B5%D0%BD%D0%B8%D0%B5-%D0%BE-%D0%A6%D0%B5%D0%BD%D1%82%D1%80%D0%B5-%D1%80%D0%B0%D0%B7%D0%B2%D0%B8%D1%82%D0%B8%D1%8F-%D0%BA%D0%B0%D1%80%D1%8C%D0%B5%D1%80%D1%8B-1.pdf</t>
  </si>
  <si>
    <t>1024400521397</t>
  </si>
  <si>
    <t>областное государственное бюджетное профессиональное образовательное учреждение «Костромской колледж отраслевых технологий строительства и лесной промышленности»</t>
  </si>
  <si>
    <t>МОУ Лицей № 3 г. Галича, МОУ Гимназия № 1 г. Галича</t>
  </si>
  <si>
    <t xml:space="preserve">проведение ярмарок вакансий; профориентационная работа; предоставление выпускникам доступа к банку вакансий </t>
  </si>
  <si>
    <t>http://www.eduportal44.ru/npo/g/SiteDocuments/student/Центр%20развития%20карьеры/Нормативно-правовая%20база/Соглашение.pdf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</si>
  <si>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</si>
  <si>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подбор выпускникам места для тудоустройства по их личным запросам и желаниям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</si>
  <si>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</si>
  <si>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http://www.eduportal44.ru/npo/g/SiteDocuments/doc/La/new/34.pdf</t>
  </si>
  <si>
    <t>Центр развития карьеры и содействия трудоустройству
выпускников</t>
  </si>
  <si>
    <t>1024401435431</t>
  </si>
  <si>
    <t>ООО  «Альянс Компани»; ОАО «Цвет»; АО «Костромской завод автокомпонентов»; ЗАО «Электромеханический завод «Пегас»; ООО «ЮВЕЛИТ»; ОГБУЗ «Автобаза ДЗКО»; ООО «КоЮЗ «ТОПАЗ»; ООО «БизнесСофт»; ООО «ИНТЕРКОНЕКТ»; ООО «Интеллект Компьютерные Сети»; АО «Костромская верфь»; АО КС-Октябрь</t>
  </si>
  <si>
    <t>Организация стажировок; 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</si>
  <si>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http://kmtko.my1.ru/2020LA/2021/soglashenie.pdf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</si>
  <si>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</si>
  <si>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t>
  </si>
  <si>
    <t>http://kmtko.my1.ru/DO/KAV/polozhenie_sstv.pdf</t>
  </si>
  <si>
    <t>1024400524455</t>
  </si>
  <si>
    <t>ОГБПОУ "Костромской машиностроительный техникум"</t>
  </si>
  <si>
    <t>http://www.eduportal44.ru/npo/kadk/DocLib67/Forms/AllItems.aspx</t>
  </si>
  <si>
    <t>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</si>
  <si>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проведение для выпускников встреч с представителями профессий</t>
  </si>
  <si>
    <t>Служба содействия трудоустройству впускников</t>
  </si>
  <si>
    <t>1034408610720</t>
  </si>
  <si>
    <t>ОГБПОУ "Костромской автодорожный колледж"</t>
  </si>
  <si>
    <t xml:space="preserve">ИП "Шкаликов А.А." ОАО "Гермес" ИП Пачина </t>
  </si>
  <si>
    <t xml:space="preserve">https://npopl23.ucoz.org/Oformlenie/Smirnova/soglashenie_o_vzaimodejstvii_mezhdu_organizaciej_o.pdf     https://npopl23.ucoz.org/Normativ_baza/HP0011.pdf </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</si>
  <si>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t>
  </si>
  <si>
    <t xml:space="preserve">https://npopl23.ucoz.org/index/centr_razvitija_karery/0-94; https://npopl23.ucoz.org/Normativ_baza/HP0011.pdf </t>
  </si>
  <si>
    <t>1024401435893</t>
  </si>
  <si>
    <t>ОГБПОУ "Чухломский лесопромышленный техникум имени Ф.В. Чижова Костромской области"</t>
  </si>
  <si>
    <t>АО "Костромской завод автокомпонентов"; ООО "Костромарембурстрой"; ООО "СофтЭкспорт"; ООО "ММТР"; ООО "ППО"Орбита"; ООО "Праздник вкуса М"; ООО "Грифон"; филиал АО "Электроценртмонтаж"; ООО "Рестмастерская АПН"; ООО "Мебельный Комбинат № 7"; ООО "КМПУ № 7"; ООО "См.С.-Проект"</t>
  </si>
  <si>
    <t>содействие поиску работы;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</si>
  <si>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https://npopl23.ucoz.org/index/centr_razvitija_karery/0-94</t>
  </si>
  <si>
    <t>Формирование банка вакансий; информирование студентов и выпускников о состоянии и тенденциях рынка труда; психологическая поддержка; поиск вариантов социального партнерства с предприятиями, организациями и учреждениями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</si>
  <si>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https://drive.google.com/drive/folders/12rdxJXl8jquVchptMvSGNWHqd5SFMYD0?usp=sharing</t>
  </si>
  <si>
    <t>1024400521034</t>
  </si>
  <si>
    <t>ОГБПОУ "Костромской политехнический колледж"</t>
  </si>
  <si>
    <t>АО "Газпромгазораспределение Кострома"; ПАО "МРСК Центра"; ПАО "ТГК-2"</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</si>
  <si>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</si>
  <si>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https://disk.yandex.ru/i/HeZiBDSdfQEqpg</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</si>
  <si>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</si>
  <si>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</si>
  <si>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https://disk.yandex.ru/i/4lwampeuNbAymw</t>
  </si>
  <si>
    <t>1024400532903</t>
  </si>
  <si>
    <t>Областное государственное бюджетное профессиональное образовательное учреждение «Костромской энергетический техникум имени Ф.В. Чижова»</t>
  </si>
  <si>
    <t>Общество с ограниченной ответственностью «ЛокоТех-Сервис» (ООО «ЛокоТех-Сервис») ; Северной дирекции тяги - структурного подразделения Дирекции тяги - филиала ОАО «РЖД» ; Акционерное общество «Северная пригородная пассажирская компания», именуемое в дальнейшем «Профильная организация»Общество с ограниченной ответственностью «Воскресенье-АГРО»Открытое акционерное общество «Российские железные дороги», именуемое в дальнейшем «Профильная организация», в лице начальника Вологодского центра организации работы железнодорожных станций – Структурное подразделение Северной дирекции управления движением – Структурное подразделение Центральной дирекции филиала ОАО РЖД»</t>
  </si>
  <si>
    <t>организация практик ; организация стажировок ; содействие поиску работы ; проведение конкурсов профессионального мастерства ; проведение ярмарок вакансий ; обучение предпринимательским навыкам ; предоставление гранта на предпринимательскую деятельность ; повышение квалификации и профессиональная переподготовка выпускников ; профориентационная работа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 ;</t>
  </si>
  <si>
    <t>https://disk.yandex.ru/i/0mC1j8qhUEeK2A</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</si>
  <si>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образовательных организаций, в которых не создан центр содействия трудоустройству ; Выпускники, которые ушли в отпуск по уходу за ребенком ;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</si>
  <si>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выпускников ; тьюторское сопровождение выпускников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обучение (в том числе с использованием ресурсов центров занятости населения) основам предпринимательской деятельности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</si>
  <si>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https://disk.yandex.ru/i/-f9z5PSaSN0cEA</t>
  </si>
  <si>
    <t>1024401233416</t>
  </si>
  <si>
    <t>Областное государственное бюджетное профессиональное образовательное учреждение «Буйский техникум железнодорожного транспорта Костромской области»</t>
  </si>
  <si>
    <t>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</si>
  <si>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http://vpt-44.ru/studentam/centr_razvitiya_karery_uspeh</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</si>
  <si>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</si>
  <si>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содействие в формировании студентами и выпускниками портфолио;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</si>
  <si>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ЦРК "Успех"</t>
  </si>
  <si>
    <t>1024402233162</t>
  </si>
  <si>
    <t>ОГБПОУ "Волгореченский промышленный техникум Костромской области</t>
  </si>
  <si>
    <t xml:space="preserve"> ГПКО Октябрьское ДЭП 30; Мобильные кадры страны; ООО "Кострома Лада Сервис; ООО Спецмост"; МУП г. Костромы Троллейбусное управление; ООО "КМЗ"</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</si>
  <si>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</si>
  <si>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http://katt44.ru/index.php?option=com_content&amp;view=article&amp;id=905</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</si>
  <si>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</si>
  <si>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t>
  </si>
  <si>
    <t>http://www.katt44.ru/images/document/trud/pol_o_centre_sod_trud_katk.pdf</t>
  </si>
  <si>
    <t>1034408618089</t>
  </si>
  <si>
    <t>ОГБПОУ "Костромской автотранспортный колледж"</t>
  </si>
  <si>
    <t>https://www.ktc-kirov.ru/images/pdf/LOCACT/%D0%A1%D0%BE%D0%B3%D0%BB%D0%B0%D1%88%D0%B5%D0%BD%D0%B8%D0%B5_%D0%BE_%D1%81%D0%BE%D1%82%D1%80%D1%83%D0%B4%D0%BD%D0%B8%D1%87%D0%B5%D1%81%D1%82%D0%B2%D0%B5_.pdf</t>
  </si>
  <si>
    <t>оказание содействия занятости обучающихся и трудоустройству выпускников колледжа;   формирование банка вакансий; ведение горячей линии по содействию трудоустройству;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t>
  </si>
  <si>
    <t>https://www.ktc-kirov.ru/images/pdf/LOCACT/%D0%9E_%D1%86%D0%B5%D0%BD%D1%82%D1%80%D0%B5_%D1%81%D0%BE%D0%B4%D0%B5%D0%B9%D1%81%D1%82%D0%B2%D0%B8%D1%8F_%D1%82%D1%80%D1%83%D0%B4%D0%BE%D1%83%D1%81%D1%82%D1%80%D0%BE%D0%B9%D1%81%D1%82%D0%B2%D1%83_%D0%B2%D1%8B%D0%BF%D1%83%D1%81%D0%BA%D0%BD%D0%B8%D0%BA%D0%BE%D0%B2.pdf</t>
  </si>
  <si>
    <t>Центр содействия 
трудоустройства выпускников</t>
  </si>
  <si>
    <t>КОГПОБУ «Кировский технологический колледж»</t>
  </si>
  <si>
    <t>АО "Ижевское"; ООО "Возрождение"; ОАО "Племзавод" Пижанский;       СТО "Гусар";  ООО "Дизель-сервис";            ООО "Восход"; СПК (к-з) "Новый"</t>
  </si>
  <si>
    <t>http://yaragrotech.ru/images/%D0%AF%D1%80%D0%B0%D0%BD%D1%81%D0%BA%D0%B8%D0%B9_%D0%B0%D0%B3%D1%80%D0%B0%D1%80%D0%BD%D1%8B%D0%B9_%D1%82%D0%B5%D1%85%D0%BD%D0%B8%D0%BA%D1%83%D0%BC_%D1%81%D0%BE%D0%B3%D0%BB%D0%B0%D1%88%D0%B5%D0%BD%D0%B8%D0%B5_08.09.2021.pdf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</si>
  <si>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</si>
  <si>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</si>
  <si>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yaragrotech.ru/images/Документы/Документы/Положение-о..</t>
  </si>
  <si>
    <t xml:space="preserve">Служба содействия трудоуствройству выпускников </t>
  </si>
  <si>
    <t>1024301291992</t>
  </si>
  <si>
    <t>КОГПОБУ "Яранский аграрный техникум"</t>
  </si>
  <si>
    <t>Яранское Райпо;  ПАО «МРСК Центра и Приволжья» филиал «Кировэнерго» ПО «Яранские электрические сети»; Агентский центр "Яранский" Филиала ПАО СК "Росгосстрах"в Кировской области; КОГБУЗ "Яранская ЦРБ"</t>
  </si>
  <si>
    <t>https://yagtt.com/images/docs/dog3.pdf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</si>
  <si>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</si>
  <si>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https://yagtt.com/images/pcstv.pdf</t>
  </si>
  <si>
    <t>Центр содействия трудоустройству выпускников КОГПОАУ "Яранский технологический техникум"</t>
  </si>
  <si>
    <t>КОГПОАУ "Яранский технологический техникум"</t>
  </si>
  <si>
    <t xml:space="preserve">Уржумское Райпо; ООО «Славянка»;
ООО «Им. Кирова»;
ООО «Агрофирма «Бобино-М»;
ООО «Агрофирма «Коршик»;
КОГБУ «Уржумская РАЙСББЖ»;
СПК «Красное Знамя»
</t>
  </si>
  <si>
    <t>http://www.agrotex-urzhum.ru/about/obrazovanie/%D1%83%D1%80%D0%B6%D1%83%D0%BC%D1%81%D0%BA%D0%B8%D0%B9%20%D0%B0%D0%B3%D1%80%D0%B0%D1%80%D0%BD%D0%BE-%D1%82%D0%B5%D1%85.%20%D1%82%D0%B5%D1%85%D0%BD%D0%B8%D0%BA%D1%83%D0%BC.pdf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</si>
  <si>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</si>
  <si>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реализация мероприятий по развитию добровольчества и волонтерства, поддержке молодежных инициатив</t>
  </si>
  <si>
    <t>http://www.agrotex-urzhum.ru/about/akkreditatsiya/При..</t>
  </si>
  <si>
    <t>1074334000289</t>
  </si>
  <si>
    <t>КОГПОАУ "Уржумский аграрно-технический техникум"</t>
  </si>
  <si>
    <t xml:space="preserve">ООО "Кристалл"; ООО "Тимакс"; КОГБУЗ "Вятскополянская ЦРБ" </t>
  </si>
  <si>
    <t>http://sosnovkagst.ru/images/%D1%81%D0%BE%D1%81%D0%BD%D0%BE%D0%B2c%D0%BA%D0%B8%D0%B9_%D1%81%D1%83%D0%B4%D0%BE%D1%81%D1%82.%D1%82%D0%B5%D1%85%D0%BD%D0%B8%D0%BA%D1%83%D0%BC.pdf</t>
  </si>
  <si>
    <t>Участники чемпионатов Ворлдскилс,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Выпускники, которые ушли в отпуск по уходу за ребенком; Выпускники, находящиеся под риском нетрудоустройства</t>
  </si>
  <si>
    <t xml:space="preserve">подготовка учащихся общеобразовательных учреждений к выбору профессии с учетом их индивидуальных особенностей, интересов и потребностей рынка труда; профессиональное просвещение учащихся и педагогов школ, а также родителей школьников;  приём абитуриентов на обучение по образовательным программам техникума; предоставление информационных и справочных видов услуг в соответствии с интересами и потребностями абитуриентов и их родителей о техникуме, его профиле, условиях приёма, обучения, быта обучающихся;  проведение организационных встреч со старшеклассниками и другими категориями населения с целью информирования о специальностях и профессиях техникума; проведение организационных мероприятий (дней карьеры, презентаций предприятий и организаций работодателей, дней открытых 
дверей и т.д.); 
 проведение профориентационной работы с обучающимися техникума, выезжающими на практику;  анкетирование старшеклассников на предмет востребованности профессии и определения профессиональных интересов;  создание и ежегодная корректировка информационных и рекламных материалов о техникуме, специальностях и профессиях;реклама рабочих профессий и специальностей техникума в средствах массовой информации (прессе, на радио, телевидении и т.д.), а также демонстрация видеофильмов о техникуме;  заключение договоров о сотрудничестве со школами, ВУЗами, промышленными предприятиями.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</si>
  <si>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</si>
  <si>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http://sosnovkagst.ru/2013-12-31-05-06-55/2019-04-29-09-57-49.html </t>
  </si>
  <si>
    <t>Центр профориентации и корьеры "Перспектива</t>
  </si>
  <si>
    <t>1024300612104</t>
  </si>
  <si>
    <t>КОГПОАУ "Сосновский судостроительный техникум"</t>
  </si>
  <si>
    <t>АО «Красный Якорь»;          Слободское Райпо; Профорганизация ОАО «Слободской Машстройзавод»; ООО «Аврора»;    ООО «Трапеза»</t>
  </si>
  <si>
    <t>http://xn--43-glc9cga.xn--p1ai/images/document/%D1%82%D1%80%D1%83%D0%B4%D0%BE%D1%83%D1%81%D1%82%D1%80%D0%BE%D0%B9%D1%81%D1%82%D0%B2%D0%BE/Soglasenie_CZN.pdf</t>
  </si>
  <si>
    <t>выпускники, имеющие статус сироты;  лица с ограниченными возможностями здоровья, инвалиды, дети-инвалиды;</t>
  </si>
  <si>
    <t>формиррование банка вакансий; информирование обучающихся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выпускников</t>
  </si>
  <si>
    <t xml:space="preserve">www.сгтт43.рф/images/document/положения_и_локальные_акты/03.192016_Положение_о_Службе_содействия_трудоустройству_выпускников.pdf </t>
  </si>
  <si>
    <t>Служба содействия в трудоустройстве</t>
  </si>
  <si>
    <t>1024301080451</t>
  </si>
  <si>
    <t>КОГПОБУ "Слободской технологический техникум"</t>
  </si>
  <si>
    <t xml:space="preserve">КОГОБУ Лицей №9 г.Слободской; ООО «Электрон-Софт»; КОГОБУ СШ с УИОП пгт Нагорск;  КОГОБУ СШ с УИОП г.Белая Холуница;           КОГОАУ СШ г.Луза </t>
  </si>
  <si>
    <t>http://slobkoll.ru/uploads/%D0%A1%D0%B5%D0%BC%D0%BA%D0%B02/polozenie.pdf</t>
  </si>
  <si>
    <t xml:space="preserve">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</si>
  <si>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Предоставление информации об особенностях ведения предпринимательской деятельности, Организация и проведение  ярмарок вакансий для обучающихся и выпускников, Проведение экскурский на предприятия,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</si>
  <si>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http://slobkoll.ru/uploads/sodtrud.pdf</t>
  </si>
  <si>
    <t>Служба содействия трудоустройству выпускников "Перспектива"</t>
  </si>
  <si>
    <t>1024301078680</t>
  </si>
  <si>
    <t>КОГПОБУ "Слободской колледж педагогики и социальных отношений"</t>
  </si>
  <si>
    <t xml:space="preserve"> КОГОУСО «Межрайонный Комплексный Центр социального обслуживания 
населения в Котельничском районе»;
ООО «Орловское кооперативное предприятие»;
ООО АФ «Пригородная»
</t>
  </si>
  <si>
    <t>https://189131.selcdn.ru/leonardo/uploadsForSiteId/201193/content/4b2e4a62-f920-4b73-948b-abd28a4ce86b.pdf</t>
  </si>
  <si>
    <t xml:space="preserve">Выпускники, имеющие статус сироты; Выпускники, призванные в армию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</si>
  <si>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</si>
  <si>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https://189131.selcdn.ru/leonardo/uploadsForSiteId/201193/content/3f1b8188-a56d-449b-8fc1-5a471966bf59.pdf</t>
  </si>
  <si>
    <t>Центр содействия трудоустройства выпускников КОГПОБУ "ОВСХК"</t>
  </si>
  <si>
    <t>1024300823667</t>
  </si>
  <si>
    <t>КОГПОБУ "Орлово-Вятский сельскохозяйственный колледж"</t>
  </si>
  <si>
    <t xml:space="preserve">АО "Омутнинский металлургический завод";                   ООО «Возрождение»; МХО ООО «Транспортник»;
ООО «Квадрат-С»
</t>
  </si>
  <si>
    <t>http://goupu20.ru/document/%D0%BE%D0%BC%D1%83%D1%82%D0%BD%D0%B8%D0%BD%D1%81%D0%BA%D0%B8%D0%B9%20%D0%BF%D0%BE%D0%BB%D0%B8%D1%82%D0%B5%D1%85.%D1%82%D0%B5%D1%85%D0%BD%D0%B8%D0%BA%D1%83%D0%BC.pdf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</si>
  <si>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</si>
  <si>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оказание правовой помощи выпускникам по вопросам занятости
</t>
  </si>
  <si>
    <t>https://cloud.mail.ru/public/4Mou/sUF6eDPLX</t>
  </si>
  <si>
    <t>1024300963686</t>
  </si>
  <si>
    <t>КОГПОАУ "Омутнинский политехнический техникум"</t>
  </si>
  <si>
    <t xml:space="preserve">СПК Колхоз "Сунский";                 СПК колхоз "Плельский";             СПК Колхоз "Большевик";            ОАО "Племзавод "Пижанский";              АО «Агрофирма «Дороничи»;
Нолинское Райпо; ООО «Ремонтный завод»;                          АО «Агрофирма «Немский»;
СПК «Красное Знамя»;                      ЗАО «Агрофирма «Среднеивкино»
</t>
  </si>
  <si>
    <t>https://ntmsh.ru/files/2021/sogl_gsz.pdf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</si>
  <si>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</si>
  <si>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https://ntmsh.ru/index.php?id=222</t>
  </si>
  <si>
    <t>Центр содействия трудоустройству выпускников КОГПОБУ "НТМСХ"</t>
  </si>
  <si>
    <t>1024300954314</t>
  </si>
  <si>
    <t>КОГПОБУ "Нолинский техникум механизации сельского хозяйства"</t>
  </si>
  <si>
    <t xml:space="preserve">СПК "Красное Знамя";                  СПК "Красный Октябрь";         Лузская РайСББЖ, ЗАО «Агрофирма Среднеивкино»;      ЗАО «Заречье»; Куменской Райпо; СПК «Березниковский»;
ООО «Верхобыстрица»; СПК «Знамя Ленина»;
ООО «СХП «Угор»
</t>
  </si>
  <si>
    <t>https://xn--e1ajgydp.xn--p1ai/wp-content/uploads/2021/10/%D0%A1%D0%BE%D0%B3%D0%BB%D0%B0%D1%88%D0%B5%D0%BD%D0%B8%D0%B5-%D1%81-%D0%A6%D0%B5%D0%BD%D1%82%D1%80%D0%BE%D0%BC-%D0%B7%D0%B0%D0%BD%D1%8F%D1%82%D0%BE%D1%81%D1%82%D0%B8.pdf</t>
  </si>
  <si>
    <t>Участники чемпионатов Ворлдскиллс, конкурсов профессионального мастерства;выпускники, имеющие статус сироты;выпускники, призванные в армию;Выпускники, сменившие место жительства (переехавшие в другой регион);выпускники, которые ушли в отпуск по уходу за ребенком;выпускники, находящиеся под риском нетрудоустройства</t>
  </si>
  <si>
    <t xml:space="preserve">Работа со студентами и выпускниками;сотрудничество с предприятиями и организациями, выступающими в качестве работодателей для студентов и выпускников;взаимодействие с органами исполнительной власти, в том числе с органами по труду и занятости населения,объединениями работодателей;общественными организациями
</t>
  </si>
  <si>
    <t>формирование банка вакансий;информирование студентов и выпускников о состоянии и тенденциях рынка труда;психологическая поддержка выпускников;проведение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резюме;ведение мониторинга трудоустройства;сопровождение выпускников при их обращении в органы службы занятости;организация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выпускников;роведение конкурсов, направленных на профессиональную агитацию и мотивирование выпускников к трудоустройству;проведение для выпускников встреч с представителями профессий</t>
  </si>
  <si>
    <t xml:space="preserve">https://кумтех.рф/wp-content/uploads/2021/09/pol_cst.pdf </t>
  </si>
  <si>
    <t>Центр содействия трудоустройству выпускников КОГПОАУ "Куменский аграрно-технологический техникум"</t>
  </si>
  <si>
    <t>1024300835393</t>
  </si>
  <si>
    <t>КОГПОАУ "Куменский аграрно-технологический техникум"</t>
  </si>
  <si>
    <t xml:space="preserve">УФПС Кировской области - филиал ФГУП «Почта России»; ЗАО «Кировский молочный комбинат»;
ПАО "Росгосстрах" Федеральный операционный центр; 
Кировский филиал ПАО Междугородной и международной электрической связи "РОСТЕЛЕКОМ"; 
ООО "Фирма Маяковская";
ПАО "Кировский завод "Маяк";
АО "Булочно-кондитерский комбинат";
ОАО "Кировхладокомбинат"
ООО "Роксэт-С",
 Торговая сеть "Самобранка",
 ООО "Пышка",
 ООО "Хлебозавод 5"
</t>
  </si>
  <si>
    <t>http://kpp.kirov.ru/sogl_slugba_zanjatosti.pdf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</si>
  <si>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</si>
  <si>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проведение для выпускников встреч с представителями профессий.</t>
  </si>
  <si>
    <t>https://cloud.mail.ru/public/wpXh/LmaRojGv5</t>
  </si>
  <si>
    <t>1034316509810</t>
  </si>
  <si>
    <t>КОГПОАУ "Кировский технологический колледж пищевой промышленности"</t>
  </si>
  <si>
    <t xml:space="preserve">СПК Колхоз «Искра»;
ООО Агрофирма Ордена Трудового Красного Знамени «Колхоз «Путь Ленина»;
Котельничское Райпо; ООО «Газэнергосеть Киров»;
ОАО «Вымпел - М»
</t>
  </si>
  <si>
    <t>https://kcxt-kotelnich.ru/doc/%D0%A1%D0%BE%D0%B3%D0%BB%D0%B0%D1%88%D0%B5%D0%BD%D0%B8%D0%B5%20%D1%81%20%D1%86%D0%B5%D0%BD%D1%82%D1%80%D0%BE%D0%BC%20%D0%B7%D0%B0%D0%BD%D1%8F%D1%82%D0%BE%D1%81%D1%82%D0%B8.pdf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</si>
  <si>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размещению резюме; ведение мониторинга трудоустройства;  проведение конкурсов, направленных на професиональную агитацию и мотивирование выпуксников к трудоустройству; проведение конференций, семинаров, круглых столов, посвященных вопросам содействия занятости выпуксников;  реализация мероприятий по профессиональной ориентации обучающихся общеобразовательных организаций , професиональных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собеседовании; проведение профессионльных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</si>
  <si>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https://cloud.mail.ru/public/2jcZ/6W91JXJy8</t>
  </si>
  <si>
    <t>1024300823766</t>
  </si>
  <si>
    <t>КОГПОБУ "Кировский сельскохозяйственный техникум"</t>
  </si>
  <si>
    <t>ООО "Монтажные технологии";         ООО СФ "Спекир"; ООО Фирма "Отделочник";         ООО " УниверсалСтрой"; ООО "Автоторг-Вятка";                       ООО ПФ "Лель";       ООО ПФ "БЭСТ"; ООО "ККК Гвоздика"; ООО "Вятка-Найди"</t>
  </si>
  <si>
    <t>http://kmpt-kirov.ru/downloads/employment/soglashenie.pdf</t>
  </si>
  <si>
    <t xml:space="preserve">участники чемпионатов Абилимпикс; выпускники, находящиеся под риском нетрудоустройства; выпускники, имеющие статус сироты </t>
  </si>
  <si>
    <t>содействие с участием представителей работодателей формированию корпоративной культуры у студентов; профессиональное консультирование, выявление профессиональных планов и намерений</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</si>
  <si>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</si>
  <si>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http://kmpt-kirov.ru/downloads/employment/polozhenie.pdf</t>
  </si>
  <si>
    <t>1034316528179</t>
  </si>
  <si>
    <t>КОГПОБУ "Кировский многопрофильный техникум"</t>
  </si>
  <si>
    <t>АО "ВМП Авитек"; АО ЭМСЗ Лепсе;    АО "Электропривод";  АО "Кировский машзавод 1 Мая"; ПАО "Маяк";          АО "Ново-Вятка";   АО "КМП"</t>
  </si>
  <si>
    <t>https://aviakat.ru/downloads/ucheb_process/sogl_zanyatost.pdf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</si>
  <si>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</si>
  <si>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Профориентационная работа с абитуриентами и их родителями, организация работы приемной комиссии техникума,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</si>
  <si>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</si>
  <si>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https://aviakat.ru/downloads/obshie_polozheniya/polozhenie_bcstv.PDF</t>
  </si>
  <si>
    <t>КОГПОБУ "Кировский авиационный техникум"</t>
  </si>
  <si>
    <t xml:space="preserve">Зуевское  Райпо;  ООО СПК "Новый"; ООО СПП "Верхосунское";
ООО Агрофирма "Мухино";
ООО ВРК - 2;
ООО "Фаленки-Агро";
ООО СПК "Соколовка";
АО" имени Кирова" Фалёнского района;
ООО "Зуевское любимое";
ООО "Зуевский хлебокомбинат";
Колхоз им.Ленина Зуевского района;
ОАО "Зуевкахлебопродукт"
</t>
  </si>
  <si>
    <t>http://zgmtt.ucoz.org/KOGOBUSPOZGMTT/dokument/soglashenie_og_sotrudnichestve_so_sluzhboj_zanjato.pdf</t>
  </si>
  <si>
    <t>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которые ушли в отпуск по уходу за ребенком.</t>
  </si>
  <si>
    <t>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</si>
  <si>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http://zgmtt.ucoz.org/IAC/polozhenie_iac.pdf</t>
  </si>
  <si>
    <t>Информационно - аналитический центр</t>
  </si>
  <si>
    <t>1024300667005</t>
  </si>
  <si>
    <t>КОГПОБУ "Зуевский механико-технологический техникум"</t>
  </si>
  <si>
    <t>ОАО «Вятско-Полянская автоколонна № 1322;  ООО «Молот-Оружие»; Филиал ПАО «Россети Центр и Приволжье» - «Кировэнерго»;   ООО "Строймастер"; Вятско-Полянское Райпо</t>
  </si>
  <si>
    <t>http://www.vpmt.ru/docs/nsot/soglash_ugsznko_vpmt.pdf</t>
  </si>
  <si>
    <t>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</si>
  <si>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ярмарок вакансий; проведение экскурсий на предприятия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реализация проектов и организация конкурсов, направленных на содействие занятости выпускников, обеспечение участия выпускников в таких проектах;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</si>
  <si>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https://drive.google.com/file/d/1XcB73Vm7W7Uk7Ltd3vNXlSBecHamC8nK/view?usp=sharing</t>
  </si>
  <si>
    <t xml:space="preserve">Центр содействия трудоустройству выпускников
Кировского областного государственного профессионального образовательного бюджетного учреждения “Вятско-Полянский механический техникум”
</t>
  </si>
  <si>
    <t>1024300609266</t>
  </si>
  <si>
    <t>КОГПОБУ "Вятско-Полянский механический техникум"</t>
  </si>
  <si>
    <t>ООО "Кирсинская управляющая компания"</t>
  </si>
  <si>
    <t>https://xn--b1ac0blb.xn--p1ai/images/2021-2022/%D1%81%D0%BE%D0%B3%D0%BB%D0%B0%D1%88%D0%B5%D0%BD%D0%B8%D0%B5_%D0%BE_%D1%81%D0%BE%D1%82%D1%80%D1%83%D0%B4%D0%BD%D0%B8%D1%87%D0%B5%D1%81%D1%82%D0%B2%D0%B5_%D0%92%D1%8F%D1%82%D1%81%D0%BA%D0%B8%D0%B9_%D1%82%D0%BE%D1%80%D0%B3%D0%BE%D0%B2%D0%BE-%D0%BF%D1%80%D0%BE%D0%BC%D1%8B%D1%88%D0%BB%D0%B5%D0%BD%D0%BD%D1%8B%D0%B9_%D1%82%D0%B5%D1%85%D0%BD%D0%B8%D0%BA%D1%83%D0%BC.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</si>
  <si>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</si>
  <si>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</si>
  <si>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https://вгтпт.рф/images/dokument/Положение_о_центре_по_трудоустройству.pdf</t>
  </si>
  <si>
    <t>Центр содействия трудоустройству выпускников КОГПОАУ ВТПТ</t>
  </si>
  <si>
    <t>1024300572670</t>
  </si>
  <si>
    <t>КОГПОАУ "Вятский торгово-промышленный техникум"</t>
  </si>
  <si>
    <t>ООО «РОКСЭТ-С»; ООО «Торговый дом «Вятушка»;  ООО "Метро Кеш Энд Керри"</t>
  </si>
  <si>
    <t>http://vyatktuis.ru/storage/app/media/trudoustroystvo/kolledzh-prof-tekhnologiy-upravleniya-i-servisa.pdf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</si>
  <si>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</si>
  <si>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</si>
  <si>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http://vyatktuis.ru/storage/app/uploads/public/614/1f8/092/6141f8092c426680432357.pdf</t>
  </si>
  <si>
    <t>1034316503154</t>
  </si>
  <si>
    <t>КОГПОБУ "Вятский колледж профессиональных технологий, управления и сервиса"</t>
  </si>
  <si>
    <t>ОАО «РЖД»;         ООО «ЛокоТех-Сервис»;                 АО «Волго-Вятская пригородная пассажирская компания»</t>
  </si>
  <si>
    <t>http://vzht.ru/images/news/171021/%D0%92%D1%8F%D1%82%D1%81%D0%BA%D0%B8%D0%B9_%D0%B6.%D0%B4_%D1%82%D0%B5%D1%85%D0%BD%D0%B8%D0%BA%D1%83%D0%BC.pdf</t>
  </si>
  <si>
    <t>Выпускники, имеющие статус сироты;   Выпускники, призванные в армию;  Выпускники, которые ушли в отпуск по уходу за ребенком</t>
  </si>
  <si>
    <t>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ведение мониторинга трудоустройства</t>
  </si>
  <si>
    <t>https://www.vzht.ru/2015-06-28-17-43-37/tsentr-sodejstviya-trudoustrojstvu-vypusknikov</t>
  </si>
  <si>
    <t>Центр содействия трудоустройству выпускников в КОГПОАУ "Вятский железнодорожный техникум"</t>
  </si>
  <si>
    <t>1034316543502</t>
  </si>
  <si>
    <t>КОГПОАУ "Вятский железнодорожный техникум"</t>
  </si>
  <si>
    <t xml:space="preserve"> АО Агрокомбинат племзавод "Красногорский";   СПК Колхоз "Красная Талица";   ООО Агрофирма «Бобино - М»;   ООО Автотрейд»;              ООО "АвтоГрафф";            ИП Разумова А.М. "Садовник";                ЗАО "Ягодное";   Слободское РайПО;  ООО "Спутник";    ООО "ОЛДИ-В";   ООО "Вахруши-Литобувь";                   АО "Красный якорь";   ООО "Кондитерская фабрика";             ОООУК "Парус";    ООО "Верста";   ООО "Наши двери";   ООО "Мебель-С"</t>
  </si>
  <si>
    <t>http://vga-pt.ru/images/trudoustroistvo/va-pt.pdf</t>
  </si>
  <si>
    <t xml:space="preserve">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</si>
  <si>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участие в реализации федеральных и региональных программ содействия занятости и трудоустройству молодежи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</si>
  <si>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</si>
  <si>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http://vga-pt.ru/images/trudoustroistvo/CENTR-SODEJSTVIYa-TRUDOUSTROJSTVU.pdf</t>
  </si>
  <si>
    <t>1024301081012</t>
  </si>
  <si>
    <t>КОГПОБУ "Вятский аграрно-промышленный техникум"</t>
  </si>
  <si>
    <t>филиал "КЧХК" АО"ОХК "УРАЛХИМ"</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</si>
  <si>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t>
  </si>
  <si>
    <t xml:space="preserve">https://disk.yandex.ru/i/fh974lYZObWFJQ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</si>
  <si>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</si>
  <si>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https://disk.yandex.ru/i/-KFzkaCoeZb18w</t>
  </si>
  <si>
    <t>1024300756875</t>
  </si>
  <si>
    <t>КОГПОБУ "Вятский автомобильно-промышленный колледж"</t>
  </si>
  <si>
    <t>Сотрудничество сторон в вопросах информационной и консультационной работы по оказанию помощи в трудоустройстве</t>
  </si>
  <si>
    <t>содействие поиску работы, участие в ярмарках вакансий, организация стажировок, профориентационная работа, вовлечение в трудовую деятельность выпускников, испытывающих трудности в поиске работы, содействие занятости выпускников, из числа женщин, имеющих детей, предоставление доступа выпускникам к банку вакансий</t>
  </si>
  <si>
    <t>https://site-694328.mozfiles.com/files/694328/Soglashenie_o_sotrudnichestve.pdf</t>
  </si>
  <si>
    <t>заключение четырехсторонних соглашений со студентами на получение именной стипенции Правительства Кировской области, предусматривающими трудоусройство и отработку в течение 3-х лет по полученной специальности на предприятиях Кировской области; проведение мониторинга удовлетворенности работодателей качеством подготовки молодых специалистов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</si>
  <si>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оказанние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проведение для выпускников встреч с представителями профессий.</t>
  </si>
  <si>
    <t>http://cpto43.mozello.ru/dokumenty/params/group/106460/</t>
  </si>
  <si>
    <t>Областной центр помощи в трудоустройстве обучающимся профессиональных образовательных организаций</t>
  </si>
  <si>
    <t>1174350011043</t>
  </si>
  <si>
    <t>КОГБУ "Областной центр помощи в трудоустройстве обучающимся профессиональных образовательных организаций"</t>
  </si>
  <si>
    <t>Кировская область (это не ПОО)</t>
  </si>
  <si>
    <t>Содействие поиску работы;повышение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t>
  </si>
  <si>
    <t>https://cloud.mail.ru/public/uUmc/9ZTqR3LSh</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</si>
  <si>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</si>
  <si>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https://disk.yandex.ru/d/588J0LeBXnFRaQ</t>
  </si>
  <si>
    <t>1024000938301</t>
  </si>
  <si>
    <t>ЧПОУ "Обнинский колледж искусств"</t>
  </si>
  <si>
    <t xml:space="preserve">Сотрудничество с предприятиями и организациями, выступающими в качестве работодателей для студентов и выпускников; проведение организационных мероприятий (ярмарок вакансий, дней карьеры, презентаций предприятий и организаций работодателей и т. п.). </t>
  </si>
  <si>
    <t>1154000000230</t>
  </si>
  <si>
    <t>ЧПОУ "Современный гуманитарный колледж"</t>
  </si>
  <si>
    <t>1024001186846</t>
  </si>
  <si>
    <t>ЧОУ ПО "Среднерусский колледж управления и бизнеса"</t>
  </si>
  <si>
    <t>информирование обучающихся о положении на рынке труда города Калуги и Калужской области; информирование об услугах центра занятости, в том числе об организации  реализации национального проекте «Демография»; оказание помощи в построении личного профессионального плана, написании персонального резюме и подготовке к собеседованию с работодателем; организация временного трудоустройства обучающихся в свободное от учебы время;</t>
  </si>
  <si>
    <t xml:space="preserve">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</si>
  <si>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https://www.dropbox.com/s/4bxwa7rps3zlax9/007-Положение_об_отделе_содействия_2020.pdf?dl=0</t>
  </si>
  <si>
    <t>1024000006744</t>
  </si>
  <si>
    <t>ПРО-ДПОО "Духовное училище по подготовке регентов и исконописцев Калужской Епархии Русской Православной Церкви"</t>
  </si>
  <si>
    <t>1024001201168</t>
  </si>
  <si>
    <t>ГБПОУ КО "Калужский областной музыкальный колледж им. С.И. Танеева"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</si>
  <si>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организация временной занятости студентов, в том числе в летний период;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</si>
  <si>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1024001190861</t>
  </si>
  <si>
    <t>ГБПОУ КО "Калужский областной колледж культуры и искусств"</t>
  </si>
  <si>
    <t>КФХ Куракин А.В., ООО "Красноармеец", ООО "РусиНовоПак"</t>
  </si>
  <si>
    <t>Информирование  обучающихся о положении на рынке труда; организация временного трудоустройстваобучающихся в свободное от учебы время.</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</si>
  <si>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</si>
  <si>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1024000539529</t>
  </si>
  <si>
    <t>ГБПОУ КО "Ермолинский техникум"</t>
  </si>
  <si>
    <t>https://cloud.mail.ru/public/Dk2T/1y7db8Lr8</t>
  </si>
  <si>
    <t>1024000629619</t>
  </si>
  <si>
    <t>ГБПОУ КО "Колледж механизации и сервиса" г. Жуков</t>
  </si>
  <si>
    <t>1024000851929</t>
  </si>
  <si>
    <t>ГБПОУ КО "Тарусский многопрофильный техникум"</t>
  </si>
  <si>
    <t>1034004200955</t>
  </si>
  <si>
    <t>ГАПОУ КО "Обнинский колледж технологий и услуг"</t>
  </si>
  <si>
    <t>ПАО "МРСК Центра и Приволжья"; АО "Калужский завод путевых машин и гидроприводов"; АО "Калужский завод телеграфной аппаратуры"; МУП ГЭТ "Упрапвление Калужского троллейбуса"; ПАО "Калужский завод автомобильного электрооборудования"; ПАО "Калужский двигатель"</t>
  </si>
  <si>
    <t>https://cloud.mail.ru/public/gy8q/qQQQXixrb</t>
  </si>
  <si>
    <t>Центр содействия трудоустройству выпускников ГБПОУ КО "ККМТ им. А.Т. Карпова"</t>
  </si>
  <si>
    <t>1024001346478</t>
  </si>
  <si>
    <t>ГБПОУ КО "Калужский кадетский многопрофильный техникум им. А.Т. Карпова"</t>
  </si>
  <si>
    <t>организация практик, организация стажировок,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</si>
  <si>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https://ktk40.ru/index.php/ru/prepodavatelyu/vzaimodejstvie-s-tszn1</t>
  </si>
  <si>
    <t>Участники чемпионатов Ворлдскиллс, конкурсов профессионального мастерства; выпускники, которые ушли в отпуск по уходу за ребенком</t>
  </si>
  <si>
    <t xml:space="preserve">ведение мониторинга трудоустройства;  поиск вариантов социального партнерства с предприятиями, организациями и учреждениями; </t>
  </si>
  <si>
    <t>https://ktk40.ru/sveden_ob_org/3_3_documents/pologenie/2018/o_trudoustroy.pdf</t>
  </si>
  <si>
    <t>служба по трудоустройству выпускников ГАПОУ КО "КТК"</t>
  </si>
  <si>
    <t>1034004750010</t>
  </si>
  <si>
    <t>ГАПОУ КО "Калужский технический колледж "</t>
  </si>
  <si>
    <t>ООО «АгроТек»
АО "АБ ИнБев Эфес"</t>
  </si>
  <si>
    <t>содействие поиску работы; проведение ярморок вакансий; профориентационная работа; предоставление выпускникам доступа к банку ваканси</t>
  </si>
  <si>
    <t xml:space="preserve">                 https://kket40.ru/wp-content/uploads/2021/09/%D0%A1%D0%BE%D0%B3%D0%BB%D0%B0%D1%88%D0%B5%D0%BD%D0%B8%D0%B5-%D0%BE-%D1%81%D0%BE%D1%82%D1%80%D1%83%D0%B4%D0%BD%D0%B8%D1%87%D0%B5%D1%81%D1%82%D0%B2%D0%B5-%D0%A6%D0%97%D0%9D-%D0%B3.-%D0%9A%D0%B0%D0%BB%D1%83%D0%B3%D0%B8-%D0%B8-%D0%93%D0%90%D0%9F%D0%9E%D0%A3-%D0%9A%D0%9E-%D0%9A%D0%9A%D0%AD%D0%A2.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</si>
  <si>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</si>
  <si>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https://kket40.ru/?page_id=4286</t>
  </si>
  <si>
    <t>1024001194909</t>
  </si>
  <si>
    <t>ГАПОУ КО "Калужский колледж экономики и технологий"</t>
  </si>
  <si>
    <t>1024000516924</t>
  </si>
  <si>
    <t>ГБПОУ КО "Перемышльский техникум эксплуатации транспорта"</t>
  </si>
  <si>
    <t>содействие поиску работы; проведение ярморок вакансий; профориентационная работа; предоставление выпускникам доступа к банку вакансий</t>
  </si>
  <si>
    <t>https://kksd.edusite.ru/p16aa1.html</t>
  </si>
  <si>
    <t>1024001348282</t>
  </si>
  <si>
    <t>ГАПОУ КО "Калужский колледж сервиса и дизайна"</t>
  </si>
  <si>
    <t>ООО "Стройгазсервис-2"</t>
  </si>
  <si>
    <t>Повышение уровня конкурентоспособности и информированности студентов о состоянии и тенденциях рынка труда с целью обеспечения максимальной возможности их трудоустройства.</t>
  </si>
  <si>
    <t>Содействие поиску работы;проведение ярмарок вакансий;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специальностям.</t>
  </si>
  <si>
    <t>https://disk.yandex.ru/client/disk/Соглашения%20с%20центром%20занятости</t>
  </si>
  <si>
    <t>формирование банка вакансий;информирование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учреждениями;предоставление информации об особенностях ведения деятельности в форме самозанятости;ведение мониторинга трудоустройства;проведение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навыков;организация временной занятости студентов, в том числе в летний период;организация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конкурсов, направленных на профессиональную агитацию и мотивирование выпускников к трудоустройству;профессиональное консультирование, выявление профессиональных планов и намерений;внедрение оценочного листа по итогам прохождения студентов практики, стажировки;внедрение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др.).;обучение (в том числе с использованием ресурсов центров занятости населения) основам предпринимательской деятельности;реализация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развитию добровольчества и волонтерства, поддержке молодежных инициатив;проведение профессиональных тестирований, диагностик;проведение для выпускников встреч с представителями профессий</t>
  </si>
  <si>
    <t>1024000806290</t>
  </si>
  <si>
    <t>ГБПОУ КО "Колледж транспорта и сервиса" г.Сухиничи</t>
  </si>
  <si>
    <t>ОНПП "Технология"              ООО «КМ-Инвест»,                               ООО «Триумф Отель Плаза
ООО «Bianco Rosso», 
ООО «Вкусная линия»</t>
  </si>
  <si>
    <t>https://cloud.mail.ru/public/PNnB/cHj1u6vdT</t>
  </si>
  <si>
    <t>Выпускники, имеющие статус сироты;  Участники чемпионатов Ворлдскиллс, конкурсов профессионального мастерства; Выпускники, имеющие договор о целевом обучении; Выпускники, которые ушли в отпуск по уходу за ребенком</t>
  </si>
  <si>
    <t>1024000953481</t>
  </si>
  <si>
    <t>ЧПОУ "Обнинский гуманитарный колледж"</t>
  </si>
  <si>
    <t>МРНЦ им А.Ф.Цыба-филиал ФГБУ "НМИЦ радиологии"Минздрава Росии; ФГБУЗ Клиническая больницв №8 ФМБА России</t>
  </si>
  <si>
    <t>предоставление выпускникам доступа к банку вакансий; организация стажировок; содействие поиску работы; вовлечение в трудовую деятельность выпускников, испытывающих трудности в поиске работы, включая инвалидов; профориентационная работа; проведение ярмарок вакансий;</t>
  </si>
  <si>
    <t>https://med-obninsk.nubex.ru/4745/6096/</t>
  </si>
  <si>
    <t xml:space="preserve">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</si>
  <si>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внедрение оценочного листа по итогам прохождения студентов практики, стажировки;
проведение для выпускников встреч с представителями профессий;
оказание правовой помощи выпускникам по вопросам занятости;
</t>
  </si>
  <si>
    <t>1024000959245</t>
  </si>
  <si>
    <t>ГАПОУ КО "Медицинский техникум"</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</si>
  <si>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</si>
  <si>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Соглашение о сотрудничестве с ГКУ КО" Центр занятости населения города Калуги" от 07.09.2021 г.</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</si>
  <si>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</si>
  <si>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 xml:space="preserve">Формирование банка вакансий; Информирование студентов и выпускников о состоянии и тенденциях;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t>
  </si>
  <si>
    <t>1024001195151</t>
  </si>
  <si>
    <t>ГАПОУ КО "Калужский базовый медицинский колледж"</t>
  </si>
  <si>
    <t>ООО «ПП Альянс», ПАО «Козельский механический завод»; ООО ПО «ИННОТЕХМЕТ»</t>
  </si>
  <si>
    <t>https://sptt.kaluga.eduru.ru/media/2021/09/10/1302347889/Soglashenie.pdf</t>
  </si>
  <si>
    <t>1024000668735</t>
  </si>
  <si>
    <t>ГБПОУ КО "Сосенский политехнический техникум "</t>
  </si>
  <si>
    <t>ООО «Родина» ; ООО "Рускорм" ;  ООО "СтройтехмонтажПлюс"; ООО "Малоярославецкий завод стальных конструкций"; АО "Воробьево"; ООО "Эко - Сервис"; ООО "Максимовский Бекон"; ООО "Эко-Нива АПК Холдинг"; ООО "ЭкоНива - Продукты питания";  ООО "ЭкоНива - Техника Холдинг"</t>
  </si>
  <si>
    <t>Информирование о наличии свободных рабочих мест (вакантных должностей) в том числе временных рабочих мест для трудоустройства студентов в свободное от учебы время</t>
  </si>
  <si>
    <t>содействие поиску работы; проведение ярмарок вакансий; организация стажировок; повышение квалификации и профессиональная переподготовка выпускников; предоставление выпускникам доступа к банку вакансий</t>
  </si>
  <si>
    <t xml:space="preserve">Сотрудничество с высшими профессиональными образовательными учреждениями по вопросу продолжения дальнейшего профессионального обучения выпускников; Обновление на сайте колледжа страницы Службы содействия трудоустройства выпускников; опубликование в официальной группе https://vk.com/detchinokolledzh свежих вакансий и полезных ссылок: 
• Официальный информационный портал территориальных органов по вопросам занятости населения: www.rostrud.ru
• Официальный информационный портал "Работа в России" – www.trudvsem.ru
• Официальный информационный портал – www.kaluga.hh.ru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</si>
  <si>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t>
  </si>
  <si>
    <t>1024000695003</t>
  </si>
  <si>
    <t>ГБПОУ КО "Губернаторский аграрный колледж"</t>
  </si>
  <si>
    <t>ПАО "Агрегатный завод";*** АО "Людиновский тепловозостроительный завод";*** Людиновский филиал АО "Калужский завод "Ремпутьмаш";*** АО "Людиновокабель";*** ООО "Квадрат";*** ООО "Альянс"</t>
  </si>
  <si>
    <t>Оказывать содействие в трудоустройстве выпускников на предприятиях и организациях за пределами Калужской области, в том числе по вакаенсиям заявленным по общероссийском портале "Работа в России"</t>
  </si>
  <si>
    <t>проведение ярмарок вакансий;***профориентационная работа;***вовлечение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t>
  </si>
  <si>
    <t>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призванные в армию</t>
  </si>
  <si>
    <t>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учреждениями;***ведение мониторинга трудоустройства;***организация и проведение ярмарок вакансий; для обучающихся и выпускников;***проведение экскурсий на предприятия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авыпускников встреч с представителями профессий</t>
  </si>
  <si>
    <t>1084024000356</t>
  </si>
  <si>
    <t>ГАПОУ КО "Людиновский индустриальный техникум"</t>
  </si>
  <si>
    <t xml:space="preserve">ГКУ ЦЗН "Кировского района" </t>
  </si>
  <si>
    <t xml:space="preserve">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t>
  </si>
  <si>
    <t>https://disk.yandex.ru/i/I2CCiAgwRkCnkw</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</si>
  <si>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</si>
  <si>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психологическая поддержка выпускников;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</si>
  <si>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https://disk.yandex.ru/i/Iy-9xPUpwlt48w</t>
  </si>
  <si>
    <t>1024000897128</t>
  </si>
  <si>
    <t>ГБПОУ КО "Кировский индустриально-педагогический колледж" им. А.П. Чурилина</t>
  </si>
  <si>
    <t>АО "Тайфун"; АО "ИнформТехника и Связь"; АО "Восход"-КРЛЗ; АО "КЭМЗ"; АО "ОКБ МЭЛ"</t>
  </si>
  <si>
    <t>Содействие поиску работы; обучение предпринимательским навыкам; повышение квалификации м профессиональная переподготовка выпускников; профориентационная работа</t>
  </si>
  <si>
    <t>Лица с ограниченными возможностями здоровья, инвалиды, дети-инвалиды; выпускники, призванные в армию; участники чемпионатов Ворлдскиллс, конкурсов профессионального мастерства</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</si>
  <si>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t>
  </si>
  <si>
    <t>1024001432234</t>
  </si>
  <si>
    <t xml:space="preserve">ООО «ЭкоНива- Продукты питания»
(АО «Московско-Медынское агропромышленное предприятие»);
ООО «Спецгеологоразведка»; ООО «Брянская мясная компания»
МИРАТОРГ; АО «ПРОДО Птицефабрика Калужская»; ООО «ЭкоНива-АПК Холдинг» (ООО «Калужская Нива»); СПК «Нива» Ферзиковский р-н; АО «КалугаТИСИЗ»; ООО «Калужская форель»; ОАО «МосМедыньагропром»; ООО «Правда Н»; КОООО и Р; ГКУ КО «Калужское лесничество»; ГКУ КО «Козельское лесничество»; ГКУ КО «Юхновское лесничество»; ГБУ КО «Дзержинская станция по борьбе с болезнями животных»; ГБУ КО «Калужская городская ветстанция по борьбе с болезнями животных»; ГБУ КО Ферзиковская межрайонная СББЖ; КП КО «Бюро технической инвентаризации»; ОАО «Калужское землеустроительное проектно-изыскательное предприятие»; УМВД России по Калужской области
</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</si>
  <si>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</si>
  <si>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https://xn--h1adamgf4b.xn--p1ai/Employment</t>
  </si>
  <si>
    <t>Лица с ограниченными возможностями здоровья, инвалиды, дети-инвалиды;Участники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</si>
  <si>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</si>
  <si>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отдел содествия выпускникам</t>
  </si>
  <si>
    <t>1024001184184</t>
  </si>
  <si>
    <t>ГБПОУ КО "Калужский колледж народного хозяйства и природообустройства"</t>
  </si>
  <si>
    <t xml:space="preserve">МБОУ «СОШ № 10 с углубленным изучением отдельных предметов» г. Калуги, МБОУ «СОШ № 2 им. М.Ф. Колонтаева» г. Калуги, МБОУ «СОШ № 17» г. Калуги, СШОР "Юность", МБДОУ «Детство» «ЦРР» г. Калуги, МБДОУ «Россиянка» «ЦРР» г. Калуги, МБДОУ № 88 «Алые паруса», МБДОУ № 15 «Ракета», МБДОУ № 49 «Белочка» </t>
  </si>
  <si>
    <t xml:space="preserve">информирование обучающихся о положении на рынке труда города Калуги и Калужской области; информирование об услугах центра занятости, в том числе об организации  реализации национального проекте «Демография»; оказание помощи в построении личного профессионального плана, написании персонального резюме и подготовке к собеседованию с работодателем; организация временного трудоустройства обучающихся в свободное от учебы время;
</t>
  </si>
  <si>
    <t xml:space="preserve">содействие поиску работы;*** профориентационная работа;*** </t>
  </si>
  <si>
    <t>https://disk.yandex.ru/i/TahbF4CXONN18Q</t>
  </si>
  <si>
    <t>Лица с ограниченными возможностями здоровья, инвалиды, дети-инвалиды;***Участники чемпионатов Ворлдскиллс, конкурсов профессионального мастерства;***Выпускники, имеющие статус сироты;***Выпускники, призванные в армию;***Выпускники, сменившие место жительства (переехавшие в другой регион);***Выпускники, которые ушли в отпуск по уходу за ребенком;***Выпускники,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</si>
  <si>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резюме;***ведение мониторинга трудоустройства;***сопровождение выпускников при их обращении в органы службы занятости;***организация временной занятости студентов, в том числе в летний период;***проведение экскурсий на предприятия для обучающихся и выпускников;***проведение конкурсов, направленных на профессиональную агитацию и мотивирование выпускников к трудоустройству;***проведение конференций, семинаров, круглых столов, посвященных вопросам содействия занятости выпускников;***ведение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развитию добровольчества и волонтерства, поддержке молодежных инициатив;***проведение профессиональных тестирований, диагностик;***проведение для выпускников встреч с представителями профессий;***содействие в формировании студентами и выпускниками портфолио;***</t>
  </si>
  <si>
    <t>http://pedcollege.kalugaedu.ru/index.php?option=com_content&amp;view=article&amp;layout=edit&amp;id=1318</t>
  </si>
  <si>
    <t>Комиссия содействия занятости по трудоустройству выпускников</t>
  </si>
  <si>
    <t>1024001345972</t>
  </si>
  <si>
    <t>ГБПОУ КО "Калужский индустриально-педагогический колледж"</t>
  </si>
  <si>
    <t xml:space="preserve">Ассоциация  «Объединение строителей Калужской области», ООО «Дельтастрой», АО «Газпром Газораспределение Калуга», ООО УК «Эдем», ООО Архитектурно-проектное бюро «Ренессанс-Новое Время»,  ООО Калуга-ТИЗИС», ООО «Галантус», ООО «Казмин СтройИнвест»,  территориальная община «Содружество». </t>
  </si>
  <si>
    <t>договор с центром занятости.PDF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</si>
  <si>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</si>
  <si>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положение о центре занятости.PDF</t>
  </si>
  <si>
    <t>1024001428747</t>
  </si>
  <si>
    <t>ГБПОУ КО "Калужский коммунально-строительный техникум" им. И.К. Ципулина</t>
  </si>
  <si>
    <t>ООО "Швейная Фабрика"                    ООО "АГРО-КОМ"     ООО "Баксан-Автозапчасть"</t>
  </si>
  <si>
    <t>соглашение на стадии рассмотрения в связи с реогранизацией ЦЗ по г.Баксан.</t>
  </si>
  <si>
    <t xml:space="preserve">o лица с ограниченными возможностями здоровья и инвалиды;
o участники профессиональных конкурсов (конкурсов      профессионального мастерства, чемпионатов Абилимпикс);
o дети-сироты и дети, оставшихся без попечения родителей, лица из числа детей-сирот и детей, оставшихся без попечения родителей;
o имеющие договор о целевом обучении;
o призванные по окончании обучения для службы в ряды вооруженных сил Российской Федерации;
o ушедшие в отпуск по уходу за ребенком;
o находящиеся под риском нетрудоустройства.
</t>
  </si>
  <si>
    <t>психологическая поддержка студентов и выпускников, в том числе проведение бесед, тренингов по вопросам адаптации в трудовом коллективе и к профессиональной деятельности;
ü проведение консультаций со студентами о правовых аспектах трудоустройства, трудовой деятельности, об имеющихся возможностях по трудоустройству;
ü проведение профессиональных тестирований, диагностик студентов;
ü проведение тренингов и консультаций для студентов и выпускников по навыкам делового общения, самопрезентации для участия в собеседованиях;
ü оказание содействия выпускникам колледжа, не имеющим работы, в подготовке и размещении резюме;
ü поиск партнеров из числа работодателей и заключение с ними соглашений по вопросам проведения стажировок, трудоустройства выпускников, организация производственной практики на базе данных предприятий;
ü профориентационное сопровождение студентов колледжа в течение всего периода обучения, в том числе проведение экскурсий в организации республики;
ü проведение тематических мероприятий (профессиональные конкурсы, студенческие конференции и др.) с привлечением работодателей для последующего установления контактов и сотрудничества по вопросам организации производственной практики, последующего трудоустройства;
ü проведение конференций, семинаров, круглых столов, посвященных вопросам содействия занятости выпускников, обсуждение вопросов трудоустройства выпускников на заседаниях педагогического совета колледжа;</t>
  </si>
  <si>
    <t xml:space="preserve">ü сотрудничество с организациями, выступающими в качестве работодателей для студентов и выпускников, поиск вариантов социального партнерства;
ü формирование банка вакансий рабочих мест в организациях г. Баксан, Кабардино-Балкарской Республики, размещение поступивших от работодателей сведений о имеющихся вакансиях на сайте колледжа и информационном стенде;
ü мониторинг имеющихся вакансий для выпускников на рынке труда и информирование студентов и выпускников о состоянии и тенденциях рынка труда;
ü выполнение индивидуальных заявок от организаций по подбору кандидатов на вакантные места;
ü участие в реализации федеральных и региональных программ содействия занятости и трудоустройству молодежи;
ü ведение раздела «Трудоустройство» на официальном сайте колледжа в сети Интернет.
</t>
  </si>
  <si>
    <t>https://baks-college.ru/images/положение_о_центре_содействия_выпускников.pdf</t>
  </si>
  <si>
    <t>Положение о центре содействия трудоустройству выпускников</t>
  </si>
  <si>
    <t>1020700510050</t>
  </si>
  <si>
    <t>Государственное профессиональное образовательное учреждение «Кабардино-Балкарский сельскохозяйственный колледж»</t>
  </si>
  <si>
    <t>проведение ярмарок вакансий; профориентационная работа; содействие поиску работы; предоставление выпускникам доступа к банку вакансий</t>
  </si>
  <si>
    <t>https://www.kbrptk.ru/doc/trudoustr%20vip/sogl%20o%20trud.pdf</t>
  </si>
  <si>
    <t>Выпускники образовательных организаций, в которых не создан центр содействия трудоустройству; Выпускники образовательных организаций, в которых не создан центр содействия трудоустройству; Выпускники, находящиеся под риском нетрудоустройства; Выпускники, имеющие статус сироты</t>
  </si>
  <si>
    <t>информирование студентов и выпускников о состоянии и тенденциях рынка труда; 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</si>
  <si>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https://kbrptk.ru/doc/doc%20dokumenty/lok%20akty/lok%20akty%2018-19/7.12%20sl%20sod%20trud.pdf
</t>
  </si>
  <si>
    <t>Центр содействие трудоустройству</t>
  </si>
  <si>
    <t>1030700150700</t>
  </si>
  <si>
    <t>ГБПОУ "Прохладненский многопрофильный колледж"</t>
  </si>
  <si>
    <t>Ассоциация предпринимателей сферы туризма и сервиса Приэльбрусья</t>
  </si>
  <si>
    <t>организация практик, организация стажировок, обучение предпринимательским навыкам, проведение ярмарок вакансий</t>
  </si>
  <si>
    <t>www.elreco.ru</t>
  </si>
  <si>
    <t xml:space="preserve">Участники чемпионатов Абилимпикс, Участники чемпионатов Ворлдскиллс, конкурсов профессионального мастерства,Выпускники, находящиеся под риском нетрудоустройства </t>
  </si>
  <si>
    <t>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</si>
  <si>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</si>
  <si>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1030700500852</t>
  </si>
  <si>
    <t>ГБПОУ "Эльбрусский региональный колледж"</t>
  </si>
  <si>
    <t>Соглашение подготовлено. В связи с реорганизацией центра занятости подписание планиркется позже.</t>
  </si>
  <si>
    <t xml:space="preserve">Участники чемпионатов Абилимпикс, участники чемпионатов Ворлдскиллс, конкурсов профессионального мастерства,  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</si>
  <si>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</si>
  <si>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ПОЛОЖЕНИЕ (ucoz.ru)</t>
  </si>
  <si>
    <t>1030700201102</t>
  </si>
  <si>
    <t>ГБПОУ "Кабардино-Балкасркий торгово-технологический колледж</t>
  </si>
  <si>
    <t>ООО «ВоенТекстильПром»; ГКУ «Республиканский центр народных художественных промыслов и ремесел»</t>
  </si>
  <si>
    <t>https://docs.google.com/viewer?url=https%3A%2F%2Fnklp.ru%2Ffiles%2F32%2F%D0%9F%D0%BE%D0%BB%D0%BE%D0%B6%D0%B5%D0%BD%D0%B8%D1%8F%2F1044%2F%D0%A1%D0%BE%D0%B3%D0%BB%D0%B0%D1%88%D0%B5%D0%BD%D0%B8%D0%B5+%D0%BE+%D0%B2%D0%B7%D0%B0%D0%B8%D0%BC%D0%BE%D0%B4%D0%B5%D0%B9%D1%81%D1%82%D0%B2%D0%B8%D0%B8+%D0%BC%D0%B5%D0%B6%D0%B4%D1%83+%D0%A6%D0%B5%D0%BD%D1%82%D1%80%D0%BE%D0%BC+%D0%B7%D0%B0%D0%BD%D1%8F%D1%82%D0%BE%D1%81%D1%82%D0%B8+%D0%BD%D0%B0%D1%81%D0%B5%D0%BB%D0%B5%D0%BD%D0%B8%D1%8F+%D0%B8+%D0%9E%D0%B1%D1%80%D0%B0%D0%B7%D0%BE%D0%B2%D0%B0%D1%82%D0%B5%D0%BB%D1%8C%D0%BD%D0%BE%D0%B9+%D0%BE%D1%80%D0%B3%D0%B0%D0%BD%D0%B8%D0%B7%D0%B0%D1%86%D0%B8%D0%B5%D0%B9.pdf%3Ftoken%3D213544359d6a8b5237ef32efa143580b%26preview%3D1&amp;embedded=true</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</si>
  <si>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</si>
  <si>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https://nklp.ru/dokumenty</t>
  </si>
  <si>
    <t>1100726001276</t>
  </si>
  <si>
    <t>ГБПОУ ьное учреждение «Нальчикский колледж легкой промышленности»</t>
  </si>
  <si>
    <t xml:space="preserve">ООО «Автофорум»;  ОАО «Эльбрусская сельхозтехника»; МУП «Нальчикский транспорт»; ООО «Партнер»; Кабардино-Балкарский филиал ПАО «Ростелеком»  </t>
  </si>
  <si>
    <t>содействие трудоустройству выпускников с ограниченными возможностями здоровья и инвалидов; организация временного трудоустройства студентов и выпускников; организация наставничества (в том числе с привлечением граждан предпенсионного возраста) на предприятиях (организациях); оказание помощи   работодателям   в   подборе   специалистов   из   числа выпускников колледжа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</si>
  <si>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t>
  </si>
  <si>
    <t>https://kbadk.ru/student</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</si>
  <si>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</si>
  <si>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сотрудничество с организациями, выступающими в качестве работодателей для студентов и выпускников, поиск вариантов социального партнерства; профориентационное сопровождение студентов колледжа в течение всего периода обучения, в том числе проведение экскурсий в организации республики; выполнение индивидуальных заявок от организаций по подбору кандидатов на вакантные места; участие в реализации федеральных и региональных программ   содействия занятости и трудоустройству молодежи.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</si>
  <si>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проведение профессиональных тестирований, диагностик; обучение студентов и выпускников навыкам делового общения, самопрезентации для участия в собеседованиях; оказание содействия выпускникам, не имеющим работы, в подготовке и размещении резюме; поиск партнеров из числа работодателей и и их объединений и заключение с ними соглашений по вопросам проведения стажировок, трудоустройства выпускников; ведение мониторинга трудоустройства выпускников; проведение конференций, семинаров, круглых столов, посвященных вопросам содействия занятости выпускников; организация временной занятости студентов, в том числе в летний период; организация и проведение ярмарок вакансий для обучающихся и выпускников.</t>
  </si>
  <si>
    <t>Служба содействия трудоустройству выпускников КБАДК</t>
  </si>
  <si>
    <t>1020700743271</t>
  </si>
  <si>
    <t>ГБПОУ «Кабардино-Балкарский автомобильно-дорожный колледж»</t>
  </si>
  <si>
    <t xml:space="preserve">ПАО "Телемеханика", ПАО "Ростелеком", Филиал ПАО "МРСК Северного Кавказа"-"Каббалкэнерго", ООО "Урванское дорожно-строительное управление", ООО"Промтехмонтаж", ООО ПСФ "Ростстрой", </t>
  </si>
  <si>
    <t>оказание консультационной помощи по адаптации обучающихся к работе по специальности/направлению</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</si>
  <si>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</si>
  <si>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https://xn--90arb2a.xn--p1ai/studentu/tsentr-sodejstviya-trudoustrojstvu-vypusknikov/ </t>
  </si>
  <si>
    <t>проведение для выпускников встреч с представителями профессий; содействие в формировании студентами и выпускниками портфолио.</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</si>
  <si>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</si>
  <si>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https://xn--90arb2a.xn--p1ai/studentu/tsentr-sodejstviya-trudoustrojstvu-vypusknikov/</t>
  </si>
  <si>
    <t>Центр содействия трудоустройств выпускников ГБПОУ "КБКС"</t>
  </si>
  <si>
    <t>1030700203951</t>
  </si>
  <si>
    <t>ГБПОУ "Кабардино-Балкарский колледж "Строитель"</t>
  </si>
  <si>
    <t>ООО «Черек-Агро»; ООО «Агро+»; МУП «Нарткалинское автотранспортное предприятие 2»; «Каббалкагропромавто»; ООО «Инновационная агрофирма «Деметра»</t>
  </si>
  <si>
    <t>организация практик; содействие поиску работы ; профориентационная работа ; вовлечение в трудовую деятельность выпускников, испытывающих трудности в поиске работы, включая инвалидов; организация стажировок</t>
  </si>
  <si>
    <t>https://kbapk.do.am/index/dokumenty/0-8</t>
  </si>
  <si>
    <t xml:space="preserve">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t>
  </si>
  <si>
    <t>психологическая поддержка выпускников;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t>
  </si>
  <si>
    <t xml:space="preserve"> https://cloud.mail.ru/public/2ieY/bXonGSZz</t>
  </si>
  <si>
    <t>«Служб маркетинга, профориентации и трудоустройства выпускников»</t>
  </si>
  <si>
    <t>1020700650740</t>
  </si>
  <si>
    <t>ГБПОУ «Кабардино-Балкарский агропромышленный колледж им.Б.Г.Хамдохова»</t>
  </si>
  <si>
    <t>ОАО "Поликор"; МУ "Кинешемская городская центральная библиотека"; Ивановский филиал Московского протезного ортопедического предприятия; Кинешемский центр социального обслуживания; Владимирская обувная фабрика "Ральф-рингер"; ОАО "Электроконтакт"</t>
  </si>
  <si>
    <t xml:space="preserve">содействия поиску работы; проведение ярмарк вакансий; повышение квалификации и профессиональной подготовки выпускников; профориентационная работа; вовлечение в трудовую деятельность выпускников, испытывающих трудности в поиске работы; предоставление выпускникам доступа к банку вакансий; </t>
  </si>
  <si>
    <t>http://www.ктти.рф/trudo/sogl_o_sotrud.pdf</t>
  </si>
  <si>
    <t xml:space="preserve">лица с ограниченными возможностями здоровья, инвалиды и дети инвалиды; участники чемпионатов Абилимпикс; выпускники, имеющие статус сироты; выпускники, сменившие место жительства; выпускники, которые ушли в отпуск по уходу за ребенком; выпускники. находящиеся под риском нетрудоустройства; </t>
  </si>
  <si>
    <t>формирование базы вакансий; информирование студентов выпускников о состоятнии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имеющихмся возможностях по трудоустройству; оказание содействия выпускникам, не имеющим работы, в подготовки и размещении резюме; ведение мониторинга трудоустройства; оргнизация и проведение ярмарк вакансий для обучающихся и выпускников; проведение экскурсий на предпрития для обучающихся и выпускников; проведение групповых. социально-психологичнеских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сождействия занятости трудоустройству выпускников; обучение студентов и выпускников навыкам делового общения, самопрезентации для участия в собеседовании; проведение профессиональных тестировнаий и диагностики; реализация меропритий по профессиональной ориентации. обучающихся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и диагностик; проведение опроса обучающихся и выпускников в целях определения уровня удовлетворенности качества работы по содействия трудоустройству; проведение для выпускников встреч с представителями профессий.</t>
  </si>
  <si>
    <t>http://www.xn--h1adya.xn--p1ai/trudo/CST.php</t>
  </si>
  <si>
    <t>Центр профориентации и содействия трудоустройству выпускников</t>
  </si>
  <si>
    <t>1023701273925</t>
  </si>
  <si>
    <t>ФКПОУ «Кинешемский технологический техникум-интернат» Министерства труда и социальной защиты Российской Федерации</t>
  </si>
  <si>
    <t>Содействие поиску работы;проведение ярмарок вакансий;профориентационная работа;предоставление выпускникам доступа к банку вакансий</t>
  </si>
  <si>
    <t>https://drive.google.com/file/d/1zv_CDSObMIPXTaQ7zdiB9QkYKE7Kl6dB/view?usp=sharing</t>
  </si>
  <si>
    <t>Анализ потребностей системы образвания, а также иных отраслей экономики региона в специалистах, заканчивающих техникум-интернат; подбор специалистов по индивидуальным заявкам работодателей; информирование студентов о ситуации на рынке труда, существующих вакансиях и программах трудоустройства посредством размещения объявлений на стендах и сайте техникума-интерната; проведение Ярмарок вакансий, Дней карьеры, презентаций организаций, иных мероприятий для достижения стоящих перед Центром задач; проведение анкетирования студентов и работодателей, социологических исследований по вопросам трудоустройства; проведение консультаций для студентов по вопросам психологических аспектов трудоустройства; проведение ежегодного мониторинга трудоустройсва выпускников техникума-интерната; участие в научно-практических конференциях, семинарах соответствующей тематической направленности.</t>
  </si>
  <si>
    <t>https://ivrtti.ru/Центр-трудоустройства-выпускников</t>
  </si>
  <si>
    <t>Центр содействия трудоустройству выпускников техникума-интерната</t>
  </si>
  <si>
    <t>1033700087024</t>
  </si>
  <si>
    <t>ФКПОУ «Ивановский радиотехнический техникум-интернат» Министерства труда и социальной защиты Российской Федерации</t>
  </si>
  <si>
    <t>http://www.farmkolledg.ru/download.php?id=2197</t>
  </si>
  <si>
    <t xml:space="preserve"> информационное содействие в мониторинг деятельности Центра. трудоустройстве выпускников; организация взаимодействия между колледжем и учреждениями и организациями разных уровней по вопросам занятости учащейся молодежи и трудоустройства выпускников;сбор, обработка, предоставление информации выпускникам, работодателям, заинтересованным лицам и организациям;размещение информации на сайте колледжа;</t>
  </si>
  <si>
    <t>http://www.farmkolledg.ru/index.php?page=norm_base&amp;part=norm_base</t>
  </si>
  <si>
    <t>Центр содействия занятости студентов и трудоустройства выпускников ИФК</t>
  </si>
  <si>
    <t>1023700541589</t>
  </si>
  <si>
    <t>ЧПОУ Ивановский фармацевтический колледж</t>
  </si>
  <si>
    <t>помощь работодателям в подборе специалистов из числа выпускников</t>
  </si>
  <si>
    <t>http://www.ivurcol.net/index/polozhenie_o_centre/0-94</t>
  </si>
  <si>
    <t>информирование студентов и выпускников о состоянии и тенденциях рынка труда;проведение консультаций об имеющихся возможностях по трудоустройству;ведение мониторинга трудоустройства;организация и проведение ярмарок вакансий для обучающихся и выпускников;проведение экскурсий на предприятия для обучающихся и выпускников;проведение для выпускников встреч с представителями профессий</t>
  </si>
  <si>
    <t>1033700062604 </t>
  </si>
  <si>
    <t>ЧПОУ Ивановский юридический колледж</t>
  </si>
  <si>
    <t>ОБУЗ "Ивановская областная клиническая больница"; ОБУЗ "Ивановская областная детская клиническая больница"; ОБУЗ "Городская клиническая больница №4 г. Иваново; ОБУЗ "Городская клиническая больница №3" г. Иваново; ОБУЗ "Детская клиническая больница №5" г. Иваново; ОБУЗ "Кинешемская ЦРБ"; ОБУЗ "Вичугская ЦРБ"; ОБУЗ "Родниковская ЦРБ"; ОБУЗ "Родильный дом №1" г. Иваново; ОБУЗ "Родильный дом № 4" г. Иваново; ОБУЗ "Лухская ЦРБ"; ОБУЗ "Приволжская ЦРБ"; ОБУЗ "Комсомольская ЦРБ"; ФГБУЗ МЦ "Решма"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</si>
  <si>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</si>
  <si>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https://clck.ru/XQdgf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</si>
  <si>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</si>
  <si>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https://clck.ru/XJaFR</t>
  </si>
  <si>
    <t>1023701272980</t>
  </si>
  <si>
    <t>ОГБПОУ «Кинешемский медицинский колледж»</t>
  </si>
  <si>
    <t>ОБУЗ "Ивановская областная клиническая больница", ОБУЗ "Областная детская клиническая больница", ОБУЗ "Ивановский областной онкологический диспансер", ОБУЗ "Ивановский областной госпиталь ветеранов войн",ОБУЗ "Шуйская центральная районная больница", ОБУЗ "Родильный дом №1", ОБУЗ "Родильный дом 4"</t>
  </si>
  <si>
    <t>https://disk.yandex.ru/d/b_dUpMAho6R75Q</t>
  </si>
  <si>
    <t>информирование студентов и выпускников о состоянии и тенденциях рынка труда;содействие трудоустройству выпускников;проведение консультаций об имеющихся возможностях по трудоустройству;ведение мониторинга трудоустройства</t>
  </si>
  <si>
    <t>https://yadi.sk/d/L7YR928gKNaOyg</t>
  </si>
  <si>
    <t>Отдел профориентации и содействию занятости выпускников ОГБПОУ "ИМК"</t>
  </si>
  <si>
    <t>1033700060195</t>
  </si>
  <si>
    <t>ОГБПОУ «Ивановский медицинский колледж»</t>
  </si>
  <si>
    <t>ГБУ ИО Ивановский музыкальный театр; ГБУ ИО Ивановская государственная филармония; МБУ ДО "Детская музыкальная школа № 2 г. Иваново";  МБУ ДО "Детская музыкальная школа № 3 г. Иваново";  МБУ ДО "Детская музыкальная школа № 5 г. Иваново"; МБУ ДО "Детская музыкальная школа № 6 г. Иваново";   "Вичугская районная школа искуссств"</t>
  </si>
  <si>
    <t>профориентационная работа; предоставление выпускникам доступа к банку вакансий; содействие поиску работы</t>
  </si>
  <si>
    <t>https://cloud.mail.ru/public/YbUT/DH7Gj3fmw</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</si>
  <si>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</si>
  <si>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системная работа с привлечением рекрутинговых агентств, крупных IT компаний-агрегаторов;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</si>
  <si>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Центр содействия трудоусстройству выпускников</t>
  </si>
  <si>
    <t>1023700547749</t>
  </si>
  <si>
    <t>ГБПОУ ИО "Ивановское музыкальное училище (колледж)"</t>
  </si>
  <si>
    <t>профориентационная работа; вовлечение в трудовую деятельность выпускников, испытывающих трудности в поиске работы, включая инвалидов</t>
  </si>
  <si>
    <t>http://rpk.rodniki.ru/?page_id=6679</t>
  </si>
  <si>
    <t>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</si>
  <si>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</si>
  <si>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1023701758519</t>
  </si>
  <si>
    <t>ОГБПОУ «Родниковский политехнический колледж»</t>
  </si>
  <si>
    <t>ОАО «Заря» Юрьевецкий район Ивановская область; СПК «Ленинский путь» Пучежский район Ивановская область; ОАО «Юрьевецкий» Юрьевецкий район Ивановская область; СПК ПЗ       Возрождение»; СПК   им.  Фрунзе   Родниковского района Ивановской областиковского  района Ивановкой области</t>
  </si>
  <si>
    <t>http://юрьевецкий-апк.рф/tinybrowser/files/trudoustrojstvo/2021/01/soglashenie_s_czn1.pdf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</si>
  <si>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</si>
  <si>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</si>
  <si>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http://юрьевецкий-апк.рф/tinybrowser/files/trudoustrojstvo/2021/01/polozhenie-o-sluzhbe-sod.trudoustroystvu1.pdf</t>
  </si>
  <si>
    <t>1023701727246</t>
  </si>
  <si>
    <t>ОГБПОУ «Юрьевецкий агропромышленный колледж»</t>
  </si>
  <si>
    <t>ООО "Пансионат с лечением Плёс", ЧУ «АКТЕР-ПЛЕС» СТД РФ; ГБУИО "Плесский государственный историко‑архитектурный и художественный музей‑заповедник"</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</si>
  <si>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</si>
  <si>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http://pleskol.ru/images/documenty/coglascyenie%20s%20CZN.pdf; http://pleskol.ru/images/documenty/Soglachenie.pdf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</si>
  <si>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</si>
  <si>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Создание и использование веб-сайта; организация временной занятости студентов; Взаимодействие с органами исполнительной власти, в том числе с органами по труду и занятости населения.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</si>
  <si>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</si>
  <si>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http://pleskol.ru/images/documenty/polog.pdf</t>
  </si>
  <si>
    <t>Центр содействия трудоустройству выпускников "Перспектива"</t>
  </si>
  <si>
    <t>1023701711175</t>
  </si>
  <si>
    <t>ОГБПОУ «Плесский колледж бизнеса и туризма»</t>
  </si>
  <si>
    <t>ООО "ТЗК Техоснастка"; Швейная фабрика "Бисер" г.Вичуга; АО "Поликор"; ЗАО "Электроконтакт"</t>
  </si>
  <si>
    <t>https://docs.google.com/viewer?url=http://ogbpouvmk.ru/upload/iblock/1db/Соглашение%20о%20сотрудничестве.pdf</t>
  </si>
  <si>
    <t xml:space="preserve">Выпускники, призванные в армию; выпускники, находящиеся под риском нетрудоустройства; лица с ограниченными возможностями здоровья, инвалиды, дети-инвалиды; выпускники, которые ушли в отпуск по уходу за ребенком; </t>
  </si>
  <si>
    <t>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</si>
  <si>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https://docs.google.com/viewer?url=http://ogbpouvmk.ru/upload/iblock/485/Положение%20о%20Центре%20по%20содействию%20трудоустройства%20выпускников.pdf</t>
  </si>
  <si>
    <t>1033700000179</t>
  </si>
  <si>
    <t>ОГБПОУ Вичугский многопрофильный колледж</t>
  </si>
  <si>
    <t>повышение конкурентноспособности молодежи через приобретение ими новых или углубление имеющихся профессиональных знаний и навыков для последующего трудоустройства выпускников колледжа; сотрудничество с предприятиями и организациями выступающими в качестве работодателей для безработных граждан; информирование студентов выпускников колледжа по вопросам содействия их трудоустройству</t>
  </si>
  <si>
    <t>http://profl7.ru/images/2021/soglahsenie.pdf</t>
  </si>
  <si>
    <t>формирование банка вакансий; информирование студентов и выпускников о состоянии и тенденциях рынка труда; ведение мониторинга трудоустройства;организация временной занятости студентов, в том числе в летний период; проведение для выпускников встреч с представителями профессий;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организация временной занятости студентов, в том числе в летний период;внедрение оценочного листа по итогам прохождения студентов практики, стажировки</t>
  </si>
  <si>
    <t>http://profl7.ru/sluzhba-sodejstviya-trudoustrojstvu</t>
  </si>
  <si>
    <t>1023701358340</t>
  </si>
  <si>
    <t>ОГБПОУ Фурмановский технический колледж</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</si>
  <si>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</si>
  <si>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http://npu19.ru/wp-content/uploads/2021/09/Соглашение-о-сотрудничестве-ОГБПОУ-ТМК-и-ОГКУ-Тейковский-ЦЗН-от-10.09.2021-г..pdf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</si>
  <si>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образовательных организаций, в которых не создан центр содействия трудоустройству; Выпускники, которые ушли в отпуск по уходу за ребенком.</t>
  </si>
  <si>
    <t>реализация профессионального обучения по программам профессионального обучения, профессиональной подготовки и повышения квалификации по наиболее востребованным на региональном рынке труда профессиям; обеспечение профессиональной мобильности рабочих кадров для предприятий области путем ускоренной подготовки для перехода на новую должность, освоение нового оборудования, смежных профессий; реализация программ професиональной(курсовой) подготовки, переподготовки в соответсвии с заявками работодателей, центров занятости населения, частных лиц; разработка, апробация и экспертиза с привлечением профильных организаций и работодателей образовательных программ, направленных на осовение и (или) совершенствование профессиональной квалификации. Включая оценочные, методические и учебные материалы; предоставление профориентационныхуслугобщеобразовательным школам и населению.</t>
  </si>
  <si>
    <t xml:space="preserve">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предоставление информации об особенностях ведения деятельности в форме самозанятости; ведение мониторинга трудоустрйства;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для выпускников встреч с представителями профессий; реализация мероприятий по развитию добровольчества и волонтерства, поддержке молодежных инициатив;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t>
  </si>
  <si>
    <t>1033700470517</t>
  </si>
  <si>
    <t>ОГБПОУ Тейковский многопрофильный колледж</t>
  </si>
  <si>
    <t>проведение конкурсов профессионального мастерства; профориентационная работа</t>
  </si>
  <si>
    <t>http://pl-24.ru/federalnyi-proekt-sodeistvie-zanjatosti.html</t>
  </si>
  <si>
    <t>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t>
  </si>
  <si>
    <t>1023701790276</t>
  </si>
  <si>
    <t>ОГБПОУ Тейковский индустриальный колледж имени Героя Советского Союза А.П. Буланова</t>
  </si>
  <si>
    <t>ООО "ТЕКСТИЛЬ М"; ОАО ХБК "Шуйские ситцы"</t>
  </si>
  <si>
    <t>Повышение конкурентоспособности молодежи через приобретение ими новых или углубление имеющихся профессиональных знаний и навыков для последующего трудоустройства выпускников колледжа; сотрудничество с предприятиями и организациями, выступающими в качестве работодателей для безработных граждан; информирование о положении на рынке труда; информирование студентов и выпускников Колледжа по вопросам содействия их трудоустройству; проведение профориентационной работы, оказание психологической поддержки студентам и выпускникам колледжа; оказание помощи в содействии трудоустройства выпускников колледжа;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</si>
  <si>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https://prof42.ru/трудоустройство/</t>
  </si>
  <si>
    <t>Выпускники, имеющие статус сироты,  Выпускники, находящиеся под риском нетрудоустройства"</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</si>
  <si>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организация и проведение ярмарок вакансий для обучающихся и выпускников;  организация временной занятости студентов, в том числе в летний период; предоставление информации об особенностях ведения деятельности в форме самозанятости;  предоставление информации об особенностяхведения;  предпринимательской деятельности;   </t>
  </si>
  <si>
    <t>Центр содействия трудоустройству выпускников ОГБПОУ Шуйского многопрофильного колледжа</t>
  </si>
  <si>
    <t>1033700510766</t>
  </si>
  <si>
    <t>ОГБПОУ Шуйский многопрофильный колледж</t>
  </si>
  <si>
    <t xml:space="preserve">сотрудничество с предприятиями и организациями, выступающими в качестве работодателей для безработных граждан; информирование о положении на рынке труда; </t>
  </si>
  <si>
    <t>http://prof4.ru/index.php/glavnaya/trudoustrojstvo-vypusknikov</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</si>
  <si>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и др.); реализация мероприятий по профессиональной ориентации обучающихся общеобразовательных организаций;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</si>
  <si>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1023701391801</t>
  </si>
  <si>
    <t>ОГБПОУ «Шуйский технологический колледж»</t>
  </si>
  <si>
    <t>Содействие поиску работы; проведение ярмарок вакансий; профориентационная работа.</t>
  </si>
  <si>
    <t>https://ivobr.ru/prof/kineshma_tech/wp-content/uploads/sites/22/2021/09/Соглашение-о-сотрудничестве-с-органами-службы-занятости-населения.pdf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</si>
  <si>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</si>
  <si>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содействие с участием представителей работодателей формированию корпоративной культуры у студентов.    </t>
  </si>
  <si>
    <t>https://ivobr.ru/prof/kineshma_tech/wp-content/uploads/sites/22/2021/10/Положение-о-центре-содействия-трудоустройству-выпускников-ОГБПОУ-КТК.pdf</t>
  </si>
  <si>
    <t>Центр содействия трудоустройству выпускников ОГБПОУ КТК</t>
  </si>
  <si>
    <t>1023701272847</t>
  </si>
  <si>
    <t>ОГБПОУ «Кинешемский технологический колледж»</t>
  </si>
  <si>
    <t xml:space="preserve">проведение ярмарок вакансий; </t>
  </si>
  <si>
    <t>https://yadi.sk/i/yrP2qH_gZ7nKjw</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</si>
  <si>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</si>
  <si>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организация временной занятости студентов, в том числе в летний период;</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</si>
  <si>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</si>
  <si>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https://yadi.sk/i/G5wbhQjQcnNscQ</t>
  </si>
  <si>
    <t>Центр содействия занятости и трудоустройства выпускников</t>
  </si>
  <si>
    <t>1023701272320</t>
  </si>
  <si>
    <t>ОГБПОУ «Кинешемский педагогический колледж»</t>
  </si>
  <si>
    <t>ООО "Бисер"</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</si>
  <si>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</si>
  <si>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 http://www.38pu.ru/o_nas/sluzhba_sodejstviya_trudoustrojstvu/</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</si>
  <si>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</si>
  <si>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</si>
  <si>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1023701273166</t>
  </si>
  <si>
    <t>ОГБПОУ «Кинешемский политехнический колледж»</t>
  </si>
  <si>
    <t>Федеральное государственное бюджетное учреждение здравоохранения "Медицинский центр "Решма" Федерального медико-биологического агентства" (ФГБУЗ МЦ «Решма» ФМБА России);  ООО "Санаторий имени Станко";  ТУРИСТИЧЕСКО-РАЗВЛЕКАТЕЛЬНЫЙ КОМПЛЕКС МИРНАЯ ПРИСТАНЬ;  МБДОУ детский сад №44 городского округа Кинешма</t>
  </si>
  <si>
    <t xml:space="preserve">повышение квалификации и профессиональная переподготовка выпускников; организация практик; организация стажировок; проведение конкурсов профессионального мастерства; </t>
  </si>
  <si>
    <t>https://ivobr.ru/prof/kineshma_indkol/wp-content/uploads/sites/20/2021/10/Соглашение-о-сотрудничестве-№1-от-03.09.2021.pdf</t>
  </si>
  <si>
    <t>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t>
  </si>
  <si>
    <t xml:space="preserve">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 поиск вариантов социального партнерства с предприятиями, организациями и учреждениями; проведение профессиональных тестирований, диагностик; ведение мониторинга трудоустройства; проведение конкурсов, направленных на профессиональную агитацию и мотивирование выпускников к трудоустройству; </t>
  </si>
  <si>
    <t>https://ivobr.ru/prof/kineshma_indkol/wp-content/uploads/sites/20/2021/10/Положение-о-службе-содействия-трудоустройству-выпускников.pdf</t>
  </si>
  <si>
    <t>Служба содействия трудоустройству выпускников
ОГБПОУ Кинешемского колледжа индустрии питания и торговли</t>
  </si>
  <si>
    <t>1033700402780</t>
  </si>
  <si>
    <t>ОГБПОУ Кинешемский колледж индустрии питания и торговли</t>
  </si>
  <si>
    <t>ОАО ИМЗ "Автокран"</t>
  </si>
  <si>
    <t>проведение ярмарок вакансий; профориентационная работа; вовлечение в трудовую деятельность выпускников, испытывающих трудности в поиске работы,включая инвалидов.</t>
  </si>
  <si>
    <t>http://kik37.ru/?page_id=468</t>
  </si>
  <si>
    <t>Лица с ограниченными возможностями здоровья, инвалиды, дети-инвалиды; выпускники , которые ушли в отпуск по уходу за ребенком; выпускники, призваны в армию;  выпускники, имеющие статус сироты</t>
  </si>
  <si>
    <t xml:space="preserve">формирование банка вакансий; проведение консультаций об имеющихся возможностях по трудоустройств; ведение мониторинга трудоустройства; организация проведения ярмарок вакансий для обучающихся и выпускников; проведение для выпускников встреч с представителями профессий; </t>
  </si>
  <si>
    <t>1023701508236</t>
  </si>
  <si>
    <t>ОГБПОУ Кохомский индустриальный колледж</t>
  </si>
  <si>
    <t>информирование о положении на рынке труда; оказание психологической поддержки студентам и выпускникам колледжа; сотрудничество с предприятиями и организациями, выступающими в качестве  работодателей для безработных гражан.</t>
  </si>
  <si>
    <t>профориентационная работа; содействие поиску работы; предоставление выпускникам доступа к банку вакансий;</t>
  </si>
  <si>
    <t>Служба содействия трудоустройству выпускников | ОГБПОУ "Ивановский колледж легкой промышленности" (iklp.ru)</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</si>
  <si>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</si>
  <si>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</si>
  <si>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Служба содействия трудоустройству  выпускников</t>
  </si>
  <si>
    <t>1023700550125</t>
  </si>
  <si>
    <t>ОГБПОУ «Ивановский колледж легкой промышленности»</t>
  </si>
  <si>
    <t>Филиал во Владимирской и Ивановской областях ПАО «Ростелеком»; АО «Тандер» филиал в г. Иваново; ООО «ПрофИТ»; ООО «Иллюминатор»; ООО «Интеркомтел»; ООО «Трейд Групп»; ООО «Башкран»</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</si>
  <si>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повышение квалификации и профессиональная переподготовка выпускников</t>
  </si>
  <si>
    <t>http://ivpek.ru/трудоустройство-документы</t>
  </si>
  <si>
    <t>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</si>
  <si>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профессиональное консультирование, выявление профессиональных планов и намерений   </t>
  </si>
  <si>
    <t>Служба карьерного менеджмента и трудоустройства выпускников</t>
  </si>
  <si>
    <t>1023700556956</t>
  </si>
  <si>
    <t>ОГБПОУ «Ивановский промышленно-экономический колледж»</t>
  </si>
  <si>
    <t>http://www.ivpk.ru/index.php?option=com_content&amp;view=article&amp;id=184:tsentr-sodejstviya-trudoustrojstvu-vypusknikov&amp;catid=31&amp;Itemid=159</t>
  </si>
  <si>
    <t>Лица с ограниченными возможностями здоровья, инвалиды, дети-инвалиды; учатники чемпионатов Ворлдскиллса; выпускники, имеющие статус сироты; выпускники, имеющие статус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</si>
  <si>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 </t>
  </si>
  <si>
    <t>Центр по трудоустройству выпускников ОГБПОУ Ивановский педагогический колледж</t>
  </si>
  <si>
    <t>1023700531612</t>
  </si>
  <si>
    <t>ОГБПОУ «Ивановский педагогический колледж имени Д.А. Фурманова»</t>
  </si>
  <si>
    <t>профориентационная работа; содействие поиску работы; предоставление выпускникам доступа к банку вакансий</t>
  </si>
  <si>
    <t>http://ivatk.ru/images/stories/09-21/13-1344.pdf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</si>
  <si>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</si>
  <si>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формирование банка вакансий; проведение консультаций об имеющихся возможностях по трудоустройству; ведение мониторинга трудоустройства</t>
  </si>
  <si>
    <t>http://ivatk.ru/trudoustrojstvo-vypusknikov</t>
  </si>
  <si>
    <t>Центр содействия трудоустройству выпускников ОГБПОУ ИАТК</t>
  </si>
  <si>
    <t>1023700556747</t>
  </si>
  <si>
    <t>ОГБПОУ «Ивановский автотранспортный колледж»</t>
  </si>
  <si>
    <t>ООО "Лента"; АО продукты «Торговая Лига»; ООО Гостиничный комплекс «Сосновый Бор»;  ОАО «Гостиничное хозяйство  г. Иваново»; ООО «Профессиональные бизнес-коммуникации»; ГБУИО «Ивановский государственного историко- краеведческого музей» им. Д.Г. Бурылина; ООО «Стиль Гламур»; ООО "Горизонт Плюс»; ООО «Производственная  Коммерческая Фирма Техника»; ООО "Агроторг" сеть магазинов "Пятерочка;</t>
  </si>
  <si>
    <t>информирование о положении на рынке труда; оказание психологической поддержки студентам и выпускникам колледжа;</t>
  </si>
  <si>
    <t>www.itet.su/doc/соглашение.pdf</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</si>
  <si>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</si>
  <si>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   проведение конкурсов, направленных на профессиональную агитацию и мотивирование выпускников к трудоустройству;  обучение студентов и выпускников навыкам делового общения, самопрезентации для участия в собеседованияхпроведение для выпускников встреч с представителями профессий;  содействие в формировании студентами и выпускниками портфолио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t>
  </si>
  <si>
    <t>www.itet.su/doc/положение%20о%20центре%20содействия.pdf-подп.pdf</t>
  </si>
  <si>
    <t>1033700065134</t>
  </si>
  <si>
    <t>ОГБПОУ «Ивановский колледж сферы услуг»</t>
  </si>
  <si>
    <t>ООО "ИМЗ АВТОКРАН", ООО "Профессионал", ООО "Ивановский станкостроительный завод",  ООО "Ивановский кабельный завод", "ОАО"Завод им. Г.К.Королева", ОАО "308-й авиационный ремонтный завод"</t>
  </si>
  <si>
    <t>сотрудничество с предприятиями и организациями, выступающими в качестве работодателей для безработных граждан, информирование о положении на рынке труда, информирование студентов и выпускников по вопросам содействия их трудоустройству, оказание помощи в содействии трудоустройства выпускников</t>
  </si>
  <si>
    <t>http://www.itk37.ru/?page_id=6316</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</si>
  <si>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возможносятх по трудоустройству, ведение мониторинга трудоустройства</t>
  </si>
  <si>
    <t>1033700087464</t>
  </si>
  <si>
    <t>ОГБПОУ Ивановский технический колледж</t>
  </si>
  <si>
    <t xml:space="preserve">1.Ярославский центр организации работы ж/д станций СП Северной Дирекции управления движением
СП Центральной Дирекции управления движением филиала ОАО «РЖД»( станции Ивановского региона) Соглашение            ( договор)       №1 от 31.08.2021 
2.ООО ЛОКОТЕХ - Сервис филиал «Северный»
Сервисное локомотивное депо Иваново   Соглашение            ( договор)       №2 от 31.08.2021       3.Филиал ОАО «РЖД» Дирекция тяги
Эксплуатационное локомотивное депо Иваново Соглашение            ( договор)       №3 от 31.08.2021                 4.Северный филиал Акционерного общества Федеральная пассажирская компания    Соглашение            ( договор)       №4 от 31.08.2021     
5. Филиал ОАО « РЖД» Ивановская дистанция инфраструктуры   Соглашение            ( договор)       №5 от 31.08.2021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</si>
  <si>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</si>
  <si>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https://ivpl1.ru/documents/81095/99194/Соглашение%2Bс%2BЦентром%2Bзанятости%2Bнаселения.pdf/85aae893-6124-b1cd-3fc1-1346fe8bb8be?version=1.0&amp;t=1633696704848</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</si>
  <si>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</si>
  <si>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https://ivpl1.ru/documents/81095/0/Положение%2Bо%2Bслужбе%2BРЕСУРС.pdf/3e189214-6cde-2684-469e-a6a687ac51eb?version=1.0&amp;t=1631524633024 </t>
  </si>
  <si>
    <t>Служба содействия трудоустройству выпускников ОГБПОУ Ивановского железнодорожного колледжа "Ресурс"</t>
  </si>
  <si>
    <t>1033700060932</t>
  </si>
  <si>
    <t>ОГБПОУ Ивановский железнодорожный колледж</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</si>
  <si>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</si>
  <si>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https://cloud.mail.ru/public/PtCL/zxD2Dwyo9</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</si>
  <si>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</si>
  <si>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информирование студентов и выпускников о состоянии и тенденциях рынка труда;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</si>
  <si>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https://ssuor-chita.ru/</t>
  </si>
  <si>
    <t>маркетинговая служба</t>
  </si>
  <si>
    <t>1037550028889</t>
  </si>
  <si>
    <t>ГПОУ "Среднее специальное училище (техникум) олимпийского резерва"</t>
  </si>
  <si>
    <t>Забайкальский Край</t>
  </si>
  <si>
    <t>https://art-college.chita.muzkult.ru/media/2018/08/02/1225761647/O_sluzhbe_po_trud-vu_16_g.pdf</t>
  </si>
  <si>
    <t>служба по содействию трудоустрйства выпускников</t>
  </si>
  <si>
    <t>1027501149609</t>
  </si>
  <si>
    <t>ГПОУ "Забайкальское краевое училище искусств"</t>
  </si>
  <si>
    <t>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информирование студентов и выпускников о состоянии и тенденциях рынка труда;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</si>
  <si>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https://www.chtotib.ru/studentu/bazovyi-centr-sodeistviya-trudoustroistvu/</t>
  </si>
  <si>
    <t>Региональный базовый центр содействия трудоустройству</t>
  </si>
  <si>
    <t>1027501155494</t>
  </si>
  <si>
    <t>ГПОУ "Забайкальское краевое училище культуры"</t>
  </si>
  <si>
    <t>https://cloud.mail.ru/public/PtCL/zxD2Dwyo9/</t>
  </si>
  <si>
    <t>1027501150346</t>
  </si>
  <si>
    <t>ГПОУ "Читинский медицинский колледж"</t>
  </si>
  <si>
    <t xml:space="preserve">https://gouspokmk.ru/DswMedia/polojeniecs.pdf </t>
  </si>
  <si>
    <t>1027501068352</t>
  </si>
  <si>
    <t>ГПОУ "Краснокаменский медицинский колледж"</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</si>
  <si>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</si>
  <si>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http://gouspobmu.ucoz.ru/index/centr_sodejstvija_trudoustrojstvu_vypusknika/0-108</t>
  </si>
  <si>
    <t>1027501008875</t>
  </si>
  <si>
    <t>ГПОУ "Борзинское медицинское училище"</t>
  </si>
  <si>
    <t>не размещено</t>
  </si>
  <si>
    <t>1078080000118</t>
  </si>
  <si>
    <t>ГАПОУ "Агинский медицинский колледж им. В.Л.Чимитдоржиева"</t>
  </si>
  <si>
    <t>ООО "Кнауф Гипс"; Союз работодателей Забайкальского края; ОАО "РУС"; АО Забайкальская топливно-энергетическая компания; СРО Ассоциация инжиниринговых компаний; ООО "Связьмонтаж"; ИП Ишмухаметов Р.Р. "Автосекьюрити";  ООО Лидер; ООО Вентиляционный завод; ПАО Мобильные ТелеСистемы; ПАО ТГК14; ООО СЗ Тантал</t>
  </si>
  <si>
    <t>1027501147134</t>
  </si>
  <si>
    <t>ГПОУ "Читинский техникум отраслевых технологий и бизнеса"</t>
  </si>
  <si>
    <t xml:space="preserve">филиал ПАО «Россети Сибирь» -
«Читаэнерго», ПАО
«ТГК №14», ПАО «Читаэнергосбыт», МУП «Троллейбусное управление», ПАО «ОГК-3» "Харанорская ГРЭС", ПАО СК «Росгосстрах», АО «103 БТРЗ», МП ДМРСУ, ГКУ «Управление лесничествами», Читинский филиал ФГБУ «Рослесинфорг», Филиал ФБУ «Рослесозащита» «ЦЗЛ
Забайкальского края», ФГБУ ФКП Росреестр по Забайкальскому
краю
</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</si>
  <si>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</si>
  <si>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http://chptk.ru/pages/ecp/structure/polozhenie_o_sluzhbe_marketinga.pdf</t>
  </si>
  <si>
    <t>производственно-практического обучения студентов и службы маркетинга</t>
  </si>
  <si>
    <t>1027501153074</t>
  </si>
  <si>
    <t>ГПОУ "Читинский политехнический колледж"</t>
  </si>
  <si>
    <t xml:space="preserve">МБОУ СОШ №22, №3, № 27, МБДОУ №45, № 82, Детсий технопарк Кванториум </t>
  </si>
  <si>
    <t xml:space="preserve">1.Формирование банка вакансий;  
2. Информирование студентов и выпускников о сотоянии и тенденциях рынка труда.;
3.Проведение консультаций об имеющихся возможностях по трудоустройству;
4. Оказание содействия выпускникам , не имеющим работы, в подготовке и размещению резюме;
5. Ведение мониторинга трудоустройства;
6. Организация временной занятости студентов, в том числе в летний период;
7. Внедрение оценочного листа по итогам прохождения практики студентов;                                        8. Проведение для выпускников встреч с представителями профессий;                                       9.Обучени студентов и выпускников навыкам делового общения;                                         9.. </t>
  </si>
  <si>
    <t>http://pdsretensk.lbihost.ru/%d0%bf%d0%be%d0%bb%d0%be%d0%b6%d0%b5%d0%bd%d0%b8%d1%8f-%d0%be-%d1%81%d1%82%d1%80%d1%83%d0%ba%d1%82%d1%83%d1%80%d0%bd%d1%8b%d1%85-%d0%bf%d0%be%d0%b4%d1%80%d0%b0%d0%b7%d0%b4%d0%b5%d0%bb%d0%b5%d0%bd/</t>
  </si>
  <si>
    <t>1027501149961</t>
  </si>
  <si>
    <t>ГАПОУ "Читинский педагогический колледж"</t>
  </si>
  <si>
    <t>— МОУ «Сретенская СОШ № 1»;
— МОУ «Сретенская ООШ № 2»; — МОУ ДОД «Сретенский дом детского творчества»;
— МОУ ДОД «Детская школа искусств»;</t>
  </si>
  <si>
    <t>http://pdsretensk.lbihost.ru/wp-content/uploads/sites/459/2017/11/Положение-маркетинговая-служба-ЭЦП.pdf</t>
  </si>
  <si>
    <t>1027500744622</t>
  </si>
  <si>
    <t>ГПОУ "Педагогический колледж г.Сретенска"</t>
  </si>
  <si>
    <t>договор о сотрудничестве Филиал КГУП "Автомобильныедороги Забайкалья" Приаргунский дорожный эксплуатационный участок"; договор о сотрудничестве ООО "Приаргунский угольный разрез" договор о сотрудничестве Племенной завод «Комсомолец»</t>
  </si>
  <si>
    <t>https://pgk.zabaikalschool.ru/upload/zabaikalscpgk_new/files/2b/c9/2bc9de0a8f1d844803f4601dff0cff80.pdf</t>
  </si>
  <si>
    <t>1027500714130</t>
  </si>
  <si>
    <t>ГПОУ "Приаргунский государственный колледж"</t>
  </si>
  <si>
    <t>ФКУ ИК-1;ИП Лапердина; ИП Анцыферова; ИП Фоменко; ПАО Нефтемаркет; Нерчинская СББЖ; МУП "Конезавод"</t>
  </si>
  <si>
    <t>http://nat-nrch.ru/</t>
  </si>
  <si>
    <t>1027500647679</t>
  </si>
  <si>
    <t>ГПОУ "Нерчинский аграрный техникум"</t>
  </si>
  <si>
    <t>ООО "Агроэликс"; ООО "Агролизинг"; ООО "Могойтуйские электросети"; ООО "Керамика"; ГБУ "Могойтуйская СББЖ"; ГБУ "Агинская СББЖ"; ПАО "Россети Сибирь"- "Читаэнерго"; ООО "Мангазея"; АО "ПЗ Комсомолец"; ООО "Руно"; ППСК "Хлебомир"</t>
  </si>
  <si>
    <t>http://mogagrocol.ru/2015/11/30/%d0%be%d1%81%d0%bd%d0%be%d0%b2%d0%bd%d1%8b%d0%b5-%d1%81%d0%b2%d0%b5%d0%b4%d0%b5%d0%bd%d0%b8%d1%8f-2/</t>
  </si>
  <si>
    <t>1127580000151</t>
  </si>
  <si>
    <t>ГПОУ "Могойтуйский аграрно-промышленный техникум"</t>
  </si>
  <si>
    <t xml:space="preserve">ОАО Мясокомбинат Даурский; ПАО ППГХО; И.П. Козлова Л.Н.  </t>
  </si>
  <si>
    <t>https://pu34.edusite.ru/p84aa1.html</t>
  </si>
  <si>
    <t>1027501067934</t>
  </si>
  <si>
    <t>ГПОУ "Краснокаменский промышленно-технологический колледж"</t>
  </si>
  <si>
    <t xml:space="preserve">ПАО "ППГХО", АО "РИР", УМП "Юнрос", ООО "РМЗ", ООО "Жигули" </t>
  </si>
  <si>
    <t>содействие поиску работы; проведение ярмарок вакансий; повышение квалификации и профессиональная переподготовка выпускников;профориентационная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имеющих детей и совмещающих трудовую деятельность с семейными обязанностями; предоставление выпускникам доступа к банку вакансий.</t>
  </si>
  <si>
    <t>https://cs.xn----7sbic8awge1af.xn–p1ai/-/ziqT7csBLVMPmKhBL1yu_A/sv/document/73/f9/a7/682986/1960/%D0%A1%D0%BE%D0%B3%D0%BB%D0%B0%D1%88%D0%B5%D0%BD%D0%B8%D0%B5%20%D1%81%20%D0%9A%D1%80%D0%B0%D0%B5%D0%B2%D1%8B%D0%BC%20%D1%86%D0%B5%D0%BD%D1%82%D1%80%D0%BE%D0%BC%20%D0%B7%D0%B0%D0%BD%D1%8F%D1%82%D0%BE%D1%81%D1%82%D0%B8%20%D0%BD%D0%B0%D1%81%D0%B5%D0%BB%D0%B5%D0%BD%D0%B8%D1%8F.pdf?1633630479 </t>
  </si>
  <si>
    <t>Лица с ограниченными возможностями здоровья, инвалиды, дети-инвалиды; участники чемпионатов Ворлдскиллс и конкурсов профессонального мастерства; выпускники,имеющие статус сироты; выпускники призванные в армию</t>
  </si>
  <si>
    <t xml:space="preserve">предоставление информации об особенностях ведения предпринимательской деятельности;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механизма обеспечения профессионального самоопределения и содействия осознанному выбору профессии;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</si>
  <si>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партнерста в предприятиями, организациями, учреждениями; проведение консультаций об имеющихся возможностях по трудоустройству; обучение студентов и выпускников навыкам делового общения,  самопрезентации для участия в собеседованиях, ведение мониторинга трудоустройста; организация проведения ярмарок вакансий для обучающихся и выпускников; </t>
  </si>
  <si>
    <t>https://cs.xn----7sbic8awge1af.xn–p1ai/-/FJkxy6a0RKnLOfcfMR7dLQ/sv/document/de/d3/29/682986/1961/%D0%9F%D0%BE%D0%BB%D0%BE%D0%B6%D0%B5%D0%BD%D0%B8%D0%B5%20%D0%BE%20%D0%A1%D0%BB%D1%83%D0%B6%D0%B1%D0%B5%20%D0%BC%D0%B0%D1%80%D0%BA%D0%B5%D1%82%D0%B8%D0%BD%D0%B3%D0%B0%2C%20%D0%BF%D1%80%D0%BE%D1%84%D0%BE%D1%80%D0%B8%D0%B5%D0%BD%D1%82%D0%B0%D1%86%D0%B8%D0%B8%20%D0%B8%20%D1%82%D1%80%D1%83%D0%B4%D0%BE%D1%83%D1%81%D1%82%D1%80%D0%BE%D0%B9%D1%82%D1%81%D0%B2%D0%B0.pdf?1633630692</t>
  </si>
  <si>
    <t>Служба маркетинга, профориентации, трудоустройства</t>
  </si>
  <si>
    <t>1027501067010</t>
  </si>
  <si>
    <t>ГАПОУ "Краснокаменский горно-промышленный техникум"</t>
  </si>
  <si>
    <t>АО "Омчак"; ООО Каменский карьер; ООО "Быстринский ГОК"</t>
  </si>
  <si>
    <t>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</si>
  <si>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http://zabgc.ru/page.php?id=75</t>
  </si>
  <si>
    <t>1027501147893</t>
  </si>
  <si>
    <t>ГАПОУ "Забайкальский горный колледж им. М.И. Агошкова"</t>
  </si>
  <si>
    <t>АО "Ново-Широкинский рудник"; ООО "Заря" ресторан "Гураныч"; ООО "Черновский хлебозавод"; ООО "Звезда общепита" ресторан "Мама Рома"</t>
  </si>
  <si>
    <t>http://www.zabgoscoll.ru/2020/2021/soglashenie_zabgoskolledzh.pdf</t>
  </si>
  <si>
    <t>анализ потребностей региона в специалистах со средним техническим образованием и прогнозирование рынка труда в регионе; разработка механизмов правовой, социальной поддержки студентов и выпускников колледжа на рынке труда</t>
  </si>
  <si>
    <t xml:space="preserve">формирование банка вакансий; психологическая поддержка выпускников; поиск вариантов социального студентов, в том числе в летний период; партнерства с предприятиями, организациями и учреждениями; проведение консультаций об имеющихся возможностях по трудоустройству; информирование студентов и выпускников о состоянии и тенденциях рынка;  ведение мониторинга трудоустройства;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временной занятости студентов, в том числе в летний период; организация и проведение ярмарок вакансий для обучающихся и выпускников; организация и проведение ярмарок вакансий для обучающихся и выпускников; </t>
  </si>
  <si>
    <t>http://www.zabgoscoll.ru/index/0-26</t>
  </si>
  <si>
    <t>1027501149081</t>
  </si>
  <si>
    <t>ГПОУ "Забайкальский государственный колледж"</t>
  </si>
  <si>
    <t>кондитерская фабрика «Восток»
сеть ресторанов быстрого питания "Вилка - ложка"
Франс - кафе 
ИП Старостина В.А., кафе "Пициед"
Кафе "Трюм"
ООО «Гурман» - ресторан «Забайкалье»
ООО  «Александровский сад», ресторан
Кафе"Меркурий"
Торговая сеть «Юничел»
Ресторан "Чингис - Хан"
Билиардный клуб - ресторан "Засада"
Кафе "Пиццаед"
ИП Бажин Ю.В., сеть магазинов "Привоз"
Билиардный клуб - ресторан "Засада"
Кафе "Пиццаед"
ИП Бажин Ю.В., сеть магазинов "Привоз"
ООО "Караван"
сеть магазинов "Продмикс"
торговая сеть  ООО «Зеленый  караван»</t>
  </si>
  <si>
    <t>https://aginskpk.ru/</t>
  </si>
  <si>
    <t>1028002323953</t>
  </si>
  <si>
    <t>ГАПОУ "Агинский педагогический колледж им.Базара Ринчино"</t>
  </si>
  <si>
    <t>http://chtku.ru/</t>
  </si>
  <si>
    <t>Центр подготовки кадров</t>
  </si>
  <si>
    <t>1027501156099</t>
  </si>
  <si>
    <t>ГПОУ "Читинское торгово-кулинарное училище"</t>
  </si>
  <si>
    <t>АО "Хиагда", ОАО "РЖД"</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</si>
  <si>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</si>
  <si>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https://disk.yandex.ru/client/disk</t>
  </si>
  <si>
    <t>1027501154614</t>
  </si>
  <si>
    <t>ГПОУ "Забайкальский транспортный техникум"</t>
  </si>
  <si>
    <t>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проведение для выпускников встреч с представителями профессий; проведение консультаций об имеющихся возможностях по трудоустройству;</t>
  </si>
  <si>
    <t>http://pu_30.npo.zabedu.ru/</t>
  </si>
  <si>
    <t>1027500742653</t>
  </si>
  <si>
    <t>ГПОУ "Кокуйское общепрофессиональное училище"</t>
  </si>
  <si>
    <t>Сервисное локомотивное депо "Чернышевск" филиал "Дальневосточный" ООО "ЛокоТех - Сервис"; Шилкинская дистанция Энергоснабжения - структурное подразделение Забайкальская дирекция по энергообеспечению; Вагонно - ремонтное депо Чита (участок Шилка) структурное подразделение центральной дирекции инфоструктуры - филиала ОАО РЖД; Сковородинская дистанция электроснабжения; АО Забайкальская пригородная пассажирская компания; Пункт подмены Шилка эксплуатационное локомотивное депо Чернышевск; Вагонный участок Тында"№ Дальневосточный филиал АО "ФПК"</t>
  </si>
  <si>
    <t xml:space="preserve">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</si>
  <si>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https://pu-shilka.profiedu.ru/?section_id=124</t>
  </si>
  <si>
    <t>1027500953468</t>
  </si>
  <si>
    <t>ГПОУ "Шилкинский многопрофильный лицей"</t>
  </si>
  <si>
    <t xml:space="preserve">ООО «ОНИКС»
ООО "САНДРА"
УПРАВЛЯЮЩАЯ КОМПАНИЯ «ДОМОУПРАВЛЕНИЕ-2»
ООО «ДАРАСУНСКИЙ РУДНИК»
МУП «ЖКХ»
ПСМ «ПРЕДПРИЯТИЕ СТРОИТЕЛЬНЫХ МАТЕРИАЛОВ»
АО «ЗАБАЙКАЛЬСКАЯ ТОПЛИВНО-ЭНЕРГЕТИЧЕСКАЯ КОМПАНИЯ»
ГУАСО «ПЕРВОМАЙСКИЙ ПСИХОНЕВРОЛОГИЧЕСКИЙ ДОМ-ИНТЕРНАТ»
ООО «ЗОЛОТО ДЕЛЬМАЧИК»
АО «РУДНИК АПРЕЛКОВО»
ООО «ЗОЛОТО ДЕЛЬМАЧИК»
ООО «ОНИКС»
ООО "САНДРА"
УПРАВЛЯЮЩАЯ КОМПАНИЯ «ДОМОУПРАВЛЕНИЕ-2»
ООО «ДАРАСУНСКИЙ РУДНИК»
МУП «ЖКХ»
ПСМ «ПРЕДПРИЯТИЕ СТРОИТЕЛЬНЫХ МАТЕРИАЛОВ»
АО «ЗАБАЙКАЛЬСКАЯ ТОПЛИВНО-ЭНЕРГЕТИЧЕСКАЯ КОМПАНИЯ»
ГУАСО «ПЕРВОМАЙСКИЙ ПСИХОНЕВРОЛОГИЧЕСКИЙ ДОМ-ИНТЕРНАТ»
ООО «ЗОЛОТО ДЕЛЬМАЧИК»
АО «РУДНИК АПРЕЛКОВО»
ООО «ЗОЛОТО ДЕЛЬМАЧИК»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</si>
  <si>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</si>
  <si>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http://pmu75.ru/studentu/trudoustrojstvo</t>
  </si>
  <si>
    <t>1027500952380</t>
  </si>
  <si>
    <t>ГПОУ "Первомайское многопрофильное училище"</t>
  </si>
  <si>
    <t>ПАО Сберпанкк , АО Почта России, Почта Банк</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</si>
  <si>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трудоустройству,психологическая поддержка выпускников,поиск вариантов социального партнерства  с предприятиями, организациями.</t>
  </si>
  <si>
    <t>http://zabteh.ru/normativnaya-dokumentatsiya/lokalnaya-dokumentatsiya/polozhenie-o-sluzhbe-sodejstviya-trudoustrojstvu-vypusknikov</t>
  </si>
  <si>
    <t>Служба содействиюя трудоустройству выпускников</t>
  </si>
  <si>
    <t>1027501161808</t>
  </si>
  <si>
    <t>ГПОУ "Забайкальский техникум профессиональных технологий и сервиса"</t>
  </si>
  <si>
    <t>ОАО "РЖД" Хилокская дистанция сигнализации Эксплуатационное локомотивное депо ст. Хилок
 Хилокская дистанция электроснабжения структурного подразделения
Забайкальской дирекции инфраструктуры – структурное подразделение
центральной дирекции инфраструктуры – филиала ОАО «РЖД» ОАО «Забайкальская пассажирская пригородная компания» Вагонное ремонтное депо Хилок-депо ООО «Новая вагоноремонтная
компания»</t>
  </si>
  <si>
    <t>https://hilokrzd.profiedu.ru/?section_id=29</t>
  </si>
  <si>
    <t>ГПОУ "Хилокское железнодорожное училище"</t>
  </si>
  <si>
    <t>ПАО "Сбербанк", ПАО "Акибанк", ООО "Бухгалтерская палата"</t>
  </si>
  <si>
    <t>содействие поиску работы  проведение ярмарок вакансий профориентационная работа предоставление  выпускникам доступа к банку вакансий</t>
  </si>
  <si>
    <t>https://viesm.ru/tostudents/tsentr_sodeystviya_trudoustroy/</t>
  </si>
  <si>
    <t>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</si>
  <si>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выпскникам,не имеющим работы, в подготовке и размещении резюме ведение мониторгна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</si>
  <si>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1033600030771</t>
  </si>
  <si>
    <t>МОАУ ВО "Воронежский институт экономики и социального управления"</t>
  </si>
  <si>
    <t xml:space="preserve"> Государственный Академический хореографический ансамбль «Березка» им.Н.С.Надеждиной; Государственный Академический Большой театр России; Государственный Академический Ансамбль народного танца им.И. Моисеева</t>
  </si>
  <si>
    <t xml:space="preserve">  https://cloud.mail.ru/public/BHPN/LQ4JBSW4p</t>
  </si>
  <si>
    <t>формирование банка вакансий; информирование студентов и выпускников о состоянии и тенденциях рынка труда</t>
  </si>
  <si>
    <t>http://balletvrn.ru/docs/%D0%A6%D0%A1%D0%A2%D0%92.pdf</t>
  </si>
  <si>
    <t>Центр содействия трудоустройства</t>
  </si>
  <si>
    <t>1033600048987</t>
  </si>
  <si>
    <t>ГБ ПОУ "Воронежское хореографическое училище"</t>
  </si>
  <si>
    <t>Муниципальное казенное учреждение культуры «Центр досуга, народного творчества и краеведения  Бобровского муниципального района»;  Муниципальное казенное учреждение дополнительного образования «Бобровская детская школа искусств»;  Муниципальное казенное учреждение культуры «Централизованная библиотечная система  Бобровского муниципального района»</t>
  </si>
  <si>
    <t xml:space="preserve">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</si>
  <si>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https://vouk-vrn.ru/uploads/dropbox/4WBmSYvIxxAAAAAAAAFQpA/%D0%BF%D1%80%D0%BE%D1%84%20%D0%BE%D1%80%D0%B8%D0%B5%D0%BD%D1%820001.pdf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</si>
  <si>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</si>
  <si>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оказание правовой помощи выпускникам по вопросам занятости; тьюторское сопровождение выпускников; </t>
  </si>
  <si>
    <t>формирование банка вакансий;  информирование студентов и выпускников о состоянии и тенденциях рынка труда;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</si>
  <si>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https://vouk-vrn.ru/uploads/dropbox/4WBmSYvIxxAAAAAAAAFQog/%D0%9F%D0%BE%D0%BB%D0%BE%D0%B6%D0%B5%D0%BD%D0%B8%D0%B5%20%D0%BE%20%D1%86%D0%B5%D0%BD%D1%82%D1%80%D0%B5%20%D0%BF%D1%80%D0%BE%D1%84%D0%BE%D1%80%D0%B8%D0%B5%D0%BD%D1%82%D0%B0%D1%86%D0%B8%D0%B8.pdf</t>
  </si>
  <si>
    <t>1023600530733</t>
  </si>
  <si>
    <t>ГБ ПОУ "Воронежское областное училище культуры им. Суворина"</t>
  </si>
  <si>
    <t xml:space="preserve"> Воронежский государственный институт искусств; Государственный музыкально – педагогический институт им. Ипполитова – иванова (Москва); Российская академия музыки им. Гнесиных (Москва)</t>
  </si>
  <si>
    <t>https://cloud.mail.ru/public/Bkg5/NtJzQc3w9</t>
  </si>
  <si>
    <t>Подготовка специалистов среднего звена по интегрированной образовательной программе 53.02.03 Инструментальное исполнительство (по видам инструментов) для поступления в профильные высшие учебные заведения.</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</si>
  <si>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проведение конкурсов, направленных на профессиональную агитацию и мотивирование выпускников к трудоустройству</t>
  </si>
  <si>
    <t>http://vsmh.ru</t>
  </si>
  <si>
    <t>Центр содействия трудоустройства выпускников ВСМШ ("ЦСТВ ВСМШ")</t>
  </si>
  <si>
    <t>1033600015240</t>
  </si>
  <si>
    <t>ГБПОУ "Воронежская специальная музыкальная школа (колледж)"</t>
  </si>
  <si>
    <t>ГБУК ВО "ВГГКО "Филармония", ГБУК ВО "Воронежский театр оперы и балета", Государственный академический Воронежский русский народный хор имени К.И.Массалитинова, Воронежский концертный зал</t>
  </si>
  <si>
    <t>http://vmu.vrn.ru/data/uploads/doc/studentam/soglashenie-o-sotrudnichestve-kcst.pdf</t>
  </si>
  <si>
    <t xml:space="preserve">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 Выпускники, призванные в армию </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</si>
  <si>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</si>
  <si>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http://vmu.vrn.ru/data/uploads/doc/polozheniya/polozhe-centre-trudoustroystva.pdf</t>
  </si>
  <si>
    <t>1023601584401</t>
  </si>
  <si>
    <t>ГБ ПОУ "Воронежский музыкальный колледж имени Ростроповичей"</t>
  </si>
  <si>
    <t>https://cloud.mail.ru/public/L8hT/1WtrjAKoQ</t>
  </si>
  <si>
    <t>формирование банка вакансий; информирование студентов и выпускников о состоянии и тенденциях рынка труда;проведение консультаций об имеющихся возможностях по трудоустройству;ведение мониторинга трудоустройства;проведение для выпускников встреч с представителями профессий</t>
  </si>
  <si>
    <t>https://cloud.mail.ru/public/fJi4/hpbtBuDwo</t>
  </si>
  <si>
    <t>1023600610516</t>
  </si>
  <si>
    <t>ГБ ПОУ "Борисоглебское музыкальное училище"</t>
  </si>
  <si>
    <t>БУЗ ВО "Россошанская РБ"; БУЗ ВО "Ольховатская РБ"; БУЗ ВО "Кантемировская РБ"; БУЗ ВО "Богучарская РБ"; БУЗ ВО "Подгоренская РБ"; БУЗ ВО "ВерхнеМамонская РБ"; БУЗ ВО "Павловская РБ"; Филиал РПП "ВоронежФармация" аптека №238</t>
  </si>
  <si>
    <t>оказывать содействие в организации временной и неполной занятости студентов в свободное от учёбы время; предоставлять справочно - информационный материал по проблемам занятости; предоставлять сведения о потрбности предприятий и организаций в специалистах соответствующего профиля</t>
  </si>
  <si>
    <t>http://rossmed.vrn.eduru.ru/media/2021/09/06/1302703453/soglashenie.pdf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</si>
  <si>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</si>
  <si>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</si>
  <si>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http://rossmed.vrn.eduru.ru/media/2021/09/06/1302703603/Polozhenie_o_centre_sodejstviya_trudoustrojstvu_vy_pusknikov.pdf</t>
  </si>
  <si>
    <t>1033664501309</t>
  </si>
  <si>
    <t>БПОУ ВО Россошанский медицинский колледж</t>
  </si>
  <si>
    <t>БУЗ ВО "Острогожская РБ" ; КПВО "Воронежфармация" ;  БУЗВО "Лискинская РБ" ; ОГБУЗ "Алексеевская ЦРБ"</t>
  </si>
  <si>
    <t xml:space="preserve"> организация стажировок ;  содействие поиску работы ; проведение ярмарок вакансий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t>
  </si>
  <si>
    <t>http://ostrogmedkoll.ru/sstv.html</t>
  </si>
  <si>
    <t xml:space="preserve"> Лица с ограниченными возможностями здоровья, инвалиды, дети-инвалиды;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которые ушли в отпуск по уходу за ребенком ;  Выпускники, находящиеся под риском нетрудоустройства </t>
  </si>
  <si>
    <t xml:space="preserve"> сопровождение выпускников при их обращении в органы службы занятости</t>
  </si>
  <si>
    <t xml:space="preserve">  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построение индивидуальных траекторий профессионального развития для студентов и выпускников ;  проведение конкурсов, направленных на профессиональную агитацию и мотивирование выпускников к трудоустройству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внедрение оценочного листа по итогам прохождения студентов практики, стажировки ;  проведение конференций, семинаров, круглых столов, посвященных вопросам содействия занятости выпускников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</si>
  <si>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Служба содействия трудоустройства выпускников БПОУВО "Острогожский медицинский колледж"</t>
  </si>
  <si>
    <t>1023601035754</t>
  </si>
  <si>
    <t>БПОУ ВО "Острогожский медицинский колледж"</t>
  </si>
  <si>
    <t>БУЗ ВО "ВОКБ №1 "     БУЗ ВО "ВГКБСМП№1" БУЗ ВО "ВГКБСМП№8 " БУЗ ВО "ВГКБСМП№10 " БУЗ ВО "ВОДКБ№1 "  БУЗ ВО "ОДКБ№2 "   БУЗ ВО "ВГКБ№3 "     БУЗ ВО "ВГБ№16 "    БУЗ ВО "ВОКОД "      БУЗ ВО "ВОКИБ"        БУЗ ВО "ВГП№"3         БУЗ ВО "ВГКП№4 "     БУЗ ВО "ВГКП№7 "     БУЗ ВО "ВГП№10 "</t>
  </si>
  <si>
    <t>"Лица с ограниченными возможностями здоровья, инвалиды, дети-инвалиды ";                               " Выпускники, имеющие статус сироты ";                                       "Участники чемпионатов Ворлдскиллс, конкурсов профессионального мастерства" ; "Выпускники, имеющие договор о целевом обучении";         "Выпускники, призванные в армию";  "Выпускники, сменившие место жительства (переехавшие в другой регион)" ;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</si>
  <si>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 "проведение экскурсий на    предприятия для обучающихся и  выпускников"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выпускников " ;               "внедрение оценочного листа по итогам прохождения студентов практики, стажировки"                 </t>
  </si>
  <si>
    <t>http://www.vbmk.vrn.ru/documents/trud/pologenie.pdf</t>
  </si>
  <si>
    <t>Комиссия СТВ</t>
  </si>
  <si>
    <t>1033600011554</t>
  </si>
  <si>
    <t>БПОУ ВО"Воронежский базовый медицинский колледж"</t>
  </si>
  <si>
    <t>БУЗ ВО "Бутурлиновская РБ"</t>
  </si>
  <si>
    <t xml:space="preserve">  содействие занятости выпускников из числа женщин, имеющих детей, и совмещению трудовой деятельности с семейными обязанностями;</t>
  </si>
  <si>
    <t>https://bmt36.jimdofree.com/трудоустройство/</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</si>
  <si>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имеющие договор о целевом обучении.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</si>
  <si>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</si>
  <si>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Центр профессиональной поддержки выпускников БПОУ ВО "Бутурлиновский медицинский техникум"</t>
  </si>
  <si>
    <t>1023600645375</t>
  </si>
  <si>
    <t>БПОУ ВО "Бутурлиновский медицинский техникум"</t>
  </si>
  <si>
    <t>БУЗ ВО "Борисоглебская РБ"; ИП Хмыз Л.В.; ООО "Контур"; ИП Степыгина Т.А.; КП ВО "Воронежфармация" филиал Борисоглебское РПП</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</si>
  <si>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</si>
  <si>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  https://r1.nubex.ru/s9018-4ed/f2897_97/Соглашение%20о%20сотрудничестве%20Мед.%20колледж.pdf</t>
  </si>
  <si>
    <t>1. Лица с ограниченными возможностями здоровья, инвалиды, дети-инвалиды; 2.Участники чемпионатов Абилимпикс; 3.Участники чемпионатов Ворлдскиллс, конкурсов профессионального мастерства; 4.Выпускники, имеющие статус сироты; 5.Выпускники, имеющие договор о целевом обучении; 6.Выпускники, призванные в армию; 7.Выпускники, сменившие место жительства (переехавшие в другой регион); 8.Выпускники, которые ушли в отпуск по уходу за ребенком; 9.Выпускники, находящиеся под риском нетрудоустройства.</t>
  </si>
  <si>
    <t>1. Формирование банка вакансий;  2.Информирование студентов и выпускников о состоянии и тенденциях рынка труда;  3. Психологическая поддержка выпускников;  4. Поиск вариантов социального партнерства с предприятиями, организациями и учреждениями;  5.Проведение консультаций об имеющихся возможностях по трудоустройству;  6.Ведение горячей линии по содействию трудоустройству;  7.Предоставление информации об особенностях ведения предпринимательской деятельности;  8.Предоставление информации об особенностях ведения деятельности в форме самозанятости;  9.Оказание содействия выпускникам, не имеющим работы, в подготовке и размещении резюме;  10.Ведение мониторинга трудоустройства; 11.Сопровождение выпускников при их обращении в органы службы занятости; 12. Организация временной занятости студентов, в том числе в летний период; 13. Организация и проведение ярмарок вакансий для обучающихся и выпускников; 13.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14. Проведение экскурсий на предприятия для обучающихся и выпускников; 15.Проведение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16.Оказание правовой помощи выпускникам по вопросам занятости; 17.Проведение конкурсов, направленных на профессиональную агитацию и мотивирование выпускников к трудоустройству; 17. Профессиональное консультирование, выявление профессиональных планов и намерений; 18.Проведение конференций, семинаров, круглых столов, посвященных вопросам содействия занятости выпускников; 19.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обеспеченияпрофессионального самоопределения и содействия осознанному выбору профессии ; 20.Реализация мероприятий по развитию добровольчества и волонтерства, поддержке молодежных инициатив; 21.Обучение студентов и выпускников навыкам делового общения, самопрезентации для участия в собеседованиях; 22. Проведение профессиональных тестирований, диагностик; 23.Проведение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24. Проведение для выпускников встреч с представителями профессий; 25.Содействие с участием представителей работодателей формированию корпоративной культуры у студентов.</t>
  </si>
  <si>
    <t>Положение о комиссии содействия трудоустройства выпускников "Бюро трудоустройства" БПОУ ВО "Борисоглебскмедколледж" протокол №2, от 19.11.2015 г. заседания методического совета БПОУ ВО "Борисоглебскмедколледж"     https://r1.nubex.ru/s9018-4ed/f427_24/Положение%20о%20комиссии%20содействия%20трудоустройства%20выпускников.pdf</t>
  </si>
  <si>
    <t>"Бюро трудоустройства"</t>
  </si>
  <si>
    <t>1023600608965</t>
  </si>
  <si>
    <t>БПОУ ВО "Борисоглебскмедколледж"</t>
  </si>
  <si>
    <t>АО "Северсталь-Инфоком"; АО ИК "Информсвязь-Черноземье"; АО "ЦАТ"; ООО "Центр хранения данных"; АО "ПФ "СКБ Контур"; АО "Тандер"; Управление ПФ РФ (государственное учреждение) в г.Воронеже</t>
  </si>
  <si>
    <t>https://collegevivt.ru/downloads/docs/normativ/dogoovor_centr_zanyatosti.pdf 1Нравится11:50</t>
  </si>
  <si>
    <t>Лица с ограниченными возможностями здоровья, инвалиды, дети-инвалиды;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</si>
  <si>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</si>
  <si>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https://collegevivt.ru/downloads/docs/normativ/polozh_cprk.pdf?4300 https://collegevivt.ru/downloads/docs/normativ/poryadok_trud_vypusk.pdf?9087  https://collegevivt.ru/downloads/docs/normativ/polozh_trud_vypusk.pdf?3885</t>
  </si>
  <si>
    <t>Автономная некоммерческая профессиональная образовательная организация «Колледж Воронежского институт высоких технологий»</t>
  </si>
  <si>
    <t>ПАО "Сбербанк"</t>
  </si>
  <si>
    <t>https://cloud.mail.ru/public/N2eg/1HKgR6wsQ</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</si>
  <si>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</si>
  <si>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www.kitif.ru</t>
  </si>
  <si>
    <t>Служба содействия трудоустройству КИТиф</t>
  </si>
  <si>
    <t xml:space="preserve">
1173600010814</t>
  </si>
  <si>
    <t>АН ПОО "Колледж информационных технологий и финансов"</t>
  </si>
  <si>
    <t>отделение пенсионного фонда РФ по Воронежской области, департамент социальной защиты населения Воронежской области , МБОУ СОШ №62, МБОУ СОШ №11</t>
  </si>
  <si>
    <t>https://disk.yandex.ru/i/kaiwCZJrHyNZiA</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</si>
  <si>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</si>
  <si>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https://college-nomos.ru/svedenija_ob_organizacii/dokumenti.html</t>
  </si>
  <si>
    <t>Служба содействия трудоустройству выпускников АНО ПО "Воронежский колледж "Номос"</t>
  </si>
  <si>
    <t>1163600050580</t>
  </si>
  <si>
    <t>АНО ПО "Воронежский колледж "Номос"</t>
  </si>
  <si>
    <t xml:space="preserve">Управление ПФР в городе Воронеже,  Воронежское подразделение Юго-восточного учебного центра профессиональных квалификаций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</si>
  <si>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</si>
  <si>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ocviewer.yandex.ru/view/247024381/?page=1&amp;*=jq1lSal6XQMgtpIdKLfT3gQx2VN7InVybCI6InlhLW1haWw6Ly8xNzcwNDc3NjAzNTEwNDEwNzIvMS4yIiwidGl0bGUiOiLQodC%2B0LPQu9Cw0YjQtdC90LjQtSDQnNCi0K3Qn9CY0KIucGRmIiwibm9pZnJhbWUiOmZhbHNlLCJ1aWQiOiIyNDcwMjQzODEiLCJ0cyI6MTYzMTYxMTYwOTg3OSwieXUiOiIyODY5NTk3MTUzNjIxMzYxMyJ9</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</si>
  <si>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</si>
  <si>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</si>
  <si>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http://mtepit.ru/sveden/grants#1</t>
  </si>
  <si>
    <t>Молодежный</t>
  </si>
  <si>
    <t>АНО ПО "Международный техникум экономики, права и информационных технологий"</t>
  </si>
  <si>
    <t>Управление ПФР в г. Воронеже; Управление ПФР по г. Нововоронежу Воронежской области; Управление ПФР в Лискинском районе Воронежской области (межрайонное); Управление ПФР в Россошанском районе (межрайонное); ГУ - Отделение Пенсионного фонда РФ по Орловской области"; Департамент социальной защиты населения Воронежской области;  ООО СК "Стройинвест"; ООО "Стройвыбор; БУ Орловской области "Комплексный центр содействия социального обслуживания населения Северного района г. Орла"; ООО "Модуль-МД";  ООО "Эра"; ООО "Омега-строй"; ООО "Стройвыбор"</t>
  </si>
  <si>
    <t>https://repk.su/wp-content/uploads/files/tr/Sogl.07.09.2021.pdf</t>
  </si>
  <si>
    <t>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</si>
  <si>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профессиональное консультирование, выявление профессиональных планов и намерений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t>
  </si>
  <si>
    <t>https://repk.su/wp-content/uploads/files/tr/Polozh_o_CTV_07.09.2021.pdf</t>
  </si>
  <si>
    <t>Центр содействия трудоустройству выпускников в АНПОО "РЭПК" и филиалах</t>
  </si>
  <si>
    <t>1163600050371</t>
  </si>
  <si>
    <t>АНПОО "Региональный экономико-правовой колледж"</t>
  </si>
  <si>
    <t>ООО "Вектор"; ООО "Сити-Формат Воронеж"; ООО "ОЛМИКС"; ООО "Стройвыбор"; ООО ГК "Авангард"; ООО "Воронеж-Строй"; ЗАО ФК "Аксиома"; Управление ПФР в г. Воронеже; Департамент социальной защиты населения Воронежской области</t>
  </si>
  <si>
    <t>https://vepi.ru/wp-content/uploads/upfiles/sz/Soglashenie_CZN_11.03.2012.pdf</t>
  </si>
  <si>
    <t>Лица с ограниченным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</si>
  <si>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https://vepi.ru/wp-content/uploads/upfiles/sveden/struct/all/stp/Polozh_CT_ep_01.09.2020.pdf</t>
  </si>
  <si>
    <t>Центр трудоустройства, социальной политики и работы с социальными партнерами</t>
  </si>
  <si>
    <t>1063600017337</t>
  </si>
  <si>
    <t>АНОО ВО "Воронежский экономико-правовой институт"</t>
  </si>
  <si>
    <t>АО "Хреновской конный завод"</t>
  </si>
  <si>
    <t>об организации и проведении дуального обучения</t>
  </si>
  <si>
    <t xml:space="preserve">организация практик; организация стажировок; проведение конкурсов профессионального мастерства; профориентационная работа; </t>
  </si>
  <si>
    <t>http://www.naezdnik.vrn.ru/plan/czn.pdf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</si>
  <si>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</si>
  <si>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</si>
  <si>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http://www.naezdnik.vrn.ru/vypusk.html</t>
  </si>
  <si>
    <t>1023600530788</t>
  </si>
  <si>
    <t>Государственное бюджетное профессиональное образовательное учреждение Воронежской области "Хреновская школа наездников"</t>
  </si>
  <si>
    <t>АО "Учебный центр профессиональной подготовки" ; АО "ГКНПЦ имени М.В.Хруничева"; МКОУ Хреновская СОШ №2; КЦВОЛесная охрана Бобровского района; МБОУ Хреновская СОШ №1; ООО "Хреновская Нива"; ООО "Агрострой Рус"</t>
  </si>
  <si>
    <t>Организация практик;содействие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</si>
  <si>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https://hlkles.narod.ru/trud/2021_2022/soglashenie.pdf</t>
  </si>
  <si>
    <t>Выпускники, имеющие статус сироты; выпускники призванные в армию; выпускники, сенившие место жительства , переехавшие в другой регион;выпускники,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</si>
  <si>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</si>
  <si>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http://hlkles.narod.ru/polojeniya/2019_2020/d_trudoustr.pdf</t>
  </si>
  <si>
    <t>Центр содействия трудоустройству выпускников ГБПОУ ВО "ХЛК имени Г.Ф.Морозова"</t>
  </si>
  <si>
    <t>1023600532251</t>
  </si>
  <si>
    <t>ГБПОУ ВО "Хреновской лесной колледж имени Г.Ф.Морозова"</t>
  </si>
  <si>
    <t>Общество с ограниченной ответственностью«НИКА-ПЕТРОТЭК»; Общество с ограниченной ответственностью «АВТОТРАНС СЕРВИС»; Акционерное общество «Завод ЖБК»; ИП Смагина кафе «Встреч»; Сервисный центр ИП Нелюбов; Открытое акционерное общество "Семилукское автотранспортное предприятие"; Общество с ограниченной ответственностью «Современные технологии домостроения»; Центр общественного питания Общество с ограниченной ответственностью «Восторг»; Рембыттехника; ИП Суховольский; Семилукский филиал ООО «АК Воронеж»; Общество с ограниченной ответственностью торговый дом "Ферро"; Семилукское Районное потребительское общество; ИП  Белянина столовая</t>
  </si>
  <si>
    <t>организация практик; 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</si>
  <si>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http://sgtek.ru/wp/docs/trud/dogovor50.pdf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</si>
  <si>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 ведение горячей линии по содействию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</si>
  <si>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http://sgtek.ru/wp/docs/trud/pol_trud.pdf</t>
  </si>
  <si>
    <t>Центр содействия трудоустройству выпускников ГБПОУ ВО "Семилукский политехнический колледж"</t>
  </si>
  <si>
    <t>1023601314681</t>
  </si>
  <si>
    <t>ГБПОУ ВО "Семилукский политехнический колледж"</t>
  </si>
  <si>
    <t>ООО УК  "ДОН-АГРО";  ООО "ОБЩЕПИТ" г. Россошь</t>
  </si>
  <si>
    <t xml:space="preserve">организация содействия в организации временной и неполной занятости студентов в свободное от учебы время </t>
  </si>
  <si>
    <t xml:space="preserve">организация практик;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 </t>
  </si>
  <si>
    <t>http://rtsist.ru/vyipuskniku/?preview_id=20&amp;preview_nonce=d2e55add75&amp;_thumbnail_id=-1&amp;preview=true</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</si>
  <si>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</si>
  <si>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поодержка выпускников;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</si>
  <si>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http://rtsist.ru/tsentr-sodeystviya-trudoustroystva/</t>
  </si>
  <si>
    <t xml:space="preserve"> Центр содействия трудоустройству выпускников ГБПОУ ВО "Росошанский техникум сельскохозяйственного и строительного транспорта". </t>
  </si>
  <si>
    <t>1023601235514</t>
  </si>
  <si>
    <t>ГБПОУ ВО "Россошанский техникум сельскохозяйственного и строительного транспорта"</t>
  </si>
  <si>
    <t>АО «МИНУДОБРЕНИЯ»; Филиал общества с ограниченной ответственностью
«РОССОШАНСКОЕ МОНТАЖНОЕ УПРАВЛЕНИЕ» в г. Россошь</t>
  </si>
  <si>
    <t>организация содействия в организации временной и неполной занятости студентов в свободное от учебы время</t>
  </si>
  <si>
    <t>https://rhmt.ru/svedeniya-ob-obrazovatelnoy-organizacii/centr-sodeystviya-trudoustroystvu-vypusknikov-cstv/soglasheniya-o-vzaimodeystvii-s-czn-75902.html</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</si>
  <si>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</si>
  <si>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</si>
  <si>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https://rhmt.ru/svedeniya-ob-obrazovatelnoy-organizacii/centr-sodeystviya-trudoustroystvu-vypusknikov-cstv-10540.html </t>
  </si>
  <si>
    <t>Центр содействия по трудоустройству выпускников ГБПОУ ВО "Россошанкий химико-механический техникум"</t>
  </si>
  <si>
    <t>1033664503608</t>
  </si>
  <si>
    <t>ГБПОУ ВО "Россошанский химико-механический колледж"</t>
  </si>
  <si>
    <t>АПХ "Мираторг"; ОАО "Белгородский хладокомбинат"; ООО "ЭкоНива - Продукты"; ОАО "Минудобрения" АО фирма "Молоко"; ОАО "Молочный комбинат Воронежский"</t>
  </si>
  <si>
    <t>http://rkmmp.ru/attachments/article/114/Dog_o_sotr.pdf</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</si>
  <si>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</si>
  <si>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http://rkmmp.ru/o-kolledzhe/trudoustrojstvo-vypusknikov.html</t>
  </si>
  <si>
    <t>Центр содействия трудоустройству выпускников ГБПОУ ВО «Россошанский колледж мясной и молочной промышленности»</t>
  </si>
  <si>
    <t>1033664504169</t>
  </si>
  <si>
    <t>ГБПОУ ВО «Россошанский колледж мясной и молочной промышленности»</t>
  </si>
  <si>
    <t>ЗАО "Павловская МТС";  ООО "ВОСТОК-АГРО"; ООО «АГРОЭКО-ВОРОНЕЖ»</t>
  </si>
  <si>
    <t>Оказывать содействие в организации временной и неполной занятости студентов в свободное от учебы время; предоставлять справочно-информационный материал по проблемам занятости; участвовать в совещаниях, собраниях и семинарах по вопросам занятости  выпускников учебного заведения; проводить Дни службы занятости в ГБПОУ ВО «Павловский техникум»; предоставлять сведения о потребности предприятий и организаций в специалистах соответствующего профиля</t>
  </si>
  <si>
    <t>содействие поиску работы; предоставление выпускникам доступа к банку вакансий; проведение ярмарок вакансий;</t>
  </si>
  <si>
    <t>https://cloud.mail.ru/public/ed4F/Sk9hmNMHY</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</si>
  <si>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</si>
  <si>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Определение целевой группы работодателей для каждой специальности; организация теоретического изучения студентами основ трудового законодательства; изучение и ознакомление студентов с механизмами правовой и социальной защиты выпускников; организация профориентационной работы; размещение информации о центре поддержки трудоустройству выпускников техникума на сайте; пополнение базы данных о предприятиях и организациях-работодателях</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</si>
  <si>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формирование банка вакансий;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</si>
  <si>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https://cloud.mail.ru/public/NDzx/Nb6WS6S1c</t>
  </si>
  <si>
    <t>Центр Профориентации и трудоустройства выпускников</t>
  </si>
  <si>
    <t>1023601074265</t>
  </si>
  <si>
    <t>ГБПОУ ВО "Павловский техникум"</t>
  </si>
  <si>
    <t>ООО "Стимул" г. Острогожск; АО "Риф" г. Острогожск; ООО"СХ"Новомарковское" Кантимировский р-на; ООО "ЭкоНива-АПК Холдинг" Лискинский р-он; ООО "УК"ДОН-АГРО" г. Россошь.</t>
  </si>
  <si>
    <t>Сотрудничество в вопросах информационной и консультационной работы с целью оказания содействия занятости учащейся молодежи и трудоустройству выпускников</t>
  </si>
  <si>
    <t xml:space="preserve">http://osagte.ru/studentam/stazhirovki.html    </t>
  </si>
  <si>
    <t>Лица с ограниченными возможностями здоровья, инвалиды, дети-инвалиды; Участники чемпионатов Абилимпикс; Участники чемпионатов Ворлдскилс,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</si>
  <si>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проведений экскурсий на предприятия для обучающихся и выпускников; 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</si>
  <si>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http://osagte.ru/images/Statiya/DOCUM/201511111114.pdf</t>
  </si>
  <si>
    <t>1023601033488</t>
  </si>
  <si>
    <t>ГБПОУ ВО"Острогожский многопрофильный техникум"</t>
  </si>
  <si>
    <t>1. ООО "Дайнава-Центр"                               2. ООО "Строительная компания СТМ-141"</t>
  </si>
  <si>
    <t>Индивидуальная работа с обучающимися и выпускниками по вопросам профориентации, трудоустройства и временной занятости,анализ рынка труда и взаимодействия с работодателями,  участие в презентациях, тематических выставках и других аналогичных мероприятиях.</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</si>
  <si>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</si>
  <si>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https://cloud.mail.ru/public/ZAc5/BwrWeeR8A</t>
  </si>
  <si>
    <t>Сбор и анализ потребностей организаций и учреждений, других работ0дателей города и области в выпускниках, в том числе с инвалидностью и ОВЗ техникума; информирование о тенденциях спроса на рабочие профессии; ведение информационной и рекламной деятельности, направленной на реализацию задач Службы, анализ рынка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</si>
  <si>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профессиоанальных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</si>
  <si>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https://cloud.mail.ru/public/4ckz/UUmvbw6Rt       https://cloud.mail.ru/public/ywKL/4Ve3724n1</t>
  </si>
  <si>
    <t>Служба содействия трудоустройству   выпускников</t>
  </si>
  <si>
    <t>1023600936831</t>
  </si>
  <si>
    <t>ГБПОУ ВО "Новоусманский многопрофильный техникум"</t>
  </si>
  <si>
    <t>ООО "Агроинвест" ГК "АГРОЭКО", ООО "Альянс"</t>
  </si>
  <si>
    <t>http://au-45.ru/documents/dokumenty-gapou-vo-naet/Соглашение%20ЦЗН.pdf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</si>
  <si>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занятостипрофессиональное консультирование, выявление профессиональных планов и намеренийпроведение конференций, семинаров, круглых столов, посвященных вопросам содействия занятости выпускниковпредоставление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трудоустройствусодействие в формировании студентами и выпускниками портфолио</t>
  </si>
  <si>
    <t>http://au-45.ru/students/videogallery/40.pdf</t>
  </si>
  <si>
    <t>Центр по содействию трудоустройства выпускников ГАПОУ ВО "НАЭТ"</t>
  </si>
  <si>
    <t>1023600990786</t>
  </si>
  <si>
    <t>ГАПОУ ВО "Новохоперский аграрно-экономический техникум"</t>
  </si>
  <si>
    <t>Эксплуатационное локомотивное депо Лиски-Узловая Юго-Восточной дирекции тяги - Дирекции тяги филиалаОАО "РЖД"; ООО "ЛокоТех" Филиал "Южный" Сервисное локомотичное депо Лиски; ООО "Лискисельмаш"; ОАО "Пятерочка" (магазин №4315)</t>
  </si>
  <si>
    <t xml:space="preserve">Сотрудничество в области содействия занятости студентов и выпускников </t>
  </si>
  <si>
    <t>https://lptt.ru/files/document/CSTV/sogl_o_sotr.pdf?1630992887</t>
  </si>
  <si>
    <t xml:space="preserve">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</si>
  <si>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Взаимодействие с
 Органами исполнительной власти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</si>
  <si>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выпускниковведение мониторинга трудоустройстваоказание содействия выпускникам, не имеющим работы, в подготовке и размещении резюмепредоставление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</si>
  <si>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https://lptt.ru/files/document/CSTV/Polozhenie_CSTV.pdf                                                                                           https://lptt.ru/CSTV.shtml#</t>
  </si>
  <si>
    <t>Центр содействия трудоустройству вупускников ГБПОУ ВО "ЛПТТ имени А.К.Лысенко; сокращенное наименование: ЦСТВ</t>
  </si>
  <si>
    <t>ГБПОУ ВО "Лискинский промышленно-транспортный техникум имени А.К.Лысенко"</t>
  </si>
  <si>
    <t>ООО "ЭкоНиваАгро"; ООО "АвангардАгроВоронеж"; ООО "Острогожплодопитомник"; ООО "АгроДон"; ООО "ЛИСКоБройлер"</t>
  </si>
  <si>
    <t>организация стажировок, содействие поиску работы,проведение конкурсов ,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</si>
  <si>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http://latt36.ru/2021/soglasie_o_sotrudnichestve.pdf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</si>
  <si>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призванные в армию,Выпускники,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</si>
  <si>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сотрудничество со службой занятости населения Лискинского района; для сбора, анализа кадровой структуры отрасли и предоставления;   взаимодействие с местными органами власти, общественными организациями и объединениями, заинтересованными в улучшении положения выпускников на рынке труда;   повышение уровня конкурентоспособности выпускников техникума на рынке труда для обеспечения максимальных возможностей их трудоустройства;  повышение уровня конкурентоспособности выпускников техникума на рынке труда для обеспечения максимальных возможностей их трудоустройства;</t>
  </si>
  <si>
    <t>формирование банка вакансий , информирование студентов и выпускников о состоянии и тенденциях рынка труда, проведение консультаций об имеющихся возможностях по трудоустройству,предоставление информации об особенностях ведения деятельности в форме самозанятости,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t>
  </si>
  <si>
    <t>http://latt36.ru/2015/polozhenie_o_sstv.pdf</t>
  </si>
  <si>
    <t>1023601511977</t>
  </si>
  <si>
    <t>ГБПОУ ВО "Лискинский аграрно - технологический техникум"</t>
  </si>
  <si>
    <t>ГК Агроэко; ЭкоНиваАгро АПК Холдинг; ООО "Нива"; колхоз "Большевик"; ПАО "МРСК Центра".</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</si>
  <si>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</si>
  <si>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https://disk.yandex.ru/d/lTxjW19jsdpFR</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</si>
  <si>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</si>
  <si>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 </t>
  </si>
  <si>
    <t>ГБПОУ ВО "Калачеевский аграрный техникум"</t>
  </si>
  <si>
    <t>МБДОУ "Детский сад комбинированного вида № 77"; МБДОУ "ЦРР - детский сад № 138"; МБОУ гимназия им. Платонова; МБОУ гимназия им. академика Н.Г.Басова</t>
  </si>
  <si>
    <t>https://gpk36.ru/about/material-support/employment.php</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</si>
  <si>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</si>
  <si>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</si>
  <si>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Центр содействия трудоустройству выпускников ГБПОУ ВО ГПК</t>
  </si>
  <si>
    <t>1163668100386</t>
  </si>
  <si>
    <t>ГБПОУ ВО «Губернский педагогический колледж»</t>
  </si>
  <si>
    <t>Государственное учреждение - Отделение Пенсионного фонда РФ по Воронежской области, Филиал ПАО СК "Росгосстрах" в Воронежской области, Управление делами Воронежской области, Государственное учреждение - Управление Пенсионного фонда РФ в г. Воронеже, Департамент социальной защиты Воронежской области, Главное управление МВД России по Воронежской области,Управление Судебного департамента в Воронежской области, Арбитражный суд Воронежской области, Девятнадцатый арбитражный апелляционный суд</t>
  </si>
  <si>
    <t>организация стажировок; 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t>
  </si>
  <si>
    <t>http://www.law.vrn.ru/images/stories/2021/PDF/dog_cz_mol.pdf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</si>
  <si>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</si>
  <si>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http://www.law.vrn.ru/images/stories/2020/PDF/Mar/POL_CSTV.pdf</t>
  </si>
  <si>
    <t>1033600068787</t>
  </si>
  <si>
    <t>ГБПОУ ВО "Воронежский юридический техникум"</t>
  </si>
  <si>
    <t>ООО Специализировыанный застройщик "Инвестиционная строительная фирма "Стэл";
ОАО "Газпром газораспределение Воронеж";
ОАО Телеком-Сервис;
ООО Монтажавтоматика;
ПАО "МРСК Центра"- "Воронежэнерго";
ПАО "Квадра-Генерирующая компания";
ЗАО "ВЗПП-Микрон";
АО "Домостроительный комбинат";
ОАО "Корпорация НПО "РИФ";
ООО "Сименс Трансформаторы".</t>
  </si>
  <si>
    <t>содействие поиску работы; проведение ярмарок вакансий; профориентационная работа.</t>
  </si>
  <si>
    <t xml:space="preserve"> https://disk.yandex.ru/i/VU3dUqd0VAx69A</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</si>
  <si>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</si>
  <si>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психологическая поддержка выпускников;
предоставление информации об особенностях ведения деятельности в форме самозанятости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t>
  </si>
  <si>
    <t xml:space="preserve">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t>
  </si>
  <si>
    <t>http://www.vkst.ru/images/doc/trud/Polojenie_%D0%BE_CSTV.pdf</t>
  </si>
  <si>
    <t>1023601543514</t>
  </si>
  <si>
    <t>ГБПОУ ВО "Воронежский техникум строительных технологий"</t>
  </si>
  <si>
    <t>ООО "Корифей", АО СЗ "ДСК", УФПС ВО АО "Почта России", Автосервис "Лада", Автоцент "Кристалл", ООО "Управление электротехнических работ", КОУ ВО "Центр лечебной педагогики дифференцированного обучения", ООО "Европа-53", АО "Атомэнергоремонт"</t>
  </si>
  <si>
    <t>https://cloud.mail.ru/public/nKqM/ipMv1K6NF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</si>
  <si>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</si>
  <si>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координация деятельности образовательных программ по подготовке и за-
ключению долгосрочных договоров о сотрудничестве с организациями (пред-
приятиями, фирмами) на целевую подготовку специалистов; осуществление рекламной и другой деятельности по реализации возможно-
стей техникума в сфере содействия занятости молодых специалистов; ведение информационно-аналитической деятельности с обучающимися и выпускниками для решения вопроса занятости и 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</si>
  <si>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</si>
  <si>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https://drive.google.com/file/d/1SBhSjT8E5JABOJbTNvEVbVyxFRsLg81q/view</t>
  </si>
  <si>
    <t>1023601564942</t>
  </si>
  <si>
    <t>ГБПОУ ВО "Воронежский техникум промышленно-строительных технологий"</t>
  </si>
  <si>
    <t>Сеть гипермаркетов "Лента";торговый центр "Метро Кеш энд Кэрри"</t>
  </si>
  <si>
    <t>Содействие поиску работы;проведение ярмарок вакансий;профориентационная работа</t>
  </si>
  <si>
    <t>https://disk.yandex.ru/i/KY-S98OewzzqcQ</t>
  </si>
  <si>
    <t xml:space="preserve">Выпускники имеющие статус сироты;участники чемпионатов Ворлдскиллс,конкурсов профессионального мастерства,выпускники ,призванные в армию,выпускники, находящиеся под риском нетрудоустройства </t>
  </si>
  <si>
    <t>Формирование банка вакансий;психологическая поддержка выпускников;ведение мониторинга трудоустройства;поиск вариантов социального партнерства с предприятиями,организациями и учреждениями</t>
  </si>
  <si>
    <t>https://disk.yandex.ru/i/cz_E5I4VvTujH</t>
  </si>
  <si>
    <t>Служба Содействия трудоустройству выпускников</t>
  </si>
  <si>
    <t>1153668048027</t>
  </si>
  <si>
    <t>ГБПОУ ВО "Воронежский техникум пищевой и перерабатывающей промышленности"</t>
  </si>
  <si>
    <t>Воронежский филиал ФГУП "МПОП" Министерства труда  и социальной защиты РФ; салон красоты "Форма"; ИП Французова Т.И., ИП Петросян М.К.; ООО "Работница"</t>
  </si>
  <si>
    <t>Общероссийская база вакансий Федеральной службы по труду и занятости; другие ресурсы, находящиеся в свободном доступе сети "Интернет"</t>
  </si>
  <si>
    <t>организация практик;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</si>
  <si>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http://vtmd36.ru/wp-content/uploads/2021/09/%D0%A1%D0%BE%D0%B3%D0%BB%D0%B0%D1%88%D0%B5%D0%BD%D0%B8%D0%B5-%D0%BE-%D1%81%D0%BE%D1%82%D1%80%D1%83%D0%B4%D0%BD%D0%B8%D1%87%D0%B5%D1%81%D1%82%D0%B2%D0%B5-%D0%A6%D0%97%D0%9D.pdf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</si>
  <si>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</si>
  <si>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конференции с приглашением представителей работодателей по итогам производственной практики; конкурсы профессионального мастерства внутри техникума по компетенциям WorldSkkils Russia;</t>
  </si>
  <si>
    <t>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оказание содействия выпускникам, не имеющим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выпускникореализация мероприятий по развитию добровольчества и волонтерства, поддержке молодежных инициативв; проведение конкурсов, направленных на профессиональную агитацию и мотивирование выпускников к трудоустройству;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</si>
  <si>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vtmd36.ru/wp-content/uploads/2021/09/%D0%9F%D0%BE%D0%BB%D0%BE%D0%B6%D0%B5%D0%BD%D0%B8%D0%B5-%D0%BE-%D0%A6%D0%B5%D0%BD%D1%82%D1%80%D0%B5-%D1%81%D0%BE%D0%B4%D0%B5%D0%B9%D1%81%D1%82%D0%B2%D0%B8%D1%8F-%D1%82%D1%80%D1%83%D0%B4%D0%BE%D1%83%D1%81%D1%82%D1%80%D0%BE%D0%B9%D1%81%D1%82%D0%B2%D1%83-%D0%B2%D1%8B%D0%BF%D1%83%D1%81%D0%BA%D0%BD%D0%B8%D0%BA%D0%BE%D0%B2-%D0%93%D0%91%D0%9F%D0%9E%D0%A3-%D0%92%D0%9E-%D0%92%D0%A2%D0%9C%D0%94.pdf</t>
  </si>
  <si>
    <t>Центр содействия трудоустройству выпускников ГБПОУ ВО "Воронежский техникум моды и дизайна" (ГБПОУ ВО "ВТМД")</t>
  </si>
  <si>
    <t>1023601562181</t>
  </si>
  <si>
    <t>ГБПОУ ВО "Воронежский техникум моды и дизайна"</t>
  </si>
  <si>
    <t>АО  "Конструкторское бюро химаавтоматики" (АОКБХА)</t>
  </si>
  <si>
    <t>https://pteis.ru/wp-content/uploads/Soglashenie_CZN.pdf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</si>
  <si>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содействие с участием представителей работодателей формированию корпоративной культуры у студентовпроведение для выпускников встреч с представителями профессийпроведение конференций, семинаров, круглых столов, посвященных вопросам содействия занятости;  выпускников ведение мониторинга трудоустройствапроведение ;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</si>
  <si>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https://pteis.ru/wp-content/uploads/Polozhenie_CSTV.pdf</t>
  </si>
  <si>
    <t>1153668047950</t>
  </si>
  <si>
    <t>ГБПОУ ВО "Воронежский политехнический техникум"</t>
  </si>
  <si>
    <t>АО "ВАПСК"; ООО "ЛОС"; ООО "Эртильский сахар"; ООО "Рудгормаш"; ЗАО "Воронежский шинный завод"</t>
  </si>
  <si>
    <t>оказывать содействие в организации временной и неполной занятости обучающихся в свободное от учебы время; предоставлять справочно информационный материал по проблемам занятости; организовывать работу информационно-консультационного пункта с целью информирования обучающихся.</t>
  </si>
  <si>
    <t>содействие поиску работы; проведение ярмарок вакансий; предоставление выпускникам доступа к банку вакансий;</t>
  </si>
  <si>
    <t>https://vkspt.ru/dokumenty/</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</si>
  <si>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</si>
  <si>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проведение экскурсий на предприятия; проведение тренингов и мастер классов по технологиям поиска работы; организация обучения составления резюме, анкет.</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</si>
  <si>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t>
  </si>
  <si>
    <t>Центр содействия трудоустройству выпускников ВКСПТ</t>
  </si>
  <si>
    <t>1033600003535</t>
  </si>
  <si>
    <t>ГБПОУ ВО «Воронежский колледж сварки и промышленных технологий»</t>
  </si>
  <si>
    <t xml:space="preserve">ООО «АвтоцентрГАЗ»;  ООО «АврораАвто»; АО «Завод ЖБК»; АО «Завод ЖБИ 2», Филиал ПАО «Квадра»-«Воронежская генерация» ПП ГТС; ИП Ударов Р.О.  </t>
  </si>
  <si>
    <t xml:space="preserve">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</si>
  <si>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https://vik-vrn.ru/tsentr-sodeystviya-trudoustroystvu-vyipusknikov</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</si>
  <si>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t>
  </si>
  <si>
    <t xml:space="preserve">Организация и проведение Дней открытых дверей на базе колледжа в рамках профессиональной ориентации учащейся молодежи; Приглашение представителей ИОГВ Воронежской области, муниципальных образований и центров занятости населения региона для участия в ярмарках вакансий и мероприятиях профориентационной работы;  Размещение информационного стенда о трудоустройстве; Проведение «Дня карьеры»; Проведение классных часов на тему: «Правила устройства на работу»; Привлечение работодателей к работе в составе ГЭК в период проведения государственной итоговой аттестации выпускников;  Участие Центра содействия
трудоустройству в родительских собраниях;
  </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</si>
  <si>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</si>
  <si>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1023601552963</t>
  </si>
  <si>
    <t>ГБПОУ ВО "Воронежский индустриальный колледж"</t>
  </si>
  <si>
    <t>ОАО "ВТТЦ "Орбита-сервис", АО "Воронежская горэлектросеть", ООО "Аврора-Авто", ЗАО "Кинотеатр Спартак", АО "ВЗПП-Микрон"</t>
  </si>
  <si>
    <t>www.vgpek.ru</t>
  </si>
  <si>
    <t>Участники чемпионатов Ворлдскиллс, конкурсов профессионального мастерства; участники чемпионатов Абилимпикс</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</si>
  <si>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выпускников;поиск партнеров и з числа работодателей и их объединений и заключение с нмии соглашений по вопросам проведения стажировок, трудоустройства выпускников; проведение экскурсий на предприятия для обучающихся и выпускников; содействие с участием представителей работодателей формированию корпоративной культуры у студентов</t>
  </si>
  <si>
    <t>Центр содействия трудоустройству выпускников «Перспектива»</t>
  </si>
  <si>
    <t>1023601565019</t>
  </si>
  <si>
    <t>ГБПОУ ВО "Воронежский государственный промышленно-экономичесикй колледж"</t>
  </si>
  <si>
    <t>ООО УК «Рудгормаш»; ООО «ОКБМ»; ОАО «РЖД»; ОАО «Тяжмехпресс»; ООО «ЛифтМонтажСервис»; ООО «Матрица»; ООО ЧОО « Агентство Безопасности Вымпел-СБ»; ООО «Агентство Комплексной Безопасности»; "Детский эколого-биологический центр "Росток""</t>
  </si>
  <si>
    <t>http://vgptk.com/</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</si>
  <si>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t>
  </si>
  <si>
    <t xml:space="preserve">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профессиональное консультирование, выявление профессиональных планов и намерений; оказание правовой помощи выпускникам по вопросам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сопровождение выпускников при их обращении в органы службы занятости; ведение мониторинга трудоустройства; оказание содействия выпускникам, не имеющим работы, в подготовке и размещении резюме; 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деятельности в форме самозанятости; поиск вариантов социального партнерства с предприятиями, предоставление информации об особенностях ведения предпринимательской деятельности; организациями и учреждениями; проведение консультаций об имеющихся возможностях по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</si>
  <si>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"Центр содействия трудоустройства выпускников"</t>
  </si>
  <si>
    <t>ГБПОУ ВО "Воронежский государственный промышленно-технологический колледж»</t>
  </si>
  <si>
    <t xml:space="preserve">ПАО "Ростелеком", МБОУ Гимназия №2,ООО "Работница", ООО "Комбат -Групп", ООО "Мерлис", МБОУ Гимназия "УВК №1"структурное подразделение детский сад МБДОУ
«Детский сад общеразвивающего вида № 157»,ООО "МК Строй"; ООО "КИТ". ООО «Спецмонолит – 1», ООО «Билд Развитие»,  ООО «Крит – Система»,  ООО «Рубин», ООО "Монолит Строй; ООО "Выбор", ООО "Стройподряд"
</t>
  </si>
  <si>
    <t>организация практик;   содействие поиску работы;   проведение конкурсов профессионального мастерства;   обучение предпринимательским навыкам;   предоставление выпускникам доступа к банку вакансий;   профориентационная работа;   повышение квалификации и профессиональная переподготовка выпускников.</t>
  </si>
  <si>
    <t>https://vgppk.ru/svedenija-ob-obrazovatelnojj-organizacii/dokumenty/</t>
  </si>
  <si>
    <t xml:space="preserve">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t>
  </si>
  <si>
    <t xml:space="preserve">формирование банка вакансий;   информирование студентов и впускников о состоянии и тенденцих рынка труда;   психологическая поддержка    выускников;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</si>
  <si>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Центр профориентации, профессиональной 
и психологической поддержки выпускников                                                                             </t>
  </si>
  <si>
    <t>1023601582432</t>
  </si>
  <si>
    <t>ГБПОУ ВО "Воронежский государственный профессионально-педагогический колледж"</t>
  </si>
  <si>
    <t xml:space="preserve">предприятия электронной промышленности:
АО «ВЗПП – Сборка», ЗАО «ВЗПП – Микрон», ОАО ВТТЦ «Орбита-сервис», ОАО «Корпорация НПО «РИФ», ООО «АЕДОН», ОАО «Электросигнал», АО «ВКЦБ «Полюс»; федеральные структуры: Управление судебного департамента в Воронежской области, Управление Пенсионного фонда РФ в г. Воронеже, Управление ФСКН России по Воронежской области, Инспекция ФНС по Коминтерновскому району Воронежской области; зрелищные предприятия: ЗАО кинотеатр «Спартак», ООО «Максимир-кино», ООО «Воронеж-Кино»; предприятия коммуникаций и средств связи: ПАО «РОСТЕЛЕКОМ»; ОАО «Телеком-Сервис»; «Воронежский ОРТПЦ»; организации социальной поддержки населения: областной центр реабилитации детей и подростков с ограниченными возможностями «Парус надежды», Бюджетное учреждение Воронежской области «Воронежский областной дом-интернат милосердия для престарелых и инвалидов»; организации сферы услуг: «Дегас Лайт Российский отель», ООО «Амакс Парк-отель», ООО «БЕНЕФИТ ПЛАЗА», ООО «Гостиничный комплекс Лотос» (Азимут отель Воронеж), ООО «Мир гостиниц», ООО «ГРАНД-трэвел» ГК «Федерация туризма»; дошкольные образовательные учреждения: МБДОУ «Центр развития ребенка - детский сад №188, МБДОУ «Детский сад комбинированного вида №33», МБДОУ «Центр развития ребенка - детский сад № 175», МБОУ ВУВК им. Киселева А.П.
</t>
  </si>
  <si>
    <t>https://cloud.mail.ru/home/</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</si>
  <si>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</si>
  <si>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ведение страницы Центра на официальном сайте колледжа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</si>
  <si>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</si>
  <si>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Центр професиональной и психологической поддержки выпускников</t>
  </si>
  <si>
    <t>1033600041254</t>
  </si>
  <si>
    <t>ГБПОУ ВО "Воронежский государственный промышленно-гуманитарный колледж"</t>
  </si>
  <si>
    <t xml:space="preserve">ПАО "ВАСО";        АО "КБХА;         ООО Управляющая компания "Рудгормаш";      АО"Концерн"Созвездие";                       </t>
  </si>
  <si>
    <t xml:space="preserve">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проведение ярмарок вакансий; </t>
  </si>
  <si>
    <t xml:space="preserve">https://vatvrn.ru/sveden/document/Соглашение%20о%20сотрудничестве%20от%2017.06.2015.pdf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</si>
  <si>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</si>
  <si>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психологическая поддержка выпускников;</t>
  </si>
  <si>
    <t xml:space="preserve">https://vatvrn.ru/upload/iblock/bb9/bb9ca7479901b56f933f2d5be4b8f078.pdf </t>
  </si>
  <si>
    <t>1023601542601</t>
  </si>
  <si>
    <t>ГБ ПОУ ВО "Воронежский аавиационный техникум имени В.П.Чкалова"</t>
  </si>
  <si>
    <t xml:space="preserve">ООО "Агроэко-Восток"; ООО "АПК Агроэко"; ФГБНУ  «НИИСХЦЧП им.В.В.Докучаева» </t>
  </si>
  <si>
    <t>содействие поиску работы; проведение ярмарки вакансий</t>
  </si>
  <si>
    <t>https://tehn-ozersk.ru/?page_id=8322</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</si>
  <si>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реализация мероприятий по профессиональной ориентации обучающихся общеобразовательных организаций, профессиональных</t>
  </si>
  <si>
    <t>https://www.tehn-ozersk.ru/?page_id=8331</t>
  </si>
  <si>
    <t>ГБПОУ ВО "Верхнеозерский сельскохозяйственный техникум"</t>
  </si>
  <si>
    <t>ОАО " Бутурлиновский мелькомбинат" ; АО "Бутурлиновкахлеб" ; АО " Воронежская хлебная база" ; " ЭкоКорм" ; ГК АГРОЭКО ; АО " Брянскпиво", ОАО " Ленинградский комбинат хлебопродуктов им. С.М. Кирова"</t>
  </si>
  <si>
    <t>содействие поиску работы ; проведение ярмарок вакансий ; обучение предпринимательским навыкам ; профориентационная работа ; предоставление выпускникам доступа к банку вакансий ; организация стажировок</t>
  </si>
  <si>
    <t>http://xn--90asfy.xn--p1ai/svedeniya-ob-oo/tsentr-trudoustrojstva-studentov/soglashenie-s-tszn-talovskogo-rajona.html
http://xn--90asfy.xn--p1ai/svedeniya-ob-oo/tsentr-trudoustrojstva-studentov/424-soglashenie-s-tszn-buturlinovskogo-rajona.html</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</si>
  <si>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которые ушли в отпуск по уходу за ребенком ;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</si>
  <si>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проведение экскурсий на предприятия для обучающихся и выпускников ;  проведение конкурсов, направленных на профессиональную агитацию и мотивирование выпускников к трудоустройству ; проведение конференций, семинаров, круглых столов, посвященных вопросам содействия занятости выпускников ; проведение для выпускников встреч с представителями профессий :</t>
  </si>
  <si>
    <t>http://xn--90asfy.xn--p1ai/svedeniya-ob-oo/tsentr-trudoustrojstva-studentov/159-polozhenie-o-tsentre-trudoustrojstva.html</t>
  </si>
  <si>
    <t>Центр трудоустройства студентов и социального партнерства государственного бюджетного учреждения среднего профессионального образования Воронежской области " Бутурлиновский механико - технологический колледж"</t>
  </si>
  <si>
    <t>ГБПОУ ВО " Бутурлиновский механико-технологический колледж"</t>
  </si>
  <si>
    <t>ОАО "Керамик"; ИП Мантрова, паркимахерская "Тазари"; ФКУ "СИЗО №2 УФСИН по Воронежской области"; ИП Валиев А.В., кафе-пиццерия "На дровах"; ОАО "Борхиммаш", ООО "Борисоглебское машиностроение"; ООО "Верис"; ОАО "Чугунолитейный завод БКМЗ"; ООО "Симпатио";  ООО "ЗНИГО"; МКУ БГО ВО "Ресурсный центр";  ООО "Агроторг"; ИП Салыкина А.В.парикмахерская "Ваш стиль"ИП Проскурякова М.Ю. парикмахерская "Марафет"</t>
  </si>
  <si>
    <t xml:space="preserve">содействие в организации временной и неполной занятости студентов в свободное от учебы время; Оказывать консультативную помощь в вопросах профессиональной ориентации и адаптации студентов и выпускников на рынке труда; Информировать по запросу «Образовательного учреждения.) о ситуации на рынке труда Борисоглебского городского округа. Воронежской области: о наличии свободных рабочих мест (вакантных должностей) в т. ч. временных рабочих мест для трудоустройства студентов в свободное от учебы время, а также рабочих мест для практик и стажировок;  Ежегодно предоставлять «Образовательному учреждению» информационный материал «Мониторинг спроса и предложения рабочей силы». «Занятость выпускников учреждений профессионального образования»; предоставлять справочный материал по вопросам занятости;  По заявке «Образовательного учреждения» принимать учаеше в совещаниях, собраниях и семинарах но вопросам занятости выпускников учебного заведения; </t>
  </si>
  <si>
    <t>содействие поиску работы; проведение ярмарок вакансий;профориентационная работа; вовлечение в трудовую деятельность выпускников, испытывающих трудности в поиске работы, включая инвалидов.</t>
  </si>
  <si>
    <t>www.bortet.ru/wp-content/uploads/2021/09/ДОГОВОР-С-ЦЗН.pdf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</si>
  <si>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</si>
  <si>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www.bortet.ru/wp-content/uploads/2015/06/Положение-о-Бюро-по-трудоустройству-выпускников-в-ГБПОУ-ВО-БТЭТ.pdf</t>
  </si>
  <si>
    <t xml:space="preserve">Бюро по трудоустройству </t>
  </si>
  <si>
    <t>ГБПОУ ВО "Борисоглебский технолого-экономический техникум"</t>
  </si>
  <si>
    <t>ООО Зниго, АО Теплохим, АО Борхиммаш, МКДОУ БГО ЦЕНТР РАЗВИТИЯ РЕБЕНКА-ДЕТСКИЙ САД №11</t>
  </si>
  <si>
    <t xml:space="preserve">https://cloud.mail.ru/public/fjrL/RF8UULjsF, https://cloud.mail.ru/public/FnFJ/sehbKjSyL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</si>
  <si>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</si>
  <si>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t>
  </si>
  <si>
    <t>http://www.xn--90aoulc.xn--p1ai/data/documents/N-Polozhenie-o-Centre-sodeystviya-trudoustroystvu-vypusknikov.pdf</t>
  </si>
  <si>
    <t>Центр содействия трудоустройству выпускников Государственного бюджетного профессионального образовательного учреждения Воронежской области «Борисоглебский техникум промышленных и информационных технологий»</t>
  </si>
  <si>
    <t>1153668049028</t>
  </si>
  <si>
    <t>ГБПОУ ВО "Борисоглебский техникум промышленных и информационных технологий»</t>
  </si>
  <si>
    <t xml:space="preserve">1. Управление автомобильных дорог и дорожной деятельности Воронежской области.
2. Федеральное казенное учреждение «Федеральное управление автомобильных дорог «Черноземье» Федерального дорожного агентства
3. Федеральное казенное учреждение «Управление автомобильной магистрали Москва-Волгоград Федерального дорожного агентства»
4. Общероссийская молодежная общественная организация содействия повышению мобильности трудовых ресурсов «Мобильные кадры России» г. Москва
5. ООО «Рустехнологии» г. Воронеж
6. Филиал АО «Дороги Черноземья» «Дорожно-эксплуатационное предприятие - 5» (ДЭП-5) г. Борисоглебск
7. Общество с ограниченной ответственностью «Мобильные молодежные бригады» г. Москва
8. ООО «Борисоглебское дорожно-ремонтное строительное управление № 2» (ООО «БДРСУ № 2») г. Борисоглебск
9. ООО «Дорожное эксплуатационное предприятие № 53» (ООО «ДЭП № 53») г. Поворино Воронежской обл.
10. ООО "Борисглебск-АВТО"
11. Общество с ограниченной ответственностью «Борисоглебское машиностроение» (ООО «БорМаш»)
</t>
  </si>
  <si>
    <t>По запросу образовательного учреждения предоставлять справочный материал по вопросам занятости</t>
  </si>
  <si>
    <t xml:space="preserve">организация практик; 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профориентационная работа </t>
  </si>
  <si>
    <t>http://bordt.ru/images/Соглашение_1_21_compressed.pdf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</si>
  <si>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</si>
  <si>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</si>
  <si>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http://www.bordt.ru/images/stories/pologenie_sstv_2018_v1.pdf</t>
  </si>
  <si>
    <t>1023600610054</t>
  </si>
  <si>
    <t xml:space="preserve">ГБПОУ ВО
Воронежской области
«Борисоглебский дорожный техникум»
</t>
  </si>
  <si>
    <t>ООО "АгроСпутник"; ООО "АгроСпутник Транс"; ООО "Воронежавтогазсервис"; филиал ПАО "МРСК-Центра"-"Воронежэнерго" Богучарский РЭС; ООО "Строймаш"; ГКУ ВО Центр занятости населения Богучарского района; ООО "Строймаш"; СХА "Родина"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</si>
  <si>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</si>
  <si>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http://vrnbmk.ru/upload/docs/Соглашение%20о%20сотрудничестве%20с%20ГКУ%20ВО%20Центр%20занятости%20населения%20Богучарского%20района%20от%2011.01.2021.pdf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</si>
  <si>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</si>
  <si>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</si>
  <si>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http://vrnbmk.ru/trudoustroystvo</t>
  </si>
  <si>
    <t>1193668029851</t>
  </si>
  <si>
    <t>ГБПОУ ВО "Богучарский многопрофильный колледж"</t>
  </si>
  <si>
    <t>ООО "ЭкоНиваАгро", ИП Пономарев, ОАО Маслозавод, Геркулес, ООО "Бобровский пекарь", ИП Панова</t>
  </si>
  <si>
    <t xml:space="preserve">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</si>
  <si>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http://ptu-43.ru/files/3/8/5/3856/%D1%81%D0%BE%D0%B3%D0%BB%D0%B0%D1%88%D0%B5%D0%BD%D0%B8%D0%B5%20%D0%A6%D0%97%D0%9D.pdf</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</si>
  <si>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</si>
  <si>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 xml:space="preserve">http://ptu-43.ru/files/3/8/5/3856/akti/17.%D0%9F%D0%BE%D0%BB%D0%BE%D0%B6%D0%B5%D0%BD%D0%B8%D0%B5_%D0%BE_%D1%86%D0%B5%D0%BD%D1%82%D1%80%D0%B5_%D1%81%D0%BE%D0%B4%D0%B5%D0%B9%D1%81%D1%82%D0%B2%D0%B8%D1%8F_%D1%82%D1%80%D1%83%D0%B4%D0%BE%D1%83%D1%81%D1%82%D1%80%D0%BE%D0%B9%D1%81%D1%82%D0%B2%D1%83%20(1).PDF </t>
  </si>
  <si>
    <t>Служба содействия трудоустройству выпускников Бобровского аграрно - индустриального колледжа</t>
  </si>
  <si>
    <t>1023600531030</t>
  </si>
  <si>
    <t>ГБПОУ ВО "Бобровский аграрно-индустриальный колледж имени М.Ф.Тимашовой"</t>
  </si>
  <si>
    <t>ОАО "Автоколонна №1745"; ПО "Общепит Стандарт; СХА "Заря"</t>
  </si>
  <si>
    <t>https://aapt-anna.eduface.ru/documents/regulat_documents/folder/134065</t>
  </si>
  <si>
    <t>информирование студентов и выпускников о состоянии и тенденциях рынка труда;организация временной занятости студентов, в том числе в летний период;поиск партнеров из числа работодателей и их объединений и заключение с ними соглашений по вопросам проведения стажировок, трудоустройства выпускников;ведение мониторинга трудоустройства; проведение для выпускников встреч с представителями профессий</t>
  </si>
  <si>
    <t xml:space="preserve">http://www.aapt-anna.ru/LocAkt/LocAkt58.pdf </t>
  </si>
  <si>
    <t>Центр содействия трудоустройству выпускников государственного бюджетного профессионального образовательного учреждения Воронежской области "Аннинский аграрно-прормышленный техникум"</t>
  </si>
  <si>
    <t>1023600510878</t>
  </si>
  <si>
    <t>ГБПОУ ВО "Аннинский аграрно-промышленный техникум"</t>
  </si>
  <si>
    <t xml:space="preserve">МБОУ СОШ № 1,
 МБОУ СОШ №2,
 МБОУ СОШ №3,          
МБОУ СОШ  №4, 
МБОУ СОШ №5,
 МБОУ СОШ № 6, 
МБОУ СОШ «Гимназия №7»,
 МБОУ СОШ №8, 
МБОУ СОШ «Центр образования г. Торжка», Управление образования Удомельского района,             Управление образования Тожокского района, Управление образования Вышеволоцкого района,
ОАО "Торжокские золотошвеи".           МБДОУ «Детский сад №8»,
 МБДОУ «Детский сад №3»,
 МБДОУ «Детский сад №2»,
 МБДОУ «Детский сад №15»,
 МБДОУ «Детский сад №11»,
 </t>
  </si>
  <si>
    <t>https://disk.yandex.ru/d/iUmrxwq7ZMiqAg Соглашение с Главным управлением по труду и занятости Тверской области</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</si>
  <si>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</si>
  <si>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взаимодействие с территориальными органами власти, общественными организациями, объединениями; подготовка договоров о кадровом обеспечении предприятий и организаций; подготовка методических пособий по вопросам содействия трудоустройству для студентов, выпускников, работодателей.</t>
  </si>
  <si>
    <t>консультационная помощь в вопросах содействия занятости выпускников-инвалидов ПОО и лиц с ограниченными возможностями здоровья; методическая помощь в осуществлении выполнения задач по формированию правовой грамотности и адаптации к условиям рынка труда; участие в проведении ежегодного чемпионата "Абилимпикс"; предоставление сведений работодателям о соискателях из числа участников чемпионата "Абилимпикс", с целью их трудоустройства; информирование о способах и возможностях трудоустройства выпускников-инвалидов ПОО при содействии органов службы занятости населения Тверской области.</t>
  </si>
  <si>
    <t xml:space="preserve">http://torpedcollege.ucoz.ru/Dokument/L_R3_Document/3_2_Loc_Doc/polozhenie_o_sodejstvii_trudoustrojsva_vypusknikov.pdf  </t>
  </si>
  <si>
    <t xml:space="preserve">Базовая профессиональная образовательная организация </t>
  </si>
  <si>
    <t>БПОО</t>
  </si>
  <si>
    <t>ГБУЗ "Ржевская ЦРБ";
ГБУЗ "Ржевская ССМП"</t>
  </si>
  <si>
    <t xml:space="preserve">содействие поиску работы; проведение ярмарок вакансий; предоставление выпускникам доступа к банку вакансий; повышение квалификации и профессиональная переподготовка выпускников; </t>
  </si>
  <si>
    <t>http://rzhevmedkollege.ru/zanytost/soglashenie_s_czn.pdf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</si>
  <si>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t>
  </si>
  <si>
    <t>установление и расширение обратных связей между колледжем и работодателями в системе управления качеством подготовки специалистов</t>
  </si>
  <si>
    <t>формирование банка вакансий;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</si>
  <si>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http://rzhevmedkollege.ru/index/cluzhba-sodejstvija-trudoustrojstvu-vypusknikov/0-75</t>
  </si>
  <si>
    <t>1026901853637</t>
  </si>
  <si>
    <t>ГБПОУ "Ржевский медицинский колледж"</t>
  </si>
  <si>
    <t>https://disk.yandex.ru/d/xDud1e2VNoU1zw</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</si>
  <si>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имеющие статус сироты</t>
  </si>
  <si>
    <t>организация профессиональной ориентации выпускников колледжа с участием сотрудников государственных медицинских организаций по профилю получаемого среднего профессионального образования</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</si>
  <si>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</si>
  <si>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https://kmk-69.ru/uploads/ckeditor/attachments/450/ЦТВ_ПОЛОЖЕНИЕ_2019.pdf</t>
  </si>
  <si>
    <t>Центр трудоустройства выпускников в государственные медицинские организации Тверской области ГБПОУ "Кимрский медицинский колледж"</t>
  </si>
  <si>
    <t>1026901663997 </t>
  </si>
  <si>
    <t>ГБПОУ "Кимрский медицинский колледж"</t>
  </si>
  <si>
    <t>ГБУЗ "Кашинская ЦРБ"</t>
  </si>
  <si>
    <t>https://disk.yandex.ru/d/hCyYbTIcKqXPTg</t>
  </si>
  <si>
    <t>формирование банка вакансий;поиск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</si>
  <si>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 xml:space="preserve">https://r1.nubex.ru/s12607-aed/f1297_f2/ПОЛОЖЕНИЕ%20о%20центре%20содействия%20по%20трудоустройству%20выпускников.pdf </t>
  </si>
  <si>
    <t>1026901674986</t>
  </si>
  <si>
    <t>ГБПОУ "Кашинский медицинский колледж"</t>
  </si>
  <si>
    <t>ГБУЗ Бежецкая ЦРБ</t>
  </si>
  <si>
    <t>https://disk.yandex.ru/i/GegSHnyTNek4hQ</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</si>
  <si>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договор о целевом обучении;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</si>
  <si>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</si>
  <si>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https://disk.yandex.ru/d/837SyLVxf9mt6w</t>
  </si>
  <si>
    <t>1026901538256</t>
  </si>
  <si>
    <t>ГБПОУ "Бежецкий медицинский колледж"</t>
  </si>
  <si>
    <t xml:space="preserve">проведение ярмарок вакансий;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t>
  </si>
  <si>
    <t>https://r1.nubex.ru/s4612-403/f1272_b2/соглашение%20ЦЗН.PDF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</si>
  <si>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участники чемпионатов Ворлдскиллс, конкурсов профессионального мастерства;</t>
  </si>
  <si>
    <t>проведение конкурсов, направленных на профессиональную агитацию и мотивирование выпускников к трудоустройству</t>
  </si>
  <si>
    <t xml:space="preserve">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работадателей и их объединений и заключений с ними соглашений по вопросам проведения стажировок, трудоустройства выпусников;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поддержка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</si>
  <si>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https://vvol-medkollege.nubex.ru/10722/</t>
  </si>
  <si>
    <t>1026901604652</t>
  </si>
  <si>
    <t>ГБПОУ "Вышневолоцкий медицинский колледж"</t>
  </si>
  <si>
    <t xml:space="preserve">Участники чемпионатов Абилимпикс;Выпускники, имеющие договор о целевом обучении;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</si>
  <si>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</si>
  <si>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https://disk.yandex.ru/i/LGZ-5tr_jGs0oA</t>
  </si>
  <si>
    <t>Центр содействия трудоустройству выпускников Государственного бюджетного профессионального образовательного учреждения «Тверской медицинский колледж»</t>
  </si>
  <si>
    <t>ГБПОУ "Тверской медицинский колледж"</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</si>
  <si>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</si>
  <si>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http://tmu.tverlib.ru/sites/default/files/doc/%D0%9D%D0%BE%D1%80%D0%BC%D0%B0%D1%82%D0%B8%D0%B2%D0%BD%D1%8B%D0%B5%20%D0%B4%D0%BE%D0%BA%D1%83%D0%BC%D0%B5%D0%BD%D1%82%D1%8B/%D0%A1%D0%BE%D0%B3%D0%BB%D0%B0%D1%88%D0%B5%D0%BD%D0%B8%D0%B5.pdf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</si>
  <si>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</si>
  <si>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работадателей и их объединений и заключений с ними соглашений по вопросам проведения стажировок, трудоустройства выпусников;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поддержка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</si>
  <si>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Центр содействия трудоустройсту  выпускников</t>
  </si>
  <si>
    <t>ГБПОУ "Тверской музыкальный колледж им. М.Н. Мусоргского"</t>
  </si>
  <si>
    <t>https://e.mail.ru/attach/16355115920355227443/0%3B1/?folder-id=0&amp;x-email=marina_shubina2020%40mail.ru&amp;cvg=sng</t>
  </si>
  <si>
    <t>ГБПОУ "Тверской колледж культуры им. Н.А. Львова"</t>
  </si>
  <si>
    <t>проведение ярмарок вакансий; содействие поиску работы; профориентационная работа; предоставление выпускникам доступа к банку вакансий</t>
  </si>
  <si>
    <t xml:space="preserve">проведение ярмарок вакансий; содействие поиску работы; </t>
  </si>
  <si>
    <t>https://drive.google.com/file/d/1tJ-ve831kfR5TM_UXXka0ftOE6qyPLd5/view?usp=sharing</t>
  </si>
  <si>
    <t xml:space="preserve">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работадателей и их объединений и заключений с ними соглашений по вопросам проведения стажировок, трудоустройства выпусников;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поддержка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</si>
  <si>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Центр содействия трудоустройсту  выпускников ГБПОУ "ТХК им. А.Г. Венецианова"</t>
  </si>
  <si>
    <t>ГБПОУ "Тверской художественный колледж им. А.Г. Венецианова"</t>
  </si>
  <si>
    <t>«Калининатомэнергоремонт» -филиал АО «Атомэнергоремонт»
Общество с ограниченной ответственностью «Калининская АЭС - Сервис»
«Калининская атомная станция» -филиал АО «Концерн Росэнергоатом»</t>
  </si>
  <si>
    <t xml:space="preserve">Оказывать помощь и консультации для социальной адаптации выпускников на рынке труда, по обучению студентов навыкам поиска работы, составлению резюме, прохождению собеседования с работодателями; Анализировать процессы трудоустройства и занятости выпускников </t>
  </si>
  <si>
    <t>https://cloud.mail.ru/home/%D0%A1%D0%BE%D0%B3%D0%BB%D0%B0%D1%88%D0%B5%D0%BD%D0%B8%D0%B5%20%D1%81%20%D0%A6%D0%97.pdf?utm_source=octavius&amp;utm_medium=widget_desk&amp;utm_campaign=link_cloud&amp;weblink=xJPU/b7EmpXTBc</t>
  </si>
  <si>
    <t>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период;организация и проведение ярмарок вакансий для обучающихся и выпускников; предоставление выпускникам информации о платформах дистанционного обучения, и иных источниках информации в сети; содействие в формировании студентами и выпускниками портфолио</t>
  </si>
  <si>
    <t>ГБПОУ "Удомельский колледж"</t>
  </si>
  <si>
    <t>https://cloud.mail.ru/public/Nakk/niFHgD79v</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</si>
  <si>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</si>
  <si>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студентопоиск партнеров из числа работодателей и их объединений и заключение с ними соглашений по вопросам проведения стажировок, трудоустройства выпускниковв, в том числе в летний период;поиск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</si>
  <si>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https://cloud.mail.ru/public/Ydey/3ord5TxnV</t>
  </si>
  <si>
    <t>Центр содействия трудоустройсту  выпускников ГБПОУ "Торопецкий колледж"</t>
  </si>
  <si>
    <t>1126912000709</t>
  </si>
  <si>
    <t>ГБПОУ "Торопецкий колледж"</t>
  </si>
  <si>
    <t xml:space="preserve"> Торжокский филиал ООО "ВИА", ООО "БЛАГОУСТРОЙСТВО", ООО СК "Лидер", ООО "Стройсервис",ООО "Ритм", ООО Саноторий "Митино", ИП Галкина Н.В. Отель "Торжок", ресторан "Камильфо", ЗАО "Торжокская обувная фабрика", МУП г. Торжок "Горхозяйство", ГУП Тверской области "Водоканал"</t>
  </si>
  <si>
    <t>https://cloud.mail.ru/public/TMwk/yatw4c9Kn</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</si>
  <si>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t>
  </si>
  <si>
    <t xml:space="preserve"> адаптация выпускников на рынке труда и их эффективное трудоустройство, посредством создания благоприятных условий по направлениям: - профессиональная ориентация и профессиональный отбор;
- предоставление информации о положении на рынке труда и перспективах трудоустройства по специальностям и профессиям;
- налаживание партнерства с организациями и учреждениями, заинтересованными в кадрах и проведение мероприятий, содействующих занятости студентов и выпускников;
- сотрудничество с предприятиями и организациями, выступающими в качестве работодателей для обучающихся и выпускников;
- оказание помощи в организации практик, предусмотренных учебным планом;
- организация временной занятости;
- социально-правовое просвещение и информирование при планировании стратегии профессиональной карьеры;
- оказание помощи в социализации и адаптации детей, относящихся к категории дети-сироты, оставшиеся без попечения родителей, лица из числа детей-сирот, оставшиеся без попечения родителей.</t>
  </si>
  <si>
    <t>http://tgpgk.ru/engine/download.php?id=1000</t>
  </si>
  <si>
    <t>Комиссия по трудоустройству выпускников</t>
  </si>
  <si>
    <t>ГБПОУ "Торжокский промышленно-гуманитарный колледж"</t>
  </si>
  <si>
    <t>МБОУ СОШ № 1,
 МБОУ СОШ №2,
 МБОУ СОШ №3,          
МБОУ СОШ  №4, 
МБОУ СОШ №5,
 МБОУ СОШ № 6, 
МБОУ СОШ «Гимназия №7»,
 МБОУ СОШ №8, 
МБОУ СОШ «Центр образования г. Торжка», Управление образования Удомельского района,             Управление образования Тожокского района
ОАО "Торжокские золотошвеи".</t>
  </si>
  <si>
    <t>Анализирвать процессы трудоустройства и занятости выпускников;  по запросу колледжа предоставлять информацию о сотоянии регионального рынка труда, спросе и предложении рынка на рабочую силу; оказывать консультативную помощь в проведении мероприятий содействия временной занятости учащихся и трудоустройству выпускников;  содействие организации ярмарок ваканисий и учебных мест, оказание помощи и консультаций для социальной адаптации выпускников на рынке труда, по обучениею студентов навыкам поиска работы, сотавления резюме, проходжения собеседования с работодателем.</t>
  </si>
  <si>
    <t>http://torpedcollege.ucoz.ru/Dokument/L_R3_Document/3_2_Loc_Doc/torzhokskij.pdf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</si>
  <si>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</si>
  <si>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ведение мониторинга трудоустройства;  организация временной занятости студентов,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 том числе в летний период;поиск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</si>
  <si>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http://torpedcollege.ucoz.ru/Dokument/L_R3_Document/3_2_Loc_Doc/polozhenie_o_sodejstvii_trudoustrojsva_vypusknikov.pdf</t>
  </si>
  <si>
    <t>Центр содействия трудоустройства ГБП ОУ "Торжокский педагогический колледж им. Ф.В.Бадюлина"</t>
  </si>
  <si>
    <t>ГБПОУ "Торжокский педагогический колледж им. Ф.В. Бадюлина"</t>
  </si>
  <si>
    <t>ЗАО «ХЛЕБ»
ОАО «Волжский пекарь»
ВНИИМЗ — филиал ФГБНУ ФИЦ «Почвенный институт им. В.В. Докучаева»
Производственный комплекс АО «ДКС»
АО «Сибур-ПЭТФ»
ОАО «Мелькомбинат»
ПАО СБ Тверское отделение №8607
Региональный операционный офис «Тверской» Банка ВТБ (ПАО)
ОАО Тверская фармацевтическая фабрика
УФСИН России по Тверской области</t>
  </si>
  <si>
    <t>https://thtk.live/data/dc97cca0b539d927157d2858131b8ece.pdf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</si>
  <si>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</si>
  <si>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https://thtk.live/data/7ba6b7c75d8af078d0ba337e5999f19d.pdf</t>
  </si>
  <si>
    <t>1026900584314</t>
  </si>
  <si>
    <t>ГБПОУ "Тверской химико-технологический колледж"</t>
  </si>
  <si>
    <t>ОАО  «Волжский пекарь», ОАО «Фирма ОРТ Универсал», ООО «Гиперглобус», ЗАО «Торговый дом «Перекресток», ООО «АТАК», АО «ДКС», ООО «Афанасий», ООО «Дисконт центр», сеть дорожных кафе   ООО «Mgrillkafe», ЗАО "Хлеб", ОАО "Русский свет", ООО "Лента" , ООО «Orion International Evro», "Леруа Мерлен", ООО "Старый чемодан", ООО "Культура", ООО "Электросистем"</t>
  </si>
  <si>
    <t>содействие поиску работы проведение ярмарок вакансий профориентационная работа предоставление выпускникам доступа к банку вакансий</t>
  </si>
  <si>
    <t>http://tvertek.ru/doc/
izmenenija/4e4ce0e400a
12428f3f419aca038d083.pdf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</si>
  <si>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</si>
  <si>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</si>
  <si>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http://tvertek.ru/?cat_id=62</t>
  </si>
  <si>
    <t>Центр содействия трудоустройства 
выпускников колледжа 
"Перспектива"</t>
  </si>
  <si>
    <t>ГБПОУ "Тверской торгово-экономический колледж"</t>
  </si>
  <si>
    <t>Некоммерческое партнерство «Саморегулируемая организация «Тверское объединение строителей»», ЗАО «ТрестТверьСтрой №1», ООО «Стройбокс», ООО «СтройСервис», ООО «Квадрат», АО «ТЖБИ-4», ООО «Портал», ООО «ТверьУниверсалПроект», ГБПУ «Тверской РЦ ЦС», ООО «Специализированный Застройщик Удача Юго-Запад», ООО «СК «КРОНОС», ООО «Гермес», ООО «Тандем» «Квадрат», ООО СК «Тверьжилстрой», ЗАО СК «Тверьгражданстрой», ООО ГК «Удача», ООО «Макон Авто», ООО «Интер Кар», МУП «ЖЭК», группа компания «Авто Премиум»; ОАО «Волжский пекарь», ООО «Тверь-Гранд», ООО «Студия-Спектр»</t>
  </si>
  <si>
    <t>https://tct.ru/obuchayushchimsya/trudoustroystvo/999.pdf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</si>
  <si>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содейтвия выпускника, неимеющим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ярморок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первой помощи выпускникам по вопросам занятости; построение индивидуальной траектории профессионального развития для студентов и выпускников; проведение конференций,семинаров, круглых столовпосвященных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</si>
  <si>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http://tct.ru/obuchayushchimsya/trudoustroystvo/%D0%B4%D0%BE%D1%80%D0%BE%D0%B6%D0%BD%D0%B0%D1%8F%20%D0%BA%D0%B0%D1%80%D1%82%D0%B0.pdf</t>
  </si>
  <si>
    <t>Служба по трудоустройству выпускников</t>
  </si>
  <si>
    <t>ГБПОУ "Тверской технологический колледж"</t>
  </si>
  <si>
    <t>ООО «Кросс-би»; АО «Торговая компания «Альфа»»; ООО «Леруа Мерлен Восток»; ООО «Цирюльник Тверь»; ООО «РПК АРИОН»; ООО «Аксенчер»; ООО «БОН»; АО «Тверьэнергокабель»; ООО «Воображуля-Тверь»; ООО «Молодёжная мода»; ООО «ДелоМир»; АО «НИИИТ»; ООО «Электросистем»; ЗАО «Тверской экскаватор»; ООО ПФ «Мустанг-2»; ООО «Интерстиль»; ООО «Триолит»; ОАО «Волжский пекарь»; ООО «Гиперглобус»; ООО «Гостиная Гальяни»; 6. ОАО «Тверская швейная фабрика»; Тверской филиал ПАО «Ростелеком»; ООО «Бюро Ваше решение»; ООО «Морозовские традиции»; АО «НПО РусБИТех»; ООО «Частная пивоварня «Афанасий»»</t>
  </si>
  <si>
    <t>https://tverpek.ru/pic/doc/doc/ee529a5b2d9ff21ed01e918c8b398a28.pdf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</si>
  <si>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</si>
  <si>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</si>
  <si>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https://tverpek.ru/pic/doc/doc/08ddff2167622686ff3f8d40328ca297.pdf</t>
  </si>
  <si>
    <t>Служба по профориентации и персональному трудоустройству выпускников колледжа</t>
  </si>
  <si>
    <t>ГБПОУ "Тверской промышленно-экономический колледж"</t>
  </si>
  <si>
    <t xml:space="preserve">ОАО «Тверской полиграфический комбинат»; ООО «ИПК Парето-Принт»;АО «Издательство «Высшая школа» филиал "Тверской ордена Трудового Красного Знамени полиграфический комбинат детской литературы имени 50-летия СССР"; Государственное казенное учреждение Тверской области «Тверской центр документации новейшей истории»; ООО «Тверская фабрика печати» </t>
  </si>
  <si>
    <t>https://r1.nubex.ru/s4179-1a1/f1843_13/соглашение%20о%20сотрудничестве%20с%20Центром%20занятости.pdf</t>
  </si>
  <si>
    <t xml:space="preserve">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 Выпускники, которые ушли в отпуск по уходу за ребенком; </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</si>
  <si>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</si>
  <si>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t>
  </si>
  <si>
    <t>https://r1.nubex.ru/s4179-1a1/f1819_b7/положение%20о%20Рабочей%20группе.pdf</t>
  </si>
  <si>
    <t xml:space="preserve">Рабочая группа по содействию трудоустройству выпускников ГБП ОУ "Тверской полиграфический колледж" </t>
  </si>
  <si>
    <t>1026900541183</t>
  </si>
  <si>
    <t>ГБПОУ "Тверской полиграфический колледж"</t>
  </si>
  <si>
    <t>ОАО «Тверской вагоностроительный завод»
ООО «Тверьстроймаш»
ЗАО «Тверской экскаватор»
ООО «Тверской завод хлебопекарного оборудования»
АО «Эксмаш»
ООО «Транскон»
ГК КСК
ООО «Компания «СПЕЦПРИЦЕП»
ОАО «Тверьстекло-М»
ООО «ПК «МЕГАЛИОН»
ООО «ПК Орбита»
ООО «МЕТАВР»
ООО «Крафт»
ООО Лихославльский завод «Светотехника»
Ф-л ОАО «МРСК Центра» - «Тверьэнерго»
МУП «Тверьгорэлектро»
ООО ГК «Бастион»
АО «НИИИТ»
ООО «Инновационные технологии»
ОП «НПО РусБИТех - Тверь»
АО «Каменская БКФ»
ООО «Триолит»
ООО «Тверьспецавтохозяйство»
АО «Почта России»
ОАО «Тверской порт»
ОАО «Мелькомбинат»
ОАО «Волжский пекарь»
ЗАО «Хлеб»
ОАО «Птицефабрика верхневолжская»
ОАО «Издательство «Высшая школа»
ООО «Частная пивоварня «Афанасий»
ПАО «Ростелеком»
ЗАО «РН-Тверь»
ООО «АвтоГрад»
«НОРД-АВТО»
ООО «Макон Авто»</t>
  </si>
  <si>
    <t>https://www.tpk-tver.ru/attachments/article/23/%D0%A1%D0%BE%D0%B3%D0%BB%D0%B0%D1%88%D0%B5%D0%BD%D0%B8%D0%B5%20%D1%81%20%D0%A6%D0%97%D0%9D.PDF</t>
  </si>
  <si>
    <t>Все выпускники колледжа, в том числе: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</si>
  <si>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</si>
  <si>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https://www.tpk-tver.ru/pilotnaya-ploshchadka/tsentr-razvitiya-professionalnoj-karery.html</t>
  </si>
  <si>
    <t>Центр содействию трудоустройствия выпускников</t>
  </si>
  <si>
    <t>ГБПОУ "Тверской политехнический колледж"</t>
  </si>
  <si>
    <t>МОУ СОШ № 51
МБОУ СШ № 45
МБОУ СШ №36
МОУ СОШ № 20
МОУ СОШ № 14
МБОУ «ООШ №3»
МОУ ЦО № 49
МОУ гимназия №12
ГКОУ «Тверская школа №3
ГКОУ "Тверская школа-интернат №2"
МБДОУ Д\С № 2
МБДОУ Д\С № 33
МБДОУ Д\С № 55
МБДОУ Д\С № 65
МБДОУ Д\С № 105
МБДОУ Д\С № 134
МБДОУ Д\С № 141
МБДОУ Д\С № 142
МБДОУ Д\С № 133
МБДОУ Д\С № 151
МБДОУ Д\С № 152</t>
  </si>
  <si>
    <t>https://disk.yandex.ru/i/_FnJw20QW5u1mg</t>
  </si>
  <si>
    <t>Лица с ограниченными возможностями здоровья, инвалиды, дети-инвалиды;Участники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</si>
  <si>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обучение студентов и выпускников навыкам делового общения, самопрезентации для участия в собеседованиях;содействие в формировании студентами и выпускниками портфолио.</t>
  </si>
  <si>
    <t>http://tverpedcollege.ru/Poluchenie-dopolnitelnyh-professionalnyh-navykov/</t>
  </si>
  <si>
    <t>Центр содействия трудоустройству выпускников ГБП ОУ "Тверского педагогического колледжа"</t>
  </si>
  <si>
    <t>ГБПОУ "Тверской педагогический колледж"</t>
  </si>
  <si>
    <t>ПАО "МРСК Центра" Тверьэнерго - г. Бежецк; ООО "Энергофакт" бар "Веренда" г. Бежецк; ООО ПО "Завод Бежецксельмаш"; АО "Бежецкий завод "АСО"; Отдел образования администрации; МО МВД России "Бежецкий"; Бежецкое Муниципальное предприятие городских электрических и тепловых сетей; ООО "Завод железобетонных конструкций"; ООО "Коралл"</t>
  </si>
  <si>
    <t>проведение ярмарок вакансий;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</si>
  <si>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https://disk.yandex.ru/i/dhOdotbmmNi23g</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</si>
  <si>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 </t>
  </si>
  <si>
    <t>http://bezhcollege.ru/doc/trud/Pol_o_sluzh_sodey_trud_vyp.pdf</t>
  </si>
  <si>
    <t>1026901541017</t>
  </si>
  <si>
    <t>ГБПОУ "Тверской машиностроительный колледж"</t>
  </si>
  <si>
    <t>анализировать процессы трудоустройства и занятости выпускников колледжа; по запросу предоставлять колледжу информацию о состоянии регионального рынка труда, спросе и предложении на рабочую силу; оказывать консультационную помощь в проведении мероприятий, направленных на содействие временной занятости учащихся и трудоустройству выпускников; оказывать помощь и консультации для социальной адаптации выпускников на рынке труда, по обучению студентов навыкам поиска работы, составлению резюме, прохождению собеседования с работодателями</t>
  </si>
  <si>
    <t>https://cloud.mail.ru/public/H9fQ/kfBuDZePC</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</si>
  <si>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</si>
  <si>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психологическая поддержка выпускников;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</si>
  <si>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Центр развития карьеры выпускника ГБПОУ "Тверской колледж транспорта и сервиса"</t>
  </si>
  <si>
    <t>ГБПОУ "Тверской колледж транспорта и сервиса"</t>
  </si>
  <si>
    <t>ООО "Турфирма "Комильфо"; ООО Агентство путешествий "Радуга"; ООО "Туроператор КОМПЬЮТЕРиЯ"; Тверская областная универсальная научная библиотека им. А. М. Горького; Туристический информационный центр «Welcome to Konakovo»; Отель Radisson Завидово; Комплекс отдыха Барская усадьба; АО "Отель Оснабрюк"; Отель "Панорама"; Кристал Палас Отель; Отель «GOLDEN PLAZA»; База отдыха  «Ю-Питер»; ООО "РИВЕР КЛАБ"</t>
  </si>
  <si>
    <t>http://www.proftoyou.ru/ychebnoproizvodcenter/Соглашение%20о%20сотрудничестве.pdf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</si>
  <si>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</si>
  <si>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Организация работы по содействию трудоустройства и временной занятости постредстом сайта "Биржа труда" http://www.proftoyou.ru/job/auth/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</si>
  <si>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</si>
  <si>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http://proftoyou.ru/obraz-center/ycpk/Положение%20Центр%20содействия%20занятости.pdf  </t>
  </si>
  <si>
    <t>Положение о центре содействия занятости учащейся молодежи и трудоустройству выпускников ГБПОУ "ТКСиТ"</t>
  </si>
  <si>
    <t>ГБПОУ "Тверской колледж сервиса и туризма"</t>
  </si>
  <si>
    <t>ОАО "Центросвармаш";ОАО "Сбербанк России"; ООО "Спецмонтажстрой"; ООО "Конкурс"; ООО "Скайнет",ООО "Домашник компьютерные сети"; ОАО "Тверской вагоностроительный завод"; ООО "Тверьстроймаш", ОАО "Волжский пекарь"; ГУ "МЧС России"; ООО "Производство корпусной мебели"; АО "Вагонкомплект" (КСК); ПАО "Ростелеком"; АО"Почта России"; ООО ""Союз-Л"; ОАО "Тверской завод технологической оснастки имени 1 мая"; ООО ПМК; АО "Эксмаш" и др.</t>
  </si>
  <si>
    <t>file:///C:/Users/GayduhinaNN/Downloads/_с_ЦЗН.pdf</t>
  </si>
  <si>
    <t xml:space="preserve">Выпускники, имеющие статус сироты; Выпускники, призванные в армию;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</si>
  <si>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</si>
  <si>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https://www.kaikova.ru/studentam-i-obuchayushchimsya/trudoustrojstvo-vypusknikov/1021-soglashenie-s-tsentrom-zanyatosti-naseleniya.html</t>
  </si>
  <si>
    <t>ГБПОУ "Тверской колледж им. П.А.Кайкова"</t>
  </si>
  <si>
    <t>АО «СтанкоМашКомплекс», ЗАО «Тверьлифт», ЗАО «Научно-исследовательский институт «Центрпрограммсистем», ОАО «Волжский пекарь», Компания «НОРД-АВТО», ООО «АвтоГрад», ООО «МБ-Тверь», ОАО «Тверской вагоностроительный завод», ЗАО «Тверской экскаватор», ЗАО «Диэлектрические кабельные системы», Управление Федеральной миграционной службы России по Тверской области, АО «Россельхозбанк», ПАО Сберегательный банк РФ (Отделение № 8607), Управление Пенсионного фонда РФ в г. Твери Тверской области (межрайонное), ГБУ «Тверской комплексный центр социального обслуживания населения» г. Твери, ГКУ ТО «ЦСПН» г.Твери, ГБУ «Реабилитационный центр для детей и подростков с ограниченными возможностями» г. Твери, ООО «СТРОИТЕЛЬНАЯ КОМПАНИЯ ПОЗИТИВ», ООО «РУМОС-КИА», ООО «АКСЕНЧЕР», ОАО «Селижаровское РТП», ОАО «Селижаровское ДРСУ», Селижаровское РАЙПО, МУП «ЖКХ»,  ООО «Фортуна»,  ООО «Максимум», АО «Каменская БКФ», ООО «Промышленная компания Ратибор», МРСК «Тверьэнерго», ООО «С-ТРОЙКА», ООО «Селижаровская ПМК», ООО «Тепловые сети», ООО «Селижаровский каравай»</t>
  </si>
  <si>
    <t>Совместная деятельность по расширению возможностей трудоустройства выпускников колледжа, организация временной занятости учащихся колледжа</t>
  </si>
  <si>
    <t xml:space="preserve">https://tgiek.ru/sites/default/files/2_5465173136280392744.pdf </t>
  </si>
  <si>
    <t>Осуществление взаимодействия с исполнительными органами государственной власти Тверской области и органами службы занятости по вопросам содействия занятости и трудоустройства выпускников</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</si>
  <si>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</si>
  <si>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https://disk.yandex.ru/i/oy47VjbxQ_tDbg</t>
  </si>
  <si>
    <t>ГБПОУ "Тверской колледж им. А.Н. Коняева"</t>
  </si>
  <si>
    <t>https://r1.nubex.ru/s137303-97d/f1138_c7/Соглашение%20о%20сотрудничестве%20с%20ЦЗН.pdf</t>
  </si>
  <si>
    <t>https://spustar.nubex.ru/</t>
  </si>
  <si>
    <t>центр содействия  учащейся молодёжи и трудоустройства выпускников ГБП ОУ "Старицкий колледж"</t>
  </si>
  <si>
    <t>ГБПОУ "Старицкий колледж"</t>
  </si>
  <si>
    <t>https://сккимры.рф/wp-content/uploads/2021/10/soglashenie-o-sotrudnichestve-CZN.pdf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</si>
  <si>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 проведение экскурсий на предприятия для обучающихся и выпускников</t>
  </si>
  <si>
    <t>https://сккимры.рф/wp-content/uploads/2021/09/Polozhenie-o-centre-sodejstvija-trudoustrojstvu.pdf</t>
  </si>
  <si>
    <t>ГБПОУ "Савеловский колледж"</t>
  </si>
  <si>
    <t>ПАО " Электромеханика", ООО " Инчермет", ресторан " Берег", кафе-бао " Сиреневый туман", ОАО КСК " Ржевский", МКП БИЛД</t>
  </si>
  <si>
    <t>проведение ярмарок вакансий; проведение конкурсов профессионального мастерства;профориентационная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</si>
  <si>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https://vk.com/doc-51581394_618833106?hash=b124c640c86003bce2&amp;dl=8d4846abe30fdb0f8b</t>
  </si>
  <si>
    <t xml:space="preserve">Выпускники, имеющие статус сироты; Выпускники, призванные в армию; Выпускники, находящиеся под риском нетрудоустройства ;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t>
  </si>
  <si>
    <t>Мониторинг рынка труда, информирование студентов и выпускников о состоянии и тендециях рынка труда, с целью содействия в трудоустройстве;информирование студентов и выпускников о вакансиях с целью обеспечения максимальной возможности их трудоустройства; сотрудничество с предприятиями и организациями, выступающими в качестве  работодателей для сутдентов ив ыпускников; взыимодействие с органами исполнительной власти, в том числе с центрами занятости населения; взаимодействие с объединениями работодателей; организация стажировки студентов с целью адаптации будущих специалистов на рабочем месте; организация временной занятости студентов для приобретения опыта работы и повышения навыков успешного трудоустройства.</t>
  </si>
  <si>
    <t>https://vk.com/club51581394</t>
  </si>
  <si>
    <t>ГБПОУ "Ржевский колледж им. Н.В.Петровского"</t>
  </si>
  <si>
    <t xml:space="preserve">ООО "Берег", ПАО "Электромеханика", Эксплуатационное локомотивное депо Ржевское г. Ржев, АО "ЭЛТРА-ТЕРМО", ГУ МЧС России по Тверской области, АО "КСК "Ржевский", ЗАО "ЭРМЗ"       </t>
  </si>
  <si>
    <t>https://dropmefiles.com/GHrrJ</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</si>
  <si>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</si>
  <si>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</si>
  <si>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http://xn----dtbids9acn.xn--p1ai/tinybrowser/files/documents/cst-skan-polozheniya.pdf</t>
  </si>
  <si>
    <t>ГБПОУ "Ржевский технологический колледж"</t>
  </si>
  <si>
    <t>организация практик; проведение ярмарок вакансий; профориентационная работа.</t>
  </si>
  <si>
    <t>https://r1.nubex.ru/s10723-f50/f3171_e4/%D0%A1%D0%BE%D0%B3%D0%BB%D0%B0%D1%88%D0%B5%D0%BD%D0%B8%D0%B5%20%D0%BE%20%D1%81%D0%BE%D1%82%D1%80%D1%83%D0%B4%D0%BD%D0%B8%D1%87%D0%B5%D1%81%D1%82%D0%B2%D0%B5.pdf</t>
  </si>
  <si>
    <t>Лица с ограниченными возможностями здоровья, инвалиды, дети-инвалиды; Выпускники, призванные в армию; Выпускники, имеющие статус сироты</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</si>
  <si>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</si>
  <si>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формирование банка вакансий; ведение мониторинга трудоустройства;организация временной занятости студентов, в том числе в летний период;организация и проведение ярмарок вакансий для обучающихся и выпускников;проведение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и т.д.</t>
  </si>
  <si>
    <t>https://r1.nubex.ru/s10723-f50/f2263_d2/%D0%9F%D0%BE%D0%BB%D0%BE%D0%B6%D0%B5%D0%BD%D0%B8%D0%B5%20%D0%BE%20%D1%81%D0%BB%D1%83%D0%B6%D0%B1%D0%B5%20%D1%81%D0%BE%D0%B4%D0%B5%D0%B9%D1%81%D1%82%D0%B2%D0%B8%D1%8F%20%D1%82%D1%80%D1%83%D0%B4%D0%BE%D1%83%D1%81%D1%8</t>
  </si>
  <si>
    <t>Центр содействия трудоустройсва выпускников и профессиональной ориентации</t>
  </si>
  <si>
    <t>ГБПОУ "Ржевский колледж"</t>
  </si>
  <si>
    <t>ООО"СИБОСС Девелопмент интернейшнл" в Тверской области;филиал ФГУП Филиал  ФГУП  НПЦАП имени академика Н.А. Пилюгина  "Завод "Звезда" ; АО "Завод "Луч";  ООО "Софья"; ООО"Осташковсельхозэнерго"; ГБУ "Осташковская СББЖ"; ; ООО"Довганич; ООО"Фенек";; ООО"ГЕО-ГРУПП" г.Осташков; ООО "На дровах"; ООО"Русское подворье; "ООО"Усадьба Толстых";ООО"Лотос"; КФХ "Манукяна" - кафе "Ашхен"; ГБУЗ "Осташковская ЦРБ; ООО"Белеет парус"; ООО"Сити"; ООО"Русское подворье"; ООО"Землеустроитель".</t>
  </si>
  <si>
    <t>http://ostcollege.ru/file/norm_docs/soglashenieCZN.pdf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</si>
  <si>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</si>
  <si>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vk/com/wa11-186413504_209</t>
  </si>
  <si>
    <t>ГБПОУ "Осташковский колледж"</t>
  </si>
  <si>
    <t>ООО "Нелидовский завод бронеконструкций"; АО "ВИЕР Групп"; Филиал ПАО "МРСК Центра" - "Тверьэнерго" Нелидовский РЭС; ООО "Проектэнергомонтаж";  ООО "ГЕКСА - нетканые материалы"</t>
  </si>
  <si>
    <t>http://nelteh.ucoz.ru/soglashenie_s_czn.rar</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</si>
  <si>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</si>
  <si>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http://nelteh.ucoz.ru/polozhenie_o_sluzhbe_sodejstvija_trudoustrojstva_v.pdf</t>
  </si>
  <si>
    <t>ГБПОУ "Нелидовский колледж"</t>
  </si>
  <si>
    <t>https://kuvshino-kolledzh.edusite.ru/DswMedia/czn.pdf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</si>
  <si>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</si>
  <si>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</si>
  <si>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http://kuvshino-kolledzh.edusite.ru/DswMedia/polojenieosslujbesodeystvitrudoustroystvuvyipusknikov.pdf</t>
  </si>
  <si>
    <t>1126915000860</t>
  </si>
  <si>
    <t>ГБПОУ "Кувшиновский колледж"</t>
  </si>
  <si>
    <t>ИП Лебедев А.Н., ИП Архипов А.Л., СПК «Надежда», МП ЖКУ городского поселения г. Красный Холм, колхоз «Авангард», колхоз «Актив», МУП «Теплофикация», колхоз имени Куйбышева, ООО АПК «Спас на Холму», колхоз «Новая жизнь», КХ имени Крупской, колхоз «Крюковский», ИП Гусев А.В., ООО «Петровское», СПК «Возрождение», ООО «Тверской урожай», АО «Краснохолмское ДРСУ», ИП Цветков О.А., КФХ Волков В.А., ООО УП «Альянс», ИП Трофимов Ю.А., ИП Терехин В.Н., ООО «Альтаир», колхоз имени Чудова,  ГБУ «Комплексный центр социального обслуживания населения», МБОУ Краснохолмская СОШ №1, », МБОУ «Краснохолмская СОШ №2 им. С. Забавина», Администрация Краснохолмского района Тверской области, Администрация Лукинского сельского поселения, Администрация Сонковского района Тверской области,</t>
  </si>
  <si>
    <t>https://disk.yandex.ru/i/enzz4H0DdP-bLQ</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</si>
  <si>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Выпускникимеющие статус сироты; Выпускники, находящиеся под риском нетрудоустройстваи.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</si>
  <si>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 предоставление информации об особенностях ведения предпринимательской деятельности;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</si>
  <si>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https://krhcollege.ru/o-kolledzhe/tsentr-planirovaniya-professionalnoj-karery</t>
  </si>
  <si>
    <t>"Центр планирования профессиональной карьеры"</t>
  </si>
  <si>
    <t>ГБПОУ "Краснохолмский колледж"</t>
  </si>
  <si>
    <t>совместная деятельность по расширению возможностей трудоустройства выпускников колледжа, организация временной занятости учащихся колледжа</t>
  </si>
  <si>
    <t>https://cloud.mail.ru/public/BNnW/UMiNiGx6X</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</si>
  <si>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</si>
  <si>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 рамках дисциплины "Эффективное поведение на рынке труда");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(в рамках дисциплины "Эффективное поведение на рынке труда");
проведение для выпускников встреч с представителями профессий
</t>
  </si>
  <si>
    <t xml:space="preserve">https://cloud.mail.ru/public/rBg8/nCoXFXmMD </t>
  </si>
  <si>
    <t>1156952010148</t>
  </si>
  <si>
    <t>ГБПОУ «Конаковский колледж»</t>
  </si>
  <si>
    <t xml:space="preserve">ООО «Красная звезда»; ООО «КЗТО «Радиатор»; ООО «Столовая № 1»; ООО ПСФ «Квант»; ООО «КОЛКУНОВО-СЕРВИС»; ООО «Фирма Сириус»; ООО «НПП «КМЗ»; ООО «УК Кимрский хлебный комбинат»; АО «Производственное обувное предприятие «НИКС»; ООО «ЛУЧШИЕ ТЕХНО-ЛОГИИ»; ООО «Фарадей»; МУП «Городское хозяйство»; </t>
  </si>
  <si>
    <t>https://cloud.mail.ru/public/jyP2/L5GmgYT1i</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</si>
  <si>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</si>
  <si>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оказание помощи учебным подразделениям в организации практик, предусмотренных учебным планом;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</si>
  <si>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обучение (в том числе с использованием ресурсов центров занятости населения) основам предпринимательской деятельности.</t>
  </si>
  <si>
    <t>https://inlnk.ru/3Zd3d</t>
  </si>
  <si>
    <t>Центр содействия трудоустройства выпускников ГБП ОУ "Кимрский колледж"</t>
  </si>
  <si>
    <t>ГБПОУ "Кимрский колледж"</t>
  </si>
  <si>
    <t>1. Крестьянское хозяйство «ВИКТОРИЯ»
2. МУНИЦИПАЛЬНОЕ БЮДЖЕТНОЕ «Благоустройство»
3. ОБЩЕСТВО С ОГРАНИЧЕННОЙ ОТВЕТСТВЕННОСТЬЮ «КАШИН ЛУГ»
4. ИП ГК(Ф)Х Чумаков А.В.
5. ОБЩЕСТВО С ОГРАНИЧЕННОЙ ОТВЕТСТВЕННОСТЬЮ «Черешневский и К»  
6. Колхоз « Красная Звезда»
7. Колхоз «Путь Ленина»
8. МУНИЦИПАЛЬНОЕ УНИТАРНОЕ ПРЕДПРИЯТИЕ «Коммунальное хозяйство»
9. ОБЩЕСТВО С ОГРАНИЧЕННОЙ ОТВЕТСТВЕННОСТЬЮ  "Скопа"
10. ЗАКРЫТОЕ АКЦИОНЕРНОЕ ОБЩЕСТВО «Свободный Труд»</t>
  </si>
  <si>
    <t>http://collegekashin.ru/Doc/Трудоустройство/Соглашение%20с%20ЦЗН.pdf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</si>
  <si>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</si>
  <si>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</si>
  <si>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 xml:space="preserve">http://collegekashin.ru/index.php/studentu-i-vypuskniku/trudoustrojstvo </t>
  </si>
  <si>
    <t xml:space="preserve"> центр содействия трудоустройству</t>
  </si>
  <si>
    <t>ГБПОУ "Кашинский колледж"</t>
  </si>
  <si>
    <t xml:space="preserve">1. КМЗ-филиал АО «РСК «Миг»    2. ООО «Высокий Берег» 3. ООО механический завод "Калязинский"  4. Автосервис «Механика» 5. ООО «Хлебсервис» 6. ОО УК «Горжилфонд»                         7.  ООО «ЖКХ»     8.ООУК «Жилфонд» 9. ООО «Гранд» 10. ОАО «Нерльский льнозавод» 11. ООО «Важная персона Авто» 12.  СПК «Правда –Плюс»13. ОАО «Кашинское АТП» 14.СПК «Вперед»  15. ООО «ДСК» Кесова Гора   16. ООО «Кесовогорское ДРСУ 17. ООО «Калязинское ДРСУ " 18.  ООО Компания «Пилигрим» 19. САО «ВСК»  20.   ПАО СК Росгосстрах      21.   САО Ресо-гарантия  2 2.ООО ПФ «Калязин – обувь» 23.  КМУП «Коммунсервис» 24. КФХ "Слобода" 25.  ООО «Сергиево Посадский стекольный завод» 26. металлобаза "Гефест"    27. ООО Агрохолдинг «Семиречье» 28.  ООО "Снайп"           </t>
  </si>
  <si>
    <t>http://колледжполежаева.рф/images/СОГЛАШЕНИЕ_о_сотрудничестве_с_ЦЗН_от_11.10.pdf</t>
  </si>
  <si>
    <t>http://xn--80aafgebbfb9alad0bfp.xn--p1ai/index.php/studentu/trudoustrojstvo-sstv</t>
  </si>
  <si>
    <t>ГБПОУ "Калязинский колледж имени М.Н. Полежаева"</t>
  </si>
  <si>
    <t xml:space="preserve">Администрация Калязинского района ,АдминистрацияКесовогорский района ,Администрация Конаковского роайона ,Администрация Сонковского района Администрация кашинского района </t>
  </si>
  <si>
    <t>http://www.pedagogkpu.ru/soglashenie_o_sotrudnichestve.pdf</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</si>
  <si>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 </t>
  </si>
  <si>
    <t>http://www.pedagogkpu.ru/polozhenie_o_centre_sodejstvija_trudoustrojstva_vy.pdf</t>
  </si>
  <si>
    <t xml:space="preserve">Центр содействия трудоустройства </t>
  </si>
  <si>
    <t>ГБПОУ "Калязинский колледж"</t>
  </si>
  <si>
    <t xml:space="preserve">Общество с ограниченной ответственностью «Ручьевское»; Общество с ограниченной ответственностью «Тверь Агропром»; Муниципальное унитарное предприятие Лихославльского района «Благоустройство»; Акционерное общество «Лихославльавтодор»; Общество с ограниченной ответственностью «Виктория»; Общество с ограниченной ответственностью «ВитОМЭК»; Общество с ограниченной ответственностью «Мармеладная сказка» </t>
  </si>
  <si>
    <t>организация практик; содействие поиску работы</t>
  </si>
  <si>
    <t>https://cloud.mail.ru/public/4pyX/4tY1GWZtq</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</si>
  <si>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</si>
  <si>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t>
  </si>
  <si>
    <t>https://cloud.mail.ru/public/Sh3K/g1DnHY8fA</t>
  </si>
  <si>
    <t>Центр содействия трудоустройству выпускников и организации практик ГБПОУ "Калашниковский колледж"</t>
  </si>
  <si>
    <t>1026901917085</t>
  </si>
  <si>
    <t>ГБПОУ "Калашниковский колледж"</t>
  </si>
  <si>
    <t xml:space="preserve">ООО "Барино", ООО "Альбион", ООО "Дербовеж", ООО "Спутник", ООО «Чихачи», КФХ Кулаковский А.А., ООО «Широкова», ООО «Союз», ООО «Экосап», АО "АФЗ", ООО «Заборский», ООО «Андреапольнефтепродукт», ООО "Клён"
</t>
  </si>
  <si>
    <t>"организация практик", "организация стажировок", "предоставление выпускникам доступа к банку вакансий"</t>
  </si>
  <si>
    <t>http://kolledg-zdv.ucoz.ru/dokyment/pologenia/centr_zanjatosti_soglashenie.pdf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</si>
  <si>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</si>
  <si>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</si>
  <si>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http://kolledg-zdv.ucoz.ru/load/cluzhba_sodejstvija_trudoustrojstvu_vypusknikov/dokumenty_sluzhby_sodejstvija_trudoustrojstva_vypusknikov/2-1-0-337</t>
  </si>
  <si>
    <t>Служба содействия трудоустройству выпускников ГБПОУ «Западнодвинский технологический колледж им. И.А. Ковалева»</t>
  </si>
  <si>
    <t>ГБПОУ "Западнодвинский технологический колледж им. И.А.Ковалева"</t>
  </si>
  <si>
    <t>https://вв-колледж.рф/attachments/article/130/соглашение%20о%20сотрудничестве%20с%20ЦЗН%202020.pdf</t>
  </si>
  <si>
    <t>Лица с ограниченными возможностями здоровья, инвалиды, дети-инвалиды;Участники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ребенком;Выпускники, находящиеся под риском нетрудоустройства</t>
  </si>
  <si>
    <t>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колледжа на рынке труда;</t>
  </si>
  <si>
    <t>ГБПОУ "Вышневолоцкий колледж"</t>
  </si>
  <si>
    <t>ОАО «Сельхозтехника»; ОАО « Бологовский молочный завод» ; ФГКУ комбинат «Озерный» Росрезерва ; ГБУ «Бологовская СББЖ» ; ООО «Профтехсервис» ; ШЧ-3; ШЧ-4</t>
  </si>
  <si>
    <t>обеспечение выпускников социальной поддержкой</t>
  </si>
  <si>
    <t>http://bolkolledg.ru/web/upload/materials/material_380/soglashenie-o-sotrudnichestve.pdf</t>
  </si>
  <si>
    <t xml:space="preserve">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колледжа на рынке труда;</t>
  </si>
  <si>
    <t>https://checklink.mail.ru/proxy?es=bjZSf43o3LXi5AREBM0p4KEOyZO0AwK%2BLSA1KaVCO8M%3D&amp;egid=noEqzJ6TcJMJFjnJ%2FhO%2FoBnEz8LxOLlAEJQ3336ilGM%3D&amp;url=https%3A%2F%2Fclick.mail.ru%2Fredir%3Fu%3Dhttp%253A%252F%252Fbolkolledg.ru%252Ftrudoustroystvo.html%26c%3Dswm%26r%3Dhttp%26o%3Dmail%26v%3D3%26s%3D6f36effa6f596906&amp;uidl=16346253601108045778&amp;from=&amp;to=&amp;email=ranoazizovnam%40mail.ru</t>
  </si>
  <si>
    <t>Служба содействия трудоустройству выпускников «Вакансия»  (ССТВ "Вакансия")</t>
  </si>
  <si>
    <t>ГБПОУ "Бологовский колледж"</t>
  </si>
  <si>
    <t>МОУ СОШ и ДОУ г. Бежецка</t>
  </si>
  <si>
    <t>https://disk.yandex.ru/d/dCTzCzByRj2kNg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</si>
  <si>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выпускников;проведение конкурсов, направленных на профессиональную агитацию и мотивирование выпускников к трудоустройству;реализация мероприятий по развитию добровольчества и волонтерства, поддержке молодежных инициатив;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</si>
  <si>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https://bkimper.nubex.ru/ru/education/13636/</t>
  </si>
  <si>
    <t>Центр содействия занятости студентов и трудоустройства выпускников ГБП ОУ "Бежецкий колледж им. А.М.Переслегина"</t>
  </si>
  <si>
    <t>1026901538707 </t>
  </si>
  <si>
    <t>ГБПОУ "Бежецкий колледж имени А.М. Переслегина"</t>
  </si>
  <si>
    <t>http://www.bezhcollege.ru/doc/trud/Soglashenie.pdf, http://www.bezhcollege.ru/doc/trud/Soglashenie_CZN_VES.pdf</t>
  </si>
  <si>
    <t>ГБПОУ "Бежецкий промышленно-экономический колледж"</t>
  </si>
  <si>
    <t>МВД УР, МБУ ПСС г. Ижевска, с ГУ УР «Государственная противопожарная служба Удмуртской Республики», ФГКУ "СУ ФПС № 30 МЧС России"</t>
  </si>
  <si>
    <t>содействие в поиске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</si>
  <si>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http://mogu24-s2.infomogu24.ru/uploads/kgims/doc/sogkolledzh.pdf</t>
  </si>
  <si>
    <t>психологическая поддержка выпускников; проведение консультаций об имеющихся возможностях по трудоустройству</t>
  </si>
  <si>
    <t>http://kgims.ru/uploads/kgims/doc/proforientatsiya.pdf</t>
  </si>
  <si>
    <t>Центр профориентации</t>
  </si>
  <si>
    <t>1121800000310</t>
  </si>
  <si>
    <t>АНПОО "Колледж государственной и муниципальной службы"</t>
  </si>
  <si>
    <t>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</si>
  <si>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https://ciur.ru/mpk/DocLib54/C%D0%BE%D0%B3%D0%BB%D0%B0%D1%88%D0%B5%D0%BD%D0%B8%D1%8F%20%D0%BE%20%D1%81%D0%BE%D1%82%D1%80%D1%83%D0%B4%D0%BD%D0%B8%D1%87%D0%B5%D1%81%D1%82%D0%B2%D0%B5%20%D1%81%20%D0%A0%D0%A6%D0%97%D0%9D.pdf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</si>
  <si>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t>
  </si>
  <si>
    <t>https://ciur.ru/mpk/DocLib54/%D0%9F%D0%BE%D0%BB%D0%BE%D0%B6%D0%B5%D0%BD%D0%B8%D0%B5%20%D0%BE%20%D0%A6%D0%B5%D0%BD%D1%82%D1%80%D0%B5%20%D1%81%D0%BE%D0%B4%D0%B5%D0%B9%D1%81%D1%82%D0%B2%D0%B8%D1%8F%20%D1%82%D1%80%D1%83%D0%B4%D0%BE%D1%83%D1%81%D1%82%D1%80%D0%BE%D0%B9%D1%81%D1%82%D0%B2%D1%83%20%D0%B2%D1%8B%D0%BF%D1%83%D1%81%D0%BA%D0%BD%D0%B8%D0%BA%D0%BE%D0%B2.pdf</t>
  </si>
  <si>
    <t xml:space="preserve">Центр содействия трудоустройства выпускников
</t>
  </si>
  <si>
    <t>1021801125686</t>
  </si>
  <si>
    <t>БПОУ УР «Можгинский педагогический колледж имени Т.К.Борисова»</t>
  </si>
  <si>
    <t xml:space="preserve">АО "ИЭМЗ"Купол"; ОАО "Ижевский мотозавод "Аксион-Холдниг";  АО "Концерн "Колашников"; АО "Ижевский радиозавод" </t>
  </si>
  <si>
    <t>https://www.trit.biz/vipusk/2021%20%D0%94%D0%BE%D0%B3%D0%BE%D0%B2%D0%BE%D1%80%20%D0%BE%20%D1%81%D0%BE%D1%82%D1%80%D1%83%D0%B4%D0%BD%D0%B8%D1%87%D0%B5%D1%81%D1%82%D0%B2%D0%B5%20%D1%81%20%D0%A6%D0%97%D0%9D.pdf</t>
  </si>
  <si>
    <t>Выпускники, имеющие договор о целевом обучении; Выпускники, призванные в армию; Лица с ограниченными возможностями здоровья, инвалиды, дети-инвалиды</t>
  </si>
  <si>
    <t>формирование банка вакансий; ведение мониторинга трудоустройства; информирование студентов и выпускников о состоянии и тенденциях рынка труда;информирование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t>
  </si>
  <si>
    <t>https://cdn.trit.biz/documents/lokalnye-akty/polozheniia/la-15-polozhenie-o-tspoiptr.pdf</t>
  </si>
  <si>
    <t>Центр профессиональной ориентации и подготовки трудовых ресурсов</t>
  </si>
  <si>
    <t>1021801160260</t>
  </si>
  <si>
    <t>АПОУ УР "Техникум радиоэлектроники и информационных технологий имени А.В. Воскресенского"</t>
  </si>
  <si>
    <t>https://ciur.ru/stlsh/DocLib29/ог.Сюмсинский.pdf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</si>
  <si>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t>
  </si>
  <si>
    <t>https://ciur.ru/stlsh/commondocs/%D0%9F%D0%BE%D0%BB%D0%BE%D0%B6%D0%B5%D0%BD%D0%B8%D0%B5%20%D0%BE%20%D1%81%D0%BB%D1%83%D0%B6%D0%B1%D0%B5%20%D1%81%D0%BE%D0%B4%D0%B5%D0%B9%D1%81%D1%82%D0%B2%D0%B8%D1%8F%20%D1%82%D1%80%D1%83%D0%B4%D0%BE%D1%83%D1%81%D1%82%D1%80%D0%BE%D0%B9%D1%81%D1%82%D0%B2%D1%83%20%D0%B2%D1%8B%D0%BF%D1%83%D1%81%D0%BA%D0%BD%D0%B8%D0%BA%D0%BE%D0%B2%20%D0%91%D0%9F%D0%9E%D0%A3%20%D0%A3%D0%A0%20%D0%A1%D0%A2%D0%9B%D0%B8%D0%A1%D0%A5.pdf</t>
  </si>
  <si>
    <t>1021800920448 </t>
  </si>
  <si>
    <t>БПОУ УР "Сюмсинский техникум лесного и сельского хозяйства"</t>
  </si>
  <si>
    <t>ООО НИИ "Высокие технологии"</t>
  </si>
  <si>
    <t>https://vk.com/topic-114473626_47968731?z=photo-114473626_457240489%2Fpost-114473626_176</t>
  </si>
  <si>
    <t>оказание содействия выпускникам, не имеющим работы, в подготовке и размещении резюме</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</si>
  <si>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t>
  </si>
  <si>
    <t>https://vk.com/topic-114473626_47968731</t>
  </si>
  <si>
    <t>АНПОО "Колледж информационных и мультимедйиных технологий"</t>
  </si>
  <si>
    <t>ПАО "СБЕРБАНК"; УПРАВЛЕНИЕ СУДЕБНОГО ДЕПАРТАМЕНТА В УДМУРТСКОЙ РЕСПУБЛИКЕ</t>
  </si>
  <si>
    <t>https://if-uc.ru/wp-content/uploads/2021/10/Soglashenie-s-tsentrom-zanyatosti-naseleniya.pdf</t>
  </si>
  <si>
    <t>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</si>
  <si>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t>
  </si>
  <si>
    <t>https://if-uc.ru/wp-content/uploads/2021/07/Polozhenie-o-komissii-sodejstviya-trudoustrojstva.pdf</t>
  </si>
  <si>
    <t>1151800000703</t>
  </si>
  <si>
    <t>АНПОО СПО "Ижевский Финансово-юридический колледж"</t>
  </si>
  <si>
    <t>https://ciur.ru/sptk/SiteAssets/DocLib30/Forms/AllItems/%D0%A1%D0%BE%D0%B3%D0%BB%D0%B0%D1%88%D0%B5%D0%BD%D0%B8%D0%B5%20%D1%81%20%D0%A0%D0%A6%D0%97%D0%9D.PDF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</si>
  <si>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t>
  </si>
  <si>
    <t>профориентационная работа с абитуриентами</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</si>
  <si>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</si>
  <si>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https://ciur.ru/sptk/SiteAssets/DocLib30/Forms/AllItems/%D0%9F%D0%BE%D0%BB%D0%BE%D0%B6%D0%B5%D0%BD%D0%B8%D0%B5%20%D0%BE%20%D0%A1%D0%A1%D0%A2%D0%92.pdf</t>
  </si>
  <si>
    <t xml:space="preserve">Служба содействия трудоустройству выпускников  </t>
  </si>
  <si>
    <t>1021800857715</t>
  </si>
  <si>
    <t>БПОУ УР "Сарапульский политехнический колледж"</t>
  </si>
  <si>
    <t>АО "МД НП "Красная звезда"; АО "Можгинское строительное объединение"; Администрация Можгинского района</t>
  </si>
  <si>
    <t>https://cloud.mail.ru/public/nwkr/49daZFfs3</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</si>
  <si>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</si>
  <si>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</si>
  <si>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iur.ru/mapk/DocLib33/%D0%9F%D0%BE%D0%BB%D0%BE%D0%B6%D0%B5%D0%BD%D0%B8%D0%B5%20%D0%BE%20%D1%81%D0%BB%D1%83%D0%B6%D0%B1%D0%B5%20%D1%81%D0%BE%D0%B4%D0%B5%D0%B9%D1%81%D1%82%D0%B2%D0%B8%D1%8F%20%D1%82%D1%80%D1%83%D0%B4%D0%BE%D1%83%D1%81%D1%82%D1%80%D0%BE%D0%B9%D1%81%D1%82%D0%B2%D1%83%20%D0%B2%D1%8B%D0%BF%D1%83%D1%81%D0%BA%D0%BD%D0%B8%D0%BA%D0%BE%D0%B2.pdf</t>
  </si>
  <si>
    <t>БПОУ УР "Можгинский агропромышленный колледж"</t>
  </si>
  <si>
    <t>АО "Ижевский радиозавод", АО "Концерн Калашников", АО "Аксион", Спецнефтеэнергомонтажавтоматика, Механик</t>
  </si>
  <si>
    <t>https://ciur.ru/rmt/DocLib44/%D0%A1%D0%BE%D0%B3%D0%BB%D0%B0%D1%88%D0%B5%D0%BD%D0%B8%D0%B5%20%D1%81%20%D0%A6%D0%97.pdf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</si>
  <si>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находящиеся под риском нетрудоустройства</t>
  </si>
  <si>
    <t>оказание помощи в трудоустройстве выпускникам прошлых лет и лицам прошедшим профобучение</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</si>
  <si>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t>
  </si>
  <si>
    <t>https://ciur.ru/rmt/commondocs/PKSO13.pdf</t>
  </si>
  <si>
    <t xml:space="preserve">Совет по содействию трудоустройства и адаптации выпускников техникума  </t>
  </si>
  <si>
    <t>1021801510873</t>
  </si>
  <si>
    <t>БПОУ УР "Радиомеханический техникум имени В.А. Шутова"</t>
  </si>
  <si>
    <t xml:space="preserve">Управление Федеральной службы государственной регистрации, кадастра и картографии по Удмуртской Республике , Бюджетное учреждение Удмуртской Республики «Центр кадастровой оценки и технической инвентаризации недвижимого имущества» , Главное управление архитектуры и градостроительства Администрации г. Ижевска,, Межрегиональное территориальное управление Росимущества в Удмуртской Республике и Кировской области, Многофункциональный центр предоставления государственных и муниципальных услуг Удмуртской Республики </t>
  </si>
  <si>
    <t>https://ciur.ru/atep/DocLib13/%D0%A1%D0%BE%D0%B3%D0%BB%D0%B0%D1%88%D0%B5%D0%BD%D0%B8%D0%B5%20%D0%BE%20%D1%81%D0%BE%D1%82%D1%80%D1%83%D0%B4%D0%BD%D0%B8%D1%87%D0%B5%D1%81%D1%82%D0%B2%D0%B5.pdf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</si>
  <si>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</si>
  <si>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t>
  </si>
  <si>
    <t>https://ciur.ru/atep/DocLib13/%D0%9F%D0%BE%D0%BB%D0%BE%D0%B6%D0%B5%D0%BD%D0%B8%D0%B5%20%D0%BE%20%D0%A6%D0%A1%D0%A2%D0%92.pdf</t>
  </si>
  <si>
    <t>1191832028410</t>
  </si>
  <si>
    <t>АНПОО "Ижевский региональный техникум градостроительства, экономики и права"</t>
  </si>
  <si>
    <t>АО "Концерн "Калашников";ОАО "МИЛКОМ";  ОАО "Ижевский хлебозавод №3"; ООО "Хлебозавод №5"; ООО "Гостинный двор"; АО "Тандер"; ООО "ВЕлкомГруп"; ООО "Манго"; ООО "МЕТРО Кэш энд  Керри"; ООО "Леруа Мерлен Восток"; ООО "Ашан"</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</si>
  <si>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</si>
  <si>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iur.ru/itet/SiteAssets/DocLib48/Forms/AllItems/%D0%A1%D0%BE%D0%B3%D0%BB%D0%B0%D1%88%D0%B5%D0%BD%D0%B8%D0%B5%20%D0%A0%D0%A6%20%D0%A1%D0%A2%D0%92%20%D0%A3%D0%A0%20%D0%B8%20%D0%A0%D0%B5%D1%81%D0%BF%D1%83%D0%B1%D0%BB%D0%B8%D0%BA%D0%B0%D0%BD%D1%81%D0%BA%D0%B8%D0%B9%20%D1%86%D0%B5%D0%BD%D1%82%D1%80%20%D0%B7%D0%B0%D0%BD%D1%8F%D1%82%D0%BE%D1%81%D1%82%D0%B8%20%D0%BD%D0%B0%D1%81%D0%B5%D0%BB%D0%B5%D0%BD%D0%B8%D1%8F.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</si>
  <si>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</si>
  <si>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</si>
  <si>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https://ciur.ru/itet/DocLib113/%D0%9F%D0%BE%D0%BB%D0%BE%D0%B6%D0%B5%D0%BD%D0%B8%D0%B5%20%D0%BE%20%D0%A0%D0%A6%20%D0%A1%D0%A2%D0%92%20%D0%A3%D0%A0.pdf</t>
  </si>
  <si>
    <t xml:space="preserve">Республиканский центр содействия трудоустройству выпускников образовательных организаций, реализующих образовательные программы среднего профессионального образования и расположенных на территории Удмуртской Республики </t>
  </si>
  <si>
    <t>1021801592625</t>
  </si>
  <si>
    <t xml:space="preserve">БПОУ УР
«Ижевский торгово-экономический техникум»
</t>
  </si>
  <si>
    <t>ОАО «МИЛКОМ» Производственная площадка «Сарапул-Молоко»; ОАО «Сарапульский ликеро-водочный завод»; ООО «Сарапульский хлебокомбинат»; ЗАО «Сарапульский дрожжепивзавод»; ООО "Сарапульская птицефабрика"; ООО «Сарапульская кондитерская фабрика»; ООО "ЭГЗ-ЗДОРОВЬЕ";  ООО «Восточный»; АО «Сарапульский электрогенераторный завод»; ООО «Сарапултеплоэнерго»; ООО «Флагман»; ООО «Удмуртэнергонефть».</t>
  </si>
  <si>
    <t>https://ciur.ru/sit/SiteAssets/SitePages/%D0%A1%D0%A1%D0%A2%D0%92/%D0%A1%D0%BE%D0%B3.%20%D0%A1%D0%B0%D1%80%D0%B0%D0%BF%D1%83%D0%BB.pdf</t>
  </si>
  <si>
    <t xml:space="preserve">Участники чемпионатов Абилимпикс;  Выпускники, призванные в армию; Выпускники, находящиеся под риском нетрудоустройства;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</si>
  <si>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конкурсов, направленных на профессиональную агитацию и мотивирование выпускников к трудоустройству; ведение мониторинга трудоустройства;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</si>
  <si>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ciur.ru/sit/SiteAssets/DocLib13/Forms/AllItems/%D0%9F%D0%9E%D0%9B%D0%9E%D0%96%D0%95%D0%9D%D0%98%D0%95%20%20%D0%BE%20%D1%81%D0%BB%D1%83%D0%B6%D0%B1%D0%B5%20%D1%81%D0%BE%D0%B4%D0%B5%D0%B9%D1%81%D1%82%D0%B2%D0%B8%D1%8F%20%D1%82%D1%80%D1%83%D0%B4%D0%BE%D1%83%D1%81%D1%82%D1%80%D0%BE%D0%B9%D1%81%D1%82%D0%B2%D0%B03.pdf</t>
  </si>
  <si>
    <t>1021800996326</t>
  </si>
  <si>
    <t>БПОУ УР "Сарапульский индустриальный техникум</t>
  </si>
  <si>
    <t>АО "Концерн Калашников"; ООО "Удмуртэнергонефть"</t>
  </si>
  <si>
    <t>https://ciur.ru/imst/DocLib33/Соглашение%20с%20РЦЗН.pdf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</si>
  <si>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</si>
  <si>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</si>
  <si>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https://ciur.ru/imst/DocLib33/Положение%20о%20службе%20содествия%20трудоустройству%20выпускников.pdf</t>
  </si>
  <si>
    <t>1021801668184</t>
  </si>
  <si>
    <t>БПОУ УР "Ижевский машиностроительный техникум им. С.Н. Борина"</t>
  </si>
  <si>
    <t xml:space="preserve">УР ООО «Союз архитекторов России»; Управление МВД России по г. Ижевску; </t>
  </si>
  <si>
    <t>http://mvekspo.ru/images/2020/%D1%81%D0%BE%D0%B3%D0%BB%D0%B0%D1%88%D0%B5%D0%BD%D0%B8%D0%B5.pdf</t>
  </si>
  <si>
    <t>Лица с ограниченными возможностями здоровья, инвалиды, дети-инвалиды;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</si>
  <si>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возможностей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</si>
  <si>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https://mvekspo.ru/images/2017/cst/polozhenie.pdf</t>
  </si>
  <si>
    <t>1201800020641</t>
  </si>
  <si>
    <t>АНПОО "Международный Восточно-Европейский колледж"</t>
  </si>
  <si>
    <t>https://ciur.ru/vmpk/DocLib13/Соглашение ВМПК и ЦЗН.pdf</t>
  </si>
  <si>
    <t>Лица с ограниченными возможностями здоровья, инвалиды, дети-инвалиды; Участники чемпионатов Абилимпикс;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</si>
  <si>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Проведение совместных мероприятий по содействию в трудоустройстве и закреплению на рабочих местах лиц с инвалидностью и ОВЗ ПОО г. Воткинска и закрепленных муниципальных образований.</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</si>
  <si>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</si>
  <si>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https://cloud.mail.ru/public/UCBw/2JoNES7kC</t>
  </si>
  <si>
    <t>1021801068882</t>
  </si>
  <si>
    <t>БПОУ УР "Воткинский музыкально-педагогический колледж имени П.И. Чайковского"</t>
  </si>
  <si>
    <t xml:space="preserve"> ОАО МИЛКОМ ПП "Глазов-молоко", ООО "Реммаш",  ООО "Удмуртская птицефабрика", ПАО РОССЕТИ филиал "Удмуртэнерго" Центральный РЭС (г. Глазов)</t>
  </si>
  <si>
    <t>https://ciur.ru/gtk/DocLib13/%D0%A1%D0%BE%D0%B3%D0%BB%D0%B0%D1%88%D0%B5%D0%BD%D0%B8%D0%B5%20%D0%BE%20%D1%81%D0%BE%D1%82%D1%80%D1%83%D0%B4%D0%BD%D0%B8%D1%87%D0%B5%D1%81%D1%82%D0%B2%D0%B5%20%D1%81%20%D0%A0%D0%B5%D1%81%D0%BF%D1%83%D0%B1%D0%BB%D0%B8%D0%BA%D0%B0%D0%BD%D1%81%D0%BA%D0%B8%D0%BC%20%D0%A6%D0%97%D0%9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</si>
  <si>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</si>
  <si>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</si>
  <si>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s://ciur.ru/gtk/SiteAssets/DocLib13/Forms/AllItems/%D0%9F%D0%BE%D0%BB%D0%BE%D0%B6%D0%B5%D0%BD%D0%B8%D0%B5%20%D0%BE%20%D1%81%D0%BB%D1%83%D0%B6%D0%B1%D0%B5%20%D1%81%D0%BE%D0%B4%D0%B5%D0%B9%D1%81%D1%82%D0%B2%D0%B8%D1%8F%20%D1%82%D1%80%D1%83%D0%B4%D0%BE%D1%83%D1%81%D1%82%D1%80%D0%BE%D0%B9%D1%81%D1%82%D0%B2%D1%83%20%D0%B2%D1%8B%D0%BF%D1%83%D1%81%D0%BA%D0%BD%D0%B8%D0%BA%D0%BE%D0%B2.PDF</t>
  </si>
  <si>
    <t>1021801096900</t>
  </si>
  <si>
    <t>БПОУ УР "Глазовский технический колледж"</t>
  </si>
  <si>
    <t>ПАО "Ижсталь", ПАО " Т Плюс" (Филиал Удмуртский)</t>
  </si>
  <si>
    <t>https://ciur.ru/ipek/SiteAssets/20/01/%D0%A1%D0%BE%D0%B3%D0%BB%D0%B0%D1%88%D0%B5%D0%BD%D0%B8%D0%B5%20%D0%BE%20%D0%B2%D0%B7%D0%B0%D0%B8%D0%BC%D0%BE%D0%B4%D0%B5%D0%B9%D1%81%D1%82%D0%B2%D0%B8%D0%B8%20%D1%81%20%D0%BE%D1%80%D0%B3%D0%B0%D0%BD%D0%B0%D0%BC%D0%B8%20%D1%81%D0%BB%D1%83%D0%B6%D0%B1%D1%8B%20%D0%B7%D0%B0%D0%BD%D1%8F%D1%82%D0%BE%D1%81%D1%82%D0%B8%20%D0%BD%D0%B0%D1%81%D0%B5%D0%BB%D0%B5%D0%BD%D0%B8%D1%8F.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</si>
  <si>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</si>
  <si>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</si>
  <si>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iur.ru/ipek/SiteAssets/%D1%82%D1%80%D1%83%D0%B4%D0%BE%D1%83%D1%81%D1%82%D1%80%D0%BE%D0%B9%D1%81%D1%82%D0%B2%D0%BE/%D0%9F%D0%BE%D0%BB%D0%BE%D0%B6%D0%B5%D0%BD%D0%B8%D0%B5_%D0%BE_%D1%86%D0%B5%D0%BD%D1%82%D1%80%D0%B5_%D1%81%D0%BE%D0%B4%D0%B5%D0%B9%D1%81%D1%82%D0%B2%D0%B8%D1%8F_%D1%82%D1%80%D1%83%D0%B4%D0%BE%D1%83%D1%81%D1%82%D1%80%D0%BE%D0%B9%D1%81%D1%82%D0%B2%D1%83_%D0%B2%D1%8B%D0%BF%D1%83%D1%81%D0%BA%D0%BD%D0%B8%D0%BA%D0%BE%D0%B2.PDF</t>
  </si>
  <si>
    <t>1021801661991</t>
  </si>
  <si>
    <t>АПОУ УР "Ижевский промышленно-экономический колледж"</t>
  </si>
  <si>
    <t>Филиал в г. Ижевске АО «ЭР – Телеком Холдинг»; ООО ТД «Удмуртпотребсоюза»;  Удмуртпотребсоюз; АО «Тандер»; ООО «Лента»; Межрайонная ИФНС России по УР;  Удмуртское отделение ПАО Сбербанк и др.</t>
  </si>
  <si>
    <t>https://vk.com/typical_ict?z=photo-61038828_457276926%2Fwall-61038828_11668</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</si>
  <si>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</si>
  <si>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</si>
  <si>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https://koopteh.ru/sites/default/files/information/2.doc/svedeniaoboo/%D0%9F%D0%BE%D0%BB%D0%BE%D0%B6%D0%B5%D0%BD%D0%B8%D0%B5%20%D0%BE%D0%B1%20%D0%BE%D1%82%D0%B4%D0%B5%D0%BB%D0%B5%20%D0%BF%D1%80%D0%B0%D0%BA%D1%82%D0%B8%D0%BA%D0%B8.pdf</t>
  </si>
  <si>
    <t>отдел практики</t>
  </si>
  <si>
    <t>1031801653795</t>
  </si>
  <si>
    <t>ПОЧУ "Ижевский техникум экономики, управления и права Удмуртпотребсоюза"</t>
  </si>
  <si>
    <t xml:space="preserve">АО "Воткинский завод"; АО "Воткинская промышленная компания"; ООО "Завод НГО "Техновек"; ООО ЭТЗ "Вектор" </t>
  </si>
  <si>
    <t>https://ciur.ru/vmt/SiteAssets/DocLib84/Forms/AllItems/%D0%A1%D0%BE%D0%B3%D0%BB%D0%B0%D1%88%D0%B5%D0%BD%D0%B8%D0%B5%20%D0%BE%20%D1%81%D0%BE%D1%82%D1%80%D1%83%D0%B4%D0%BD%D0%B5%D1%87%D0%B5%D1%81%D1%82%D0%B2%D0%B5%20%D1%81%20%D0%A6%D0%97%D0%9D.pdf</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</si>
  <si>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сопровождение выпускников при их обращении в органы службы занятости; проведение консультаций об имеющихся возможностях по трудоустройству;информирование студентов и выпускников о состоянии и тенденциях рынка труда;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</si>
  <si>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https://ciur.ru/vmt/DocLib59/Положение.pdf</t>
  </si>
  <si>
    <t>Центр профориентации, тестирования и содействия трудоустройству выпускников "Кем быть? Каким быть?"</t>
  </si>
  <si>
    <t>БПОУ УР "Воткинский машиностроительный техникум имени В.Г. Садовникова"</t>
  </si>
  <si>
    <t xml:space="preserve">Управления (отделы) культуры и туризма УР (27договоров); АУК УР «Государственный театр оперы и балета УР им. П.И. Чайковского»; МБУ «Централизованная библиотечная система г.Ижевска» </t>
  </si>
  <si>
    <t>https://ciur.ru/urkk/SiteAssets/DocLib31/Forms/AllItems/%D0%A1%D0%BE%D0%B3%D0%BB%D0%B0%D1%88%D0%B5%D0%BD%D0%B8%D0%B5%20%D1%81%20%D0%A0%D0%A6%D0%97%D0%9D.PDF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</si>
  <si>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</si>
  <si>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и проведение Единого профориентационного урока; распределение выпускников (сбор заявок от работодателей и проведение распределения в присутствии представителей Министерства культуры и УР); мониторинг востребованности выпускников колледжа в УР</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</si>
  <si>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</si>
  <si>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ciur.ru/urkk/SiteAssets/commondocs/Forms/AllItems/%D0%9F%D0%BE%D0%BB%D0%BE%D0%B6%D0%B5%D0%BD%D0%B8%D0%B5%20%D0%BE%20%D1%81%D0%BB%D1%83%D0%B6%D0%B1%D0%B5%20%D1%81%D0%BE%D0%B4%D0%B5%D0%B9%D1%81%D1%82%D0%B2%D0%B8%D1%8F%20%D1%82%D1%80%D1%83%D0%B4%D0%BE%D1%83%D1%81%D1%82%D1%80%D0%BE%D0%B9%D1%81%D1%82%D0%B2%D1%83%20%D0%B2%D1%8B%D0%BF%D1%83%D1%81%D0%BA%D0%BD%D0%B8%D0%BA%D0%BE%D0%B2%20%D0%BA%D0%BE%D0%BB%D0%BB%D0%B5%D0%B4%D0%B6%D0%B0.PDF</t>
  </si>
  <si>
    <t>1021801509828</t>
  </si>
  <si>
    <t>КПОУ УР "Удмуртский республиканский колледж культуры"</t>
  </si>
  <si>
    <t>АО "Сарапульский электрогенераторный завод", АО "Сарапульский радиозавод",  АО "Элеконд", АО "Конструкторское бюро "ХХI века", ПАО "КАМАЗ"</t>
  </si>
  <si>
    <t>https://ciur.ru/stmit/DocLib54/%D0%A1%D0%BE%D0%B3%D0%BB%D0%B0%D1%88%D0%B5%D0%BD%D0%B8%D0%B5%20%D0%BE%20%D1%81%D0%BE%D1%82%D1%80%D1%83%D0%B4%D0%BD%D0%B8%D1%87%D0%B5%D1%81%D1%82%D0%B2%D0%B5.pdf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</si>
  <si>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ребенком,выпускники, находящиеся под риском нетрудоустройства. </t>
  </si>
  <si>
    <t xml:space="preserve">организация практиктической подготовки обучающихся; заключение договоров на практическую подготовку обучающихся; привлечение специалистов  к проведению консльта ционных встреч с выпускниками техникума; проведение профориентационных встреч с обучающимися школ города и района; участие в провориентационных мероприятиях в городе и других районах; консультирование абитуриентов и их родителей;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</si>
  <si>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</si>
  <si>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https://ciur.ru/stmit/DocLib11/%D0%9F%D0%BE%D0%BB%D0%BE%D0%B6%D0%B5%D0%BD%D0%B8%D0%B5%20%D0%BE%D0%B1%20%D0%BE%D1%82%D0%B4%D0%B5%D0%BB%D0%B5%20%D0%BF%D1%80%D0%BE%D1%84%D0%BE%D1%80%D0%B8%D0%B5%D0%BD%D1%82%D0%B0%D1%86%D0%B8%D0%B8.pdf</t>
  </si>
  <si>
    <t>отдел профориентации , практического обучения и содействия трудоустройству выпускников</t>
  </si>
  <si>
    <t>1021800999175</t>
  </si>
  <si>
    <t>БПОУ УР "Сарапульский техникум машиностроения и информационных технологий"</t>
  </si>
  <si>
    <t xml:space="preserve">ООО «Ижевский хлебозавод №3», ООО «Хлебозавод №5»,   ООО «Каравай», ООО «Домашний гастроном», ООО «Гостиный двор", Филиал АО «ИЭМЗ «Купол» Комбинат питания №2                     </t>
  </si>
  <si>
    <t>https://ciur.ru/itip/SiteAssets/commondocs/Forms/AllItems/%D0%A1%D0%BE%D0%B3%D0%BB%D0%B0%D1%88%D0%B5%D0%BD%D0%B8%D0%B5%203.pdf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</si>
  <si>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</si>
  <si>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</si>
  <si>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https://ciur.ru/itip/DocLib35/Forms/AllItems.aspx</t>
  </si>
  <si>
    <t>1081840005851</t>
  </si>
  <si>
    <t>БПОУ УР "Ижевский техникум индустрии питания"</t>
  </si>
  <si>
    <t>https://ciur.ru/urspk/DocLib8/%D0%A1%D0%BE%D0%B3%D0%BB%D0%B0%D1%88%D0%B5%D0%BD%D0%B8%D0%B5%20%D1%81%20%D0%A0%D0%B5%D1%81%D0%BF%D1%83%D0%B1%D0%BB%D0%B8%D0%BA%D0%B0%D0%BD%D1%81%D0%BA%D0%B8%D0%BC%20%D1%86%D0%B5%D0%BD%D1%82%D1%80%D0%BE%D0%BC%20%D0%B7%D0%B0%D0%BD%D1%8F%D1%82%D0%BE%D1%81%D1%82%D0%B8.pdf</t>
  </si>
  <si>
    <t>Лица с ограниченными возможностями здоровья, инвалиды, дети-инвалиды; Выпускники, находящиеся под риском нетрудоустройства; Выпускники, которые ушли в отпуск по уходу за ребенком; Выпускники, сменившие место жительства (переехавшие в другой регион); Выпускники, призванные в армию; Выпускники, имеющие статус сироты; Участники чемпионатов Абилимпикс; Участники чемпионатов Ворлдскиллс, конкурсов профессионального мастерства</t>
  </si>
  <si>
    <t>http://urs-pedcollege.ru/resources/uploads/images/%D0%9F%D0%BE%D0%BB%D0%BE%D0%B6%D0%B5%D0%BD%D0%B8%D0%B5%20%D0%BE%20%D0%A1%D0%A1%D0%A2%D0%92.PDF</t>
  </si>
  <si>
    <t>БПОУ УР "Удмуртский республиканский социально-педагогический колледж"</t>
  </si>
  <si>
    <t>АО "Концерн Калашников"; Филиал "СУ № 408" ФГУП "ГВСУ № 4"; АО "Удмуртавтодор"; ООО "18 Подъездов", Главное управление по государственному надзору УР; Министерство энергетики, ЖКХ и государственного регулирования тарифов УР</t>
  </si>
  <si>
    <t>https://ciur.ru/imt/DocLib21/%D0%A1%D0%BE%D0%B3%D0%BB%D0%B0%D1%88%D0%B5%D0%BD%D0%B8%D0%B5%20%D0%BE%20%D1%81%D0%BE%D1%82%D1%80%D1%83%D0%B4%D0%BD%D0%B8%D1%87%D0%B5%D1%81%D1%82%D0%B2%D0%B5%20%D1%81%20%D0%A6%D0%97%D0%9D.pdf</t>
  </si>
  <si>
    <t>взаимодействие с родителями выпускников; подготовка обучающихся к самостоятельной деятельности на предприятиях</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</si>
  <si>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</si>
  <si>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ciur.ru/imt/DocLib21/%D0%9F%D0%BE%D0%BB%D0%BE%D0%B6%D0%B5%D0%BD%D0%B8%D0%B5%20%D0%BE%20%D0%A6%D0%B5%D0%BD%D1%82%D1%80%D0%B5%20%D0%BF%D0%BB%D0%B0%D0%BD%D0%B8%D1%80%D0%BE%D0%B2%D0%B0%D0%BD%D0%B8%D1%8F%20%D0%BA%D0%B0%D1%80%D1%8C%D0%B5%D1%80%D1%8B%20%D0%B8%20%D0%BA%D0%B0%D0%B4%D1%80%D0%BE%D0%B2%D1%8B%D1%85%20%D0%BA%D0%BE%D0%BD%D1%81%D1%83%D0%BB%D1%8C%D1%82%D0%B0%D1%86%D0%B8%D0%B9.pdf</t>
  </si>
  <si>
    <t>Центр планирования карьеры и кадровых консультаций</t>
  </si>
  <si>
    <t>1021801162283</t>
  </si>
  <si>
    <t>БПОУ УР «Ижевский монтажный техникум»</t>
  </si>
  <si>
    <t>ООО "Увадрев-Холдинг"</t>
  </si>
  <si>
    <t>https://ciur.ru/upk/DocLib37/%D0%A1%D0%BEr%D0%BB%D0%B0%D1%88%D0%B5%D0%BD%D0%B8%D0%B5%20%20%D0%BE%20%D1%81%D0%BE%D1%82%D1%80%D1%83%D0%B4%D0%BD%D0%B8%D1%87%D0%B5%D1%81%D1%82%D0%B2%D0%B5.pdf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</si>
  <si>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</si>
  <si>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t>
  </si>
  <si>
    <t>https://ciur.ru/upk/DocLib38/%D0%9F%D0%BE%D0%BB%D0%BE%D0%B6%D0%B5%D0%BD%D0%B8%D0%B5%20%D0%BE%20%D1%81%D0%BB%D1%83%D0%B6%D0%B1%D0%B5%20%D1%81%D0%BE%D0%B4%D0%B5%D0%B9%D1%81%D1%82%D0%B2%D0%B8%D1%8F%20%D0%B2%D1%8B%D0%BF%D1%83%D1%81%D0%BA%D0%BD%D0%B8%D0%BA%D0%B0%D0%BC.pdf</t>
  </si>
  <si>
    <t>1071821000525</t>
  </si>
  <si>
    <t>БПОУ УР "Увинский профессиональный колледж"</t>
  </si>
  <si>
    <t>https://ciur.ru/yapt/SiteAssets/DocLib29/Forms/AllItems/Соглашение%20о%20сотрудничестве%20с%20Республиканским%20центром%20занятости%20населения%202021%20год.pdf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</si>
  <si>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</si>
  <si>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</si>
  <si>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https://ciur.ru/yapt/DocLib29/Положение%20о%20Службе%20по%20содействию%20трудоустройству%20выпускников%20и%20профориентационной%20работе.pdf</t>
  </si>
  <si>
    <t>Служба по содействию трудоустройства выпускников и профориентациооной работе</t>
  </si>
  <si>
    <t>1021800588083</t>
  </si>
  <si>
    <t>БПОУ УР "Ярский политехникум"</t>
  </si>
  <si>
    <t>https://ciur.ru/dpt/DocLib28/soglashenie_1.pdf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</si>
  <si>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</si>
  <si>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</si>
  <si>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ciur.ru/dpt/DocLib11/%D0%9F%D0%BE%D0%BB%D0%BE%D0%B6%D0%B5%D0%BD%D0%B8%D0%B5%20%D0%BE%20%D1%81%D0%BB%D1%83%D0%B6%D0%B1%D0%B5%20%D1%81%D0%BE%D0%B4%D0%B5%D0%B9%D1%81%D1%82%D0%B2%D0%B8%D1%8F%20%D1%82%D1%80%D1%83%D0%B4%D0%BE%D1%83%D1%81%D1%82%D1%80%D0%BE%D0%B9%D1%81%D1%82%D0%B2%D1%83%20%D0%B2%D1%8B%D0%BF%D1%83%D1%81%D0%BA%D0%BD%D0%B8%D0%BA%D0%BE%D0%B2.pdf</t>
  </si>
  <si>
    <t>1021800676292</t>
  </si>
  <si>
    <t>БПОУ УР "Дебесский политехникум"</t>
  </si>
  <si>
    <t>АО "Сарапульский электроенераторный завод"; АО "Элеконд"; АО "Сарапульский радиозавод"; Сарапульская швейная фабрика</t>
  </si>
  <si>
    <t>https://ciur.ru/skdi/DocLib/%D0%A1%D0%BE%D0%B3%D0%BB%D0%B0%D1%89%D0%B5%D0%BD%D0%B8%D0%B5%20%D1%86%D0%B7%D0%BD.pdf</t>
  </si>
  <si>
    <t>Лица с ограниченными возможностями здоровья, инвалиды, дети-инвалиды; Участники чемпионатов Абилимпикс; Выпускники, имеющие статус сироты</t>
  </si>
  <si>
    <t>проведение консультаций об имеющихся возможностях по трудоустройству; психологическая поддержка выпускников; формирование банка вакансий;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 информирование студентов и выпускников о состоянии и тенденциях рынка труда</t>
  </si>
  <si>
    <t>https://ciur.ru/skdi/DocLib13/09-003-004%20%D0%9F%D0%BE%D0%BB%D0%BE%D0%B6%D0%B5%D0%BD%D0%B8%D0%B5%20%D0%BE%20%D1%81%D0%BB%D1%83%D0%B6%D0%B1%D0%B5%20%D1%81%D0%BE%D0%B4%D0%B5%D0%B9%D1%81%D1%82%D0%B2%D0%B8%D1%8F%20%D1%82%D1%80%D1%83%D0%B4%D0%BE%D1%83%D1%81%D1%82%D1%80%D0%BE%D0%B9%D1%81%D1%82%D0%B2%D1%83%20%D0%B2%D1%8B%D0%BF%D1%83%D1%81%D0%BA%D0%BD%D0%B8%D0%BA%D0%BE%D0%B2.pdf</t>
  </si>
  <si>
    <t>КПОУ УР "Сарапульский колледж для инвалидов"</t>
  </si>
  <si>
    <t>АО "Воткинский завод"; ОАО"Воткинская промшленная компания"; АО"Технология"; ООО "завод НГО "Техновек"; ООО"Камабурмаш"; ООО"СтройХолдинг"; ПАО МРСК "Центра и  Приволжья"; ООО "Воткинский станкостроительный завод";</t>
  </si>
  <si>
    <t>https://ciur.ru/vpt/DocLib13/соглашение%20с%20ЦЗН-2-4.pdf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</si>
  <si>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</si>
  <si>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кейс-чемпионатов с участием в числе экспертов заинтересованных представителей работодателей;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</si>
  <si>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ciur.ru/vpt/DocLib58/%D0%9F%D0%BE%D0%BB%D0%BE%D0%B6%D0%B5%D0%BD%D0%B8%D0%B5%20%D0%BE%20%D1%86%D0%B5%D0%BD%D1%82%D1%80%D0%B5%20%D1%82%D1%80%D1%83%D0%B4%D0%BE%D1%83%D1%81%D1%82%D1%80%D0%BE%D0%B9%D1%81%D1%82%D0%B2%D0%B0%20%D0%B2%D1%8B%D0%BF%D1%83%D1%81%D0%BA%D0%BD%D0%B8%D0%BA%D0%BE%D0%B2.pdf</t>
  </si>
  <si>
    <t>1021801067750</t>
  </si>
  <si>
    <t>БПОУ УР "Воткинский промышленный техникум"</t>
  </si>
  <si>
    <t xml:space="preserve">АО "Иж-Лада" </t>
  </si>
  <si>
    <t>https://ciur.ru/iat/SiteAssets/SitePages/%D0%A1%D0%BB%D1%83%D0%B6%D0%B1%D0%B0%20%D1%81%D0%BE%D0%B4%D0%B5%D0%B9%D1%81%D1%82%D0%B2%D0%B8%D1%8F%20%D0%B8%20%D1%82%D1%80%D1%83%D0%B4%D0%BE%D1%83%D1%81%D1%82%D1%80%D0%BE%D0%B9%D1%81%D1%82%D0%B2%D0%B0/%D0%A1%D0%BE%D0%B3%D0%BB%D0%B0%D1%88%D0%B5%D0%BD%D0%B8%D0%B5.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</si>
  <si>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призванные в армию; Выпускники образовательных организаций, в которых не создан; Выпускники, которые ушли в отпуск по уходу за ребенком центр содействия трудоустройству; Выпускники, находящиеся под риском нетрудоустройства </t>
  </si>
  <si>
    <t xml:space="preserve">Проведение  организационных собраний в группах по распределению студентов на производственную практику; организация и проведение ярмарок вакансий для обучающихся и выпускников; Проведение тематических классных часовПроведение мастер-классов по профессиям; </t>
  </si>
  <si>
    <t xml:space="preserve">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ведение мониторинга трудоустройствапроведение консультаций об имеющихся возможностях по трудоустройству;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t>
  </si>
  <si>
    <t>https://ciur.ru/iat/SiteAssets/SitePages/%D0%A1%D0%BB%D1%83%D0%B6%D0%B1%D0%B0%20%D1%81%D0%BE%D0%B4%D0%B5%D0%B9%D1%81%D1%82%D0%B2%D0%B8%D1%8F%20%D0%B8%20%D1%82%D1%80%D1%83%D0%B4%D0%BE%D1%83%D1%81%D1%82%D1%80%D0%BE%D0%B9%D1%81%D1%82%D0%B2%D0%B0/34%20%D0%9F%D0%BE%D0%BB%D0%BE%D0%B6%D0%B5%D0%BD%D0%B8%D0%B5%20%D0%BE%20%D0%A1%D0%BB%D1%83%D0%B6%D0%B1%D0%B5%20%D1%81%D0%BE%D0%B4%D0%B5%D1%81%D1%82%D0%B2%D0%B8%D1%8F%20%D0%B8%20%D0%BC%D0%BE%D0%BD%D0%B8%D1%82%D0%BE%D1%80%D0%B8%D0%BD%D0%B3%D0%B0%20%D1%82%D1%80%D1%83%D0%B4%D0%BE%D1%83%D1%81%D1%82%D1%80%D0%BE%D0%B9%D1%81%D1%82%D0%B2%D0%B0%20%D0%B2%D1%8B%D0%BF%D1%83%D1%81%D0%BA%D0%BD%D0%B8%D0%BA%D0%BE%D0%B2.pdf</t>
  </si>
  <si>
    <t>Служба содействия и мониторинга трудоустройства выпускников</t>
  </si>
  <si>
    <t>1021801441023</t>
  </si>
  <si>
    <t>БПОУ УР "Ижевский автотранспортный техникум"</t>
  </si>
  <si>
    <t>https://ciur.ru/spk/SiteAssets/DocLib31/Forms/AllItems/%D0%A1%D0%BE%D0%B3%D0%BB%D0%B0%D1%88%D0%B5%D0%BD%D0%B8%D0%B5%20%D0%BE%20%D1%81%D0%BE%D1%82%D1%80%D1%83%D0%B4%D0%BD%D0%B8%D1%87%D0%B5%D1%81%D1%82%D0%B2%D0%B5%20%D0%A6%D0%97%D0%9D.pdf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</si>
  <si>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</si>
  <si>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</si>
  <si>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https://ciur.ru/spk/DocLib31/Forms/AllItems.aspx?PageView=Shared&amp;InitialTabId=Ribbon.Read&amp;VisibilityContext=WSSTabPersistence</t>
  </si>
  <si>
    <t xml:space="preserve">Служба содействия  трудоустройству выпускников </t>
  </si>
  <si>
    <t>БПОУ УР "Сарапульский педагогический колледж"</t>
  </si>
  <si>
    <t xml:space="preserve">БУЗ УР «1 РКБ МЗ УР»
БУЗ УР «РДКБ МЗ УР»
БУЗ УР «РГВВ МЗ УР» 
БУЗ УР «РКИБ МЗ УР»
БУЗ УР «РКВД МЗ УР»
БУЗ УР «РКОД им. С.Г. Примушко МЗ УР»
БУЗ и СПЭ УР «РКПБ МЗ УР»
БУЗ УР «РНД МЗ УР» 
БУЗ УР «РКДЦ МЗ УР»
БУЗ УР «РСПК МЗ УР» 
БУЗ УР «КДЦ МЗ УР»
</t>
  </si>
  <si>
    <t>https://rmkur.ru/wp-content/uploads/2021/10/%D0%A1%D0%BE%D0%B3%D0%BB%D0%B0%D1%88%D0%B5%D0%BD%D0%B8%D0%B5-%D1%81-%D0%A6%D0%97%D0%9D.pdf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</si>
  <si>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</si>
  <si>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сбор и анализ сведений о потребности государственных медицинских организаций Удмуртской Республики в выпускниках колледжа; разработка методических материалов по вопросам содействия трудоустройству выпускников; информационное обеспечение студентов и выпускников колледжа в области занятости и трудоустройства; индивидуальная работа со студентами и выпускниками по вопросам трудоустройства в государственные медицинские организации Удмуртской Республики;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</si>
  <si>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</si>
  <si>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https://rmkur.ru/wp-content/uploads/2020/03/pol_cstv.pdf</t>
  </si>
  <si>
    <t>Центр содействия трудоустройству выпускников в государственные медицинские организации УР</t>
  </si>
  <si>
    <t>АПОУ УР "Республиканский медицинский колледж имени Героя Советского Союза Ф.А. Пушиной Министерства здравоохранения Удмуртской Республики"</t>
  </si>
  <si>
    <t>АО"Сарапульский радиозавод;" АО "Сарапульский хлебокомбинат";  ИП салон парикмахерская "ВЛАДА" ; ООО «Русская Нива»</t>
  </si>
  <si>
    <t>https://docs.yandex.ru/docs/view?url=ya-disk-public%3A%2F%2F2nrdOwRzchHVC3quROuzXEMcy%2Fjz%2BDDSKyQpeFUSxauReN%2FYZB%2BxObrLSMqX6MQTq%2FJ6bpmRyOJonT3VoXnDag%3D%3D&amp;name=Soglashenie_o_sotrudnichestve.pdf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</si>
  <si>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нахяодщиеся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</si>
  <si>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проведение экскурсий на предпрпиятия для обучающихся и выпускников; ведение оценчоного листа по итогам прохождения студнотовпрактики, стажировки; проведение для выпускников встреч с представителями профессий; предоставление информации об особенностях ведения предпринимателской деятельности; предоставление информации об особенностях ведения деятеьтности в форме самозанятости;; </t>
  </si>
  <si>
    <t>https://ciur.ru/spt/DocLib33/%D0%9F%D0%BE%D0%BB%D0%BE%D0%B6%D0%B5%D0%BD%D0%B8%D0%B5%20%D0%BE%20%D1%86%D0%B5%D0%BD%D1%82%D1%80%D0%B5%20%D1%81%D0%BE%D0%B4%D0%B5%D0%B9%D1%81%D1%82%D0%B2%D0%B8%D1%8F%20%D1%82%D1%80%D1%83%D0%B4%D0%BE%D1%83%D1%81%D1%82%D1%80%D0%BE%D0%B9%D1%81%D1%82%D0%B2%D1%83%20%D0%B2%D1%8B%D0%BF%D1%83%D1%81%D0%BD%D0%B8%D0%BA%D0%BE%D0%B2.pdf</t>
  </si>
  <si>
    <t>1021800997350</t>
  </si>
  <si>
    <t>БПОУ УР "Сарапульский политехнологический техникум"</t>
  </si>
  <si>
    <t>АО "Концерн "Калашников"; ООО Завод "БУММАШ"; ПАО "Сбербанк России"; ФГБОУ ВО "Ижевский государственный технический университет им. М.Т. Калашникова"; ФГБОУ ВО "Удмуртский государственныый университет".</t>
  </si>
  <si>
    <t>https://ciur.ru/iit/SiteAssets/DocLib39/Forms/AllItems/%D0%A1%D0%BE%D0%B3%D0%BB%D0%B0%D1%88%D0%B5%D0%BD%D0%B8%D0%B5%20%D0%BE%20%D1%81%D0%BE%D1%82%D1%80%D1%83%D0%B4%D0%BD%D0%B8%D1%87%D0%B5%D1%81%D1%82%D0%B2%D0%B5%20%D1%81%20%D0%9A%D0%A3%20%D0%A3%D0%A0%20%D0%A6%D0%97%D0%9D.pdf</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</si>
  <si>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t>
  </si>
  <si>
    <t>Взаимодействие с объединениями работодателей; общественными, студенческими и молодежными организациями;</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</si>
  <si>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лучших предпринимательских идей;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</si>
  <si>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https://ciur.ru/iit/SiteAssets/Doclib514/%D0%BB%D0%B098%20%D0%BF%D0%BE%D0%BB%D0%BE%D0%B6%D0%B5%D0%BD%D0%B8%D0%B5%20%D0%BE%20%D1%81%D0%BE%D0%B4%20%D1%82%D1%80%D1%83%D0%B4%20%D0%B2%D1%8B%D0%BF001.pdf</t>
  </si>
  <si>
    <t>1021801178695</t>
  </si>
  <si>
    <t>БПОУ УР "Ижевский индустриальный техникум им. Е.Ф. Драгунова"</t>
  </si>
  <si>
    <t>ООО "Решительный" Алнашского района УР, СХК "Молодая Гвардия" Алнашского района УР</t>
  </si>
  <si>
    <t>информационная и консультационная работа с целью оказания содействия занятости учащейся молодежи и трудоустройству студентов выпускников</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</si>
  <si>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</si>
  <si>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https://cloud.mail.ru/public/fJ9S/5VgJNVg8n</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</si>
  <si>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</si>
  <si>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</si>
  <si>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http://asanovo-att.ru/images/stories/docs/normativnie_dokymenti2018/Pologen.pdf</t>
  </si>
  <si>
    <t>Служба содействия трудоустройству выпускников и профориентационной работы</t>
  </si>
  <si>
    <t>1021800842513</t>
  </si>
  <si>
    <t>БПОУ УР "Асановский аграрно-технический техникум"</t>
  </si>
  <si>
    <t>АО "ЧМЗ"; ООО "Энергоремонт"; ООО "МК "ЧМЗ"; ООО "Прибор-сервис"</t>
  </si>
  <si>
    <t>https://ciur.ru/glazovpk/DocLib28/%D0%A1%D0%BE%D0%B3%D0%BB%D0%B0%D1%88%D0%B5%D0%BD%D0%B8%D0%B5%20%D0%BE%20%D1%81%D0%BE%D1%82%D1%80%D1%83%D0%B4%D0%BD%D0%B8%D1%87%D0%B5%D1%81%D1%82%D0%B2%D0%B5.pdf</t>
  </si>
  <si>
    <t xml:space="preserve">лица с ОВЗ, инвалиды, дети-инвалиды; участники чемпионатов "Абилимпикс"; участники чемпионатов "Ворлдскиллс", конкурсов профессионального мастрества; выпускники, имеющие статус сироты; выпускники, имеющие договор о целевом обучении; выпусники,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</si>
  <si>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разработка методических материалов по содействию трудоустройства выпускников через реализацию учебных дисциплин вариативной части ОПОП; организация встреч с представителями отделов кадров предприятий, организаций по вопросам трудоустройства выпускников; участие в программе "Абитуриент" (целевое обучение в высших учебных заведенияхпо направлению предприятия социального партнера колледжа АО "ЧМЗ"; регистрация на Отраслевом карьерном портале Росатома  совместно с социальным партнером АО Чепецкий механический завод« «http://rosatom-career.ru/center/main»; Привлечение работодателей к участию в работе Государственной итоговой аттестационной комиссии по специальностям и профессиям колледжа; организация и проведение всероссийской акции «Неделя без турникетов»; организация и проведения Единого профориентационного урока «Профессионал будущего: эффективное трудоустройство и успешное трудоустройство»</t>
  </si>
  <si>
    <t>формирование банка вакансий; информирование студентов и выпусников о состоянии и тенденциях на рынке труда; психологическая поддержка выпускников; проведение консультаций об имеющихся возможностях по трудоустройству; ведение горячей линии по содействуию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т.ч. в летний период; организация и проведение ярмарок вакансий для обучающихся и выпусников;проведение экскурсий на предприятия для обучающихся и выпускников; проведение консурсов, направленных на профессиональную агитацию и мотивирование выпусников к трудоустройству; внедрение оценочного листа по итогам прохождения студентов практики, стажировки; проведение для выпускников встреч с представителями профессий</t>
  </si>
  <si>
    <t>https://ciur.ru/glazovpk/commondocs/%D0%9F%D0%BE%D0%BB%D0%BE%D0%B6%D0%B5%D0%BD%D0%B8%D0%B5%20%D0%BE%20%D1%86%D0%B5%D0%BD%D1%82%D1%80%D0%B5%20%D1%81%D0%BE%D0%B4%D0%B5%D0%B9%D1%81%D1%82%D0%B2%D0%B8%D1%8F%20%D1%82%D1%80%D1%83%D0%B4%D0%BE%D1%83%D1%81%D1%82%D1%80%D0%BE%D0%B9%D1%81%D1%82%D0%B2%D1%83%20%D0%B2%D1%8B%D0%BF%D1%83%D1%81%D0%BA%D0%BD%D0%B8%D0%BA%D0%BE%D0%B2.pdf</t>
  </si>
  <si>
    <t>1021801093236</t>
  </si>
  <si>
    <t>БПОУ УР "Глазовский политехнический колледж"</t>
  </si>
  <si>
    <t>АО «Белкамнефть» им. А.А. Волкова, ООО «ЦБПО» АО НК «Нефтиса», ООО «Ремонтник», ООО «Буровые системы»</t>
  </si>
  <si>
    <t>https://neftteh.ru/files/---------2-.pdf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</si>
  <si>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обучение (в том числе с использованием ресурсов центров занятости населения) основам предпринимательской деятельности</t>
  </si>
  <si>
    <t>https://neftteh.ru/files/---------------------------.pdf</t>
  </si>
  <si>
    <t>отдел трудоустройства</t>
  </si>
  <si>
    <t>1031801657810</t>
  </si>
  <si>
    <t>УЧПОО "Нефтяной техникум"</t>
  </si>
  <si>
    <t xml:space="preserve">АО "Глазвский завод Металлист"; ООО "Тандем"; ООО "Швейная фабрика "Рабочая марка"; ООО "Санаторий профилакторий "Чепца"; </t>
  </si>
  <si>
    <t>информационная и консультационная работа с целью оказания содействия занятости обучающихся и трудоустройству выпускников</t>
  </si>
  <si>
    <t>https://clck.ru/YPJM2</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</si>
  <si>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</si>
  <si>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Участие в реализции федеральных и региональных программ содействия занятости и трудоустроуству; консультирование выпускников о преимуществах официального трудоустройства, для получения всех гарантий и прав, закрепленных действующим российским законодательством.</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</si>
  <si>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</si>
  <si>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https://ciur.ru/gapt/DocLib38/%D0%9F%D0%BE%D0%BB%D0%BE%D0%B6%D0%B5%D0%BD%D0%B8%D0%B5%20%D0%BE%20%D0%A6%D0%B5%D0%BD%D1%82%D1%80%D0%B5%20%D1%81%D0%BE%D0%B4%D0%B5%D0%B9%D1%81%D1%82%D0%B2%D0%B8%D1%8F%20%D1%82%D1%80%D1%83%D0%B4%D0%BE%D1%83%D1%81%D1%82%D1%80%D0%BE%D0%B9%D1%81%D1%82%D0%B2%D1%83%20%D0%B2%D1%8B%D0%BF%D1%83%D1%81%D0%BA%D0%BD%D0%B8%D0%BA%D0%BE%D0%B2%20(%D0%A6%D0%A1%D0%A2%D0%92).pdf</t>
  </si>
  <si>
    <t>1021801098945</t>
  </si>
  <si>
    <t>АПОУ УР "Глазовский аграрно-промышленный техникум"</t>
  </si>
  <si>
    <t>АО "Белкамнефть им. А.А. Волкова", Буровые системы</t>
  </si>
  <si>
    <t>https://ciur.ru/tek/DocLib13/%D0%A1%D0%BE%D0%B3%D0%BB%D0%B0%D1%88%D0%B5%D0%BD%D0%B8%D0%B5%20%D1%81%20%D0%A0%D0%A6%D0%97%D0%9D.pdf</t>
  </si>
  <si>
    <t>Выпускники, имеющие статус сироты;Выпускники, призванные в армию;Выпускники, которые ушли в отпуск по уходу за ребенком</t>
  </si>
  <si>
    <t>формирование банка вакансий;информирование студентов и выпускников о состоянии и тенденциях рынка труда;психологическая поддержка выпускников;проведение консультаций об имеющихся возможностях по трудоустройству;проведение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</si>
  <si>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https://ciur.ru/tek/DocLib43/%D0%9F%D0%BE%D0%BB%D0%BE%D0%B6%D0%B5%D0%BD%D0%B8%D0%B5%20%D0%BE%20%D0%BA%D0%B0%D0%B4%D1%80%D0%BE%D0%B2%D0%BE%D0%BC%20%D0%B0%D0%B3%D0%B5%D0%BD%D1%82%D1%81%D1%82%D0%B2%D0%B5.pdf</t>
  </si>
  <si>
    <t>Кадровое агенство</t>
  </si>
  <si>
    <t>АПОУ УР "Топливно-энергетический колледж"</t>
  </si>
  <si>
    <t>ООО "ЛАДА Ижевск";                          АО "Концерн "Калашников";             ООО "ЗЭТО "ЭНКО"</t>
  </si>
  <si>
    <t>https://ciur.ru/ipk/DocLib50/%D0%A1%D0%BE%D0%B3%D0%BB%D0%B0%D1%88%D0%B5%D0%BD%D0%B8%D0%B5%20%D1%81%20%D0%A6%D0%97%D0%9D%20(%D0%B3%D1%80%D0%B0%D1%84%D0%B8%D1%87%D0%B5%D1%81%D0%BA%D0%B8%D0%B9).pdf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</si>
  <si>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</si>
  <si>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</si>
  <si>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https://ciur.ru/ipk/DocLib25/%D0%9F%D0%BE%D0%BB%D0%BE%D0%B6%D0%B5%D0%BD%D0%B8%D0%B5%20%D0%A3%D0%A6%D0%9F%D0%9A%20%D0%98%D0%9F%D0%9A.pdf</t>
  </si>
  <si>
    <t>Учебный центр профессиональной квалификации</t>
  </si>
  <si>
    <t>1021801590986</t>
  </si>
  <si>
    <t>АПОУ УР "Ижевский политехнический колледж"</t>
  </si>
  <si>
    <t>ООО «Удмуртэнергонефть»; ООО «Мечел — энерго»; ФГУП « ГВСУ№4»; ПАО « Т+»</t>
  </si>
  <si>
    <t>https://ciur.ru/tst/SiteAssets/trudoustroistvo/Soglashenie%20CZH.PDF</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</si>
  <si>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временной занятости студентов, в том числе в летний период;  ведение; мониторинга трудоустройства;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</si>
  <si>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https://ciur.ru/tst/SiteAssets/trudoustroistvo/pologenie-o-slugbe-sod-trud.PDF</t>
  </si>
  <si>
    <t>1021801507221</t>
  </si>
  <si>
    <t>АПОУ УР "Техникум строительных технологий"</t>
  </si>
  <si>
    <t>ООО "МПК "Атяшевский", ООО "Молоко", ООО "Сыроваренный завод "Сармич", ООО "Глубинка"</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</si>
  <si>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</si>
  <si>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https://cloud.mail.ru/public/etnq/scEDtXxnb/</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</si>
  <si>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</si>
  <si>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</si>
  <si>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https://tkmmp.ru/images/DOCs/polojenie_o_centre.pdf</t>
  </si>
  <si>
    <t>1021300659841</t>
  </si>
  <si>
    <t>ГБПОУ РМ "Торбеевский колледж мясной и молочной промышленности"</t>
  </si>
  <si>
    <t>ООО "Кадастровый центр"; ООО "Горизонт"; ООО "ГеоМир"; ООО "Подсобное хозяйство", ООО "Аксел"; ООО "Такушево"</t>
  </si>
  <si>
    <t>организация стажировок; содействие поиску работы; проведение ярмарок вакансий; профориентационная работа; повышение квалификации и профессиональная переподготовка выпускников; предоставление выпускникам доступа к банку вакансий</t>
  </si>
  <si>
    <t xml:space="preserve">http://tcxk-rm.ru/data/file/1631185678_dogovor_o_sotrudnichestve_560.pdf  </t>
  </si>
  <si>
    <t>Выпускники, имеющие статус сироты; Выпускники, имеющие договор о целевом обучении; Лица с ограниченными возможностями здоровья, инвалиды, дети-инвалиды;Выпускники, находящиеся под риском нетрудоустройства</t>
  </si>
  <si>
    <t>привлечение работодателей к участию в разработке и реализации ОПОП; организация учебной и производственной практики студентов; участие в программах и проектах городского, регионального уровня, ориентированных на содействие занятости студентов и трудоустройству выпускников колледжа</t>
  </si>
  <si>
    <t xml:space="preserve">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t>
  </si>
  <si>
    <t xml:space="preserve">http://tcxk-rm.ru/data/file/1631262730_polozhenie583.pdf </t>
  </si>
  <si>
    <t>1021300832079</t>
  </si>
  <si>
    <t>ГБПОУ РМ "Темниковский сельскохозяйственный колледж"</t>
  </si>
  <si>
    <t>ГБУЗ РМ "Торбеевская межрайонная больница"; ГБУЗ РМ "Станция скорой медицинской помощи"; ГБУЗ РМ "Республиканская клиническая больница №5"; ГБУЗ РМ "Мордовская республиканская центральная клиническая больница"; ГБУЗ РМ "Республиканская клиническая больница №4"; ГБУ Рязанской области "Кадомская центральная районная больница"; ГБУЗ Нижегородской области "Вознесенская центральная районная больница"; "ФКУЗ МСЧ ФСИН России Больница №1"</t>
  </si>
  <si>
    <t>содействие поиску работы ;организация стажировок; проведение ярмарок вакансий; профориентационная работа; предоставление выпускникам доступа к банку вакансий</t>
  </si>
  <si>
    <t>http://temmk.ucoz.ru/img/soglashenie.pdf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</si>
  <si>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</si>
  <si>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 xml:space="preserve">http://temmk.ucoz.ru/index/trudoustrojstvo/0-121 </t>
  </si>
  <si>
    <t>1021300834213</t>
  </si>
  <si>
    <t>ГБПОУ РМ "Темниковский медицинский колледж"</t>
  </si>
  <si>
    <t>http://www.shusaransk.ru/images/2020/sog1.pdf</t>
  </si>
  <si>
    <t>Лица с ограниченными возможностями здоровья, инвалиды, дети-инвалиды;</t>
  </si>
  <si>
    <t xml:space="preserve">формирование банка вакансий;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</si>
  <si>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 xml:space="preserve">http://www.shusaransk.ru/images/2020/01.pdf </t>
  </si>
  <si>
    <t>Служба содействия трудоустройству выпускников ГБПОУ РМ "СХУ им.Ф.В.Сычкова"</t>
  </si>
  <si>
    <t>1021300976553</t>
  </si>
  <si>
    <t>ГБПОУ РМ "Саранское художественное училище им.Ф.В.Сычкова"</t>
  </si>
  <si>
    <t xml:space="preserve">ГБУК Государтсвенный музыкальный театр имени И.М.Яушева; ГБУК Мордовская государственная филармония-РДК </t>
  </si>
  <si>
    <t>http://www.kiryukov-smu.ru/upload/iblock/9ab/9ab4fc9c75b8378096b5c0dd5c342705.pdf</t>
  </si>
  <si>
    <t>Лица с ограниченными возможностями здоровья, инвалиды, дети-инвалиды;Выпускники,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</si>
  <si>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внесение предложений по корректировке учебных планов в соответствии с требованиями работодателей к уровню подготовки выпускника; организация производственных практик, предусмотренных учебным планом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</si>
  <si>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t>
  </si>
  <si>
    <t>http://www.kiryukov-smu.ru/upload/iblock/eec/eecc9dea90f42f6cf1b35e3f0e451e1b.PDF</t>
  </si>
  <si>
    <t>1021300975981</t>
  </si>
  <si>
    <t>ГБПОУ РМ "Саранское музыкальное училище имени Л.П.Кирюкова"</t>
  </si>
  <si>
    <t>ООО МПК "Атяшевский", ООО "Сарансккабель-Оптика", ООО "ЭМ-Кабель", ООО "Сарансккабель", АО "Оптиковолоконные системы, Филиал "Мордовский" ПАО "Т Плюс", Филиал ФГБУ "Федеральная кадастровая палата Федеральной службы государственной регистрации, кадастра и картографии по РМ, АО "Консервный завод "Саранский", ПАО "Ростелеком"</t>
  </si>
  <si>
    <t>www.semk13.ru/wp-content/uploads/2021/09/Соглашение-о-взаимодействии-от-01.09.2021г..pdf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</si>
  <si>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</si>
  <si>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www.semk13.ru/wp-content/uploads/2021/09/%D0%9F%D0%BE%D0%BB%D0%BE%D0%B6%D0%B5%D0%BD%D0%B8%D0%B5-%D0%BE-%D1%81%D0%BB%D1%83%D0%B6%D0%B1%D0%B5-%D1%81%D0%BE%D0%B4%D0%B5%D0%B8%CC%86%D1%81%D1%82%D0%B2%D0%B8%D1%8F-%D1%82%D1%80%D1%83%D0%B4%D0%BE%D1%83%D1%81%D1%82%D1%80%D0%BE%D0%B8%CC%86%D1%81%D1%82%D0%B2%D1%83-%D0%B2%D1%8B%D0%BF%D1%83%D1%81%D0%BA%D0%BD%D0%B8%D0%BA%D0%BE%D0%B2.pdf</t>
  </si>
  <si>
    <t>Служба содействия трудоустройства выпускников ГБПОУ РМ "Саранский электромеханический колледж"</t>
  </si>
  <si>
    <t>1021301117606</t>
  </si>
  <si>
    <t>ГБПОУ РМ "Саранский электромеханический колледж"</t>
  </si>
  <si>
    <t>ПАО "Россети Волга" -"Мордовэнерго", ОАО "Саранский завод "Резинотехника", АО ТФ "Ватт", ПАО "Ростелеком", АО "Саранский приборостроительный завод"</t>
  </si>
  <si>
    <t>https://steet.ru/wp-content/uploads/document/Soglashenie-centr-zanyatosti.pdf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</si>
  <si>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</si>
  <si>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</si>
  <si>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</si>
  <si>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https://steet.ru/sveden/dokument/</t>
  </si>
  <si>
    <t>1021300980810</t>
  </si>
  <si>
    <t>ГБПОУ РМ "Саранский техникум энергетики и электронной техники имени А.И.Полежаева"</t>
  </si>
  <si>
    <t>АО "Биохимик", ООО "Байтэкс", ПАО "Медоборудование", АО "Рузхиммаш", ООО "НПО "НефтехГазМаш"</t>
  </si>
  <si>
    <t>https://ruzspt.ru/content/uploads/2021/09/soglashenie_centr_zanyatosti_ruzaevka.pdf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</si>
  <si>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</si>
  <si>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</si>
  <si>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http://gouspt.ru/wp-content/uploads/IMG_0010.pdf</t>
  </si>
  <si>
    <t>1021300979743</t>
  </si>
  <si>
    <t>ГБПОУ РМ "Саранский политехнический техникум"</t>
  </si>
  <si>
    <t>АО "Биохимик", ОАО "Орбити", ООО "СЗТП", МПК "Атяшевский", ИП "Радкевич О. А.", ООО "Рузаевская швейная фабрика"</t>
  </si>
  <si>
    <t>http://stsuipt.ru/wordpress/wp-content/uploads/2021/09/соглашение-с-центром-занятости.pdf</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</si>
  <si>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для выпускников встреч с представителями профессий; содействие в формировании студентами и выпускниками портфолио.</t>
  </si>
  <si>
    <t>http://stsuipt.ru/wordpress/wp-content/uploads/2021/09/Положение-о-сст.pdf</t>
  </si>
  <si>
    <t>Службе содействия трудоустройству выпускников ГБПОУ РМ "СТСУиПТ"</t>
  </si>
  <si>
    <t>ГБПОУ РМ "Саранский техникум сферы услуг и промышленных технологий"</t>
  </si>
  <si>
    <t>содействие поиску работы;
проведение ярмарок вакансий;
предоставление выпускникам доступа к банку вакансий.</t>
  </si>
  <si>
    <t>http://www.смкол.рф/docs/2021/Соглашение.pdf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</si>
  <si>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</si>
  <si>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</si>
  <si>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http://www.смкол.рф/docs/2020/Положение%20о%20центре%20по%20трудоустройству.pdf</t>
  </si>
  <si>
    <t>Центр содействия трудоустройства выпускников ГБПОУ Республики Мордовия "Саранский медицинский колледж"</t>
  </si>
  <si>
    <t>ГБПОУ Республики Мордовия "Саранский медицинский колледж"</t>
  </si>
  <si>
    <t>ИП Стешин С.Н.; ресторан SUBWAY</t>
  </si>
  <si>
    <t>http://stppp.tmweb.ru/attachments/article/823/соглашение%20с%20центром%20занятости.pdf</t>
  </si>
  <si>
    <t>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t>
  </si>
  <si>
    <t>http://stppp.tmweb.ru/attachments/article/824/положение.pdf</t>
  </si>
  <si>
    <t>Служба содействия трудоустройству выпускников ГБПОУ РМ "СТППП"</t>
  </si>
  <si>
    <t>ГБПОУ РМ "Саранский техникум пищевой и перерабатывающей промышленности"</t>
  </si>
  <si>
    <t>ООО "ЭкоЛайф";
ООО"Оримэкс";
ООО «Теплогазпроект»;
ООО «Дом управления №1»;
ПАО «Ремстрой»;
ООО "ДСК-Строй";
ООО "ДСК-Бетон";
ООО "Теплостен";
ООО «Мобильный персонал»</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</si>
  <si>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</si>
  <si>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http://sst13.ru/index.php/students/trudoustrojstvo</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</si>
  <si>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</si>
  <si>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аттестационного листа по итогам прохождения студентов практики;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</si>
  <si>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Агентство кадрового резерва "Строитель"</t>
  </si>
  <si>
    <t>1021301065554</t>
  </si>
  <si>
    <t>ГБПОУ РМ «Саранский строительный техникум»</t>
  </si>
  <si>
    <t>АО "Станкостроитель"; ООО "СИРИУС-СЕРВИС"</t>
  </si>
  <si>
    <t>развитие практики целевого обучения и приема выпускников в целях дальнейшего трудоустройства</t>
  </si>
  <si>
    <t>https://disk.yandex.ru/i/CbzR1f0nhdi7VQ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</si>
  <si>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t>
  </si>
  <si>
    <t>проведение профориентационной работы со школьниками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</si>
  <si>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t>
  </si>
  <si>
    <t>http://new.sgpek.ru/index.php/sveden/stipendii-i-inye-vidy-materialnoj-podderzhki/43-polozhenie-akr</t>
  </si>
  <si>
    <t>Агентство кадрового резерва (АКР)</t>
  </si>
  <si>
    <t>1021300972769</t>
  </si>
  <si>
    <t>ГБПОУ РМ "Саранский государственный промышленно-экономический колледж"</t>
  </si>
  <si>
    <t>АО "Мордовавтодор"
ООО ТД "СаранскМоторс",
ООО "Бош Сервис Саранск"</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</si>
  <si>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</si>
  <si>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https://samtrm.ru/downloads/Соглашение.pdf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</si>
  <si>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</si>
  <si>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</si>
  <si>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https://samtrm.ru/downloads/Положение%20о%20службе%20содейсвия.pdf</t>
  </si>
  <si>
    <t>служба</t>
  </si>
  <si>
    <t>1021301063860</t>
  </si>
  <si>
    <t>ГАПОУ РМ "Саранский автомеханический техникум"</t>
  </si>
  <si>
    <t>Эксплуатационное локомотивное депо Рузаевка; Железнодорожная станция Рузаевка - структурное подразделение Дирекции управления движением</t>
  </si>
  <si>
    <t>http://rgpt.ru/index.php?id=219</t>
  </si>
  <si>
    <t xml:space="preserve">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</si>
  <si>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t>
  </si>
  <si>
    <t xml:space="preserve">Служба содействия трудоустройства выпускников ГБУ ПО "РЖПТ им. А.П. Байкузова" </t>
  </si>
  <si>
    <t>1021300929286</t>
  </si>
  <si>
    <t>ГБПОУ РМ «Рузаевский техникум железнодорожного и городского транспорта имени А. П. Байкузова»</t>
  </si>
  <si>
    <t>ГБУЗ Республики Мордовия "Торбеевская ЦРБ"</t>
  </si>
  <si>
    <t>содействие поиску работы; ***проведение ярмарок вакансий; ***предоставление выпускникам доступа к банку вакансий</t>
  </si>
  <si>
    <t xml:space="preserve">http://krslmedcolledg.ru/f/soglashenie.pdf  </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</si>
  <si>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регион);***Выпускники, которые ушли в отпуск по уходу за ребенком;***</t>
  </si>
  <si>
    <t>формирование банка вакансий; *** информирование студентов и выпускников о состоянии и тенденциях рынка труда; *** проведение консультаций об имеющихся возможностях по трудоустройству; *** проведение конференций, семинаров, круглых столов, посвященных вопросам содействия занятости выпускников</t>
  </si>
  <si>
    <t>http://krslmedcolledg.ru/f/polozhenie_17.pdf</t>
  </si>
  <si>
    <t>1021300767432</t>
  </si>
  <si>
    <t>ГБПОУ Республики Мордовия "Краснослободский медицинский колледж"</t>
  </si>
  <si>
    <t xml:space="preserve">Краснослободский район:
- ООО «Селищинское»
- ООО «Хорошее дело Слобода»
- СХПК «Куликово»
- СХПК «Новокарьгинский»
- ООО АПО «Мокша»
- СХАП «Свободный труд»
- ГУП РМ «Плодовоягодный питомник» 
Старорябкинское ПСХ 
- ГУП РМ «Плодовоягодный питомник» 
Старосиндровское ПСХ
- ИП «Перякин А.Д.»
Ельниковский район:
- ООО «За мир»
- ООО имени Ильича
Старошайговский район:
- ООО СП «Богдановское»
- ООО «Агрофирма «Рязановка»
- ОАО «Старошайговагропромснаб»
- ОАО «Старошайговагрохимремонт»
- КФХ «Пантюшин С.А.»
</t>
  </si>
  <si>
    <t xml:space="preserve">Сотрудничество Сторон в вопросах информационной и консультационной работы с целью оказания содействия  трудоустройству студентов выпускников техникума </t>
  </si>
  <si>
    <t xml:space="preserve"> Организация практик ; стажировок на предприятиях ; проведение конкурсов профессионального мастерства ; проведение ярмарок вакансий ;  предоставление выпускникам доступа к банку вакансий.</t>
  </si>
  <si>
    <t>http://www.uchhoz.ru/index/proizvodstvennoe_obuchenie/0-12</t>
  </si>
  <si>
    <t>Выпускники, находящиеся под риском нетрудоустройства; выпускники, призванные в армию;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лица с ограниченными возможностями здоровья.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</si>
  <si>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</si>
  <si>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http://www.uchhoz.ru/acti/52.pdf</t>
  </si>
  <si>
    <t>1021300765001</t>
  </si>
  <si>
    <t>ГБПОУ РМ "Краснослободский аграрный техникум"</t>
  </si>
  <si>
    <t>ЗАО "Мордовский бекон", Филиал АО "Газпром газораспределение Саранск" в гор. Ковылкино, ООО "Сервис-Центр", ООО "Агрострой", ПСХ ГУП РМ "Плодовоягодный питомник", МУП "Благоустройство" г. Ковылкино", ООО "Возрождение М"</t>
  </si>
  <si>
    <t>содействие поиску работы;  вовлечение в трудовую деятельность выпускников, испытывающих трудности в поиске работы, включая инвалидов.</t>
  </si>
  <si>
    <t>https://disk.yandex.ru/i/Rg2DN4KypDrhXw</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</si>
  <si>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</si>
  <si>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сопровождение выпускников при их обращении в органы службы занятости; организация и проведение ярмарок вакансий для обучающихся и выпускников;</t>
  </si>
  <si>
    <t>https://disk.yandex.ru/i/TAz3Or3n9ONvbw</t>
  </si>
  <si>
    <t>Служба содействия трудоустройству выпускников ГБПОУ РМ "Ковылкинский аграрно-строительный колледж"</t>
  </si>
  <si>
    <t>ГБПОУ РМ "Ковылкинский аграрно-стролительный колледж"</t>
  </si>
  <si>
    <t xml:space="preserve"> ООО "Агро-МИР"  "ЗАО "Мордовский бекон"</t>
  </si>
  <si>
    <t>" содействие занятости выпускников из числа женщин, имеющих детей, и совмещению трудовой деятельности с семейными обязанностями; "</t>
  </si>
  <si>
    <t>" содействие поиску работы; "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</si>
  <si>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http://агроколледж.рф/трудоустройство-выпускников/</t>
  </si>
  <si>
    <t>" Участники чемпионатов Ворлдскиллс, конкурсов профессионального мастерства; " Выпускники, находящиеся под риском нетрудоустройства; Выпускники, которые ушли в отпуск по уходу за ребенком;</t>
  </si>
  <si>
    <t>" организация временной занятости студентов, в том числе в летний период;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</si>
  <si>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t>
  </si>
  <si>
    <t>1021300707670</t>
  </si>
  <si>
    <t>ГБПОУ РМ "Кемлянский аграрный колледж"</t>
  </si>
  <si>
    <t xml:space="preserve">МБУДО «ЦДОДД» РМ, Большеигнатовский муниципальный районс. Большое Игнатово, 
ул. Гражданская, 17 Б.
Соглашение № 1 
 от 26 февраля 2020  г.                                 МБОУ «Большеигнатовская СОШ», РМ, Большеигнатовский муниципальный район, 
с. Большое Игнатово, 
ул. Советская, д.24.
Соглашение № 2
от 26 февраля 2020 г.   МБДОУ «Большеигнатовский детский сад комбинированного вида»,
РМ, Большеигнатовский муниципальный район, 
с. Большое Игнатово, 
ул. Советская, д.22.
Соглашение № 3
от 26 февраля 2020 г.    ООО «Ичалковская типография»
Ичалковский район, с. Ичалки, 
ул. Первомайская, д. 58
Соглашение № 4 от 20 марта 2018 г.              ОСП «МБУДО «Ичалковская ДЮСШ» Дом творчества»,
 РМ, Ичалковский муниципальный район, 
с. Кемля, ул. Советская, 41.
Соглашение № 4
от  2 марта 2020 г.            АО «Санаторий «Алатырь», РМ, Ичалковский район, п. Смольный
Соглашение №2 от 20 марта 2018 г.        МБОУ «Ромодановская СОШ № 2» 
п. Ромоданово
Соглашение № 47 от 21.08.2015 г.              Автономная некоммерческая организация «Редакция газеты «Восход» РМ, Большеигнатовский район, с.Большое Игнатово, ул. Советская, д.38. Соглашение №47 от 6.03.2019 г.                ООО «Смарт Групп» 
РМ, г.Саранск, ул. Пролетарская, д.132, помещение 2.
Соглашение №52 от 6.03.2019 г.                  Автономная некоммерческая организация «Редакция газеты «Земля и люди» РМ, Ичалковский район, с. Кемля, ул. Советская, 54.
Соглашение №63 от 12.03.2019 г. МОБУ «Ичалковская СОШ»
РМ, Ичалковсковский район, с.Ичалки, ул. Школьная, д. 2 А. Соглашение №2 от 26.02.2019 г.                              МОБУ «Кемлянская СОШ»
РМ, Ичалковсковский район, с. Кемля, ул. Советская, д. 68.
Соглашение №4 от 26.02.2019 г.                   МБУДО «Ичалковская ДЮСШ» РМ, Ичалковский район, с. Ичалки, ул. Советская,41. Соглашение №48 от 6.03.2019 г.                                                    </t>
  </si>
  <si>
    <t>Профориентационная работа.</t>
  </si>
  <si>
    <t>1) содействие поиску работы;                                2) проведение ярмарок вакансий.</t>
  </si>
  <si>
    <t>michped.tmweb.ru</t>
  </si>
  <si>
    <t xml:space="preserve">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</si>
  <si>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1) проведение конкурсов, направленных на профессиональную агитацию и мотивирование выпускников к трудоустройству;                      2) профессиональное консультирование, выявление профессиональных планов и намерений;                           3) внедрение оценочного листа по итогам прохождения студентов практики, стажировки;             4) проведение конференций, семинаров, круглых столов, посвященных вопросам содействия занятости выпускников;                     5)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6)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7) реализация мероприятий по развитию добровольчества и волонтерства, поддержке молодежных инициатив;                                  8) обучение студентов и выпускников навыкам делового общения, самопрезентации для участия в собеседованиях;             9)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10) проведение для выпускников встреч с представителями профессий.             </t>
  </si>
  <si>
    <t xml:space="preserve">Мероприятия, реализуемые центром: 1) формирование банка вакансий;    2) информирование студентов и выпускников о состоянии и тенденциях рынка труда;  3) психологическая поддержка выпускников;                                4) поиск вариантов социального партнерства с предприятиями, организациями и учреждениями; 5) оказание содействия выпускникам, не имеющим работы, в подготовке и размещении резюме;                          6) ведение мониторинга трудоустройства;                              7) сопровождение выпускников при их обращении в органы службы занятости;                             8) организация временной занятости студентов, в том числе в летний период;                 9) организация и проведение ярмарок вакансий для обучающихся и выпускников;             10)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11) проведение экскурсий на предприятия для обучающихся и выпускников;                            12) оказание правовой помощи выпускникам по вопросам занятости;                                   13) построение индивидуальных траекторий профессионального развития для студентов и выпускников.                                                                                        </t>
  </si>
  <si>
    <t>1021300707780</t>
  </si>
  <si>
    <t>ГБПОУ РМ "Ичалковский педагогический колледж"</t>
  </si>
  <si>
    <t>АО "Неон", ООО  СЗ "Сармич", ООО"Талина", ООО "Нива", ОАО "Мордовские пенькозаводы", ООО "МолАгро", ООО "Ксенон", ООО "Верхисское"</t>
  </si>
  <si>
    <t>http://insar-teh.ru/obshchie-svedeniya/dokumenty.html</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</si>
  <si>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Лица с ограниченными возможностями здоровья, инвалиды, дети-инвалиды</t>
  </si>
  <si>
    <t>формирование банка вакансий;информирование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t>
  </si>
  <si>
    <t>ГБПОУ РМ "Инсарский аграрный техникум"</t>
  </si>
  <si>
    <t>ЗАО "Плайтерра", МБОУ "Зубово-Полянская СОШ №1", МБОУ "Зубово-Полянская гимназия",  МБДОУ "Зубово-Полянский детский сад "Ручеек" комбинированного вида", ГУСО "Социально-реабилитационный центр для несовершеннолетних "Ясная Поляна"</t>
  </si>
  <si>
    <t>https://drive.google.com/file/d/14tdKu741DqTpY4z3mond6SsUsdOFjEZD/view</t>
  </si>
  <si>
    <t>Лица с ограниченными возможностями здоровья, инвалиды, дети-инвалиды;Участники чемпионатов Ворлдскиллс, конкурсов профессионального мастерства;Выпускники, имеющие статус сироты;Выпускники, сменившие место жительства (переехавшие в другой регион);Выпускники, которые ушли в отпуск по уходу за ребенком; Выпускники, находящиеся под риском нетрудоустройства</t>
  </si>
  <si>
    <t>формирование активной жизненной позиции, практических навыков принятия ответственных решений.</t>
  </si>
  <si>
    <t>формирование банка вакансий;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</si>
  <si>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 xml:space="preserve">https://zppkrm.wixsite.com/kolledj </t>
  </si>
  <si>
    <t>1021300659170</t>
  </si>
  <si>
    <t>ГБПОУ РМ "Зубово-Полянский педагогический колледж"</t>
  </si>
  <si>
    <t>ЗАО "Мордовский бекон", АО "Птицефабрика Чамзинская"</t>
  </si>
  <si>
    <t>содействие поиску работы;проведение ярмарок вакансий.</t>
  </si>
  <si>
    <t>http://texnikumzp.ucoz.ru/_tbkp/soglashenie_o_vzaimodejstvii_mezhdu_gbpou_rm_zubov.pdf</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</si>
  <si>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</si>
  <si>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</si>
  <si>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http://texnikumzp.ucoz.ru/_tbkp/pologeniy/polozhenie_o_sluzhbe_sodejstvij.pdf</t>
  </si>
  <si>
    <t>ГБПОУ РМ "Зубово-Полянский аграрный техникум"</t>
  </si>
  <si>
    <t>АО "Агро-Атяшево"; ООО "Сабанчеевское"; КФХ "Од Азор"; ЗАО "Мордовский бекон"; ООО "Мапо "Восток"; ОАО "Агрофирма "Искра"; ООО Агрофирма "Юбилейная"</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</si>
  <si>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</si>
  <si>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https://r1.nubex.ru/s11176-f1c/f1577_41/Соглашение%20о%20взаимодействии%20между%20ГБПОУ%20РМ%20Атяшевский%20аграрный%20техникум%20и%20ГКУ%20РМ%20ЦЗН%20Чамзинский.pdf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</si>
  <si>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</si>
  <si>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для выпускников встреч с представителями профессий </t>
  </si>
  <si>
    <t>https://cloud.mail.ru/public/oZWp/KoHaNP4mo</t>
  </si>
  <si>
    <t>1021300547762</t>
  </si>
  <si>
    <t>ГБПОУ РМ "Атяшевский аграрный техникум"</t>
  </si>
  <si>
    <t>http://amcol-rmardatov.ru/f/soglashenie_o_vzaimodejstvii_mezhdu_gbpou_rm_amk_i_gku_rm_czn_chamzinskij.pdf</t>
  </si>
  <si>
    <t xml:space="preserve">http://amcol-rmardatov.ru/f/polozhenie_o_centre_sodejstviya_trudoustrojstvu_vypusknikov_gbpou_rm_amk_podpisanyj.pdf </t>
  </si>
  <si>
    <t>Центр содействия трудоустройства выпускников ГБПОУ Республики Мордовия "Ардатовский медицинский колледж"</t>
  </si>
  <si>
    <t>ГБПОУ Республики Мордовия "Ардатовский медицинский колледж"</t>
  </si>
  <si>
    <t>ИП Якубаева М.Ф.;</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</si>
  <si>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ваыпускникам доступ в банку вакансий.</t>
  </si>
  <si>
    <t>https://ardat-at.ru/uploadedFiles/files/soglashegie-trud..PDF</t>
  </si>
  <si>
    <t>Лица с ограниченными возможностями здоровья, инвалиды, дети-инвалиды; участники чемпмонатов Абилимпикс ;участники чемпмонатовВорлдскиллс, конкурсов профессионального мастерства; выпускники, имеющие статус сироты; выпускники, призванные в армию; выпускники,которые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</si>
  <si>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т выпускников о состоянии и тенденции рынка труда; психологическая поддержка выпускников; поиск вариантов социального партнерствас предприятиями, организациями, учреждениями; ведение горячей линии по содействию трудоустройства" сопровождение выпускников при их обращении в органы службы занятости</t>
  </si>
  <si>
    <t>ardat-at.ru</t>
  </si>
  <si>
    <t>Государственное казенное учреждение Республики Мордовия "Центр занятисти населения Чамзинский" ОСЗН по Ардатовскому району</t>
  </si>
  <si>
    <t>1021300549401</t>
  </si>
  <si>
    <t>Государственное бюджетное профессиональное образовательное учреждение "Ардатовский аграрный техникум им И.А. Пожарского"</t>
  </si>
  <si>
    <t>АО "Мордовцемент", АО "Лато"</t>
  </si>
  <si>
    <t>https://disk.yandex.ru/i/uKPrQH7Cfep6cA</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</si>
  <si>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</si>
  <si>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http://ait-teh.ucoz.ru/index/0-17</t>
  </si>
  <si>
    <t>1021301575789</t>
  </si>
  <si>
    <t>ГБПОУ РМ "Алексеевский индустриальный техникум"</t>
  </si>
  <si>
    <t>Предметом настоящего Соглашения является сотрудничество Сторон в вопросах информационной и консультационной работы с целью оказания содействия занятости учащейся молодежи и трудоустройству студентов выпускников</t>
  </si>
  <si>
    <t xml:space="preserve">http://чрук.рф/userfiles/chruk/сведения%20об%20образовательной%20организации/документы//soglashenie_s_czn_o_sotrudnichestve.pdf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</si>
  <si>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</si>
  <si>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</si>
  <si>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https://disk.yandex.ru/i/Mg9DKdiwiq27OA
</t>
  </si>
  <si>
    <t>1022101288505</t>
  </si>
  <si>
    <t>БПОУ "Чувашское республиканское училище культуры (техникум)" Минкультуры Чувашии</t>
  </si>
  <si>
    <t xml:space="preserve">http://21chkt.ru/sites/default/files/files/studentu/soglashenie.pdf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</si>
  <si>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для выпускников встреч с представителями профессий</t>
  </si>
  <si>
    <t xml:space="preserve">https://cloud.mail.ru/public/59tn/aBbaPb5ic </t>
  </si>
  <si>
    <t>1022101271917</t>
  </si>
  <si>
    <t>Профессиональное образовательное частное учреждение "Чебоксарский кооперативный техникум" Чувашпотребсоюза</t>
  </si>
  <si>
    <t>http://chssuor.cap.ru/Content2021/orgs/GovId_614/soglashenie_s_czv_s_podpisyami.pdf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</si>
  <si>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</si>
  <si>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http://chssuor.cap.ru/Content2021/orgs/GovId_614/polozhenie_o_centre_po_trudoustrojstvu(1).pdf</t>
  </si>
  <si>
    <t xml:space="preserve">
1032128000068</t>
  </si>
  <si>
    <t>Бюджетное профессиональное образовательное учреждение Чувашской Республики "Чебоксарское училище олимпийского резерва имени В.М. Краснова " Министерства физической культуры и спорта Чувашской Респблики</t>
  </si>
  <si>
    <t>Муниципальное бюджетное  учреждение дополнительного образования
«Чебоксарская детская художественная школа № 4 им. Э.М. Юрьева»,  МБУДО "ЧДХШ №6 им. Акцыновых", МАУДО «ЧДШИ № 2»</t>
  </si>
  <si>
    <t xml:space="preserve"> представление сведений о выпускниках Училища состоящих на учете в Центре занятости</t>
  </si>
  <si>
    <t>http://www.chebartschool.ru/img/document/Soglashenie%20CentrZanytosti.pdf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</si>
  <si>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</si>
  <si>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 содействие с участием представителей работодателей формированию корпоративной культуры у студентов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</si>
  <si>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</si>
  <si>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http://chebartschool.ru/</t>
  </si>
  <si>
    <t>Центр содействия трудоустройству выпускников БПОУ "Чебоксарское художественное училище (техникум)" Минкультуры Чувашии</t>
  </si>
  <si>
    <t>1022101272841</t>
  </si>
  <si>
    <t>Бюджетное профессиональное образовательное учреждение Чувашской Республики "Чебоксарское художественное училище (техникум)" Министерства культуры, по делам национальностей и архивного дела Чувашской Республики</t>
  </si>
  <si>
    <t>file:///C:/Users/obrazov4/Downloads/чму%20%20новое%20(2).pdf</t>
  </si>
  <si>
    <t xml:space="preserve">http://музуч.рф/views/default_template/source/congradulations/10.11%20положение%20о%20содействия%20трудоустройству%20выпускников.pdf </t>
  </si>
  <si>
    <t>1022101288660</t>
  </si>
  <si>
    <t>Бюджетное профессиональное образовательное учреждение Чувашской Республики «Чебоксарское музыкальное училище (техникум) им. Ф. П. Павлова» Министерства культуры, по делам национальностей и архивного дела Чувашской Республики</t>
  </si>
  <si>
    <t>БУ «Новочебоксарская городская больница» Минздрава Чувашии; БУ «Новочебоксарский медицинский центр» Минздрава Чувашии; Отделение ПФР по Чувашской Республике; Государственное унитарное предприятие Чувашской Республики «Фармация» Министерства здравоохранения Чувашской Республики; Общество с ограниченной ответственностью «Первая фармацевтическая фирма»; Общество с ограниченной ответственностью «Ригла»; Общество с ограниченной ответственностью «Цефей»</t>
  </si>
  <si>
    <t xml:space="preserve">https://atu21.ru/sites/default/files/files/vypusknikam/soglashenie.pdf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</si>
  <si>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</si>
  <si>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https://cloud.mail.ru/public/CZmF/e2gMy8yRy </t>
  </si>
  <si>
    <t>1142100000426</t>
  </si>
  <si>
    <t>Автономная некоммерческая профессиональная образовательная организация «Академия технологии и управления»</t>
  </si>
  <si>
    <t>https://medcollege21.med.cap.ru/graduate/trudoustrojstvo-vipusknikov/centr-sodejstviya-trudoustrojstva-vipusknikov</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</si>
  <si>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сменившие место жительства (переехавшие в другой регион);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</si>
  <si>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t>
  </si>
  <si>
    <t xml:space="preserve">https://medcollege21.med.cap.ru/graduate/trudoustrojstvo-vipusknikov/centr-sodejstviya-trudoustrojstva-vipusknikov </t>
  </si>
  <si>
    <t>Центр содействия трудоустройству выпускников бюджетного профессионального образовательного учреждения Чувашской Республики "Чебоксарский медицинский колледж" Министерства здравоохранения Чувашской Республики</t>
  </si>
  <si>
    <t>1022101273116</t>
  </si>
  <si>
    <t>Бюджетное профессиональное образовательное учреждение Чувашской Республики "Чебоксарский медицинский колледж" Министерства здравоохранения Чувашской Республики</t>
  </si>
  <si>
    <t>https://drive.google.com/file/d/1SSae2wu2eZ_lmw01b4sWWeZCv3pTjrZ7/view?usp=sharing</t>
  </si>
  <si>
    <t>https://drive.google.com/file/d/175iv993LGtK_yg-YwqSzcHFUpNWanqER/view?usp=sharing</t>
  </si>
  <si>
    <t>Центр содействия трудоустройству выпускников Государственного автономного профессионального образовательного учреждения Чувашской Республики "Ядринский агротехнический техникум" Министерства образования и молодежной политики Чувашской Республики</t>
  </si>
  <si>
    <t>1022102633630</t>
  </si>
  <si>
    <t xml:space="preserve">ОАО "КАФ"; ДОО Строительное управление № 8 Стройтреста №3, </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</si>
  <si>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</si>
  <si>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https://shpt.edusite.ru/p84aa1.html </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</si>
  <si>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t>
  </si>
  <si>
    <t>служба содействия занятости  и трудоустройству выпускников</t>
  </si>
  <si>
    <t>1022103028640</t>
  </si>
  <si>
    <t>Государственное автономное профессиональное образовательное учреждение Чувашской Республики "Шумерлинский политехнический техникум" Министерства образования и молодежной политики Чувашской Республики</t>
  </si>
  <si>
    <t>АО "ЭЛАРА", ПАО "Промтрактор", ООО "НПП ЭКРА", ООО "НПП Бреслер", АО "АБС ЗЭиМ Автоматизация", ПАО "ЧАЗ", ПАО "Ростелеком", ЗАО "Сеспель"</t>
  </si>
  <si>
    <t>http://chemk.org/images/documents/sps/docs/sogl-zsn.pdf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</si>
  <si>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</si>
  <si>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студентов и выпускников навыкам делового ,проведение для выпускников встреч с представителями профессийобщения, самопрезентации для участия в собеседованиях, проведение для выпускников встреч с представителями профессий, </t>
  </si>
  <si>
    <t>http://chemk.org/index.php/trudoustrojstvo-vnutri/sluzhba-sodejstviya-trudoustrojstvu</t>
  </si>
  <si>
    <t>Служба содействия трудоустройства</t>
  </si>
  <si>
    <t>1022101149916</t>
  </si>
  <si>
    <t>Государственное автономное профессиональное образовательное учреждение Чувашской Республики "Межрегиональный центр компетенций - Чебоксарский электромеханический колледж" Министерства образования и молодежной политики Чувашской Республики</t>
  </si>
  <si>
    <t>1) Главное управление МЧС России по Чувашской Республике - Чувашии; 2) ПАО Банк ВТБ; 3) АО "Чебоксарский хлебозавод"; 4) ООО "ПКФ "СМАК"; 5) АО "Россельхозбанк"; АО "Акконд"</t>
  </si>
  <si>
    <t>содействие поиску работы; проведение ярмарок вакансий; предоставление выпускникам доступа к банку вакансий; обучение предпринимательским навыкам;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t>
  </si>
  <si>
    <t>https://chetk.info/vypusknikam/</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</si>
  <si>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</si>
  <si>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t>
  </si>
  <si>
    <t>1022101141446</t>
  </si>
  <si>
    <t>Государственное автономное профессиональное образовательное учреждение Чувашской Республики «Чебоксарский экономико-технологический колледж»
Министерства образования и молодежной политики Чувашской Республики</t>
  </si>
  <si>
    <t>ООО «СУ-20»
ООО «СУ-28»
ООО «СМУ-115»
ООО «СУ-50»
АО «СЗ «ТУС»
ООО «УОР - 14»
ООО «Дриада»
ООО «ПромЛитСнаб»
ЗАО«ССК «Чебоксарский»
ООО «Уютстрой»
АО "СЗ"Стройтрест № 3"; Центр кузовного ремонта "Южный"</t>
  </si>
  <si>
    <t>Организация практик; содействие поиску работы; повышение квалификации и профессиональная переподготовка выпускников; предоставление выпускникам доступа к банку вакансий</t>
  </si>
  <si>
    <t>https://chttst21.ru/wp-content/uploads/2021/09/soglashenie-czz.pdf</t>
  </si>
  <si>
    <t>Взаимодействие с органами государственой власти и местного самоуправления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</si>
  <si>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организация и проведение ярмарок вакансий для обучающихся и выпускников;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трудоустройствупосвященных вопросам содействия занятости выпускников; проведение для выпускников встреч с представителями профессий.</t>
  </si>
  <si>
    <t>Положение о Центре содействия занятости студентов и трудоустройству выпускников ГАПОУ «Чебоксарский техникум ТрансСтройТех» Минобразования Чувашии</t>
  </si>
  <si>
    <t>1022101137915</t>
  </si>
  <si>
    <t>Государственное автономное профессиональное образовательное учреждение Чувашской Республики "Чебоксарский техникум транспортных и строительных технологий" Министерства образования и молодежной политики Чувашской Республики</t>
  </si>
  <si>
    <t>ООО "ЯППИ", Сеть магазинов "Магнит", "Мэтро", ООО "Азбука", ООО "Центр", ООО "Спектр" , ООО "Кулинар плюс", АО "Хлебзавод "2, МЦК-ЧЭМК, ООО "ТриГрупп", ООО "Спорт", ООО "Атал", ООО "Парадис", ООО "Продукт-Сервис", ООО "Чувашия-сервия", ООО " Смак-Гурмэ"</t>
  </si>
  <si>
    <t>проведение ярмарок вакансий;повышение квалификации и профессиональная переподготовка выпускников; профориентационная работа; содействие поиску работы.</t>
  </si>
  <si>
    <t xml:space="preserve">http://chebttpk.ru/wp-content/uploads/2021/10/%D1%81%D0%BE%D0%B3%D0%BB%D0%B0%D1%88%D0%B5%D0%BD%D0%B8%D0%B5-%D0%A6%D0%97%D0%9D.pdf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</si>
  <si>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</si>
  <si>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</si>
  <si>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 xml:space="preserve">https://chebttpk.ru/wp-content/uploads/2020/06/doc00324620210913060942.pdf </t>
  </si>
  <si>
    <t>1082130016627</t>
  </si>
  <si>
    <t>Государственное автономное профессиональное образовательное учреждение Чувашской Республики "Чебоксарский техникум технологии питания и коммерции" Министерства образования и молодежной политики Чувашской Республики</t>
  </si>
  <si>
    <t xml:space="preserve">ООО «Волгастройдевелопмент»; ООО «СУ-28»; АО СЗ «ИСКО-Ч»; ООО «Трест-11»; ООО «СУ Инкост»; ЗАО «ССК Чебоксарский»;  ООО «Центр кадастровых и землеустроительных работ»; АО «БТИ»; ПАО «Т Плюс»; АО «Водоканал»; ООО «Промлит»; МУП «Чебоксарское тролллейбусное управление»; ООО «Производственная компания Чебоксарский агрегатный завод»;  Чувашское отделение № 8613 ПАО «Сбербанк России»; Филиал Приволжского ПАО Банк «ФК Открытие»;   Банка ВТБ (ПАО);  АО «Санаторий «Чувашиякурорт»; ООО «Чувашия Турист»; КУ ЧР «Центр предоставления мер социальной поддержки» Министерства труда и социальной защиты Чувашской Республики; АО «Зеленстрой»
</t>
  </si>
  <si>
    <t xml:space="preserve">подготовка, профессиональное обучение и дополнительное профессиональное образование специалистов по рабочим специальностям в сфере строительства и городского хозяйства; выявление требований, предъявляемых потенциальными работодателями к выпускникам Техникума и формирование предложений по адаптации соответствующих дополнительных образовательных программ; проведение совместных конференций, семинаров, круглых столов и мероприятий в сфере сотрудничества по приоритетным направлениям деятельности, а также изучение и обобщение опыта совместной работы; осуществление по заявлениям Сторон информационного обмена нормативными правовыми актами по приоритетным направлениям деятельности, а также методическими рекомендациями и документами; информационное освещение совместной деятельности Сторон, осуществляемой в рамках настоящего Договора.
</t>
  </si>
  <si>
    <t xml:space="preserve">проведение ярмарок вакансий; повышение квалификации и профессиональная переподготовка выпускников; профориентационная работа; </t>
  </si>
  <si>
    <t>https://fs.edu21.cap.ru/content21/36/chtsgh21/908441dc-c538-4400-9666-51779f777fd3/dogovor-s-centrom-zanyatosti.pdf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</si>
  <si>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</si>
  <si>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 xml:space="preserve">
Создание интернет- страницы по трудоустройству на сайте техникума; составление для выпускников полезных документов по трудоустройству; информирование студентов и выпускников о вакансиях посредством размещения информации в социальных сетях и мессенджерах; проведение мероприятий и "Дней открытых дверей" для работодателей с целью информирования об образовательном учреждении, специальностях и подготовке квалифицированных кадров для различных сфер экономики; 
</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</si>
  <si>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</si>
  <si>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https://chtsgh21.edu21.cap.ru/trudoustrojstvo/</t>
  </si>
  <si>
    <t>Служба содействия по трудоустройству выпускников (ССТВ) техникума</t>
  </si>
  <si>
    <t>1032129003224</t>
  </si>
  <si>
    <t>Государственное автономное профессиональное образовательное учреждение Чувашской Республики «Чебоксарский техникум строительства и городского хозяйства» Министерства образования и молодежной политики Чувашской Республики</t>
  </si>
  <si>
    <t>содействие научно-технической деятельност молодежи; взаимный обмен информацией; представление сведений о выпускниках Колледжа состоящих на учете в Центре занятости</t>
  </si>
  <si>
    <t>содействие поиску работы; предоставление выпускникам доступа к банку вакансий; проведение ярмарок вакансийпроведение ярмарок вакансий; профориентационная работа; проведение конкурсов профессионального мастерства</t>
  </si>
  <si>
    <t>https://fs02.rchuv.ru/rchuv19/chpk/activities/2020/ea18d921-d037-4066-8ff5-29e4a014b2a1/soglashenie.pdf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</si>
  <si>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</si>
  <si>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</si>
  <si>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https://fs02.rchuv.ru/rchuv19/chpk/activities/2020/ea18d921-d037-4066-8ff5-29e4a014b2a1/skanirovanie0253.pdf</t>
  </si>
  <si>
    <t>1022100976347</t>
  </si>
  <si>
    <t>Государственное автономное профессиональное образовательное учреждение Чувашской Республики "Чебоксарский профессиональный колледж им. Н.В.Никольского" Министерства образования и молодежной политики Чувашской Республики</t>
  </si>
  <si>
    <t xml:space="preserve">ПАО «Химпром»;
МУП «Коммунальные сети города Новочебоксарска»;
 Государственное унитарное предприятие Чувашской Республики «Биологические очистные сооружения» Министерства строительства, архитектуры и жилищно-коммунального хозяйства Чувашской Республики;
 ПАО «РусГидро»;
ЗАО «Дюпон Химпром»;
 ПАО «Т Плюс»;
Филиал АО Фирма «Август» «Вурнарский завод смесевых препаратов»; 
Государственное унитарное предприятие Чувашской Республики «Фармация» Министерства здравоохранения Чувашской Республики;
АО «Лента»; 
</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</si>
  <si>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</si>
  <si>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http://nhmt.ru/doc/cz.pdf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</si>
  <si>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</si>
  <si>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http://nhmt.ru/trud.php?page=trud</t>
  </si>
  <si>
    <t>1022100909710</t>
  </si>
  <si>
    <t>Государственное автономное профессиональное образовательное учреждение Чувашской Республики «Новочебоксарский химико-механический техникум» Министерства образования и молодежной политики Чувашской Республики</t>
  </si>
  <si>
    <t>ПАО "Химпром"; ООО "МеталлСнаб"; ООО "Рамекон"; ООО "Волгостальконструкция";                             ООО "Стройком"; ООО "СК Гермес"; ООО "Регион";                        ООО "Фабрика школьного питания"; ООО "Валдай";   ООО "Хевел";             ООО "Смак"; Санаторий Чувашия";                    ООО "ЧХЗ";                ООО "ГУП ЧР "БОС" Минстроя Чувашии; ООО "Чебоксарский трубный завод";  ООО "ЭКРА"; АО "Чувашская автотранспортная компания"; АО "Чебоксары - Лада"; Центр красоты "ДеЛюкс" и др.</t>
  </si>
  <si>
    <t xml:space="preserve">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</si>
  <si>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http://npth.ru/images/files/2021/Sogl_o_sotr_c_centr_zan.pdf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</si>
  <si>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</si>
  <si>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</si>
  <si>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http://npth.ru/images/files/2021/Pol_trudoUstr.pdf</t>
  </si>
  <si>
    <t>1122124000657</t>
  </si>
  <si>
    <t>Государственное автономное профессиональное образовательное учреждение Чувашской Республики «Новочебоксарский политехнический техникум» Министерства образования и молодежной политики Чувашской Республики </t>
  </si>
  <si>
    <t xml:space="preserve">ООО "Хлебокомбинат "Марспосадский"; ООО "НамЭко"; "Сувар-2"; Октябрьское РАЙПО; ООО "Группа компаний"Эстет" </t>
  </si>
  <si>
    <t>ежегодный мониторинг кадровой потребности предприятий и организаций</t>
  </si>
  <si>
    <t xml:space="preserve">https://cloud.mail.ru/public/Qtk1/7RFbfUkeP </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</si>
  <si>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призванные в армию</t>
  </si>
  <si>
    <t xml:space="preserve">Ведение мониторинга трудоустройства;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t>
  </si>
  <si>
    <t xml:space="preserve">Работа со студентами и выпускниками; Сотрудничество с организациями, выступающими в качестве работодателей для студентов и выпускников; Взаимодействие с органами исполнительной власти, объединениями работодателей; общественными, студенческими и молодежными организациями </t>
  </si>
  <si>
    <t xml:space="preserve">https://cloud.mail.ru/public/FofA/RkoNiMn7n   </t>
  </si>
  <si>
    <t>1142135000765</t>
  </si>
  <si>
    <t>Государственное автономное профессиональное образовательное учреждение Чувашской Республики «Мариинско-Посадский технологический техникум» Министерства образования и молодежной политики Чувашской Республики</t>
  </si>
  <si>
    <t>ФГУП "Колос", ООО «ЗИТ», ООО «ЦЗМ», ООО «ПМК-8», ООО «ВДС», филиал ООО «Авангард»«Цивильский Бекон», ООО «Фалинда», ООО «Яхтинг», СХПК «Гвардия»</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</si>
  <si>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</si>
  <si>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https://drive.google.com/file/d/1fNSarmRraDfRt4vfflxF5K38fU25t2vB/view?usp=sharing</t>
  </si>
  <si>
    <t>"Лица с ограниченными возможностями здоровья, инвалиды" "Участники чемпионатов Ворлдскиллс, конкурсов профессионального мастерства" "Выпускники, имеющие статус" "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</si>
  <si>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профориентационной работы со студентами, выезжающими на практику (Германия)"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</si>
  <si>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t>
  </si>
  <si>
    <t>http://www.catt21.ru/about/material-support/111111.php?bitrix_include_areas=Y&amp;clear_cache=Y</t>
  </si>
  <si>
    <t>Центр профориентации и карьеры</t>
  </si>
  <si>
    <t>1082137000879</t>
  </si>
  <si>
    <t>Государственное автономное профессиональное образовательное учреждение Чувашской Республики "Цивильский аграрно-технологический техникум" Министерства образования и молодежной политики Чувашской Республики</t>
  </si>
  <si>
    <t xml:space="preserve">https://www.kantet.ru/graduate/informatsiya-o-sotsialnykh-partnerakh/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</si>
  <si>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"предоставление выпускникам доступа к банку вакансий"</t>
  </si>
  <si>
    <t xml:space="preserve">https://www.kantet.ru/graduate/Docs/dog-sotr-centr-zan-nas.pdf </t>
  </si>
  <si>
    <t>Участники чемпионатов Ворлдскиллс, конкурсов профессионального мастерства; Выпускники, имеющие договор о целевом обучении;</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</si>
  <si>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</si>
  <si>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 xml:space="preserve">https://www.kantet.ru/graduate/Docs/index.php </t>
  </si>
  <si>
    <t xml:space="preserve">Отдел КУ ЦЗН Чувашской Республики Минтруда Чувашии по городу Канаш
</t>
  </si>
  <si>
    <t>1022102230017</t>
  </si>
  <si>
    <t>Государственное автономное профессиональное образовательное учреждение Чувашской Республики «Канашский транспортно-энергетический техникум» Министерства образования и молодёжной политики Чувашской Республики</t>
  </si>
  <si>
    <t>МБОУ "СОШ №1" г.Канаш, МАОУ "СОШ №3" г.Канаш, МБОУ "СОШ №6" г.Канаш, МБОУ "СОШ №7" г.Канаш, МБОУ "СОШ №8" г.Канаш, МБОУ "СОШ №10" г.Канаш, МБДОУ "Детский сад№7" г.Канаш, МБДОУ "Детский сад№9" г.Канаш, МБДОУ "Детский сад№18" г.Канаш</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</si>
  <si>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профориентационная работа.</t>
  </si>
  <si>
    <t>http://kanpk.ru/wp-content/uploads/soglashTrud.PDF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</si>
  <si>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сменившие место жительства (переехавшие в другой регион); выпускники, призванные в армию;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</si>
  <si>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</si>
  <si>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http://kanpk.ru/wp-content/uploads/polozhtrudoust.pdf</t>
  </si>
  <si>
    <t>1022102234330</t>
  </si>
  <si>
    <t>Государственное автономное профессиональное образовательное учреждение Чувашской Республики "Канашский педагогический колледж" Министерства образования и молодежной политики Чувашской Республики</t>
  </si>
  <si>
    <t xml:space="preserve">ООО «Канашский вагоностроительный завод» </t>
  </si>
  <si>
    <t xml:space="preserve"> сотрудничество Сторон в вопросах информационной и консультационной работы с целью оказания содействия занятости учащееся молодежи и трудоустройству студентов выпускников.</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</si>
  <si>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</si>
  <si>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http://pu16kan.ucoz.com/vipusk/soglashenie_s_centrom_zanjatosti_naselenija_po_gor.pdf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</si>
  <si>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</si>
  <si>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</si>
  <si>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http://pu16kan.ucoz.com/LocalNormPol/polozh_o_centre_sod_zan_stud_trudoust_vyp.pdf </t>
  </si>
  <si>
    <t xml:space="preserve">1022102234989       </t>
  </si>
  <si>
    <t>Государственное автономное профессиональное образовательное учреждение Чувашской Республики «Канашский строительный техникум» Министерства образования и молодежной политики Чувашской Республики.</t>
  </si>
  <si>
    <t>БУ ЧР "Вурнарская РСББЖ"; ООО "Норусово"</t>
  </si>
  <si>
    <t xml:space="preserve"> содействие в организации практической подготовки; содействие в организации стажировок; содействие поиску работы; содействие в организации проведения конкурсов профессионального мастерства; содействие в организации проведения ярмарок вакансий; повышение квалификации и профессиональная переподготовка выпускников; проведение профориентационных работ; обучение предпринимательским навыкам;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обстоятельствами; предоставление выпускникам доступа к банку вакансий.</t>
  </si>
  <si>
    <t xml:space="preserve">http://vurtehnikum.ucoz.ru/information/soglashenie.pdf </t>
  </si>
  <si>
    <t xml:space="preserve"> содействие студентам в их трудоустройстве по окончании техникума в соответствии с полученной специальностью; создание системы информационной поддержки трудоустройства выпускников; организация временной занятости студентов; корректировка работы службы содействия трудоустройству, с учетом ежегодного анализа трудоустройства выпускников; </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</si>
  <si>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организация и проведение ярморок вакансий для обучающихся и выпускников</t>
  </si>
  <si>
    <t xml:space="preserve">http://vurtehnikum.ucoz.ru/noo/polozhenie_o_sluzhbe_sodejstvija_vypdokument_micro.pdf </t>
  </si>
  <si>
    <t>1022102029795</t>
  </si>
  <si>
    <t>Государственное автономное профессиональное образовательное учреждение Чувашской Республики "Вурнарский сельскохозяйственный техникум" Министерства образования и молодежной политики Чувашской Республики</t>
  </si>
  <si>
    <t>сотрудничество Сторон в вопросах информационной и консультационной работы с целью оказания содействия занятости учащееся молодежи и трудоустройству студентов выпускников.</t>
  </si>
  <si>
    <t xml:space="preserve">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</si>
  <si>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http://bat.edusite.ru/directry/dir_8_41.pdf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</si>
  <si>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</si>
  <si>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</si>
  <si>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https://bat.edusite.ru/title/dir_15_1.pdf</t>
  </si>
  <si>
    <t>1022101832180</t>
  </si>
  <si>
    <t>Государственное автономное профессиональное образовательное учреждение Чувашской Республики «Батыревский агропромышленный техникум» Министерства образования и молодежной политики Чувашской Республики</t>
  </si>
  <si>
    <t>Общероссийская молодежная общественная организация содействия повышению мобильности трудовых ресурсов "Мобильные кадры России"; Федаральное государственное бюджетное образовательное учреждение высшего образования "Чувашский государственный аграрный университет"; Государственное автономное профессиональное образовательное учреждение Чувашской Республики "Новочебоксарский химико-механический техникум" Минобразования Чувашии - Центр опережающей профессиональной подготовки Чувашской Республики; Акционерное общество "Электроавтомат"</t>
  </si>
  <si>
    <t xml:space="preserve">https://disk.yandex.ru/i/dAX42mmhv41XVQ </t>
  </si>
  <si>
    <t xml:space="preserve">https://disk.yandex.ru/i/JL0onWkBjbtDow  </t>
  </si>
  <si>
    <t>1022101630803</t>
  </si>
  <si>
    <t>Государственное автономное профессиональное образовательное учреждение Чу-вашской Республики «Алатырский технологический колледж» Министерства обра-зования и молодежной политики Чувашской Республики</t>
  </si>
  <si>
    <t>Профессиональные образовательные организации, неподведомственные комитету образования, науки и молодежной политики Волгоградской области</t>
  </si>
  <si>
    <t>Управление Министрества юстицииРФ в Волгоградской области; Управление ФССП по Волгоградской области</t>
  </si>
  <si>
    <t>содействие в поиске работы; вовлечение в трудовую деятельность выпускников, испытывающих трудности в поиске работы, включая инвалидов</t>
  </si>
  <si>
    <t xml:space="preserve">https://vkmui.ru/images/1_2.pdf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</si>
  <si>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t>
  </si>
  <si>
    <t>Центр содействия трудоустроуству выпускников</t>
  </si>
  <si>
    <t xml:space="preserve">взаимодействие при реализации мероприятий , напрвленных на содействие трудоустройству выпускников,включая инвалидов молодого возраста и лиц с ограниченными возможностями здоровья </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</si>
  <si>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t>
  </si>
  <si>
    <t xml:space="preserve">http://frolovo-kb.ru/files/%D0%A1%D0%BE%D0%B3%D0%BB%D0%B0%D1%88%D0%B5%D0%BD%D0%B8%D0%B5%20%D0%BE%20%D1%81%D0%BE%D1%82%D1%80%D1%83%D0%B4%D0%BD%D0%B8%D1%87%D0%B5%D1%81%D1%82%D0%B2%D0%B5.pdf Соглашение №3 от 01.09.2021  о сторудничестве между Государоственным казенным учреждением Волгоградской области Центр занятости населения города Фролово и АНПОО "Фроловский колледж бизнеса" </t>
  </si>
  <si>
    <t>http://frolovo-kb.ru/files/%D0%9F%D0%BE%D0%BB%D0%BE%D0%B6%D0%B5%D0%BD%D0%B8%D0%B5%20%D0%BE%20%D1%86%D0%B5%D0%BD%D1%82%D1%80%D0%B5%20%D1%81%D0%BE%D0%B4%D0%B5%D0%B9%D1%81%D1%82%D0%B2%D0%B8%D1%8F.pdf Положение о Центре содействия трудоустройству выпускников АНПОО "Фроловский колледж бизнеса"</t>
  </si>
  <si>
    <t>Автономная некоммерческая профессиональная образовательная организация "Фроловский колледж бизнеса"</t>
  </si>
  <si>
    <t>содействие поиску работы ; проведение ярмарок вакансий ; предоставление выпускникам доступа к банку вакансий</t>
  </si>
  <si>
    <t>https://ukbvib.ru/Media/Files/studentu/trudoustr/sogl_sotrud.pdf</t>
  </si>
  <si>
    <t>Выпускники, призванные в армию ; Выпускники, которые ушли в отпуск по уходу за ребенком ; Выпускники, находящиеся под риском нетрудоустройства</t>
  </si>
  <si>
    <t>формирование банка вакансий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</si>
  <si>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https://ukbvib.ru/Media/Files/studentu/trudoustr/poloj_cst.pdf</t>
  </si>
  <si>
    <t>Служба содействия занятости студентов и трудоустройства выпускников</t>
  </si>
  <si>
    <t>http://kbmih.ru/wp-content/uploads/2021/09/Соглашение-о-сотрудничестве-между-ГКУ-ЦЗН-гМихайловки-и-АНПОО-МКБ.pdf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</si>
  <si>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лучших предпринимательских идей;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 </t>
  </si>
  <si>
    <t>http://kbmih.ru/wp-content/uploads/2021/09/</t>
  </si>
  <si>
    <t>Отдел содействия трудоустройства выпускников</t>
  </si>
  <si>
    <t>1133400001888</t>
  </si>
  <si>
    <t>Автономная некоммерческая профессиональная образовательная организация "Михайловский колледж бизнеса"</t>
  </si>
  <si>
    <t xml:space="preserve">ГКУ ЦСЗН по Котельниковскому району </t>
  </si>
  <si>
    <t>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</si>
  <si>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http://kotelbk.ru/graduates/center/</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</si>
  <si>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</si>
  <si>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Создание в Колледже методической и информационной базы материалов, способствующих  организации работ, направленных на  содействие трудоустройству выпускников;  Координация деятельности всех структурных подразделений Колледжа в сфере содействия трудоустройству выпускников; Взаимодействие с организациями и учреждениями, оказывающими влияние на рынок труда молодых специалистов; Организация производственных практик;  Участие в работе совещаний, семинаров и конференций по направлениям деятельности ЦСТВ;  Установление и поддержание связи с выпускниками Колледжа разных лет, сбор и анализ  квалификационных характеристик  выпускников от работодателей;  Проведение маркетинговых исследований на региональном рынке труда и образовательных услуг, анализ текущей и перспективной потребности работодателей в выпускниках Колледжа; Ведение информационной и рекламной деятельности, направленной на профориентацию и содействие трудоустройству выпускников;  Предоставление работодателям информации о выпускниках Колледжа; Размещение информации по трудоустройству на сайте Колледжа по адресу http://www. kotelbk.ru.; Участие в проведении организационных мероприятий (дней открытых дверей, ярмарок вакансий, встреч студентов с выпускниками Колледжа прошлых лет, встреч с работодателями и т.п.)</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</si>
  <si>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t>
  </si>
  <si>
    <t>Служба (Центр) содействия трудоустройству выпускников  АНПОО "Котельниковский колледж бизнеса"</t>
  </si>
  <si>
    <t>1133400001899</t>
  </si>
  <si>
    <t>содействие поиску работы;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</si>
  <si>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http://kkb.ucoz.ru/index/trudoustrojstvo/0-55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</si>
  <si>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</si>
  <si>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http://kkb.ucoz.ru/2021/polozhenie_o_centre_sodejstvija_trudoustrojstvu.pdf</t>
  </si>
  <si>
    <t>1133400001877</t>
  </si>
  <si>
    <t xml:space="preserve">ООО «ИКС 5 Гипер»; АО «ОТП банк»;  ПАО «Сбербанк»;
ПАО КБ «Центр-инвест»; ПАО «Росбанк»; ООО «Каспий Плюс»;
ООО «Волгопроект»; Филиал ФГБУ «ФКП Росреестра»;
ООО «Региональный центр оценки и экспертизы собственности 
Управление Федеральной службы государственной регистрации,  кадастра и картографии по Волгоградской области ООО «Ариороса»;
Департамент муниципального имущества администрации Волгограда;
Территориальное управление Росимущества в Волгоградской области;
Департамент по градостроительству и архитектуре администрации Волгограда; Г АНО пансионат «Благодать» г. Волгограда; ВОПООРВ Материнское право г. Волгограда;
Комитет социальной защиты населения Волгоградской области; ГУ Центр предоставления государственных услуг и установления пенсий Пенсионного фонда Российской Федерации  в Волгоградской области №3;
ГУ- Центр по выплате пенсий и обработке информации ПФР в Волгоградской области; Отдел полиции №2 Краснооктябрьского района УМВД России по г. Волгограду;
Отдел полиции №3 Дзержинского района УМВД России по г. Волгограду;
Отдел полиции №6 Советского района УМВД России по г. Волгограду;
Прокуратура Дзержинского района г. Волгограда;
Управление ФССП России по Волгоградской области;
ФКУ УИИ  УФСИН России по Волгоградской области; Государственное бюджетное учреждение Волгоградской области «Центр информационных технологий Волгоградской области»;
Публичное акционерное общество «Ростелеком» Волгоградский филиал;
Управление федеральной службы судебных приставов по Волгоградской области Краснооктябрьское районное отделение города Волгограда;
Общество с ограниченной ответственностью «Зеленая линия»;
Общество с ограниченной ответственностью «Профнасособслуживание»; ООО «Интернет-агентство ИНВЕРВОЛГА»; 
 </t>
  </si>
  <si>
    <t>информационное взаимодействие, в  том числе в электронной форме (обмен информацией, аналитическими сведениями, необходимыми для осуществления деятельности по содействию трудоустройства выпускников Колледжа. Включая инвалидов молодого возраста и лиц с ОВЗ)</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</si>
  <si>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t>
  </si>
  <si>
    <t>Служба содействия трудоустройства выпускников (academicol.ru)</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</si>
  <si>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</si>
  <si>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тьюторское сопровождение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</si>
  <si>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1153443021544</t>
  </si>
  <si>
    <t>Автономная некоммерческая профессиональная образовательная организация "Академический колледж"</t>
  </si>
  <si>
    <t>ООО "Газпром трансгаз Волгоград"; ООО "Газпром газораспределение Волгоград"; АО "Волгоградгоргаз"; ООО "Газпром трансгаз Югорск"; ООО "Газпром трансгаз Санкт-Петербург";</t>
  </si>
  <si>
    <t>https://cloud.mail.ru/public/AqcM/bm7FCiK1D</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</si>
  <si>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</si>
  <si>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</si>
  <si>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https://cloud.mail.ru/public/6ew7/XEFjqfZqh</t>
  </si>
  <si>
    <t>Отдел взаимодействия с дочерними обществами</t>
  </si>
  <si>
    <t>http://vuor34.ru/images/osnovnie_svedenia/stependii_i_inye_mery_podderzki/Соглашение%20с%20центром%20занятости.pdf​​​​​​​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</si>
  <si>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</si>
  <si>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</si>
  <si>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http://vuor34.ru/images/osnovnie_svedenia/dokumenty/lokalnye_normativnye_akty/Положение%20о%20Центре%20содействия%20трудоустройству%20выпускников.pdf</t>
  </si>
  <si>
    <t>Государственное автономное профессиональное образовательное учреждение Волгоградской области "Училище олимпийского резерва имени дважды Героя Советского Союза А.И. Родимцева"</t>
  </si>
  <si>
    <t>содействие поиску работы ; вовлечение в трудовую деятельность выпускников, испытывающих трудности в поиске работы, включая инвалидов ; предоставление выпускникам доступа к банку вакансий</t>
  </si>
  <si>
    <t>https://vmk1.ru/o-kolledzhe/sistema-menedzhmenta-kachestva/Files/Соглашение_%208_от_08.09.2021.pdf</t>
  </si>
  <si>
    <t>Лица с ограниченными возможностями здоровья, инвалиды, дети-инвалиды "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которые ушли в отпуск по уходу за ребенком ; Выпускники, находящиеся под риском нетрудоустройства ;</t>
  </si>
  <si>
    <t xml:space="preserve">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мониторинга трудоустройства ; организация и проведение ярмарок вакансий для обучающихся и выпускников ; проведение экскурсий на предприятия для обучающихся 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проведение для выпускников встреч с представителями профессий ; </t>
  </si>
  <si>
    <t>https://vmk1.ru/o-kolledzhe/sistema-menedzhmenta-kachestva/Files/Razdel_2/2.02.12_Zentr_sodeistvia_TV_%2001%202019.pdf</t>
  </si>
  <si>
    <t>Центр содействия трудоустройству выпускников ГАПОУ "Волгоградский медицинский колледж" в государственные медицинские организации Волгоградской области.</t>
  </si>
  <si>
    <t>1033400545782</t>
  </si>
  <si>
    <t>Государственное автономное профессиональное образовательное учреждение "Волгоградский медицинский колледж"</t>
  </si>
  <si>
    <t>ПАО "Сбербанк россии", ОАО "Калачевский хлебозавод"</t>
  </si>
  <si>
    <t>https://disk.yandex.ru/i/jl_FHQTxwcB94A</t>
  </si>
  <si>
    <t>Лица с ограниченными возможностями здоровья, инвалиды, дети-инвалиды, Участники чемпионатов Абилимпикс</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</si>
  <si>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содействие с участием представителей работодателей формированию корпоративной культуры у студентов</t>
  </si>
  <si>
    <t>http://www.kalachteh.ru/SVEDEN/work/P_o_centre_sod_trud.pdf</t>
  </si>
  <si>
    <t>отдел по профориентационной работе</t>
  </si>
  <si>
    <t>1023405529047</t>
  </si>
  <si>
    <t>Федеральное казенное профессионально образовательное учреждение "Калачевский техникум-интернат" Министерства труда и социальной защиты Российской Федерации</t>
  </si>
  <si>
    <t xml:space="preserve">организация практик; содействие поиску работы; проведение ярмарок вакансий; профориентационная работа; </t>
  </si>
  <si>
    <t>https://cloud.mail.ru/public/8BJd/6DhjuLcPR</t>
  </si>
  <si>
    <t xml:space="preserve">Выпускники, находящиеся под риском нетрудоустройства; Участники чемпионатов Ворлдскиллс, конкурсов профессионального мастерства; Выпускники, имеющие статус сироты; </t>
  </si>
  <si>
    <t xml:space="preserve">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</si>
  <si>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 xml:space="preserve">ведение мониторинга трудоустройства;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t>
  </si>
  <si>
    <t>https://cloud.mail.ru/public/qxSX/Ui6kfMViB</t>
  </si>
  <si>
    <t>Центр содействия трудоустройству выпускников техникума</t>
  </si>
  <si>
    <t>1023405567602</t>
  </si>
  <si>
    <t>Государственное бюджетное профессиональное образовательное учреждение "Фроловский промышленно - экономический техникум"</t>
  </si>
  <si>
    <t xml:space="preserve">ИП "Боярищев И.В."; ООО "Лидер"; ООО "Вектор"; ИП "Романченко И.В."; ООО "БКК Урюпинский" </t>
  </si>
  <si>
    <t>Консультативная помощь в вопросах профессиональной ориентации и адаптации студентов и выпускников на рынке труда</t>
  </si>
  <si>
    <t xml:space="preserve">проведение ярмарок вакансий; предоставление выпускникам доступа к банку вакансий; содействие поиску работы; организация практик </t>
  </si>
  <si>
    <t>http://www.uryupagrotech.ru/images/files/%D0%A2%D1%80%D1%83%D0%B4%D0%BE%D1%83%D1%81%D1%82%D1%80%D0%BE%D0%B9%D1%81%D1%82%D0%B2%D0%BE/%D1%81%D0%BE%D0%B3%D0%BB%D0%B0%D1%88%D0%B5%D0%BD%D0%B8%D0%B5%20.PDF</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</si>
  <si>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t>
  </si>
  <si>
    <t>http://www.uryupagrotech.ru/images/files/%D0%92%D1%8B%D0%BF%D1%83%D1%81%D0%BA%D0%BD%D0%B8%D0%BA%D0%B0%D0%BC/%D0%9F%D0%BB%D0%B0%D0%BD%20%D1%80%D0%B0%D0%B1%D0%BE%D1%82%D1%8B%202021_2022.PDF</t>
  </si>
  <si>
    <t>Центр содействия трудостройству выпускников ГБПОУ "Урюпинский агропромышленный техникум"</t>
  </si>
  <si>
    <t>Государственное бюджетное профессиональное образовательное учреждение"Урюпинский агропромышленный техникум"</t>
  </si>
  <si>
    <t xml:space="preserve">ООО "Стройгарант" г. Суровикино; ООО "Бетон" г. Суровикино; ЦПО г. Суровикино; ВРОО "Конный клуб им. Генарала Бакланова Я.П."; ГБССУ СО ГПВИ "Суровикинский ПНИ" г. Суровикино;  Племзавод-колхоз им. Ленина Суровикинского района; ГБУЗ "ЦРБ Суровикинского муниципального района"; МБУК "ЦКР Юность" г. СУровикино; </t>
  </si>
  <si>
    <t>Осуществление при содействии образовательного учреждения сопровождения выпускников из числа инвалидов молодого возраста при трудоустройстве</t>
  </si>
  <si>
    <t>содействие поиску работы; предоставление выпускникам доступа к банку вакансий; профориентационная работа; проведение конкурсов профессионального мастерства; организация практик; организация стажировок; содействие занятости выпускников из числа женщин, имеющих детей, и совмещению трудовой деятельности с семейными обязанностями</t>
  </si>
  <si>
    <t>https://disk.yandex.ru/i/ASJKxg4AbpEG4A</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</si>
  <si>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образовательных организаций, в которых не создан центр содействия трудоустройству.</t>
  </si>
  <si>
    <t>сотрудничество и установление договорных отношений с предприятиями и  учреждениями, выступающими в качестве работодателей для выпускников; организация производственных практик, предусмотренных учебным планом; анализ квалификационных характеристик выпускников от работодателей; • предоставление работодателям информации о выпускниках техникума;проведение организационных мероприятий (дней открытых дверей, , презентаций предприятий и учреждений, встреч студентов с выпускниками техникума прошлых лет, встреч с работодателями и т.п.).</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</si>
  <si>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</si>
  <si>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https://disk.yandex.ru/i/ASJKxg4AbpEG4A   Соглашение о сотрудничестве между ГКУ Волгоградской области ЦЗН Суровикинского района и ГБПОУ "Суровикинский агропромышленный техникум" от 10.09.2021 г.</t>
  </si>
  <si>
    <t>ГБПОУ "Суровикинский агропромышленный техникум"</t>
  </si>
  <si>
    <t>1023405975383</t>
  </si>
  <si>
    <t xml:space="preserve">ООО "Имени Куйбышева";
СПК "Агросоюз";
АО Усть-Медведицкое";
ООО"Донская Нива";  СПК "Черенский";
Отдел ОМВД России по Серафимовичскому району;
 ГКУ СО "Серафимовичский ЦСОН",
 ГБУ Волгоградской области "Центр государственной кадастровой оценки" Серафимовичского района, 
ООО "Стинг", 
ООО " Серафимовичские коммунальные системы", ООО"Донская Нива" </t>
  </si>
  <si>
    <t>Содействие трудоустройству выпускников ГБПОУ "СТМСХ", включая инвалидов молодого возраста и лиц с ограниченными возможностями здоровья; предоставление государственных услуг в сфере содействия занятости населения выпускникам, включая инвалидов и лиц с ОВЗ;  проведение информационно-разъяснительной работы с выпускниками, включая инвалидов и лиц с ОВЗ; профессиональная реабилитация и абилитация выпускников из числа инвалидов молодого возраста.</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</si>
  <si>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</si>
  <si>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https://стмсх.рф/трудоустройство</t>
  </si>
  <si>
    <t xml:space="preserve">Участники чемпионатов Ворлдскиллс, конкурсов профессионального мастерства;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Лица с ограниченными возможностями здоровья, инвалиды, дети-инвалиды;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</si>
  <si>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</si>
  <si>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трудоустройству выпускников ГБПОУ «Серафимовичский техникум механизации сельского хозяйства</t>
  </si>
  <si>
    <t>1033400952287</t>
  </si>
  <si>
    <t>АО"Себряковцемент" ОАО ""Себряковский комбинат  асбестоцементных изделий"  ФГУ "10 отряд федеральной противопожарной службы по Волгоградской области</t>
  </si>
  <si>
    <t>http://sebrteh.ru/wp-content/uploads/2021/09/%D1%81%D0%BE%D0%B3%D0%BB%D0%B0%D1%88%D0%B5%D0%BD%D0%B8%D0%B5.pdf</t>
  </si>
  <si>
    <t>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</si>
  <si>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 xml:space="preserve">http://sebrteh.ru/wp-content/uploads/2014/05/%D0%9F%D0%BE%D0%BB%D0%BE%D0%B6%D0%B5%D0%BD%D0%B8%D0%B5-%D0%BE-%D1%81%D0%BE%D0%B4%D0%B5%D0%B9%D1%81%D1%82%D0%B2%D0%B8%D0%B8-%D1%82%D1%80%D1%83%D0%B4%D0%BE%D1%83%D1%81%D1%82%D1%80%D0%BE%D0%B9%D1%81%D1%82%D0%B2%D0%B02014-2.doc </t>
  </si>
  <si>
    <t>Служба содейсвия трудоустройства выпускников</t>
  </si>
  <si>
    <t>1023405563752</t>
  </si>
  <si>
    <t>Государственное бюджетное профессиональное образовательное учреждение "Себряковский технологический техникум"</t>
  </si>
  <si>
    <t xml:space="preserve"> СПК племзавод «Палласовский»;
 СПК племзавод «Ромашковский»;
 СПК племзавод «Красный Октябрь»; 
 ООО «Красный  Октябрь»                 г. Палласовка;
ГБУ «Волгоградавтодор» филиал Палласовского  ДРСУ, г. Палласовка; 
Палласовский филиал ФГБУ «Управление Волгоградмелиоводхоз»  г. Палласовка
</t>
  </si>
  <si>
    <t>организация практик; организация стажировок;   содействие поиску работ;    проведение конкурсов профессионального мастерства;  обучение предпринимательским навыкам; профориентационная работа; предоставление выпускникам доступа к банку вакансий.</t>
  </si>
  <si>
    <t>www.pallasovkasht.ru</t>
  </si>
  <si>
    <t>Лица с ограниченными возможностями здоровья, инвалиды, дети-инвалиды; Участники чемпионатов Абилимпикс; Участники  семпионатов Ворлдскиллс, конкурсов профессиональног мастерства; Выпускники, имеющие статус сироты;  Выпускники призванные в армию; Выпускники, которые ушли в отпукс по уходу за ребенком; Выпускники, находящиеся под риском нетрудоустройства</t>
  </si>
  <si>
    <t xml:space="preserve">формирование банка вакансий;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студентами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t>
  </si>
  <si>
    <t xml:space="preserve">  www.pallasovkasht.ru</t>
  </si>
  <si>
    <t>Центр  содействия  занятости и трудоустройства выпускников  ГБПОУ "Палласовский сельскохозяйственный техникум"</t>
  </si>
  <si>
    <t>1023405170354</t>
  </si>
  <si>
    <t>Государственное бюджетное профессиональное образовательное учреждение "Палласовский сельскохозяйственный техникум"</t>
  </si>
  <si>
    <t>ГБУ ВО "Новоаннинская РайСББЖ";            ООО "Деминское"; ООО "Троецкое"</t>
  </si>
  <si>
    <t>мониторинг потребностей в трудоустройстве выпускников</t>
  </si>
  <si>
    <t>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</si>
  <si>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https://disk.yandex.ru/i/g49EA1oF8PqJCw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</si>
  <si>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</si>
  <si>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анализ потребностей региона в специалистах среднего звена, квалифицированных рабочих и служащих</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</si>
  <si>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t>
  </si>
  <si>
    <t>https://disk.yandex.ru/i/hgBJptZYpa8_nA</t>
  </si>
  <si>
    <t>Центр содействия трудоустройству выпускников ГБПОУ "НСХК"</t>
  </si>
  <si>
    <t>1023405765283</t>
  </si>
  <si>
    <t>Государственное бюджетное профессиональное образовательное учреждение "Новоаннинский сельскохозяйственный колледж"</t>
  </si>
  <si>
    <t>МБДОУ "Детский сад" Лукоморье"; МОУ ДО ЦДТ; КФХ Локтионов П.Г.; КФХ Клупов В.С.;  МФЦ Волгоградской области</t>
  </si>
  <si>
    <t xml:space="preserve">https://drive.google.com/file/d/1mOzoTTJYtx-_I40H58E42VuokwPiekRE/view </t>
  </si>
  <si>
    <t>Лица с ограниченными возможностями здоровья, инвалиды, дети-инвалиды;Участники чемпионатов Ворлдскиллс, конкурсов профессионального мастерства</t>
  </si>
  <si>
    <t>сотрудничество с социальными партнерами, предприятиями и организациями, выступющими в качестве работодателей для студентов и выпускников; заключение с социальными партнерами, предприятиями и организациями соглашений/договоров по вопросам проведения стажировок, практик; взаимодействие с органами исполнительной власти, в том числе с органами по трудоустройству и занятости населения, объединениями работодателей, общественными, студенческими и молодежными организациями</t>
  </si>
  <si>
    <t>ведение мониторинга трудоустройства; информирование студентов и выпускников о состоянии и тенденциях рынка труда; реализация мероприятий по профессиональной ориентации обучающихся</t>
  </si>
  <si>
    <t>https://drive.google.com/file/d/16g01n3IMOm7uVH1AtWGHFqnEaZVVQ763/view</t>
  </si>
  <si>
    <t>Центр содействия трудоустройству выпускников ГБПОУ "МППК им. В.В.Арнаутова"</t>
  </si>
  <si>
    <t>Государственное бюджетное профессиональное образовательное учреждение "Михайловский профессионально-педагогический колледж имени В.В.Арнаутова"</t>
  </si>
  <si>
    <t>https://lat34.ru/statya/soglashenie-o-trudoustroystve-s-czn</t>
  </si>
  <si>
    <t xml:space="preserve"> Предоставлять государственной услуги по организации временного трудоустройства безработных граждан в возрасте от 18 до 25 лет, имеющих среднее профессиональное или высшее образование и ищущих работу впервые (человек).</t>
  </si>
  <si>
    <t xml:space="preserve">
Оказывать содействие ГБПОУ «ЛАТ» в трудоустройстве выпускников образовательных организаций.
</t>
  </si>
  <si>
    <t>https://czn.volganet.ru/Czn/Detail/6ef94366-279d-4590-9201-2b85fe738c72/</t>
  </si>
  <si>
    <t xml:space="preserve">Центр содействия трудоустройству выпускников  </t>
  </si>
  <si>
    <t>1023405173846</t>
  </si>
  <si>
    <t>Государственное бюджетное профессиональное образовательное учреждение "Ленинский агропромышленный техникум"</t>
  </si>
  <si>
    <t>ТПП «ЛУКОЙЛ –Волгограднефтегаз»; "ЛУКОЙЛ-Коробковский газоперерабатывающий завод"; ООО «Нижневолжское управление ремонта скважин»; ОАО «Лапшинский элеватор»</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</si>
  <si>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</si>
  <si>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https://disk.yandex.ru/d/-DmErizL_QNGAA</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</si>
  <si>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</si>
  <si>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</si>
  <si>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https://disk.yandex.ru/d/DgpVpEoekki1TA</t>
  </si>
  <si>
    <t>1023404973910</t>
  </si>
  <si>
    <t>Государственное бюджетное профессиональное образовательное учреждение "Котовский промышленно-экономический техникум"</t>
  </si>
  <si>
    <t>соглашения в стадии расмотрения,согласования работодателями.Срок выполнене до 1 октября 2021 год</t>
  </si>
  <si>
    <t>содействие поиску работы;проведение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профориентационная работа ;   вовлечение в трудовую деятельность выпускников, испытывающих трудности в поиске работы, включая инвалидов</t>
  </si>
  <si>
    <t>Соглашение о сотрудничестве между Государственным казённым учреждением Вогоградской области Центр занятости населения города Камышина и Государственное автономное профессиональное образовательное учреждение "Камышинский политехнический колледж"  от 27 июлля 2021 года https://disk.yandex.ru/i/W_yS4iJ88JwRHA</t>
  </si>
  <si>
    <t>Лица с ограниченными возможностями здоровья, инвалиды, дети-инвалиды;  Участники чемпионатов Абилимпикс ;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</si>
  <si>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проведение экскурсий на предприятия для обучающихся 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проведение для выпускников встреч с представителями профессий</t>
  </si>
  <si>
    <t>Положение о содействии и мониторинге трудоустройства выпускников ГАПОУ "Камышинский политехнический колледж"(приказ №157 от 30.08.2021 г.) https://disk.yandex.ru/d/AnhIgIAGBPq7zQ</t>
  </si>
  <si>
    <t>Центр содействия трудоустройства выпускников "ГАПОУ "Камышинский политехнический колледж"</t>
  </si>
  <si>
    <t>1053453002701</t>
  </si>
  <si>
    <t>Государственное автономное профессиональное образовательное учреждение "Камышинский политехнический колледж"</t>
  </si>
  <si>
    <t>КД ООО "НВЭМ" ООО "Любимый город"                 ООО "Камышинский текстиль"</t>
  </si>
  <si>
    <t xml:space="preserve">http://www.kamyshin-college.ru/files/Slugba%20sodeistviya/Soglashenie.pdf Соглашение  о сотрудничестве между Государственным казенным учреждением Волгоградско области Центр  занятости населения  города Камышина и ГБПОУ "КИПК ИМ. А.П. МАРЕСЬЕВА от 28.06.2021 </t>
  </si>
  <si>
    <t xml:space="preserve">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t>
  </si>
  <si>
    <t>http://www.kamyshin-college.ru/employment</t>
  </si>
  <si>
    <t>1023404961854</t>
  </si>
  <si>
    <t xml:space="preserve">https://cloud.mail.ru/public/iHby/RvsYLjoH9 </t>
  </si>
  <si>
    <t>Участники чемпионатов Ворлдскиллс, конкурсов профессионального мастерства; выпускники, имеющие статус сироты ; выпускники, призванные в армию; выпускники, находящиеся под риском нетрудоустройства; 
лица с ограниченными возможностями здоровья, инвалиды, дети-инвалиды.</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</si>
  <si>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проведение профессиональных тестирований, диагностик; содействие с участием представителей работодателей формированию корпоративной культуры у студентовсодействие в формировании студентами и выпускниками портфолио;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оказание правовой помощи выпускникам по вопросам занятости; проведение экскурсий на предприятия для обучающихся и выпускников; проведение экскурсий на предприятия для обучающихся и выпускников; организация временной занятости студентов, в том числе в летний период; сопровождение выпускников при их обращении в органы службы занятости; ведение мониторинга трудоустройства; оказание содействия выпускникам, не имеющим работы, в подготовке и размещении резюме;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психологическая поддержка выпускников; поиск вариантов социального партнерства с предприятиями, организациями и учреждениями; </t>
  </si>
  <si>
    <t>http://gpk2011.ru/document/lokal/13trudoustr2018.pdf</t>
  </si>
  <si>
    <t>1023404977705</t>
  </si>
  <si>
    <t>Государственное бюджетное профессиональное образовательное учреждение "Жирновский педагогический колледж"</t>
  </si>
  <si>
    <t>ООО "РИТЭК"; ООО "Северстрой"; ООО "Бургеоком"</t>
  </si>
  <si>
    <t>содействие трудоустройству выпускников, включая инвалидов молодого взраста и лиц с ОВЗ</t>
  </si>
  <si>
    <t>https://r1.nubex.ru/s11758-d7c/f2357_bb/Соглашение%20о%20сотрудничестве%20ЦЗ%20и%20ЖНТ.pdf
https://gnt-oil.ru/sveden/document/</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</si>
  <si>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t>
  </si>
  <si>
    <t>анализ рынка труда, сотрудничеств с работодателями; органи зация экскурсий студентов с целью адаптации будущих специалистов на раабочем месте; организация временной занятости студентов для приобретения опыта работы и повышения навыков успешного трудоустройства; информирование студентов и выпускников о вакансиях с целью обеспечения максимальной возможности их трудоустройства</t>
  </si>
  <si>
    <t xml:space="preserve">информирование студентов и выпускников о состоянии и тенденциях рынка труда; поиск вариантов социальнго партнерства по трудоустройства выпускников;  </t>
  </si>
  <si>
    <t>https://r1.nubex.ru/s11758-d7c/f2356_ff/Положение%2052.%20О%20Службе%20по%20содействию%20трудоустройства%20выпускников.pdf
https://gnt-oil.ru/sveden/document/</t>
  </si>
  <si>
    <t>Служба по содействию трудустройства выпускников</t>
  </si>
  <si>
    <t>1023404971897</t>
  </si>
  <si>
    <t>Государственное бюджетное профессиональное образовательное учреждение "Жирновский нефтяной техникум"</t>
  </si>
  <si>
    <t>ООО" Еланский сыродельный комбинат"; ИП Долгов В.А.; МУП " Еланское КХ"; Автоколонна "Еланская"; ИП Грицкевич.</t>
  </si>
  <si>
    <t>http://eak52.ru/partition/69970/</t>
  </si>
  <si>
    <t xml:space="preserve">Лица с ограниченными возможностями здоровья, инвалиды, дети-инвалиды;  Выпускники, находящиеся под риском нетрудоустройства;  Выпускники, которые ушли в отпуск по уходу за ребенком; Выпускники, имеющие статус сироты; </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</si>
  <si>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</si>
  <si>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http://www.eak52.ru/media/sub/1140/documents/%D0%9F%D0%BE%D0%BB%D0%BE%D0%B6%D0%B5%D0%BD%D0%B8%D0%B5.pdf</t>
  </si>
  <si>
    <t>1023405769650</t>
  </si>
  <si>
    <t>Государственное автономное профессиональное образовательное учреждение "Еланский аграрный колледж"</t>
  </si>
  <si>
    <t>Отдел по образованию администрации Дубовского муниципального района</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</si>
  <si>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предоставление выпускникам доступа к банку вакансийсодействие занятости выпускников из числа женщин, имеющих детей, и совмещению трудовой деятельности с семейными обязанностямитрудности в поиске работы, включая инвалидов; </t>
  </si>
  <si>
    <t>http://dpk2005.ru/wp-content/uploads/2021/09/соглашение.pdf </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</si>
  <si>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t>
  </si>
  <si>
    <t xml:space="preserve">• формирование механизма эффективного непрерывного сотрудничества с организациями по проблемам трудоустройства молодых специалистов;
• централизация сбора, обработки и распространения информации о предлагаемых вакансиях в рамках колледжа;
• развитие возможности прохождения различных видов практики в базовых организациях с перспективами последующей временной, неполной или постоянной занятости студентов;
• создание системы учета сведений о вакансиях, студентах, выпускниках, статистики трудоустройства;
• разработка и внедрение мероприятий по усовершенствованию процесса трудоустройства студентов и повышению качества их практической подготовки.
</t>
  </si>
  <si>
    <t xml:space="preserve"> организация всех видов практик студентов с целью получения ими профессиональных навыков, повышающих конкурентоспособность выпускников колледжа на рынке труда;  развитие договорных отношений колледжа  с организациями - потенциальными работодателями по вопросам практики и трудоустройства выпускников;  оказание выпускникам содействия в адаптации к рынку труда, профессиональному продвижению; сопровождение профессиональной карьеры выпускников с постоянным повышением квалификации в области инноваций.</t>
  </si>
  <si>
    <t>http://dpk2005.ru/wp-content/uploads/2021/09/положение-№1.pdf  ; http://dpk2005.ru/wp-content/uploads/2021/09/положение-№2.pdf </t>
  </si>
  <si>
    <t>Отдел учебной и производственной практики
ГБПОУ  «Дубовский  педагогический  колледж»</t>
  </si>
  <si>
    <t>1023405529366</t>
  </si>
  <si>
    <t xml:space="preserve">Государственное бюджетное профессиональное образовательное учреждение «Дубовский педагогический колледж»
</t>
  </si>
  <si>
    <t xml:space="preserve">по специальности 36.02.01 Ветеринария:
1. ГБУ ВО «Дубовская районная СББЖ» г. Дубовка, Волгоградская область.
2. ГБУ ВО «Чернышковская   рай СББЖ» Волгоградская область.
3. ГБУ ВО «Клетская   районная СББЖ» Волгоградская область.
4. ГБУ ВО «Иловлинская   районная СББЖ» Волгоградская область.
5. ГБУ ВО «Фроловская   районная СББЖ» Волгоградская область.
6. ГБУ ВО «Еланская   районная СББЖ» Волгоградская область.
7. ЗАО «Агрофирма «Восток» Николаевский р-н, Волгоградская область
8. ООО «Топ Агро», г. Волгоград.
9. КХК АО «Краснодонское» Иловлинский район Волгоградская область
10. ООО «Агропромкомбинат   Михайловский»
11. Сеть ветеринарных аптек и клиник доктора Чулковой
12. ИП. Лакеева И.К. ВВЦ хирургии и травматологии г. Волгоград
13. ООО «Зоодрузья» г. Волгоград
14. ГБУ ВО «Октябрьская районная СББЖ», Волгоградская область
15. ГБУ ВО «Киквидзенская районная СББЖ», Волгоградская область
16. ГБУ ВО «Кумылженская районная СББЖ», Волгоградская область
17. ГБУ ВО «Новоаннинская районная СББЖ», Волгоградская область
18. ООО «Ветмастер», г. Волгоград.
по специальности 35.02.15 Кинология:
1. Питомник «Корона Меджик Стар» г. Волгоград
2. Волгоградский городской клуб служебного собаководства «Лига кинологов» г. Волгоград
3. ОО «Волгоградский Областной Кинологический центр» г. Волгоград
4. Краснослободский ПСО МЧС России г. Волгоград
5. ИП Землянов О.Н.
6. ЦКС ГУ МВД России по Волгоградской области
7. Отдел МВД России по Дубовскому району
8. Кинологическая служба роты № 1 полка ППСП УМВД по г. Волгограду
9. ФКУ ИК № 9 УФСИН России по Волгоградской области
10. ФКУ ИК № 28 УФСИН России по Волгоградской области
11. ООО «ВертикальСпецМонтаж»
12. Частный питомник «Апол-Вей»
по специальности 33.02.01 Фармация:
1. МУП «Фармация»
2. ИП Полякова И.А. –аптечный пункт
3. ООО «Волжская аптека»
4. ООО «Каштан» аптека г. Волгоград
5. ИП Кузьмина Н.М. –аптечный пункт г. Дубовка
6. ООО «Гиппократ» г. Волгоград
7. Аптека производственная с правом изготовления асептических лекарственных препаратов г. Волгоград.
8. Аптека «ВИТА», г. Камышин, г. Волгоград
9. ООО «Зеленая линия», Волгоградская область
10. ООО «Мир Здоровья» г. Камышин, г. Волгоград
</t>
  </si>
  <si>
    <t>https://s.siteapi.org/39f0d90aaa9a0e1.ru/docs/org2ss7q1fk4s0cc8kwkck8sw88cw4</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</si>
  <si>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</si>
  <si>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t>
  </si>
  <si>
    <t>https://s.siteapi.org/39f0d90aaa9a0e1.ru/docs/s41sh9avghco40wwg0g8ks8gs0scww</t>
  </si>
  <si>
    <t>1023405530367</t>
  </si>
  <si>
    <t>Государственное бюджетное профессиональное образовательное учреждение "Дубовский зооветеринарный колледж имени Героя Советского Союза А. А. Шарова"</t>
  </si>
  <si>
    <t>АО "ВТЗ", ОАО «ЕПК Волжский», ООО ПТП «Поршень», ООО «ВОЛГАБАС ВОЛЖСКИЙ»</t>
  </si>
  <si>
    <t xml:space="preserve">обеспечение проведения информационно-разъяснительной работы  с выпускниками, включая иинвалидов молодого возраста и лиц с ОВЗ, </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</si>
  <si>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</si>
  <si>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http://volpt.ru/wp-content/uploads/2021/09/DOC.pdf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</si>
  <si>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</si>
  <si>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Проведение анкетирования обучающихся по вопросам трудоустройства, а также выпускников Техникума и работодателей по вопросам адаптации и закрепляемости на предприятиях, организациях г. Волжского; осуществление взаимодействия и сотрудничества с выпускниками Техникума и работодателями; нализ и учет результатов трудоустройства выпускников и обучающихся на педагогическом совете
 </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</si>
  <si>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обучение (в том числе с использованием ресурсов центров занятости населения) основам предпринимательской деятельности;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</si>
  <si>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http://volpt.ru/wp-content/uploads/2021/09/Положение-о-службе-содействия-трудоустройству-скан-docx.pdf </t>
  </si>
  <si>
    <t>1023402022005</t>
  </si>
  <si>
    <t>Государственное бюджетное профессиональное образовательное учреждение "Волжский политехнический техникум"</t>
  </si>
  <si>
    <t>ОАО "Каустик"; АО «Северсталь канаты»; Филиал  ОАО «Каустик»
Волгоградская ТЭЦ-3
;   ООО «ЛУКОЙЛ-Волгорадэнерго»; ПАО "Сбербанк России"; АО "ВМЭС"</t>
  </si>
  <si>
    <t>https://energocollege.ru/uploads/PDF/Трудоустройство/В%20помощь%20выпускнику%20%282%29/Соглашение_о_сотрудничестве.pdf</t>
  </si>
  <si>
    <t>Выпускники, призванные в армию;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</si>
  <si>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формирование банка вакансий; проведение для выпускников встреч с представителями профессий; профессиональное консультирование, выявление профессиональных планов и намерений; проведение экскурсий на предприятия для обучающихся и выпускников; организация и проведение ярмарок вакансий для обучающихся и выпускников; ведение мониторинга трудоустройства; поиск вариантов социального партнерства с предприятиями, организациями и учреждениями</t>
  </si>
  <si>
    <t>https://energocollege.ru/uploads/PDF/Трудоустройство/В%20помощь%20выпускнику%20%282%29/Положение.pdf</t>
  </si>
  <si>
    <t>Служба содействия трудоустройства выпускников ГБПОУ "ВЭК"</t>
  </si>
  <si>
    <t>1023404292438</t>
  </si>
  <si>
    <t>Государственное бюджетное профессиональное образовательное учреждение "Волгоградский энергетический колледж"</t>
  </si>
  <si>
    <t>ГУ МЧС России по Волгоградской области;  АО "ВМУ "Красный Октябрь"; ООО "СП "Лифтовик"; ООО "Концессии теплоснабжения"; АО "Согаз"; ГКУ "Центр социальной защиты населения по ТЗР Волгограда"; Комитет юстиции Волгоградской области; РОО Волгоградский филиал № 2351 Банк ВТБ (ПАО); Межрайонная инспекция ФНС № 9 по Волгоградской области</t>
  </si>
  <si>
    <t xml:space="preserve">содействие поиску работы; вовлечение в трудовую деятельность выпускников, испытывающих трудности в поиске работы, включая инвалидов </t>
  </si>
  <si>
    <t xml:space="preserve">http://www.vgetc.ru/abityr/documentos/index.php/CZN.pdf </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</si>
  <si>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t>
  </si>
  <si>
    <t xml:space="preserve">http://www.vgetc.ru/documentos/Polozhenie%20o%20COPP.pdf </t>
  </si>
  <si>
    <t>Центр опережающей профессиональной подготовки</t>
  </si>
  <si>
    <t>1023402456428</t>
  </si>
  <si>
    <t>Государственное бюджетное профессиональное образовательное учреждение "Волгоградский экономико-технический колледж"</t>
  </si>
  <si>
    <t>ООО «Зубр»,  ООО «Царицынская объединенная мануфактура», МОО "Союз парикмахеров, эстетистов и мастеров ногтевого сервиса Волгоградской и Астраханской областей", ООО «Сервис-Центр», ООО «ЭР-Телеком холдинг», ООО «Сервисная компания Славяне», ООО «Мотор БТЗ», ООО «Ирбис», ООО "«ВОЛГАКАМАЗАВТОСЕРВИС», салон-парикмахерская «Стиль», учебный центр «Азбука Красоты», салон-парикмахерская «Грация», салон-парикмахерская «Ирис», салон «Angel studio», учебный центр «Техника Красоты», ОАО «Альянс «Югполиграфиздат», УК «Комфортный Дом», УФССП по Волгоградской области, Комитет юстиции Волгоградской области, Управление Судебного департамента в Волгоградской области, салон «Невеста», салон «Для вас», салон «Милена», ООО «Фанг», ООО «Волгогшвейпром»</t>
  </si>
  <si>
    <t>содействие поиску работы; ; вовлечение в трудовую деятельность выпускников, испытывающих трудности в поиске работы, включая инвалидов</t>
  </si>
  <si>
    <t>http://www.vtk-portal.ru/trudoustroystvo/tsentr-trudoustroystva.php</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</si>
  <si>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</si>
  <si>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выпускников;содействие в формировании студентами и выпускниками портфолио.</t>
  </si>
  <si>
    <t>https://vtk-portal.ru/trudoustroystvo/tsentr-trudoustroystva.php</t>
  </si>
  <si>
    <t>Центре содействия трудоустройству выпускников ГБПОУ "Волгоградский технологический колледж"</t>
  </si>
  <si>
    <t>1023402984373</t>
  </si>
  <si>
    <t>Государственное бюджетное профессиональное образовательное учреждение "Волгоградский технологический колледж</t>
  </si>
  <si>
    <t>ООО "Сады придонья", ПАО "Сбербанк", ПАО "ВТБ", АО "Волгтехснаб", ГКУ "Росавтодор" и др.</t>
  </si>
  <si>
    <t>http://www.volgtehkol.ru/students/tsentr-trudoustroystva-vypusknikov/sogl.pdf</t>
  </si>
  <si>
    <t>информирование студентов и выпускников о состоянии и тенденциях рынка труда; сопровождение выпускников при их обращении в органы службы занятости;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t>
  </si>
  <si>
    <t xml:space="preserve">http://www.volgtehkol.ru/students/tsentr-trudoustroystva-vypusknikov/Pologen.pdf </t>
  </si>
  <si>
    <t>Центр трудоустройства выпускников</t>
  </si>
  <si>
    <t>1023403457571</t>
  </si>
  <si>
    <t>Филиалы ОАО "РЖД": Приволжская дирекция управления движением. Приволжская дирекции тяги. ООО "ЛОКОТЕХ-Сервис". Приволжская дирекция управлением терминальным комплексом.</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</si>
  <si>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</si>
  <si>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http://втжтик.рф/wp-content/uploads/2021/10/soglashenie.pdf Соглашение № 5 от 07.09.2021 </t>
  </si>
  <si>
    <t>Выпускники, призванные в армию; Выпускники, находящиеся под риском нетрудоустройства</t>
  </si>
  <si>
    <t xml:space="preserve">поиск вариантов социального партнерства с предприятиями, организациями и учреждениями; формирование банка вакансий; ведение мониторинга трудоустройства; проведение для выпускников встреч с представителями профессий; внедрение оценочного листа по итогам прохождения студентов практики, стажировки;  проведение экскурсий на предприятия для обучающихся и выпускников. </t>
  </si>
  <si>
    <t>http://втжтик.рф/wp-content/uploads/2021/09/polozhenie.pdf</t>
  </si>
  <si>
    <t>Центр содействию трудоустройства</t>
  </si>
  <si>
    <t>1023404363971</t>
  </si>
  <si>
    <t>АО «СК«Волжское параходство»; ООО "Волгофлот"; ООО "РИМИНИ" ООО "Адмирал Маритайм"</t>
  </si>
  <si>
    <t>вовлечение в трудовую деятельность выпускников, испытывающих трудности в поиске работы, включая инвалидов; содействие поиску работы; 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t>
  </si>
  <si>
    <t>https://xn--28-olca3bgcky8b.xn--p1ai/index.php/tsentr-sodejstviya-trudoustrojstvu-vypusknikov</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</si>
  <si>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t>
  </si>
  <si>
    <t>Центр содействия трудоустройству выпускников ГБПОУ « Волгоградский техникум водного транспорта имени адмирала флота Н.Д. Сергеева»</t>
  </si>
  <si>
    <t>Государственное бюджетное профессиональное образовательное учреждение "Волгоградский техникум водного транспорта имени адмирала флота Н. Д. Сергеева "</t>
  </si>
  <si>
    <t>ООО ДомСтройМаркет, ЗАО «КомпанияДорис», ООО «Антарес»,  ООО « Концессия водоснабжения», ООО «Кнауф гипс», ООО «Керама Волгоград», ООО Статус Волга, ООО «А.С.К.», АО «Биотех», ОАО «Бис», ООО «Жилкомсервис», ООО «УК Уютный город», ООО «УК Созвездие», ООО УК 7 ВЕТРОВ, ООО «Волма-Маркетинг», ООО «СтройТехИнвест», МУП «Горводоканал г. Волгограда», ГООУ ВПО» ВолГАСУ»</t>
  </si>
  <si>
    <t>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</si>
  <si>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 xml:space="preserve">http://www.volbts.ru/pdf/Soglashenie_10.pdf Соглашение с ЦЗН № 10 от 08.09.2021 </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</si>
  <si>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</si>
  <si>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</si>
  <si>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t>
  </si>
  <si>
    <t>http://www.volbts.ru/pdf/Pologenie_o_slugbe_Vypusknik.pdfположение о службке "Выпускник"</t>
  </si>
  <si>
    <t>Служба "Выпускник"</t>
  </si>
  <si>
    <t>1023403447924</t>
  </si>
  <si>
    <t>Государственное бюджетное профессиональное образовательное учреждение "Волгоградский строительный техникум"</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</si>
  <si>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t>
  </si>
  <si>
    <t>https://drive.google.com/drive/my-drive</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</si>
  <si>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</si>
  <si>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адресная работа с выпускниками, завершающих прохождение военной службы по призыву; </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</si>
  <si>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конференций, семинаров, круглых столов, посвященных вопросам содействия занятости выпускников; профессиональное консультирование, выявление профессиональных планов и намерений; содействие в формировании студентами и выпускниками портфолио;</t>
  </si>
  <si>
    <t>ООО «СтройВинтаж»,  ООО «Завод Нефтегазмаш», АО «Приволжтрансстрой», ООО «Пересвет-Регион-Дон», ООО «Лесстройдом», ООО «Строительный Элемент» , ООО «Сенар», ООО «Армис», ООО «ТендерЮг», ООО «Волгошвейпром» , ПАО КБ «Центр-инвест», ИП Рудченко Н.В., Трамвайный парк МУП «Метроэлектротранс» г. Волгограда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</si>
  <si>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t>
  </si>
  <si>
    <t>https://vptkr.ru/ru/students/%D1%81%D0%BE%D0%B3%D0%BB%D0%B0%D1%88%D0%B5%D0%BD%D0%B8%D0%B5%20%D0%BE%20%D1%81%D0%BE%D1%82%D1%80%D1%83%D0%B4%D0%BD%D0%B8%D1%87%D0%B5%D1%81%D1%82%D0%B2%D0%B5%20%D1%82%D0%B5%D1%85%D0%BD%D0%B8%D0%BA%D1%83%D0%BC%D0%B0%20%D1%81%20%D0%A6%D0%97%D0%9D%20%D0%B3%D0%92%D0%BE%D0%BB%D0%B3%D0%BE%D0%B3%D1%80%D0%B0%D0%B4%D0%B0.pdfСоглашение № 2 от 07.09.2021 о сотрудничестве между ГКУ Волгоградской области ЦЗН  города Волгограда и ГБПОУ ВПТКР</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</si>
  <si>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</si>
  <si>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Профориентационная работа</t>
  </si>
  <si>
    <t>Содействие трудоустройству выпускников, стажировки лиц с инвалидностью и ОВЗ</t>
  </si>
  <si>
    <t>https://vptkr.ru/ru/students/%D0%9F%D0%BE%D0%BB%D0%BE%D0%B6%D0%B5%D0%BD%D0%B8%D0%B5%20%D0%BE%20%D1%81%D0%BB%D1%83%D0%B6%D0%B1%D0%B5%20%D1%81%D0%BE%D0%B4%D0%B5%D0%B9%D1%81%D1%82%D0%B2%D0%B8%D1%8F%20%D1%82%D1%80%D1%83%D0%B4%D0%BE%D1%83%D1%81%D1%82%D1%80%D0%BE%D0%B9%D1%81%D1%82%D0%B2%D0%B0%20%D0%B2%D1%8B%D0%BF%D1%83%D1%81%D0%BA%D0%BD%D0%B8%D0%BA%D0%BE%D0%B2.pdf                                   Положение о центре содействия трудоустройству выпускников ПОО СПО Волгоградской области, утвержден приказом по техникуму № 611 от 29.12.2017</t>
  </si>
  <si>
    <t>1023402986310</t>
  </si>
  <si>
    <t>Государственное бюджетное профессиональное образовательное учреждение "Волгоградский профессиональный техникум кадровых ресуросов"</t>
  </si>
  <si>
    <t>АО "Каустик"
ООО "ЛУКОЙЛ-Волгограднефтепереработка"
ООО "ВГМЗ"Сарепта""
ОАО "Волгограднефтемаш"
ООО "СП"МЕДТЕХНОЛАЙН"
ООО "Инфраструктура ТК"НТПУ
ООО "Омсктехуглерод"</t>
  </si>
  <si>
    <t xml:space="preserve">мероприятия по обеспечению рынка труда специалистами необходимых предприятию специальностей и квалификации;
мероприятия по формированию текущих и перспективных требований предприятия к качеству подготовки выпускников колледжа;
организация стажировок преподавателей колледжа на предприятии;
</t>
  </si>
  <si>
    <t>организация практик;
организация стажировок;
проведение конкурсов профессионального мастерства;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</si>
  <si>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http://vpkver.ru/uploads/files/doc/cznvpk.pdf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</si>
  <si>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</si>
  <si>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</si>
  <si>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http://vpkver.ru/uploads/files/doc/</t>
  </si>
  <si>
    <t>Отдел содействию трудоустройству выпускников ГБПОУ ВПК им. В.И. Вернадского</t>
  </si>
  <si>
    <t>1023404288698</t>
  </si>
  <si>
    <t>Государственное бюджетное профессиональное образовательное учреждение "Волгоградский политехнический колледж имени В.И. Вернадского"
(ГБПОУ ВПК им. В.И. Вернадского)</t>
  </si>
  <si>
    <t>ГУ МЧС России по Волгоградской области; ООО "ЛУКОЙЛ-Волгограднефтепереработка"; ГУП "Волгофарм"; ООО "Аптека "Апрель Волгоград"; Сеть Вита: ООО "Астра", ООО "Салюс", ООО "Вега"; АО "Каустик"; ООО "Омсктехуглерод"</t>
  </si>
  <si>
    <t>организация практик; организация стажировок</t>
  </si>
  <si>
    <t>https://volgmet.ru/index.php/post-grad/2014-10-26-16-23-57</t>
  </si>
  <si>
    <t>Лица с ограниченными возможностями здоровья, инвалиды, дети-инвалиды; Выпускники, призванные в армию; Выпускники, сменившие место жительства (переехавшие в другой регион); 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</si>
  <si>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</si>
  <si>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https://volgmet.ru/images/p-2015/2015-p-16.pdf</t>
  </si>
  <si>
    <t>1023405972446</t>
  </si>
  <si>
    <t>государственное автономное профессиональное образовательное учреждение "Волгоградский медико-экологический техникум"</t>
  </si>
  <si>
    <t xml:space="preserve">http://www.vgkuint.ru/трудоустройство-выпускников/соглашение № 13 о сотрудничестве между ГКУ Волгоградской области "Центр занятости населения города Волгограда" и ГБПОУ "Волгоградский колледж управления пи новых технологий имени Юрия Гагарина" от 01.09.2021 </t>
  </si>
  <si>
    <t>Лица с ограниченными возможностями здоровья, инвалиды, дети-инвалиды, Участники чемпионатов Абилимпикс,Выпускники, имеющие статус сироты,Выпускники, имеющие договор о целевом обучении, Выпускники, призванные в армию,Выпускники,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</si>
  <si>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трудоустройству,ведение горячей линии по содействию трудоустройству,оказание содействия выпускникам, не имеющим работы, в подготовке и размещении резюме,ведение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навыков,сопровождение выпускников при их обращении в органы службы занятости,организация временной занятости студентов, в том числе в летний период,организация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выпускников,оказание правовой помощи выпускникам по вопросам занятости,реализация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др.).,обучение (в том числе с использованием ресурсов центров занятости населения) основам предпринимательской деятельности,предоставление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</si>
  <si>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http://www.vgkuint.ru/трудоустройство-выпускников/</t>
  </si>
  <si>
    <t>1023402464403</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</si>
  <si>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</si>
  <si>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ОАО «Волгограднефтемаш», АО «Почта России», ФГУП «Российская телевизионная радиовещательная сеть», ООО  «Пласт-Сервис», ООО «Концессии водоснабжения» и другие</t>
  </si>
  <si>
    <t>https://cloud.mail.ru/public/Dbcq/nyJ8Zk67V</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</si>
  <si>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</si>
  <si>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t>
  </si>
  <si>
    <t>http://pu7.ucoz.ru/index/dokumenty/0-34</t>
  </si>
  <si>
    <t>1023404242894</t>
  </si>
  <si>
    <t>Государственное бюджетное профессиональное образовательное учреждение "Волгоградский колледж машиностроения и связи"</t>
  </si>
  <si>
    <t>организация практик          организация стажировок       содействие поиску работы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</si>
  <si>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http://www.vcrst.ru/wp-content/uploads/2021/09/%D0%A1%D0%BE%D0%B3%D0%BB%D0%B0%D1%88%D0%B5%D0%BD%D0%B8%D0%B5-%D1%81-%D0%A6%D0%97%D0%9D.pdf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</si>
  <si>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</si>
  <si>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ТПП)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</si>
  <si>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http://www.vcrst.ru/wp-content/uploads/2021/09/%D0%9F%D0%BE%D0%BB%D0%BE%D0%B6%D0%B5%D0%BD%D0%B8%D0%B5-%D1%86%D0%B5%D0%BD%D1%82-%D1%81%D0%BE%D0%B4%D0%B5%D0%B9%D1%81%D1%82%D0%B2%D0%B8%D1%8F.pdf</t>
  </si>
  <si>
    <t>Центр содействия трудоустройству ГБПОУ ВКРСиТ</t>
  </si>
  <si>
    <t>Государственное бюджетное профессиональное образовательное учреждение "Волгоградский колледж ресторанного сервиса и торговли"</t>
  </si>
  <si>
    <t>ООО ГСИ "ВФ Нефтезаводмонтаж", ООО "КИП-ЭЛЕКТРОМОНТАЖ",ООО "Волгоградсервис", АО "Северсталь канаты", АО "КАУСТИК"</t>
  </si>
  <si>
    <t>вовлечение в трудовую деятельность выпускников, испытывающих трудности в поиске работы, включая инвалидов;
содействие поиску работы</t>
  </si>
  <si>
    <t>https://volit.ru/wp-content/uploads/2021/10/%D0%A1%D0%BE%D0%B3%D0%BB%D0%B0%D1%88%D0%B5%D0%BD%D0%B8%D0%B5-%D0%BE-%D1%81%D0%BE%D1%82%D1%80%D1%83%D0%B4%D0%BD%D0%B8%D1%87%D0%B5%D1%81%D1%82%D0%B2%D0%B5-%D0%BC%D0%B5%D0%B6%D0%B4%D1%83-%D0%93%D0%9A%D0%A3-%D0%92%D0%9E-%D0%A6%D0%B5%D0%BD%D1%82%D1%80-%D0%B7%D0%B0%D0%BD%D1%8F%D1%82%D0%BE%D1%81%D1%82%D0%B8-%D0%BD%D0%B0%D1%81%D0%B5%D0%BB%D0%B5%D0%BD%D0%B8%D1%8F-%D0%B3.-%D0%92%D0%BE%D0%BB%D0%B3%D0%BE%D0%B3%D1%80%D0%B0%D0%B4%D0%B0-%D0%B8-%D0%93%D0%91%D0%9F%D0%9E%D0%A3-%D0%92%D0%98%D0%A2.pdf Соглашение № 12 от 08.09.2021г.</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</si>
  <si>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содействие в формировании студентами и выпускниками портфолио; формирование банка вакансий; поиск вариантов социального партнерства с предприятиями, организациями и учреждениями</t>
  </si>
  <si>
    <t xml:space="preserve">https://volit.ru/wp-content/uploads/2021/10/%D0%9F%D0%BE%D0%BB%D0%BE%D0%B6%D0%B5%D0%BD%D0%B8%D0%B5-%D0%BE-%D1%81%D0%BB%D1%83%D0%B6%D0%B1%D0%B5-%D1%81%D0%BE%D0%B4%D0%B5%D0%B9%D1%81%D1%82%D0%B2%D0%B8%D1%8F-%D1%82%D1%80%D1%83%D0%B4%D0%BE%D1%83%D1%81%D1%82%D1%80%D0%BE%D0%B9%D1%81%D1%82%D0%B2%D1%83-%D0%B2%D1%8B%D0%BF%D1%83%D1%81%D0%BA%D0%BD%D0%B8%D0%BA%D0%BE%D0%B2_compressed.pdf </t>
  </si>
  <si>
    <t>1023404368481</t>
  </si>
  <si>
    <t>http://bikovo-tehn.narod.ru/index/0-3</t>
  </si>
  <si>
    <t>Лица с ограниченными возможностями здоровья, инвалиды, дети-инвалиды; Выпускники, имеющие статус сироты;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</si>
  <si>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</si>
  <si>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1023405172130</t>
  </si>
  <si>
    <t>Государственное бюджетное профессиональное образовательное учреждение "Быковский аграрный техникум"</t>
  </si>
  <si>
    <t>ООО НПГ"Сады Придонья", СГБУ ВО "Арчединское лесничество", ООО Коммунальщик", СХПК "Гуляевский"</t>
  </si>
  <si>
    <t xml:space="preserve">содействие поиску работы </t>
  </si>
  <si>
    <t>https://alkfor.tmweb.ru/trudoustroistvo/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</si>
  <si>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</si>
  <si>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</si>
  <si>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Служба содействия трудоустройству выпускников колледжа</t>
  </si>
  <si>
    <t>1023405563521</t>
  </si>
  <si>
    <t>Государственное бюджетное профессиональное образовательное учреждение "Арчединский лесной колледж"</t>
  </si>
  <si>
    <t>ООО "Агрохолдинг "Дубовский"; ИП Н.И. Плюхина</t>
  </si>
  <si>
    <t>http://dubovka-pu58.ru/docu.php?page=11соглашение о сотрудничестве между ГКУ Волгоградской области ЦЗН Дубовского района от 06.09.2021</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</si>
  <si>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t>
  </si>
  <si>
    <t>http://dubovka-pu58.ru/</t>
  </si>
  <si>
    <t>1023405527958</t>
  </si>
  <si>
    <t>Государственное бюджетное профессиональное образовательное учреждение "Профессиональное училище №58"</t>
  </si>
  <si>
    <t>образовательная организация находится в процессе реорганизации</t>
  </si>
  <si>
    <t>Выпускники, имеющие статус сироты;</t>
  </si>
  <si>
    <t>поиск вариантов социального партнерства с предприятиями, организациями и учреждениями;</t>
  </si>
  <si>
    <t>училище50.рф</t>
  </si>
  <si>
    <t>Центр содействия службы трудоустройства выпускников ГБПОУ "ПУ №50"</t>
  </si>
  <si>
    <t>1023405173142</t>
  </si>
  <si>
    <t>Государственное бюджетное профессиональное образовательное учреждение "Профессиональное училище № 50"</t>
  </si>
  <si>
    <t>https://r1.nubex.ru/s10696-f25/f1097_65/%D0%A1%D0%9E%D0%93%D0%9B%D0%90%D0%A8%D0%95%D0%9D%D0%98%D0%95%20%D0%9E%20%D0%A1%D0%9E%D0%A2%D0%A0%D0%A3%D0%94%D0%9D%D0%98%D0%A7%D0%95%D0%A1%D0%A2%D0%92%D0%95%20%D0%A1%20%D0%A6%D0%97%D0%9D.pdf Соглашение о сотрудничестве между ГКУ Волгоградской области "Центр занятости населения Новониколаевского района" и ГБПОУ "Профессиональное училище № 49" от 30.07.2021</t>
  </si>
  <si>
    <t>Лица с ограниченными возможностями здоровья, инвалиды, дет-инвалиды;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</si>
  <si>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Трудоустройство</t>
  </si>
  <si>
    <t>https://r1.nubex.ru/s10696-f25/f1096_dc/%D0%9F%D0%9E%D0%9B%D0%9E%D0%96%D0%95%D0%9D%D0%98%D0%95%20%D0%9E%20%D0%A6%D0%95%D0%9D%D0%A2%D0%A0%D0%95%20%D0%A1%D0%9E%D0%94%D0%95%D0%99%D0%A1%D0%A2%D0%92%D0%98%D0%AF%20%D0%92%20%D0%A2%D0%A0%D0%A3%D0%94%D0%9E%D0%A3%D0%A1%D0%A2%D0%A0%D0%9E%D0%99%D0%A1%D0%A2%D0%92%D0%95.pdf</t>
  </si>
  <si>
    <t>1023405777251</t>
  </si>
  <si>
    <t>Государственное бюджетное профессиональное образовательное учреждение "Профессиональное училище № 49"</t>
  </si>
  <si>
    <t>http://gbpou45.ucoz.net/index/trudoustrojstvo/0-54 Соглашение № б/н от 06.09.2021</t>
  </si>
  <si>
    <t xml:space="preserve">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t>
  </si>
  <si>
    <t>http://gbpou45.ucoz.net/index/trudoustrojstvo/0-54</t>
  </si>
  <si>
    <t>Центр содействия трудоустройству выпускников государственного бюджетного профессионального образовательного учреждения "Профессиональное училище №45"</t>
  </si>
  <si>
    <t>1033401120939</t>
  </si>
  <si>
    <t>Государственное бюджетное профессиональное образовательное учреждение "Профессиональное училище № 45"</t>
  </si>
  <si>
    <t>АО "Агрофирма "Восток"; ООО "Лидер"; Николаевское РАЙПО</t>
  </si>
  <si>
    <t>взаимодействие при реализации мероприятий, направленных на содействие трудоустройству выпускников Государственного бюджетного профессионального образовательного учреждения "Профессиональное училище № 44", включая инвалидов молодого возраста и лиц с ограниченными возможностями здоровья</t>
  </si>
  <si>
    <t>https://yadi.sk/d/LmuKljf3AlT6tw</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</si>
  <si>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</si>
  <si>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t>
  </si>
  <si>
    <t>https://yadi.sk/i/t3QvBdBt4HWcuA</t>
  </si>
  <si>
    <t>Служба содействия трудоустройству выпускников ГБПОУ "Профессиональное училище № 44"</t>
  </si>
  <si>
    <t>1023405166179</t>
  </si>
  <si>
    <t>Государственное бюджетное профессиональное образовательное учреждение "Профессиональное училище № 44"</t>
  </si>
  <si>
    <t>http://prof40.ucoz.ru/sogllashenie_o_sotrudnichestve.pdf</t>
  </si>
  <si>
    <t>информирование студентов и выпускников о состоянии и тенденциях рынка труда; ведение мониторинга трудоустройства; сопровождение выпускников при их обращении в органы службы занятости</t>
  </si>
  <si>
    <t>http://prof40.ucoz.ru/polozhenie_centr.pdf</t>
  </si>
  <si>
    <t>1023405568922</t>
  </si>
  <si>
    <t>https://пу-13.рф/494/</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</si>
  <si>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</si>
  <si>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 xml:space="preserve">содействие занятости и трудоустройству выпускников училища; содействие осознанному выбору выпускниками место работы; содействие их адаптации на избранных ими рабочих местах; содействие закрепляемости выпускников на рабочих местах </t>
  </si>
  <si>
    <t>формирование банка вакансий;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</si>
  <si>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http://пу-13.рф/polozheniya-2015-2016gg/</t>
  </si>
  <si>
    <t>1023405374431</t>
  </si>
  <si>
    <t>Государственное бюджетное профессиональное образовательное учреждение "Профессиональное училище № 13"</t>
  </si>
  <si>
    <t xml:space="preserve">ООО "Уренгойдорстрой"; АО "Россети"; "Газпромнефть"                                                                                                                                                                                     </t>
  </si>
  <si>
    <t>Содействие поиску работы; организация практик; профориентационная работа; вовлечение в трудовую деятельность выпускников, испытывающих трудности в поиске работы, включая инвалидов; проведение ярмарок вакансий; предоставление выпускникам доступа к банку вакансий.</t>
  </si>
  <si>
    <t>https://nurmk.yanao.ru/images/_8.pdf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</si>
  <si>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находящиеся под риском нетрудоустройства.</t>
  </si>
  <si>
    <t>Социальная адаптация выпускников, выпускников имеющих статус инвалид (резюме); организация стажировки выпускников  на предприятиях и в организациях  ЯНАО округа с закреплением за выпускниками наставника в том числе выпускников имеющих статус инвалид, с целью приобретения необходимых навыков трудовой деятельности; обучение студентов программам дополнительного профессионального образования и переподготовки в УЦПК; участие в чемпионатах рабочих профессий WordSkils</t>
  </si>
  <si>
    <t>Формирование банка ваканси;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t>
  </si>
  <si>
    <t>http://nurmk.yanao.ru/index.php/ru/studentam/tsentr-sodejstviya-trudoustrojstvu</t>
  </si>
  <si>
    <t>ГБПОУ ЯНАО "Новоуренгойский многопрофильный колледж"</t>
  </si>
  <si>
    <t>ГКУ ЯНАО "Научный Центр изучения Арктики"             ГБУЗ  ЯНАО "Окружная Клиническая больница"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</si>
  <si>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</si>
  <si>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http://www.ypat-salekhard.ru/files/Documents/Trudoustrojstvo/Соглашение%20о%20взаимодействии%20с%20ГКУ%20Центр%20занятости%20населения%20ЯНАО.pdf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</si>
  <si>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</si>
  <si>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</si>
  <si>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http://www.ypat-salekhard.ru/obshie-svedeni/kontaktnaya-informatsiya?view=article&amp;layout=edit&amp;id=1205</t>
  </si>
  <si>
    <t>1028900509846</t>
  </si>
  <si>
    <t>АО "Ямалкоммунэнерго";АО "Россети Тюмень"; АО "Почта России"; ГБУЗ ЯНАО"Окружная Клиническая больница"</t>
  </si>
  <si>
    <t>"Организация стажировок";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</si>
  <si>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http://ymk-salehard.ru/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</si>
  <si>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</si>
  <si>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"Проведение для выпускников встреч с представителями профессий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 " Содействие с участием представителей работодателей формированию корпоративной культуры у студентов"</t>
  </si>
  <si>
    <t>1068901012476</t>
  </si>
  <si>
    <t>Государственное бюджетное профессиональное образовательное учреждение Ямало-Ненецкого автономного округа «Ямальский многопрофильный колледж»</t>
  </si>
  <si>
    <t>ООО "НОВАТЭК-ТАРКОСАЛЕНЕФТЕГАЗ"ООО "ИГС Технология"ООО "НЭУ"</t>
  </si>
  <si>
    <t>организация практик;организация стажировок;содействие поиску работы;проведение конкурсов профессионального мастерства;проведение ярмарок вакансий;обучение предпринимательским навыкам;предоставление гранта на предпринимательскую деятельность;повышение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вакансий;организация практикорганизация стажировоксодействие поиску работыпроведение конкурсов профессионального мастерствапроведение ярмарок вакансийобучение предпринимательским навыкампредоставление гранта на предпринимательскую деятельность;повышение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t>
  </si>
  <si>
    <t>https://disk.yandex.ru/i/xH6s66GzqBUQkg</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</si>
  <si>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имеющие договор о целевом обучении;Выпускники, призванные в армию;Выпускники, сменившие место жительства (переехавшие в другой регион);Выпускники образовательных организаций, в которых не создан центр содействия трудоустройству;Выпускники, которые ушли в отпуск по уходу за ребенком;Выпускники, находящиеся под риском нетрудоустройства</t>
  </si>
  <si>
    <t>"формирование банка вакансий";"психологическая поддержка выпускников";"поиск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компаний-агрегаторов";"системная работа с привлечением рекрутинговых агентств, крупных IT компаний-агрегаторов";"ведение горячей линии по содействию трудоустройству;предоставление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резюмеведение мониторинга трудоустройства";"предоставление выпускникам предыдущих лет доступа к оборудованию, к учебным материалам";"проведение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навыков";"сопровождение выпускников при их обращении в органы службы занятости";"организация временной занятости студентов, в том числе в летний период";"организация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занятостипостроение индивидуальных траекторий профессионального развития для студентов и выпускниковтьюторское сопровождение выпускниковпроведение конкурсов, направленных на профессиональную агитацию и мотивирование выпускников к трудоустройствупроведение конкурсов лучших предпринимательских идейпроведение кейс-чемпионатов с участием в числе экспертов заинтересованных представителей работодателейпрофессиональное консультирование, выявление профессиональных планов и намеренийвнедрение оценочного листа по итогам прохождения студентов практики, стажировкиреализация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др.).проведение конференций, семинаров, круглых столов, посвященных вопросам содействия занятости выпускниковведение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трудоустройствуобучение (в том числе с использованием ресурсов центров занятости населения) основам предпринимательской деятельностипредоставление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t>
  </si>
  <si>
    <t>https://disk.yandex.ru/i/3ueFVI9GPiv1xQ</t>
  </si>
  <si>
    <t>Центр содействия занятости и трудоустройства студентам и выпускникам ГБПОУ ЯНАО "Тарко-Салинский профессиональный колледж"</t>
  </si>
  <si>
    <t>1038901122842</t>
  </si>
  <si>
    <t>ГБПОУ ЯНАО "Тарко-Салинский профессиональный колледж"</t>
  </si>
  <si>
    <t>формирование бвзы  данных выпускников; организация  информационной и консультационной  работы для студентов и выпускников</t>
  </si>
  <si>
    <t>организация практик; организация стажировок; содействие поиску работы; профориентационная работа</t>
  </si>
  <si>
    <t>http://nadym-college.ru/contacts/contacts-us/</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</si>
  <si>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</si>
  <si>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</si>
  <si>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1028900578684</t>
  </si>
  <si>
    <t>Государственное профессиональное образовательное учреждение Ямало-Ненецкого автономного округа "Надымский профессиональный колледж"</t>
  </si>
  <si>
    <t xml:space="preserve">ООО "ЧТПЗ. Трубный сервис"; ООО "Ноябрьскэнергонефть"; ООО "Нафтагаз-Бурение", Департамент образования г.Ноябрьск; </t>
  </si>
  <si>
    <t xml:space="preserve">проведение и участие в мероприятиях; проведение консультационной помощи в вопросах профессиональной ориентации и адаптации студентов и выпускников на рынке труда; </t>
  </si>
  <si>
    <t>организация стажировок; содействие поиску работы</t>
  </si>
  <si>
    <t>https://www.nkit89.ru/sodejstvie-trudoustrojstvu</t>
  </si>
  <si>
    <t xml:space="preserve">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</si>
  <si>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оказание правовой помощи выпускникам по вопросам занятости;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</si>
  <si>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https://bus.gov.ru/info-card/635504</t>
  </si>
  <si>
    <t>ГБПОУ ЯНАО «Ноябрьский коллледж профессиональных и информационных технологий»</t>
  </si>
  <si>
    <t xml:space="preserve">АО «Ямалкоммунэнерго»; АО "СибурТюменьГаз"; ООО "Ноябрьскэнергонефть"; </t>
  </si>
  <si>
    <t>сотрудничество сторон в вопросах информационной и консультационной работы с целью оказания содействия занятости студентов и трудоустройству выпускников</t>
  </si>
  <si>
    <t>организация практик; организация стажировок; 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</si>
  <si>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https://mmkolledge.ru/sodejstvie-trudoustrojstvu-vypusknikov/</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</si>
  <si>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</si>
  <si>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https://mmkolledge.ru/wp-content/uploads/2021/09/o-czentre-sodejstviya-trudoustrojstvu-vypusknikov.pdf</t>
  </si>
  <si>
    <t xml:space="preserve">Отдел практики и трудоустройства  </t>
  </si>
  <si>
    <t>1028900765838</t>
  </si>
  <si>
    <t>ГБПОУ ЯНАО "Муравленковский многопрофильный колледж"</t>
  </si>
  <si>
    <t>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содействие поиску работы; содействие занятости выпускников из числа женщин, имеющих детей, и совмещению трудовой деятельности с семейными обязанностями; профориентационная работа; повышение квалификации и профессиональная переподготовка выпускников.</t>
  </si>
  <si>
    <t>http://chptegvekinot.edusite.ru/p56aa1.html</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</si>
  <si>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</si>
  <si>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1068709009775</t>
  </si>
  <si>
    <t>http://bilibinoteh.ru/page.php?level=1&amp;id_level_1=1</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</si>
  <si>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</si>
  <si>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сотрудничество с предприятиями и организациями, выступающими в качестве работодателей для обучающихся, студентов и выпускников; оказание помощи техникума в организации производственных практик, предусмотренных учебным планом; анятости студентов (студенческий отряд);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сбор, обобщение, анализ и предоставление обучающимся и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специальностям; мониторинг трудоустройства выпускников; повышение уровня конкурентоспособности и информированности обучающихся  и выпускников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и организаций работодателей и т.п.); подготовка и участие в реализации программ и проектов различного уровня по содействию занятости молодых специалистов и их адаптации к рынку труда; организация и проведение «круглых столов», семинаров с участием представителей властных структур, промышленных и деловых кругов с выработкой общей стратегии в адаптации системы подготовки специалистов к требованиям рынка труда; разработка принципов мониторинга качества образовательных услуг техникума в части касающейся организации целевой подготовки, профориентации и трудоустройства выпускников; координация деятельности образовательных программ по подготовке и заключению долгосрочных договоров о сотрудничестве с организациями (предприятиями, фирмами) на целевую подготовку специалистов; организация практической подготовки обучающихся в реальных условиях предприятия, формирование баз практик, заключение договоров на проведение практик и дипломного проектирования; организация системы дополнительного профессионального образования с учетом пожеланий обучающихся и рекомендаций предприятий-работодателей; осуществление рекламной и другой деятельности по реализации возможностей техникума в сфере содействия занятости молодых специалистов; взаимодействие со службой занятости района, организация консультационно-информационного центра на базе техникума для содействия трудоустройству специалистов; предоставление обучающимся и выпускникам информации по имеющимся вакансиям; создание и ведение базы данных об обучающихся старших курсов и выпускниках по профессиям и специальностям; проведение социологических исследований по вопросам занятости и трудоустройства</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</si>
  <si>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формирование банка вакансий;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обучение (в том числе с использованием ресурсов центров занятости населения) основам предпринимательской деятельности</t>
  </si>
  <si>
    <t>Служба содействия трудоустройству для  студентов и обучающихся заканчивающих обучение</t>
  </si>
  <si>
    <t>1028700569370</t>
  </si>
  <si>
    <t>Государственное автономное профессиональное образовательное учреждение Чукотского автономного округа "Чукотский северо-западный техникум города Билибино"</t>
  </si>
  <si>
    <t>https://provtech.ru/ssvt/</t>
  </si>
  <si>
    <t>Выпускники, имеющие статус сироты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</si>
  <si>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информирование студентов и выпускников о состоянии и тенденциях рынка труда,ведение мониторинга трудоустройства,сопровождение выпускников при их обращении в органы службы занятости,проведение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</si>
  <si>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Служба содействия трудоустройство выпускников (ССТВ)</t>
  </si>
  <si>
    <t>1028700517647</t>
  </si>
  <si>
    <t>Государственное автономное профессиональное образовательное учреждение Чукотского автономного округа "Чукотский северо-восточный техникум поселка Провидения"</t>
  </si>
  <si>
    <t>содействие трудоустройству (в том числе временному); содействие в организации наставничества трудоустроенных выпускников; содействие трудоустройству выпускников с ОВЗ посредством создания рабочих мест для инвалидов молодого возраста путем организации адаптации на рабочем месте и наставничества;  организация и проведение консультаций, ярмарок вакансий, профориентационных мероприятий, семинаров, экскурсий в организации и психологической поддержки; организация "горячей линии" по вопросам содействия трудоустройству; представление Колледжу сведений о потребности предприятий (организаций), расположенных на территории ЧАО, в специалистах соответствующего профиля; формирование базы данных выпускников; информирование работодателей о базах данных выпускников; информирование работодателей о базах данных соискателей из числа выпускников</t>
  </si>
  <si>
    <t>организация стажировок; содействие поиску работы; проведение ярмарок вакансий; профориентационная работа</t>
  </si>
  <si>
    <t>http://college.anadyr.ru/studentu1/vypuskniku/2420-sodejstvie-trudoustrojstvu-vypusknikov.html</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</si>
  <si>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t>
  </si>
  <si>
    <t>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</si>
  <si>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трудоустройству выпускников ГАПОУ ЧАО "ЧМК"</t>
  </si>
  <si>
    <t>1038700042479</t>
  </si>
  <si>
    <t>отделения Пенсионного фонда г. Челябинска и Челябинской области; Управления социальной защиты населения г. Челябинска и Челябинской области; МБОУ СОШ № 90 г. Челябинска, МБОУ СОШ №12 г. Челябинска, МБДОУ "ДС № 300 г. Челябинска".</t>
  </si>
  <si>
    <t>https://akcollege.ru/wp-content/uploads/%D0%A0%D0%90%D0%A1%D0%9F%D0%98%D0%A1%D0%90%D0%9D%D0%98%D0%95/%D0%9B%D0%98%D0%9A%D0%92%D0%98%D0%94%D0%97/Soglashenie_o_sotrudnichestve.pdf</t>
  </si>
  <si>
    <t>беседы со студентами и выпускниками о необходимости реальной оценке свей подготовки и необоснованности завышенных ожиданий; организация обучения выпускников эффективным технологиям трудоустройства (правилам поиска работы, составлению резюме, самопрезентации, подготовка к собеседованию, поисковых писем работодателю); формирование базы данных вакансий для студентов и выпускников по специальностям Академического колледжа и временной работе для студентов; сбор, систематизация и анализ информации о трудоустройстве выпускников колледжа; информирование выпускников о вакансиях; формирование базы данных выпускников для контроля за их трудоустройством; информирование работодателей о выпускниках; содействие во временном трудоустройстве студентов; взаимодействие с Главным управлением по труду и занятости населения Челябинской области; организация встреч с потенциальными работодателями и специалистами профильных организаций, проведение ярмарки вакансий; представление информации органам государственной власти в части трудоустройства и содействия трудоустройству выпускников колледжа; организация курсов дополнительного образования для студентов колледжа, которые повысят их конкурентоспособность на рынке труда; сотрудничество со штабом студенческих отрядов УрСЭИ для подготовки студентов к работе в летний период; организация курсов для студентов Колледжа по подготовке к работе вожатыми в детских оздоровительных лагерях; проведение активной политики на рынке труда, поддержка региональных программ по трудоустройству выпускников; оказание консультационных и информационных услуг по вопросам трудоустройства; обеспечение оптимальных условий получения профессиональных знаний, умений и навыков в период прохождения студентами практической подготовки; внесение предложений по корректировке учебных планов в соответствии с требованиями работодателей к уровню подготовки выпускника колледжа; сбор, анализ и предоставление студентам информации по вопросам трудового законодательства, состояния и тенденций развития рынка труда; мониторинг степени удовлетворенности потребителей услугами центра (методы анкетирования); продвижение информации о выпускниках колледжа посредством рекламной деятельности; ведение страницы Центра на официальном сайте колледжа в сети интернет; участие в реализации федеральных и региональных программ содействия занятости и трудоустройству молодежи; иные виды деятельности, разрешенные действующим законодательством для образовательных организаций.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</si>
  <si>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</si>
  <si>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https://akcollege.ru/wp-content/uploads/%D0%A0%D0%90%D0%A1%D0%9F%D0%98%D0%A1%D0%90%D0%9D%D0%98%D0%95/%D0%9B%D0%98%D0%9A%D0%92%D0%98%D0%94%D0%97/Polozhenie_o_tsentre_po_sodeystviyu_trudoustroystvu_vypusknikov1.pdf</t>
  </si>
  <si>
    <t>центр по содействию трудоустройству
выпускников</t>
  </si>
  <si>
    <t>1157400000141</t>
  </si>
  <si>
    <t>ЧПОУ "Академический колледж"</t>
  </si>
  <si>
    <t xml:space="preserve">Челябинская область </t>
  </si>
  <si>
    <t>Управление
здравоохранения
Администрации города
Челябинска; УФНС России по
Челябинской области; ООО «Фармленд- Урал +»; ГБУЗ «Областная
клиническая больница №3»; Управление Пенсионного
Фонда в Калининском
районе г.Челябинска</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</si>
  <si>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проведение ярмарок вакансий; содействие поиску работы; организация практик</t>
  </si>
  <si>
    <t>http://preco.ru/log/TsNTZ_1.pdf</t>
  </si>
  <si>
    <t xml:space="preserve">Лица с ограниченными возможностями здоровья, инвалиды, дети-инвалиды; Выпускники, имеющие статус сироты;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</si>
  <si>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психологическая поддержка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ведение горячей линии по содействию трудоустройству;  организация временной занятости студентов, в том числе в летний период;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</si>
  <si>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http://preco.ru/svedeniya/trudoustrojstvo_vyipusknikov/</t>
  </si>
  <si>
    <t>Центр содействия трудоустройства выпускников Профессионального образовательного учреждения «Уральский региональный колледж»</t>
  </si>
  <si>
    <t>ПОУ "Уральский региональный колледж"</t>
  </si>
  <si>
    <t>ПАО "ЧТПЗ"          АО "Первый хлебокомбинат"</t>
  </si>
  <si>
    <t>https://chgpgt.ru/systems/prosmotr-pdf.html?file=/assets/userfiles/default/moddocument/385/f7f05330f701cfe2d96022961a9800f882dfc288.xtuz.pdf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</si>
  <si>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</si>
  <si>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</si>
  <si>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https://chgpgt.ru/assets/userfiles/default/moddocument/0/c3d371055c211c55a3a09d577ac403ab3e05c762.lnez.pdf</t>
  </si>
  <si>
    <t xml:space="preserve">служба по трудоустройству </t>
  </si>
  <si>
    <t>1027402700984</t>
  </si>
  <si>
    <t>ГБПОУ" Челябинский государственный промышленно-гуманитарный техникум им. А.В. Яковлева"</t>
  </si>
  <si>
    <t>ТК "Луч"; ООО "Красса"; ООО "Ронни"; ИП Кондрашкина Е.М.; ИП Дюрягина И.А.; УСЗН Копейского городского округа.</t>
  </si>
  <si>
    <t>https://www.tlp.edu.ru/sites/default/files/sections/doc/%D0%A1%D0%BE%D0%B3%D0%BB%D0%B0%D1%88%D0%B5%D0%BD%D0%B8%D0%B5%20%D1%81%20%D0%93%D0%A3%20%D0%A6%D0%97%D0%9D%20%D0%A7%D0%B5%D0%BB%D1%8F%D0%B1%D0%B8%D0%BD%D1%81%D0%BA%D0%BE%D0%B9%20%D0%BE%D0%B1%D0%BB%D0%B0%D1%81%D1%82%D0%B8.pdf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</si>
  <si>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имеющие договор о целевом обучении; выпускники, призванные в армию.</t>
  </si>
  <si>
    <t xml:space="preserve">Прием и исполнение индивидуальных заявок от работодателей по подбору кандидатов на вакантные места; содействие в организации производственной и преддипломной практики студентов на предприятия партнеры; участие в реализации федеральных и региональных программ по содействию занятости и трудоустройству молодежи; ведение раздела "Трудоустройство" на официальном сайте колледжа и в сети интнрнет. </t>
  </si>
  <si>
    <t>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формирование банка вакансий;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t>
  </si>
  <si>
    <t>https://www.tlp.edu.ru/sites/default/files/sections/doc/%D0%9F%D0%BE%D0%BB%D0%BE%D0%B6%D0%B5%D0%BD%D0%B8%D0%B5%20%D0%BE%20%D0%A1%D0%A1%D0%A2%D0%92.pdf</t>
  </si>
  <si>
    <t>Служба содействия трудоустройству выпускников ГБПОУ ЧСПК "Сфера"</t>
  </si>
  <si>
    <t>1027402550515</t>
  </si>
  <si>
    <t>ГБПОУ "Челябинский социально-профессиональный колледж "Сфера"</t>
  </si>
  <si>
    <t>ФГУП "Приборостроительный завод имени К.А. Володина"; ООО "Катав-Ивановский литейный завод"; Администрация г.Трехгорный; ФГБУЗ МСЧ-72 г.Трехгорный; ООО "Промстройкабель"; ООО "Атомспецпром"; ООО "Альба-Цепь", ОАО "Автотранспортное предприятие"; ООО "БОШ-Автоцентр", Автоцентр "Лада-Рено"; ООО "Синегорье"; МДОУ Центр развития ребенка Детский сад № 1 "Медвежонок"</t>
  </si>
  <si>
    <t>Информирование о ситуации на рынке труда, наличии свободных мест (вакантных должностей), в том числе временных рабочих мест для трудоустройства студентов в свободное от учебы время.</t>
  </si>
  <si>
    <t xml:space="preserve">проведение ярмарок вакансий; содействие поиску работы; вовлечение в трудовую деятельность выпускников, испытывающих трудности в поиске работы, включая инвалидов; </t>
  </si>
  <si>
    <t>https://unpo21.ru/19182/</t>
  </si>
  <si>
    <t xml:space="preserve">Лица с ограниченными возможностями здоровья, инвалиды, дети-инвалиды; Выпускники, находящиеся под риском нетрудоустройства; Выпускники, призванные в армию;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</si>
  <si>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</si>
  <si>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Служба содействия занятости и трудоустройства выпускников ГБПОУ "Юрюзанский технологический техникум"</t>
  </si>
  <si>
    <t>ГБПОУ "Юрюзанский технологический техникум"</t>
  </si>
  <si>
    <t>ЗАО «Монтажное управление 3»; ООО «Архитектурная Практика»; Южноуральская ГРЭС - Интер РАО – Электрогенерация</t>
  </si>
  <si>
    <t>содействие поиску работы; проведение ярмарок вакансий, профориентационная работа</t>
  </si>
  <si>
    <t>https://yets.ru/uploads/gallery/media/sog.pdf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</si>
  <si>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</si>
  <si>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 xml:space="preserve">https://yets.ru/page/sluzhba-sodeystviya-trudoustroystva </t>
  </si>
  <si>
    <t>Служба содействия трудоустройству студентов</t>
  </si>
  <si>
    <t>1027401402467</t>
  </si>
  <si>
    <t>ГБПОУ "Южноуральский энергетический техникум"</t>
  </si>
  <si>
    <t>ООО "ЧТЗ -Уралтрак"; ООО "СпецГражданСтрой"; ООО "ЧКЗ"; ООО "Анеко"; АО "ТЭО"; ООО "ВММ-2"; АО НПО "Электромашина"; УАЗ "Автотехобслуживание"; ООО "Челябинский завод электрооборудования"; ОАО "ЧЭМК"; ПАО "Ростелеком"; АО "Конар"; АО СКБ "Турбина"; АО "Метран"; ООО "БВК"; ООО ПК "Ажурсталь";  ООО "Транснефть"; АО "Мечел-Кокс"; ОАО "Челябинскстальконструкция"; ООО НТЦ "Приводная техника"; НПФ "МТК-АСДМ"; ООО "ЛД прайд"; ООО "Уральский завод спецтехники"; ООО "Генстрой"; ООО ПК "Ходовые системы"; ОАО "МРСК-Урала"; ООО "ЗИПО"; ООО "Система-2"; ООО "ДСТ - Урал"; АО "Челябинский радиозавод "Полет";  ООО "Артэк"; ООО "Завод промышленного литья"</t>
  </si>
  <si>
    <t>Ежегодный анализ сведений по выпускникам колледжа, в разрезе профессий и специальностей обучения, ситуации предполагаемой занятости выпускников, включая мониторинг текущей ситуации в сфере содействия занятости, выявление проблем с трудоустройством выпускников. Проведение адресной работы с выпускниками.
Обмен информацией, в том числе с использованием электронных средств связи, нормативными документами, информационно-методическими материалами и разработками по проблемам, представляющим взаимный интерес</t>
  </si>
  <si>
    <t>https://sustec.ru/?page_id=7815</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</si>
  <si>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</si>
  <si>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оказание правовой помощи выпускникам по вопросам занятости;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t>
  </si>
  <si>
    <t>https://sustec.ru/?page_id=7780</t>
  </si>
  <si>
    <t>1027403776828</t>
  </si>
  <si>
    <t>ГБПОУ "Южно-Уральский государственный технический колледж"</t>
  </si>
  <si>
    <t xml:space="preserve"> ПАО "ЧКПЗ"; ФГУП "Завод"Прибор" АО Челябинский радиозавод "Полет"; ФГУП "Сигнал"; ООО "ЧТЗ-Уралтрак"; ОАО "НПО"Электромашина"; АО "Челябинский Завод Металлоконструкций"; ОАО "Челябинский Механический Завод"; ЗАО "ЧСДМ" </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</si>
  <si>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</si>
  <si>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http://www.ecol.edu.ru/node/520617</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</si>
  <si>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</si>
  <si>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</si>
  <si>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http://www.ecol.edu.ru/svedeniya_ob_obrazovatelnoy_organizacii/struktura_i_organy_upravleniya</t>
  </si>
  <si>
    <t>1127451018750</t>
  </si>
  <si>
    <t>ГБПОУ "Южно-Уральский государственный колледж"</t>
  </si>
  <si>
    <t>АО "Совхоз Акбашевский"; АО «Тандер»; ООО СХП «Мирный»; ООО «Заря»; ООО «РАВИС – птицефабрика Сосновская»</t>
  </si>
  <si>
    <t>анализ потребностей региона в специалистах среднего звена, квалифицированных рабочих и служащих; организация дополнительных учебных курсов для обучающихся по вопросам трудоустройства и адаптации к рынку труда; подготовка методических пособий по вопросам содействия трудоустройству для обучающихся, выпускников, работодателей; участие в реализации федеральных и региональных программ содействия занятости и трудоустройству молодежи; иные виды деятельности, разрешенные действующим законодательством для образовательных организаций</t>
  </si>
  <si>
    <t>проведение ярмарок вакансий; предоставление выпускникам доступа к банку вакансий; профориентационная работа</t>
  </si>
  <si>
    <t>https://r1.nubex.ru/s10824-be5/f5340_4e/%D0%A1%D0%BE%D0%B3%D0%BB%D0%B0%D1%88%D0%B5%D0%BD%D0%B8%D0%B5%20%D0%BE%20%D1%81%D0%BE%D1%82%D1%80%D1%83%D0%B4%D0%BD%D0%B8%D1%87%D0%B5%D1%81%D1%82%D0%B2%D0%B5%20%D1%81%20%D0%A6%D0%97.pdf</t>
  </si>
  <si>
    <t>организация и проведение ярмарок вакансий для обучающихся и выпускников; формирование банка вакансий</t>
  </si>
  <si>
    <t>информирование студентов и выпускников о состоянии и тенденциях рынка труда; организация временной занятости студентов</t>
  </si>
  <si>
    <t>https://spo-aat.ru/centr_trudoustrojstva_vypusknikov/</t>
  </si>
  <si>
    <t>Центр содуйствия трудойспройства выпускников</t>
  </si>
  <si>
    <t>ГБПОУ "Южно-Уральский агропромышленный колледж"</t>
  </si>
  <si>
    <t>ООО "ЧТЗ-Уралтрак";  АО «ЧЭМК»; ОАО "МРСК Урала"; ООО «Мечел-Энерго»; ООО "Газпром трансгаз Екатеринбург"</t>
  </si>
  <si>
    <t>оказание консультационной помощи в вопросах адаптации студентов и выпускников на рынке труда.</t>
  </si>
  <si>
    <t>https://chenk.ru/upload/medialibrary/63b/%D0%A1%D0%BE%D0%B3%D0%BB%D0%B0%D1%88%D0%B5%D0%BD%D0%B8%D0%B5%20%D0%BE%20%D1%81%D0%BE%D1%82%D1%80%D1%83%D0%B4%D0%BD%D0%B8%D1%87%D0%B5%D1%81%D1%82%D0%B2%D0%B5%20%D0%A6%D0%97%D0%9D%20%D0%B8%20%D0%A7%D0%AD%D0%BD%D0%9A.pdf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</si>
  <si>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</si>
  <si>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</si>
  <si>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https://docs.google.com/viewer?url=http://chenk.ru/upload/iblock/4a2/%D0%9F%D0%BE%D0%BB%D0%BE%D0%B6%D0%B5%D0%BD%D0%B8%D0%B5_c%D0%BE%D0%B4%D0%B5%D0%B9%D1%81%D1%82%D0%B2%D0%B8%D0%B5_%D1%82%D1%80%D1%83%D0%B4%D0%BE%D1%83%D1%81%D1%82%D1%80%D0%BE%D0%B9%D1%81%D1%82%D0%B2%D1%83.pdf</t>
  </si>
  <si>
    <t>Служба содействию трудоустройству выпускников ГБПОУ "Челябинский энергетический колледж им. С.М. Кирова"</t>
  </si>
  <si>
    <t>1037402317270</t>
  </si>
  <si>
    <t>ГБПОУ "Челябинский энергетический колледж им. С.М. Кирова"</t>
  </si>
  <si>
    <t>ООО «Лада-Бест»; ООО «Касторама Рус» Челябинск; ПАО «Челябинский трубопрокатный завод»; ООО «ЧелябинскСпецГражданСтрой» (группа компаний LD); ОАО «Первый хлебокомбинат»; АО «Уральский комбинат питания»; ООО «ЧТЗ – УРАЛТРАК»; ПАО «Челябинский металлургический комбинат»</t>
  </si>
  <si>
    <t xml:space="preserve">обеспечение организации практик у потенциальных работодателей; привлечение работников ЦЗН, работодателей к чтению лекций, подготовке учебных пособий, участию в государственной итоговой аттестации, защите курсовых и дипломных проектов по востребованным профессиям </t>
  </si>
  <si>
    <t>организация практик; содействие поиску работы;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повышение квалификации и профессиональная переподготовка выпускников</t>
  </si>
  <si>
    <t>http://chtpgh.ru/polozhenie-o-sotrudnichestve-s-czn-leninskogo-rajona-g.-chelyabinska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</si>
  <si>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</si>
  <si>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привлечение абитуриентов на обучение по образовательным программам подготовки квалифицированных рабочих, служащих и специалистов среднего звена, реализуемым техникумом; участие в профессиональном просвещении молодёжи, родителей, педагогов школ; предоставление информационных и справочных видов услуг в соответствии с интересами и потребностями абитуриентов и их родителей о техникуме, его профиле, условиях приёма, обучения, быта студентов; проведение организационных встреч со старшеклассниками и другими категориями населения с целью информирования о специальностях и профессиях техникума; анкетирование старшеклассников на предмет востребованности профессии и специальностей и определения профессиональных интересов; создание и ежегодная корректировка информационных и рекламных материалов о техникуме, специальностях и профессиях; реклама рабочих профессий и специальностей техникума в средствах массовой информации (прессе, на радио, телевидении и т.д.), а также демонстрация видеофильмов о техникуме; заключение договоров о сотрудничестве со школами, профессиональными образовательными организациями, ВУЗами, промышленными предприятиями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</si>
  <si>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</si>
  <si>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 xml:space="preserve">http://chtpgh.ru/polozhenie-o-czentre-proforientaczii-i-kareryi </t>
  </si>
  <si>
    <t>1027402704482</t>
  </si>
  <si>
    <t>ГБПОУ "Челябинский техникум промышленности и городского хозяйства имени Я.П. Осадчего"</t>
  </si>
  <si>
    <t xml:space="preserve">Министерство информационных технологий и связи Челябинской области
АО "ЧРЗ "Полет"
ПАО "Ростелеком"
ООО "Планар"
ЗАО "Интерсвязь"
ФГУП "Почта России"
</t>
  </si>
  <si>
    <t>https://radiotech.su/employment/vacancies/</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</si>
  <si>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</si>
  <si>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для выпускников встреч с представителями профессий</t>
  </si>
  <si>
    <t>Центр содействия трудоустройству выпускников ГБПОУ "ЧРТ"</t>
  </si>
  <si>
    <t>1027403882560</t>
  </si>
  <si>
    <t>ГБПОУ "Челябинский радиотехнический техникум"</t>
  </si>
  <si>
    <t>Министерство общественной безопасности Челябинской области  Областное государственное учреждение «Противопожарная служба Челябинской области»; ООО УК «Созвездие»; ООО «СТМ- Сервис» Сервисное локомотивное депо Южный Урал; Челябинская дистанция централизации, и блокировки – структурное подразделение Инфраструктуры Центральной дирекции – филиала ОАО «РЖД»; ЮУр дирекция железнодорожных вокзалов –структурное подразделение ДЖВ – филиала ОАО «РЖД»; АО Федеральная Пассажирская Компания. Пассажирское вагонное депо Челябинск – структурное подразделение  Уральского филиала АО «ФПК»; МБДОУ «ДС № 260 г. Челябинска»; МБДОУ «ДС № 55 г. Челябинска.2; Сеть фирменных магазинов «Таврия  перекусочная»; ООО «УРАЛБРУС»; ЧОБУ Челябинское областное бюджетное учреждение «Шершневское лесничество».</t>
  </si>
  <si>
    <t>http://челпк.рф/wp-content/uploads/2021/10/Soglashenie-o-sotrudnichestve-mezhdu-GBPOU-ChelPK-i-OKU-CZN-G.Chelyabinska.pdf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</si>
  <si>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</si>
  <si>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</si>
  <si>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http://челпк.рф/wp-content/uploads/2021/09/Polozhenie-o-CSTV-GBPOU-ChelPK.pdf</t>
  </si>
  <si>
    <t>Центр содействия трудоустройства выпускников ГБПОУ "Челябинский профессиональный колледж"</t>
  </si>
  <si>
    <t>1027402927793</t>
  </si>
  <si>
    <t>ГБПОУ "Челябинский профессиональный колледж"</t>
  </si>
  <si>
    <t>МБДОУ "ДС № 475, г. Челябинска"; МАДОУ "ДС № 408, г. Челябинска"; МБДОУ "ДС № 481, г. Челябинска"; МБОУ "СОШ № 115, г. Челябинска"; МАОУ "Образовательный центр №2 г. Челябинска"</t>
  </si>
  <si>
    <t>https://www.чпк2.рф/index.php/en/studentam/trudoustrojstvo-vypusknikov</t>
  </si>
  <si>
    <t>Участники чемпионатов Ворлдскиллс, конкурсов профессионального мастерства; Выпускники, призванные в армию; Выпускники, находящиеся под риском нетрудоустройства</t>
  </si>
  <si>
    <t>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профессиональное консультирование, выявление профессиональных планов и намерений; проведение экскурсий на предприятия для обучающихся и выпускников;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</si>
  <si>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трудоустройству выпускников ГБПОУ «Челябинский педагогический колледж № 2»</t>
  </si>
  <si>
    <t>1027402334200</t>
  </si>
  <si>
    <t>ГБПОУ "Челябинский педагогический колледж №2"</t>
  </si>
  <si>
    <t xml:space="preserve">http://chgpk.ru/administratshia/cheljabinskij_pedagogicheskij_kolledzh-1.pdf </t>
  </si>
  <si>
    <t>Участники чемпионатов Ворлдскиллс, конкурсов профессионального мастерства; 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</si>
  <si>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размещение резюме выпускника на официальном сайте ПОО; взаимодействие с ЦЗН г. Челябинска по определению вакансий для выпускников ПОО</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</si>
  <si>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</si>
  <si>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https://disk.yandex.ru/i/BzGTsalaACKZ-A</t>
  </si>
  <si>
    <t>1027402334002</t>
  </si>
  <si>
    <t>ГБПОУ "Челябинский педагогический колледж № 1"</t>
  </si>
  <si>
    <t>ПАО "Челябинский кузнечно-прессовый завод", ОАО "Челябинский механический завод", АО "Челябинский электро-металлургический комбинат", ООО "ЧТЗ-Уралтрак", ПАО "Челябинский металлургический комбинат"</t>
  </si>
  <si>
    <t xml:space="preserve">Содействие поиску работы; вовлечение в трудовую деятельность выпускников, испытывающих трудности в поиске работы, включая инвалидов; </t>
  </si>
  <si>
    <t>http://chelmtt.ru/download/doc/soglashenie_zanyatosti_vipusk.pdf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</si>
  <si>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Участники чемпионатов Ворлдскиллс, конкурсов профессионального мастерства; Выпускники, имеющие договор о целевом обучении;</t>
  </si>
  <si>
    <t>формирование банка вакансий;  информирование студентов и выпускников о состоянии и тенденциях рынка; поиск вариантов социального партнерства с предприятиями, организациями и учреждениямитруда; проведение консультаций об имеющихся возможностях по трудоустройству;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</si>
  <si>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http://chelmtt.ru/download/Lokal'nii_akti/polojenie_o_slujbe_trudoustroistva.pdf </t>
  </si>
  <si>
    <t>Служба содействию трудоустройства</t>
  </si>
  <si>
    <t>1027403776729</t>
  </si>
  <si>
    <t>ГБПОУ "Челябинский механико-технологический техникум"</t>
  </si>
  <si>
    <t>ГБУЗ ЧОКДКБ           ГБУЗ ЧОКЦОиЯМ            ГБУЗ ОКБ № 3        ГБУЗ ОКБ № 2           МАУЗ ОТКЗ ГКБ № 1 МАУЗ ОЗП ГКБ № 8 ООО "Областной аптечный склад"      ГБУЗ ОПЦ МАУЗ ССМП г.Челябинска</t>
  </si>
  <si>
    <t>http://chbmk.su/czentr-sodejstviya-po-trudoustrojstvu.html</t>
  </si>
  <si>
    <t>"оказание правовой помощи выпускниам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содействмия осознанному выбору профессии"                          "реализация мероприятий по тразвитию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трудоустройтсву"        " проведение для выпускников встреч с представителями профессии" " содействие в формировании студентами и выпускниками портфолио"                                      " содействие с участием представителей и работодателей формироанию корпоративной культуры у студентов"</t>
  </si>
  <si>
    <t xml:space="preserve">"формирование банка вакансий" "информирование студентов и выпускников о состоянии и тенденциях рынка труда" " психологическая поддержка выпускников"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</si>
  <si>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1027403900700</t>
  </si>
  <si>
    <t>ГБПОУ "Челябинский медицинский колледж</t>
  </si>
  <si>
    <t>Soglashenie-s-GUTiZN.pdf (xn----etbvrjhh7a.xn--p1ai)</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</si>
  <si>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</si>
  <si>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Polozhenie.pdf (xn----etbvrjhh7a.xn--p1ai)</t>
  </si>
  <si>
    <t>Центр содействия трудоустройства выпускников ГБПОУ "ЧГК "Рост"</t>
  </si>
  <si>
    <t>1027402555267</t>
  </si>
  <si>
    <t>ГБПОУ "Челябинский государственный колледж"Рост"</t>
  </si>
  <si>
    <t>ООО «Ресторан Виктория»; Отель «SMOLINOPARK»; ООО «Малахит» конгресс-отель «Малахит»; ГК "Рестостар"; Холдинг "Уральские пельмени"; ООО «СК-Комсомол» сеть мягких ресторанов «Своя компания»; АО "Тандер" (сеть гипермаркетов "Магнит"); ООО «Уральская фабрика мяса»</t>
  </si>
  <si>
    <t>http://new.chgkipit.ru/docs/trudoustr_vipusk/Soglashen_Centr_Zanyat.pdf    http://new.chgkipit.ru/index.php/tsentr-sodejstviya-v-trudoustrojstve-vypusknikov</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</si>
  <si>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</si>
  <si>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</si>
  <si>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http://new.chgkipit.ru/docs/o_kolledge/polojenie_o_struct/centr_sodeistv_vip.pdf</t>
  </si>
  <si>
    <t>Центр содействия в трудоустройстве выпускников</t>
  </si>
  <si>
    <t>1087450006380</t>
  </si>
  <si>
    <t>ГБПОУ "Челябинский государственный колледж индустрии питания и торговли"</t>
  </si>
  <si>
    <t>информационная и консультационная работа с целью оказания содействия занятости</t>
  </si>
  <si>
    <t>https://drive.google.com/file/d/1ls3axFtI5JXJTHrGIh7mYgbzSFeC7QWD/view?usp=sharing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</si>
  <si>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</si>
  <si>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</si>
  <si>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https://www.chelatt.ru/content/student/employment.php</t>
  </si>
  <si>
    <t>1027403901007</t>
  </si>
  <si>
    <t>ГБПОУ "Челябинский автотранспортный техникум"</t>
  </si>
  <si>
    <t>ПАО "Уралкуз", ПАО "ЧКПЗ"</t>
  </si>
  <si>
    <t>организация практик; профориентационная работа; предоставление выпускникам доступа к банку вакансий.</t>
  </si>
  <si>
    <t>https://disk.yandex.ru/i/pqAFyJ2TxVsCvA</t>
  </si>
  <si>
    <t xml:space="preserve">формирование банка вакансий; информирование студентов и выпускников о состоянии и тенденциях рынка труда;  сопровождение выпускников при ихобращении в органы службы занятости; поисквариантовсоциального партнерства с предприятиями, организациями и учреждениями;  проведение экскурсий на предприятия для обучающихся и выпускниковпредоставление информации об особенностях ведения деятельности в форме самозанятости;ведение мониторинга трудоустройства;  </t>
  </si>
  <si>
    <t>http://chpt.edusite.ru/p579aa1.html</t>
  </si>
  <si>
    <t>1127420000883</t>
  </si>
  <si>
    <t>ГБПОУ "Чебаркульский профессиональный техникум"</t>
  </si>
  <si>
    <t>АО "Усть-Катавский вагоностроительный завод"</t>
  </si>
  <si>
    <t xml:space="preserve">https://ukitt.educhel.ru/documents/regulat_documents/doc/1215291
</t>
  </si>
  <si>
    <t>лица с ограниченными возможностями здоровья, инвалиды, дети-инвалиды; Выпускники, находящиеся под риском нетрудоустройства; Выпускники, имеющие статус сироты; Выпускники, призванные в армию</t>
  </si>
  <si>
    <t>https://ukitt.educhel.ru/documents/regulat_documents/doc/1215288</t>
  </si>
  <si>
    <t>Центр  содействия трудоустройству выпускников ГБПОУ «Усть-Катавский индустриально-технологический техникум»</t>
  </si>
  <si>
    <t>1127457001418</t>
  </si>
  <si>
    <t>ГБПОУ "Усть-Катавский индустриально-технологический техникум"</t>
  </si>
  <si>
    <t>МУП Троицкое ПАТП им. Е.М. Мокеева; МУП "Электротепловые сети"; филиал ПАО "ОГК-2- Троицкая ГРЭС.</t>
  </si>
  <si>
    <t>https://ttt.troitsk.su/index.php/tsentr-sodejstviya-trudoustrojstvu-vypusknikov</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</si>
  <si>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ведение мониторинга трудоустройства выпускникам, не имеющим работы, в подготовке и размещении резюме; сопровождение выпускников при их обращении в органы службы занятости;организация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</si>
  <si>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 Центр профориентационной работы и содействия трудоустройству выпускников ГБПОУ «Троицкий технологический техникум»</t>
  </si>
  <si>
    <t>1027401102332</t>
  </si>
  <si>
    <t>ГБПОУ "Троицкий технологический техникум"</t>
  </si>
  <si>
    <t>содействие поиску работы;
проведение ярмарок вакансий;
профориентационная работа;
предоставление выпускникам доступа к банку вакансий</t>
  </si>
  <si>
    <t>https://r1.nubex.ru/s14567-271/f2102_eb/%D0%A1%D0%BE%D0%B3%D0%BB%D0%B0%D1%88%D0%B5%D0%BD%D0%B8%D0%B5%20%D0%BE%20%D1%81%D0%BE%D1%82%D1%80%D1%83%D0%B4%D0%BD%D0%B8%D1%87%D0%B5%D1%81%D1%82%D0%B2%D0%B5%20%D1%81%20%D0%A6%D0%B5%D0%BD%D1%82%D1%80%D0%BE%D0%BC%20%D0%97%D0%B0%D0%BD%D1%8F%D1%82%D0%BE%D1%81%D1%82%D0%B8%20%D0%B3.%D0%A2%D1%80%D0%BE%D0%B8%D1%86%D0%BA%D0%B0.pdf</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</si>
  <si>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t>
  </si>
  <si>
    <t>1. Осуществление мониторинга трудоустройства выпускников по специальностям.</t>
  </si>
  <si>
    <t>1.Сбор и анализ потребностей организации и учреждений, других работодателей города в специалистах, выпускниках колледжа
2. Организация с целью повышения конкурентноспособностей студентов колледжа на рынке труда посредством профориентации, информировании о тенденциях спроса на специалистов 
3. Формирование банка вакансий по специальностям 
4. Организация профориентационной, психологической, информационной поддержки обучающихся и выпускников
5. Введение информационной деятельности, направленной на успешное устройство выпускников колледжа
6. Осуществление трудоустройства профильными организациями</t>
  </si>
  <si>
    <t>https://tpcollege.ru/d/cstv/</t>
  </si>
  <si>
    <t>Центр содействи\ трудоустройству выпускников ГБПОУ "Троицкий педагогический колледж"</t>
  </si>
  <si>
    <t>1027401101122</t>
  </si>
  <si>
    <t>ГБПОУ "Троицкий педагогический колледж"</t>
  </si>
  <si>
    <t>http://medtroitsk74.my1.ru/docum/soglashenie.pdf</t>
  </si>
  <si>
    <t>Выпускники, призванные в армию; Выпускники, которые ушли в отпуск по уходу за ребенком</t>
  </si>
  <si>
    <t>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</si>
  <si>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</si>
  <si>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http://medtroitsk74.my1.ru/normativ_akty/polozhenie_o_centre_sodejstvija.pdf</t>
  </si>
  <si>
    <t>1027401101397</t>
  </si>
  <si>
    <t>ГБПОУ "Троицкий медицинский колледж"</t>
  </si>
  <si>
    <t>ПАО Агрегат</t>
  </si>
  <si>
    <t>Информарование о ситуации на рынке труда</t>
  </si>
  <si>
    <t>содействие поиску работы ; проведение ярмарок вакансий ; профориентационная работа</t>
  </si>
  <si>
    <t>http://smt74.e-stile.ru/rus/files/soglashenie-s-czn.pdf</t>
  </si>
  <si>
    <t>Лица с ограниченными возможностями здоровья, инвалиды, дети-инвалиды ; Участники чемпионатов Ворлдскиллс, конкурсов профессионального мастерства ; Выпускники, имеющие статус сироты ; Выпускники, призванные в армию; Выпускники, которые ушли в отпуск по уходу за ребенком ; Выпускники, находящиеся под риском нетрудоустройства</t>
  </si>
  <si>
    <t>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трудоустройства;предоставление выпускникам предыдущих лет доступа к оборудованию, к учебным материалам;сопровождение выпускников при их обращении в органы службы занятости;организация временной занятости студентов, в том числе в летний период;проведение экскурсий на предприятия для обучающихся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</si>
  <si>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http://smt74.e-stile.ru/rus/files/polozhenie-o-sluzhbe-sodejstviya-trudoustrojstvu-vypusknikov-gbpou-smt.pdf</t>
  </si>
  <si>
    <t>Служба содействия трудоустройтсву выпускников ГБПОУ "Симский механический техникум"</t>
  </si>
  <si>
    <t>1037400507011</t>
  </si>
  <si>
    <t>ГБПОУ "Симский механический техникум"</t>
  </si>
  <si>
    <t>информационной и консультационной работы с целью оказания содействия трудоустройству выпускников</t>
  </si>
  <si>
    <t>Содействие поиску работы  предоставление выпускникам доступа к банку вакансий</t>
  </si>
  <si>
    <t>http://www.satkamed.ru/about/material-support/employment.php</t>
  </si>
  <si>
    <t>выпускники 31.02.01. Лечебное дело; 34.02.01. Сестринское дело</t>
  </si>
  <si>
    <t xml:space="preserve"> Создание комплекса мер по содействию трудоустройства выпускников Техникума в соответствии с направлением освоенной профессиональной программы.  Организация методического сопровождения индивидуальных профессиональных траекторий в контексте профессиональной карьеры.   Формирование диагностической и аналитической базы для адаптации профессиональных программ к современным требованиям рынка труда. Создание условий для развития социальной мобильности выпускников  на основе организации трудовой деятельности выпускников. Оказание информационной поддержки студентов о положении на рынке труда, перспективах трудоустройства по специальности, вакансиях, образовательных программах организаций работодателей. </t>
  </si>
  <si>
    <t xml:space="preserve">http://www.satkamed.ru/about/material-support/employment.php </t>
  </si>
  <si>
    <t>Центр содействия трудоустройству выпускников ГБПОУ "Саткинский медицинский техникум"</t>
  </si>
  <si>
    <t>1027401064195</t>
  </si>
  <si>
    <t>ГБПОУ "Саткинский медицинский техникум"</t>
  </si>
  <si>
    <t>ООО "Группа "Магнезит";   ПАО "Комбинат "Магнезит";  ООО «Магнезит Монтаж Сервис»;   АО «Саткинский чугуноплавильный завод»;   МКУ «Управление образования»</t>
  </si>
  <si>
    <t>предоставление выпускникам доступа к банку вакансий.</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</si>
  <si>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</si>
  <si>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http://spk-satka.ru/центр-содействия-занятости-обучающе/</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</si>
  <si>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</si>
  <si>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  содействие в формировании студентами и выпускниками портфолио.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</si>
  <si>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проведение для выпускников встреч с представителями профессий.</t>
  </si>
  <si>
    <t>Центр содействия трудоустройства выпускников ГБПОУ "СГКК им.А.К.Савина"</t>
  </si>
  <si>
    <t xml:space="preserve"> 1027401062930</t>
  </si>
  <si>
    <t>ГБПОУ "Саткинский горно-керамический колледж имени А.К.Савина"</t>
  </si>
  <si>
    <t>АО "Томинский ГОК", ООО "СЛК Цемент" филиал Коркино, ОАО ЧЗСМК</t>
  </si>
  <si>
    <t>организация практик; содействие поиску работы;повышение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</si>
  <si>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https://p-ptpsm.ru/%d1%82%d1%80%d1%83%d0%b4%d0%be%d1%83%d1%81%d1%82%d1%80%d0%be%d0%b9%d1%81%d1%82%d0%b2%d0%be-%d0%b2%d1%8b%d0%bf%d1%83%d1%81%d0%ba%d0%bd%d0%b8%d0%ba%d0%be%d0%b2/</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</si>
  <si>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</si>
  <si>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1027400806256</t>
  </si>
  <si>
    <t>ГБПОУ "Первомайский техникум промышленности строительных материалов"</t>
  </si>
  <si>
    <t>проведение ярмарок вакансий; содействие поиску работы</t>
  </si>
  <si>
    <t xml:space="preserve">http://www.oztk.chelb.ru/pdf/SOGLASHENIE.pdf </t>
  </si>
  <si>
    <t>Лица с ограниченными возможностями здоровья, инвалиды, дети-инвалиды;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</si>
  <si>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</si>
  <si>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http://www.oztk.chelb.ru/pdf/Pologenie_o_centre_s.pdf</t>
  </si>
  <si>
    <t>1027401179387</t>
  </si>
  <si>
    <t>ГБПОУ "Озерский технический колледж"</t>
  </si>
  <si>
    <t>СОШ № 4, 16, 9, лицей № 6, ДОУ 38, 56, 101, 51, 63, 18, МАОУ ДО ДДТ "Юность"</t>
  </si>
  <si>
    <t>содействию занятости участников чемпионатов Ворлдскиллс; выпускников, имеющих договор о целевом обучении, а также находящихся под риском нетрудоустройства</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</si>
  <si>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</si>
  <si>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https://drive.google.com/file/d/1ceYFKaGbDU2XsuSdxgapCVbXsRDPO7iS/view?usp=sharing</t>
  </si>
  <si>
    <t xml:space="preserve">построение индивидуальных траекторий профессионального развития для студентов и выпускников; проведение конкурсов лучших предпринимательских идей; реализация мероприятий по развитию добровольчества и волонтерства, поддержке молодежных инициатив;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</si>
  <si>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</si>
  <si>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http://miasspk.ru/kontceptciya-organizatcionno-pedagogicheskogo-soprovozhdeniya-pr</t>
  </si>
  <si>
    <t>Центр по содействию трудоустройству выпускников</t>
  </si>
  <si>
    <t>1027400881694</t>
  </si>
  <si>
    <t>ГБПОУ "Миасский педагогический колледж"</t>
  </si>
  <si>
    <t>a0284560a765cabd71932defc756a36e.pdf (google.com)</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</si>
  <si>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которые ушли в отпуск по уходу за ребенком;  Выпускники, сменившие место жительства (переехавшие в другой регион); Выпускники, призванные в армию; Выпускники, имеющие статус сироты; </t>
  </si>
  <si>
    <t>Формирование банка вакансий по специальностям; формирование банка данных выпускников колледжа.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</si>
  <si>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для выпускников встреч с представителями профессий;организация и проведение ярмарок вакансий для обучающихся и выпускников; </t>
  </si>
  <si>
    <t>6329a02f6586b208bc8819353a1346ea.pdf (tmweb.ru)</t>
  </si>
  <si>
    <t>Ценр содействия трудоустройству выпускников ГБПОУ "Миасский медицинский колледж"</t>
  </si>
  <si>
    <t>1027400880077</t>
  </si>
  <si>
    <t>ГБПОУ "Миасский медицинский колледж"</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</si>
  <si>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</si>
  <si>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https://yadi.sk/i/tndSLkEj9WEAtQ</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</si>
  <si>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</si>
  <si>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 xml:space="preserve">https://yadi.sk/i/_0ByGabZgZhmUg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</si>
  <si>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</si>
  <si>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трудоустройству выпускников ГБПОУ "Миасский машиностроительный колледж"</t>
  </si>
  <si>
    <t>1127415003968</t>
  </si>
  <si>
    <t>ГБПОУ "Миасский машиностроительный колледж"</t>
  </si>
  <si>
    <t>ООО"Региональная организация содействия геологическим перспективам"; ООО "Южноуральское геологическое предприятие"; ООО"РосГеоПерспектива"; ООО "Лесная сказка"; ООО "Рассвет-Энерго"; ООО "Весна-Торговая сеть"</t>
  </si>
  <si>
    <t>https://yadi.sk/i/dI2vEHiUbnWOeQ</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</si>
  <si>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</si>
  <si>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https://yadi.sk/i/x0LVwU_iLZlrLw</t>
  </si>
  <si>
    <t>Служба содействия занятости и трудоустройства выпускников  ГБПОУ "Миасский геологоразведочный колледж"</t>
  </si>
  <si>
    <t>1027400885380</t>
  </si>
  <si>
    <t>ГБПОУ "Миасский геологоразведочный колледж"</t>
  </si>
  <si>
    <t>https://xn--l1aaof.su/images/doc/trudoustroistvo/Soglashenie.pdf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</si>
  <si>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</si>
  <si>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проведение кейс-чемпионатов с участием в числе экспертов заинтересованных представителей работодателей; проведение кейс-чемпионатов с участием в числе экспертов заинтересованных представителей работодателей;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</si>
  <si>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https://xn--l1aaof.su/images/doc/lok_act/sod_trud_2021.pdf</t>
  </si>
  <si>
    <t>1127456004301</t>
  </si>
  <si>
    <t>ГБПОУ "Магнитогорский строительно-монтажный техникум"</t>
  </si>
  <si>
    <t>ОП "Орджоникидзевский" УМВД России по городу Магнитогорску Челябинской области; Управление образования администрации г.Магнитогорска; Управление социальной защиты населения администрации г.Магнитогорска.; Благотворительный фонд "Ветераны ОВД" г.Магнитогорск; Военный комиссариант г. Магнитогорск; Муниципальное предприятие "Жилищно-коммунальное хозяйство "Агаповское""; Орджоникидзевский район отдел судебных приставов г.Магнитогорска УФССП по Челябинской области;</t>
  </si>
  <si>
    <t>вовлечение в трудовую деятельность выпускников, испытывающих трудности в поиске работы, включая инвалидов;  предоставления выпускникам доступа к банку вакансий</t>
  </si>
  <si>
    <t>организация практик;  организация стажировок;  содействие поиску работы;  предоставление выпускникам доступа к банку вакансий;</t>
  </si>
  <si>
    <t>http://xn--80agvfr.xn--p1ai/about/docs/lokalnye-akty/</t>
  </si>
  <si>
    <t>сопровождение професиионального самоопределения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</si>
  <si>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</si>
  <si>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Центр содейсвия занятости и трудоустройству выпускников</t>
  </si>
  <si>
    <t>1027402236840</t>
  </si>
  <si>
    <t>ГБПОУ "Магнитогорский педагогический колледж"</t>
  </si>
  <si>
    <t>Кожевникова Ольга Викторовна, 8(35152)3-95-53</t>
  </si>
  <si>
    <t>АО "Томинский горно-обогатительный комбинат", ООО "Комфорт", ОАО "Коркинский экскаваторо-вагонноремонтный завод", ООО "ТелКом" ООО, "Арком"</t>
  </si>
  <si>
    <t>обучение предпринимательским навыкам; предоставление гранта на предпринимательскую деятельность; содействие занятости выпускников из числа женщин, имеющих детей, и совмещению трудовой деятельности с семейными обязанностями.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</si>
  <si>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</si>
  <si>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https://kgst.ru/images/2021/doc04915220210929141514.pdf</t>
  </si>
  <si>
    <t xml:space="preserve">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</si>
  <si>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t>
  </si>
  <si>
    <t>https://kgst.ru/studentu/trudoustrojstvo/normativnye-dokumenty</t>
  </si>
  <si>
    <t>Служба трудоустройства</t>
  </si>
  <si>
    <t>1027400808236</t>
  </si>
  <si>
    <t>ГБПОУ "Коркинский горно-строительный техникум"</t>
  </si>
  <si>
    <t xml:space="preserve">АО «Южуралзолото Группа Компаний»; АО «Завод «Пластмасс»;АО «Копейский машзавод»; ПАО «Челябинский кузнечно-прессовый завод»; ООО «ЧелябинскСпецГражданСтрой»; ООО «ЭСКОМ»; НП «Региональная гильдия риелторов  «Южный Урал»; </t>
  </si>
  <si>
    <t>организация стажировок;   содействие поиску работы;   профориентационная работа; повышение квалификации и профессиональная переподготовка выпускников.</t>
  </si>
  <si>
    <t>https://kpk74.ru/upload/docs/%D0%9F%D1%80%D0%B0%D0%BA%D1%82%D0%B8%D0%BA%D0%B0%20%D0%B8%20%D1%82%D1%80%D1%83%D0%B4%D1%83%D1%81%D1%82%D1%80%D0%BE%D0%B9%D1%81%D1%82%D0%B2%D0%BE/%D1%81%D0%BE%D0%B3%D0%BB%D0%B0%D1%88%20%D1%81%20%D0%A3%D0%BF%D1%80%D0%B0%D0%B2%D0%BB%20%D0%BF%D0%BE%20%D1%82%D1%80%D1%83%D0%B4%D1%83%20%D0%B8%20%D0%B7%D0%B0%D0%BD%D1%8F%D1%82%D0%BE%D1%81%D1%82%D0%B8.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</si>
  <si>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</si>
  <si>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лучших предпринимательских идей;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</si>
  <si>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https://kpk74.ru/ru/students/practice.php</t>
  </si>
  <si>
    <t>1137430002820</t>
  </si>
  <si>
    <t>ГБПОУ "Копейский политехнический колледж имени С.В.Хохрякова"</t>
  </si>
  <si>
    <t xml:space="preserve">https://kmt74.ru/%d0%b2%d1%8b%d0%bf%d1%83%d1%81%d0%ba%d0%bd%d0%b8%d0%ba%d1%83/%d1%81%d0%b2%d0%b5%d0%b4%d0%b5%d0%bd%d0%b8%d1%8f-%d0%be-%d1%82%d1%80%d1%83%d0%b4%d0%be%d1%83%d1%81%d1%82%d1%80%d0%be%d0%b9%d1%81%d1%82%d0%b2%d0%b5/
 </t>
  </si>
  <si>
    <t>1. Лица с ограниченными возможностями здоровья, инвалиды, дети-инвалиды. 2. Участники чемпионов Абилимпикс. 3. Участники чемпионатов Ворлдкиллс, конкурсов профессионального м астерства. 4. Выпускники, имеющие статус сироты. 5. Выпускники, призванные в армию. 6. Выпускники, находящиеся- под риском нетрудоустройства.</t>
  </si>
  <si>
    <t xml:space="preserve">1. Формирование банка вакансий; 2. Информирование студентов и выпускников о состоянии и тенденциях рынка труда; 3. Психологическая поддержка выпускников; 4. Поиск вариантов социального партнерства с предприятиями, организациями, учреждениями; 5. проведение консультаций об имеющихся возможностях по трудоустройству; 6. Оказание содействия выпускникам, не имеющим работы, в подготовке и размещении резюме; 7. ведение мониторинга трудоустройства; 8. Организация временной занятости студентов, в том числе в летний период; 9. Организация и проведение ярмарок вакансий для обучающихся; 10. Проведение экскурсий на предприятия для обучающихся и выпускников; 11. Оказание правовой помощи выпускникам по вопросам занятости; 12. Внедрение оценочного листа по итогам прохождения студентов практики, стажировки; 13. Проведение конференций, семинаров, круглых столов, посвященных вопросам содействия занятости выпускников; 14. Обучение (в том числе с использованием ресурсов центров занятости насенления) основам предпринимательской деятельности; 15. Предоставление  выпускникам информации о платформах дистанционного обучения, и иных источниках информации в сети "Интернет"; 16. Реализация мероприятий по профессиональной ориентации обучающихся как механизм обеспеченич профессионального самоопределения и содействия осознанному выбору профессии; 17. Реализация мероприятий по развитию добровольчества и волонтерства, поддержке молодежных инициатив; 18. Обучение студентов и выпускников навыкам делевого общения, самопрезентации для участия в собеседованиях; 19. Проведение профессиональных тестирований, диагностик; 20. Проведения опроса (беседы, интервью, анкетирование) обучающихся и выпускников в целях определения уровня удовлетволренности качеством работы по содействию трудоустройству; 21. Проведение для выпускников встреч с представителями профессий; 22. Содействие в формировании студентами и выпускниками портфолио; 23. Содействие с участием представителей работодателей формированию корпоративной культуры у студентов.                       </t>
  </si>
  <si>
    <t xml:space="preserve">https://kmt74.ru/%d1%81%d0%b2%d0%b5%d0%b4%d0%b5%d0%bd%d0%b8%d1%8f-%d0%be%d0%b1-%d0%be%d0%b1%d1%80%d0%b0%d0%b7%d0%be%d0%b2%d0%b0%d1%82%d0%b5%d0%bb%d1%8c%d0%bd%d0%be%d0%b9-%d0%be%d1%80%d0%b3%d0%b0%d0%bd%d0%b8%d0%b7/%d0%b4%d0%be%d0%ba%d1%83%d0%bc%d0%b5%d0%bd%d1%82%d1%8b/%d0%bb%d0%be%d0%ba%d0%b0%d0%bb%d1%8c%d0%bd%d1%8b%d0%b5-%d0%bd%d0%be%d1%80%d0%bc%d0%b0%d1%82%d0%b8%d0%b2%d0%bd%d1%8b%d0%b5-%d0%b0%d0%ba%d1%82%d1%8b/
 </t>
  </si>
  <si>
    <t>1027400776996</t>
  </si>
  <si>
    <t>ГБПОУ "Копейский медицинский техникум"</t>
  </si>
  <si>
    <t>АО "Катавский цемент", ООО "Катав-Ивановский литейный завод", Администрация Катав-Ивановского муниципального района</t>
  </si>
  <si>
    <t>сотрудничество Сторон в вопросах информационной и консультационной работы с целью оказания содействия занятости  учащейся молодежи и   трудоустройству выпускников, инвалидов и лиц с ОВЗ.</t>
  </si>
  <si>
    <t>http://k-iit74.ru/index.php/ru/studentu/…</t>
  </si>
  <si>
    <t>выпускники техникума</t>
  </si>
  <si>
    <t>проведение совместно с работодателями презентаций профессий, семинаров, конференций, ярмарок вакансий и т. д.;  консультирование по вопросам законодательства о занятости;  осуществление психологической консультационной поддержки при трудоустройстве;  оказание помощи в адаптации к рынку труда; консультирование по выбору форм работы.</t>
  </si>
  <si>
    <t xml:space="preserve">поддержка государственных и региональных программ по трудоустройству и занятости молодежи; профессиональная ориентация обучающихся; профессиональный подбор, то есть предоставление рекомендаций о возможных направлениях профессиональной деятельности; создание системы информирования о рынке труда и образовательных услугах, помогающей решать конкретные вопросы трудоустройства; анализ потребностей г. Катав-Ивановска и Катав-Ивановского района в выпускниках со средним профессиональным образованием, с профессиональным переобучением, повышением квалификации; содействие в установлении договорных и партнерских отношений техникума с предприятиями и учреждениями города и района; учет и регистрация выпускников, обратившихся в Центр с целью поиска работы;  организации вторичной занятости студентов во внеурочное время; взаимодействие с другими образовательными учреждениями, Центрами содействия занятости, кадровыми агентствами; </t>
  </si>
  <si>
    <t>http://k-iit.ru/dokuments/LokAkt/Polog...</t>
  </si>
  <si>
    <t>Центр допрофессиональной, профессиональной подготовки и трудоустройства выпускников ГБПОУ "Катав-Ивановский индустриальный техникум"</t>
  </si>
  <si>
    <t>ГБПОУ "Катав-Иванговский индустриальный техникум"</t>
  </si>
  <si>
    <t>ООО "Каслинский завод архитиктурно-художественного литья"; ООО "МетМашУфалей"; ООО "Литейный центр"; АО "Карабашмедь; ООО "Уралмрамор"</t>
  </si>
  <si>
    <t>https://r1.nubex.ru/s13624-da9/f2137_0e/%D0%A1%D0%BE%D0%B3%D0%BB%D0%B0%D1%88%D0%B5%D0%BD%D0%B8%D0%B5%20%D0%A6%D0%97%D0%9D%20%D1%81%20%D0%93%D0%91%D0%9F%D0%9E%D0%A3%20%D0%9A%D0%9F%D0%93%D0%A2.pdf</t>
  </si>
  <si>
    <t>Лица с ограниченными возможностями здоровья, инвалиды, дети-инвалиды; Выпускники, находящиеся под риском нетрудоустройства;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</si>
  <si>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содействие с участием представителей работодателей формированию корпоративной культуры у студентов</t>
  </si>
  <si>
    <t>в разработке</t>
  </si>
  <si>
    <t>ЦСТВ КПГТ (в разработке)</t>
  </si>
  <si>
    <t>1027400728695</t>
  </si>
  <si>
    <t>ГБПОУ "Каслинский промышленно-гуманитарный техникум"</t>
  </si>
  <si>
    <t>Структурныи подрозделения филиаллов ОАО "РЖД" -(эксплуатационное локомотивное депо Карталы, эксплуатационное вагонное депо Карталы, Карталинская дистанция сигнализации, централизации и связи ), ОАО "ОМК"(вогоноремонтное депо Карталы), ИП Глава КФХ Оспанов Ш.С., ООО "РМК"</t>
  </si>
  <si>
    <t>Взоимодействие органезованна без оформления соглошений на постоянной основе.  предоставление выпускникам доступа к банку вакансий, профориентационная работа, повышение квалификации и профессиональная переподготовка выпускников на договорной основе.</t>
  </si>
  <si>
    <t>содействие поиску работы,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 профориентационная работа, повышение квалификации и профессиональная переподготовка выпускников, предоставление выпускникам доступа к банку вакансий.</t>
  </si>
  <si>
    <t>https://drive.google.com/file/d/1SQddvvqYRyWwzgKaESJr2N56okbWDgQ6/view</t>
  </si>
  <si>
    <t>организация встреч с потнциальными работодателеми.</t>
  </si>
  <si>
    <t>формирование банка вакансий;информирование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резюме;содействие с участием представителей работодателей формированию корпоративной культуры у студентов.</t>
  </si>
  <si>
    <t>https://drive.google.com/open?id=1WEHNb5kwx15u22rQAoxTHAHcdfz8Q6Cx</t>
  </si>
  <si>
    <t>центор содействия трудоустройству выпусников ГБПОУ "КМТ"</t>
  </si>
  <si>
    <t>1127458000460</t>
  </si>
  <si>
    <t>ГБПОУ "Карталинский многоотраслевой техникум"</t>
  </si>
  <si>
    <t xml:space="preserve">https://docs.google.com/viewer?url=http://zlatmedteh.ru/upload/iblock/c41/c418a79efe0df4429638779e0a77fed1.pdf </t>
  </si>
  <si>
    <t xml:space="preserve">Выпускники, находящиеся под риском нетрудоустройства ;Выпускники, призванные в армию; Выпускники, которые ушли в отпуск по уходу за ребенком; </t>
  </si>
  <si>
    <t xml:space="preserve">формирование банка вакансий;информирование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организация и проведение ярмарок вакансий для обучающихся и выпускников; </t>
  </si>
  <si>
    <t xml:space="preserve">https://docs.google.com/viewer?url=http://zlatmedteh.ru/upload/iblock/463/463186c56a7bb3bf4814f9f85f402e1b.pdf </t>
  </si>
  <si>
    <t>"Центр содействия трудоустройству выпускников"</t>
  </si>
  <si>
    <t>1027400582395</t>
  </si>
  <si>
    <t>ГБПОУ "Златоустовский медицинский техникум"</t>
  </si>
  <si>
    <t>МДЦ "Артек"; МАОУ СОШ№34, МАОУ СОШ №9</t>
  </si>
  <si>
    <t xml:space="preserve">организация практик;   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</si>
  <si>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https://cloud.mail.ru/public/3Soe/hPTng4iCi</t>
  </si>
  <si>
    <t>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</si>
  <si>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</si>
  <si>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https://cloud.mail.ru/public/vpFS/fMJSUZH8C</t>
  </si>
  <si>
    <t>Содействие занятости выпускников (в процессе организации)</t>
  </si>
  <si>
    <t>1027400578875</t>
  </si>
  <si>
    <t>ГБПОУ "Златоустовский педагогический колледж"</t>
  </si>
  <si>
    <t>АО "ЗЛАТМАШ"; ООО "ЗМЗ"; ООО"Завод "Стройтехника"; ООО "ЗОФ"</t>
  </si>
  <si>
    <t>развитие взаимовыгодного сотрудничества и социального партнерства</t>
  </si>
  <si>
    <t>https://anosov.ru/index.php/sotrudnikam/ostv</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</si>
  <si>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</si>
  <si>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https://anosov.ru/index.php/tovary-i-uslugi</t>
  </si>
  <si>
    <t>МЦПК</t>
  </si>
  <si>
    <t>1027400584155</t>
  </si>
  <si>
    <t>ГБПОУ "Златоустовский индустриальный колледж им. П.П. Аносова"</t>
  </si>
  <si>
    <t>АО "Южуралзолото Группа Компаний" г. Пласт;  компания "Ситно" г. Магнитогорск</t>
  </si>
  <si>
    <t>http://vatt-kkk.ucoz.net/Normativka/soglashenie_s_gu.pdf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</si>
  <si>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договор о целевом обучении; Выпускники, находящиеся под риском нетрудоустройства</t>
  </si>
  <si>
    <t>"оказание содействия выпускникам, не имеющим работы, в подготовке и размещении резюме";  "проведение профессиональных тестирований, диагностик"</t>
  </si>
  <si>
    <t>"формирование банка вакансий ";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профессий";"проведение конференций, семинаров, круглых столов, посвященных вопросам содействия занятости выпускников"</t>
  </si>
  <si>
    <t>http://vatt-kkk.ucoz.net/Normativka/polozhenie_o_centre_sodejstvija_trudoustrojstvu_vy.pdf</t>
  </si>
  <si>
    <t>Центр сдействия трудоустройству выпускников ГБПОУ "ВАТТ-ККК"</t>
  </si>
  <si>
    <t>1027401564145</t>
  </si>
  <si>
    <t>ГБПОУ "Верхнеуральский агротехнологический техникум – казачий кадетский корпус"</t>
  </si>
  <si>
    <t>содействие поиску работы,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</si>
  <si>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http://btptis.ru/wp-content/uploads/2021/10/soglashenie-s-czzn-g-satki.pdf</t>
  </si>
  <si>
    <t xml:space="preserve">Лица с ограниченными возможностями здоровья,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</si>
  <si>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резюме,ведение мониторинга трудоустройства,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</si>
  <si>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http://btptis.ru/wp-content/uploads/2021/10/img_20211001_0001.pdf</t>
  </si>
  <si>
    <t>Центр содействия трудоустройства выпускников БТПТиС</t>
  </si>
  <si>
    <t>1127457000736</t>
  </si>
  <si>
    <t>ГБПОУ "Бакальский техникум профессиональных технологий и сервиса имени М.Г. Ганиева"</t>
  </si>
  <si>
    <t>ПАО "Ашинский металлургический завод"</t>
  </si>
  <si>
    <t>https://docs.yandex.ru/docs/view?url=ya-disk-public%3A%2F%2FaMjjVu72L8R2o6V%2Bw2%2B0W6V%2FhnABnV5ZYdi2u40UDAHzm%2Bg2NlfhS1I1jLpiYOZgq%2FJ6bpmRyOJonT3VoXnDag%3D%3D&amp;name=%D1%81%D0%BE%D0%B3%D0%BB%D0%B0%D1%88%D0%B5%D0%BD%D0%B8%D0%B5%20%20%D1%81%20%D0%A6%D0%97%D0%9D131.pdf&amp;nosw=1</t>
  </si>
  <si>
    <t>Лица с ограниченными возможностями здоровья, инвалиды, дети-инвалиды;Участники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</si>
  <si>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выпускников;внедрение оценочного листа по итогам прохождения студентов практики, стажировки;обучение (в том числе с использованием ресурсов центров занятости населения) основам предпринимательской деятельности;обучение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</si>
  <si>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http://аит74.рф/index.php/svedeniya-ob-obrazovatelnoj-organizatsii/stipendii-i-inye-vidy-materialnoj-podderzhki/trudoustrojstvo-vypusknikov </t>
  </si>
  <si>
    <t>1077401000820</t>
  </si>
  <si>
    <t>ГБПОУ "Ашинский индустриальный техникум</t>
  </si>
  <si>
    <t>ООО "Мечел-Кокс"; ОАО "Уральская кузница"; ОАО "ЧЭМК"; ОАО "Челябинский механический завод"; ООО "ЧТЗ-УРАЛТРАК"; ООО "Компания УРАЛКАМ"; ООО "Планета-Авто"; ПАО "ЧКПЗ"; ПАО "ЧЦЗ"; ООО "СтройПериферия"; ООО "Уралжилсервис"; "KNAUF"; "КЕММА""; ОПФР г. Челябинска и Челябинской области</t>
  </si>
  <si>
    <t>организация практик; проведение конкурсов профессионального мастерства; проведение ярмарок вакансий; профориентационная работа;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</si>
  <si>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https://drive.google.com/file/d/1arHKH1feAuxjXEAO6plMY3Ua9neikzCC/view?usp=sharing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</si>
  <si>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</si>
  <si>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реалицазия ведомственного приоритетного проекта "Образовательная индустрация будущего"</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</si>
  <si>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</si>
  <si>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https://drive.google.com/file/d/1g8OSgepEkTvqoy_HcTyZysTs3b5sZJxP/view?usp=sharing</t>
  </si>
  <si>
    <t>Центр профориентации и содействия трудоустройству</t>
  </si>
  <si>
    <t>1127460006740</t>
  </si>
  <si>
    <t>ГБПОУ "Южно-Уральский многопрофильный колледж"</t>
  </si>
  <si>
    <t>Структурное подразделение Южно-Уральской дирекции тяги – структурное подразделение Дирекции тяги – филиала ОАО «РЖД»; ООО «Тибет»; ООО «Златоустовская оружейная фабрика»; ООО Компания АиР; Центр развития туризма ЗГО; МАУ «ЗПКО» (Златоустовские парки культуры и отдыха); ООО «Урал»; ООО «Лазурит»; ООО «Дискавери»; АО «Электросеть»; ООО Челябавтотранс; Южно-Уральская региональная дирекция ж/д вокзалов – структурного подразделения Дирекции ж/д вокзалов – филиала ОАО «РЖД»; ООО ЗМЗ; АО "ЗлатМаш"; АО Газпром газораспределение Челябинской области.</t>
  </si>
  <si>
    <t xml:space="preserve">Организация практик, содействие поиску работы, 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повышение квалификации и профессиональная переподготовка выпускников. </t>
  </si>
  <si>
    <t>http://ztte.ru/images/vypusknikam/vypusknikam_studenty/Dogovor_CZN.pdf</t>
  </si>
  <si>
    <t>Привлечение работодателей к участию в подготовке студентов к олимпиадам профмастерства, к чемпионатам Ворлдскиллс, к подготовке студентов к демонстрационным экзаменам и т.д., привлечение  работодателей в качестве линейных экспертов на демонстрационные экзамены.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</si>
  <si>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</si>
  <si>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http://ztte.ru/vypuskniki/obshchaya-informatsiya  http://ztte.ru/vypuskniki/sluzhba-sodejstviya-trudoustrojstvu-vypusknikov-sstv</t>
  </si>
  <si>
    <t>1027400589006</t>
  </si>
  <si>
    <t>ГБОУ ПОО «Златоустовский техникум технологий и экономики»</t>
  </si>
  <si>
    <t>АО "Почта России УФПС Челябинской области Магнитогорский почтамт"; АО "Прокатмонтаж"; ООО "Прокатэнергомонтаж-1"; ООО "Легион-М"; ООО "АЛЬФА-ЛИДЕР"; ООО "Гефест"; ООО "Бест Групп"; АО "Горторг"; МБУК "Магнитогорский театр оперы и балета"; ООО "Уралэлеком"; ООО "Фортуна"</t>
  </si>
  <si>
    <t>содействие в профессиональной адаптации номинантов и победителей конкурсов  профессионального мастерства WorldSkills и Абилимпикс</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</si>
  <si>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</si>
  <si>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http://mtcol.ru/CENTRSTV.html</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</si>
  <si>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</si>
  <si>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Центр содействия трудоустройству выпыскников</t>
  </si>
  <si>
    <t>1027402233660</t>
  </si>
  <si>
    <t>ГБОУ ПОО "Магнитогорский технологический колледж им. В.П. Омельченко"</t>
  </si>
  <si>
    <t>ПАО "ММК"; ОАО "ММК-МЕТИЗ"; ООО "ОСК"; ООО "МРК"; ООО "Ремпуть"; ООО "УК"ММК-Курорт";  МП трест «Водоканал»  г. Магнитогорска; ООО «МЦОЗ»; ООО «УМК»</t>
  </si>
  <si>
    <t>https://drive.google.com/file/d/1c2tBXj2Mt877zPNKEQtJyfP6a6TeIJaf/view?usp=sharing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</si>
  <si>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</si>
  <si>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учебной и производственной практики</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</si>
  <si>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</si>
  <si>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Служба профессионального (производственного) обучения и трудоустройства</t>
  </si>
  <si>
    <t>1087446000124</t>
  </si>
  <si>
    <t>ГАПОУ ЧО "Политехнический колледж"</t>
  </si>
  <si>
    <t xml:space="preserve">Строительный гипермаркет "Леруа Мерлен"; ООО Гостиничный комплекс «Славянка»; Видгоф; Ресторан «Виктория»; Отель «Виктория»; «ЦДЮТур «Космос»; «Спутник»; Росбанк; Россельхозбанк; Региональный кадастровый центр;  Агенство недвижимости «ДАН»; Сеть ресторанов Малахит; ГУФСИН России по Чел обл; Кинологический союз.    </t>
  </si>
  <si>
    <t>организация практик; организация стажировок; содействие поиску работы; проведение конкурсов профессионального мастерства;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</si>
  <si>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https://komitent.ru/sveden/files/Soglashenie.pdf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</si>
  <si>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</si>
  <si>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практики, трудоустройства выпускников;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внедрение оценочного листа по итогам прохождения студентов практики. </t>
  </si>
  <si>
    <t>https://komitent.ru/sveden/files/Poloj_o_trud.pdf</t>
  </si>
  <si>
    <t>1107400003040</t>
  </si>
  <si>
    <t xml:space="preserve">АНО ПО «Челябинский колледж Комитент»
</t>
  </si>
  <si>
    <t>ЗАО «Нижневартовскстройдеталь» ; ООО «ЛесСтройРеконструкция» ; Закрытое акционерное общество «Нижневартовскдорсервис» ; АО Нижневартовскремсервис» ; АО «СибурТюменьГаз» ; ООО «Варт – Авто»</t>
  </si>
  <si>
    <t>профориентационная работа ; содействие поиску работы</t>
  </si>
  <si>
    <t>https://cloud.mail.ru/public/uP6z/AD5Cppz87</t>
  </si>
  <si>
    <t>Лица с ограниченными возможностями здоровья, инвалиды, дети-инвалиды ; Выпускники, находящиеся под риском нетрудоустройства ; Выпускники образовательных организаций, в которых не создан центр содействия трудоустройству</t>
  </si>
  <si>
    <t xml:space="preserve">информирование студентов и выпускников о состоянии и тенденциях рынка труда ; ведение мониторинга трудоустройства ; проведение консультаций об имеющихся возможностях по трудоустройству ; формирование банка вакансий ; поиск вариантов социального партнерства с предприятиями, организациями и учреждениями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профессиональное консультирование, выявление профессиональных планов и намерений ; проведение конференций, семинаров, круглых столов, посвященных вопросам содействия занятости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обучение студентов и выпускников навыкам делового общения, самопрезентации для участия в собеседованиях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t>
  </si>
  <si>
    <t>https://cloud.mail.ru/public/Eqvc/gqg2auLoy ; https://cloud.mail.ru/public/27hj/miVatNBZp</t>
  </si>
  <si>
    <t>Отдел маркетинга</t>
  </si>
  <si>
    <t>1038601251138</t>
  </si>
  <si>
    <t>БУ "Нижневартовский строительный колледж"</t>
  </si>
  <si>
    <t>БУ «Игримская районная больница»; Муниципальное унитарное предприятие «Теплосети Игрим» муниципального образования Березовский район»; МБУ ДО «Игримский центр творчества»; ООО «Газпром трансгаз Югорск»; МБОУ Игримская СОШ им. Героя Советского Союза Собянина Г.Е.», структурное подразделение  д/с «Березка»</t>
  </si>
  <si>
    <t>Содействие в организации работы по профессиональной ориентации учащихся старших классов с учетом перспектив развития рынка труда и потребностей района и региона</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</si>
  <si>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</si>
  <si>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https://cloud.mail.ru/public/jKEX/CtnKbJYWf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</si>
  <si>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</si>
  <si>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Выполнение государственного задания по приему граждан для обучения за счет средств бюджета Ханты-Мансийского автономного округа - Югры по образовательным программам среднего профессионалъного образования; Формирование положительного имиджа рабочих профессий и колледжа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</si>
  <si>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</si>
  <si>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https://cloud.mail.ru/public/6NFV/i8xC2pY2H</t>
  </si>
  <si>
    <t>Центр изучения рынка труда и содействия трудоустройству выпускников</t>
  </si>
  <si>
    <t>1028601580831</t>
  </si>
  <si>
    <t>БУ "Игримский политехнический колледж"</t>
  </si>
  <si>
    <t>ООО "Газпром трансгаз Югорск"</t>
  </si>
  <si>
    <t>https://disk.yandex.ru/i/izi0F7HM-v5uqQ</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</si>
  <si>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</si>
  <si>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https://disk.yandex.ru/d/2wtcRmCHqI65Zg   https://disk.yandex.ru/d/fAR7eUn7kTkjVQ  https://disk.yandex.ru/d/--MfK0EbTCV0Fw  </t>
  </si>
  <si>
    <t>Центр по содействию в трудоустройстве выпускников</t>
  </si>
  <si>
    <t>1028601847120</t>
  </si>
  <si>
    <t>БУ "Югорский политехнический колледж"</t>
  </si>
  <si>
    <t>ТПП "Урайнефтегаз"; СЦ "Урайэнергонефть"; ООО "Урай НПО-Сервис"; АО "Россети Тюмень" Урайские электрические сети; ООО "Авторемонтное"; ООО "Управление социальных объектов"; Детские сады г. Урай</t>
  </si>
  <si>
    <t>содействие поиску работы; предоставление выпускникам доступа к банку вакансий; организация стажировок; проведение ярмарок вакансий;  профориентационная работа</t>
  </si>
  <si>
    <t>https://uraypc.ru/upload/iblock/ff1/%D1%81%D0%BE%D0%B3%D0%BB%D0%B0%D1%88%D0%B5%D0%BD%D0%B8%D0%B5.pdf</t>
  </si>
  <si>
    <t xml:space="preserve">Участие в проектах платформы "Россия страна возможностей":  "Профстажировки" (выпускница 2020 г. стала победителем II волны, приглашена на работу в г. Гурьевск); "Золотая стажировка" (выпускник 2021 г. финалист, приглашен на рботу в компанию "Первый Бит" г. Ханты-Мансийск") проекты способствуют трудоустройству выпускников.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</si>
  <si>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</si>
  <si>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uraypc.ru/upload/iblock/6f1/%D0%BF%D0%BE%D0%BB%D0%BE%D0%B6%D0%B5%D0%BD%D0%B8%D0%B5%20%D0%BE%20%D1%86%D0%B5%D0%BD%D1%82%D1%80%D0%B5%20%D1%81%D0%BE%D0%B4%D0%B5%D0%B9%D1%81%D1%82%D0%B2%D0%B8%D1%8F%20%D1%82%D1%80%D1%83%D0%B4%D0%BE%D1%83%D1%81%D1%82%D1%80%D0%BE%D0%B9%D1%81%D1%82%D0%B2%D1%83.pdf</t>
  </si>
  <si>
    <t>1028601392270</t>
  </si>
  <si>
    <t>БУ "Урайский политехнический колледж"</t>
  </si>
  <si>
    <t>ПАО "Сургутнефтегаз"; Общество с ограниченной ответственностью "ТехТрансСервис"; АО "Россети Тюмень" Сургутские электрические сети; ПАО "Юнипро" филиал "Сургутская ГРЭС-2"; ПАО "ОГК-2" филиал "Сургутская ГРЭС-1"</t>
  </si>
  <si>
    <t>содействие поиску работы; профориентационная работа; организация практик</t>
  </si>
  <si>
    <t>https://drive.google.com/file/d/15nFLLJvP6JF27e8lnzFAg4zNR7-bD-67/view?usp=sharing</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</si>
  <si>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</si>
  <si>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https://drive.google.com/file/d/1vq-VG1hPwY2_L9tDtwxjwa4SBHaeC1tr/view?usp=sharing</t>
  </si>
  <si>
    <t>Центр образовательных услуг</t>
  </si>
  <si>
    <t>1028600613348</t>
  </si>
  <si>
    <t>АУ "Сургутский политехнический колледж"</t>
  </si>
  <si>
    <t>ООО "Гаспом трансгаз Югорск"; ПАО «Ростелеком»; ООО «Трактородеталь Групп»; АО "Югорский лесопромышленный холдинг"</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</si>
  <si>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</si>
  <si>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https://docs.google.com/file/d/0Bxx3oQ5k6SKLNTBZWWhhY08tOGc/edit?resourcekey=0-uf9oDjGZe3m0fttcQ1oMOg</t>
  </si>
  <si>
    <t>Центр по трудоустройству выпускников</t>
  </si>
  <si>
    <t>1038600300705</t>
  </si>
  <si>
    <t>БУ "Советский политехнический колледж"</t>
  </si>
  <si>
    <t>МУП МО г. Нягани «Комбинат питания»; Филиал АО «Россети Тюмень» «Энергокомплекс» в г. Нягань; ООО «СК-Моторс Нягань»; АО «Управление технологического транспорта»; МАДОУ МО г.Нягань "Д/с №8 "Росинка"; МАДОУ МО г.Нягань "Д/с №11 "Елочка"; МАОУ "СОШ№1"</t>
  </si>
  <si>
    <t>http://nyagtk.ru/graduates/center/</t>
  </si>
  <si>
    <t>реализация проекта направленного на раннюю профессиональную ориентацию школьников 6-11 классов (Билет в будущее)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</si>
  <si>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</si>
  <si>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http://nyagtk.ru/sveden/document/</t>
  </si>
  <si>
    <t>Центр профориентации, сопровождения, профессионального становления и трудоустройства</t>
  </si>
  <si>
    <t>1028601497154</t>
  </si>
  <si>
    <t>БУ "Няганский технологический колледж"</t>
  </si>
  <si>
    <t>организация практик;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</si>
  <si>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https://disk.yandex.ru/d/0IcZBZVombW6oQ</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</si>
  <si>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</si>
  <si>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http://xn--86-1lcte.xn--p1ai/</t>
  </si>
  <si>
    <t>1028601467014</t>
  </si>
  <si>
    <t>БУ "Радужнинский политехнический колледж"</t>
  </si>
  <si>
    <t>ООО «Сервисный центр «Надежда»; ОАО «Альфа Страхование»;  ОАО «ГСК»Югория»;  ОАО «ОТП Банк»;  ЗАО ВТБ 24;  ПАО СК «Росгосстрах»; ЗАО Сбербанк;  общеобразовательные организации города Нижневартовска, подведомственные департаменту образования администрации города Нижневартовска- МБОУ «СШ № 3»; МБОУ «СШ № 6»; Муниципальное бюджетное общеобразовательное учреждение «Средняя школа № 15»; МБОУ «СШ № 21 им. В.Овсянникова-Заярского»; МБОУ «СШ № 23 с УИИЯ»; МБОУ «СШ № 30 с УИОП»;  дошкольные учреждения города Нижневартовска, подведомственные департаменту образования администрации города Нижневартовска - МБДОУ ДС № 9 «Малахитовая шкатулка»; МАДОУ г. Нижневартовска ДС №80 «Светлячок»; МАДОУ г. Нижневартовска ДС №66 «Забавушка»; МАДОУ г. Нижневартовска ДС №90 «Айболит»</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</si>
  <si>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</si>
  <si>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https://cloud.mail.ru/public/WRLX/ud2i4gAwe</t>
  </si>
  <si>
    <t xml:space="preserve">профессионально-ориентационная работа среди обучающихся образовательных организаций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</si>
  <si>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t>
  </si>
  <si>
    <t>http://nv-study.ru:8081/rpc/cat/%D0%A1%D0%B5%D1%82%D0%B5%D0%B2%D0%B0%D1%8F/LND/85od21032014.pdf</t>
  </si>
  <si>
    <t>Отдел организации практики и трудоустройства</t>
  </si>
  <si>
    <t>1028600961080</t>
  </si>
  <si>
    <t>БУ "Нижневартовский социально-гуманитарный колледж"</t>
  </si>
  <si>
    <t>АО "Самотлорнефтегаз"; Филиал Общества с ограниченной ответственностью "РИМЕРА-Сервис" - "РИМЕРА-Сервис-Нижневартовск"; Филиал Акционерного общества "Россети Тюмень" Нижневартовские электрические сети; ОАО "ПАТП № 2"; ООО "Айти-Сервис";ООО "Современные Информационные Технологии";АО "Нижневартовскремсервис"; ООО "Черногоравтотранс"; ООО "Трансфер плюс"; ООО "Обьэлектромонтаж"; Центр обслуживания бизнеса 1 С; АО "Тандер" (Магнит)</t>
  </si>
  <si>
    <t xml:space="preserve">организация практик;организация стажировок; содействие поиску работы;проведение ярмарок вакансий;повышение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</si>
  <si>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http://nv-pk.ru/about/docs/sotsialnoe-partnerstvo/?PAGEN_2=4</t>
  </si>
  <si>
    <t>Лица с ограниченными возможностями здоровья, инвалиды, дети-инвалиды;Выпускники,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</si>
  <si>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экскурсий на предприятия для обучающихся и выпускников; профессиональное консультирование, выявление профессиональных планов и намерений;проведение конференций, семинаров, круглых столов, посвященных вопросам содействия занятости выпускников;проведение для выпускников встреч с представителями профессий;</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</si>
  <si>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мониторинга трудоустройства; 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</si>
  <si>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http://nv-pk.ru/students/tsentr-sodeystviya-trudoustroystvu-vypusknikov/cstv-normativnaya-baza.php</t>
  </si>
  <si>
    <t>Цент содействия трудоустройству выпускников</t>
  </si>
  <si>
    <t>1038601252733</t>
  </si>
  <si>
    <t>БУ "Нижневартовский политехнический колледж"</t>
  </si>
  <si>
    <t xml:space="preserve">БУ "Нижневартовская окружная клиническая больница ";БУ"Нижневартовский окружной клинический перинатальный центр";БУ "Нижневартовская окружная клиническая больница "; БУ "Нижневартовская городская поликлиника";БУ "Нижневартовская городская детская поликлиника"; </t>
  </si>
  <si>
    <t>Лица с ограниченными возможностями здоровья, 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</si>
  <si>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</si>
  <si>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https://mednv.ru/wp-content/uploads/2021/09/Polozhenie-o-centre-sodejstviya-trudoustrojstvu-vypusknikov.pdf</t>
  </si>
  <si>
    <t xml:space="preserve">Центр содействию трудоустройства выпускников </t>
  </si>
  <si>
    <t>1028600969770</t>
  </si>
  <si>
    <t>БУ "Нижневартовский медицинский колледж"</t>
  </si>
  <si>
    <t>ООО "РН-РЕМОНТ НПО"; ООО "Югорский машиностроительный завод"; ООО "ЮКОРТ"; АО "Юганскводоканал"; ООО "Монарх"; Пойковское муниципальное унитарное предприятие "Управление тепловодоснабжения"; ООО "КорпусГрупп Урал"; ООО "РН-Юганскнефтегаз"; ООО "Сервис центр ЭПУ"; ООО "Сургутская вентиляционная компания"; ООО "Городская правовая служба"; АО "СибурТюменьГаз"; ООО "Фокус-Ритейл" ТС Монетка</t>
  </si>
  <si>
    <t>информировать Колледж о специальностях, наиболее востребованных на рынке труда; информировать Колледж о перечне услуг по содействию занятости населения, порядке и условиях их предоставления органами службы занятости населения, о возможности поиска подходящей работы, в том числе посредством Интернет-ресурсов, о проводимых центром занятости мероприятиях по содействию занятости населения; предоставить информацию об обратившихся за содействием в трудоустройстве выпускниках Колледжа; принимать участие в работе цикловых комиссий, практико-ориентированных семинаров, круглых столах, проводимых в Колледже, вносить предложения по содержанию образовательных программ; привлекать в рамках компетенций преподавателей и мастеров производственного обучения Колледжа к решению производственных и кадровых задач, связанных с реализацией направлений сотрудничества</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</si>
  <si>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повышение квалификации и профессиональная переподготовка выпускников</t>
  </si>
  <si>
    <t>https://neftpk.ru/upload/iblock/soglohenieosotr.pdf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</si>
  <si>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</si>
  <si>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t>
  </si>
  <si>
    <t>https://neftpk.ru/upload/iblock/862/862bde536838819552cc0f9055560d62.pdf</t>
  </si>
  <si>
    <t>Цетр по содействию в трудоустройстве выпускников</t>
  </si>
  <si>
    <t>1028601262502</t>
  </si>
  <si>
    <t>АУ "Нефтеюганский политехнический колледж"</t>
  </si>
  <si>
    <t>ООО "ЛУКОЙЛ Западная Сибирь", ЗСРУ ООО "ЛУКОЙЛ Энергосети", ООО "АРГОС-СТПС", ООО "АРГОС-ПРОМЕТЕЙ", Центр развития гражданских инициатив Югры "ВЕЧЕ"</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</si>
  <si>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</si>
  <si>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https://cloud.mail.ru/public/qMN3/216XA1zJx</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</si>
  <si>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</si>
  <si>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http://kogpk.ru/f/programma_sodejstviya_trudoustrojstvu_vypusknikov.pdf</t>
  </si>
  <si>
    <t>Учебно-производственный сектор</t>
  </si>
  <si>
    <t>1028601444190</t>
  </si>
  <si>
    <t>БУ "Когалымский политехнический колледж"</t>
  </si>
  <si>
    <t xml:space="preserve">АО «Тюменьэнерго»
Белоярское УАВР ООО «Газпром трансгаз Югорск»                                               
ИП Видеман А.В.
АО «Калтэн»
АО «Аэропорт «Белоярский»
ООО «Белоярскавтотранс»
Муниципальное автономное дошкольное образовательное учреждение Белоярского района «Детский сад комбинированного вида «Березка», г.Белоярский»
Унитарное муниципальное предприятие «Городской центр торговли»
АО «Югорская коммунальная эксплуатирующая компания - Белоярский»
Архивный отдел администрации Белоярского района
АО «ЮТЭК-Белоярский»
Муниципальное автономное дошкольное образовательное учреждение Белоярского района «Детский сад комбинированного вида «Семицветик», г.Белоярский»
БУ «Белоярская районная больница»
</t>
  </si>
  <si>
    <t xml:space="preserve">создают в установленном порядке совещательные, консультативные, экспертные органы (советы, комиссии, рабочие группы);взаимный обмен информацией о ситуации на рынке труда, о востребованных на рынке труда профессиях (специальностей), предоставление сведений о выпускниках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</si>
  <si>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</si>
  <si>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https://bpkhmao.ru/vipusknikam/5207/</t>
  </si>
  <si>
    <t>Проведение организационных мероприятий (презентаций предприятий и организаций работодателей, встреч с работодателями и др.); обучение приемам и навыкам общения с работодателями, технологиям трудоустройства студентов и выпускников; организация участия студентов в информационных ярмарках, ярмарках вакансий и т.п. мероприятиях, направленных на адаптацию молодежи к рынку труда.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</si>
  <si>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</si>
  <si>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БУ "Белоярский политехнический колледж"</t>
  </si>
  <si>
    <t xml:space="preserve">проведение конкурсов профессионального мастерства;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</si>
  <si>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https://soln-prom-tehn.ru/sluzhba-sodejstviya-trudoustrojstva/normativnye-dokumenty-sstv/</t>
  </si>
  <si>
    <t>Лица с ограниченными возможностями здоровья, инвалиды, дети-инвалиды; Выпускники, находящиеся под риском нетрудоустройства; Выпускники, имеющие статус сироты;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</si>
  <si>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</si>
  <si>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http://kgbpouspt.beget.tech/wp-content/uploads/2021/05/polozhenei_o_sluzhbe_trudoustrojstva_vypusknikov.pdf</t>
  </si>
  <si>
    <t>1022700832846</t>
  </si>
  <si>
    <t>Хабаровская краевая филармония, Хабаровский краевой музыкальный театр, Хабаровский краевой художественный музей, «Краевое научно-образовательное творческое объединение культуры»</t>
  </si>
  <si>
    <t>организация практик, содействие поиску работы, проведение конкурсов профессионального мастерства,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</si>
  <si>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https://hkki.ru/studentu</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</si>
  <si>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</si>
  <si>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</si>
  <si>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https://hkki.ru/o-kolledzhe/svedeniya-ob-obrazovatelnoi-organizatsii/dokumenty</t>
  </si>
  <si>
    <t>1022700912684</t>
  </si>
  <si>
    <t xml:space="preserve">КГБУЗ ККБ № 1  им. С.И. Сергеева МЗ ХК; КГБУЗ ККБ № 2   МЗ ХК; КГБУЗ ДККБ   им.А.К. Пиотровича МЗ ХК; КГБУЗ КДЦ МЗ ХК; КГБУЗ СП № 25 Ден-Тал-Из МЗ ХК; КГБУЗ ПЦ им. пр. Г.С. Постола МЗ ХК  </t>
  </si>
  <si>
    <t>https://yadi.sk/i/jxyrBQnBgZWvgA</t>
  </si>
  <si>
    <t>https://www.hgmk.ru/upload/medialibrary/doc/%D0%9F%D0%BE%D0%BB%D0%BE%D0%B6%D0%B5%D0%BD%D0%B8%D0%B5%20%D0%BE%20%D0%A6%D0%9F%D0%9E%20%D0%98%20%D0%A2%D0%92.pdf</t>
  </si>
  <si>
    <t>1022701129956</t>
  </si>
  <si>
    <t>Краевое государственное бюджетное профессиональное образовательное учреждение "Хабаровский государственный медицинский колледж им. Г.С. Макарова" министерства здравоохранения Хабаровского края</t>
  </si>
  <si>
    <t>АО "Ургалуголь"</t>
  </si>
  <si>
    <t>Обеспечить подготовку по программам Профессионального обучения, Дополнительного профессионального образования, реализуемых в Техникуме, лиц по направлению Центра занятости из числа безработных граждан, лиц предпенсионного возраста, женщин, находящихся в отпуске по уходу за ребенком, Организовывать по заказам Центра занятости, работодателей повышение квалификации и профессиональная переподготовка выпускников техникума и специалистов</t>
  </si>
  <si>
    <t>https://chgtt.siteedu.ru/media/sub/1336/documents/%D0%A1%D0%BE%D0%B3%D0%BB%D0%B0%D1%88%D0%B5%D0%BD%D0%B8%D0%B5_%D1%81_%D1%86%D0%B5%D0%BD%D1%82%D1%80%D0%BE%D0%BC_%D0%B7%D0%B0%D0%BD%D1%8F%D1%82%D0%BE%D1%81%D1%82%D0%B8_%D0%BD%D0%B0%D1%81%D0%B5%D0%BB%D0%B5%D0%BD%D0%B8%D1%8F.pdf</t>
  </si>
  <si>
    <t>Комплексная профориентационная работа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</si>
  <si>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ведение мониторинга трудоустройства;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</si>
  <si>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https://chgtt.siteedu.ru/partition/30943/</t>
  </si>
  <si>
    <t>1022700733263</t>
  </si>
  <si>
    <t>Краевое государственное бюджетное профессиональное образовательное учреждение "Чегдомынский горно-технологический техникум"</t>
  </si>
  <si>
    <t>https://www.smtkms.ru/index.php/2015-12-02-12-00-48/o-tsentre-stv</t>
  </si>
  <si>
    <t>"Лица с ограниченными возможностями здоровья, инвалиды, дети-инвалиды" ; "Участники чемпионатов Абилимпикс " ; " Участники чемпионатов Ворлдскиллс, конкурсов профессионального мастерства "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которые ушли в отпуск по уходу за ребенком" ;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</si>
  <si>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</si>
  <si>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1062703062366</t>
  </si>
  <si>
    <t>Краевое государственное бюджетное профессиональное образовательное учреждение "Комсмольский-на-Амуре судомеханический техникум"</t>
  </si>
  <si>
    <t>ЗАО Бизнес Центр Парус; КГБОУ «Краевой детский центр «Созвездие»; ООО Альва; ООО Бармен; ООО Барон; ООО Венга; ООО Виорд Хлеб; ООО Вкусно и быстро; ООО Восточный парк; ООО Ерофей; ООО Кондитерская фабрика «Хабаровская»; ООО Мясное дело; ООО Новоторг; ООО Норд; ООО Режент сервис; ООО Ресто; ООО Столица-Восток Плюс; ООО Технология питания; ООО Хабаровск-Сити; Краевой Центр Образования г. Хабаровска; Центр социальной поддержки населения по г. Хабаровску; Управление социальной работы с населением администрации г. Хабаровск; МАУ Центр работы с населением «Единство»; МАУ Центр работы с населением «Содружество»; МАУ Центр работы с населением «Диалог»; ЗАО Фарпост; ООО «Восток-Стройбизнес Групп»; ООО Народная компания ДВ; ООО Пулл энд Беар СНГ; ООО Торговый Дом Восточный меридиан; ООО «Топаз»; ООО Супермаг; ООО Перспектива; ООО Три Кю</t>
  </si>
  <si>
    <t xml:space="preserve">https://disk.yandex.ru/i/JlqiRoOVkNfVSQ </t>
  </si>
  <si>
    <t>взаимодействие с органами власти, в том числе с центрами занятости населения; оказание помощи в подготовке информационного материала по профессиональной ориентации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</si>
  <si>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</si>
  <si>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http://htet-khb.ru/wp-content/uploads/2017/06/pol_cstv.pdf</t>
  </si>
  <si>
    <t>1022701297200</t>
  </si>
  <si>
    <t>Краевое государственное бюджетное профессиональное образовательное учреждение " Торгово-экономический техникум"</t>
  </si>
  <si>
    <t>ЛОКО-ТЕХ сервис филиал "Дальневосточный" СЛД "Дальневосточное"</t>
  </si>
  <si>
    <t>вовлечение в трудовую деятельность выпускников, испытывающих трудности в поиске работы, включая инвалидов ;</t>
  </si>
  <si>
    <t>содействие поиску работы;   проведение ярмарок вакансий;   предоставление выпускникам доступа к банку вакансий;   профориентационная работа</t>
  </si>
  <si>
    <t>https://py16dv.ru/sluzhba-trudoustrojstva-vypusknikov/bank-dannykh-predpriyatij</t>
  </si>
  <si>
    <t>Участники чемпионатов Ворлдскиллс, конкурсов профессионального мастерства;Выпускники, имеющие статус сироты;</t>
  </si>
  <si>
    <t>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t>
  </si>
  <si>
    <t>формирование банка вакансий;информирование студентов и выпускников о состоянии и тенденциях рынка труда;проведение консультаций об имеющихся возможностях по трудоустройству;ведение мониторинга трудоустройства;организация временной занятости студентов, в том числе в летний период</t>
  </si>
  <si>
    <t>1022701295011</t>
  </si>
  <si>
    <t>Краевое государственное бюджетное профессиональное образовательное учреждение "Хабаровский техникум транспортных технологий"</t>
  </si>
  <si>
    <t>Главное Управление МЧС России по Хабаровскому краю, г.Хабаровск, КГКУ «Управление по делам ГО, ЧС и ПБ Хабаровского края», г.Хабаровск, КГКУ «Управление по обеспечению мероприятий гражданской защиты», г.Хабаровск,  ФГКУ «Дальневосточный региональный поисково-спасательный отряд МЧС России»,, МКУ «Центр проведения спасательных работ»,г.Хабаровск, АО «Дальневосточный авиационный сервисный центр», г.Хабаровск, УФПС Хабаровского края - Филиал ФГУП "Почта России", г.Хабаровск, .Хабаровский авиационно-спасательный центр МЧС России, г.Хабаровск, ФГКУ «Амурскийспасательный центр МЧС России», Управление Федерального казначейства по Хабаровскому краю,Управление ФНС России по Хабаровскому краю, ОАО «179 судоремонтный завод», г.Хабаровск, ПАО «Дальневосточный завод энергетического машиностроения», г.Хабаровск, АО «Дальневосточный авиационный сервисный центр», г.Хабаровск.</t>
  </si>
  <si>
    <t>Предоставлять печатные издания, справочно-инфомационные материалы, выпускаемые ЦЗН</t>
  </si>
  <si>
    <t xml:space="preserve">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t>
  </si>
  <si>
    <t>http://httbpt.ru/?section_id=149</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</si>
  <si>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</si>
  <si>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</si>
  <si>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Центр по профориентации и содействия трудоустройству выпускников </t>
  </si>
  <si>
    <t>1152721004040</t>
  </si>
  <si>
    <t>ООО «Ватель» Отель «Лотос»; АО «Интур-Хабаровск»; ОАО «РЖД»  Экспресс Восток; ООО «ЭЛИТ» Гостиничный комплекс «Пилот»; ООО «Норд» гостиница ГК «Европа»; Бутик – отель «Хабаровск-Сити»; ООО «Сортен» Гостиница «Ани»; ООО «Али-Отель»; И.П. Полуляк З. Н. ГК «Версаль»; И.П. Фридман С. Е. Отель «Олимпик»; ООО «Онега» Гостиница «Онега»;ООО «Атакил» База отдыха «Элита»; И.П. Ермакова Т. Е. «Хостел Какаду»; ООО Отель «Сокольники»;  АО Редакция «ТОЗ» Редакция «Тихоокеанская звезда»; ИП Кириков П. В. Копировальный центр «Копирка»; КГУК «Хабаровский краевой музыкальный театр»;  Муниципальное бюджетное учреждение культуры «Районное межпоселенческое централизованное клубное объединение»;  МБУК «Дом культуры для молодежи и населения»; МУП города Хабаровска «Спецкомбинат коммунального обслуживания»; МБУК «Камерный театр «Триада»; ООО «Гидролюкс»; ИП Мармило М. С. Ателье «Модница»;  ИП Шишкина Е. А. Ателье «Atellier»; ООО « GOLIAF» Ателье «Марка Марка»; ИП Зайони С. А. Салон моды «Маргарита»; ИП. «Исакова» Отелье «Исмари»; ИП Горохов Р.К. Бар «Chill house»; ИП Федосейкин Е.А Кафе «Chiss Market»; ООО «Кафе-27»; АО «Интур – Хабаровск» Ресторан «Интурист»; ООО «Остерия»  Ресторан «Al Dente»; ООО «Онега» Ресторан «Онега»; АО «Восход – Метро» Powar; ООО «Ковбой»; ООО « Гардения» Ресторан «Версаль»; ООО « Фаворит»  Загородный комплекс «Заимка Плюснина»;  ИП Буров А.А. Кофейня «Macaron»; АО «Военторг – Восток»; ИП Гасымов З.Д. Кофейня «SURF»; ООО «Черри» Бар«Черри Клауд»; ИП Ожегина А.А. Хоту Ас; Хабаровская региональная организация Всероссийского общества слепых; КГБУ «Хабаровский дом-интернат для престарелых и инвалидов № 2»; КГБУ «Хабаровский комплексный центр социального обслуживания населения»; КГБУ «Хабаровский дом-интернат для престарелых и инвалидов №1»; КГБУ «Хабаровский специальный дом ветеранов №1»; КГКУ «Центр по развитию семейных форм устройства детей, оставшихся без попечения родителей, и постинтернатному сопровождению»; МАУ «Центр работы с населением «Доверие»; Хабаровский центр социальной помощи семье и детям; Краевое государственное общеобразовательное учреждение; Школа-интернат №2; Хабаровский центр социальной адаптации; КГБУ Детский дом 1; Администрация с. Тополево сельского поселения; Хабаровского муниципального района; МПРО (Свято-Елизаветинское сестричество милосердия); КГКУ ЦЗН Г. Хабаровска и Хабаровского района; ООО « Синяя борода» Парикмахерская и тату – салон; И.П. Гончар О. В. Парикмахерская «Марийка»; И.П. Андрухова Н. Ю. Салон - парикмахерская «Незабудка»; И.П. Тимохиной Ю. А. Парикмахерская «Эстетика»; И.П. Цаплокава Е. Е. Дом красоты «Фиона»; И.П. Рожнова А. В. Студия красоты «Алеси Бархатовой»; ООО «АМ – Арт» Студия красоты «Wella Art»; И.П. Машарский Д. А. Парикмахерская «У Дома»; И.П. Дмитриева Е. А. Парикмахерская «Le Grand»; И.П. Андрухова Н. Ю. Салон – парикмахерская «Авеню»; ООО «Шоколад» Детская парикмахерская «Воображуля»; ООО «Гламур» Парикмахерская «Гламур»; ООО «Престиж Тур»; ООО «Трэйд – сервис»; ООО «Мир Отдыха»; Турагенство ООО «Акварель»; Турагенство ООО «БГТ Иркутск»; И.П Лисина Н. А Турфирма «География»; ООО «Туристическая компания «Лидер тур»; ООО «РСТ – тур» Турагенство; И.П. Путинцева И. Ю. «Эльтур»; ООО «Вояж» Турагенство; Самбери ООО «Венга» ; Самбери ООО «Альва»; Самбери  ООО «Флокс»; ЗАО «Контакт»  Школы г. Хабаровска; МБОУ СОШ П. Снежный; МАОУ «Гимназия № 3»</t>
  </si>
  <si>
    <t>сотрудничество сторон в вопросах профессионального самоопределения лиц с ОВЗ и инвалидов с целью выбора профиля обучения, содействия в их профессиональном становлении и трудоустройстве</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</si>
  <si>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t>
  </si>
  <si>
    <t>https://disk.yandex.ru/i/ygvND8mVhshIZQ</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</si>
  <si>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</si>
  <si>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https://khtk27.ru/wp-content/uploads/2019/11/1.18-Polozhenie-o-TSPOST.pdf</t>
  </si>
  <si>
    <t>Центр профориентационной работы и содействия трудоустройству выпускников</t>
  </si>
  <si>
    <t>1102721003330</t>
  </si>
  <si>
    <t>Краевое государственное автономное профессиональное образовательное учреждение "Хабаровский технологический колледж"</t>
  </si>
  <si>
    <t xml:space="preserve">РМК ООО" Амур Минералс"; ООО"РобертБош"; АО"ННК-Хабаровский нефтеперерабатывающий завод"; ОАО"ДВ АГП"; Артель старателей"Восток";  ООО " КНАУФ ГИПС"; АО"Хабаровская ремонтно-монтажная компаня"; ООО"Высоковольтное оборудование"; ПАО"Сбербанк России"; КГБУ"Хабкрайкадастр";ООО"НИИГАИК-ДВ";  Министерство науки и высшего образования ВЦ ДВО Ран; НАО "Хабаровский завод ЖБИ №4 им В.И.Коновалова"; АО "Хабаровская горэлектросеть"; КГБУ "Государственный архив Хабаровского края "  </t>
  </si>
  <si>
    <t xml:space="preserve">проведение ярмарок вакансий; профориентационная работа; предоставление выпускникам доступа к банку вакансий; повышение квалификации и профессиональная переподготовка выпускников; </t>
  </si>
  <si>
    <t>https://www.khtc.ru/upload/medialibrary/361/361e641153f8cb24392b4dc761c1bae0.pdf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</si>
  <si>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для выпускников встреч с представителями профессий;</t>
  </si>
  <si>
    <t>https://www.khtc.ru/svedeniya-ob-obrazovatelnoy-organizatsii/stipendii-i-inye-vidy-materialnoy-podderzhki/положение.pdf</t>
  </si>
  <si>
    <t xml:space="preserve">Центр содействия занятости и трудоустройство выпускников </t>
  </si>
  <si>
    <t>1032700575577</t>
  </si>
  <si>
    <t>Краевое государственное бюджетное профессиональное образовательное учреждение «Хабаровский технический колледж»</t>
  </si>
  <si>
    <t>ЗАО ХСМУ "Дальстальконструкция"; АО "Хабаровский судостроительный завод"</t>
  </si>
  <si>
    <t>сотрудничество в вопросах информационной и консультационной работы с целью оказания содействия в трудоустройстве инвалидов и инвалидов-выпускников</t>
  </si>
  <si>
    <t>проведение ярмарок вакансий;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</si>
  <si>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http://pou3.ru/trud/%D0%B8%D0%BD%D1%84%D0%BE%D1%80%D0%BC%D0%B0%D1%86%D0%B8%D1%8F-%D0%B4%D0%BB%D1%8F-%D0%B2%D1%8B%D0%BF%D1%83%D1%81%D0%BA%D0%BD%D0%B8%D0%BA%D0%BE%D0%B2</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</si>
  <si>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</si>
  <si>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</si>
  <si>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Центр содействия занятости</t>
  </si>
  <si>
    <t>1082723008972</t>
  </si>
  <si>
    <t>Краевое государственное бюджетное профессиональное образовательное учреждение «Хабаровский техникум городской инфраструктуры и промышленного производства»</t>
  </si>
  <si>
    <t xml:space="preserve">МУП г. Хабаровска "Дорремстрой"; ООО "МК "Асгард"; МУП г.Хабаровска "Водоканал"; ПАО КБ "Восточный"; ООО "ТехСтройПарк"; ООО "Корпорация мастеров"; ООО "АмурСтройМеханизация"; </t>
  </si>
  <si>
    <t>http://khpet27.ru/?page_id=879</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</si>
  <si>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</si>
  <si>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оказание правовой помощи выпускникам по вопросам занятостиорганизация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</si>
  <si>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http://khpet27.ru/?page_id=12239</t>
  </si>
  <si>
    <t>Центр профориентации и трудоустройства выпускников «Старт-Карьера»</t>
  </si>
  <si>
    <t>1022701195340</t>
  </si>
  <si>
    <t>Краевое государственное бюджетное профессиональное образовательное учреждение «Хабаровский промышленно-экономический техникум»</t>
  </si>
  <si>
    <t>КГАНОУ КЦО
Управление образования г. Хабаровска (школы, детские сады, организации дополнительного образования)</t>
  </si>
  <si>
    <t>направлять на обучение в ПОО граждан, ищущих работу</t>
  </si>
  <si>
    <t>содействие поиску работы; повышение квалификации и профессиональная переподготовка выпускников; предоставление выпускникам доступа к банку вакансий</t>
  </si>
  <si>
    <t xml:space="preserve">https://drive.google.com/drive/u/0/folders/1Cv502dAwisb4yUH1hna9RLkya5RcWbo7 </t>
  </si>
  <si>
    <t xml:space="preserve">оказание содействия в поиске баз практики; организация участия работодателей в качестве экспертов (жюри) в конкурсах профессионального мастерства; содействие в заключении договоров о целевом обучении; мониторинг удовлетворенности работодателями качеством подготовки выпускников; сопровождение выпускников в первые 3 года самостоятельной профессиональной деятельности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</si>
  <si>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</si>
  <si>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http://gouhpk.ru/images/stories/load/normativnie_lokalnie_akti/5/513.pdf </t>
  </si>
  <si>
    <t>Центр профориентации и трудоустройства</t>
  </si>
  <si>
    <t>1022701189917</t>
  </si>
  <si>
    <t>Краевое государственное бюджетное профессиональное образовательное учреждение "Хабаровский педагогический колледж имени Героя советского Союза Д.Л. Калараша"</t>
  </si>
  <si>
    <t>АО "ННК-ХАБАРОВСКИЙ НПЗ";            МУП города Хабаровска «Водоканал»;                     Акционерное общество «Дальневосточная генерирующая компания» ТЭЦ 1;                      ФГБУ ЦАС «Хабаровский»;          АО «Газпром газораспределение Дальний Восток»;                            ФГБУ "ЦЛАТИ по ДФО";. Управление ФЕДЕРАЛЬНОЙ НАЛОГОВОЙ СЛУЖБЫ России по ДВ региону;                                       ФГПУ "ПОЧТА РОССИИ";         ОАО "Дальтехгаз";                      МУП г. Хабаровска «Стрела»;      ООО «ЭлектроПромСвязь»;        ООО "Амур - ЭП";                      ЗАО "Контакт";                    КГАНОУ «Краевого центра образования»;                                     АО "Комбинат Питания";            Кафе-пекарня «Хлебное место»;    Ресторан  «Интурист»;</t>
  </si>
  <si>
    <t xml:space="preserve">вопросы профессионального самоопределения лиц с ОВЗ и инвалидов с целью выбора профиля обучения, содействия в их професиональном станвлении и трудоустройстве; </t>
  </si>
  <si>
    <t xml:space="preserve">лица с ОВЗ и инвалиды </t>
  </si>
  <si>
    <t>http://hkotso.ru/sites/default/files/page/462/ovzsogl.pdf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</si>
  <si>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Выпускники образовательных организаций, в которых не создан центр содействия трудоустройству; Выпускники, которые ушли в отпуск по уходу за ребенком;</t>
  </si>
  <si>
    <t>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 проведение конференций, семинаров, круглых столов, посвященных вопросам содействия занятости выпускников;</t>
  </si>
  <si>
    <t>http://hkotso.ru/sites/default/files/page/349/01-05_3_polozhenie_o_sluzhbe_monitoringa_trudoustroystva_vypusknikov_13.10.2014.pdf</t>
  </si>
  <si>
    <t xml:space="preserve">Центр по профориентационной работе и трудоустройству выпускников </t>
  </si>
  <si>
    <t xml:space="preserve">1142723006238 </t>
  </si>
  <si>
    <t>АО " Амурское пароходство"        АО " Хабаровский речной торговый порт" ФБУ " Амцурводпуть"  АО " 179СРЗ" " ИП Козловский"</t>
  </si>
  <si>
    <t>https://tvtransporta.ru/wp-content/uploads/2021/09/soglashenie-czentr-zanyatosti-2021.pdf</t>
  </si>
  <si>
    <t xml:space="preserve">Выпускники, находящиеся под риском нетрудоустройства; Выпускники, призванные в армию; Выпускники, имеющие статус сироты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</si>
  <si>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 оказание содействия выпускникам, не имеющим работы, в подготовке и размещении резюме; ведение мониторинга трудоустройства;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</si>
  <si>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https://tvtransporta.ru/dokumentyi/lokalno-normativnyie-aktyi</t>
  </si>
  <si>
    <t>Учебный центр дополнительного профессионального образования и трудоустройства</t>
  </si>
  <si>
    <t>1062723030138</t>
  </si>
  <si>
    <t>ООО "Амур Минералс"</t>
  </si>
  <si>
    <t>https://hdst.ru/sveden/informatsiya-ob-usloviyakh-obucheniya-invalidov/Scan.pdf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</si>
  <si>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деятельности;профессиональное консультирование, выявление профессиональных планов и намерений проведение конкурсов, направленных на профессиональную агитацию и мотивирование выпускников к трудоустройству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</si>
  <si>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hdst.ru/upload/iblock/666/%D0%9F%D0%BE%D0%BB%D0%BE%D0%B6%D0%B5%D0%BD%D0%B8%D0%B5%20%D0%BE%20%D0%A6%D0%B5%D0%BD%D1%82%D1%80%D0%B5%20%D1%81%D0%BE%D0%B4%D0%B5%D0%B9%D1%81%D1%82%D0%B2%D0%B8%D1%8F%20%D1%82%D1%80%D1%83%D0%B4%D0%BE%D1%83%D1%81%D1%82%D1%80%D0%BE%D0%B9%D1%81%D1%82%D0%B2%D1%83%20%D0%B2%D1%8B%D0%BF%D1%83%D1%81%D0%BA%D0%BD%D0%B8%D0%BA%D0%BE%D0%B2.pdf</t>
  </si>
  <si>
    <t>1022701280403</t>
  </si>
  <si>
    <t xml:space="preserve">ООО «Амурская Заря»
ООО «Даниловка»
ООО «Хорская Буренка»
ООО «Вектор»
ООО СХП «Колос»
</t>
  </si>
  <si>
    <t>http://khorprofobr.edu.27.ru/?page=663</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</si>
  <si>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</si>
  <si>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Служба содействию трудоустройству и профориентации выпускников</t>
  </si>
  <si>
    <t>1062713021755</t>
  </si>
  <si>
    <t>Краевое государственное бюджетное профессиональное образовательное учреждение "Хорский агропромышленный техникум"</t>
  </si>
  <si>
    <t>ООО «ЗАРУ»; ООО «ФИТ Омск»; ИП Шатун М.Е. (Торгово-сервисный центр «Dunlop»); ПАО САК «ЭНЕРГОГАРАНТ»; ПАО СК «РОСГОССТРАХ»; АО «СОГАЗ»; МБУ г. Хабаровска «Хабаровский межотраслевой навигационно-информационный центр»; ООО «ВЭЛЛ РАН»; АО «ННК-Хабаровский нефтеперерабатывающий завод»; Российское объединение инкассации (РОСИНКАС); ООО «СТРОЙЛАБ-ДВ»; ООО «ВОСТОКСТРОЙ»; ООО «Азимут»; ООО «ТрансСтрой»; ООО «СтройДорСервис»; ООО «РН-Комсомольский НПЗ» (ООО «РН-Комсомольский НПЗ»); Непубличное акционерное общество «Хабаровский завод железобетонных изделий «4 им. В.И. Коновалова»</t>
  </si>
  <si>
    <t>https://cloud.mail.ru/public/agV2/rYjUdQZN4</t>
  </si>
  <si>
    <t>Лица с ограниченными возможностями здоровья, инвалиды, дети-инвалиды; Участники чемпионатов Абилимпикс; Выпускники, имеющие договор о целевом обучении;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</si>
  <si>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"проведение для выпускников встреч с представителями профессий"</t>
  </si>
  <si>
    <t>http://khamk.ru/file_download/1924/zentr_priema_proforient_trudoustr_2020.pdf</t>
  </si>
  <si>
    <t xml:space="preserve">Центр  профориентации, приёма, образовательного взаимодействия  и трудоустройства студентов </t>
  </si>
  <si>
    <t>1022701404571</t>
  </si>
  <si>
    <t>АО "ДГК" филиал "Хабаровская генерация" СП "Майская ГРЭС"; ООО "Фарт"</t>
  </si>
  <si>
    <t>выявление спроса и предложений на участие обучающихся во временных и сезонных работах; принятие участия в организации опережающего обучения; формирование групп незанятого населения для проведения профессиональной подготовки и опережающего обучения; оказание материальной помощи несовершеннолетним гражданам на период их участия во временных и сезонных работах.</t>
  </si>
  <si>
    <t>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</si>
  <si>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https://sgptt.ru/images/files/docs/vipuskniky/plan_rabots/Dogovor%20o%20sovmestnoj%20deyatelnosti%20s%20CZN%20g.%20Sovetskaya%20Gavan.pdf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</si>
  <si>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</si>
  <si>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</si>
  <si>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https://sgptt.ru/vypusniku/plan-raboty</t>
  </si>
  <si>
    <t>1122709002998</t>
  </si>
  <si>
    <t>Краевое государственное бюджетное профессиональное образовательное учреждение "Советско-Гаванский промышленно-технологический техникум"</t>
  </si>
  <si>
    <t>ООО «НГК-Ресурс»;  АО «Многовершинное»; Управление образования администрации Николаевского района;  Филиал Хабаровская генерация АО «ДГК» СП «Николаевская ТЭЦ»; ООО "Восточный рыбокомбинат" </t>
  </si>
  <si>
    <t>содействие поиску работы; профедение ярмарок вакансий; вовлечение  втрудовую деятельность выпускников, испытывающих трудности в поиске работы;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</si>
  <si>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http://npgt.ru/vypusknikam/nashi-sotsialnye-partnery</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</si>
  <si>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котоорых не создан центр содействия трудоустройству; выпускники, которые ушли в отпуск по уходу за ребёнком; выпускники, находящиеся под риском нетрудоустройства. </t>
  </si>
  <si>
    <t>формирование банка вакансий; информирование студентов и выпускников о сотоянии и тенденциях рынка труда; поиск вариантов социального партнёрства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для выпускников встреч с представителями профессий; ведение мониторинга трудоустройства.</t>
  </si>
  <si>
    <t>http://npgt.ru/vypusknikam/tsentr-sodejstviya-trudoustrojstvu-professionalnoj-orientatsii-i-sotsialnoj-adaptatsii-vypusknikov</t>
  </si>
  <si>
    <t>Центр содействия трудоустройству, профессиональной ориентации и социальной адаптации выпускников</t>
  </si>
  <si>
    <t>1132705000471</t>
  </si>
  <si>
    <t>ООО "Амур Минералс"; ООО "РУСТ"; ООО «Магистраль»; МУП «Горводоканал»; СП «Комсомольская ТЭЦ-2 филиала «Хабаровская генерация «ОАО ДГК»</t>
  </si>
  <si>
    <t xml:space="preserve">http://knask.ru/index.php?option=com_content&amp;view=category&amp;layout=blog&amp;id=117&amp;Itemid=839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</si>
  <si>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экскурсий на предприятия для обучающихся и выпускников</t>
  </si>
  <si>
    <t>http://192.200.100.4/images/docs/2017/LokalnyeAkty/POLOGENYA/SovTrud.pdf</t>
  </si>
  <si>
    <t>1022700520402</t>
  </si>
  <si>
    <t>Краевое государственное бюджетное профессиональное образовательное учреждение "Комсмольский-на-Амуре строительный колледж"</t>
  </si>
  <si>
    <t>ПАО "АСЗ",  ООО "РФП-ГРУПП", ООО "Амурская ЛК", ООО "Комсомольск лес", ОАО "Роснефть", МУП "Благоустройство" и др.</t>
  </si>
  <si>
    <t>https://lespromtehkms.ru/?page_id=1405</t>
  </si>
  <si>
    <t xml:space="preserve"> организация временной занятости студентов, в том числе в летний период;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содействие в формировании студентами и выпускниками портфолио;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</si>
  <si>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t>
  </si>
  <si>
    <t>https://lespromtehkms.ru/?page_id=1719</t>
  </si>
  <si>
    <t>1072703004934</t>
  </si>
  <si>
    <t>Краевое государственное бюджетное профессиональное образовательное учреждение "Комсмольский-на-Амуре лесопромышленный техникум"</t>
  </si>
  <si>
    <t>МАУ "Комсомольский-на-Амуре городской архив";                      МУП КШП "Молодежный";        ООО "Комбинат общественного питания";  Сеть гипермаркетов "Самбери"; ОАО "Гостиница "Восход"; ООО Бюро международного молодежного  туризма "Спутник"; ФГБУ "Заповедное Приамурье"; АО "Почта России"</t>
  </si>
  <si>
    <t>особенности ведения деятельности в форме самозанятости</t>
  </si>
  <si>
    <t>http://knacits.ru/index.php/2013-01-31-07-20-51/sotsialnye-partnery#</t>
  </si>
  <si>
    <t>Лица с ограниченными возможностями здоровья, инвалиды, дети-инвалиды; участники чемпионата Абилимпикс;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</si>
  <si>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соглашения по вопросам проведения стажировок, трудоустройства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</si>
  <si>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http://knacits.ru/images/Polojenie_o_C_S_T.pdf</t>
  </si>
  <si>
    <t>1022700523394</t>
  </si>
  <si>
    <t>Филиал АО "Компания "Сухой" "КнААЗ им. Ю.А. Гагарина", ООО"Амурсталь", ПАО"АСЗ", ООО "РН-Комсомольский НПЗ", ПАО "Корпорация "Иркут" Производственный центр</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</si>
  <si>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</si>
  <si>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https://drive.google.com/file/d/1y0ymAt36-TTS0S_MY8kbNDOjxGR6xj1v/view?usp=sharing</t>
  </si>
  <si>
    <t>Лица с ограниченными возможностями здоровья, инвалиды, дети-инвалиды; участники чемпионатов Абилимпикс; участники чемпионатов Вордскилс,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</si>
  <si>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ведение мониторирнга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</si>
  <si>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 xml:space="preserve">http://gaskk-mck.ru/images/01-Svedenia-ob-OO/103-Documenti/103010-pologenia-podrazdelenii/pologenie-uchebno-proizvodstvennii-centr.pdf </t>
  </si>
  <si>
    <t>Учебно-производственный центр</t>
  </si>
  <si>
    <t>1022700515232</t>
  </si>
  <si>
    <t>Краевое государственное автономное профессиональное образовательное учреждение "Губернаторский авиастроительный колледж г. Комсомольска-на-Амуре (Межрегиональный центр компетенций)"</t>
  </si>
  <si>
    <t>АО «Ванинский морской торговый порт»; АО «Оборонэнерго» филиал «Дальневосточный» район электрических сетей «Советско-Гаванский»; МУП «Янтарь»; ООО «Трансбункер»; АО «Дальтрансуголь»; Сервис локомотивное депо «Амурское» филиала «Дальневосточный» ООО «Локо Тех-Сервис»; АО «Нью Форест Про»</t>
  </si>
  <si>
    <t>Проведение встреч (занятий) обучающихся и выпускников колледжа со специалистами Центра; Организация временной летней занятости обучающихся;  Организация подготовки и переподготовки взрослого незанятого населения на основании заключенных контрактов; Оказание студентам - выпускникам консультационные, информационные, профориентационные услуги; Осуществлять постоянное взаимодействие с предприятиями и организациями, как Хабаровского края, так и других регионов, по вопросам содействия занятости учащейся молодежи и трудоустройству выпускников; ОказаниеЦентру помощи в формировании банка данных об учебнопроизводственной базе для профессионального обучения незанятых слоёв взрослого населения; Информирование выпускников о возможности и условиях прохождения стажировки при содействии Центра; Оказание содействия Колледжу в трудоустройстве выпускников на предприятиях и в организациях за пределами Хабаровского края, в том числе по вакансиям, заявленным на Общероссийском портале «Работа в России» (www.trudvsem.ru); Взаимодействовать в формировании групп на переподготовку и подготовку незанятых слоев взрослого населения.</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</si>
  <si>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</si>
  <si>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https://www.vanmk.ru/images/meropriytia/soglashenie_CZN.pdf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</si>
  <si>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</si>
  <si>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</si>
  <si>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 https://www.vanmk.ru/index.php/vypuskniku/tsentr-proforientatsii-i-trudoustrojstva-vypusknikov</t>
  </si>
  <si>
    <t>1182724025296</t>
  </si>
  <si>
    <t>Краевое государственное бюджетное профессиональное образовательное учреждение "Ванинский межотраслевой колледж (Центр опережающей профессиональной подготовки)"</t>
  </si>
  <si>
    <t xml:space="preserve">1.ГАУ «Аванское лесное хозяйство»
2.ООО «Прогресстрой» (лесозаготовительное предприятие)
3. «Леспром ДВ» (лесозаготовка и переработка)
4. КГКУ «Комсомольское лесничество» 
5. КГКУ «Оборское лесничество»,
6. Приморская ГСХА (Государственная сельскохозяйственная академия)
</t>
  </si>
  <si>
    <t>содействие поиска работы; проведение ярмарок вакансий; обучение предпринимательским навыкам; предоставление гранта на предпринемательскую деятельность; повышение квалификации и профессиональная переподготовка выпускников; профориентационная работая;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</si>
  <si>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http://vlt-dv.ru/?page_id=4475</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</si>
  <si>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ребёнком;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</si>
  <si>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портнёрства с предприятиями, организациями и учреждениями; проведение консультаций об имеющихся возможностях по трудоустройству; предоставление информации о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имеющих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ярморок вакансий для обучающихся и выпускников; поиск портнёров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предприятие для обучающихся и выпускников;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</si>
  <si>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1022700746474</t>
  </si>
  <si>
    <t>Краевое государственное бюджетное профессиональное образовательное учреждение "Вяземский лесхоз-техникум имени Н.В. Усенко"</t>
  </si>
  <si>
    <t>ООО "Амур минералс"; ФКП "АПЗ "Вымпел" им. П.В. Финогенова; ООО "ЖБИ-Домострой"; ООО "Амурский гидрометаллургический комбинат"; АО "Ургалуголь"; СП "Амурская ТЭЦ-1" филиал Хабаровская генерация АО "Дальневосточная генерирующая компания"</t>
  </si>
  <si>
    <t>https://ap47.ru/p369/</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</si>
  <si>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</si>
  <si>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</si>
  <si>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https://ap47.ru/p10/ п.11 Локальные акты, регулирующие деятельность структурных подразделений; Положение о службе содействия трудоустройству</t>
  </si>
  <si>
    <t>1062706008551</t>
  </si>
  <si>
    <t xml:space="preserve">ГБУЗ ТО"Областная больница №1; ГБУЗ ТО "ОКБ №2"; ГБУЗ ТО "ОИКБ", ГБУЗ ТО "ОСП", ГБУЗ ТО "ССМП", </t>
  </si>
  <si>
    <t>https://clck.ru/YVDZ5</t>
  </si>
  <si>
    <t>Выпускники, которые ушли в отпуск по уходу за ребенком; Выпускники, призванные в армию; Выпускники, сменившие место жительства (переехавшие в другой регион); Участники чемпионатов Ворлдскиллс, конкурсов профессионального мастерства; 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</si>
  <si>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организация временной занятости студентов, в том числе и в летнее время;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с участием представителей работодателей формированию корпоративной культуры у студентов;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</si>
  <si>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https://clck.ru/YVDPf</t>
  </si>
  <si>
    <t>Государственное автономное профессиональное образовательное учреждение Тюменской области "Тюменский медицинский колледж"</t>
  </si>
  <si>
    <t>ГБУЗ ТО "Областная больница №4" (г.Ишим); ГБУЗ ТО "ОБ№14 им.В.Н.Шанаурина" (с.Казанское); ГБУЗ ТО "ОБ№19" (г.Тюмень); АСУСОН "Ишимский геронтологический центр"</t>
  </si>
  <si>
    <t>http://med-ishim.ru/pages/deyatelnost-sstv</t>
  </si>
  <si>
    <t xml:space="preserve">http://med-ishim.ru/content/polozhenie-po-sstv </t>
  </si>
  <si>
    <t>1027201234015</t>
  </si>
  <si>
    <t xml:space="preserve">ООО "Лента"; ООО "Ашан"; АО "Сибнефтемаш"; ПАО "Сбербанк"; ООО "Метро"; ФГУП "Почта России"; ООО "Автоваз" </t>
  </si>
  <si>
    <t>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проведение групповых встреч для выпускных групп по вопросам трудоустройства, написания и размещения резюме, адаптации к профессиональной деятельности, технологии активного поиска работы и построения профессиональной карьеры и т.д.; формирование у студентов системных знаний о деятельности службы занятости, видах услуг, предоставляемым гражданам, требованиях работодателей, ситуации, сложившейся на рынке труда</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</si>
  <si>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t>
  </si>
  <si>
    <t>https://mck72.ru/learners/placement/general-information/</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</si>
  <si>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</si>
  <si>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</si>
  <si>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 xml:space="preserve">https://mck72.ru/learners/placement/general-information/ </t>
  </si>
  <si>
    <t>1027200805631</t>
  </si>
  <si>
    <t>Тюменский филиал ГБУ ТО "Тюменская авиабаза"; ГКУ ТО "Тюменьлес"; ООО "Вереск"; ГКУ ТО "Управление автомобильных дорог"; ООО "Творческая мастерская Мошкиных"; ООО ПК "Мебель Групп"; ООО ФМ "ИНДИГО"; ООО "Грант Энерго"; ООО "ЭТС+"; ООО "Электро-А"; ООО "Энергоинжиниринг"; ООО "Строительные машины и механизмы",  ОАО "АК-15"; сервисная станция VOLVO ООО "АвтоградЛюкс"; МАУ ДО ДЮСШ №2 ТМР; департамента по спорту и молодежной политике Администрации города Тюмени; МАУ СДЮСШОР №2 г.Тюмени; МАУ СДЮСШОР №3 г.Тюмени; МАУ ДО ДЮСШ "Тура"; департамент по спорту и молодежной политике Администрации города Тюмени; ООО "Бережливая энергия"; АНО ДПО "Академия АйТи"; ООО "Коммерческая компания МЕГА"; ФГБОУ ВО ТИУ; ООО "Фабрика холода КРИОРИЯ"; ООО "Гурман"; ООО "Максим-кофейни"; ООО "Западно-Сибиоский Центр независимой экспертизы"; АО "Аэропорт Рощино"; ООО "АСУ-Инжиниринг"; ООО "Академия холода"; "Бисквитный двор"; ИП Шарий А.В.; АО "Тюменский Хлебокомбинат"; НП "Ассоциация Гостеприимства Тюменской области"; ГАУ ТО "Областной центр профилактики и реабилитации"; ООО "Семейная стекольная мастерская ССМ"</t>
  </si>
  <si>
    <t>https://tkpst.ru/sveden/document/</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</si>
  <si>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</si>
  <si>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https://tkpst.ru/sveden/document/ </t>
  </si>
  <si>
    <t>Центр содействия трудоустройства выпускников ГАПОУ ТО "ТКПСТ"</t>
  </si>
  <si>
    <t>1197232024032</t>
  </si>
  <si>
    <t>Государственное автономное профессиональное образовательное учреждение Тюменской области "Тюменский колледж производственных и социальных технологий"</t>
  </si>
  <si>
    <t>ООО "Тюменские молочные фермы"; ООО "Руском"; АО "Золотые луга"; ЗАО Племзавод «Юбилейный»</t>
  </si>
  <si>
    <t>содействие поиску работы; профориентационная работа;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</si>
  <si>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http://agropedcollege.ru/служба-содействия-трудоустройству-в/</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</si>
  <si>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</si>
  <si>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</si>
  <si>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1067214003801</t>
  </si>
  <si>
    <t>АО "Автотранс"; ООО "Техноцентр"; ООО "Петелино"; АО "Приозерное"; СПК "Садовод"; ООО "Жилсерис"; ООО "Юнигэйн"; ООО "Земля"; ООО "Ялуторовскагропромэнерго"; АО "ДАНОН РОССИЯ"</t>
  </si>
  <si>
    <t>организация стажировок; содействие поиску работы; проведение ярмарок вакансий;  профориентационная работа; сопровождение выпускников при их обращении в органы службы занятости;</t>
  </si>
  <si>
    <t xml:space="preserve">https://drive.google.com/file/d/1Ocstz-PViEI1OQoe_mYDsFsMs2VADld0/view?usp=sharing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</si>
  <si>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</si>
  <si>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http://yalagrokoll.ru/sstv/</t>
  </si>
  <si>
    <t>Служба профориентации и содействия трудоустройства выпускников</t>
  </si>
  <si>
    <t>1157232033969</t>
  </si>
  <si>
    <t>ООО ЧОО "А-Поволжье"; ЗАО Птицефабрика "Пышминская"; АО «ПРОДО Тюменский бройлер»; ООО "Росводоканал", ООО "Образование"; ОАО "Тюменская домостроительная компания"; ООО 3D LAB; ПАО "Тюменские мотостроители"; ООО "Айти Лабс"</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</si>
  <si>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</si>
  <si>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http://web.kcpt72.ru:1080/s/XzxmipmpcPbTABt</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</si>
  <si>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Выпускники, которые ушли в отпуск по уходу за ребенком; Выпускники, находящиеся под риском нетрудоустройства </t>
  </si>
  <si>
    <t>http://web.kcpt72.ru:1080/s/jJ3Fq5WtZXTYAzf</t>
  </si>
  <si>
    <t>Центр содействия занятости обучающихся и трудоустройству выпускников</t>
  </si>
  <si>
    <t>1027200873413</t>
  </si>
  <si>
    <t>Государственное автономное профессиональное образовательное учреждение Тюменской области «Колледж цифровых и педагогических технологий»</t>
  </si>
  <si>
    <t>ГБУЗ ТО "Областная больница №20" (с.Уват); ГБУЗ ТО "Областная больница №24" (с.Ярково); ГБУЗ ТО "Областная больница №9" (с.Вагай); ГБУЗ ТО "Областная больница №3" (г.Тобольск); АО "Фармация"; ГБУЗ ТО "Областная больница №11" (р.п.Голышманово); БУ Ханты-Мансийский автономного округа-Югры "Окружная клиническая больница"; Бюджетное учреждение Ханты Мансийского автономного округа – Югры "Нефтеюганская районная больница" Пойковский; ФГБУЗ ЗСМЦ; ГБУЗ ТО "Областная больница 19" Каскара; БУ ХМАО-Югры " Сургутская городская клиническая поликлиника № 2"; БУ Ханты-Мансийский автономного округа-Югры "Нижневартовская районная больница"; РДЖ- Медицина; ГБУЗ ТО "Областная больница № 23" (г.Ялуторовск); Бюджетное учреждение Ханты-Мансийского автономного округа – Югры "Мегионская городская больница"; ГБУЗ ЯНАО "Надымская центральная районная больница"; БУ "Кондинская районная больница"; Ноябрьская ЦГБ; ГАУЗ ТО "Тобольская городская стоматологическая поликлиника"; Сургутская клиническая больница; ООО "Аптис"/ООО "Фармаимпекс"; ФГБУ науки Тобольская комплексная научная станция Уральского отделения Российской академии наук</t>
  </si>
  <si>
    <t>https://drive.google.com/file/d/1Yrx04hpAe2cZ6sMcV8XO1Z6F-IW1Zy6W/view?usp=sharing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</si>
  <si>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</si>
  <si>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https://tobmk.ru/%d1%86%d1%81%d1%82%d0%b2/ </t>
  </si>
  <si>
    <t>1027201303205</t>
  </si>
  <si>
    <t>Государственное автономное профессиональное образовательное учреждение Тюменской области "Тобольский медицинский колледж им. Володи Солдатова"</t>
  </si>
  <si>
    <t>Эксплуатационное локомотивное депо Ишим, Свердловская дирекция тяги, структурное подразделение дирекции тяги – филиал ОАО "РЖД";  ОАО "ИшимАгрострой"; ОАО "Гагаринскремтехпред"; ООО "Энергосервис"; ЗАО "Племзавод Юбилейный"; ООО "Автоцентр на Чехова"; ЗАО "Тюменьагромаш"; ООО "Ишимский мясокомбинат"; ОАО "Ишимское пассажирское автотранспортное предприятие"; ФГУП "Ишимское"; Акционерное общество "АминоСиб"; ООО "Сибирско-Уральский энергетический сервис"; Акционерное общество "Водоканал"; Акционерное общество "Россети Тюмень"; ООО "РУСКОМ"</t>
  </si>
  <si>
    <t xml:space="preserve">http://www.imt-ishim.ru/images/2021-2022/%D1%81%D0%B5%D0%BD%D1%82%D1%8F%D0%B1%D1%80%D1%8C/%D1%81%D0%BE%D0%B3%D0%BB%D0%B0%D1%88%D0%B5%D0%BD%D0%B8%D0%B5.pdf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</si>
  <si>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</si>
  <si>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</si>
  <si>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www.imt-ishim.ru/images/dokument/IMT/LA/51_%D0%9F%D0%BE%D0%BB%D0%BE%D0%B6%D0%B5%D0%BD%D0%B8%D0%B5_%D0%BE_%D0%A6%D0%B5%D0%BD%D1%82%D1%80%D0%B5_%D1%81%D0%BE%D0%B4%D0%B5%D0%B9%D1%81%D1%82%D0%B2%D0%B8%D1%8F_%D1%82%D1%80%D1%83%D0%B4%D0%BE%D1%83%D1%81%D1%82%D1%80%D0%BE%D0%B9%D1%81%D1%82%D0%B2%D1%83_%D0%B2%D1%8B%D0%BF%D1%83%D1%81%D0%BA%D0%BD%D0%B8%D0%BA%D0%BE%D0%B2.pdf   </t>
  </si>
  <si>
    <t>ООО "ЗабСибНефтехим"; ООО "Агрохолдинг Вагайский"; Тобольский филиал АО "Сибирско-Уральская энергетическая компания"; Тобольское территориальное произвдственное отделение филиала АО России Тюмень "Тюменские электрические сети"; АО Тобольское Пассажирское Автотранспортное Предприятие</t>
  </si>
  <si>
    <t xml:space="preserve">https://tmt72.ru/wp-content/uploads/2021/09/Soglashenie-o-sotrudnichestve.pdf </t>
  </si>
  <si>
    <t>оказание помощи отделениям техникума в организации производственных практик, предусмотреннх чебным планом; взаимодействие с местными органами власти, в том числе в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</si>
  <si>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</si>
  <si>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 xml:space="preserve">https://tmt72.ru/wp-content/uploads/2021/09/Polozhenie_Sluzhba-sodejstviya-trudoustrojstvu.pdf </t>
  </si>
  <si>
    <t>Служба содействия трудоустройству выпусников ГАПОУ ТО "Тобольский многопрофильный техникум"</t>
  </si>
  <si>
    <t>1137232058567</t>
  </si>
  <si>
    <t>АО "Тюменская домостроительная компания"; АО "Мостострой-11"; ООО СЗ "Завод ЖБИ–3"; ООО "Брусника.Конвейер производства"; ООО СК "Домострой"; АО Энергетики и электрификации "Тюменьэнерго"</t>
  </si>
  <si>
    <t>Проведение круглых столов для студентов и выпускников "Какой нужен работник работодателю", "Требования рынка труда и работодателя к современному работнику", "Технология поиска работы"</t>
  </si>
  <si>
    <t>содействие поиску работы; проведение конкурсов профессионального мастерства; профориентационная работа; организация стажировок</t>
  </si>
  <si>
    <t>http://tci72.ru/technical-college/trudoustroystvo/#item-3</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</si>
  <si>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</si>
  <si>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</si>
  <si>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1027200800330</t>
  </si>
  <si>
    <t>Группа компаний "Автоград"; ПАО "Обь-Иртышское речное пароходство"; АО "Северное речное пароходство"; ОАО РЖД по Тюменскому региону; ООО "Никео-моторс"; ООО"АвтоМакс-Сервис"; ЗАО "Тюменьсудокомплект"; ЗАО "Экспериментальная судоверфь"; ООО "Речное пароходство Нефтегаза; ООО "Сембад"; ООО "Приобье"</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</si>
  <si>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 проведение ярмарок вакансий; предоставление выпускникам доступа к банку вакансий</t>
  </si>
  <si>
    <t>https://tktts.ru/menu/9/</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</si>
  <si>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</si>
  <si>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осуществление дополнительных образовательных услуг переподготовки студентов и повышения квалификации выпускников на базе МФЦПК колледжа по дополнительным профессиональным образовательным программам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</si>
  <si>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    </t>
  </si>
  <si>
    <t>1157232033771</t>
  </si>
  <si>
    <t>Государственное автономное профессиональное образовательное учреждение Тюменской области "Тюменский колледж транспортных технологий и сервиса"</t>
  </si>
  <si>
    <t>АО "Транснефть-Сибирь"</t>
  </si>
  <si>
    <t>проведение конкурсов профессионального мастерства;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</si>
  <si>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</si>
  <si>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http://xn--j1afgk.xn--p1ai/%D0%9E%D0%B1%D1%83%D1%87%D0%B0%D1%8E%D1%89%D0%B8%D0%BC%D1%81%D1%8F-%D0%A1%D0%9F%D0%9E</t>
  </si>
  <si>
    <t>Выпускники, имеющие статус сироты; Выпускники, имеющие договор о целевом обучении; Выпускники, призванные в армию</t>
  </si>
  <si>
    <t>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оказание содействия выпускникам, не имеющим работы, в подготовке и размещении резюме</t>
  </si>
  <si>
    <t>http://xn--j1afgk.xn--p1ai/Portals/0/NPO/ND/P-03_100_30-TNPK-069-17.pdf</t>
  </si>
  <si>
    <t>центр содействия устройства выпускников</t>
  </si>
  <si>
    <t>1077200003858</t>
  </si>
  <si>
    <t xml:space="preserve">ООО "Тюменский Аудиторский Центр"; ООО Аудиторская компания "Ника"; АО "ВУЗ-Банк"; ПАО "Совкомбанк"; ПАО "Западно-сибирский коммерческий банк"; АО "Российский Сельскохозяйственный банк"; АО "Банк Русский стандарт"; ООО "Росгосстрах"; ОСАО "РЕСО – Гарантия"; ООО "Зетта страхование"; АО "Тандер"; ООО "Русские традиции"; "Отель Ремезов"; ООО УК "Восток"; ООО "Аквапарк"; ООО "Гарден отель"; ООО "Ассорти Ресторанс"; АО Комбинат школьного питания «Центральный»; Управления социальной защиты населения г. Тюмени; Федеральное казенное учреждение "Следственный изолятор № 1 УФСИН России по Тюменской области"; Управление Пенсионного фонда в  Тюменском районе Тюменской области; Управление Пенсионного фонда в  городе  Тюмени и Тюменской области; Автономное учреждение социального обслуживания Тюменской области "Областной центр реабилитации инвалидов"; Многофункциональный центр (МФЦ) Тюменской области; Управление по обеспечению деятельности мировых судей; ООО "Куртал-Гео"; Департамент земельных отношений и градостроительства Администрации города Тюмени; ООО "Урало-Сибирский кадастровый центр"; ООО Агентство путешествий "Блиц-Тур"; ООО "Тюменьзарубежтур"; ООО "Печатный цех"; ООО "Роботерра"
</t>
  </si>
  <si>
    <t xml:space="preserve">http://www.tkfk.ru/docs/sstv/doc03806720211028111727.pdf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</si>
  <si>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</si>
  <si>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</si>
  <si>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http://www.tkfk.ru/sstv</t>
  </si>
  <si>
    <t>Служба содействия трудоустройсту выпускников ТюмКэуп</t>
  </si>
  <si>
    <t>1027200867627</t>
  </si>
  <si>
    <t>Частное профессиональное образовательное учреждение Тюменского областного союза потребительских обществ "Тюменский колледж экономики, управления и права"</t>
  </si>
  <si>
    <t xml:space="preserve">ЗАО «Донской авторемзавод»;  филиал «Новомосковский» ООО «Тульская транспортная компания»;   ООО фирма «ГСМ»; АО «Пластик»; ЗАО «Донская обувь»; ПАО «МРСК Центра и Приволжья» филиал Тулэнерго Новомосковское ОП; ООО «Пожнефтехим-Деталь»; ООО «Стройтехника»;  АО «Кимовский радиоэлектромеханический завод»; АО «Электромашиностроительный завод»; ОАО «Донской завод радиодеталей»; ООО «РемЭкс»;ООО «Северо-Задонский экспериментальный завод»; ООО «ЭнергоГазИнвест-Тула»; ГУК ТО «Объединение «Историко-краеведческий и художественный музей»;  МКУК «Историко-мемориальный музейный комплекс «Бобрики»;  АО Корпорация «Гринн» Гипермаркет «Линия»; ЗАО «Кимовский хлебокомбинат»;  ООО «Кафе Бар»; ООО «Пансионат с СКЛ «Велегож»;  ООО «Содексо ЕвроАзия»; ООО «Тула-Марио2»;ООО «Фирма Престиж»; ООО «Хуамин солюкс сервис групп»;
</t>
  </si>
  <si>
    <t>организация стажировок; содействие поиску работы; проведение ярмарок вакансий; профориентационная работа;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t>
  </si>
  <si>
    <t>Q3aBLu53hwNYVbnJcTzeK?usp=sharing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</si>
  <si>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</si>
  <si>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</si>
  <si>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https://politehdon.ru/top/studentu/czentr-razvitiya-kareryi.html</t>
  </si>
  <si>
    <t>1067149009443</t>
  </si>
  <si>
    <t>ГПОУ ТО "Донской политехнический колледж"</t>
  </si>
  <si>
    <t>содействие поиску работы;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</si>
  <si>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https://drive.google.com/drive/folders/19BZR7yaFRX-Q3aBLu53hwNYVbnJcTzeK</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</si>
  <si>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</si>
  <si>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http://tulteu.ru/sveden/document</t>
  </si>
  <si>
    <t>1167154062437</t>
  </si>
  <si>
    <t>АНО ПО "Техникум экономики и управления"</t>
  </si>
  <si>
    <t xml:space="preserve">ООО "Узловский молочный комбинат"; ЗАО «ЗАРЯ»; ЗАО ПКП «Новомосковский хлебокомбинат»; ИП Безрукова О.В.(школьное питание); ИП Тарынина Е. В. (школьное питание); ИП Альбертий Т. В. Салон красоты «Юлия»; ООО «Кимпрод»; ИП Гришин В. Ю. Салон магазин «Индустрия красоты»; ИП Тофан Н. М. салон красоты «Визаж»; ИП Тофан Н. М. ателье «Визаж»; ИП Пузанова Ж. А. (Донская фабрика ТОФА); ООО «ШИК» ГРК «Русский лес»; ООО «Веранда»;ИП Финогеева Е.В., парикмахерская «До и после»; ИП Мухина А. А. Кафе «География вкуса»; ИП Шумилина Т. А. (швейное производство).
</t>
  </si>
  <si>
    <t>Обмен информационно-справочными и методическими материалами по вопросам профессиональной ориентации обучающихся; оказание профориентационной помощи в вопросах профессионального самоопределения с учетом потребностей и возможностей молодого гражданина, востребованности трудовых ресурсов; проведение семинаров, совещаний по проблемам профессиональной профориентации обучающихся.</t>
  </si>
  <si>
    <t>https://disk.yandex.ru/i/uZRn-U9DjyQoJw</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</si>
  <si>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t>
  </si>
  <si>
    <t>Проведение круглых столов и семинаров  с социальными партнёрами и работодателями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</si>
  <si>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</si>
  <si>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http://gpoutontpb.ru/vypusknikam-i-rabotodateljam-2/</t>
  </si>
  <si>
    <t>Служба развития социального партнёрства</t>
  </si>
  <si>
    <t>1027101415846</t>
  </si>
  <si>
    <t>ГПОУ ТО "Новомосковский техникум пищевых биотехнологий"</t>
  </si>
  <si>
    <t>АК "Туламашзавод", ГУ ТО "Центр адаптивного спорта", Тульская обувная фабрика "Заря", ООО "Аврора", ТРОО ВОИ "Новые возможности"</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</si>
  <si>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</si>
  <si>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xn--90a0aaacu.xn--p1ai/document/%D0%91%D0%9F%D0%9E%D0%9E/%D0%A1%D0%BE%D0%B3%D0%BB%D0%B0%D1%88%D0%B5%D0%BD%D0%B8%D0%B5%20%D0%BE%20%D0%B2%D0%B7%D0%B0%D0%B8%D0%BC%D0%BE%D0%B4%D0%B5%D0%B9%D1%81%D1%82%D0%B2%D0%B8%D0%B8%20%D0%BC%D0%B5%D0%B6%D0%B4%D1%83%20%D0%93%D0%9E%20%D0%A2%D0%9E%20%D0%A6%D0%97%D0%9D%D0%A2%D0%9E%20%D0%B8%20%D0%93%D0%9F%D0%9E%D0%A3%20%D0%A2%D0%9E%20%D0%A2%D0%A2%D0%A1%D0%A2.pdf  https://бпоото.рф/document/%D0%91%D0%9F%D0%9E%D0%9E/%D0%A1%D0%BE%D0%B3%D0%BB%D0%B0%D1%88%D0%B5%D0%BD%D0%B8%D0%B5%20%D0%BE%20%D1%81%D0%BE%D1%82%D1%80%D1%83%D0%B4%D0%BD%D0%B8%D1%87%D0%B5%D1%81%D1%82%D0%B2%D0%B5%20%D0%BC%D0%B5%D0%B6%D0%B4%D1%83%20%D0%A6%D0%97%D0%9D%20%D0%B3.%20%D0%A2%D1%83%D0%BB%D1%8B%20%D0%B8%20%D0%93%D0%9F%D0%9E%D0%A3%20%D0%A2%D0%9E%20%D0%A2%D0%A2%D0%A1%D0%A2.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</si>
  <si>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</si>
  <si>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</si>
  <si>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бпоото.рф/document/%D0%91%D0%9F%D0%9E%D0%9E/%D0%9F%D0%9E%D0%9B%D0%9E%D0%96%D0%95%D0%9D%D0%98%D0%95%20%D0%BE%20%D1%86%D0%B5%D0%BD%D1%82%D1%80%D0%B5%20%D1%81%D0%BE%D0%B4%D0%B5%D0%B9%D1%81%D1%82%D0%B2%D0%B8%D1%8F%20%D1%82%D1%80%D1%83%D0%B4%D0%BE%D1%83%D1%81%D1%82%D1%80%D0%BE%D0%B9%D1%81%D1%82%D0%B2%D1%83%20%D0%B2%D1%8B%D0%BF%D1%83%D1%81%D0%BA%D0%BD%D0%B8%D0%BA%D0%BE%D0%B2.pdf     </t>
  </si>
  <si>
    <t>Центр содействия трудоустройства выпускников-инвалидов и лиц с ограниченными возможностями здоровья</t>
  </si>
  <si>
    <t>1027100517553</t>
  </si>
  <si>
    <t>ГПОУ ТО "Тульский техникум социальных технологий"</t>
  </si>
  <si>
    <t xml:space="preserve">Государственное учреждение Тульской области «Центр занятости населения Тульской области»; Управление молодежных проектов Общероссийского общественного движения "Народный фрон "За Россиию"   </t>
  </si>
  <si>
    <t>сопровождение их карьерного роста; развитие профессиональной компетенции; обмен информацией, в том числе консультационного и методического характера, по вопросам содействия в трудоустройстве и обучении граждан; участие в совместных мероприятиях в рамках реализации национальных проектов «Производительность труда и поддержка занятости», «Демография», а также других национальных и федеральных проектов и программ в сфере занятости населения</t>
  </si>
  <si>
    <t xml:space="preserve">содействие поиску работы; проведение ярмарок вакансий; предоставление выпускникам доступа к банку вакансий </t>
  </si>
  <si>
    <t>http://juridical-college.ru/wp-content/uploads/Soglashenie-o-sotrudnichestve.pdf</t>
  </si>
  <si>
    <t xml:space="preserve">Выпускники, призванные в армию; Выпускники, которые ушли в отпуск по уходу за ребенком; Выпускники, находящиеся под риском нетрудоустройства  </t>
  </si>
  <si>
    <t>мониторинг рынка труда, в том числе регионального; информирование студентов и выпускников о вакансиях с целью обеспечения максимальной возможности их трудоустройства; взаимодействие с органами исполнительной власти, в том числе с Центрами занятости населения; определение параметров повышения уровня конкурентоспособности выпускников на рынке труда региона</t>
  </si>
  <si>
    <t>формирование банка вакансий; 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поиск вариантов социального партнерства с предприятиями, организациями и учреждениями</t>
  </si>
  <si>
    <t>http://juridical-college.ru/wp-content/uploads/1Prikaz-i-polozhenie-o-TSSTV.pdf</t>
  </si>
  <si>
    <t>Центр содействия трудоустройству выпускников Частного учреждения профессионального образования Юридический полицейский колледж</t>
  </si>
  <si>
    <t>1027100599239</t>
  </si>
  <si>
    <t>Частное учреждение профессионального образования "Юридический полицейский колледж"</t>
  </si>
  <si>
    <t xml:space="preserve">АО "Дороги и мосты" Мехстроймост, УК "21 век", ЗАО "Внешстрой; ООО "Эстель"; УК "Платоновский лес", ООО "Ди Ферро"; ООО "Первомайский завод ЖБИ", АО "Тульский трикотаж"; АО "БТК групп". </t>
  </si>
  <si>
    <t>Организация практик, организация стажировок; профориентационная работа; обучение предпринимательским навыкам; вовлечение в трудовую деятельность выпускников, имеющих трудности в поиске работы.</t>
  </si>
  <si>
    <t xml:space="preserve">https://tksiot.ru/wp-content/uploads/2021/09/210901120418.pdf https://tksiot.ru/wp-content/uploads/2021/09/210901120453.pdf </t>
  </si>
  <si>
    <t>Участники чемпионатов Ворлдскиллс; выпускники, имеющие статус сироты; выпускники, находящиеся под риском не трудоустройства; выпускники, призванные в армию; выпускники, которые ушли в отпуск по уходу за ребенком.</t>
  </si>
  <si>
    <t>Проведение для выпускников встреч с представителями профессий</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</si>
  <si>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проведение консультаций об имеющихся возможностиях по трудоустройству; оказание содествия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летний период; поиск партнеров из числа работодателей и заключение с ними соглашений по вопросу стажировок и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проведение семинаров, круглых столов по вопросам содействия занятости выпускников;</t>
  </si>
  <si>
    <t>http://info.tksiot.ru/assets/files/proforientacija/polojenie%202017.pdf</t>
  </si>
  <si>
    <t>Отделение содействия трудоустройству обучающихся</t>
  </si>
  <si>
    <t>1027100978739</t>
  </si>
  <si>
    <t>ГПОУ ТО "Тульский колледж строительства и отраслевых технологий"</t>
  </si>
  <si>
    <t>ГУЗ ТО "ТЦМКСИНМП"</t>
  </si>
  <si>
    <t xml:space="preserve">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</si>
  <si>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</si>
  <si>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https://www.tteu.ru/sveden/files/Pologhenie_o_Centre_sodeystviya_trudoustroystvu_vypusknikov.pdf</t>
  </si>
  <si>
    <t>предоставление информации об особенностях ведения деятельности в форме самозанятости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</si>
  <si>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</si>
  <si>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https://gpou-tomk.ru/center_of_employment</t>
  </si>
  <si>
    <t>1037700182772</t>
  </si>
  <si>
    <t>ГПОУ ТО "Тульский областной медицинский колледж"</t>
  </si>
  <si>
    <t>ЗАО "Химсервис"       ООО "Спринт Софт"         ООО "ТРК Новомосковск"             Администрация муниципального образования город Донской              ГАО ТО "Центор информационных технологий"            Комитет по образованию администрации муниципального образования город Донской</t>
  </si>
  <si>
    <t xml:space="preserve">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</si>
  <si>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https://dtivt.ru/sveden/document/T2/Соглашение%20о%20сотрудничестве%20ЦЗН.pdf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</si>
  <si>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</si>
  <si>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t>
  </si>
  <si>
    <t>https://dtivt.ru/sveden/document/T2/Положение%20о%20Центре%20содействия%20трудоустройству%20выпускников.pdf</t>
  </si>
  <si>
    <t>Отдел практического обучения и содействия трудоустройству выпускников</t>
  </si>
  <si>
    <t>1027101375399</t>
  </si>
  <si>
    <t>ГПОУ ТО "Донской колледж информационных технологий"</t>
  </si>
  <si>
    <t>ООО "ПП ШЭЛА"; ООО  "БТК Трикотаж"; ПАО "Тулачермет"; Филиал Киревский ООО "Тульская ТК"; ООО "Тульский завод горно-шахтного оборудования"; ООО "Тулачермет-Сталь"; ООО "ГИПЕРГЛОБУС"; ООО   «БЗМ»; АО "ЕВРАЗ Ванадий Тула"; АО "Тандер", г. Тула; МКП "Тулгорэлектротранс"; ООО "Транзит-Нефть"</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</si>
  <si>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</si>
  <si>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http://bolohovomt.ru/doc/sotrud.pdf </t>
  </si>
  <si>
    <t>Организация временной занятости обучающихся в период каникул</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</si>
  <si>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</si>
  <si>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 xml:space="preserve">http://bolohovomt.ru/doc/zentr_trud!.pdf </t>
  </si>
  <si>
    <t>Центр содействия трудоустройству выпускников государственного профессионального образовательного учреждения Тульской области "Болоховский машиностргоительный техникум"</t>
  </si>
  <si>
    <t>1027101678768</t>
  </si>
  <si>
    <t>ГПОУ ТО "Болоховский машиностроительный техникум"</t>
  </si>
  <si>
    <t>Федеральное казенное предприятие Алексинский химический комбинат; Акционерное общество "Алексинский опытно-механический завод"; Акционерное общество "Гланит";Акционерное общество "Алексинский завод тяжелой промышленной арматуры".</t>
  </si>
  <si>
    <t>Взаимовыгодная тематическая и по необходимости организационная поддержка ,направленная на снижение уровня напряженности на рынке труда студентов и выпускников; участие в мероприятиях, в том числе дистанционных с применением информационно-телекоммуникационных сетей, организуемых и проводимых совместно со службой занятости</t>
  </si>
  <si>
    <t>Организация практик; содействие поиску работы;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</si>
  <si>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http://ahtt.com.ru/wp-content/uploads/2021/02/skan.pdf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</si>
  <si>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ыыпускники, находящиеся под риском нетрудоустройства; выпускники, которые ушли в отпуск по уходу за ребенком.</t>
  </si>
  <si>
    <t>Проведение тематических внеурочных мероприятий; участие в городских мероприятиях,организационно практичесих  семинарах по направлениям деятельности ССТВ, проводимых центром занятости; сотрудничество с предприятиями и учреждениями, выступающими в качестве социальных партнеров.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</si>
  <si>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намерений;содействие в формировании студентами и выпускниками портфолио.</t>
  </si>
  <si>
    <t>http://ahtt.com.ru/wp-content/uploads/2021/02/new_20-polozhenie-o-sodejstvii-v-trudoustrojstve-vypusknikov.pdf</t>
  </si>
  <si>
    <t>Служба содействия трудоустройству выпускников ГПОУ ТО "АХТТ"</t>
  </si>
  <si>
    <t>1027103671803</t>
  </si>
  <si>
    <t>ГПОУ ТО "Алексинский химико-технологический техникум"</t>
  </si>
  <si>
    <t>АО НПО "Тяжпромарматура", 
АО "АОМЗ"; ООО "Рубин"; АО "Алексинстройконструкция"; ФГБУ "Центральное УГМС"; ФКП "Алексинский химический комбинат" ЗАО "Алексинский комбинат питания";  ООО"Тула Марио 10"; Строительное управление №3;  ООО "Терра"; ИП "Нестеров Г.А."; ООО "Квазар - С"; ИП "Куприянов В.П.";  ИП "Зименков А.В.";  ООО "Бухучёт-Сопровождение"; ИП "Воробьев А.В."; ИП "Панфелюк О.Л."; ИП "Рыбальник Р.Л."</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</si>
  <si>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</si>
  <si>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http://aleksin-amt.ru/wp-content/uploads/Соглашение-о-сотрудничестве-с-ЦЗН.pdf</t>
  </si>
  <si>
    <t xml:space="preserve">организация встреч выпускников с представителями ВУЗов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</si>
  <si>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конкурсов лучших предпринимательских идей;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</si>
  <si>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http://aleksin-amt.ru/doc/Локальные-акты/2.18.-служба-содейтвия-выпускникам.pdf</t>
  </si>
  <si>
    <t>1027103676071</t>
  </si>
  <si>
    <t>ГПОУ ТО "Алексинский машиностроительный техникум"</t>
  </si>
  <si>
    <t xml:space="preserve">ГАУ ТО "Тульское лесохозяйственное объединение"; Музей-усадьба Л.Н.Толстого "Ясная Поляна"; ФГБУ культуры "Государственный музей-заповедник В.Д.Поленова; ООО "Заокские питомники"; </t>
  </si>
  <si>
    <t>Совместное сотрудничество Сторон в целях реализации совместных задач качественного содействия трудоустройству и адаптации к рынку труда студентов, выпускников СПО; поддержка высококвалифицированных специалистов как составной части общей задачи развития региона;</t>
  </si>
  <si>
    <t>Содействие выпускникам  поиску работы</t>
  </si>
  <si>
    <t>https://лесхоз-техникум.рф/tinybrowser/files/svedeniya/stipendiya/2021/02/soglashenie.pdf</t>
  </si>
  <si>
    <t>Выпускники, находящиеся под риском нетрудоустройства; Участники чемпионатов Ворлдскиллс, конкурсов профессионального мастерства; Выпускники, призванные в армию</t>
  </si>
  <si>
    <t>Обеспечить нормативно-правовое функционирование ЦСТВ</t>
  </si>
  <si>
    <t>Формирование банка вакансий; информирование студентов и выпускников о состоянии и тенденциях рынка труда; проведение экскурсий на предприятия для обучающихся и выпускников; организация временной занятости студентов, в том числе в летний период;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</si>
  <si>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https://лесхоз-техникум.рф/tinybrowser/files/svedeniya/stipendiya/2021/01/polozhenie-o-cstv.pdf</t>
  </si>
  <si>
    <t>1037101920426</t>
  </si>
  <si>
    <t>ГПОУ ТО "Крапивенский лесхоз-техникум"</t>
  </si>
  <si>
    <t>АО «Тульский молочный комбинат»; АО «Птицефабрика Тульская»; АО «Тульская кондитерская фабрика «Ясная поляна»; НПЦ биотехнологий «Фитогенетика»; ООО ТЦ «Агрит»; ООО «САДОВЫЙ ПИТОМНИК КУТЕПОВО»;  ИП Глава КФХ Аветисян М.Ж.; ООО «Воловская техника»; ООО «Брянская мясная компания»; АО «Заря»; ООО «Болоховский хлебозавод»;   ООО ПХ «Лазаревское»; ООО «Узловский молочный комбинат»; ООО «ЭкоНиваАПК-Холдинг»;  ООО «ГИПЕРГЛОБУС»; АО «Тулагордодоканал»</t>
  </si>
  <si>
    <t xml:space="preserve">https://www.tchk071.ru/wp-content/uploads/2021/09/%D1%81%D0%BE%D0%B3%D0%BB%D0%B0%D1%88%D0%B5%D0%BD%D0%B8%D0%B5-%D1%81-%D0%A6%D0%97%D0%9D-%D0%BA%D0%BE%D0%BD%D0%B2%D0%B5%D1%80%D1%82%D0%B8%D1%80%D0%BE%D0%B2%D0%B0%D0%BD.pdf ;    https://www.tchk071.ru/?page_id=45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</si>
  <si>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</si>
  <si>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</si>
  <si>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 xml:space="preserve">https://www.tchk071.ru/?page_id=45 </t>
  </si>
  <si>
    <t>Центр содействия трудоустройства выпускников ГПОУ ТО "ТСХК имени И.С. Ефанова</t>
  </si>
  <si>
    <t>1027100976715</t>
  </si>
  <si>
    <t>ГПОУ ТО "Тульский сельскохозяйственный колледж имени И.С. Ефанова</t>
  </si>
  <si>
    <t xml:space="preserve">АО "Новомосковский завод керамических материалов"        ООО«Новомосковск-ремстройсервис»
ООО "Кнауф Гипс Новомосковск"          АО "Первомайский завод ЖБИ"
</t>
  </si>
  <si>
    <t xml:space="preserve">Реализация совместных задач качественного содействия трудоустройству и адаптации к рынку труда   </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</si>
  <si>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</si>
  <si>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https://nst71.ru/students/centrsodey/dokumenty.php?clear_cache=Y</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</si>
  <si>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</si>
  <si>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минформирование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</si>
  <si>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https://nst71.ru/library/centr/Pologenie.pdf</t>
  </si>
  <si>
    <t>1037101670715</t>
  </si>
  <si>
    <t>ГПОУ ТО"Новомосковский стороительный колледж"</t>
  </si>
  <si>
    <t>АО "Щекиноазот"; АО «Газэнергосервис» - завод «РТО»; ООО «СПАР Тула»; ООО «Агроторг»; АО «Тулачермет»</t>
  </si>
  <si>
    <t>адаптация к рынку труда выпускников; совместная стратегия, направленная на подготовкувысококвалифицированных специалистов и их рекрутинговой социализации на рынке труда.</t>
  </si>
  <si>
    <t>содействие поиску работы; предоставление выпускникам доступа к банку вакансий; профориентационная работа; вовлечение в трудовую деятельность выпускников, испытывающих трудности в поиске работы, включая инвалидов.</t>
  </si>
  <si>
    <t>http://www.schpk.ru/Docs/soglashenie_czn.pdf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</si>
  <si>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</si>
  <si>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</si>
  <si>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http://www.schpk.ru/Documents/local_akt/polozhenie_o_sluzhbe_sodejstvijatrudlustrojstvu_vy.pdf</t>
  </si>
  <si>
    <t>1027101506871</t>
  </si>
  <si>
    <t>ГПОУ ТО "Щекинский политехнический колледж"</t>
  </si>
  <si>
    <t>АО "Тулатеплосеть"; АО "Газпром газораспределение Тула"; АО "Тулагоргаз"; ГУ ТО "Тулаавтодор"; МКП "Тулгорэлектротранс"; АО "Тулаоргтехстрой"; АСРО "Объединение проектировщиков Тульской области"; АСРО "Объединение строителей Тульской области"; ООО "Проектно-сметное бюро "Тульское"; ООО "РусПроСтрой"; АО "Инвестиционно-строительная компания"; ООО "Спецгеологоразведка"; ФГБУ "ФКП Росреестра" по Тульской области; АО "ТулаТИСИЗ"</t>
  </si>
  <si>
    <t>комплексная поддержка граждан (работодателей) в вопросах трудоустройства; сопровождение карьерного роста выпускников; развитие профессиональной компетенции выпускников</t>
  </si>
  <si>
    <t>http://tgkst.ru/about/docs/docs/?bitrix_include_areas=Y&amp;PAGEN_1=2&amp;clear_cache=Y</t>
  </si>
  <si>
    <t>организация практик студентов; осуществление взаимодействия с территориальными органами государственной службы занятости населения; ведение информационной и рекламной деятельности; проведение профориентационной работы со школьниками; заключение договоров о сотрудничестве с организациями - социальными партнерами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</si>
  <si>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</si>
  <si>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http://tgkst.ru/about/docs/local-regulations/?PAGEN_1=4</t>
  </si>
  <si>
    <t>Центр практического обучения и трудоустройства выпускников (ЦПОиТВ)</t>
  </si>
  <si>
    <t>1037101128987</t>
  </si>
  <si>
    <t>ГПОУ ТО "Тульский государственный коммунально-строительный техникум"</t>
  </si>
  <si>
    <t>Сопровождение их карьерного роста; развитие профессиональной компетенции.</t>
  </si>
  <si>
    <t>https://disk.yandex.ru/i/bU19pIkLHRN_-g</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</si>
  <si>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</si>
  <si>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</si>
  <si>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https://disk.yandex.ru/i/fpdcfERydhUXOQ</t>
  </si>
  <si>
    <t>Служба содействия трудоустройству выпускников ГПОУ ТО НМК имени М.И. Глинки</t>
  </si>
  <si>
    <t>1027101411941</t>
  </si>
  <si>
    <t>ГПОУ ТО "Новомосковский музыкальный колледж имени М.И. Глинки"</t>
  </si>
  <si>
    <t>АО «НАК «Азот»; ООО «Аэрозоль Новомосковск»; ООО «Новомосковский хлор»; ООО «Новомосковск-ремстройсервис»; ООО «Кнауф Гипс Новомосковск»; ООО «Полипласт Новомосковск»; МРСК Центра и Приволжья"</t>
  </si>
  <si>
    <t>Предоставление информации о студентах и выпускниках, обратившихся в Центр занятости, трудоустроенных, признанных безработными</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</si>
  <si>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</si>
  <si>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http://npk.edu.ru/2021/d1.pdf</t>
  </si>
  <si>
    <t>организация и проведение учебных и производственных практик на предприятиях; оказание помощи приемной комиссии в качественном отборе абитуриентов; набор слушателей для реализации программ дополнительного образования.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</si>
  <si>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обучение (в том числе с использованием ресурсов центров занятости населения) основам предпринимательской деятельности;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</si>
  <si>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http://npk.edu.ru/docum/pcppo.pdf</t>
  </si>
  <si>
    <t>Центр профориентации, производственного обучения, трудоустройства и дополнительного образования ГПОУ ТО "Новомосковский политехнический колледж"</t>
  </si>
  <si>
    <t>1027101412910</t>
  </si>
  <si>
    <t>ГПОУ ТО "Новомосковский политехнический колледж"</t>
  </si>
  <si>
    <t xml:space="preserve">Сеть гипермаркетов «Глобус»;
Розничная сеть магазинов «Магнит»;  Агропромышленный комплекс «Тюренский»; Международная сеть салонов красоты «My Iris»; Профессиональная косметика «Estel»; Крестьянско-фермерское хозяйство «Стрелецкий»; Производственное предприятие ООО «Мега»;
ООО «Одоевские сады»;
Крестьянско-фермерское хозяйство Турчин Н.И.;
Крестьянско-фермерское хозяйство «Дружба»;
Сельскохозяйственное предприятие ООО «Восход»;
Государственное учреждение Тульской области «Тулаавтодор»;
ПО «Пригородное»; Ресторан «Томато»; 
</t>
  </si>
  <si>
    <t xml:space="preserve">Участе в совместных мероприятиях рамках реализации национальных проектов "Производительность труда и поддержка занятости", "Демография", а также других национальных и федеральных проектов и программ в сфере занятости населения. </t>
  </si>
  <si>
    <t>Проведение ярмарок вакансий;  повышение квалификации и профессиональная переподготовка выпускников; профориентационная работа; проведение конкурсов профессионального мастерства; содействие поиску работы.</t>
  </si>
  <si>
    <t xml:space="preserve">http://tkptis.tula.su/docs/trud/czn-sog.pdf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</si>
  <si>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</si>
  <si>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</si>
  <si>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http://tkptis.tula.su/docs/trud/centr-trud.pdf </t>
  </si>
  <si>
    <t xml:space="preserve">Центр содействия трудоустройства выпускников                                 Отдела маркетинга и трудоустройства выпускников </t>
  </si>
  <si>
    <t>1027100594157</t>
  </si>
  <si>
    <t>ГПОУ ТО "Тульский колледж профессиональных технологий и сервиса"</t>
  </si>
  <si>
    <t>ГБУ ТО "МФЦ"</t>
  </si>
  <si>
    <t>https://ctk71.ru/ob-universitete/proektyi-i-sotrudnichestvo/</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</si>
  <si>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t>
  </si>
  <si>
    <t>http://ctk71.ru/sveden/files/CKR_Kolledgh.pdf</t>
  </si>
  <si>
    <t xml:space="preserve">Центр карьерного развития </t>
  </si>
  <si>
    <t>1167154057278</t>
  </si>
  <si>
    <t>ЧУ ПО "Социально - технологический колледж"</t>
  </si>
  <si>
    <t>http://www.toccii.ru/katalog-fajlov/send/92-tsentr-sodejstviya-trudoustrojstvu-vypusknikov/836-soglashenie-o-sotrubnichestve-mezhdu-gu-to-tsentr-zanyatosti-naseleniya-tulskoj-oblasti-i-gpou-to-tokkii-i.html</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</si>
  <si>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</si>
  <si>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</si>
  <si>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http://www.toccii.ru/sveden/files/Pologhenie.pdf</t>
  </si>
  <si>
    <t>1037101122398</t>
  </si>
  <si>
    <t>ГПОУ ТО "Тульский областной колледж культуры и искусства"</t>
  </si>
  <si>
    <t>АО "Тулатеплосеть"; Тульский центр организации работы ж.д. станций – структурное подразделение Московской дирекции управления движением – структурного подразделения Центральной дирекции управления движением – филиала ОАО «Российские железные дороги»; Эксплуатационное локомотивное  депо Новомосковск Московской дирекции тяги структурного подразделения Дирекции тяги – филиала ОАО «Российские железные дороги»; Сервисное локомотивное депо Узловая; АО «ФПК»</t>
  </si>
  <si>
    <t>содействие трудоустройству и адаптации к рынку труда; информационно-консультационный и методический обмен; привлечение студентов к организации и проведению мероприятий для учащихся школ, направленных на профессиональное самоопределение молодежи; информирование студентов о тенденциях современного профессионального мира, о спросе и предложении на местном рынке труда</t>
  </si>
  <si>
    <t>https://tzht.ru/source/20210322/Соглашение%20о%20сотрудничестве.pdf</t>
  </si>
  <si>
    <t>формирование банка вакансий;психологическая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</si>
  <si>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https://tzht.ru/source/Polozhenie%20cstv.pdf</t>
  </si>
  <si>
    <t>ЦСТВ "ТЖТ им. Б. Ф. Сафонова"</t>
  </si>
  <si>
    <t>1027101485289</t>
  </si>
  <si>
    <t>ГПОУ ТО "Техникум железнодорожного транспорта им. Б. Ф. Сафонова"</t>
  </si>
  <si>
    <t>сопровождение карьерного роста выпускников и развитие профессиональной компетенции</t>
  </si>
  <si>
    <t>http://www.tulartcollege.ru/images/dokumenti/kollege/pologenie/2021/P_108.PDF</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</si>
  <si>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</si>
  <si>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участие в совместных мероприятиях в рамках реализации национальных проектов "Производительность труда и поддержка занятости", "Демография", а также других национальных и федеральных проектов и программ в сфере занятости населения"</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</si>
  <si>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</si>
  <si>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http://www.tulartcollege.ru/images/dokumenti/kollege/2021/%D0%9F. 108 %D0%9F%D0%BE%D0%BB%D0%BE%D0%B6%D0%B5%D0%BD%D0%B8%D0%B5 %D0%BE %D1%86%D0%B5%D0%BD%D1%82%D1%80%D0%B5 %D1%81%D0%BE%D0%B4%D0%B5%D0%B9%D1%81%D1%82%D0%B2%D0%B8%D1%8F %D1%82%D1%80%D1%83%D0%B4%D0%BE%D1%83%D1%81%D1%82%D1%80%D0%BE%D0%B9%D1%81%D1%82%D0%B2%D1%83 %D0%B2%D1%8B%D0%BF%D1%83%D1%81%D0%BA%D0%BD%D0%B8%D0%BA%D0%BE%D0%B2.pdf</t>
  </si>
  <si>
    <t>Центр содействия трудоустройству выпускников ГПОУ ТО "Тульский колледж искусств имени А.С. Даргомыжского"</t>
  </si>
  <si>
    <t>1027100738389</t>
  </si>
  <si>
    <t>ГПОУ ТО "Тульский колледж искусств имени А.С. Даргомыжского"</t>
  </si>
  <si>
    <t xml:space="preserve">МКОУ "ЧНОШ "Росинка"; МКОУ НОШ " Радуга"; ООО " Аква ландшафт";"Принт71"; ООО " Шар" </t>
  </si>
  <si>
    <t>организация практик;   организация стажировок;   проведение конкурсов профессионального мастерства;   проведение ярморок вакансий;   повышение квалификации и профессиональная переподготовка выпускников;   прфориентационная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</si>
  <si>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https://disk.yandex.ru/i/v71O_zdYTPEAew</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</si>
  <si>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</si>
  <si>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</si>
  <si>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https://disk.yandex.ru/i/yWujt81wiolILw</t>
  </si>
  <si>
    <t>Центр по трудоустройству студентов колледжа и профориентации</t>
  </si>
  <si>
    <t>1027103074822</t>
  </si>
  <si>
    <t>ГПОУ ТО " Чернский профессионально - педагогический колледж"</t>
  </si>
  <si>
    <t xml:space="preserve">ООО "Авгол"; АО "Пластик"; ООО "Стройтехника"; ООО НПО "Механика" </t>
  </si>
  <si>
    <t xml:space="preserve">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   </t>
  </si>
  <si>
    <t>http://mashkolluzlv.ucoz.ru/_ld/4/436___.pdf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</si>
  <si>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</si>
  <si>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</si>
  <si>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http://mashkolluzlv.ucoz.ru/_ld/0/91_1212.jpg</t>
  </si>
  <si>
    <t>1027101485179</t>
  </si>
  <si>
    <t>ГПОУ ТО "Узловский машиностроительный колледж"</t>
  </si>
  <si>
    <t>ООО «Общепит» столовая «Заря» АО «АК «Туламашзавод»; ООО Ресторатор 71 кафе «Анастасия»; ООО «Гиперглобус»; ООО «ТД Медовые Традиции»; АО «Тандер» сеть гипермаркетов «Магнит»; ООО «ТУЛЬСКИЙ МЯСОКОМБИНАТ», сеть гипермаркетов СПАР; Столовая АО «Тулачермет»; ООО Кондитерская фабрика «Тульский пряник»; ООО «Сотос-Т»; ООО «Снабженец»; ИП Эпов Ю.Н. компания «Эпотекс»; ООО «Аврора»; ГУ ТО «Тульские парки».</t>
  </si>
  <si>
    <t>Обмен информацией, в том числе консультационного и методического характера, по вопросам содействия в трудоустройстве и обучении граждан; представление информации о мерах поддержки молодежи; организация и проведение совместных мероприятий; участие в совместных мероприятиях в рамках реализации национальных проектов "Производительность труда и поддепржка занятости", "Демография", а также других национальных и федеральных проектов и программ в сфере занятости населения; организация временного трудоустройства несовершеннолетних граждан в возрасте от 14 до 18 лет.</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</si>
  <si>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</si>
  <si>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https://tultpp.ru/upload/uf/faf/faf892386d80435f2ced82d15fdb675f.pdf</t>
  </si>
  <si>
    <t>Подбор баз практики соответствующих направленям подготовки; Привлечение работодателей – социальных партнеров техникума  к проведению государственной итоговой аттестации, к теоретическому обучению и практической подготовке студентов, к разработке учебных программ, для работы в качестве жюри на различных конкурсах проф.мастерства.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</si>
  <si>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системная работа с привлечением рекрутинговых агентств, крупных IT компаний-агрегаторов;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</si>
  <si>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https://tultpp.ru/upload/uf/b0b/b0b308e13257e346e78d931548af1efb.pdf</t>
  </si>
  <si>
    <t>Центр содействия трудоустройству выпускников ГПОУ ТО "ТТПП"</t>
  </si>
  <si>
    <t>1027100689494</t>
  </si>
  <si>
    <t>ГПОУ ТО "Техникум технологий пищевых производств"</t>
  </si>
  <si>
    <t>ООО "Группа компаний "Виста"; АО "Спецавтохозяйство"; ООО "Тульское областное объединение автовокзалов и пассажирских автостанций"; ГУ ТО "Тулаавтодор"; ГАУ ТО "ЦИТ"; ООО "Тулавторсырье"; УМВД России по Тульской области; АО "Тулагоргаз"; МКП "Тулгорэлектротранс"; АО "Альфастрахование"; АО "Почта России"; тульский филиал ПАО "САК "Энергогарант"; филиал ЗАО "МАКС" в г. Туле</t>
  </si>
  <si>
    <t>http://tgtk-tula.ru/wp-content/uploads/2021/09/%D0%A1%D0%BE%D0%B3%D0%BB%D0%B0%D1%88%D0%B5%D0%BD%D0%B8%D0%B5.pdf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</si>
  <si>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</si>
  <si>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http://tgtk-tula.ru/wp-content/uploads/2021/09/Положение-о-центре-содействия-трудоустройству-выпускников.pdf</t>
  </si>
  <si>
    <t>Центр содействия трудоустройству выпускников ГПОУ ТО «Тульский государственный технологический колледж»</t>
  </si>
  <si>
    <t>1037100324326</t>
  </si>
  <si>
    <t>ГПОУ ТО "Тульский государственный технологический колледж"</t>
  </si>
  <si>
    <t xml:space="preserve">МБОУ «СОШ №4» г. Новомосковск; МБУ «СШОР «Игровые виды спорта» г. Тула; МКОУ ДОД «ДЮСШ» г. Кимовск; МУДО «ДЮСШ №1» г. Новомосковск; МУДО «ДЮСШ №2» г. Новомосковск; МБУС «Ледовый дворец» г. Новомосковск; МБУ «Донской спортивный комплекс»; МБУ «СШОР «Восток» г. Тула; МБУС СК «Сокольники»
Г. Новомосковск; МБУС «СК Химик» ДЮСШ «Химик» г.Новомосковск
</t>
  </si>
  <si>
    <t xml:space="preserve">Участие в совместных мероприятиях в рамках реализации национальных проектов"Производительность труда и поддержка занятости""Демография" а также других национальных и федеральных проектов и программ в сфере занятости; </t>
  </si>
  <si>
    <t>содействие поиску работы; проведение ярмарок вакансий; профориентационная работа; предоставление выпускникам доступа к банку вакансий;</t>
  </si>
  <si>
    <t>https://xn--71-emcin.xn--p1ai/data/upload/55/files/Soglashenie-o-sotrudnichestve-UORTO-s-TSZg.Novomoskovsk.pdf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</si>
  <si>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внедрение оценочного листа по итогам прохождения студентов практики, стажировки; содействие в формировании студентами и выпускниками портфолио</t>
  </si>
  <si>
    <t>https://xn--71-emcin.xn--p1ai/Vypusknikam/</t>
  </si>
  <si>
    <t>комиссия содействия трудоустройству выпускников</t>
  </si>
  <si>
    <t>1027101416935</t>
  </si>
  <si>
    <t>ГПОУ "Училище (колледж) олимпийского резерва Тульской области"</t>
  </si>
  <si>
    <t>ООО «Каргилл», АО «Ефремовский маслосыродельный комбинат», ООО «Ефремовский хлебозавод», ООО «Зернопродукт», ООО «Ремстрой», ООО «Контур», ПАО «Квадра»-«Центральная генерация» производственное подразделение «Ефремовская ТЭЦ», ООО «ЕЗСК», ООО «Сантехстроймонтаж».</t>
  </si>
  <si>
    <t xml:space="preserve">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организация стажировок; содействие поиску работы нетрудоустроенным выпускникам;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t>
  </si>
  <si>
    <t>https://ехтт.рф/images/document/trud/Соглашение_о_сотрудничестве_с_ЦЗН.PDF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</si>
  <si>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</si>
  <si>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https://xn--e1a0aak.xn--p1ai/vypusknikam/trudoustrojstvo-vypusknikov                       </t>
  </si>
  <si>
    <t>Центр содействия трудоустройству выпускников ГПОУ ТО "ЕХТТ"</t>
  </si>
  <si>
    <t>1027102873324</t>
  </si>
  <si>
    <t>ГПОУ ТО "Ефремовский химико-технологический техникум"</t>
  </si>
  <si>
    <t>ООО "УниверсалСервис"; ООО "Ясногорский насосный завод"; ООО "ЦентрЛит"; ООО "ЭКСПРОМ"; ИП Казаков А. Н. "Автосервис"; ООО "ДРГ-НМ"; ИП Калинина И. Ю. "Кафе-бар Лига"; ИП Шемякина М. А. "В Своей Тарелке"; ООО "Заря"; ООО "ИнтеркросЦентр".</t>
  </si>
  <si>
    <t>https://cloud.mail.ru/public/qWwZ/6GBmFnwPJ</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</si>
  <si>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</si>
  <si>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</si>
  <si>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Центр содействия трудоустройству выпускников ГПОУ ТО "ЯТТ"</t>
  </si>
  <si>
    <t>1067148005154</t>
  </si>
  <si>
    <t>ГПОУ ТО "Ясногорский технологический техникум"</t>
  </si>
  <si>
    <t>УМВД по Тульской области; Отделение ПФР по Тульской области</t>
  </si>
  <si>
    <t xml:space="preserve">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</si>
  <si>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https://disk.yandex.ru/i/UOS3JEhAsNiMvg</t>
  </si>
  <si>
    <t>Лица с ограниченными возможностями здоровья, инвалиды, дети-инвалиды;  Выпускники, имеющие договор о целевом обучении; Выпускники, сменившие место жительства (переехавшие в другой регион);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</si>
  <si>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t>
  </si>
  <si>
    <t>https://i-spo.ru/sveden/files/Pologhenie_o_centre_sodeystviya_trudoustroystvu.pdf</t>
  </si>
  <si>
    <t xml:space="preserve">Центр содействия трудоустройству выпускников Автономной некоммерческой организации профессионального образования «Открытый социально-экономический колледж» </t>
  </si>
  <si>
    <t>1167154074548</t>
  </si>
  <si>
    <t>МБОУ «Центр образования № 27» г. Тула; МБОУ «Центр образования № 19» г. Тула; МБОУ «Центр образования № 22 – Лицей искусств», г. Тула; МБОУ «Центр образования № 1 имени Героя России Горшкова Д.Е.», г. Тула; МБОУ «Центр образования № 42», г. Тула; МБОУ «Центр образования № 39» г. Тула; МБДОУ ЦРР д/с №5 «Мир детства» г. Тула; ГОУ ТО «Тульский областной центр образования» г. Тула</t>
  </si>
  <si>
    <t>Обмен  информацией,  в  том  числе  консультационного  и  методического 
характера, по вопросам содействия в трудоустройстве и обучении граждан; Предоставление  информации о реализуемых  Центром  и  Учреждением мерах 
поддержки молодежи, в том числе молодых специалистов;  Участие  в  совместных  мероприятиях  в  рамках  реализации  национальных 
проектов  «Производительность  труда  и  поддержка  занятости»,  «Демография»,  а  также 
других национальных и федеральных проектов и программ в сфере занятости населения</t>
  </si>
  <si>
    <t xml:space="preserve">1) Содействие поиску работы                               2) Проведение конкурсов профессионального мастерства                             3) Проведение ярмарок вакансий                          </t>
  </si>
  <si>
    <t>https://drive.google.com/drive/folders/18A17nok5pZ9H_Epb9HHxz_sRc9yLg4aQ</t>
  </si>
  <si>
    <t xml:space="preserve">Формирование нормативной правовой базы организации содействия занятости студентов и трудоустройству выпускников Учреждения, в том числе подготовка проектов локальных правовых актов Учреждения по направлению деятельности Службы; Разработка целевых программ по направлению деятельности Службы в целях повышения конкурентоспособности выпускников Учреждения; Участие в разработке Тематики заседаний Совета / Педагогического совета Учреждения; Выявление и анализ потребностей регионального рынка труда в специалистах со средним профессиональным образованием, формирование на этой основе предложений о развитии спектра предоставляемых Учреждением образовательных Услуг; Сбор информации об учебных заведениях, в которых выпускники могут продолжить обучение по полученной в Учреждении специальности, об условиях приема в данные Учреждения; Обмен информацией о вакансиях и резюме с органами по труду и занятости населения; Формирование практики целевой подготовки студентов в Учреждении; Сбор, анализ и обобщение информации о выпускниках, продолживших обучение и (или) трудоустроившихся по полученной в Учреждении специальности; Организация встреч студентов с успешными выпускниками Учреждения; Осуществление рекламной деятельности в целях формирования положительного имиджа Учреждения, обеспечения выполнения контрольных цифр приема; информационная поддержка официального сайта Учреждения; Поддержка профиля Учреждения на официальном сайте Координационно-аналитического центра содействия трудоустройству выпускников учреждений профессионального образования; Организация дней открытых дверей Учреждения; Создание презентаций Учреждения; Оказание содействия отделу практик Учреждения в организации учебных и произ-водственных практик; Формирование годовых отчетов о деятельности Службы         </t>
  </si>
  <si>
    <t>Оказание правовой помощи выпускникам по вопросам занятости; Формирование банка вакансий;Информирование студентов и выпускников о состоянии и тенденциях рынка труда; Профессиональное консультирование, выявление профессиональных планов и намерений; 5) Проведение для выпускников встреч с представителями профессий; 6)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7) Поиск вариантов социального партнерства с предприятиями, организациями и учреждениями 8) Внедрение оценочного листа по итогам прохождения студентов практики, стажировки 9) Организация временной занятости студентов, в том числе в летний период 10) организация и проведение ярмарок вакансий для обучающихся и выпускников</t>
  </si>
  <si>
    <t>1037101128338</t>
  </si>
  <si>
    <t>ГПОУ ТО "Тульский педагогический колледж"</t>
  </si>
  <si>
    <t>совместная стратегия деятельности, направленная на подготовку высококвалифицированных специалистов и их рекрутинговой социализации на рынке труда; повышение эффективности трудоустройства и адаптации к рынку труда студентов и выпускников колледжа; взаимовыгодная тематическая и, по необходимости, организационная поддержка на рынке труда студентов и выпускников; информационно - консультационный и методический обмен по вопросам содействия трудоустройству; всесторонняя поддержка занятости студентов и выпускников с ограниченными возможностями здоровья и инвалидностью.</t>
  </si>
  <si>
    <t>https://sxkb.ru/upload/Соглашение%20о%20сотрудничестве%20ЦЗН.PDF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</si>
  <si>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</si>
  <si>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</si>
  <si>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https://sxkb.ru/upload/план%20работы%20отдела%20по%20профориентации,%20приему%20и%20трудоустройству.docx</t>
  </si>
  <si>
    <t>1027102671089</t>
  </si>
  <si>
    <t>ГПОУ ТО "Сельскохозяйственный колледж "Богородицкий" имени И.А.Стебута"</t>
  </si>
  <si>
    <t xml:space="preserve">ООО  "Тульская транспортная компания"; ООО "АВТО-Н-ЛАЙН"; ООО "РУССОЛЬ"; ООО "ТОЗ-Энерго"; АО "Пластик"; АО "НАК" Азот"; АО "Автомобильное предприятие №10"; ООО "Полипласт"; АО "НЗКМ"; ООО "Хавейл Мотор Мануфэкчуринг"; ООО "Новомосковск-ремстройсервис"; ООО "ПромЭнергоСбыт"; ООО "АТП№11"; </t>
  </si>
  <si>
    <t>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профориентационная работа</t>
  </si>
  <si>
    <t>https://drive.google.com/file/d/1KvBXdMht8i8QDU5x02PMXNhLjFKY4-bt/view?usp=sharing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</si>
  <si>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</si>
  <si>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Взаимодействие с ВУЗами; взаимодействие общеобразовательными учреждениями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</si>
  <si>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t>
  </si>
  <si>
    <t>https://ntk-71.ru/wp-content/uploads/doc/polozheniya_podrazdelenii/polozhenie_o_pistv.pdf</t>
  </si>
  <si>
    <t>Отдел содействия трудоустройства выпускников и профориентации</t>
  </si>
  <si>
    <t>1027101418398</t>
  </si>
  <si>
    <t>ГПОУ ТО "Новомосковский технологический колледж"</t>
  </si>
  <si>
    <t>ООО "Завод № 423"; АО "Ресурс"; ООО "Световод"; ООО "Антей +"; ОАО "ТЗВА"</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</si>
  <si>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</si>
  <si>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http://bpk.com.ru/docs/soglashenie.pdf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</si>
  <si>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</si>
  <si>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http://bpk.com.ru/docs/Polozhenie.pdf</t>
  </si>
  <si>
    <t>Служба содействия трудоустройству выпускников ГПОУ ТО "Богородицкий политехнический колледж"</t>
  </si>
  <si>
    <t>1027102671859</t>
  </si>
  <si>
    <t>ГПОУ ТО "Богородицкий политехнический колледж"</t>
  </si>
  <si>
    <t>организация практик; содействие поиску работы; проведение ярмарок вакансий ; обучение предпринимательским навыкам ; повышение квалификации и профессиональная переподготовка выпускников ; профориентационная работа; вовлечение в трудовую деятельность выпускников, испытывающих трудности в поиске работы, включая инвалидов ; предоставление выпускникам доступа к банку вакансий</t>
  </si>
  <si>
    <t>https://www.tteu.ru/sveden/files/Soglashenie_No_17_o_sotrudnichestve_ieghdu_gosudarstvennym_uchreghdenie_Tulyskoy_oblasti_Centr_zanyatosti_naseleniya_Tulyskoy_oblasti_i_CHastnym_obrazovatelynym_uchreghdeniem_professionalynogo_obrazovaniya_Tulyskiy_texnikum_Ekonomiki_i_u.pdf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</si>
  <si>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</si>
  <si>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1057100322124</t>
  </si>
  <si>
    <t>ЧОУ ПО "Тульский техникум Экономики и управления"</t>
  </si>
  <si>
    <t xml:space="preserve">АО «КБП»,  ПАО «Тулачермет», АО «НПО «Сплав»,  АО «АК «Туламашзавод»,  ПАО «Императорский Тульский оружейный завод»,  ООО «Тулачермет - Сталь»,  АО «Тулаточмаш», АО «Щегловский вал»,  ОАО «Тульский патронный завод»,  АО «ЦКБА», АО «Газстройдеталь», АО «Машзавод «Штамп», АО «Октава»,  филиал «Тулэнерго» ПАО «МРСК Центра и Приволжья», ЗАО «Тульский завод РТИ» </t>
  </si>
  <si>
    <t>https://tgmk-tula.ru/wp-content/uploads/2015/04/%D0%A1%D0%BE%D0%B3%D0%BB%D0%B0%D1%88%D0%B5%D0%BD%D0%B8%D0%B5-3.pdf</t>
  </si>
  <si>
    <t xml:space="preserve">формирование банка вакансий
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</si>
  <si>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https://tgmk-tula.ru/wp-content/uploads/2014/11/CSTV_pol.pdf</t>
  </si>
  <si>
    <t xml:space="preserve">Центр содействия  трудоустройства  выпускников </t>
  </si>
  <si>
    <t>1147154029461</t>
  </si>
  <si>
    <t>ГПОУ ТО "Тульский государственный машиностроительный колледж им.Н.Демидова"</t>
  </si>
  <si>
    <t xml:space="preserve">АО «КБП»;                АО «Щегловский вал»; ООО «СервисСофт»;  ПАО «Тулачермет»;   АО «Почта России»;    АО «Октава»;             ООО «Томато»;          Салон красоты «Ника»;  Салон красоты «Скарлетт»;                 ООО «ИВЦ ЖКХ»;  и т.д                     </t>
  </si>
  <si>
    <t xml:space="preserve">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t>
  </si>
  <si>
    <t>https://ttecr.ru/viewer.php?file=/cst/soglashenie-o-sotrudnichestve.pdf</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</si>
  <si>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</si>
  <si>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информирование студентов и выпускников о состоянии и тенденциях рынка труда; 
- формирование банка вакансий;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оказание содействия выпускникам, не имеющим работы, в подготовке и размещении резюме; 
- ведение мониторинга трудоустройства; 
- сопровождение выпускников при их обращении в органы службы занятости; 
- организация временной занятости студентов, в том числе в летний период; 
- проведение экскурсий на предприятия для обучающихся и выпускников; 
- профессиональное консультирование, 
- выявление профессиональных планов и намерений; 
- проведение конференций, семинаров, круглых столов, посвященных вопросам содействия занятости выпускников; 
- проведение опроса (беседы, интервью, анкетирование) обучающихся и выпускников в целях определения уровня удовлетворенности качеством работы центра по содействию трудоустройству</t>
  </si>
  <si>
    <t>https://ttecr.ru/viewer.php?file=/cst/polozhenie-o-centre-sodejstvija-trudoustrojstva-vypusknikov.pdf</t>
  </si>
  <si>
    <t>1037101123872</t>
  </si>
  <si>
    <t>ГПОУ ТО «Тульский технико-экономический колледж им. А.Г. Рогова»</t>
  </si>
  <si>
    <t>ООО "Агроторг", ООО "НК-Гарант", Филиал АО "Газэнергосервис-завод РТО", МБОУ ТО "Первомайская кадетская школа", ПСК ООО "Интэко", АО "Почта России"</t>
  </si>
  <si>
    <t>https://drive.google.com/file/d/1lIIYfOg-280WXdNTccR5inYV1wAbCtK3/view?usp=drivesdk</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</si>
  <si>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</si>
  <si>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https://tulatek.ru/files/inf44.pdf</t>
  </si>
  <si>
    <t>Служба содействия трудоустройству выпускников ГПОУ ТО "Тульский экономический колледж"</t>
  </si>
  <si>
    <t>1027101506167</t>
  </si>
  <si>
    <t>ГПОУ ТО "Тульский экономический колледж"</t>
  </si>
  <si>
    <t>УФНС России по Тульской области;
Банк ВТБ-24;
АО «Россельхозбанк»;
ООО «ИВЦ ЖКХ»;
Арбитражный суд Тульской области</t>
  </si>
  <si>
    <t>http://tktep.su/sites/default/files/_с_ЦЗН_ТТЭФИ.pdf</t>
  </si>
  <si>
    <t>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</si>
  <si>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центра по содействию трудоустройству</t>
  </si>
  <si>
    <t>http://tktep.su/sites/default/files/%20о%20Центре%20содействия%20трудоустройству.pdf</t>
  </si>
  <si>
    <t>1037101123839</t>
  </si>
  <si>
    <t>Профессиональная образовательная организация — ассоциация «Тульский техникум экономики, финансов и информатики»</t>
  </si>
  <si>
    <t>Ввзаимодействие в вопросах профессиональной ориентации и содействия в поиске работы; осуществление профориентационной работы с целью оказания помощи в выборе сферы деятельности (профессии), трудоустройства, прохождения профессионального обучения и получения дополнительного профессионального образования студентов и выпускников; осуществление комплекса мероприятий по профессиональному информированию и консультированию студентов старших курсов 
с целью оказания помощи в социально-профессиональной адаптации на рынке труда; ведение совместной работы по содействию в поиске подходящей работы студентам и выпускникам на временную, постоянную работу; участие в проведении мероприятий, направленных на содействие трудоустройству; осуществление комплекса мероприятий по информированию выпускников, впервые ищущих работу, и работодателей по организации стажировки в целях приобретения опыта работы после окончания Техникума; обмен информацией о наличии вакантных учебных и рабочих мест</t>
  </si>
  <si>
    <t>http://tkt.3dn.ru/file/soglashenie1317.pdf</t>
  </si>
  <si>
    <t>Помощь в трудоустройстве и дальнейшем сопровождении выпускников техникума, адаптация их на рынке труда; сбор и анализ потребностей организаций и учреждений, других работодателей города в специалистах, выпускниках техникума; работа с обучающимися техникума в целях повышения их конкурентоспособности на рынке труда посредством профориентации, информирования о тенденциях спроса на рабочих и специалистов; осуществление сотрудничества с работодателями города (проведение презентаций специальностей, постоянные контакты с работодателями, продвижение на рынок труда выпускников и специальностей); формирование банка данных вакансий по специальностям; организация профориентационной, психологической, информационной поддержки обучающихся и выпускников; ведение информационной и рекламной деятельности; взаимодействие с молодежными организациями</t>
  </si>
  <si>
    <t>Информирование обучающихся и выпускников о состоянии и тенденциях рынка труда с целью содействия их трудоустройства; предоставление информации о положении на рынке труда и перспективах трудоустройства по тем или иным профессиям/специальностям; налаживание партнерства с организациями и учреждениями, заинтересованными в кадрах, и проведение иных мероприятий, содействующих занятости обучающихся и выпускников; сотрудничество с предприятиями и организациями, выступающими в качестве работодателей для обучающихся и выпускников; оказание помощи в организации практики, предусмотренной учебным планом; социально-правовое просвещение и информирование при планировании стратегии профессиональной карьеры</t>
  </si>
  <si>
    <t>http://tkt.3dn.ru/file/trudoustrojstvo_vypusknikov.pdf</t>
  </si>
  <si>
    <t>Центр содейтсвия трудоустройству выпускников</t>
  </si>
  <si>
    <t xml:space="preserve">Автономная некоммерческая профессиональная образовательная организация «Кооперативный техникум Тамбовского облпотребсоюза»
</t>
  </si>
  <si>
    <t>Взаимодействие  в вопросах профессиональной ориентации и содействия в поиске подходящей работы; осуществление профориентационной работы с целью оказания помощи в выборе сферы деятельности (профессии), трудоустройства, прохождения профессионального обучения, содействие в трудоустройстве, информирование выпускников, впервые ищущих работу</t>
  </si>
  <si>
    <t>http://tkskt.ru/wp-content/uploads/2021/10/dogovor-centr-zanjatosti.pdf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</si>
  <si>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</si>
  <si>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http://tkskt.ru/wp-content/uploads/2019/02/2_2016sluzhba-po-trudoustrojstvu-1.doc</t>
  </si>
  <si>
    <t xml:space="preserve">Служба содействию трудоустройству выпускников </t>
  </si>
  <si>
    <t>Автономная некоммерческая профессиональная образовательная организация "Тамбовский колледж социокультурных технологий"</t>
  </si>
  <si>
    <t>Осуществление комплекса мероприятий по профессиональному информированию и консультированию студентов старших курсов с целью оказания помощи в социально профессиональной адаптации на рынке труда; ведение совместной работы по содействию в поиске подходящей работы несовершеннолетних студентам на базе Техникума на временную работу в период летних каникул и на постоянную работу выпускникам; участие в проведении мероприятий, направленных на 
содействие трудоустройству несовершеннолетних студентов н выпускников</t>
  </si>
  <si>
    <t>Содействие поиску работы,профориентационная работа</t>
  </si>
  <si>
    <t>https://www.ttep.su/trudoustrojstvo</t>
  </si>
  <si>
    <t>Трудоустройство выпускников БПОО, по полученным профессиям и специальностям; оказание помощи учебным подразделениям в организации учебной и производственной практики, предусмотренных учебным планом; подбор вакансий профессий для выпускников через wеЬ-сайты в Интернете; оказание помощи выпускникам в составлении и размещении резюме в Интернете на сайтах трудоустройства; временное (на период летних каникул) трудоустройство</t>
  </si>
  <si>
    <t>https://www.ttep.su/images/2021/%D0%9F%D0%BE%D0%BB%D0%BE%D0%B6%D0%B5%D0%BD%D0%B8%D0%B5%20%D0%BE%20%D0%91%D1%8E%D1%80%D0%BE%20%D1%82%D1%80%D1%83%D0%B4%D0%BE%D1%83%D1%81%D1%82%D1%80%D0%BE%D0%B9%D1%81%D1%82%D0%B2%D0%B0%20%D0%9A%D0%B0%D1%80%D1%8C%D0%B5%D1%80%D0%B0.pdf</t>
  </si>
  <si>
    <t>Бюро по трудоустройству "Карьера"</t>
  </si>
  <si>
    <t>https://koledge.apc-tmb.ru/data/documents/dogovor-CNZ.pdf</t>
  </si>
  <si>
    <t xml:space="preserve">Выпускники, призванные в армию; Выпускники, которые ушли в отпуск по уходу за ребенком </t>
  </si>
  <si>
    <t xml:space="preserve">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обучение студентов и выпускников навыкам делового общения, самопрезентации для участия в собеседованиях </t>
  </si>
  <si>
    <t>https://koledge.apc-tmb.ru/svedeniya-ob-obrazovatelnoy-organizacii/dokumenty/</t>
  </si>
  <si>
    <t>Учреждения  культуры</t>
  </si>
  <si>
    <t>Проведение комплекса мероприятий по профессиональному информированию  консультированию студентов старших курсов с целью оказания помощи в социальнопрофессиональной адаптации на рынке труда; проведение мероприятий направленных на содействие трудоустройству несовершеннолетних студентов и выпускников; проведение мероприятий по информированию выпускников Колледжа, впервые ищущих работу, работодателей по организации стажировки в целях приобретения опыта работы после окончания Колледжа</t>
  </si>
  <si>
    <t xml:space="preserve">Содействие поиску работы; проведение ярмарок вакансий; профориентационная работа </t>
  </si>
  <si>
    <t>http://art-college-tmb.tmb.muzkult.ru/media/2021/10/25/1306212732/Soglashenie.PDF</t>
  </si>
  <si>
    <t xml:space="preserve">Лица с ограниченными возможностями здоровья, инвалиды, дети-инвалиды;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</si>
  <si>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t>
  </si>
  <si>
    <t>http://art-college-tmb.tmb.muzkult.ru/trudoustrojstvo</t>
  </si>
  <si>
    <t xml:space="preserve">Бюро содействия трудоустройству выпускников </t>
  </si>
  <si>
    <t>Тамбовское областное государственное бюджетное профессиональное образовательное учреждение "Тамбовский колледж искусств"</t>
  </si>
  <si>
    <t>ООО "Актион группа Главбух"; ФБУ "Государственный региональный центр стандартизации, метрологии и испытаний в Тамбовской области"</t>
  </si>
  <si>
    <t>Содействие поиску работы; проведение ярмарок вакансий; предоставление выпускникам доступа к банку вакансий</t>
  </si>
  <si>
    <t>http://tkbt68.ru/filemanager/i/6a3c920f/SCAN0020.PDF</t>
  </si>
  <si>
    <t>Выпускники, находящиеся под риском нетрудоустройства; Выпускники, призванные в армию</t>
  </si>
  <si>
    <t>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обучение студентов и выпускников навыкам делового общения, самопрезентации для участия в собеседованиях;</t>
  </si>
  <si>
    <t xml:space="preserve">Информирование студентов и выпускников о состоянии и тенденциях рынка труда; психологическая поддержка выпускников; оказание правовой помощи выпускникам по вопросам занятости;проведение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t>
  </si>
  <si>
    <t>http://tkbt68.ru/data-edu/document/Pol1/51.pdf</t>
  </si>
  <si>
    <t>Служба профориентации содействия трудоустройству выпускников</t>
  </si>
  <si>
    <t>1176800000475</t>
  </si>
  <si>
    <t>Автономная некоммерческая профессиональнаяобразовательная организация "Тамбовский колледж бизнес-технологий"</t>
  </si>
  <si>
    <t>ООО "СК Жупиков", ООО "Мегаполис", ООО "Уют", ООО "Мебельный комбинат", ООО "Торгстройсервис", ООО "Мебельный комбинат", ООО "Тамбовпромстройхолдинг", АО "Проект-сервис", ООО "АльянсСтройСервис"ООО "Участок №4", ООО "АИЖК"</t>
  </si>
  <si>
    <t>Разработка инструментария для социологических опросов и их проведение с целью выявления профессиональных намерений выпускников.</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</si>
  <si>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</si>
  <si>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https://togou-pl15.ru/vypuskniku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</si>
  <si>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</si>
  <si>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</si>
  <si>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Тамбовское областное государственное бюджетное профессиональное образовательное учреждение «Строительный колледж»</t>
  </si>
  <si>
    <t xml:space="preserve"> МАОУ "Татановская СОШ",  МАОУ СОШ №1 "Школа Солково-Тамбов", МБДОУ "Детский сад "Умка",  МБДОУ "Детский сад "Солнышко"</t>
  </si>
  <si>
    <t>Осуществление комплекса мероприятий по информированию выпускников Колледжа, впервые ищущих работу, и работодателей по организации стажировки в целях приобретения опыта работы после окончания Колледжа; осуществление обмена информацией о наличии вакантных учебных и рабочих мест</t>
  </si>
  <si>
    <t xml:space="preserve">Взаимодействие  в вопросах профессиональной ориентации и содействия в поиске подходящей работы; осуществление профориентационной работы с целью оказания помощи в выборе сферы деятельности (профессии), трудоустройства, прохождения профессионального обучения и получения дополнительного профессионального образования студентов и выпускников;осуществление комплекса мероприятий по профессиональному информированию и консультированию студентов старших курсов с целью оказания помощи в социально-профессиональной адаптации на рынке труда; ведение работы по содействию в поиске подходящей работы несовершеннолетним студентам на базе Колледжа на временную работу в период летних каникул и на постоянную работу выпускникам; участие в проведении мероприятий, направленных на содействие трудоустройству несовершеннолетних студентов и выпускников
</t>
  </si>
  <si>
    <t>https://tambpk.tmbreg.ru/wp-content/uploads/2021/09/Договор-с-ТОГКУ-Центр-занятости-населения.pdf</t>
  </si>
  <si>
    <t xml:space="preserve">1.  Содействие в трудоустройстве и фактическое трудоустройство выпускников осуществляется согласно Трудовому Кодексу РФ.
2.2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2.  Консультация студентов выпускных курсов и выпускников об имеющихся возможностях по трудоустройству, в том числе выпускников с инвалидностью и ОВЗ.
3.  Системная работа с привлечением рекрутинговых агентств, крупных IT компаний-агрегаторов (например: Яндекс. Работа, вакансии Работа в России и другие), с выработкой специальных условий для содействия и помощи в трудоустройстве выпускников, в том числе с инвалидностью и ОВЗ
4.  Психологическая поддержка выпускников, в том числе с инвалидностью и ОВЗ
5. Поиск вариантов социального партнерства с предприятиями, организациями и учреждениями, заинтересованными в кадрах, и проведение мероприятий, содействующих занятости выпускников
6. Формирование банка вакансий выпускников профессиональных образовательных организаций, в том числе с инвалидностью и ОВЗ
7. Повышение конкурентоспособности и информированности студентов и выпускников о состоянии и тенденциях труда с целью обеспечения максимальной возможности их трудоустройства 
</t>
  </si>
  <si>
    <t>https://tambpk.tmbreg.ru/wp-content/uploads/2021/09/%D0%9F%D0%BE%D0%BB%D0%BE%D0%B6%D0%B5%D0%BD%D0%B8%D0%B5%D0%BE-%D0%BE-%D0%A6%D0%B5%D0%BD%D1%82%D1%80%D0%B5-%D0%BF%D0%BE-%D1%82%D1%80%D1%83%D0%B4%D0%BE%D1%83%D1%81%D1%82%D1%80%D0%BE%D0%B9%D1%81%D1%82%D0%B2%D1%83.doc</t>
  </si>
  <si>
    <t>Центр содействия трудоустройству выпускников ТОГАПОУ "Педагогический колледж г. Тамбова"</t>
  </si>
  <si>
    <t>1036888176357</t>
  </si>
  <si>
    <t>Тамбовское областное государственное автономное профессиональное образовательное учреждение "Педагогический колледж г. Тамбова"</t>
  </si>
  <si>
    <t>АО "Октябрьское"; ООО "Вымпел";  ООО "Тамбовский бекон"</t>
  </si>
  <si>
    <t>Содействие поиску работы; проведение ярмарок вакансий, повышение квалификации и профессиональной переподготовки выпускников, профориентационной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обстоятельствами, представление впускникам доступа к банку вакансий</t>
  </si>
  <si>
    <t>http://agrott.68edu.ru/lok_akt/Soglash%20CZN1.pdf</t>
  </si>
  <si>
    <t xml:space="preserve">Формирование банка вакансий;информирование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компаний-агрегаторов;проведение консультаций об имеющихся возможностях по трудоустройству;предоставление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</si>
  <si>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http://agrott.68edu.ru/metsl/polozenie.pdf</t>
  </si>
  <si>
    <t>Служба содействия и трудоустройству выпускников</t>
  </si>
  <si>
    <t>1106820000704</t>
  </si>
  <si>
    <t>Управление автомобильных дорог и транспорта Тамбовской области; МУП "Тамбовгортранс"; ООО «Транс-Сервис-Авто»; ООО «Сан Транс Авто +»; ТТЦ «Тойота Центр Тамбов»; ООО «Улей Авто Запад»; ООО «Тамбов-Авто»; OOO «Тамбов-авто сити»; ООО «МЕТАЛЛОСНАБ»</t>
  </si>
  <si>
    <t>Участие в разработке инструментария для социологических опросов выпускников с целью выявления профессиональных намерений</t>
  </si>
  <si>
    <t>Организация практик; организация стажировок;  содействие поиску работы;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</si>
  <si>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http://tambovpolitech.ru/wp-content/uploads/2021/09/%D0%94%D0%BE%D0%B3%D0%BE%D0%B2%D0%BE%D1%80-%D1%81-%D1%86%D0%B5%D1%82%D1%80%D0%BE%D0%BC-%D0%B7%D0%B0%D0%BD%D1%8F%D1%82%D0%BE%D1%81%D1%82%D0%B8.pdf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</si>
  <si>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</si>
  <si>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http://tambovpolitech.ru/%d1%82%d1%80%d1%83%d0%b4%d0%be%d1%83%d1%81%d1%82%d1%80%d0%be%d0%b9%d1%81%d1%82%d0%b2%d0%be</t>
  </si>
  <si>
    <t>1086829000048</t>
  </si>
  <si>
    <t>Тамбовское областное государственное автономное профессиональное образовательное учреждение "Колледж техники и технологии назменого транспорта им.М.С. Солнцева"</t>
  </si>
  <si>
    <t>ОАО "Кондитерская фирма "Такф"; ООО "Гренка"; ООО "Макдональдс", ООО "Корс"; ООО "Устрица"; ООО "Аппетит"; ООО "Библиотека", ООО "Тамбов Повар 5"; ООО "Ресторатор 68"; ООО "Кафе "Кондитерская"; ООО "Андора", ООО "Бегемот"; ООО "Сфера"; ООО "Вольный стиль"; ООО "Гостиница "Державинская", ООО "Бюро путешествий и экскурсий "Джинтур", ООО "Здоровье"</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</si>
  <si>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</si>
  <si>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http://ktopis.68edu.ru/trudoustroistvo.html</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</si>
  <si>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</si>
  <si>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рынка труда; психологическая поддержка выпускников; поиск вариантов социального партнерства с предприятиями, организациями, учреждениями; проведение консультаций об имеющихся возможностях трудоустройства;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собействия выпускникам, не имеющим работы, в подготовке и размещении резюме;  ведение мониторинга трудоустройства; предоставление выпускникам предыдущих дет доступа к оборудованию,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</si>
  <si>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ООО "Гранит-М"</t>
  </si>
  <si>
    <t>Осуществление комплекса мероприятий по информированию выпускников, впервые ищущих работу</t>
  </si>
  <si>
    <t>Проведение ярмарок вакансий; повышение квалификации и профессиональная переподготовка выпускников; профориентационная работа; содействие поиску работы</t>
  </si>
  <si>
    <t>https://uvarovohk.68edu.ru/wp-content/uploads/2021/09/Соглашение001.pdf</t>
  </si>
  <si>
    <t xml:space="preserve">Формирование банка вакансий; информирование студентов и выпускников о состоянии и тенденциях на рынке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</si>
  <si>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https://uvarovohk.68edu.ru/wp-content/uploads/2020/06/положение-о-центре-по-труд.pdf</t>
  </si>
  <si>
    <t>1126828000485</t>
  </si>
  <si>
    <t>Тамбовское областное государственное бюджетное профессиональное образовательное учреждение "Уваровский химико-технологический колледж"</t>
  </si>
  <si>
    <t>АО "Стрела", ООО "Союзтранс", ООО "Бюро Кадастровых Инженеров", ИП Рыбина Л.М., АО ОП "Вагон-Сервис"</t>
  </si>
  <si>
    <t>Организация совместных мероприятий  по вопросам трудоустройства выпускников</t>
  </si>
  <si>
    <t>Содействие поиску работы; проведение конкурсов профессионального мастерства; проведение ярмарок вакансий; предоставление гранта на предпринимательскую деятельность; профориенационная работа; вовлечение в трудовую деятельность выпускников, испытывающих трудности в поиске работы, включая инвалидов</t>
  </si>
  <si>
    <t>https://disk.yandex.ru/d/snzRIR0I7KaM9Q</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</si>
  <si>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</si>
  <si>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 xml:space="preserve"> Организует сотрудничество с управлением труда и занятости области, центрами занятости населения с целью продуктивной занятости выпускников, получению информации о квотировании рабочих мест для инвалидов, информации о реализуемых программах, способствующих самозанятости и других программах в части занятости инвалидов профессиональным образовательным организациям области по вопросам трудоустройства инвалидов, лиц с ОВЗ; оказывает консультационную помощь; сотрудничает с предприятиями по вопросам потребности в кадрах; Взаимодействует с местными органами власти, в том числе с территориальными органами государственной службы занятости населения, общественнымиорганизациями и объединениям инвалидов, заинтересованными в улучшении положения выпускников на рынке труда.</t>
  </si>
  <si>
    <t>формирование банка вакансий; информирование студентов и выпускников  о состоянии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возможностей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размещения резюме; ведение мониторинга трудоустройства</t>
  </si>
  <si>
    <t>http://spotot-tambov.ucoz.ru/normat/polozhenie_o_bjuro_po_trudoustrojstvu.docx</t>
  </si>
  <si>
    <t>Бюро по трудоустройству</t>
  </si>
  <si>
    <t>1106829004160</t>
  </si>
  <si>
    <t>Акционерное общество "Мичуринский завод "Прогресс"; Акционерное общество "Мичуринский локомотиворемонтный завод "Милорем"</t>
  </si>
  <si>
    <t>Адаптация выпускников к рынку труда</t>
  </si>
  <si>
    <t>Cодействие поиску работы; проведение ярмарок вакансий; предоставление выпускникам доступа к банку вакансий; профориентационная работа</t>
  </si>
  <si>
    <t>https://ptk.68edu.ru/pdf/SoglashSCentrZanyatosti.pdf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</si>
  <si>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</si>
  <si>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https://ptk.68edu.ru/pdf/pologenie.pdf</t>
  </si>
  <si>
    <t>Бюро содействия трудоустройству выпускников ТОГАПОУ "Промышленно-технологический колледж""</t>
  </si>
  <si>
    <t>1056870528110</t>
  </si>
  <si>
    <t>АО "Тамбовский завод "Комсомолец" им. Н.С. Артемова"; ООО "УК "КРАТА"; ПАО "Электроприбор"; АО "Тамбовмаш"; АО "АРТИ-Завод"; ПАО "МРСК Центра"; АО "Тамбовгальванотехника" им. С.И. Лившица"; ОА "Вагонреммаш"; АО "Тамбовский завод "Ревтруд"; ОА "Тамбовский завод "Октябрь"; АО "Корпорация "Росхимзащита"; ООО "Инновация"</t>
  </si>
  <si>
    <t>Осуществление подготовки  квалифицированных кадров в соответствии с перспективами развития производства и реализацией инвестиционных проектов в регионе</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</si>
  <si>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</si>
  <si>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http://psk68.ru/files/trud/dogovor_CZN2021.pdf</t>
  </si>
  <si>
    <t>http://psk68.ru/files/docs/akts/akts_new/Polozheniye%20o%20byuro%20sodeystviya%20trudoustroystvu%20vypusknikov.pdf</t>
  </si>
  <si>
    <t>1056882338963</t>
  </si>
  <si>
    <t xml:space="preserve">Тамбовское областное государственное бюджетное профессиональное образовательное учреждение "Приборостроительный колледж"
</t>
  </si>
  <si>
    <t>ООО "Известняк", ООО "Профиль-строй,  ОАО "Тамбовский хлебозавод на Чичканова",Салон-парикмахерская "Вольный стиль"</t>
  </si>
  <si>
    <t>Информирование о выпускниках, состоящих на учете в качестве безработных</t>
  </si>
  <si>
    <t>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поиску работы</t>
  </si>
  <si>
    <t>https://disk.yandex.ru/i/BjfPS4Ze_u5YPQ</t>
  </si>
  <si>
    <t>Лица с ограниченными возможностями здоровья, инвалиды, дети-инвалиды; Выпускники, которые ушли в отпуск по уходу за ребенком; Выпускники, находящиеся под риском нетрудоустройства</t>
  </si>
  <si>
    <t>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</si>
  <si>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Психологическая поддержка выпускников; 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t>
  </si>
  <si>
    <t>http://www.tmbmk.ru/images/Положение_о_центре_трудоустройства_выпускников.pdf; https://disk.yandex.ru/i/D16bQAUN2Yk7qg</t>
  </si>
  <si>
    <t xml:space="preserve">Центр трудоустройства выпускников </t>
  </si>
  <si>
    <t>1036841119358</t>
  </si>
  <si>
    <t>Тамбовское областное государственное автономное профессиональное образовательное учреждение "Многопрофильный колледж им. И.Т. Карасева</t>
  </si>
  <si>
    <t>ООО "Люкс-Авто"; ООО "ТамбовМАЗсервис";  АО "Милорем";  АО "Первомайскхиммаш"; КФХ Юмашев; ООО Тамбовские фермы; КФХ Гусев; ИП Яцук Т.А.</t>
  </si>
  <si>
    <t xml:space="preserve">Оказание помощи работодателям в подборе специалистов из числа выпускников </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</si>
  <si>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</si>
  <si>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https://michagroteh.68edu.ru/wp-content/uploads/Соглашение-1.pdf;  http://filmichagroteh.68edu.ru/wp-content/uploads/2021/09/Соглашение-с-ЦЗ-бюро.pdf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</si>
  <si>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</si>
  <si>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профессиональных тестирований, диагностик; проведение для выпускников встреч с представителями профессий       </t>
  </si>
  <si>
    <t>https://michagroteh.68edu.ru/wp-content/uploads/Merged-20200615-102551.pdf</t>
  </si>
  <si>
    <t>1026800729988</t>
  </si>
  <si>
    <t>Управление  здравоохранения области , учреждения здравоохранения</t>
  </si>
  <si>
    <t>Обмен информацией о наличии вакантных учебных и рабочих мест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</si>
  <si>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</si>
  <si>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https://medkol.68edu.ru/wp-content/uploads/2021/09/Dogovor-o-sotrudnichestve-s-TOGKU-TSentr-zanyatosti-naseleniya.pdf</t>
  </si>
  <si>
    <t xml:space="preserve">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</si>
  <si>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https://medkol.68edu.ru/wp-content/uploads/2010/11/Polozhenie-o-Byuro-po-sodeystviyu-v-trudoustroystve.pdf</t>
  </si>
  <si>
    <t>Бюро по содействию в трудоустройстве выпускников</t>
  </si>
  <si>
    <t>1026801225307</t>
  </si>
  <si>
    <t>ФКП "Тамбовский пороховой завод"; ООО «Русагро-Тамбов» ; ООО "Тамбовский бекон"</t>
  </si>
  <si>
    <t>Организация и участие в методических семинарах, ярмарках вакансий, проведение экскурсий в организации</t>
  </si>
  <si>
    <t>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</si>
  <si>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http://kit68.ru/wp-content/uploads/2021/09/soglashenie-o-sotrudnichestve-s-TSZN.pdf</t>
  </si>
  <si>
    <t>Профессиональная ориентация и профессиональный отбор; сотрудничество с предприятиями и организациями, выступающими в качестве работодателей для обучающихся и выпускников; оказание помощи в организации стажировок и практик, предусмотренных учебным планом; организация временной занятости обучающихся; социально-правовое просвещение и информирование при планировании стратегии профессиональной карьеры; формирование банка данных вакансий по профессиям техникума; ведение информационной и рекламной деятельности; размещение информации о деятельности Службы на сайте техникума</t>
  </si>
  <si>
    <t xml:space="preserve">Психологическая поддержка выпускников; 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обучение студентов и выпускников навыкам делового общения, самопрезентации для участия в собеседованиях; </t>
  </si>
  <si>
    <t>http://kit68.ru/wp-content/uploads/2020/07/Polozhenie-SSTV-KIT.pdf</t>
  </si>
  <si>
    <t>1026801011324</t>
  </si>
  <si>
    <t>ООО "Агро-Фирма Нива Плюс"; И.П. Поповицкая; ООО "Моршанск Авто-5"; ООО "Моршанское АТП"; ООО "Стройсервис"; "ОП Моршанск" ООО "Комплект Энерго"</t>
  </si>
  <si>
    <t>https://mok68.ru/центр-содействия-трудоустройству-выпускников/законодательство-и-документы.html</t>
  </si>
  <si>
    <t>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проведение конкурсов, направленных на профессиональную агитацию и мотивирование выпускников к трудоустройству;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</si>
  <si>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 xml:space="preserve">Поиск вариантов социального партнерства с предприятиями, организациями и учреждениями; проведение конференций, семинаров, круглых столов, посвященных вопросам содействия занятости; профессиональное консультирование, выявление профессиональных планов и намерений;реализация мероприятий по развитию добровольчества и волонтерства, поддержке молодежных инициатив;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оказание правовой помощи выпускникам по вопросам занятости; организация и проведение ярмарок вакансий для обучающихся и выпускников; ведение мониторинга трудоустройства;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t>
  </si>
  <si>
    <t>1086809001157</t>
  </si>
  <si>
    <t>ИП Ситникова Р.И.; ООО"КапиталГарантСтрой"; ТСЖ "Центр"; ООО"Согласие"; АО"Биохим"; АО"ТСК"; ИП Тарасов В.С.; ООО"Газпром"; ООО"Новая система услуг"</t>
  </si>
  <si>
    <t>Сотрудничество сторон в вопросах информационной и консультациолнной работы с целью оказания содействия занятости обучающийся Техникума и трудоустройству выпускников Техникума</t>
  </si>
  <si>
    <t>Организация практик; организация стажировок; содействие поиску работы; 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</si>
  <si>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https://ras-tech.68edu.ru/files/doc/2021/September/Соглашение.pdf</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</si>
  <si>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</si>
  <si>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https://ras-tech.68edu.ru/files/tr_polog.pdf</t>
  </si>
  <si>
    <t xml:space="preserve">Базовый центр содействия трудоустройства выпускников </t>
  </si>
  <si>
    <t>1106828000278</t>
  </si>
  <si>
    <t>ООО "Русагро-Тамбов"-филиал "Жердевский"; ООО "Есиповская нива"; ТОГБУ "Жердевская станция по борьбе с болезнями животных"; ООО "Тамбовский бекон"; ИП глава КФХ Антипов И.С.</t>
  </si>
  <si>
    <t>Организация практик;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</si>
  <si>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http://xn--f1aiph.xn--p1ai/entrant/pravila/%D0%94%D0%BE%D0%B3%D0%BE%D0%B2%D0%BE%D1%80%20%D0%BE%20%D1%81%D0%BE%D1%82%D1%80%D1%83%D0%B4%D0%BD%D0%B8%D1%87%D0%B5%D1%81%D1%82%D0%B2%D0%B5.pdf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</si>
  <si>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</si>
  <si>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трудоустройству;ведение горячей линии по содействию трудоустройству;предоставление информации об особенностях ведения предпринимательской деятельности;ведение мониторинга трудоустройства;организация и проведение ярмарок вакансий для обучающихся и выпускников;проведение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трудоустройству;проведение профессиональных тестирований, диагностик;проведение для выпускников встреч с представителями профессий</t>
  </si>
  <si>
    <t>http://xn--f1aiph.xn--p1ai/entrant/pravila/img-210915110800-001.pdf</t>
  </si>
  <si>
    <t>1026800953035</t>
  </si>
  <si>
    <t xml:space="preserve">Мичуринский центр организации работы железнодорожных станций - структурное подразделение Юго-Восточной дирекции управления движением - филиал ОАО "РЖД"; АО "Мичуринский локомотиворемонтный завод "Милорем"; Эксплуатационное локомотивное депо Кочетовка - структурное подразделение Юго-Восточной дирекции тяги - филиал ОАО "РЖД" </t>
  </si>
  <si>
    <t>Организация временной летней занятости обучающихся; проведение встреч (занятий) обучающихся и выпускников колледжа со специалистами Центра занятости</t>
  </si>
  <si>
    <t>Содействие поиску работы; предоставление выпускникам доступа к банку вакансий; повышение квалификации и профессиональная переподготовка выпускников; профориентационная работа</t>
  </si>
  <si>
    <t>http://zdcollege.ru/docs/trudoustroistvo/sogl.pdf</t>
  </si>
  <si>
    <t xml:space="preserve">Выпускники, имеющие статус сироты; Выпускники, которые ушли в отпуск по уходу за ребенком; Выпускники, призванные в армию; Выпускники, находящиеся под риском нетрудоустройства; Выпускники, имеющие договор о целевом обучении  </t>
  </si>
  <si>
    <t>Сбор и анализ потребностей организаций и учреждений, других работодателей города в специалистах, выпускниках колледжа; консультирование обучающихся по вопросам самопрезентации, профориентации, состояния рынка труда, дальнейшего обучения в высших учебных заведениях</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</si>
  <si>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t>
  </si>
  <si>
    <t>http://zdcollege.ru/docs/trudoustroistvo/pol-bureau2020.pdf</t>
  </si>
  <si>
    <t>Бюро по содействию в трудоустройстве выпускников колледжа</t>
  </si>
  <si>
    <t>1026801062089</t>
  </si>
  <si>
    <t>Тамбовское областное государственное бюджетное профессиональное образовательное учреждение "Железнодорожный колледж имени В.М. Баранова"</t>
  </si>
  <si>
    <t>ПАО "Сбербанк", АО "Первомайскхиммаш, ПАО "Пигмент",АО Микрокредитная компания "Фонд содействия кредитования малого и среднего предпринимательства", АО "Тамбовский завод Комсомолец имени Н.С. Артемова"</t>
  </si>
  <si>
    <t>Профориентационная работа; содействие поиску работы; проведение ярмарок вакансий; организация стажировок; предоставление выпускникам доступа к банку вакансий</t>
  </si>
  <si>
    <t xml:space="preserve">http://www.tbcollege.ru/assets/docs/Documents/trud/img202.pdf </t>
  </si>
  <si>
    <t>Выпускники, имеющие договор о целевом обучении; Выпускники, находящиеся под риском нетрудоустройства;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</si>
  <si>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Трудоустройство выпускников БПОО, по полученным профессиям и специальностям; оказание помощи учебным подразделениям в организации учебной и производственной практики, предусмотренных учебным планом; Подбор вакансий профессий для выпускников через web-сайты в Интернете;
временное (на период летних каникул) трудоустройство
</t>
  </si>
  <si>
    <t xml:space="preserve">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t>
  </si>
  <si>
    <t xml:space="preserve">http://www.tbcollege.ru/assets/docs/Documents/trud/%D0%9F%D0%BE%D0%BB%D0%BE%D0%B6%D0%B5%D0%BD%D0%B8%D0%B5%20%D0%BE%20%D0%91%D0%A2.pdf </t>
  </si>
  <si>
    <t>Бюро по трудоустройству "Твоя карьера"</t>
  </si>
  <si>
    <t>ООО «Юго-Восточная агрогруппа»; ООО «НИКА»; ООО «Тамбовский Бекон»; ТОГБУ «Кирсановская районная станция по борьбе с болезнями  животных»; УФСИН России по Тамбовской области; ООО  «Надежда-Фарм»;  ОАО «Токаревская птицефабрика»; ООО Агрофирма «Жупиков»; Акционерское общество МПК «Максимовский»; ООО «КИРСАНОВХЛЕБ"; КФХ «Зеленовых»; Филиал ПАО «МРСК Центра»-«Тамбовэнерго» ; ООО «Газпром питание»; ООО «Бегемот»; ООО «Кристалл»</t>
  </si>
  <si>
    <t>Использовать результаты совместных работ; направлять в разумный срок ответы на запросы, предложения, письма о реализации конкретных мероприятий в рамках направлений сотрудничества;. обмениваться законодательными, информационными, методическими, статистическими материалами, в том числе сведениями о выпускниках, по письменным запросам на безвозмездной основе; предоставлять по запросу информацию о выпускниках, закончивших Образовательную организацию, в разрезе профессий (специальностей), а также нуждающихся в трудоустройстве</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</si>
  <si>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t>
  </si>
  <si>
    <t>http://apt68.ru/wp-content/uploads/2021/09/Соглаш.-о-взаимод.-с-ЦЗН.pdf</t>
  </si>
  <si>
    <t>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</si>
  <si>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t>
  </si>
  <si>
    <t>http://apt68.ru/wp-content/uploads/2021/09/ПОЛОЖЕНИЕ-о-Центре-содействия-трудоустройству.doc</t>
  </si>
  <si>
    <t>1026801004801</t>
  </si>
  <si>
    <t>Тамбовское областное государственное автономное профессиональное образовательное учреждение "Аграрно-промышленный колледж"</t>
  </si>
  <si>
    <t xml:space="preserve">МБУ ДО ДШИ «Этнос»;
МБУ ДО «ДШИ № 4», г. Южно-Сахалинск;
МБОУ ДО «ДШИ № 2», г. Южно-Сахалинск;
МАУ ДО ДШИ Корсаковского ГО СО;
МБУ ДО «ШИ г. Анива»;
МБУ ДО ДШИ г. Долинска;
МБУ ДО «ЦДМШ», г. Южно-Сахалинск; МБОУ ДО «ДШИ г. Поронайска»; Государственное автономное учреждение культуры
 «Сахалинская филармония»;
Государственное бюджетное учреждение культуры
 «Сахалинский областной центр народного творчества»
МБУ ДО «ДШИ г. Макарова» СО;
МБУ ДО «ДХШ», г. Южно-Сахалинск;
МБОУ ДО ДШИ пгт. Смирных Сахалинской области;
МБУ ДО ДШИ, пгт. Ноглики;
МБУ ДО ДШИ, г. Александровск-Сахалинский;
МБУ ДО «ДШИ пгт. Тымовское»;
МБУ ДО ДШИ «Гармония», г. Углегорска;
МБУ ДО ДШИ им. А.К. Лядова, г.Шахтерск
МБУ ДО «ДШИ пгт. Южно-Курильск»;
МБУ ДО ДШИ с. Быков;
МБУ ДО ДШИ с. Стародубское;
МБУ ДО «Охинская ДШИ №1»;
Муниципальное бюджетное учреждение
Центр народной культуры «Радуга»
Муниципальное бюджетное учреждение
Центр народной культуры «Радуга»;
</t>
  </si>
  <si>
    <t>https://yadi.sk/i/JPbOW4QpzmX0yw</t>
  </si>
  <si>
    <t>организацию мероприятий (дней открытых дверей, ярмарок вакансий, презентаций учреждений - работодателей, встреч студентов с выпускниками колледжа прошлых лет, встреч с работодателями и т.п.); предоставление работодателям информации о выпускниках колледжа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</si>
  <si>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</si>
  <si>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https://college-art.ru/site_get_file/10206/Polozhenie%20o%20tsentre%20proforientatsii,%20trudoustroystva%20i%20karernogo%20rasta.pdf</t>
  </si>
  <si>
    <t xml:space="preserve">Центр профориентации, трудоустройства и карьерного роста ГБПОУ «Сахалинский колледж искусств» </t>
  </si>
  <si>
    <t>1026500544388</t>
  </si>
  <si>
    <t>ГБПОУ «Сахалинский колледж искусств»</t>
  </si>
  <si>
    <t>ГБУЗ «Сахалинская областная клиническая больница», ГБУЗ "Областная детская больница",  ГБУЗ "Южно-Сахалинская городская больница им.Ф.С.Анкудинова", ГБУЗ "Станция скорой медицинской помощи г.Южно-Сахалинска", ГБУЗ "Консультативно-диагностический центр г.Южно-Сахалинска", ГБУЗ "Городская детская поликлиника г.Южно-Сахалинска", ГБУЗ "Городская поликлиника №4 г.Южно-Сахалинска",  ГБУЗ "Городская поликлиника №2 г.Южно-Сахалинска",  ГБУЗ "Сахалинский областной онкологический диспансер", ГБУЗ "Сахалинский областной противотуберкулезный диспансер".</t>
  </si>
  <si>
    <t>Проведение совместных спортивно-оздоровительных и культурно-массовых мероприятий</t>
  </si>
  <si>
    <t>https://sbmk.sakhalin.gov.ru/assets/files/skan-soglashenie.pdf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</si>
  <si>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имеющие договора о целевом обучении, выпускники, находящиеся под риском нетрудоустройства, выпускники, призванные в армию, выпускники, которые ушли в отпуск по уходу за ребенком</t>
  </si>
  <si>
    <t xml:space="preserve">Организация профильных химико-биологических  (медицинских) классов и факультативов для обучающихся общеобразовательных учреждений г.Южно-Сахалинска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</si>
  <si>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t>
  </si>
  <si>
    <t>https://sbmk.sakhalin.gov.ru/assets/files/polozhenie-o-sluzhbe-proforientacii-i-trudoustrojstvu.pdf</t>
  </si>
  <si>
    <t>Служба профориентации и содействия трудоустройству выпускников</t>
  </si>
  <si>
    <t>1026500530572</t>
  </si>
  <si>
    <t>ГБПОУ «Сахалинский базовый медицинский колледж»</t>
  </si>
  <si>
    <t>ОАО «Сахалин – Инжиниринг»; "Армасахстрой"; ООО "Сфера"; ООО "Климат-Сервис"; МКП завод стрительных материалов имени героя советского  союза М.А. Фетотова; АО "СОВХОЗ ТЕПЛИЧНЫЙ"; ООО "Рабочий-1"; ООО "Стародубское  ЖКХ"; Отделение социального обслуживания на дому Долинского района</t>
  </si>
  <si>
    <t xml:space="preserve">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</si>
  <si>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https://disk.yandex.ru/i/MJX8mB8BOVREAA</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</si>
  <si>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t>
  </si>
  <si>
    <t>https://sakhsjh.ru/wp-content/uploads/2020/12/%D0%9F%D0%BE%D0%BB%D0%BE%D0%B6%D0%B5%D0%BD%D0%B8%D0%B5-%D0%BE-%D1%86%D0%B5%D0%BD%D1%82%D1%80%D0%B5-%D0%BF%D1%80%D0%BE%D1%84%D0%BE%D1%80%D0%B8%D0%B5%D0%BD%D1%82%D0%B0%D1%86%D0%B8%D0%B8-%D0%B8-%D1%81%D0%BE%D0%B4%D0%B5%D0%B9%D1%81%D1%82%D0%B2%D0%B8%D1%8F-%D1%82%D1%80%D1%83%D0%B4%D0%BE%D1%83%D1%81%D1%82%D1%80%D0%BE%D0%B9%D1%81%D1%82%D0%B2%D1%83-%D0%B2%D1%8B%D0%BF%D1%83%D1%81%D0%BA%D0%BD%D0%B8%D0%BA%D0%BE%D0%B2-%D0%B2-%D0%93%D0%91%D0%9F%D0%9E%D0%A3-%D0%A1%D0%A2%D0%A1-%D0%B8-%D0%96%D0%9A%D0%A5.pdf</t>
  </si>
  <si>
    <t>1126501003562</t>
  </si>
  <si>
    <t>ГБПОУ «Сахалинский техникум строительства и жилищно-коммунального хозяйства»</t>
  </si>
  <si>
    <t xml:space="preserve">ООО «Южно-Сахалинская типография «Транспорт»; ООО "Зима сервис плюс"; ООО "Санта"; ООО "Первая Розничная компания" </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</si>
  <si>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t>
  </si>
  <si>
    <t>https://disk.yandex.ru/i/Uk7HTcwqKHE3sA</t>
  </si>
  <si>
    <t>Лица с ограниченными возможностями здоровья, инвалиды, дети-инвалиды;  Выпускники, находящиеся под риском трудоустройства</t>
  </si>
  <si>
    <t>сопровождение выпускников при их обращении в органы службы занятости; организация и проведения ярмарок вакансий для обучающихся и выпускников; проведение для выпускников встреч с представителями профессий; ведение мониторинга трудоустройства</t>
  </si>
  <si>
    <t>http://sakhts.ru/wp-content/uploads/2015/12/Положение.pdf</t>
  </si>
  <si>
    <t>Служба  содействия трудоустройству выпускников</t>
  </si>
  <si>
    <t>1026500549448</t>
  </si>
  <si>
    <t>ГБПОУ «Сахалинский техникум сервиса»</t>
  </si>
  <si>
    <t xml:space="preserve">ООО «Сахалинремфлот», СП ООО «Сахалин-Шельф-Сервис», ООО «Санэс-Кондитер», ООО «Северный мост», ОП «Сахалинский Западный морской порт», ОП «Сахалинский Западный морской порт», администрация МО "ХГО".
</t>
  </si>
  <si>
    <t>Организация и проведение экскурсий на предприятия, предлагающие вакантные рабочие места; организация мастер-классов предприятий - работодателей, обучающих семинаров для студентов соответствующих специальностей и направлений подготовки; предоставление информации о трудоустроенных студентах и выпускниках; проведегние социологических опросов работодателей с целью оценки качества подготовки выпускников Техникума.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</si>
  <si>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</si>
  <si>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https://стотис.рф/upload/medialibrary/536/f0ftmrcwidp0erepkz2xudyqt180ma72.pdf</t>
  </si>
  <si>
    <t>Лица с ограниченными возможностями здоровья;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</si>
  <si>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Мониторинг прогнозов и итогов трудоустройства выпускников в течение трёх лет; разработка и внесение предложений по плану набора абитуриентов на учебный год.</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</si>
  <si>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</si>
  <si>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https://стотис.рф/sveden/grants/</t>
  </si>
  <si>
    <t xml:space="preserve">Служба содействия трудоустройству выпускников ГБПОУ «Сахалинский техникум отраслевых технологий и сервиса» </t>
  </si>
  <si>
    <t>1086509000687</t>
  </si>
  <si>
    <t>ГБПОУ «Сахалинский техникум отраслевых технологий и сервиса»</t>
  </si>
  <si>
    <t>Сахалинский научно-исследовательский институт сельского хозяйства; Совхоз Южно-Сахалинский; Совхоз Корсаковский; СП ООО "Сахалин-Шельф-Сервис"; Транском-сахалин; Завод строительных материалов им. М.А. Федотова</t>
  </si>
  <si>
    <t>проведение ярмарок вакансий; организация практик; содействие поиску работы</t>
  </si>
  <si>
    <t>https://disk.yandex.ru/i/nbohcspqcTGxYQ</t>
  </si>
  <si>
    <t xml:space="preserve">Участники чемпионатов Ворлдскиллс, конкурсов профессионального мастерства; Выпускники, имеющие статус сироты;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</si>
  <si>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</si>
  <si>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https://sakhcam.ru/trudoustroystvo/dokumentyi/</t>
  </si>
  <si>
    <t>Служба содействия трудоутройству выпускников</t>
  </si>
  <si>
    <t>1126501003749</t>
  </si>
  <si>
    <t>ГБПОУ «Сахалинский техникум механизации сельского хозяйства»</t>
  </si>
  <si>
    <t xml:space="preserve">ГУ УПФРФ в г. Южно-Сахалинске; ГКУ «Центр социальной поддержки Сахалинской области»; ПАО "Ростелеком"; Межрайонная ИФНС России по Сахалинской области №1; 000 «Концепт групп»;  ПАО "Сахалинэнерго"; «Управление федеральной почтовой связи Сахалинской области» АО Почта России; МУП "Транспортная компания" </t>
  </si>
  <si>
    <t>организация практик;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</si>
  <si>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https://spet.pro/wp-content/uploads/2021/09/d2.pdf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</si>
  <si>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</si>
  <si>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https://spet.pro/wp-content/uploads/2021/07/polozhenie-o-CPSTV.pdf</t>
  </si>
  <si>
    <t>1026500530506</t>
  </si>
  <si>
    <t>ГБПОУ «Сахалинский промышленно-экономический техникум»</t>
  </si>
  <si>
    <t>1. Филиал «Аэропорт Оха»; 2. ГБУЗ «Охинская ЦРБ»; 3. ООО «РН-Транспорт» филиал в г.Оха</t>
  </si>
  <si>
    <t>http://licey6okha.ru/media/sub/1982/documents/Sogl_sotr_2021.pdf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</si>
  <si>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содействие в формировании студентами и выпускниками портфолио</t>
  </si>
  <si>
    <t>http://licey6okha.ru/media/sub/1982/documents/pol_trud.pdf</t>
  </si>
  <si>
    <t>1026500886851</t>
  </si>
  <si>
    <t>ГБПОУ «Сахалинский индустриальный техникум»</t>
  </si>
  <si>
    <t xml:space="preserve">ООО "Восточная горнорудная компания"; ООО «Западная угольная компания»; ООО «Бошняковский угольный разрез»; ООО «Углегорское пассажирское автотранспортное предприятие №1»; МУП «Жилищно-коммунальное хозяйство» УГП; МКП "ШКХ" УГО; ООО «ВГК Логистик»; ГУП Сахалинской области "Углегорское ДРСУ"; </t>
  </si>
  <si>
    <t xml:space="preserve">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</si>
  <si>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http://sgt.edusite.ru/DswMedia/soglasheniesczn.pdf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</si>
  <si>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</si>
  <si>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http://sgt.edusite.ru/DswMedia/polojenieoslujbe0702019.pdf</t>
  </si>
  <si>
    <t>1056504102071</t>
  </si>
  <si>
    <t>ГБПОУ «Сахалинский горный техникум»</t>
  </si>
  <si>
    <t>ООО "Горняк-1"; МУП "Невельские коммунальные сети"; МБУ "Информационное агентство Невельские новости"; МУП "Горнозаводская управляющая компания"; МУП "Невельское дорожное ремонтно-строительное управление"; ООО "Невельская автотранспортная компания"</t>
  </si>
  <si>
    <t xml:space="preserve">https://спц5.рф/index.php/trudoustrojstvo/363-normativnye-dokumenty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</si>
  <si>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0призванные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</si>
  <si>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</si>
  <si>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 xml:space="preserve">https://спц5.рф/index.php/trudoustrojstvo/363-normativnye-dokumenty   </t>
  </si>
  <si>
    <t xml:space="preserve">Служба профориентации и содействия трудоустройству выпускников </t>
  </si>
  <si>
    <t>1026500869922</t>
  </si>
  <si>
    <t>ГБПОУ «Сахалинский политехнический центр № 5»</t>
  </si>
  <si>
    <t>СПК РК "Дружба"; ИП "Ренжин С.А.", ООО "Авангард", ООО "Стройуправление", ООО "Поронайский РПЗ", ООО "Муссон", ИП "Ткач Д.И.", ООО "Форма Миф", "Поронайский УФПС", ИП "Ким Дек Бом", ИП "Хон Гым Нам", МУП ПКК 1", МУП "Управдом", Восточный базовый сетевой район ФРС ПАО "Сахалинэнерго", ООО "Спецавтотранспорт"</t>
  </si>
  <si>
    <t xml:space="preserve">Содейстиве поиску работы; проведение конкурсов профессионального мастерства; проведение ярмарок вакансий; профориентационная работа  </t>
  </si>
  <si>
    <t>https://spc3.edusite.ru/DswMedia/soglashenieosotrudnichestve.pdf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</si>
  <si>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</si>
  <si>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 xml:space="preserve">https://spc3.edusite.ru/DswMedia/polojenieoslujbeproforientaciiisodeystviyatrudoustroystvavyipusknikovot29092020g.pdf  </t>
  </si>
  <si>
    <t>1026500916782</t>
  </si>
  <si>
    <t>ГБПОУ «Сахалинский политехнический центр № 3»</t>
  </si>
  <si>
    <t>Социальная адаптация граждан на рынке труда; психологическая поддержка граждан</t>
  </si>
  <si>
    <t>Содействие поиску работы; проведение ярмарок вакнсий; повышение квалификации и профессиональная переподготовка выпускников; профориентайионная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женщин,имеющих детей, и совмещению трудовой деятельности с семейными обязанностями</t>
  </si>
  <si>
    <t>http://spc2.ru/about/stipendii-i-inye-vidy-materialnoy-podderzhki/trudoustroystvo/o-tsentre-tseli-zadachi-funktsii-i-vidy-deyatelnosti-dokumenty-reglamentiruyushchie-i-organizuyushch.php</t>
  </si>
  <si>
    <t xml:space="preserve">Исследование  регионального рынка труда; 
Совершенствование системы работы с социальными партнерами;  
Социально-психологическая  и  образовательная поддержка  обучающихся  и  выпускников; 
Самопродвижение обучающихся и выпускников  образовательного учреждения на рынке труда;  
Разработка  и  внедрение  в  учебный  процесс  учебных  дисциплин  по  технологии  трудоустройства,  развитию  карьеры  и предпринимательских  умений.  </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</si>
  <si>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построение индивидуальных траекторий профессионального развития для студентов и выпускников</t>
  </si>
  <si>
    <t>1026501180914</t>
  </si>
  <si>
    <t>ГБПОУ «Сахалинский политехнический центр № 2»</t>
  </si>
  <si>
    <t xml:space="preserve">ООО "Ресурс Плюс", ООО АСК", ООО "Теплосеть", ООО "Водоканал". </t>
  </si>
  <si>
    <t>Проведение профессиональных тестирований, диагностик;  Проведение для выпускников встреч с представителями профессий; Информирование студентов и выпускников о состоянии и тенденциях рынка труда.</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</si>
  <si>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</si>
  <si>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http://www.sakhpc1.ru/2021/09/soglasshenie_s_czn.pdf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</si>
  <si>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</si>
  <si>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и осуществление комплексной деятельности, направленной на информирование населения об образовательных услугах, оказываемых образовательным учреждением;  организация информационной и рекламной деятельности, направленной на профориентацию и содействие трудоустройству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</si>
  <si>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</si>
  <si>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 xml:space="preserve">http://www.sakhpc1.ru/2019/SSTV/1.5-polozhenie.pdf </t>
  </si>
  <si>
    <t xml:space="preserve">Центр профориентации и содействия трудоустройству выпускников </t>
  </si>
  <si>
    <t>1056505403756</t>
  </si>
  <si>
    <t>ГБПОУ «Сахалинский политехнический центр № 1»</t>
  </si>
  <si>
    <t>ООО Транспортное машиностроение"; ООО ЭПО "Сигнал"; ООО "Еврорадиаторы" (BOSCH); ООО Энгельский завод отопительной техники "Сигнал"; ИП Крижановский А.М.; ООО "Саратов Авто- Плюс"; АО "Завод металлоконструкций"; ООО "СтройСпабПро"; ООО "Транстрой"; ООО "Лента".</t>
  </si>
  <si>
    <t>содействие началу предпринимательской деятельности; содействие работодателям в подборе необходимых работников</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</si>
  <si>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t>
  </si>
  <si>
    <t>https://engmtt.ucoz.ru/centrtrud/sogla.pdf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</si>
  <si>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договор о целевом обучении</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</si>
  <si>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</si>
  <si>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https://engmtt.ucoz.ru/centrtrud/polozhenija.pdf</t>
  </si>
  <si>
    <t>Базовый ценнтр содействия по трудоустройству выпускников</t>
  </si>
  <si>
    <t>1026401990768</t>
  </si>
  <si>
    <t>ГАПОУ СО "Энгельсский механико технологический техникум "</t>
  </si>
  <si>
    <t>ООО "Сервис Плюс" Гостиница "Ока", ООО "Курсор", ООО "Михайловский СКХ"</t>
  </si>
  <si>
    <t>формирование  благоприятного  общественного  мнения  о  деятельности  Сторон; создание  благоприятных  условий  для  информационного  обмена  между  Сторонами; участие в совместных публичных мероприятиях, конференциях, презентациях,  включая  межре-гиональные,  по  актуальным  для  Сторон  вопросам; проведение совместных мероприятий, направленных на эффективное поведение молодых специалистов  на  рынке  труда  Рязанского  региона (проведение  ярмарок  вакансий, организация  экскурсий                               на  предприятия  и  др.); проведение совместных мероприятий по профессиональной ориентации студентов, их адаптации                            на  рынке  труда.</t>
  </si>
  <si>
    <t>http://meki62.ru/Dokum/DokOrg</t>
  </si>
  <si>
    <t>все выпускники</t>
  </si>
  <si>
    <t xml:space="preserve">Развитие рекламной деятельности: работа со СМИ по созданию положительного имиджа колледжа, осуществление агитационной работы (анкетирование, встречи, участие в областных и районных мероприятиях- конкурсах, ярмарках, соревнованиях, экскурсиях, изготовление и распространение проспектов об образовательном учреждении).
</t>
  </si>
  <si>
    <t>Сотрудничество с предприятиями и организациями, выступающими в качестве работодателей для выпускников; Сотрудничество с общественными организациями; 
Оказание помощи отделениям колледжа в организации стажировок и практик, предусмотренных учебным планом;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специальностям;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и организаций работодателей и т.п.);</t>
  </si>
  <si>
    <t>http://www.meki62.ru/Dokum/DokOrg/1368</t>
  </si>
  <si>
    <t>комиссия (служба) содействия трудоустройству выпускников</t>
  </si>
  <si>
    <t>ФКПОУ «Михайловский экономический колледж-интернат» Министерства труда и социальной защиты Российской Федерации</t>
  </si>
  <si>
    <t xml:space="preserve">ГБУ РО "Рязанская областная клиническая больница"; ГБУ РО "Областная детская клиническая больница им.Н.В. Дмитриевой";ГБУ РО "Областная клиническая больница им.Н.А. Семашко", ГБУ РО "Городская клиническая больница №11"; ГБУ РО "Больница скорой медицинской помощи"; ГБУ РО "Городская клиническая  станция скорой медицинской помощи"; ГБУ РО "Областной клинический перинатальный центр"; ГБУ РО "Областной клинический кожновенерологический диспансер"; ГБУ РО "Областной клинический онкологический диспансер"; ГБУ РО "Областной клинический кардиологический диспансер"; </t>
  </si>
  <si>
    <t>Формирование благоприятного общественного мнения о деятельности Центра занятости; Создание благоприятных условий для информационного обмена между колледжем и Центром; Участие в совместных публичных мероприятиях, конференциях, презентациях, включая межрегиональные;  проведение совместных мероприятий, направленных на эффективное поведение молодых специалистов на рынке труда Рязанского региона; Проведение совместных мероприятий по профессиональной ориентации студентов, их адаптации на рынке труда.</t>
  </si>
  <si>
    <t>http://medcollege62-rzn.ru/files/off_dok/Trudoustr/Soglashenie%20s%20CZN.pdf</t>
  </si>
  <si>
    <t>Информирование студентов и выпускников о состоянии и тенденциях 
рынка труда с целью содействия их трудоустройству (постоянному и временному); создание банка вакансий; проведение встреч с работодателями, ярмарок вакансий; сотрудничество с предприятиями и медицинскими организациями, привлечение в качестве экспертов представителей работодателей к проведению конкурсов профессионального мастерства, Чемпионатов WorldSkillsRussia, Абилимпикс, JuniorSkills; оказание помощи в составлении резюме; мониторинг трудоустройства выпускников и работающих студентов.</t>
  </si>
  <si>
    <t>http://medcollege62-rzn.ru/files/off_dok/2019/Centr_sodeystviya.pdf</t>
  </si>
  <si>
    <t>1026201110210</t>
  </si>
  <si>
    <t>ОГБПОУ «Рязанский медицинский колледж»</t>
  </si>
  <si>
    <t>МБОУ"Школа №11, МБОУ "Школа №3" Центр развития образования", МБОУ"Школа № 17", МБОУ "Гимназия № 2 имени И.П. Павлова, МБДОУ "Детский сад № 109", МБДОУ"Детский сад №143", МБДОУ"Детский сад №118", МБДОУ"Детский сад № 120, МБДОУ "Детский сад №65", ГКУ Управление социальной защиты населения Рязанской области, ООО" ЕВРОПА", ООО" Культурно-деловой центр"Форум",ООО" ИнтерПарк",ООО" Конгресс-Отель"</t>
  </si>
  <si>
    <t>Проведение ярмарок вакансий; профориентационная работа; предоставление выпускникам доступа к банку
вакансий.</t>
  </si>
  <si>
    <t>http://pedcolledgerzn.ru/wp-content/uploads/2015/10/Соглашение.pdf</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</si>
  <si>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</si>
  <si>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</si>
  <si>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http://pedcolledgerzn.ru/wp-content/uploads/2015/10/Положение-о-ЦСТВ.pdf</t>
  </si>
  <si>
    <t>1026201271491</t>
  </si>
  <si>
    <t>ОГБПОУ"Рязанский педагогический колледж"</t>
  </si>
  <si>
    <t xml:space="preserve">ООО "Милорем-Сервис"; ООО "СТМ - Сервис"; Московская дирекция по ремонту тягового подвижного состава-филиала ОАО "РЖД"; Московская дирекция тяги-филиала ОАО"РЖД";  Московская дирекция моторвагонного подвижного состава-филиала ОАО "РЖД"; Московская дирекция управления движением-филиала ОАО "РЖД"; эксплуатационное локомотивное депо Рязань филиал ОАО "РЖД"; "Рязань-Узловая дистанция сигнализации, централизации и блокировки"- филиала ОАО "РЖД";   АО  "Федеральная пассажирская компания"- филиала ОАО "РЖД"; ООО "Рельеф-Центр"; ОАО "Тяжпрессмаш";  
</t>
  </si>
  <si>
    <t>http://rzn-jd.ru/wp-content/uploads/2015/10/ZHD.pdf</t>
  </si>
  <si>
    <t>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</si>
  <si>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http://rzn-jd.ru/tsentr-sodejstviya-trudoustrojstvu-vypusknikov.htm</t>
  </si>
  <si>
    <t>1086234015713</t>
  </si>
  <si>
    <t>ОГБПОУ "Рязанский железнодорожный колледж"</t>
  </si>
  <si>
    <t>ООО "Лилер- строй"; ОАО " Ряжский авторемонтный завод";  ОАО "Ряжскре АТП"; ОО " Мобильные кадры России"</t>
  </si>
  <si>
    <t xml:space="preserve">профориентационная работа; предоставление выпускникам доступа к банку вакансий </t>
  </si>
  <si>
    <t>http://rk-62.ru/upload/visual_img/source/Stipendii_i_trydoystroistvo/Soglasheniye_s_Tsentrom_zanyatosti-PEP.pdf</t>
  </si>
  <si>
    <t xml:space="preserve">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t>
  </si>
  <si>
    <t>информирование студентов и выпускников о состоянии и тенденциях рынка труда; формирование банка вакансий;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</si>
  <si>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https://rk-62.ru/upload/visual_img/source/stryktyra_i_organyi/Polozheniye-o-sluzhbe-sodeystviya-trudoustroystvu-vypusknikov.pdf
https://www.rk-62.ru/pages/struktura-i-organy-upravleniya-obrazovatelnoj-organizaciej</t>
  </si>
  <si>
    <t xml:space="preserve">служба содействия трудоустройства выпускников </t>
  </si>
  <si>
    <t>1196234011731</t>
  </si>
  <si>
    <t>ОГБПОУ «Ряжский колледж имен Героя Советского Союза А.М. Серебрякова»</t>
  </si>
  <si>
    <t>ООО"Авангард", ГУ МЧС России по Рязанской области, Колхоз (СПК) им.Ленина, ГКУ Рязанской области Противопожарно-спасательной службы, ПО Кооп-Торг</t>
  </si>
  <si>
    <t>https://rkimk.ru/media/uploads/2021/09/07/scan_20010111040519.pdf</t>
  </si>
  <si>
    <t>Сотрудничество с центром занятости населения; формирование банка вакансий; информирование студентов о состоянии и развитии рынка труда; встречи с потенциальными работодателями; оказание содействия в трудоустройстве выпускников</t>
  </si>
  <si>
    <t>https://express.worldskills.ru</t>
  </si>
  <si>
    <t>служба содействия трудоустройства</t>
  </si>
  <si>
    <t>1026200702340</t>
  </si>
  <si>
    <t>ОГБПОУ «Рязанский колледж имени Героя Советского Союза Н.Н. Комарова»</t>
  </si>
  <si>
    <t>АО "Рязанская нефтеперерабатывающая компания",АО «Рязанский государственный приборный завод»,филиал ООО "Газпром ПХГ" "Касимовское УПХГ",АО «Елатомский приборный завод»,филиал АО "Газпром газораспределение Рязанская область" в Касимовском районе,филиал "ООО Газпром ПХГ" Москвоское управление аварийно-восстановительных работ и капитального ремона скважин</t>
  </si>
  <si>
    <t>Проведение ярмарок вакансий; профориентационная работа;
  предоставление
  выпускникам доступа к банку вакансий</t>
  </si>
  <si>
    <t>http://kngk.info/wp-content/uploads/2021/09/soglashenie-o-sovmestnoj-dejatelnosti-s-gku-czn-ro.pdf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</si>
  <si>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</si>
  <si>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 xml:space="preserve">формирование банка вакансий;информирование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
ведение мониторинга трудоустройства;проведение экскурсий на предприятия для обучающихся и выпускников;
проведение для выпускников встреч с представителями профессий
</t>
  </si>
  <si>
    <t>http://kngk.info/wp-content/uploads/2021/09/polozhenie-o-sluzhbe-sodejstvija-trudoustrojstvu-vypusknikov.pdf</t>
  </si>
  <si>
    <t>1026200860487</t>
  </si>
  <si>
    <t>ОГБПОУ «Касимовский нефтегазовый колледж»</t>
  </si>
  <si>
    <t>ПАО Московская кондитерская фабрика Филиал ПАО "Красный Октябрь"Производство №2 в г.Рязани"; ООО "Игрушка"; УФНС России по Рязанской области; ЗАО КБ "Ситибанк"; ОАО "Россельхозбанк"; ОАО "АБ "Россия"; ООО "Бон Аппетит"; МП "Хлебозавод №3 г.Рязани"; ООО "Швейный дом "Стиль-Р"; ООО "АШАН"; ООО "Лента"; ООО "Медея"; ФГУП "Почта России"; ПАО "Сбербанк"; ООО "Рельеф-Центр"; АО "Эр-Телеком Холдинг"; ООО "Барс-Ритейл"; ООО "Европа"; ООО "Жито-хлеб"</t>
  </si>
  <si>
    <t xml:space="preserve">содействие поиску работы; проведение ярмарок вакансий; профориентационная работа
</t>
  </si>
  <si>
    <t>https://rgtc.ru/trud_files/sogl.pdf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</si>
  <si>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</si>
  <si>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информирование работодателей о выпускниках</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</si>
  <si>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внедрение оценочного листа по итогам прохождения студентов практики, стажировки;реализация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t>
  </si>
  <si>
    <t>https://rgtc.ru/trud_files/sodtrud_files/polzh_o_trud_vipusk.pdf</t>
  </si>
  <si>
    <t>Центр содействия трудоустройству выпускников ОГБПОУ "РТК"</t>
  </si>
  <si>
    <t>1126234013498</t>
  </si>
  <si>
    <t>ОГБПОУ «Рязанский технологический колледж»</t>
  </si>
  <si>
    <t xml:space="preserve">ОАО Горгаз; ООО "Фасадстройсервис"; ООО "Рускор";ЗАО "Рязанский кирпичный завод" ЗАО "Группа компаний ЕДИНСТВО" ; ГБУ РО "Центр государственной кадастровой оценки" </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</si>
  <si>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</si>
  <si>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http://spo-rsk.ru/useruploads/files/SoglCZ.pdf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</si>
  <si>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</si>
  <si>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t>
  </si>
  <si>
    <t>http://spo-rsk.ru/useruploads/files/SMK2018/P-54.pdf</t>
  </si>
  <si>
    <t>Служба профориентации, карьеры и содействия трудоустройству выпускников</t>
  </si>
  <si>
    <t>1026201110583</t>
  </si>
  <si>
    <t>ОГБПОУ «Рязанский строительный колледж имени Героя Советского Союза В.А. Беглова»</t>
  </si>
  <si>
    <t xml:space="preserve">АО «РНПК»,ООО «Фибратек»,АО «Русская кожа»,  ООО «РН-Смазочные материалы», ФПК «Инвест»,  АО «Елатомский приборный завод», ООО «Компания Автоимпорт», АО «Точинвест»,  АО «Точинвест цинк»,  ЗАО «Рязанский кирпичный завод»,  ООО «СТМ – сервис»,  ООО «Металлострой»,  АО «Алексинский опытный механический завод»,  АО «РЗКК»,  ОГАУ ДО «ЦЦО «ИТ – куб»,  ООО «Рязанский завод ЖБИ – 3»
</t>
  </si>
  <si>
    <t>Содействие поиску работы; проведение ярмарок вакансий;  профориентационная работа; предоставление выпускникам доступа к банку вакансий</t>
  </si>
  <si>
    <t>https://xn--j1al4b.xn--p1ai/assets/svedeniya/obraz/%D0%A1%D0%BE%D0%B3%D0%BB%D0%B0%D1%88%D0%B5%D0%BD%D0%B8%D0%B5%20%D1%81%20%D0%A6%D0%B5%D0%BD%D1%82%D1%80%D0%BE%D0%BC%20%D0%B7%D0%B0%D0%BD%D1%8F%D1%82%D0%BE%D1%81%D1%82%D0%B8%20%D0%A0%D1%8F%D0%B7%D0%B0%D0%BD%D1%81%D0%BA%D0%BE%D0%B9%20%D0%BE%D0%B1%D0%BB%D0%B0%D1%81%D1%82%D0%B8.pdf</t>
  </si>
  <si>
    <t xml:space="preserve">https://xn--j1al4b.xn--p1ai/assets/svedeniya/pologeniy/%D0%9F%D0%BB%D0%B6.%20%D0%9E%20%D1%81%D0%BE%D1%82%D1%80%D1%83%D0%B4%D0%BD-%D0%B2%D0%B5%20%D1%81%20%D1%80%D0%B0%D0%B1%D0%BE%D1%82%D0%BE%D0%B4%D0%B0%D1%82%D0%B5%D0%BB%D1%8F%D0%BC%D0%B8%20%D0%BD%D0%B0%20%D0%BF%D0%BE%D0%B4%D0%BF%D0%B8%D1%81%D1%8C.pdf </t>
  </si>
  <si>
    <t>Отдел по производственной практике и содействию трудоустройства выпускников</t>
  </si>
  <si>
    <t>1026201109494</t>
  </si>
  <si>
    <t>ОГБПОУ «Рязанский колледж электроники»</t>
  </si>
  <si>
    <t>ООО "Приокское мясо", НАО "Спасский кожевенный завод", ООО "Риваль"</t>
  </si>
  <si>
    <t>организация практик; содествие поиску работы; проведение ярмарок вакансий; профориентационная работа</t>
  </si>
  <si>
    <t>http://spapl.ru/editor/files/soglachenie_2021.pdf</t>
  </si>
  <si>
    <t>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</si>
  <si>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содействий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опроса(беседы, интервью, анкетирование) обучающихся и выпускников в целях определения уровня удовлетворения качеством работы по содействию трудоустройству; проведение для выпускников встреч с представителями профессий</t>
  </si>
  <si>
    <t>http://spapl.ru/editor/files/_2017/Pol_trud_v.pdf</t>
  </si>
  <si>
    <t>10262200799723</t>
  </si>
  <si>
    <t>ОГБПОУ «Спасский политехнический техникум»</t>
  </si>
  <si>
    <t>ИП "Богдашкин", ООО"Управдом",  ООО "Кадомский вениз", Кадомское РАЙПО, ГБУ РО "Кадомский комплексный центр социального обслуживания населения", ИП Осьмаков В.В., МДОУ "Кадомский детский сад №2", МДОУ "Кадомский детский сад № 3, МОУ Кадомская СШ Пителинское РАЙПО, ООО "Ока молоко", ООО ДСУ "Ермишинское".</t>
  </si>
  <si>
    <t xml:space="preserve">Создание благоприятных условий для информационного обмена между сторонами; участие в совместных публичных мероприятиях, конференциях, презентациях, включая межрегиональные, по актуальным для Сторон вопросам; проведение совместных мероприятий, направленных на эффективное поведение молодых специалистов на рынке труда; проведение совместных мероприятий по профессиональной ориентации, их адаптации на рынке труда. </t>
  </si>
  <si>
    <t>https://drive.google.com/file/d/1gVzk-_M5siFwaZGYIVmamVZGOpf-yplz/view</t>
  </si>
  <si>
    <t>Выпускники, находящиеся под риском нетрудоустройства;выпускники, имеющие статус сироты; выпускники, которые ушли в отпуск по уходу за ребенком; лица с ОВЗ, инвалиды, дети  - инвалиды</t>
  </si>
  <si>
    <t>Тесное сотрудничество с "ГКУ Центрами занятости населения"; формирование банка вакансий, информирование студентов и выпускников о состоянии и тенденциях развития рынка труда; поиск вариантов социального партнерства с профильными предприятиями; оказание содействия в трудоустройстве выпускникам, не имеющим работу</t>
  </si>
  <si>
    <t>https://drive.google.com/file/d/14mdPvABC7J9Rj1m-1bpNgaNTaeY5qXaL/view</t>
  </si>
  <si>
    <t>1066232014309</t>
  </si>
  <si>
    <t>ОГБПОУ «Кадомский технологический техникум»</t>
  </si>
  <si>
    <t>филиал "ПАО МРСК Центр и Приволжье"-Рязаньэнерго</t>
  </si>
  <si>
    <t>Проведение ярмарок и выставок вакансий; поиск рабочих мест; профориентационная работа; предоставление выпускникам доступа к банку вакансий.</t>
  </si>
  <si>
    <t>https://centr-zanyatosti-naseleniya.ru/vakansii-tsentra-zanyatosti-skopin-poisk-raboty?offset=2</t>
  </si>
  <si>
    <t>Лица с ограниченными возможностями здоровья, инвалиды и дети инвалиды; выпускники имеющие статус сироты; выпускники которые ушли в отпуск по уходу за ребёнком ; выпускники находящиеся под риском нетрудоустройства.</t>
  </si>
  <si>
    <t>Тесное сотрудничество с "ГКУ Центрами занятости населения"; формирование банка вакансий, информирование студентов и выпускников о состоянии и тенденциях развития рынка труда; поиск вариантов социального партнерства с профильными предприятиями; оказание содействия в трудоустройстве выпускникам, не имеющим работу. Трудоустройство на производственные практики, проведение олимпиад профессионального мастерства, работа по оборудованию мастерских и лабораторий колледжа современным оборудованием.</t>
  </si>
  <si>
    <t>https://сэтколледж.рф/</t>
  </si>
  <si>
    <t>1126219001480</t>
  </si>
  <si>
    <t>ОГБПОУ «Скопинский электротехнический колледж»</t>
  </si>
  <si>
    <t>Филиал ПАО ОГК-2 Рязанская ГРЭС, ОАО "Новомичуринский хлебозавод", ООО "Новомичуринское АТП", Пронское ДРСУ филиал АО «Рязаньавтодор», Автокомплекс "Дива"</t>
  </si>
  <si>
    <t>http://nmt-gres.ru/trudo
ustrojstvo.html</t>
  </si>
  <si>
    <t>http://nmt-gres.ru/trudoustrojstvo.html</t>
  </si>
  <si>
    <t>1086214001103</t>
  </si>
  <si>
    <t>ОГБПОУ «Новомичуринский многоотраслевой техникум»</t>
  </si>
  <si>
    <t>ООО "Уютный двор62"; Клепиковское РАЙПО</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</si>
  <si>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</si>
  <si>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https://klepikisktt.nubex.ru/6406/</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</si>
  <si>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</si>
  <si>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</si>
  <si>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1026200558966</t>
  </si>
  <si>
    <t>ОГБПОУ «Клепиковский технологический техникум»</t>
  </si>
  <si>
    <t>ООО "Сараевское", ООО "Аграрий", Общепит Сараевского райпо, ООО "Восход"</t>
  </si>
  <si>
    <t>http://www.sarai-prof.ru/page/23/trudoustrojstvo_vypusknikov.html</t>
  </si>
  <si>
    <t>выпускники, имеющие статус сироты,выпускники, находящиеся под риском нетрудоустройства</t>
  </si>
  <si>
    <t>Проведение семинаров, конференций, круглых столов, ведение мониторинга трудоустройства, проведение ярмарок вакансий для выпускников, сотрудничество с ЦЗН Сараевского, Ухоловского, Сапожковского районов, трудоустройство на производственную практику, участие в олимпиадах профессионального мастерства</t>
  </si>
  <si>
    <t>1086217000341</t>
  </si>
  <si>
    <t>ОГБПОУ «Сараевский многофункциональный колледж»</t>
  </si>
  <si>
    <t>inbox.shat@mail.ru</t>
  </si>
  <si>
    <t>ГУ МЧС России по Рязанской области и ГКУ Рязанской области "Противопожарная-спасательная служба", ГКУ "Шелуховское лесничество", ГКУ "Первомайское лесничество", ГКУ "Ерахтурское Лесничество", ООО"Мосолово". ООО "Желудево", ООО "Шиловское", ООО "Шиловский хлебокомбинат"</t>
  </si>
  <si>
    <t>Выпускники находящиеся под риском нетрудоустройства, выпускники имеющие статус сироты</t>
  </si>
  <si>
    <t>Работа с предприятиями, проведение семинаров, круглых столов, ведение мониторинга трудоустройства, проведение ярмарок вакансий для выпускников, сотрудничество с ЦЗН Шиловского, Касимовского,Чучковского районов, участие в олимпиадах производственного мастерства, трудоустройство на производственную практику</t>
  </si>
  <si>
    <t>1086225000839</t>
  </si>
  <si>
    <t>ОГБПОУ «Шиловский агротехнологический техникум»</t>
  </si>
  <si>
    <t>Вагонное ремонтное депо г. Сасово; АО "ОМК Стальной путь"; ООО "Мастер"; ООО "Строительные технологии"; СТО ИП "Гусев С.П."</t>
  </si>
  <si>
    <t>http://techind.ru/doc2/raznoe/Soglashenie_CTPO.pdf</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</si>
  <si>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t>
  </si>
  <si>
    <t>Ведение мониторинга трудоустройства , оказание содействия выпускникам колледжа, не имеющим опыта работы в подготовке и рамещении резюме; организация и проведение ярморок ваканси для обучающихся и выпускниковй; поиск партнеров из числа работодателей и их объединений и заключение с ними соглашений по вопросу проведение стажировок и трудоустройства выпускников колледжа; проведение конференций, семинаров, круглых столов, посвященных вопросам содействия занятости выпускников.</t>
  </si>
  <si>
    <t>http://techind.ru/doc2/Pologeniy/pologenie_o_CTiP.pd</t>
  </si>
  <si>
    <t>Центр трудоустройства и профориентации</t>
  </si>
  <si>
    <t>1086232000910</t>
  </si>
  <si>
    <t>ОГБПОУ «Сасовский индустриальный колледж имени полного кавалера ордена Славы В.М. Шемарова»</t>
  </si>
  <si>
    <t>ОАО "Кораблинское автотранспортное предприятие", ООО "Кораблинский цех модульных клнструкций", АПК "Рязань", ООО "Пламя"</t>
  </si>
  <si>
    <t>Проведение ярмарок вакансий; профориентационная работа; предоставление выпускникам доступа к банку вакансий.</t>
  </si>
  <si>
    <t>http://atkorablino.ru/images/trudoustroistvo/soglashenie-cz.pdf</t>
  </si>
  <si>
    <t>http://atkorablino.ru/images/trudoustroistvo/polozhenie.pdf</t>
  </si>
  <si>
    <t>1086214001136</t>
  </si>
  <si>
    <t>ОГБПОУ «Кораблинский агротехнологический техникум»</t>
  </si>
  <si>
    <t xml:space="preserve">ООО "Ашан"; ООО "Русский мороз"; ООО «Гиперглобус»; АО «Рязанский городской пищекомбинат»; Академия ФСИН России; ООО «Лента»; ООО «Барс-Ритейл»; МУП «Детское питание»; ООО «Культурно-Деловой Центр»; ООО «Европа»; 
Столовая ФГБОУ ВО «Рязанский государственный агротехнологический университет»; ФГБОУ ВО «Рязанский государственный радиотехнический университет имени В.Ф. Уткина»; ООО «Дионис»;  столовая Красное знамя; ООО «Милена»; ООО Компания «Автоимпорт»; ООО «РемонтАвто»; ООО «Автотех»; Автотехцентр «Стандарт»
</t>
  </si>
  <si>
    <t>http://tsfi-ryazan.ru/img/images/soglachenie2021.pdf</t>
  </si>
  <si>
    <t>Выпускники- лица с ограниченными возможностями здоровья, инвалиды, дети-инвалиды.</t>
  </si>
  <si>
    <t>Работа с предприятиями потенциальными партнерами по трудоустройству выпускников; формирование банка данных вакантных мест для трудоустройства; оказание помощи выпускникам по трудоустройству; проведение мониторинга трудоустройства выпускников; проведение встреч с представителями работодателей; организация и проведение экскурсий на предприятия; участие в ярмарках вакансий; заключение договоров на проведение различных практик.</t>
  </si>
  <si>
    <t>https://tsfi-ryazan.ru/?mod=pages&amp;id=29</t>
  </si>
  <si>
    <t>1086234015680</t>
  </si>
  <si>
    <t>ОГБПОУ «Рязанский многопрофильный колледж»</t>
  </si>
  <si>
    <t>АО "Государственный Рязанский приборный завод"; АО завод "Красное знамя"; АО "Рязанский радиозавод"; МГК "Световые технологии"</t>
  </si>
  <si>
    <t>https://polytech-rzn.ru/?page_id=17449</t>
  </si>
  <si>
    <t>1086234015670</t>
  </si>
  <si>
    <t>ОГБПОУ «Рязанский политехнический колледж»</t>
  </si>
  <si>
    <t>Группа компаний "Автоимпорт"; ООО Мега-Альянс"</t>
  </si>
  <si>
    <t>https://att-rzn.ru/pages/sluzhba-trudoustrojstva</t>
  </si>
  <si>
    <t>1086234015691</t>
  </si>
  <si>
    <t>ОГБПОУ «Автотранспортный техникум им. С.А. Живаго г. Рязани»</t>
  </si>
  <si>
    <t>ООО "Рассвет-1", ООО "ОКА-МОЛОКО"</t>
  </si>
  <si>
    <t>http://schatt.ucoz.ru/Pologeniya/2021/sogl_som_dejat_s_centrom_zanjatosti.pdf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</si>
  <si>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</si>
  <si>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</si>
  <si>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http://schatt.ucoz.ru</t>
  </si>
  <si>
    <t>Центр содействия трудоустройству  выпускников</t>
  </si>
  <si>
    <t>1026200837354</t>
  </si>
  <si>
    <t>ОГБПОУ «Шацкий агротехнологический техникум»</t>
  </si>
  <si>
    <t xml:space="preserve">ООО "Малинки", кафе "Настальжи", ИП КФХ Пеньшин С.А.
</t>
  </si>
  <si>
    <t>содействие поиску работы,проведение ярмарок вакансий, организация практик</t>
  </si>
  <si>
    <t>Соглашение с ГКУ ЦЗН РО от 28 сентября 2020 года</t>
  </si>
  <si>
    <t>информирование студентов и выпускников о состоянии и тенденциях рынка труда,проведение консультаций об имеющихся возможностях трудоустройству, ведение мониторинга трудоустройства,проведение экскурсий на предприятия для обучающихся и выпускников,поиск партнеров из числа работодателей и заключение с ними соглашений по вопросам проведения стажировок, трудоустройство выпускников</t>
  </si>
  <si>
    <t xml:space="preserve">https://tehnikum2013.edusite.ru/
</t>
  </si>
  <si>
    <t>1026200597840</t>
  </si>
  <si>
    <t>ОГБПОУ «Михайловский техникум им. А. Мерзлова»</t>
  </si>
  <si>
    <t xml:space="preserve">Санаторий «Касимовские зори» , ООО «Касимовский речной порт», ООО "Окская судоходная компания", ООО "Мостурфлот", ОАО "СУ-2", АО ПЗ «Дмитриево», ОАО «Аграрий», Рязанский район гидротехнических
сооружений филиал ФГБУ
«Канал имени Москвы», АО ГРПЗ- филиал Касимовский приборный завод  
</t>
  </si>
  <si>
    <t>Соглашение с ГКУ ЦЗН РО от 10 августа  2021 года</t>
  </si>
  <si>
    <t>https//kasimov@ktvt.info</t>
  </si>
  <si>
    <t>1026200861500</t>
  </si>
  <si>
    <t>ОГБПОУ «Касимовский техникум водного транспорта»</t>
  </si>
  <si>
    <t xml:space="preserve">ООО "Целинное", ООО "Июс-Агро", ОАО "Ширинский элеватор", ООО "Ширинская сервисная компания",ПАО "МРСК Сибири", ПАО "Коммунаровский рудник" </t>
  </si>
  <si>
    <t>организация практик;организация стажировок;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проведение ярмарок вакансий</t>
  </si>
  <si>
    <t xml:space="preserve">повышение квалификации и профессиональная переподготовка выпускников, содействие поиску работы, проведение ярморок вакансий </t>
  </si>
  <si>
    <t>http://pu14shira.ucoz.ru/trudoustroqstvo/soglashenie_19062021.pdf</t>
  </si>
  <si>
    <t xml:space="preserve">психологическая поддержка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</si>
  <si>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t>
  </si>
  <si>
    <t>http://pu14shira.ucoz.ru/trudoustroqstvo/polozhenie_o_trudoustrojstve_vypusknikov.pdf</t>
  </si>
  <si>
    <t>1021900881111</t>
  </si>
  <si>
    <t>ГАПОУ РХ "Аграрный техникум"</t>
  </si>
  <si>
    <t>ООО "Нива", ИП Е.Д. Круговых, АУ РХ "Таштыплес"</t>
  </si>
  <si>
    <t>https://pu16tashtup.edusite.ru/DswMedia/soglashenieosovmestnoydeyatel-nostiivzaimodeystviyu.pdf</t>
  </si>
  <si>
    <t xml:space="preserve">Выпускники, находящиеся под риском нетрудоустройства;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t>
  </si>
  <si>
    <t>реализация мероприятий по профессиональной ориентации обучающихся общеобразовательных организаций, формирование банка вакансий; информирование студентов и выпускников о состоянии и тенденциях рынка труда;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t>
  </si>
  <si>
    <t>https://pu16tashtup.edusite.ru/DswMedia/polojenieoslujbesodeystviyatrudoustroystvavyipusknikov.pdf</t>
  </si>
  <si>
    <t xml:space="preserve">Служба содейтвия по трудоустройству выпускников </t>
  </si>
  <si>
    <t>1021900758990</t>
  </si>
  <si>
    <t>ГБПОУ РХ "Профессиональное училище № 16"</t>
  </si>
  <si>
    <t>СПК "Вариант", ООО "Искра",ООО "Алькор"</t>
  </si>
  <si>
    <t>http://kpu21.ucoz.ru/trudoustroistvo/Soglashenie_c_CZN.pdf</t>
  </si>
  <si>
    <t>Основной целью деятельности службы является адаптация выпускников на рынке труда и их эффективное трудоустройство;</t>
  </si>
  <si>
    <t>http://kpu21.ucoz.ru/trudoustroistvo/Polozh_o_sluzhbe_trudoust.pdf</t>
  </si>
  <si>
    <t>ФГАПОУ РХ "Аграрный техникум"</t>
  </si>
  <si>
    <t>Енисейская ТГК-13"Абаканская ТЭЦ"; МРСК Сибири; МБОУ СОШ №1; СОШ №3; СОШ №; СОШ №5; СОШ №9; СОШ №7; СОШ № 16; СОШ №17; СОШ №18; СОШ№19; СОШ №20; ООО УК "Коммунальщик".</t>
  </si>
  <si>
    <t xml:space="preserve">https://spo-chmtt.ru/DswMedia/proektsoglasheniya.pdf </t>
  </si>
  <si>
    <t>Выпускники, находящиеся под риском нетрудоустройства; Выпускники имеющие статус сироты; Лица с ограниченными возможностями здоровья, инвалиды, дети инвалидов.</t>
  </si>
  <si>
    <t>Проведение консультаций об имеющихся возможностях по трудоустройству; ведение мониторинга трудоустройства</t>
  </si>
  <si>
    <t>Формирование банка вакансий;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Психологическая поддержка выпускников; Обучение студентов и выпускников навыкам делового общения, самопрезентации для участия в собеседованиях.</t>
  </si>
  <si>
    <t>https://spo-chmtt.ru/DswMedia/100.pdf</t>
  </si>
  <si>
    <t>Центр содействия трудоустройства выпускников "Специалист"</t>
  </si>
  <si>
    <t>1021900697961</t>
  </si>
  <si>
    <t>ГБПОУ РХ "Черногорский механико технологический техникум"</t>
  </si>
  <si>
    <t>ООО «СУЭК Хакасия»; ООО «Боградский ГОК»; АО «Хакас-взрывпром»; ООО «Восточно- Бейский разрез»; ООО КСК «Людвиг»; ОАО  "ЧерногорскПромСтрой"</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</si>
  <si>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</si>
  <si>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https://cloud.mail.ru/public/w8kS/Hu5YwRXNr</t>
  </si>
  <si>
    <t>повышение квалификации и профессиональной переподготовки выпускников</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</si>
  <si>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</si>
  <si>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https://cloud.mail.ru/public/rw8N/Ayj8vAs9C</t>
  </si>
  <si>
    <t xml:space="preserve">Центр содействия трудоустройству выпускников «Перспектива 3К (квалификация, конкуренто-способность, карьера)». </t>
  </si>
  <si>
    <t>1021900698600</t>
  </si>
  <si>
    <t xml:space="preserve">ГБПОУ РХ
 «Черногорский горно – строительный техникум»
</t>
  </si>
  <si>
    <t xml:space="preserve">***БФСПН «Кристалл»;
***ООО «КАМСС-сервис»;
***ООО «Техавтоцентр»;
***ООО «АТС»;
***ООО «Киасофт»;
***ПАО «Сбербанк России»;
***ПАО «Ростелеком»;
***УФПС РХ – филиал ФГУП «Почта России»
</t>
  </si>
  <si>
    <t xml:space="preserve">***совместное участие в мероприятиях;
***формирование прогнозной потребности предприятий
</t>
  </si>
  <si>
    <t xml:space="preserve">***профориентационная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
</t>
  </si>
  <si>
    <t>Соглашение №22с/19 от 07.10.2019 г.</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</si>
  <si>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имеющие договор о целевом обучении.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</si>
  <si>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</si>
  <si>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http://www.khpk.ru/trudoustroystvo/index.php</t>
  </si>
  <si>
    <t>1021900535975</t>
  </si>
  <si>
    <t>ГБПОУ РХ ХПК</t>
  </si>
  <si>
    <t>ОАО "Аскизавтотранс", ИП Бурнакова Е.В.</t>
  </si>
  <si>
    <t>http://xn--n1ak.xn----7sbvdj3bc1b.xn--p1ai/wp-content/uploads/2021/09/%D0%94%D0%BE%D0%B3%D0%BE%D0%B2%D0%BE%D1%80-3-%D0%BE-%D1%81%D0%BE%D1%82%D1%80%D1%83%D0%B4%D0%BD%D0%B8%D1%87%D0%B5%D1%81%D1%82%D0%B2%D0%B5-%D1%81-%D0%93%D0%9A%D0%A3-%D0%A0%D0%A5-%D0%A6%D0%97%D0%9D.pdf</t>
  </si>
  <si>
    <t>http://xn--n1ak.xn----7sbvdj3bc1b.xn--p1ai/wp-content/uploads/2018/11/%D0%9F%D0%BE%D0%BB%D0%BE%D0%B6%D0%B5%D0%BD%D0%B8%D0%B5.pdf</t>
  </si>
  <si>
    <t>Профессионал</t>
  </si>
  <si>
    <t>1021900758373</t>
  </si>
  <si>
    <t>ГБПОУ РХ ПУ-18</t>
  </si>
  <si>
    <t xml:space="preserve">ГБУЗ РХ «Черногорская межрайонная больница»
ГБУЗ РХ «Республиканская детская клиническая больница»
ГБУЗ РХ «Республиканский клинический перинатальный центр»
Черногорская межрайонная детская больница»
</t>
  </si>
  <si>
    <t>организация документооборота; предоставление сведений о гражданах, состоящих в ГКУ РХЦЗН в качестве ищущих работу; реализация мероприятий по профессиональному обучению и дополнительному профессиональному образованию отдельных категорий граждан в рамках федерального проекта "Содействие занятости" национального проекта "Демография"; закрепление за студентами на период прохождения практической подготовки наставника; заключения трудовых договоров по соответствующей специальности и уровню квалификации при наличии вакантных мест</t>
  </si>
  <si>
    <t>https://cloud.mail.ru/public/gqCc/e6AvuYTsH</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</si>
  <si>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</si>
  <si>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https://пу-10.рф/doc/sstrud.pdf</t>
  </si>
  <si>
    <t>Служба содействия трудоустройству выпускников «Карьера»</t>
  </si>
  <si>
    <t>1021900700095</t>
  </si>
  <si>
    <t xml:space="preserve">ГБПОУ РХ
«Черногорский техникум торговли и сервиса»
</t>
  </si>
  <si>
    <t>НО  «МЖФ», ООО «Механизированная колонна №8»,ЗАО  АСМУ «Стальконструкция»</t>
  </si>
  <si>
    <t>https://drive.google.com/file/d/1Xr_UzAj0ESnrkt3AlYkEPwNo8E9Bff3r/view?usp=sharing</t>
  </si>
  <si>
    <t>http://gounpopu6.ru/2015-09-30-07-28-42/2015-10-05-01-51-55</t>
  </si>
  <si>
    <t>Центр содействия трудоустройству выпускников "Профессионал"</t>
  </si>
  <si>
    <t>1021900534534</t>
  </si>
  <si>
    <t xml:space="preserve">ГБПОУ РХ
«Абаканский строительный техникум»
</t>
  </si>
  <si>
    <t xml:space="preserve"> АО «Тандер» Черногорск Юбилейная ГМ; 
КУ «Центр Бухгалтерского учета»; ООО «Хаквтормет»; Операционный офис «Хакасский» Сибирского ПАО «Промсвязьбанк»; 
АО "Россельхозбанк" ПАО «РОСБАНК»; ИП Верюгина Г.С.; ООО "Абаканский трикотаж"; ООО «Респект»; Министерство по делам юстиции и региональной безопасности Республики Хакасия;  
Арбитражный суд Республики Хакасия; 
ГКУ "Национальный архив"; ООО «Белая Орхидея»; Салон парикмахерская «Совершенство»; Студия "Estel- Abakan"; ИП  Репях В.А. пиццерия «Рома»; ИП Ломаева А.А. кафе «Сытный Дворик»; АО «Тандер» Черногорск Юбилейная ГМ; ООО «ВСК-Марс» кафе Абакан; Абакана «Абаканское парковое хозяйство»; МУП г. Абакана «Троллейбусное управление»; ИП Бычков А.А. «Сады Мечты»; ГБУ РХ «Хакасское книжное издательство»
</t>
  </si>
  <si>
    <t>http://www.hkptes.ru/index.php/trudoustrojstvo-vypusknikov/17-trudoustrojstvo-vypusknikov/811-soglasheniya-o-sovmestnoj-deyatelnosti</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</si>
  <si>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ведение мониторинга трудоустройства;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</si>
  <si>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http://www.hkptes.ru/images/documents/LocAct/PolSlujbTrudoustr.pdf</t>
  </si>
  <si>
    <t>Служба содействия трудоустройству выпускников ГБПОУ РХ ХКПТЭС</t>
  </si>
  <si>
    <t>1021900526724</t>
  </si>
  <si>
    <t>ГБПОУ РХ ХКПТЭС</t>
  </si>
  <si>
    <t>ПАО РОССЕТИ СИБИРЬ - филиал ХАКАСЭНЕРГО; ООО "Альфатэл";  Абаканская ТЭЦ, МП Водоканал, МБУ Благоустройство города Абакана., МУП УЖК. АМУ Стальконструкция</t>
  </si>
  <si>
    <t>Организация временного рудоустройства выпускников</t>
  </si>
  <si>
    <t>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t>
  </si>
  <si>
    <t>https://drive.google.com/file/d/1r6lAFbaNVd8Srgfr6IISzum48aDWoYVr/view?usp=sharing</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</si>
  <si>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</si>
  <si>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Создание чатов и групп из числа выпускников в социальных сетях и месенджерах для оперативного обмена информацией о наличи вакансий;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</si>
  <si>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</si>
  <si>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http://tehnikum19.ru/wp-content/uploads/2021/10/Положение-труд.pdf</t>
  </si>
  <si>
    <t>1021900535150</t>
  </si>
  <si>
    <t>ГБПОУ РХ "Техникум коммунального хозяйства и сервиса"</t>
  </si>
  <si>
    <t>АО "РУСАЛ Саяногорск", ООО "Инжиниринг Строительство Обслуживание", ООО "Саяногорский вагоноремонтный завод", ООО "Техстрой", ПАО "Россети Сибирь" - "Хакасэнерго", ООО "Загородный отель "Глабенькая", МБОУ Лицей №7.</t>
  </si>
  <si>
    <t>Соглашение о сотрудничестве между ГАПОУ РХ СПТ и ГКУ РХ ЦЗН отделом по г. Саяногорску от 26 мая 2017 года прекратил действие по истечении срока. Новый договор о сотрудничестве в процессе подписания.</t>
  </si>
  <si>
    <r>
      <t>содействие поиску работы</t>
    </r>
    <r>
      <rPr>
        <u/>
        <sz val="12"/>
        <color theme="1"/>
        <rFont val="Times New Roman"/>
        <family val="1"/>
        <charset val="204"/>
      </rPr>
      <t xml:space="preserve"> </t>
    </r>
    <r>
      <rPr>
        <sz val="12"/>
        <color theme="1"/>
        <rFont val="Times New Roman"/>
        <family val="1"/>
        <charset val="204"/>
      </rPr>
      <t>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t>
    </r>
  </si>
  <si>
    <t>https://cloud.mail.ru/public/SXJs/4aXskYTur</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</si>
  <si>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</si>
  <si>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https://spt19.ru/item/809016</t>
  </si>
  <si>
    <t xml:space="preserve">Служба содействия трудоустройству выпускников ГАПОУ РХ СПТ </t>
  </si>
  <si>
    <t>1021900676082</t>
  </si>
  <si>
    <t xml:space="preserve">ГАПОУ РХ «Саяногорский
политехнический техникум»
</t>
  </si>
  <si>
    <t>Министерство сельского хозяйства и продовольствия РТ</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</si>
  <si>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</si>
  <si>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Составление банка данных выпускников, кадрового потенциала, выявление успешных выпускников.формирование банка вакансии 3.психологическая поддержка выпускников 4.поиск вариантов социального партнерства с предприятиями, организациями и учреждениями</t>
  </si>
  <si>
    <t xml:space="preserve">Мониторинг трудоустройства выпускников, профориентация выпускников с целью дальнейшего повышения статуса, непрерывное образование,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t>
  </si>
  <si>
    <t>Письмо Мин. образования, науки и молодёжной политики РФ от 18.01.2010</t>
  </si>
  <si>
    <t>Центр по трудоустройству и профориентации ГБПОУ РТ «Кызылский колледж искусств им. А.Б. Чыргал-оола»</t>
  </si>
  <si>
    <t>ГБПОУ РТ "Кызылский колледж искусств им. А.Б. Чыргал-оола"</t>
  </si>
  <si>
    <t>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ГБПОУ РТ Тувинского агропромышленного техникума.</t>
  </si>
  <si>
    <t>Все выпускники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</si>
  <si>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организациях для обучающихся и выпускников; </t>
  </si>
  <si>
    <t>Отдел профессиональной ориентации и содействия трудоустройства</t>
  </si>
  <si>
    <t>АНОО ПО "Кызылский техникум экономики и права потребительской кооперации"</t>
  </si>
  <si>
    <t>ООО "Лунсин"; ООО "ГРК"; ООО "Дизель"; Тывасвязьинформ;</t>
  </si>
  <si>
    <t>Лица с ограниченными возможностями здоровья, инвалиды, дети-инвалиды; Участники чемпионатов Ворлдскиллс, конкурсов профессионального мастерства; ыпускники, имеющие статус сироты; Выпускники, имеющие договор о целевом обучении;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</si>
  <si>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</si>
  <si>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ГБПОУ РТ "Тувинский горнотехнический техникум"</t>
  </si>
  <si>
    <t>ИП "Орион" Монгуш Менги Александрович; ГУП РТ "УК ТЭК-4"г. Ак-Довурак  Сарыглар Николай Очур-оолович; ООО Туваасбестстрой" Митюков Владимир Иванович; ООО ГОК "Тувинская горнорудная компания" Тоестев В.К.</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</si>
  <si>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</si>
  <si>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https://cs.agttuva.ru/-/ZXzYXq-yjKR44x3L5A6uKw/sv/document/54/a6/ea/408086/653/%D1%82%D1%80%D1%83%D0%B4%D0%BE%D1%83%D1%81%D1%82%D1%80%D0%BE%D0%B9%D1%81%D1%82%D0%B2%D0%BE.pdf?1631768350</t>
  </si>
  <si>
    <t>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находящиеся под риском нетрудоустройства</t>
  </si>
  <si>
    <t>организация временной занятости студентов, в том числе в летний период; предоставление информации об особенностях ведения предпринимательской деятельности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</si>
  <si>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</si>
  <si>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https://agttuva.ru/studentam/socialnoe-obespechenie/obrazovatelnaya-deyatelnost/cstv-karera/</t>
  </si>
  <si>
    <t>Центр содействия трудоустройства выпускников "Карьера"</t>
  </si>
  <si>
    <t>ГБПОУ РТ "Ак-Довуракский горный техникум"</t>
  </si>
  <si>
    <t>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техникума.</t>
  </si>
  <si>
    <t>составление банка данных выпускников, кадрового потенциала, выявление успешных выпускников.</t>
  </si>
  <si>
    <t>Мониторинг трудоустройства выпускников, профориентация выпускников с целью дальнейшего повышения статуса, непрерывное образование</t>
  </si>
  <si>
    <t>Центр по трудоустройству студентов и профориентации</t>
  </si>
  <si>
    <t>1021700512437</t>
  </si>
  <si>
    <t>ГБПОУ "Тувинский сельскохозяйственный техникум"</t>
  </si>
  <si>
    <t>ГБУЗ РТ "Республиканская больница №1" ГБУЗ РТ "Инфекционная больница", ГБУЗ РТ "РЦССМПиМК", ГБУЗ РТ "Городская поликлиника", ГБУЗ РТ "Республиканская детская больница", ГБУЗ РТ "Перинатальный центр",ГБУЗ РТ "Барун-Хемчикский ММЦ", ГБУЗ РТ "Улуг-Хемский ММЦ" и др.</t>
  </si>
  <si>
    <t xml:space="preserve">http://rtmedcoll.edusite.ru/DswMedia/soglasheniesczn.pdf </t>
  </si>
  <si>
    <t>Лица с ограниченными возможностями здоровья, инвалиды, дети-инвалиды; Выпускники, имеющие статус сироты; Выпускники , имеющие договор го целевом обучении; выпускники призваные в армию; выпускники, находящиеся в отпуске по уходу за ребенком;  выпускники, сменившие место жительство;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</si>
  <si>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обучение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реализация мероприятий по развитию добровольчества и волонтерства, поддержке молодежных инициатив;</t>
  </si>
  <si>
    <t>Положение утвержденное директором колледжа от 17.06.2019г.</t>
  </si>
  <si>
    <t>1021700515980</t>
  </si>
  <si>
    <t>ГБПОУ РТ "Республиканский медицинский колледж"</t>
  </si>
  <si>
    <t>ООО "Восток", ПК "ДСТ", МУП "Благоустройство", МУП "Кызылгортранс", ООО "Энергострой", ООО "Сельстрой", ООО "Сугуу", ООО "Дороги Тувы", АО "Тываэнерго", АО "Кызылская ТЭЦ".</t>
  </si>
  <si>
    <t>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</si>
  <si>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</si>
  <si>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http://kadt.tuva.ru/index.php/svedeniya-o-tekhnikume/dokumenty/lokalno-normativnye-akty</t>
  </si>
  <si>
    <t>1021700510237</t>
  </si>
  <si>
    <t>ГАПОУ РТ "Кызылский ТТ"</t>
  </si>
  <si>
    <t>Информирование обучающихся о вакантных местах по профилю специальности. Организация встреч студентов с руководством Министерства лесного хозяйства; руководителеми организаций по вопросам трудоустройства, продолжения обучения. Организация  экскурсий на предприятия.</t>
  </si>
  <si>
    <t>учебная часть</t>
  </si>
  <si>
    <t>1021607756785</t>
  </si>
  <si>
    <t>Лубянский лесотехнический колледж</t>
  </si>
  <si>
    <t>Сотрудничество  и совместная деятельность по координации усилий и обмену актуальной информации по содействию трудоустройству выпускников.</t>
  </si>
  <si>
    <t>Выпускники, призванные в армию, сменившие место жительства (переехавшие в другой регион), выпускники, которые ушли в отпуск по уходу за ребенком</t>
  </si>
  <si>
    <t>формирование банка вакансий;  проведение консультаций об имеющихся возможностях по трудоустройству; ведение мониторинга трудоустройства</t>
  </si>
  <si>
    <t>https://disk.yandex.ru/i/6SUFEUyKtu3uiQ</t>
  </si>
  <si>
    <t>1021601628190</t>
  </si>
  <si>
    <t>Альметьевский колледж физической культуры</t>
  </si>
  <si>
    <t>организация практик;организация стажировок; содействие поиску работы;проведение конкурсов профессионального мастерства; проведение ярмарок вакансий;обучение предпринимательским навыкам;предоставление гранта на предпринимательскую деятельность;повышение квалификации и профессиональная переподготовка выпускников;профориентационная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предоставление выпускникам доступа к банку вакансий;</t>
  </si>
  <si>
    <t>организация всех видов практик; методическое сопрвождение в период практики</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</si>
  <si>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t>
  </si>
  <si>
    <t>https://kazuor.tatarstan.ru/rus/file/pub/pub_2942478.pdf</t>
  </si>
  <si>
    <t>Центр содействия трудоустройству выпускников ГБПОУ "Казанское училище олимпийского резерва"</t>
  </si>
  <si>
    <t>1031624003795</t>
  </si>
  <si>
    <t>Казанское училище олимпийского резерва</t>
  </si>
  <si>
    <t>лица с ограниченными возможностями здоровья; инвалиды, дети-инвалиды; выпускники, находящиеся под риском нетрудоустройства</t>
  </si>
  <si>
    <t>http://artcollegechelny.ru/polozhenie/</t>
  </si>
  <si>
    <t xml:space="preserve">Центр содейстия трудоустройству выпускников ГАПОУ "Набережночелнинский колледж искусств" </t>
  </si>
  <si>
    <t>Набережночелнинский колледж искусств</t>
  </si>
  <si>
    <t>ООО"Казанское серебро";ООО "Яратам Казан!"; ООО"Эдлэнд";ООО"Арт-Туран";</t>
  </si>
  <si>
    <t>проведение конкурсов профессионального мастерства</t>
  </si>
  <si>
    <t>лица с ограниченными возможностями здоровья;инвалиды, дети-инвалиды; выпускники, находящиеся под риском нетрудоустройства; участники "Абилимпикс"а; участники чемпионатов Ворлдскиллс.</t>
  </si>
  <si>
    <t>Организация семинаров о самозанятости</t>
  </si>
  <si>
    <t>формирование банка вакансий;проведение консультацийоб имеющихся возможностях по трудоустройству;ведение мониторинга трудоустройства; оказание содействия выпускникам, не имеющим работы, в подготовке и размещении резюме.</t>
  </si>
  <si>
    <t>Отдел производственной практики итрудоустройстве</t>
  </si>
  <si>
    <t>Казанский техникум народных художественных промыслов</t>
  </si>
  <si>
    <t>ГАУЗ "Чистопольская ЦРБ"</t>
  </si>
  <si>
    <t>сотрудничество и совместная деятельность ГКУ "Центр занятости населения г. Чистополя" и ГАПОУ "Чистопольское медицинское училище" по координации усилий и обмену актуальной информацией </t>
  </si>
  <si>
    <t>сотрудничество с руководством медицинских организаций, являющимися работодателями для выпускников колледжа, по определению вакансий среднего медицинского персонала и требований, предъявляемых к соискателям рабочих мест; участие в заключении четырехсторонних договоров о целевой подготовке и
трудоустройстве специалистов (далее-Договор) с абитуриентами; заключение дополнительных соглашений к Договорам в случае необходимости;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</si>
  <si>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t>
  </si>
  <si>
    <t>https://cloud.mail.ru/public/svKk/oANVL28HG</t>
  </si>
  <si>
    <t>Служба содействия трудоустройству выпускников ГАПОУ "Чистопольское медицинское училище"</t>
  </si>
  <si>
    <t>1031652401110</t>
  </si>
  <si>
    <t>ГАПОУ "Чистопольское медицинское училище"</t>
  </si>
  <si>
    <t>ГАУЗ "Альметьевская центральная больница"; ГАУЗ "Альметьевская городская поликлиника № 3"; ГАУЗ "Альметьевская детская городская больница с перинатальным центром"; Медико-санитарная часть ОАО "Татнефть" и г. Альметьевск; ГУП "Татмедфарм"; ГАУЗ "Азнакаевская центральная больница" и др.</t>
  </si>
  <si>
    <t>http://almet-med.ru/index.php?newsid=43</t>
  </si>
  <si>
    <t>Служба содействия трудоустройству выпускников ГАПОУ "Альметьевский медицинский колледж"</t>
  </si>
  <si>
    <t>ГАПОУ "Альметьевский медицинский колледж"</t>
  </si>
  <si>
    <t>ГАУЗ "Нижнекамская центральная районная больница", ДГБ с ПЦ, ГУП "Таттехмедфарм"</t>
  </si>
  <si>
    <t>https://edu.tatar.ru/upload/storage/org6159/files/Локальный%20акт%2046_1_compressed.pdf</t>
  </si>
  <si>
    <t>Служба содействия трудоустройству выпускников ГАПОУ "Нижнекамский медицинский коллед"</t>
  </si>
  <si>
    <t>1021602500633</t>
  </si>
  <si>
    <t>ГАПОУ "Нижнекамский медицинский колледж"</t>
  </si>
  <si>
    <t>ГАУЗ "Городская больница №2" г.Набережные Челны
ГАУЗ "Больница скорой медицинской помощи" г.Набережные Челны
ГАУЗ "КДМЦ" 
г.Набережные Челны
ГАУЗ "Городская больница №5" г.Набережные Челны</t>
  </si>
  <si>
    <t>http://www.nabmedkoll.ru/images/stories/93_Polozhenie_Sluzhbe_trud_vypuskn.pdf</t>
  </si>
  <si>
    <t>Служба содействия трудоустройству выпускников ГАПОУ "Набережночелнинский медицинский колледж"</t>
  </si>
  <si>
    <t>1021602018184</t>
  </si>
  <si>
    <t>ГАПОУ "Набережночелнинский медицинский колледж"</t>
  </si>
  <si>
    <t>ГАУЗ "Мензелинская ЦРБ";
ГАУЗ "Городская больница №5" г.Набережные Челны;
ГАУЗ "Больница скорой медицинской помощи" г.Набережные Челны;
ГАУЗ "КДМЦ" ;
г.Набережные Челны;
ГАУЗ "Тукаевская ЦРБ";</t>
  </si>
  <si>
    <t>https://edu.tatar.ru/menzelinsk/menzmed/page4754641.htm</t>
  </si>
  <si>
    <t>Служба содействия трудоустройству выпускников ГАПОУ "Мензелинское медицинское училище"</t>
  </si>
  <si>
    <t>1021605553551</t>
  </si>
  <si>
    <t>ГАПОУ "Мензелинское медицинское училище"</t>
  </si>
  <si>
    <t>ГАУЗ «Республиканская клиническая больница МЗ РТ», ГАУЗ «Республиканский клинический кожно-венерологический диспансер МЗ РТ им.проф. А.Г.Ге» , ГАУЗ «Детская республиканская клиническая больница МЗ РТ» , ГАУЗ «Республиканская клиническая психиатрическая больница им.акад.В.М.Бехтерева МЗ РТ» , ГАУЗ «Республиканская клиническая инфекционная больница им.пр.А.Ф.Агафонова », ГАУЗ «Межрегиональный клинико-диагностический центр», ГАУЗ «Станция скорой медицинской помощи» г.Казани </t>
  </si>
  <si>
    <t>https://kbmk.ru/upload/New%20Folder/38_sstv.pdf</t>
  </si>
  <si>
    <t>Служба содействия трудоустройству выпускников ГАПОУ "Казанский медицинский колледж"</t>
  </si>
  <si>
    <t>1021603464596</t>
  </si>
  <si>
    <t>ГАПОУ "Казанский медицинский колледж"</t>
  </si>
  <si>
    <t>ГАУЗ "Зеленодольская ЦРБ", ГАУЗ " Верхнеуслонская ЦРБ", ГАУЗ "Апастовская ЦРБ",  ГАУЗ " ССМП г.Казань",  ГАУЗ  "РКПБ им. Пр.А.Ф. Агафонова,, ГАУЗ 2 РКОД", ГАУЗГКБ №16, ГАУЗ ЦГКБ№18", ГАУЗ " Высокогорская ЦРБ" ГУП" Медицинская техника и фармация  Татарстана </t>
  </si>
  <si>
    <t>https://edu.tatar.ru/upload/storage/org6155/files/10_%20Положение%20о%20службе%20содействия%20трудоустройству.pdf</t>
  </si>
  <si>
    <t>Служба содействия трудоустройству выпускников ГАПОУ "Зеленодольское медицинское училище"</t>
  </si>
  <si>
    <t>1021606757391</t>
  </si>
  <si>
    <t>ГАПОУ "Зеленодольское медицинское училище"</t>
  </si>
  <si>
    <t>ГАУЗ "Елабужская ЦРБ", ГАУЗ "Мамадышская ЦРБ", ГАУЗ "Менделеевская ЦРБ", ГАУЗ "Агрызская ЦРБ"</t>
  </si>
  <si>
    <t>сотрудничество и совместная деятельность; обмен актуальной информацией по содействию трудоустройства выпускников на предприятиях и в организация РТ</t>
  </si>
  <si>
    <t>проведение ярмарок вакансий; организация стажировок; предоставление выпускникам доступа к банку вакансий</t>
  </si>
  <si>
    <t>Типовое соглашение</t>
  </si>
  <si>
    <t>Положение о службе содействия трудоустройству выпускников</t>
  </si>
  <si>
    <t>Служба содействия трудоустройсту выпускников ГАПОУ " Елабужское медицинское училище"</t>
  </si>
  <si>
    <t>1021606957327</t>
  </si>
  <si>
    <t>ГАПОУ "Елабужское медицинское училище"</t>
  </si>
  <si>
    <t>ГАУЗ "Буинская ЦРБ", ГАУЗ "Городская клиническая больница № 7", ГАУЗ "Республиканская клиническая больница", ГАУЗ "Детская республиканская клиническая больница"</t>
  </si>
  <si>
    <t>https://edu.tatar.ru/upload/storage/org6193/files/ПОЛОЖЕНИЕ.pdf</t>
  </si>
  <si>
    <t>Служба содействия трудоустройству выпускников ГАПОУ "Буинское медицинское училище"</t>
  </si>
  <si>
    <t>1021606556256</t>
  </si>
  <si>
    <t>ГАПОУ "Буинское медицинское училище"</t>
  </si>
  <si>
    <t>ГАУЗ " Бугульминская ЦРБ", ГАУЗ "Лениногорская ЦРБ", ГАУЗ "Бавлинская ЦРБ", ГАУЗ "Азнакаевская ЦРБ", ГАУЗ "Уруссинская ЦРБ", ГАУЗ "Нурлатская ЦРБ", ГАУЗ "Сармановская ЦРБ"</t>
  </si>
  <si>
    <t>проведение ярмарок вакансий; профориентационная работа</t>
  </si>
  <si>
    <t>https://edu.tatar.ru/upload/storage/org6153/files/Соглаш%20ЦЗН%20и%20Медучилище1.pdf</t>
  </si>
  <si>
    <t>https://edu.tatar.ru/upload/storage/org6153/files/%D0%9F%D0%BE%D0%BB%D0%BE%D0%B6%D0%B5%D0%BD%D0%B8%D0%B5.pdf</t>
  </si>
  <si>
    <t>Служба содействия трудоустройству выпускников ГАПОУ "Бугульминское медицинское училище им. А.П. Вязьмина"</t>
  </si>
  <si>
    <t>ГАПОУ "Бугульминское медицинское училище им. А.П. Вязьмина"</t>
  </si>
  <si>
    <t>АО "Чистополь-Водоканал"; ЗАО "Производственное Объединениен "Камский машиностроительный завод"; АО "СК Татфлот"; ОАО «Чистопольская ПТС»; МФЦ "Сплайн"; ФГБУ "Россельхозцентр"; ОАО "Сетевая компания" филиал Чистопольские электрические сети; ООО АФ "Чистопольская"; ООО Элеватор Текэ Тау"; ООО "Технология успеха"; ООО "Жилэнерго"</t>
  </si>
  <si>
    <t>Вовлечение в трудовую деятельность выпускников, испытывающих трудности в поиске работы, включая инвалидов.</t>
  </si>
  <si>
    <t>Организация стажировок; содействие поиску работы;  проведение ярмарок вакансий; профориентационная работа.</t>
  </si>
  <si>
    <t>https://edu.tatar.ru/upload/storage/org6231/files/%D1%81%D0%BE%D0%B3%D0%BB%D0%B0%D1%88%D0%B5%D0%BD%D0%B8%D0%B5%20%D0%BE%20%D1%81%D0%BE%D1%82%D1%80%D1%83%D0%B4%D0%BD%D0%B8%D1%87%D0%B5%D1%81%D1%82%D0%B2%D0%B5%20%D0%B8%20%D1%81%D0%BE%D0%B2%D0%BC%D0%B5%D1%81%D1%82%D0%BD%D0%BE%D0%B9%20%D0%B4%D0%B5%D1%8F%D1%82%D0%B5%D0%BB%D1%8C%D0%BD%D0%BE%D1%81%D1%82%D0%B8(1)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</si>
  <si>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</si>
  <si>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</si>
  <si>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 xml:space="preserve">Содействие поиску работы; педоставление выпускникам доступа к банку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t>
  </si>
  <si>
    <t>https://edu.tatar.ru/upload/storage/org6231/files/%D0%BF%D0%BE%D0%BB%D0%BE%D0%B6%D0%B5%D0%BD%D0%B8%D0%B5%20%D0%BE%20%D1%81%D0%BB%D1%83%D0%B6%D0%B1%D0%B5%20%D1%81%D0%BE%D0%B4%D0%B5%D0%B9%D1%81%D1%82%D0%B2%D0%B8%D1%8F%20%D1%82%D1%80%D1%83%D0%B4%D0%BE%D1%83%D1%81%D1%82%D1%80%D0%BE%D0%B9%D1%81%D1%82%D0%B2%D1%83%20%D0%B2%D1%8B%D0%BF%D1%83%D1%81%D0%BA%D0%BD%D0%B8%D0%BA%D0%BE%D0%B2.pdf</t>
  </si>
  <si>
    <t>1021607556233</t>
  </si>
  <si>
    <t>Чистопольский сельскохозяйственный техникум им. Г.И. Усманова</t>
  </si>
  <si>
    <t>ООО "БИОАГРО"; ООО "ЧЕРЕМШАН АГРОУСЛУГИ"; ПО "Черемшанский общепит"; УСХИП Черемшанского района.</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</si>
  <si>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</si>
  <si>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https://edu.tatar.ru/upload/storage/org6748/files/%D1%81%D0%BE%D0%B3%D0%BB%D0%B0%D1%88%D0%B5%D0%BD%D0%B8%D0%B5%20%D0%BE%20%D1%81%D0%BE%D1%82%D1%80%D1%83%D0%B4%D0%BD%D0%B8%D1%87%D0%B5%D1%81%D1%82%D0%B2%D0%B5%20%D1%81%20%D0%A6%D0%97%D0%9D(2).pdf</t>
  </si>
  <si>
    <t>Выпускники, призванные в армию; Выпускники, находящиеся под риском нетрудоустройства; Выпускники, имеющие статус сироты; Лица с ограниченными возможностями здоровья, инвалиды, дети-инвалиды;</t>
  </si>
  <si>
    <t>ведение мониторинга трудоустройства;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</si>
  <si>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edu.tatar.ru/upload/storage/org6748/files/%D0%BF%D0%BE%D0%BB%D0%BE%D0%B6%D0%B5%D0%BD%D0%B8%D0%B5%20%D0%BE%20%D1%86%D0%B5%D0%BD%D1%82%D1%80%D0%B5%20%D1%81%D0%BE%D0%B4%D0%B5%D0%B9%D1%81%D1%82%D0%B2%D0%B8%D1%8F%20%D1%82%D1%80%D1%83%D0%B4%D0%BE%D1%83%D1%81%D1%82%D1%80%D0%BE%D0%B9%D1%81%D1%82%D0%B2%D1%83%20%D0%B2%D1%8B%D0%BF%D1%83%D1%81%D0%BA%D0%BD%D0%B8%D0%BA%D0%BE%D0%B2%20%D0%B2%20%D0%93%D0%90%D0%9F%D0%9E%D0%A3%20%D0%A7%D0%90%D0%A2.pdf</t>
  </si>
  <si>
    <t>Черемшанский аграрный техникум</t>
  </si>
  <si>
    <t>Главное управление МЧС по РТ</t>
  </si>
  <si>
    <t>сотрудничество в сфере разработки и реализации совместных программ адаптации выпускников  на рынке труда</t>
  </si>
  <si>
    <t>предоставление выпускникам доступа к банку вакансий; содействие поиску работы; проведение ярмарок вакансий</t>
  </si>
  <si>
    <t>https://cloud.mail.ru/public/tPcY/u12zUm6tj</t>
  </si>
  <si>
    <t>Участники чемпионатов Ворлдскиллс, конкурсов профессионального мастерства; выпускники, находящиеся под риском нетрудоустройства; выпускники, призванные в армию</t>
  </si>
  <si>
    <t>проведение аттестации на право ведения аварийно-спасательных работ с привлечением представителей работодателя; обучение дополнительным профессиям с целью повышения конкурентоспособности на рынке труда</t>
  </si>
  <si>
    <t>информирование студентов и выпускников о состоянии и тенденциях рынка труда; ведение мониторинга трудоустройства;внедрение оценочного листа по итогам прохождения студентов практики, стажировки;проведение конкурсов, направленных на профессиональную агитацию и мотивирование выпускников к трудоустройству</t>
  </si>
  <si>
    <t>Служба содействия трудоустройству выпускников ГАПОУ "Тетюшский государственный колледж гражданской защиты"</t>
  </si>
  <si>
    <t>1021606558270</t>
  </si>
  <si>
    <t>Тетюшский государственный колледж гражданской защиты</t>
  </si>
  <si>
    <t>Управление сельского хозяйства и продовольствия Спасского муниципального района, АО «ОЛ СИЗОНС ОТЕЛЬ МЕНЕДЖМЕНТ»Д.У.</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</si>
  <si>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</si>
  <si>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https://edu.tatar.ru/spassk/org6227/page4753739.htm</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</si>
  <si>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</si>
  <si>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проведение экскурсий на предприятия для обучающихся 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</si>
  <si>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отдел производственной практики и трудоустройства </t>
  </si>
  <si>
    <t>Спасский техникум отраслевых технологий</t>
  </si>
  <si>
    <t>АО "Агросила"</t>
  </si>
  <si>
    <t>https://edu.tatar.ru/upload/storage/org6226/files/%D1%81%D0%BE%D0%B3%D0%BB%D0%B0%D1%88%D0%B5%D0%BD%D0%B8%D0%B5%20%D0%BE%20%D1%81%D0%BE%D1%82%D1%80%D1%83%D0%B4%D0%BD%D0%B8%D1%87%D0%B5%D1%81%D1%82%D0%B2%D0%B5.pdf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</si>
  <si>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</si>
  <si>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https://edu.tatar.ru/sarmanovo/org6226/page890328.htm</t>
  </si>
  <si>
    <t>Центр содействия трудоустройству выпускников ГАПОУ "Сармановский аграрный колледж"</t>
  </si>
  <si>
    <t>Сармановский аграрный колледж</t>
  </si>
  <si>
    <t>ООО "Саба", ООО "Рамазан", ООО "Сабагро", ООО "ПМК-159"</t>
  </si>
  <si>
    <t>о сотрудничестве в совместной деятельности по кординации усилий и обмену актуальной информацией по содействию занятости выпускников</t>
  </si>
  <si>
    <t xml:space="preserve">https://disk.yandex.ru/i/eJDe2jC6waJkYA
</t>
  </si>
  <si>
    <t>предоставление в соответствии с запросом статистических данных и аналитической информации по вопросам рынка труда и трудоустройства выпускников; сотрудничество в сфере разработки и реализации совместных программ адаптации студентов и выпусников на рынке труда; информирование о проведении значимых мероприятий по содействию занятости выпускников, на проводимые тематические круглые столы, семинары, конференции;</t>
  </si>
  <si>
    <t xml:space="preserve">     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t>
  </si>
  <si>
    <t>https://disk.yandex.ru/i/oEHJjq6jmbUPrA</t>
  </si>
  <si>
    <t>Сабинский аграрный колледж</t>
  </si>
  <si>
    <t xml:space="preserve">ПО «Дуслык»; ИП Файзерахманов Айдар  Габдрахманович; ООО «КАМА-АГРО»; ООО «Рыбно-Слободский агрохимсервис»; ООО «Кулон Агро»; ООО «ЛОГОС»;  </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</si>
  <si>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</si>
  <si>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https://cloud.mail.ru/public/SBw4/V63bA9Dbu</t>
  </si>
  <si>
    <t xml:space="preserve">Ведение мониторинга трудоустройства; предоставление выпускникам предыдущих лет доступа к оборудованию; организация временной занятости студентов в том числе в летний период; проведение экскурсий на предприятия для обучающихся и выпускников; проведение для выпускников встреч с представителями профессий </t>
  </si>
  <si>
    <t>https://edu.tatar.ru/upload/storage/org6224/files/положение.pdf</t>
  </si>
  <si>
    <t>ЦСТВ ГАПОУ "РСАТ"</t>
  </si>
  <si>
    <t>1021607357144</t>
  </si>
  <si>
    <t>Рыбно-Слободский агротехнический техникум</t>
  </si>
  <si>
    <t>https://edu.tatar.ru/upload/storage/org6223/files/Соглашение.pdf</t>
  </si>
  <si>
    <t>мониторинг трудоустройства выпускников</t>
  </si>
  <si>
    <t>сбор данных о потребности в подготовке кадров для нужд Нурлатского района и республики Татарстан; проведение работы с обучающимися и выпускниками в целях улучшения их ориентирования на рынке труда, информирование о тенденциях спроса на специалистов, сбор и обработка заявок на вакантные места от работодателей; организация консультационной помощи студентам и выпускникам, в том числе индивидуальных, направленных на содействие трудоустройству; разработка и внедрение компьютерных программ обеспечения деятельности ЦСТ (банк данных обучающихся и выпускников, банк вакансий рабочих мест); сотрудничество с базами практик обучающихся в целях дальнейшего трудоустройства выпускников в эти учреждения; анализ квалификационных характеристик выпускников от работодателей; внесение предложений по корректировке учебных планов в соответствии с требованиями работодателей к уровню подготовки выпускника; ведение информационной деятельности, направленной на содействие трудоустройству выпускников; проведение встреч студентов с выпускниками Техникума прошлых лет, встреч с работодателями; ведение информационной и рекламной деятельности, направленной на профориентацию и содействие трудоустройству выпускников;проведение организационных мероприятий (ярмарок вакансий, презентаций учреждений финансово-кредитной сферы, страховой сферы, встреч с работодателями и т.п.).</t>
  </si>
  <si>
    <t>https://edu.tatar.ru/nurlat/org6223/page2845999.htm</t>
  </si>
  <si>
    <t>Центр содействия трудоустройству выпускников ГАПОУ "НАТ"</t>
  </si>
  <si>
    <t>1021605352603</t>
  </si>
  <si>
    <t>Нурлатский аграрный техникум</t>
  </si>
  <si>
    <t>Сотрудничество и совместная деятельность ГКУ ЦЗН и Колледжа по координации усилий и обмену актуальной информацией по содействиютрудоустройству выпускников Колледжа</t>
  </si>
  <si>
    <t>https://edu.tatar.ru/nkamsk/org6218/page4705554.htm</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</si>
  <si>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</si>
  <si>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</si>
  <si>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Служба содействия трудоустройству выпускников ГАПОУ "НМК"</t>
  </si>
  <si>
    <t>1021602512128</t>
  </si>
  <si>
    <t>Нижнекамский многопрофильный колледж</t>
  </si>
  <si>
    <t>https://edu.tatar.ru/upload/storage/org1617/files/%D0%A1%D0%BE%D0%B3%D0%BB%D0%B0%D1%88%D0%B5%D0%BD%D0%B8%D0%B5%20%D1%81%20%D0%A6%D0%B5%D0%BD%D1%82%D1%80%D0%BE%D0%BC%20%D1%81%D0%BE%D0%B4%D0%B5%D0%B9%D1%81%D1%82%D0%B2%D0%B8%D1%8F%201.pdf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</si>
  <si>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конкурсантов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</si>
  <si>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осуществление психологической поддержки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</si>
  <si>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https://edu.tatar.ru/upload/storage/org1617/files/%D0%9F%D0%BE%D0%BB%D0%BE%D0%B6%D0%B5%D0%BD%D0%B8%D0%B5%20%D0%BE%20%D1%81%D0%BB%D1%83%D0%B6%D0%B1%D0%B5%20%D0%A1%D0%BE%D0%B4%D0%B5%D0%B9%D1%81%D1%82%D0%B2%D0%B8%D1%8F%20%D1%82%D1%80%D1%83%D0%B4%D0%BE%D1%83%D1%81%D1%82%D1%80%D0%BE%D0%B9%D1%81%D1%82%D0%B2%D1%83%20%D0%B2%D1%8B%D0%BF%D1%83%D1%81%D0%BA%D0%BD%D0%B8%D0%BA%D0%BE%D0%B2(1).pdf</t>
  </si>
  <si>
    <t>Нижнекамский педагогический колледж</t>
  </si>
  <si>
    <t>ООО "НПАТП"; ООО «УАТ-НКНХ"; Нижнекамский филиал АО "ТАТАВТОДОР", ООО СК "Региондорстрой"</t>
  </si>
  <si>
    <t>Содействие поиску работы; проведение ярмарок вакансий; вовлечение к трудовой деятельности выпускников испытывающих трудности в поиске работы, включая инвалидов.</t>
  </si>
  <si>
    <t>http://apkcollege.com/images/documents/soglashenie.pdf</t>
  </si>
  <si>
    <t>Лица с ограничеснными возможностями  здоровья, инвалиды, дети инвалиды; участники чемпионата Абилимпикс; участники чемпионатов Ворлдскиллс, конкурсов профессионального мастерства; выпускники имеющие статус сироты.</t>
  </si>
  <si>
    <t>http://apkcollege.com/images/documents/sodeystvie_trud.pdf</t>
  </si>
  <si>
    <t>Центр содействия трудоустройства ГАПОУ "Нижнекамский агропромыленный колледж"</t>
  </si>
  <si>
    <t>1021602501029</t>
  </si>
  <si>
    <t>Нижнекамский агропромышленный колледж</t>
  </si>
  <si>
    <t>ПАО "Нижнекамскнефтехим", АО "ТАНЕКО", АО "ТАИФ-НК"</t>
  </si>
  <si>
    <t>сотрудничество и совместная деятельность ГКУ ЦЗН и Колледжа по координации усилий и обмену актуальной информацией по содействию трудоустройству вьшускников Колледжа на предприятиях и в организациях Республики Татарстан</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</si>
  <si>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</si>
  <si>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http://www.nknhk.ru/?page_id=5991</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</si>
  <si>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
</t>
  </si>
  <si>
    <t>мониторинг трудоустройства выпускников, ведение базы данных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</si>
  <si>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</si>
  <si>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https://edu.tatar.ru/nkamsk/nknhk.htm/page4496106.htm </t>
  </si>
  <si>
    <t>Колледж нефтехимии и нефтепереработки им. Лемаева</t>
  </si>
  <si>
    <t>ООО "ДомкорСтрой", ООО "ДомкорИндустрия", ООО "ТеплоДом", ООО ПКФ "Жилкомсервис",  ООО "УК "Челныстройремонт", ООО «Мебельная фабрика Ак Барс», ООО "РБР 16"</t>
  </si>
  <si>
    <t>рекомендует гражданам молодого возраста, не имеющим профессионального образования, ищущим работу, получение профессионального образования путем поступления в профессиональные образовательные организации, организует размещение на Интернет-сайте информации о профессиональных образовательных организациях</t>
  </si>
  <si>
    <t>предоставление выпускникам доступа к банку вакансий, содействие поиску работы, проведение ярмарок вакансий, профориентационная работа</t>
  </si>
  <si>
    <t>https://kamecc.ru/studentu/csp/dokumenty.html</t>
  </si>
  <si>
    <t>Участники чемпионатов Ворлдскиллс, конкурсов профессионального мастерства, выпускники призванные в армию</t>
  </si>
  <si>
    <t>организация и контроль всех видо практик, профессиональная ориентация</t>
  </si>
  <si>
    <t>формирование банка вакансий, информирование студентов и выпускников о состоянии и тенденциях рынка, организация и проедение ярморок вакансий для обучающихся и выпускников, ведение мониторинга труда, организация временной занятости студентов, в том числе в летний период, поиск партнеров из числа работодателей и их объеденений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содействие в формировании студетами и выпускниками портфолио</t>
  </si>
  <si>
    <t>https://kamecc.ru/osnovnye-svedeniya/dokumenty/lokalno-normativnye-akty.html</t>
  </si>
  <si>
    <t>Центр стратегического партнерстсва</t>
  </si>
  <si>
    <t>1151650018266</t>
  </si>
  <si>
    <t>Камский строительный колледж имени Е.Н. Батенчука</t>
  </si>
  <si>
    <t>ООО "ТД Челны-хлеб", ООО "Лента", ООО "Содексо ЕвроАзия", ООО "Леруа Мерлен Восток"</t>
  </si>
  <si>
    <t>участвует в проведении мероприятий в рамках деловой программы проводимых в РТ соревнований профессионального мастерства по стандартам "Ворлдскиллс" и "Абилимпикс"</t>
  </si>
  <si>
    <t>содействие поиску работы; проведение ярмарок вакансий; профориентационная работа; предоставление выпускникам доступа к банку вакансий. </t>
  </si>
  <si>
    <t>https://drive.google.com/file/d/1s5tHCPhm8OnF0xCyjmaiHj0zxQdwVBrn/view?usp=sharing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</si>
  <si>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</si>
  <si>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https://drive.google.com/file/d/1LJak561objq5cE8HwFkqPnFU8XpipNu6/view?usp=sharing
</t>
  </si>
  <si>
    <t>Набережночелнинский технологический техникум</t>
  </si>
  <si>
    <t>ПАО «КАМАЗ»; 
ЗАО «ПТФК «ЗТЭО»; 
ЗАО «КЗМК «ТЭМПО»; 
 АО «Ремдизель»; 
ОАО «Сетевая компания» - «Набережночелнинские электрические сети»</t>
  </si>
  <si>
    <t>координация усилий и обмен актуальной информацией по содействию трудоустройству выпускников Колледжа на предприятиях и в организациях Республики Татарстан</t>
  </si>
  <si>
    <t>содействие поиску работы; проведение конкурсов профессионального мастерства; проведение ярмарок вакансий; профориентационная работа</t>
  </si>
  <si>
    <t>https://edu.tatar.ru/upload/storage/org6209/files/Soglash_o_sotrud_i_sovmest_deyat_s_CSZN.pdf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</si>
  <si>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t>
  </si>
  <si>
    <t>https://edu.tatar.ru/upload/storage/org6209/files/Polojenie_o_slujbe_sodeistviya_trudoustr_vypusk_i_studentov.pdf</t>
  </si>
  <si>
    <t>Служба содействия трудоустройству выпускников и студентов колледжа</t>
  </si>
  <si>
    <t>Набережночелнинский политехнический колледж</t>
  </si>
  <si>
    <t>Управление образования муниципального образования город Набережные Челны, СОШ города Набережные Челны, ДОУ города Набережные Челны, ООО "Лист", ООО "Вельвет", "Технопарк в сфере высоких технологий"</t>
  </si>
  <si>
    <t>содействие поиску работы; организация стажировок;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</si>
  <si>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https://edu.tatar.ru/upload/storage/org1521/files/Соглашение%20с%20ЦЗН.pdf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</si>
  <si>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</si>
  <si>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</si>
  <si>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https://edu.tatar.ru/upload/storage/org1521/files/Положение%20о%20ЦСТ(1).pdf</t>
  </si>
  <si>
    <t>Центр содействия трудоустройству выпускников ГАПОУ "Набережночелнинский педагогический колледж"</t>
  </si>
  <si>
    <t>Набережночелнинский педагогический колледж</t>
  </si>
  <si>
    <t>ПАО КАМАЗ; ЗАО "КАММИНЗ-КАМА"; ООО "ЦФ-КАМА" АО АльфаГрупп; ЗАО ПТКФ "ЗТЭО"; ООО КОРИБ; ООО "Даймлер-РУС"; ООО " Союз-Логистик"; ООО "ЛАТ ТРАНССЕРВИС".</t>
  </si>
  <si>
    <t>проведение ярмарок вакансий; предоставление выпускникам доступа к банку вакансий</t>
  </si>
  <si>
    <t xml:space="preserve">организация стажировок; содействие поиску работы; </t>
  </si>
  <si>
    <t>https://tehcoll.org/kolledzh/sodejstvie-trudoustrojstva-vypusknikov</t>
  </si>
  <si>
    <t xml:space="preserve">Участники чемпионатов Ворлдскиллс, конкурсов профессионального мастерства; Выпускники, находящиеся под риском нетрудоустройства; </t>
  </si>
  <si>
    <t xml:space="preserve">оказание содействия выпускникам, не имеющим работы, в подготовке и размещении резюме; ведение мониторинга трудоустройства; </t>
  </si>
  <si>
    <t xml:space="preserve">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экскурсий на предприятия для обучающихся и выпускников; </t>
  </si>
  <si>
    <t>Технический колледж им.В.Д.Поташова</t>
  </si>
  <si>
    <t xml:space="preserve">ПАО "КАМАЗ"; ООО "Соллерс Форд"; ООО Челны-Бройлер; ПАО СК "Росгосстрах"; </t>
  </si>
  <si>
    <t>содействие поиску работы; проведение конкурсов профессионального мастерства; профориентационная работа;</t>
  </si>
  <si>
    <t>https://auto-meh.ru/images/copp/%D0%A1%D0%BE%D0%B3%D0%BB%D0%B0%D1%88%D0%B5%D0%BD%D0%B8%D0%B5.pdf</t>
  </si>
  <si>
    <t>Выпускники, которые ушли в отпуск по уходу за ребенком; Выпускники, призванные в армию; Участники чемпионатов Ворлдскиллс, конкурсов профессионального мастерства;</t>
  </si>
  <si>
    <t>организация дополнительных учебных курсов для студентов по вопросам трудоустройства и адаптации к рынку труда; анализ международного опыта решения аналогичных вопросов; подготовка методических пособий по вопросам содействия трудоустройству для студентов, выпускников, работодателей;</t>
  </si>
  <si>
    <t>формирование банка вакансий; 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 оказание содействия выпускникам, не имеющим работы, в подготовке и размещении резюме; поиск вариантов социального партнерства с предприятиями, организациями и учреждениями;</t>
  </si>
  <si>
    <t>https://auto-meh.ru/tsopp/deyatelnost-tsopp/tsentr-sodejstviya.html</t>
  </si>
  <si>
    <t>Отдел учебно-производственных практик</t>
  </si>
  <si>
    <t>Камский государственный автомеханический техникум имени Л.Б.Васильева</t>
  </si>
  <si>
    <t>Унитарное предприятие "Хозяйственное обеспечение"; ООО "Август-Муслюм"; Муниципальное унитарное предприятие "Благоустройство и озеленение"; Глава КФХ "Авзалов"; ООО "Мелиорация"; ООО "Мост"</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</si>
  <si>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t>
  </si>
  <si>
    <t>https://edu.tatar.ru/upload/storage/org6768/files/iЦентр%20занятости.pdf</t>
  </si>
  <si>
    <t>Лица с ограниченными возможностями здоровья, инвалиды, дети-инвалиды; Выпускники, призванные в армию</t>
  </si>
  <si>
    <t>проведение для выпускников встреч с представителями профессий.</t>
  </si>
  <si>
    <t xml:space="preserve">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</si>
  <si>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Муслюмовский политехнический техникум</t>
  </si>
  <si>
    <t>ПАО "Камаз"</t>
  </si>
  <si>
    <t>консультативная помощь в вопросах профессиональной ориентации адаптации студентов и выпускников на рынке труда</t>
  </si>
  <si>
    <t>содействие поиску работы; профориентационная работа; предоставление выпускникам доступа к банку вакансий; проведение ярмарок вакансий</t>
  </si>
  <si>
    <t>https://edu.tatar.ru/upload/storage/org6205/files/Соглашение.pdf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</si>
  <si>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информации об особенностях ведения деятельности в форме самозанятости; проведение экскурсий на предприятия для обучающихся и выпускниковорганизация временной занятости студентов, в том числе в летний период; проведение для выпускников встреч с представителями профессий</t>
  </si>
  <si>
    <t>https://edu.tatar.ru/upload/storage/org6205/files/Положение%20о%20центре%20трудоустройства.docx.pdf</t>
  </si>
  <si>
    <t>Центр содействия занятости и трудоустройсту выпускников </t>
  </si>
  <si>
    <t>1021605554024</t>
  </si>
  <si>
    <t>Мензелинский сельскохозяйственный техникум</t>
  </si>
  <si>
    <t xml:space="preserve">МКУ "Отдел образования" Мензелинского муниципального района РТ, МКУ "Управление образования Муслюмовского муниципального района РТ", МКУ "Управление образования Тукаевского муниципального района РТ"  Отдел образования Исполительного комитета Сармановского муниципального района РТ, МКУ "Управление образования" Актанышского муниципального района РТ", Общество с ограниченной ответственностью «КАМАЗжилбыт» </t>
  </si>
  <si>
    <t>информирование учащихся и выпускников о возможных путях трудоустройства, требованиях работодателя, предъявляемых к соискателю; Оказание помощи работодателям в подборе специалистов из числа выпускников образовательной организации; проведении экскурсий в организациях</t>
  </si>
  <si>
    <t>https://edu.tatar.ru/upload/storage/org1389/files/Отсканированный%20документ%204.pdf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</si>
  <si>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</si>
  <si>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установление постоянной связи с выпускниками;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организация участия выпускников в профориентационной работе по привлечению способных абитуриентов к обучению в колледже; пропаганда достижений выпускников Колледжа в студенческой среде, в СМИ города, района и других муниципальных районов северо-восточного региона Республики Татарстан; организация мероприятий, направленных на продолжение обучения выпускников в высших учебных заведениях (очно, заочно); иные виды деятельности, разрешенные действующим законодательством для образовательных организаций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</si>
  <si>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t>
  </si>
  <si>
    <t>https://edu.tatar.ru/upload/storage/org1389/files/Отсканированный%20документ.pdf</t>
  </si>
  <si>
    <t>Мензелинский педагогический колледж имени Мусы Джалиля</t>
  </si>
  <si>
    <t>ООО"АПК "Продовольственная программа"</t>
  </si>
  <si>
    <t>https://cloud.mail.ru/public/eKvt/hjPiFiZ4p</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</si>
  <si>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</si>
  <si>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содействие в формировании студентами и выпускниками портфолио</t>
  </si>
  <si>
    <t>https://cloud.mail.ru/public/VeYK/tAVMSSFWs</t>
  </si>
  <si>
    <t>Мамадышский политехнический колледж</t>
  </si>
  <si>
    <t>https://cloud.mail.ru/public/TCDF/bYHgREpM1</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</si>
  <si>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</si>
  <si>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leninogorsklpk.ru/wp-content/uploads/2020/09/%D0%9F%D0%BE%D0%BB%D0%BE%D0%B6%D0%B5%D0%BD%D0%B8%D0%B5-%D0%BE-%D0%A6%D0%B5%D0%BD%D1%82%D1%80%D0%B5-%D1%81%D0%BE%D0%B4%D0%B5%D0%B9%D1%81%D1%82%D0%B2%D0%B8%D1%8F-%D1%82%D1%80%D1%83%D0%B4%D0%BE%D1%83%D1%81%D1%82%D1%80%D0%BE%D0%B9%D1%81%D1%82%D0%B2%D1%83.pdf</t>
  </si>
  <si>
    <t>1021601978298</t>
  </si>
  <si>
    <t>Лениногорский политехнический колледж</t>
  </si>
  <si>
    <t>ПАО "Татнефть", ООО "ТНГ-групп", ООО "БЭС"</t>
  </si>
  <si>
    <t>https://disk.yandex.ru/i/InPVT4-c0OKDYQ</t>
  </si>
  <si>
    <t>http://lntrt.ru/about/works/center</t>
  </si>
  <si>
    <t xml:space="preserve">Центр трудоустройства </t>
  </si>
  <si>
    <t>Лениногорский нефтяной техникум</t>
  </si>
  <si>
    <t>https://edu.tatar.ru/upload/storage/org1243/files/%D1%82%D0%B8%D0%BF%D0%BE%D0%B2%D0%BE%D0%B5%20%D1%81%D0%BE%D0%B3%D0%BB%D0%B0%D1%88%D0%B5%D0%BD%D0%B8%D0%B5.PDF</t>
  </si>
  <si>
    <t>Положение в разработке</t>
  </si>
  <si>
    <t>Лениногорский музыкально-художественный педагогический колледж</t>
  </si>
  <si>
    <t>ООО МВЕН, Казань аэропорт, ГК ТУЛПАР</t>
  </si>
  <si>
    <t xml:space="preserve">https://edu.tatar.ru/upload/storage/org6202/files/%D0%A1%D0%BE%D0%B3%D0%BB%D0%B0%D1%88%D0%B5%D0%BD%D0%B8%D0%B5.pdf </t>
  </si>
  <si>
    <t>Участники чемпионатов Ворлдскиллс, конкурсов профессионального мастерства; Выпускники, призванные в армию; Выпускники, находящиеся под риском неттрудоустройства, участники Абилимпикс</t>
  </si>
  <si>
    <t>https://edu.tatar.ru/laishevo/org6202/page4095343.htm</t>
  </si>
  <si>
    <t>центр содействия трудоустройства</t>
  </si>
  <si>
    <t>Лаишевский технико-экономический техникум</t>
  </si>
  <si>
    <t>АО "Булочно-кондитерский комбинат"; ООО "Отель "Ривьера"; ООО "Бахетле-1"; ООО "Атлас" ("Домашняя столовая"); ООО "Шоколадница Казань"; ООО ГК "Центр", отель "Marriot"; ООО "Бизнес Центр Тимерхан". Кафе "Пушечный двор"; ООО "Мираж" (гостиница); Ассоциация рестораторов и отельеров г. Казани и Республики Татарстан и др.</t>
  </si>
  <si>
    <t xml:space="preserve">https://drive.google.com/file/d/1oP58pl71SD0KvKYx6kd1sjEq5kyUSUv7/view?usp=sharing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</si>
  <si>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</si>
  <si>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построение индивидуальных траекторий профессионального развития для студентов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</si>
  <si>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Отдел практики и содействия трудоустройству</t>
  </si>
  <si>
    <t>Международный колледж сервиса</t>
  </si>
  <si>
    <t>ООО "Бахетле-1", ООО "Лента", ООО "Кондитер", АО "Департамент питания и социальной поддержки"</t>
  </si>
  <si>
    <t>http://collegembip.com/partneri/</t>
  </si>
  <si>
    <t>формирование банка вакансий;оказание содействия выпускникам, не имеющим работы, в подготовке и размещении резюме;ведение мониторинга трудоустройства;организация и проведение ярмарок вакансий для обучающихся и выпускников;проведение для выпускников встреч с представителями профессий;</t>
  </si>
  <si>
    <t>1061655004212</t>
  </si>
  <si>
    <t>Колледж малого бизнеса и предпринимательства</t>
  </si>
  <si>
    <t> ООО "ОПОРА ПЛЮС"</t>
  </si>
  <si>
    <t>https://edu.tatar.ru/upload/storage/org6237/files/Соглашение%20о%20сотрудничестстве%20и%20совм_д-ти%20занятости.pdf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</si>
  <si>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</si>
  <si>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https://edu.tatar.ru/upload/storage/org6237/files/Положение%20о%20комиссии%20по%20содействию%20трудоустройства(1).pdf</t>
  </si>
  <si>
    <t>Комиссия по содействию трудоустройтва выпускников</t>
  </si>
  <si>
    <t>1021603467753</t>
  </si>
  <si>
    <t>Казанский энергетический колледж</t>
  </si>
  <si>
    <t>ООО "Бахетле-1", ООО "ТК " "Эдельвейc", ООО "Швейная мастерская Ирэн", АО "Департамент питания и социальной поддержки"</t>
  </si>
  <si>
    <t>сотрудничество и совместная деятельность ГКУ ЦЗН и Образовательной организации по координации усилий и обмену актуальной информацией по содействию трудоустройству выпускников Образовательной организации на предприятиях и в организациях</t>
  </si>
  <si>
    <t>https://edu.tatar.ru/upload/storage/org6250/files/%D0%A1%D0%BE%D0%B3%D0%BB%D0%B0%D1%88%D0%B5%D0%BD%D0%B8%D0%B5%20%D0%BE%20%D1%81%D0%BE%D1%82%D1%80%D1%83%D0%B4%D0%BD%D0%B8%D1%87%D0%B5%D1%81%D1%82%D0%B2%D0%B5%20%D0%B8%20%D1%81%D0%BE%D0%B2%D0%BC%D0%B5%D1%81%D1%82%D0%BD%D0%BE%D0%B9%20%D0%B4%D0%B5%D1%8F%D1%82%D0%B5%D0%BB%D1%8C%D0%BD%D0%BE%D1%81%D1%82%D0%B8.pdf</t>
  </si>
  <si>
    <t>ktet.ru             Центр содействия трудоустройства выпускников</t>
  </si>
  <si>
    <t>1021603065153</t>
  </si>
  <si>
    <t>Казанский торгово-экономический техникум</t>
  </si>
  <si>
    <t>Государственное бюджетное учреждение «Государственный архив Республики Татарстан» (ГБУ «ГА РТ»); АО  «Казметрострой»; УК «Дербышки»; ООО "Реконструкция и развитие", "ООО "Акташ", ООО "Завод ЖБИ "Кулонстрой"</t>
  </si>
  <si>
    <t>содействие поиску работы;профориентационная работа;проведение ярмарок вакансий</t>
  </si>
  <si>
    <t>https://drive.google.com/file/d/1suS2fJ9KbPQuYQAv_gKvhxJKvTLjbG8G/view?usp=sharing</t>
  </si>
  <si>
    <t>Выпускники, находящиеся под риском нетрудоустройств;Выпускники, призванные в армию;Участники чемпионатов Ворлдскиллс, конкурсов профессионального мастерства;Участники чемпионатов Абилимпикс</t>
  </si>
  <si>
    <t>https://edu.tatar.ru/upload/storage/org6262/files/%D0%BF%D0%BE%D0%BB%D0%BE%D0%B6%D0%B5%D0%BD%D0%B8%D0%B5%20%D0%BE%20%D1%81%D0%BB%D1%83%D0%B6%D0%B1%D0%B5%20%D1%82%D1%80%D1%83%D0%B4%D0%BE%D1%83%D1%81%D1%82%D1%80%D0%BE%D0%B9%D1%81%D1%82%D0%B2%D1%83%20%D0%B2%D1%8B%D0%BF%D1%83%D1%81%D0%BA%D0%BD%D0%B8%D0%BA%D0%BE%D0%B2.pdf</t>
  </si>
  <si>
    <t>Служба трудоустройства  выпускников</t>
  </si>
  <si>
    <t>1021603637824</t>
  </si>
  <si>
    <t>Казанский строительный колледж</t>
  </si>
  <si>
    <t>АО "НПО "Радиоэлектроника" им. В.И.Шимко"; АО "Радиоприбор"; АО "Казанский оптико-механический завод"; ООО "НПО "Промышленная автоматика"; АО "Завод Элекон"; ФКП "НПО" КЗТМ"; АО "КПКБ"; ООО "ПО "Зарница"; Казанский авиационный завод им. С.П.Горбунова-филиал ПАО "Туполев"</t>
  </si>
  <si>
    <t>https://edu.tatar.ru/priv/org6254/page3299860.htm</t>
  </si>
  <si>
    <t>Лица с ограниченными возможностями здоровья, инвалиды, дети-инвалиды; участники чемпионатов Абилимпикс; участники чемпионатов Ворлдскиллс;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</si>
  <si>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консультаций об имеющихся возможностях по трудоустройству;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организация временной занятости студентов, в том числе в летний период; проведение для выпускников встреч с представителями профессий</t>
  </si>
  <si>
    <t>Казанский радиомеханический колледж</t>
  </si>
  <si>
    <t xml:space="preserve">АО "КОМЗ;            АО "Казанькомпрессормаш";                        ПАО "Казанский вертолетный завод"         </t>
  </si>
  <si>
    <t>профориентационная работа;</t>
  </si>
  <si>
    <t xml:space="preserve">https://cloud.mail.ru/public/V3Cg/AYyjm8VVj </t>
  </si>
  <si>
    <t>Участники чемпионатов Ворлдскиллс, конкурсов профессионального мастерства; Выпускники, призванные в армибю; Выпускники, находящиеся под риском неттрудоустройства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</si>
  <si>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</si>
  <si>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https://cloud.mail.ru/public/Y3dZ/Udp8G4GEZ</t>
  </si>
  <si>
    <t>Центр содействия трудоустройству выпускников ГАПОУ "Казанский политехнический колледж"</t>
  </si>
  <si>
    <t>Казанский политехнический колледж</t>
  </si>
  <si>
    <t>Управления образования г.Казани</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</si>
  <si>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</si>
  <si>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https://cloud.mail.ru/public/5HG2/UQrRARUc5</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</si>
  <si>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адаптации к профессиональной деятельности;профессиональное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проведение для выпускников встреч с представителями профессий</t>
  </si>
  <si>
    <t>https://cloud.mail.ru/public/GYPh/GiAV6V6v2</t>
  </si>
  <si>
    <t>Центр содействия трудоустройству выпускников
ГАПОУ «Казанский педагогический колледж»</t>
  </si>
  <si>
    <t>1021603624778</t>
  </si>
  <si>
    <t>Казанский педагогический колледж</t>
  </si>
  <si>
    <t>ПАО Казаньоргсинтез ; Министерство  экологии и природных ресурсов РТ ; Государственный Архив РТ ; ПФР Московского района г. Казани</t>
  </si>
  <si>
    <t xml:space="preserve">организация стажировок ; 
содействие поиску работы ;
проведение ярмарок вакансий ;
профориентационная работа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
</t>
  </si>
  <si>
    <t>https://pl-19.ru/catalog/studentu/trudoustroystvo</t>
  </si>
  <si>
    <t>Лица с ограниченными возможностями здоровья ;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которые ушли в отпуск по уходу за ребенком ; выпускники, находящиеся под риском нетрудоустройства.</t>
  </si>
  <si>
    <t>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сопровождение выпускников при их обращении в органы службы занятости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оказание правовой помощи выпускникам по вопросам занятости ; проведение конкурсов, направленных на профессиональную агитацию и мотивирование выпускников к трудоустройству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 проведение конференций, семинаров, круглых столов, посвященных вопросам содействия занятости выпускников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</si>
  <si>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Служба содействия занятости выпускников</t>
  </si>
  <si>
    <t>1021603278916</t>
  </si>
  <si>
    <t>Казанский нефтехимический колледж имени В.П. Лушникова</t>
  </si>
  <si>
    <t>АО " Инновационный индустриальный парк- Технополис  "Химград",  ИП " Казаев Николай Владимирович ( Сити Стар)</t>
  </si>
  <si>
    <t>http://kktd.ru/wp-content/uploads/2021/09/%D0%A1%D0%BE%D0%B3%D0%BB%D0%B0%D1%88%D0%B5%D0%BD%D0%B8%D0%B5-%D1%86%D0%B5%D0%BD.pdf</t>
  </si>
  <si>
    <t xml:space="preserve">     проведение экскурсий на предприятия для обучающихся и выпускников
</t>
  </si>
  <si>
    <t>http://kktd.ru/wp-content/uploads/2021/09/Положение-о-комиссии-по-трудоустройству.pdf</t>
  </si>
  <si>
    <t>Казанский колледж технологии и дизайна</t>
  </si>
  <si>
    <t xml:space="preserve">ООО "Ремонтстройсервис"; ООО "Авангард Инжиниринг"; ООО «Управляющая компания жилищно-коммунального хозяйства Московского района»; ООО "Генерал"; ГАУСО «Центр социальной адаптации для лиц без определенного места жительства и занятий «Милосердие» МТЗ и СЗ РТ  в городском округе «город Казань»; ООО "Бахетле-1" </t>
  </si>
  <si>
    <t>принимает участие во встречах со студентами выпускных курсов по вопросам трудоустройства</t>
  </si>
  <si>
    <t>содействие поиску работу</t>
  </si>
  <si>
    <t>http://kksaigh.ru/blog/wp-content/uploads/2021/10/%D0%A2%D0%A1-2020.pdf</t>
  </si>
  <si>
    <t xml:space="preserve">мониторинг трудоустройства выпускников, ведение базы данных выпускников; информирование выпускников о вакансиях; организация встреч с представителями ВУЗов </t>
  </si>
  <si>
    <t>http://kksaigh.ru/?page_id=567</t>
  </si>
  <si>
    <t>учебная часть (заведующие отделениями)</t>
  </si>
  <si>
    <t>Казанский колледж строительства, архитектуры и городского хозяйства</t>
  </si>
  <si>
    <t>АО «Завод «Элекон».</t>
  </si>
  <si>
    <t>Сотрудничество и совместная деятельность по координации усилий и обмену актуальной информацией по содействиюю в трудоустройстве.</t>
  </si>
  <si>
    <t>https://drive.google.com/drive/folders/1c8I1uAMrNYcuvxXMj75xFW0hti1pLRCp?usp=sharing</t>
  </si>
  <si>
    <t xml:space="preserve">Служба содействия трудоустройству
</t>
  </si>
  <si>
    <t xml:space="preserve">1021603479457
</t>
  </si>
  <si>
    <t>Казанский автотранспортный техникум им. А.П. Обыденнова</t>
  </si>
  <si>
    <t>Казанский авиационный завод им. С.П.Горбунова – филиал ПАО «Туполев»,АО «Казанское моторостроительное производственное объединение»,АО «Казанский вертолетный завод»</t>
  </si>
  <si>
    <t>содействие поиску работы.</t>
  </si>
  <si>
    <t>https://cloud.mail.ru/public/NBwk/kjg5arA4g</t>
  </si>
  <si>
    <t>Лица с ограниченными возможностями здоровья, инвалиды, дети-инвалиды; Участники чемпионатов Абилимпикс; Выпускники, призванные в армию</t>
  </si>
  <si>
    <t>проведение для выпускников встреч с представителями работодателей.</t>
  </si>
  <si>
    <t>https://cloud.mail.ru/public/S6ua/gePQWKtYz</t>
  </si>
  <si>
    <t xml:space="preserve">ССТВ является структурным подразделением Службы практического обучения </t>
  </si>
  <si>
    <t>Казанский авиационно-технический колледж имени П.В. Дементьева</t>
  </si>
  <si>
    <t>АО «Агросила»
ОАО "Заинский сахар"; ООО "Аккурайд Уилз Руссия" ООО Кондитерская фабрика "Заинский крекер"; филиал ОАО "Сетевая компания" Нижнекамские электрические сети; филиал АО «Татэнерго» - Заинская ГРЭС; ПАО "Камаз"</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</si>
  <si>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профориентационная работа; предоставление выпускникам доступа к банку вакансий</t>
  </si>
  <si>
    <t>https://edu.tatar.ru/upload/storage/org6196/files/%D0%9F%D0%BE%D0%BB%D0%BE%D0%B6%D0%B5%D0%BD%D0%B8%D0%B5%20%D0%BE%20%D0%A1%D0%A1%D0%A2%D0%92.pdf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</si>
  <si>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</si>
  <si>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обучение студентов и выпускников навыкам делового общения, самопрезентации для участия в собеседованиях</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</si>
  <si>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психологическая поддержка выпускников;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t>
  </si>
  <si>
    <t>служба содействию трудоустройства выпукников</t>
  </si>
  <si>
    <t>Заинский политехнический колледж</t>
  </si>
  <si>
    <t>рекомендует гражданам молодого возраста, не имеющим профессионального образования, ищущим работу, получение профессионального образования путем поступления в колледж</t>
  </si>
  <si>
    <t>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 профориентационная работа</t>
  </si>
  <si>
    <t>http://elapoli.ru/cz.pdf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</si>
  <si>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</si>
  <si>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</si>
  <si>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http://elapoli.ru/pub.pdf </t>
  </si>
  <si>
    <t>Служба содействия трудоустройсва выпускнтков ГАПОУ "Елабужский политехнический колледж"</t>
  </si>
  <si>
    <t>Елабужский политехнический колледж</t>
  </si>
  <si>
    <t>ООО "Солнечный круг",ООО "Ак барс Дрожжаное"ОАО "Цеолиты Поволжья",ООО "агрофирма им. П.В. Дементьева</t>
  </si>
  <si>
    <t>профориентационная работа,проведение ярмарок вакансий</t>
  </si>
  <si>
    <t>https://edu.tatar.ru/drozhanoye/org6195/page4705575.htm</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</si>
  <si>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</si>
  <si>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     7.  внесение предложений по корректировке учебных планов в соответствии стребованиямиработодателейкуровнюподготовкивыпускника;</t>
  </si>
  <si>
    <t>Центр содействия трудоуству выпускников</t>
  </si>
  <si>
    <t>1021606556817</t>
  </si>
  <si>
    <t>Дрожжановский техникум отраслевых технологий</t>
  </si>
  <si>
    <t>Буинские электрические сети, Буинское РГВО</t>
  </si>
  <si>
    <t>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</si>
  <si>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https://edu.tatar.ru/buinsk/org6192/page1743929.htm</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</si>
  <si>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 Выпускники, призванные в армию</t>
  </si>
  <si>
    <t xml:space="preserve">     6.  установление иподдержаниесвязисвыпускниками;</t>
  </si>
  <si>
    <t>https://edu.tatar.ru/buinsk/org6192/page4703669.htm</t>
  </si>
  <si>
    <t>1021606557323</t>
  </si>
  <si>
    <t>Буинский ветеринарный техникум</t>
  </si>
  <si>
    <t xml:space="preserve">ОАО "Бугульминский завод желебетонных изделий", ОАО "РЖД" эксплуатационное локомотивное депо, ООО "Участок ремонта и строительства жилья", ООО "Автоцентр "Интер", ООО "Позитив-8", ООО "Нефтяник-Стройремсервис".
</t>
  </si>
  <si>
    <t xml:space="preserve">содействие поиску работы; организация стажировок;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t>
  </si>
  <si>
    <t>https://edu.tatar.ru/bugulma/org6190/page4710554.htm</t>
  </si>
  <si>
    <t xml:space="preserve">   </t>
  </si>
  <si>
    <t>1021601765701</t>
  </si>
  <si>
    <t>Бугульминский строительно-технический колледж</t>
  </si>
  <si>
    <t xml:space="preserve">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t>
  </si>
  <si>
    <t>https://edu.tatar.ru/upload/storage/org6188/files/%D0%A1%D0%BE%D0%B3%D0%BB%D0%B0%D1%88%D0%B5%D0%BD%D0%B8%D0%B5%20%D0%BE%20%D1%81%D0%BE%D1%82%D1%80%D1%83%D0%B4%D0%BD%D0%B8%D1%87%D0%B5%D1%81%D1%82%D0%B2%D0%B5%20%D0%B8%20%D1%81%D0%BE%D0%B2%D0%BC%D0%B5%D1%81%D1%82%D0%BD%D0%BE%D0%B9%20%D0%B4%D0%B5%D1%8F%D1%82%D0%B5%D0%BB%D1%8C%D0%BD%D0%BE%D1%81%D1%82%D0%B8(2).pdf</t>
  </si>
  <si>
    <t>https://edu.tatar.ru/upload/storage/org6188/files/%D0%9F%D0%BE%D0%BB%D0%BE%D0%B6%D0%B5%D0%BD%D0%B8%D0%B5%20%D0%BE%20%D1%82%D1%80%D1%83%D0%B4.pdf</t>
  </si>
  <si>
    <t>1021601765140</t>
  </si>
  <si>
    <t>Бугульминский профессионально-педагогический колледж</t>
  </si>
  <si>
    <t>ПАО "Татнефть" им. В.Д. Шашина "Бугульминский механический завод"; Филиал АО "Сетевая компания" Бугульминские электрические сети; ООО НПО "НТЭС"; ОАО "БЭНЗ"; ООО НПП  "Балкыш"; ОАО "Бугульминское предприятие тепловых сетей";  </t>
  </si>
  <si>
    <t>профориентационная работа; проведение ярмарок вакансий  </t>
  </si>
  <si>
    <t>https://disk.yandex.ru/i/pU8kgC760GPjiw</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</si>
  <si>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содействие в формировании студентами и выпускниками портфолио.</t>
  </si>
  <si>
    <t>https://edu.tatar.ru/bugulma/page681.htm/page4761124.htm</t>
  </si>
  <si>
    <t>Бугульминский машиностроительный техникум</t>
  </si>
  <si>
    <t>Управление сельского хозяйства и продовольствия  в Бугульминском муниципальном районе; ООО "УТТ Бугульминское"</t>
  </si>
  <si>
    <t>Проведение взаимосогласованных мероприятий по содействию трудоустройства выпускников</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</si>
  <si>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</si>
  <si>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https://drive.google.com/file/d/1b8eFLaLgGvMAPRurfrTBa4wRJqpUCTFv/view?usp=sharing</t>
  </si>
  <si>
    <t>Проведение конкурсов профессионального мастерства</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</si>
  <si>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t>
  </si>
  <si>
    <t>https://drive.google.com/file/d/15CmsKROB5mkpszcYfPneSn3CaWQNUPPo/view?usp=sharing</t>
  </si>
  <si>
    <t>Центр содействия трудоустройству выпускников ГАПОУ "БАК"</t>
  </si>
  <si>
    <t>Бугульминский аграрный колледж</t>
  </si>
  <si>
    <t>КФХ Исламгалиевых, Энергосервис,КФХ Вагизов</t>
  </si>
  <si>
    <t>проведение ярмарок вакансий, профориентационная работа.</t>
  </si>
  <si>
    <t>https://edu.tatar.ru/upload/storage/org6186/files/%D1%81%D0%BE%D0%B3%D0%BB%D0%B0%D1%88%D0%B5%D0%BD%D0%B8%D0%B5%20%D0%BE%20%D0%B2%D0%B7%D0%B0%D0%B8%D0%BC%D0%BE%D0%B4%D0%B5%D0%B9%D1%81%D1%82%D0%B2%D0%B8%D0%B8.pdf</t>
  </si>
  <si>
    <t>Взаимодействие с центром трудоустройства г.Бавлы.Взаимодействие с органами государственной власти и местного самоуправления, организациями по вопросам трудоустройства; установление договорных отношений с работодателями; привлечение работодателей в качестве консультантов; проведение мониторинга трудоустройства; консультирование выпускников по вопросам трудоустройства; создание базы данных о выпускниках.</t>
  </si>
  <si>
    <t>https://edu.tatar.ru/bauly/org6186/page4755151.htm</t>
  </si>
  <si>
    <t>Бавлинский аграрный колледж</t>
  </si>
  <si>
    <t>Проведение взаимосогласованных мероприятий и совместных акций по содействию трудоустройству выпускников; предоставление в соответствии с запросом статистических данных и аналитической информации по вопросам рынка труда и трудоустройства выпускников; сотрудничество в сфере разработки и реализации совместных программ адаптации студентов и выпускников на рынке труда; информирование о проведении Сторонами значимых мероприятий по содействию занятости выпускников, а также делегирование своих представителей на проводимые тематические круглые столы, семинары, конференции и другие мероприятия; осуществление обмена информацией, необходимой в процессе взаимодействия, в соответствии с Федеральным законом Российской Федерации от 27 июля 2006г. № 149-ФЗ «Об информации, информационных технологиях и о защите информации» (по запросу)</t>
  </si>
  <si>
    <t xml:space="preserve">содействие поиску работы; проведение конкурсов профессионального мастерства; профориентационная работа; </t>
  </si>
  <si>
    <t>https://edu.tatar.ru/upload/storage/org6184/files/Соглашение%20о%20сотрудничестве%20и%20совместной%20деятельности%20с%20ЦЗН%20Арск%202021.pdf</t>
  </si>
  <si>
    <t xml:space="preserve">Участники чемпионатов Абилимпикс;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</si>
  <si>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</si>
  <si>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https://edu.tatar.ru/upload/storage/org6184/files/Положение%20о%20центре%20содействия%20трудоустройству%20выпускников%20Арского%20педколледжа(1).pdf</t>
  </si>
  <si>
    <t>Центр содействия трудоустройству выпускников ГАПОУ "Арский педагогический колледж имени Г.Тукая"</t>
  </si>
  <si>
    <t>Арский педагогический колледж им. Г. Тукая</t>
  </si>
  <si>
    <t>ООО "Агрокомплекс Акбарс",                        ПАО "Камаз",               ООО "Бэхетле-1" ООО"Сосна"        ООО "КСМ"            ПО "Общепит"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</si>
  <si>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</si>
  <si>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https://edu.tatar.ru/arsk/org6183/page4702290.htm</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</si>
  <si>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имеющие договор о целевом обучении, выпускники, имеющие договор о целевом обучении,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</si>
  <si>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</si>
  <si>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1021608155581</t>
  </si>
  <si>
    <t>Арский агропромышленный профессиональный колледж</t>
  </si>
  <si>
    <t>ООО "Римера-АЛНАС"; Филиал АО "Сетевая Компания" АЭС; ООО "Стройсервис"; АТЦ "АУТТ-3"; Елховтранссервис»  ООО «ТаграС-ТрансСервис»;  ООО «УК «Татспецтранспорт»   Ямашское УТТ»; ООО «ТМС-ТрубопроводСервис»; АО"СМП-Нефтегаз"; ООО "ТМС-Логистика".</t>
  </si>
  <si>
    <t>Проведение совместных акций по содействию в трудоустройстве выпускников; сотрудничество в сфере разработки и реализации совместных программ адаптации студентов и выпускников на рынке труда.</t>
  </si>
  <si>
    <t>https://edu.tatar.ru/upload/storage/org6181/files/Соглашение%20с%20ГКУ%20ЦЗН_2021.pdf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</si>
  <si>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</si>
  <si>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https://edu.tatar.ru/upload/storage/org6181/files/Положение%20о%20службе%20содействия%20трудоустройству%20выпускников.pdf</t>
  </si>
  <si>
    <t>1021601630896.</t>
  </si>
  <si>
    <t>Альметьевский профессиональный колледж</t>
  </si>
  <si>
    <t xml:space="preserve">http://almetpt.ru/2020/site/html/partnership </t>
  </si>
  <si>
    <t>оказание содействия выпускникам, не имеющим работы, в подготовке и размещении резюме;</t>
  </si>
  <si>
    <t>http://almetpt.ru/2020/site/html/partnership</t>
  </si>
  <si>
    <t xml:space="preserve">Служба содействия трудоустройству  </t>
  </si>
  <si>
    <t>1021601625352</t>
  </si>
  <si>
    <t>Альметьевский политехнический техникум</t>
  </si>
  <si>
    <t xml:space="preserve">ООО "Татнефть-УРС",                               ООО "Агроторг", ООО "УРС-Торговый Дом",                                    ООО "ТМС-Логистика", АО "Тандер", ООО "ДТК", </t>
  </si>
  <si>
    <t>проведение взаимосогласованных мероприятий по содействию трудоустройства выпускников</t>
  </si>
  <si>
    <t>координация усилий по содействию трудоустройства выпускников на предприятии города и района</t>
  </si>
  <si>
    <t>https://cloud.mail.ru/public/1ESg/ocfXoVU7a</t>
  </si>
  <si>
    <t>Выпускники,  в.т.ч. лица с ОВЗ,</t>
  </si>
  <si>
    <t>организация семинаров о самозанятости</t>
  </si>
  <si>
    <t>формирование банка вакансий; поиск социальных партнеров;  консультации по составлению резюме; организация экскурсий на предприятия города для обучающихся и выпускников;  организация дополнительного профессионального образования для улучшения качества подготовки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приглашения  работодаделей с  целью рекламации  специальностей.</t>
  </si>
  <si>
    <t>https://cloud.mail.ru/public/L2pW/qfZxarQJ2</t>
  </si>
  <si>
    <t>Вопросами содействия трудоустройства занимается учебная часть ГАПОУ"АТЭТ"</t>
  </si>
  <si>
    <t>1021601629301</t>
  </si>
  <si>
    <t>Альметьевский торгово-экономический техникум</t>
  </si>
  <si>
    <t>ОАО"Алексеевскдорстрой", ООО"Эдем",УСХиП Алексеевского МР РТ</t>
  </si>
  <si>
    <t>https://cloud.mail.ru/public/ftSY/vwCDpUUoG</t>
  </si>
  <si>
    <t>Выпускники, призванные в армиюВыпускники, сменившие место жительства (переехавшие в другой регион)</t>
  </si>
  <si>
    <t>предоставление информации об особенностях ведения предпринимательской деятельности</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</si>
  <si>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t>
  </si>
  <si>
    <t xml:space="preserve">https://edu.tatar.ru/upload/storage/org6178/files/%D0%9F%D0%BE%D0%BB%D0%BE%D0%B6%D0%B5%D0%BD%D0%B8%D0%B5%20%D0%BE%20%D1%86%D0%B5%D0%BD%D1%82%D1%80%D0%B5%20%D1%81%D0%BE%D0%B4%D0%B5%D0%B9%D1%81%D1%82%D0%B2%D0%B8%D1%8F%20%D1%82%D1%80%D1%83%D0%B4%D0%BE%D1%83%D1%81%D1%82%D1%80%D0%BE%D0%B9%D1%81%D1%82%D0%B2%D1%83%20%D0%B2%D1%8B%D0%BF%D1%83%D1%81%D0%BA%D0%BD%D0%B8%D0%BA%D0%BE%D0%B2.pdf </t>
  </si>
  <si>
    <t>1021605758008</t>
  </si>
  <si>
    <t>Алексеевский аграрный колледж</t>
  </si>
  <si>
    <t>ООО  Агрофирма "Актаныш, ООО Агрофирма "Аняк", ООО Нур"</t>
  </si>
  <si>
    <t>сотрудничество и совместная деятельность ГКУ ЦЗН и Образовательной организации по координации усилий и обмену актуальной информацией по содействию трудоустройству выпускников Образовательной организации на предприятиях и в организациях Республики Татарстан.</t>
  </si>
  <si>
    <t>https://edu.tatar.ru/aktanysh/org6177/page4757549.htm</t>
  </si>
  <si>
    <t>https://edu.tatar.ru/aktanysh/org6177/page4757535.htm</t>
  </si>
  <si>
    <t>Актанышский технологический техникум</t>
  </si>
  <si>
    <t>ООО "АксуАгро", ИП Охотников,ООО "Агрофирма Аксубай"</t>
  </si>
  <si>
    <t>организация практик, организация стажировок, содействие поиску работы</t>
  </si>
  <si>
    <t>https://edu.tatar.ru/aksubaevo/ATUT/page4760964.htm</t>
  </si>
  <si>
    <t>формирование банка вакансий; информирование студентов и выпускников о состоянии и тенденциях рынка труда; психологическая поддержка выпускников</t>
  </si>
  <si>
    <t>https://edu.tatar.ru/aksubaevo/ATUT/page4760935.htm</t>
  </si>
  <si>
    <t>1021605354572</t>
  </si>
  <si>
    <t>Аксубаевский техникум универсальных технологий</t>
  </si>
  <si>
    <t>ООО "Союз Агро"; АО "Комбинат школьного питания"; МУП "МППБиО"; АО "Азнакай киемнэре"; ООО "Фривей"</t>
  </si>
  <si>
    <t>https://edu.tatar.ru/aznakaevo/page3800011.htm/page4705801.htm</t>
  </si>
  <si>
    <t>Центр содействия трудоустройства выпускников ГАПОУ "АПТ"</t>
  </si>
  <si>
    <t>11816901106883</t>
  </si>
  <si>
    <t>Азнакаевский политехнический техникум</t>
  </si>
  <si>
    <t>организация стажировок;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</si>
  <si>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Соглашение  от 10.09.2021 №1 . о взаимодействии Министерства образования и науки Республики Северная Осетия-Алания и Комитета Республики Северная Осетия-Алания по занятости населения по вопросам содействия трудоустройству выпускников образовательных организаций, осуществляющих деятельность по образовательным программам среднего профессионального образования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</si>
  <si>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</si>
  <si>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</si>
  <si>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Приказ ГБПОУ "Профессиональный лицей № 4" О создании центра содействия трудоустройства выпускников №135 от 06 сентября 2021 г.</t>
  </si>
  <si>
    <t>1021500581288</t>
  </si>
  <si>
    <t>Государственное бюджетное профессиональное образовательное учреждение «Профессиональный лицей № 4»</t>
  </si>
  <si>
    <t>Республика Северная Осетия-Алания</t>
  </si>
  <si>
    <t xml:space="preserve">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</si>
  <si>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Приказ «Технологический колледж полиграфии и дизайна» №54 от 26.08.2021г.</t>
  </si>
  <si>
    <t xml:space="preserve">служба содействия трудоустройству выпускников образовательной организации  </t>
  </si>
  <si>
    <t>1021500672896</t>
  </si>
  <si>
    <t>Государственное бюджетное профессиональное образовательное учреждение «Технологический колледж полиграфии и дизайна»</t>
  </si>
  <si>
    <t xml:space="preserve">Распоряжение Правительства Республики Северная Осетия-Алания от 25 октября  2018 г. № 376-р
 </t>
  </si>
  <si>
    <t>служба содействия трудоустройству выпускников образовательной организации</t>
  </si>
  <si>
    <t>1031500451487</t>
  </si>
  <si>
    <t>Центр опережающей профессиональной подготовки ( создан на базе Северо-Кавказского строительного техникума)</t>
  </si>
  <si>
    <t>Приказ «Владикавказский профессиональный колледж» № 33-Д от 30.08.2021г.</t>
  </si>
  <si>
    <t>1191513000612</t>
  </si>
  <si>
    <t>Частное профессиональное образовательное учреждение «Владикавказский профессиональный колледж»</t>
  </si>
  <si>
    <t>Приказ «Владикавказский колледж экономики и права» №29-Д от 06.09.2021г.</t>
  </si>
  <si>
    <t xml:space="preserve">служба содействия трудоустройству выпускников  образовательной организации   </t>
  </si>
  <si>
    <t>1201500001130</t>
  </si>
  <si>
    <t>Частное профессиональное образовательное учреждение «Владикавказский колледж экономики и права»</t>
  </si>
  <si>
    <t>Приказ «Владикавказский колледж управления» № 24 от 06.09.2021г.</t>
  </si>
  <si>
    <t xml:space="preserve">служба содействия трудоустройству выпускников  образовательной организации </t>
  </si>
  <si>
    <t>1161513051039</t>
  </si>
  <si>
    <t>Частное профессиональное образовательное учреждение «Владикавказский колледж управления»</t>
  </si>
  <si>
    <t>Приказ «Владикавказский гуманитарно-технический колледж» №88-Д от 10.09.2021г.</t>
  </si>
  <si>
    <t>1151500000387</t>
  </si>
  <si>
    <t>Частное образовательное учреждение среднего профессионального образования «Владикавказский гуманитарно-технический колледж»</t>
  </si>
  <si>
    <t>Приказ «Северо-Осетинский медицинский колледж» №12-Д  от 27.05.2019г.</t>
  </si>
  <si>
    <t>1021500578615</t>
  </si>
  <si>
    <t>Государственное бюджетное профессиональное образовательное учреждение «Северо-Осетинский медицинский колледж»</t>
  </si>
  <si>
    <t>Приказ «Северо-Осетинский Республиканский колледж культуры» №44-Д от 31.08.2021г.</t>
  </si>
  <si>
    <t>1021500578461</t>
  </si>
  <si>
    <t>Государственное бюджетное учреждение профессионального образования «Северо-Осетинский Республиканский колледж культуры»</t>
  </si>
  <si>
    <t>Приказ «Владикавказское художественное училище им. Азанбека Джанаева» № 35-у от 16.09.2021г.</t>
  </si>
  <si>
    <t>1031500352641</t>
  </si>
  <si>
    <t>Государственное бюджетное учреждение профессионального образования «Владикавказское художественное училище им. Азанбека Джанаева»</t>
  </si>
  <si>
    <t>Приказ «Владикавказский колледж искусств им. В.А. Гергиева» №36 от 16.09.2021г.</t>
  </si>
  <si>
    <t>1021500510162</t>
  </si>
  <si>
    <t>Государственное бюджетное учреждение профессионального образования «Владикавказский колледж искусств им. В.А. Гергиева»</t>
  </si>
  <si>
    <t>Приказ «Специальное профессиональное училище открытого типа» № 13-О от 30.08.2021г.</t>
  </si>
  <si>
    <t>1021500981150</t>
  </si>
  <si>
    <t>Государственное бюджетное специальное учебно-воспитательное профессиональное образовательное учреждение «Специальное профессиональное училище открытого типа»</t>
  </si>
  <si>
    <t>Приказ «Северо-Осетинский педагогический колледж» №7/2-Д от 26.08.2021г.</t>
  </si>
  <si>
    <t>1211500002647</t>
  </si>
  <si>
    <t>Государственное бюджетное профессиональное образовательное учреждение «Северо-Осетинский педагогический колледж» (дата создания образовательного учреждения - 1 июня 2021г.)</t>
  </si>
  <si>
    <t>Владикавказский вагоно-ремонтный завод; Автоколонна 1210; ООО "Звезда"; ООО "Центр КАМАЗ; ОАО "Радуга";</t>
  </si>
  <si>
    <t>https://pu5.aln.eduru.ru/media/2021/10/21/1306359456/Czentr_sodejstviya_trudoustrojstvu_vy_pusknikov_GBPOU_PU_5.pdf</t>
  </si>
  <si>
    <t>служба содействия трудоустройству выпускников  образовательной организации</t>
  </si>
  <si>
    <t>1021500771819</t>
  </si>
  <si>
    <t>Государственное бюджетное профессиональное образовательное учреждение «Профессиональное училище № 5»</t>
  </si>
  <si>
    <t>Приказ  «Эльхотовский многопрофильный колледж» №94 от 01.09.2021г.</t>
  </si>
  <si>
    <t>1021500905029</t>
  </si>
  <si>
    <t>Государственное бюджетное профессиональное образовательное учреждение «Эльхотовский многопрофильный колледж»</t>
  </si>
  <si>
    <t>Приказ «Северо-Кавказский строительный техникум» № 57-Д от 30.08.2021г.</t>
  </si>
  <si>
    <t>Государственное бюджетное профессиональное образовательное учреждение «Северо-Кавказский строительный техникум»</t>
  </si>
  <si>
    <t>Приказ «Северо-Кавказский аграрно-технологический колледж» №241 от 03.09.2021г.</t>
  </si>
  <si>
    <t>1021500858103</t>
  </si>
  <si>
    <t>Государственное автономное профессиональное образовательное учреждение «Северо-Кавказский аграрно-технологический колледж»</t>
  </si>
  <si>
    <t>Приказ  «Моздокский механико-технологический техникум» №480 от 03.09.2021г.</t>
  </si>
  <si>
    <t>1021500919494</t>
  </si>
  <si>
    <t>Государственное бюджетное профессиональное образовательное учреждение «Моздокский механико-технологический техникум»</t>
  </si>
  <si>
    <t>Приказ  «Моздокский аграрно-промышленный техникум» № 90 от 07.09.2021г.</t>
  </si>
  <si>
    <t>1111510000436</t>
  </si>
  <si>
    <t>Государственное бюджетное профессиональное образовательное учреждение «Моздокский аграрно-промышленный техникум»</t>
  </si>
  <si>
    <t>Приказ  «Владикавказский торгово-экономический техникум» №82-Д от 28.06.2021г.</t>
  </si>
  <si>
    <t>1031500350860</t>
  </si>
  <si>
    <t>Государственное бюджетное профессиональное образовательное учреждение «Владикавказский торгово-экономический техникум»</t>
  </si>
  <si>
    <t>Приказ  «Владикавказский ордена Дружбы народов политехнический техникум» № 24/10 от 01.09.2021г.</t>
  </si>
  <si>
    <t>1021500512010</t>
  </si>
  <si>
    <t>Государственное бюджетное профессиональное образовательное учреждение «Владикавказский ордена Дружбы народов политехнический техникум»</t>
  </si>
  <si>
    <t>Приказ  «Владикавказский многопрофильный техникум им. кавалера ордена Красной Звезды Георгия Калоева» №180 от 09.06.2016г.</t>
  </si>
  <si>
    <t>1021500770917</t>
  </si>
  <si>
    <t>Государственное бюджетное профессиональное образовательное учреждение «Владикавказский многопрофильный техникум им. кавалера ордена Красной Звезды Георгия Калоева»</t>
  </si>
  <si>
    <t>Приказ  «Владикавказский колледж электроники» № 16/од от 18.03.2009г.</t>
  </si>
  <si>
    <t>1021500582278</t>
  </si>
  <si>
    <t>Государственное бюджетное профессиональное образовательное учреждение «Владикавказский колледж электроники»</t>
  </si>
  <si>
    <t>Отдел учебной и производственной практики</t>
  </si>
  <si>
    <t>ГБПОУ РС(Я) "Якутский музыкальный колледж (училище) им. М.Н. Жиркова</t>
  </si>
  <si>
    <t>Проведение совместных мероприятий с работодателями, направленных на решение вопросов трудоустройсва выпускников; проведение мониторинга трудоустройства выпускников;</t>
  </si>
  <si>
    <t>предоставляемых гражданам, требованиях работодателей, ситуации, сложившихся на рынке труда; социальной адаптации учащихся на рынке труда; содействия трудоустройству студентов, выпускников и населения</t>
  </si>
  <si>
    <t>https://drive.google.com/drive/folders/1pfKgygPlqwtDpAiLn8Bvo3Jt-45lozAz?usp=sharing</t>
  </si>
  <si>
    <t>Выпускники, имеющие статус сироты; Выпускники, призванные в армию; Выпускники, которые ушли в отпуск по уходу за ребенком;</t>
  </si>
  <si>
    <t>мониторинг трудоустроенных выпускников</t>
  </si>
  <si>
    <t>Организация учебной и производственной практики студентов; содействие их дальнейшему трудоустройству</t>
  </si>
  <si>
    <t>ГБПОУ РС(Я) "Республиканское училище (колледж) Олимпийског резерва им. Р.М. Дмиртриева"</t>
  </si>
  <si>
    <t>Саха академический театр им. П.А. Ойунского, ГНК "Сахафильм", НВК "Саха"</t>
  </si>
  <si>
    <t>обеспечения согласованных действий сторон, в том числе с работодателями и образовательными учреждениями; снижения уровня безработицы населения; формирования у учащихся системных знаний о деятельности службы занятости, видах услуг: предоставляемых гражданам, требованиях работодателей, ситуации, сложившихся на рынке труда; социальной адаптации учащихся на рынке труда; содействия трудоустройству студентов, выпускников и населения</t>
  </si>
  <si>
    <t xml:space="preserve">https://drive.google.com/drive/folders/1SvakR_ef5LKcgztOKLqOHmG1j2ZMrMBI?usp=sharing </t>
  </si>
  <si>
    <t>1021401044697</t>
  </si>
  <si>
    <t>ГБПОУ РС(Я) "Якутский колледж культуры и искусств им. А.Д. Макаровой"</t>
  </si>
  <si>
    <t>обеспечения согласованных действий сторон, в том числе с работодателями и образовательными учреждениями; снижения уровня безработицы населения; формирования у учащихся системных знаний о деятельности службы занятости, видах услуг;</t>
  </si>
  <si>
    <t xml:space="preserve">https://drive.google.com/drive/folders/1PhhiViy-qVZEe_0H9E5d74lXvWlqjSdM?usp=sharing </t>
  </si>
  <si>
    <t>Центр содействия трудоустройству выпускников ГБПОУ РС(Я) "Якутская балетная школа им. Аксении и Натальи Посельских"</t>
  </si>
  <si>
    <t>1021401053871</t>
  </si>
  <si>
    <t>ГБПОУ РС(Я) "Якутская балетная школа им. Аксении и Натальи Посельских"</t>
  </si>
  <si>
    <t>Проведение совместных мероприятий с работодателями, направленных на решение вопросов трудоустройсва выпускников; проведение мониторинга трудоустройства выпускников</t>
  </si>
  <si>
    <t>обеспечения согласованных действий сторон, в том числе с работодателями и образовательными учреждениями; снижения уровня безработицы населения; формирования у учащихся системных знаний о деятельности службы занятости, видах услуг, предоставляемых гражданам, требованиях работодателей, ситуации, сложившихся на рынке труда; социальной адаптации учащихся на рынке труда; содействия трудоустройству студентов, выпускников и населения</t>
  </si>
  <si>
    <t xml:space="preserve">https://drive.google.com/drive/folders/1wl9b1vE8QqmdJHIu9wxAjVDZ-Q67FLhG?usp=sharing </t>
  </si>
  <si>
    <t>НПОУ "Якутский колледж инновационных технологий"</t>
  </si>
  <si>
    <t xml:space="preserve">https://drive.google.com/drive/folders/1welA0y_Bgo0O4RWx513t3wPT8oLJoINI?usp=sharing </t>
  </si>
  <si>
    <t xml:space="preserve">- взаимодействие с Комиссиями по трудоустройству при центрах занятости населения и АНО ДПО «Центр опережающей профессиональной подготовки Республики Саха (Якутия)» (далее - ЦОПП) по вопросам содействия занятости и трудоустройству выпускников, в том числе выпускников с инвалидностью и ограниченными возможностями здоровья (далее – ОВЗ);
        - осуществление социально-психологического и консультационного сопровождения процесса трудоустройства выпускников, в том числе выпускников с инвалидностью и ОВЗ;
        - налаживание социального партнерства с предприятиями, организациями и учреждениями, заинтересованными в подборе кадров, и проведение мероприятий, содействующих занятости выпускников.
</t>
  </si>
  <si>
    <t>Центр содействия трудоустройству выпускников ГБПОУ РС(Я) «Якутский сельскохозяйственный техникум»;</t>
  </si>
  <si>
    <t>1021401073264</t>
  </si>
  <si>
    <t xml:space="preserve">Государственное бюджетное профессиональное образовательное учреждение
Республики Саха (Якутия)
«Якутский сельскохозяйственный техникум»
</t>
  </si>
  <si>
    <t>https://drive.google.com/drive/folders/1lvm65GfRcG2PACr9Mw93QMIPvTm_Q5EC?usp=sharing</t>
  </si>
  <si>
    <t>Основной целью деятельности Центра являются содействие трудоустройству выпускников Колледжа, удовлетворение потребности предприятий г. Якутска и Республики Саха (Якутия) в кадрах по специальностям, по которым осуществляемым подготовка в Колледже, а также снижение уровня безработицы среди молодежи.</t>
  </si>
  <si>
    <t>1091400000658</t>
  </si>
  <si>
    <t>АНПОО "Якутский гуманитарный колледж"</t>
  </si>
  <si>
    <t>Железные Дороги Якутии</t>
  </si>
  <si>
    <t xml:space="preserve">обеспечения согласованных действий сторон, в том числе с работодателями и образовательными учреждениями;
 снижения уровня безработицы населения;
формирования у учащихся системных знаний о деятельности службы занятости, видах услуг, предоставляемых гражданам, требованиях работодателей, ситуации, сложившихся на рынке труда;
 социальной адаптации учащихся на рынке труда;
содействия трудоустройству студентов, выпускников и населения
</t>
  </si>
  <si>
    <t>https://drive.google.com/drive/folders/11se0s0UYRnBZEoUfzyG5cZ7BOVfL4t7k?usp=sharing</t>
  </si>
  <si>
    <t>постоянный мониторинг трудоустроенных и занятых выпускников</t>
  </si>
  <si>
    <t>информирование студентов и выпускников о состоянии и тенденциях рынка труда с целью содействия их трудоустройству, организация временной занятости студентов, создание актуальных электронной базы данных о выпускниках и его периодического обновления</t>
  </si>
  <si>
    <t>1111415000498</t>
  </si>
  <si>
    <t>ГБПОУ РС(Я) "Транспортный Техникум им. Р.И.Брызгалова</t>
  </si>
  <si>
    <t>https://drive.google.com/drive/folders/1qUnhDRNMIyWIuibu4VQEho1PMrO8leWD?usp=sharing</t>
  </si>
  <si>
    <t xml:space="preserve">1. Содействие занятости молодежи и трудоустройству выпускников колледжа; 2. Организация работы по заключению договоров с предприятиямии организациями о потребностях в специалистах; 3. Изучение запросов студентов и выпускников в сфере вторичной занятости, трудоустройстваи продолжения обучения; 4. Обеспечение выпускников информацией;  5. Оказание консультативной поддержки. </t>
  </si>
  <si>
    <t>ГБПОУ РС (Я) «Якутское художественное училище (колледж) им. П.П. Романова»</t>
  </si>
  <si>
    <t>https://drive.google.com/drive/folders/1rrvO0LgoQZxGHPMTAJabVVBCik8xWaA-?usp=sharing</t>
  </si>
  <si>
    <t>Лица с ОВЗ; имеющие статус сирот, и детей, находящихся под опекой; имеющие риск не трудоустройства</t>
  </si>
  <si>
    <t>- Налаживание социального партнерства с предприятиями, организациями и учреждениями, заинтересованными в подборе кадров и проведение мероприятий, содействующих занятости выпускников.</t>
  </si>
  <si>
    <t>центр содействия по трудоустройству</t>
  </si>
  <si>
    <t>ГБПОУ РС (Я) "Олекминский техникум"</t>
  </si>
  <si>
    <t>https://drive.google.com/drive/folders/1Gt_yRsxsiDVYUlYan-qakXYhMzHUoZkE?usp=sharing</t>
  </si>
  <si>
    <t>ГАПОУ РС(Я) "Якутский промышленный техникум им. Т.Г. Десяткина"</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</si>
  <si>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</si>
  <si>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https://drive.google.com/drive/folders/1CuPu4lVc0pHk30K2QX3fxOZDxq261Bho?usp=sharing</t>
  </si>
  <si>
    <t>лица с ограниченными возможностями здоровья, инвалиды, дети-инвалиды; выпускники, имеющие договор о целевом обучении;                                      выпускники, которые ушли в отпуск по уходу за ребенком,                                                          выпускники имеющие статус сироты.</t>
  </si>
  <si>
    <t>постоянный мониторинг трудоустроенных и занятых выпускников,обратная связь с работадателями (качество обучения выпускников).</t>
  </si>
  <si>
    <t>Центр содействия занятости и трудоустройству выпускников.</t>
  </si>
  <si>
    <t>ГБПОУ РС(Я) "Алданский Медицинский Колледж"</t>
  </si>
  <si>
    <t>ООО УК Колмар, АО ГОК Инаглинский, АО ГОК Денисовский, АО НГВК, СП ДГК НГРЭС, Филиал АО ХРМК Нерюнгриэнергоремонт, АО АК "Железные дороги Якутии", ООО "Эльгауголь"</t>
  </si>
  <si>
    <t>https://drive.google.com/drive/folders/1WmuXK5hjeVASPCHTz7U-29tpd90EDP9h?usp=sharing</t>
  </si>
  <si>
    <t xml:space="preserve">1. Лица с ограниченными возможностями здоровья, инвалиды, дети-инвалиды; 2. Выпускники, имеющие статус сироты; 3. Выпускники, находящиеся под риском нетрудоустройства; </t>
  </si>
  <si>
    <t xml:space="preserve">1. разработка и проведение мероприятий, направленных на диагностику и контроль практической деятельности студентов в области избранной специальности/профессии;
2. проведение мероприятий по повышению эффективности трудоустройства выпускников в соответствии с потребностями рынка труда
</t>
  </si>
  <si>
    <t>Отдел производственной практики и трудоустройства обучающихся</t>
  </si>
  <si>
    <t>1111434001040</t>
  </si>
  <si>
    <t>ГАПОУ РС(Я) "Южно-Якутский технологический колледж"</t>
  </si>
  <si>
    <t>СХПК "Жиганский", Жиганский филиал "Сахаэнерго", Жиганский филиал ГУП ЖКХ РС(Я), ГБУ РС(Я) "ГПС РС(Я)" Пожарная часть ГПС РС(Я), Технопарк Айсквант, МБОУ "Жиганская СОШ"</t>
  </si>
  <si>
    <t>сотрудничество Сторон в вопросах информационной и консультационной работы с целью оказания содействия занятости обучающихся и выпускников ГБПОУ РС(Я) «ЦПРК «Арктика»</t>
  </si>
  <si>
    <t>https://drive.google.com/drive/folders/1nu2e1d5oRBG6_LR7sDnfPavBSJxE4aBI?usp=sharing</t>
  </si>
  <si>
    <t>регулярный мониторинг трудоустроенных и занятых выпускников</t>
  </si>
  <si>
    <t>- Взаимодействие с Комиссиями по трудоустройству при центрах занятости населения (далее- ЦЗН) и АНО ДПО «Центр опережающей профессиональной подготовки Республики Саха (Якутия) (далее – ЦОПП) по вопросам содействия занятости и трудоустройству выпускников, в том числе выпускников с инвалидностью и ограниченными возможностями здоровья.</t>
  </si>
  <si>
    <t>Центр содействия трудоустройству выпускников ГБПОУ РС(Я) "ЦПРК "Арктика"</t>
  </si>
  <si>
    <t>1201400007764</t>
  </si>
  <si>
    <t>ГПБОУ РС(Я) "ЦПРК "Арктика"</t>
  </si>
  <si>
    <t>https://drive.google.com/drive/folders/1Z32csTmNz0zg57o0F7Qdd5hoUo-ge-Qy?usp=sharing</t>
  </si>
  <si>
    <t xml:space="preserve">Выпускники, находящиеся под риском нетрудоустройства; Инвалиды ли ца с ОВЗ; Выпускники, имеющие статус сироты; </t>
  </si>
  <si>
    <t xml:space="preserve">1. Содействие занятости молодежи и трудоустройству выпускников колледжа; 2. Сбор и обработка сведений о ваканциях, тенденциях рынка труда; 3. Организация работы по заключению договоров с предприятиямии организациями о потребностях в специалистах; 4. Изучение запросов студентов и выпускников в сфере вторичной занятости, трудоустройстваи продолжения обучения; 5. Формирование банка ваканций рабочих мест; 6. Обеспечение выпускников информацией; 7. Проведение мероприятий, направленных на укрепление уверенности выпускников в своих профессиональных и личностных возможностях; 8. Обучение навыкам эффективного поиска работы; 9. Оказание консультативной поддержки. </t>
  </si>
  <si>
    <t>ГБПОУ РС(Я) "Яутский колледж технологии и дизайна"</t>
  </si>
  <si>
    <t>ОАО Алмазы Анабара, ЗАО «Поиск-Золото»,  ОАО «Телен ХУР» АО "Прогноз" ОАО ХК "Якутуголь" АО "ЮВГК"</t>
  </si>
  <si>
    <t>https://drive.google.com/drive/folders/1gEGh4KnUg7Ndz3J2vlKk6L-bKdGDbh16?usp=sharing</t>
  </si>
  <si>
    <t xml:space="preserve">Выпускники, находящиеся под риском нетрудоустройства;  Выпускники, имеющие статус сироты; Выпускники, которые ушли в отпуск по уходу за ребенком; </t>
  </si>
  <si>
    <t>Содействие выпускникам техникума в трудоустройстве преоритетно по профессии, т.е. оказание помощи в поиске работы, отвечающей полученной специальности и индивидуальным запросам выпускника; сбор и предоставление выпускникам и  обучающимся о вакансиях у работодателей, а также о требованиях работодателей к соискателям данных вакансий;</t>
  </si>
  <si>
    <t>ГБПОУ РС(Я) "Горно-геологический техникум"</t>
  </si>
  <si>
    <t xml:space="preserve">ГАУ "Многофункциональный центр предоставления государственных услуг в РС (Я) " № Д-10 от 13.05.2021; 
ООО "Фантастик интертеймонт" № Д-11 от 13.05.2021; 
БПОУ РС (Я) "Республиканский техникум-интернат профессиональной и медико-социальной реабилитации инвалидов" № Д-01 от 05.03.2021; 
ГАПОУ "Межрегиональный центр компетенций -Казанский техникум информауионных технологий и связи" №1 от 20.04.2021г.; 
ГКОУ РС (Я) "Республиканская специальная (коррекционная) школа-интернат" Д-02 от 10.03.2021 г.; 
МАУ Центр культуры и современного искусства им. Ю.А. Гагарина от 07.12.2020 г.; 
ЯРО МООО "Российские Студенческие Отряды" от 17.02.2020 г.; 
ООО "Майтона" от 07.02.2020 г.; 
ООО "Эксперт Телеком" от 18.10.2019 г.; 
ГКОУ РС (Я) "Республиканская специальная (коррекционная) школа-интернат для неслышащих обучающихся" от 08.10.2019 г.; 
УФПС РС (Я) филиал ФГУП "Почта России" от 22.04.2019 г.; 
ГАУ РС (Я) "Технопарк Якутия" от 19.02.2019 г.; 
ГУП "Комитет по драгоценным металлам и драгоценным камням РС (Я)" от 10.12.2018 г.; 
ООО "Бэргэн Гейме" №41 от 12.11.2018 г.; 
ГБУ РС (Я) "Ресурсно-проектный центр" от 14.05.2018 г; 
ООО Центр защиты информации "Север" от 01.03.2018 г.; 
ГАПОУ РС (Я) "Южно-Якутский технологический колледж" № 04 от 18.04.2017 г.; 
ПАО "Ростелеком" от 2017г.; НП "Ассоциация развития ИТ-отрасли РС(Я)" от 06.10.2017 г.; 
ООО "ЯкСтар" 05 от 03.05.2017 г.; 
ООО "Майтона" от 22.02.2017 г. (О спонсировании ОРЧ ВСР); 
ПАО "Якутскэнерго" 03 от 21.04.2017 г.; 
ГКУ РС (Я) "Национальный центр аудиовизуального наследия народов РС (Я)" от 01.11.2016 г.; 
УФПС РС (Я) филиал ФГУП "Почта России" от 03.02.2016 г.; 
МАУ "Кинотеатр Лена ГО г.Якутск" от 2016 г.;
</t>
  </si>
  <si>
    <t>https://drive.google.com/drive/folders/1qAuNmFpWZ_uXYs6ltFUzzREaGHPc1xez?usp=sharing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</si>
  <si>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которые ушли в отпуск по уходу за ребенком</t>
  </si>
  <si>
    <t>Центр содействия трудоустройству выпускников ГАПОУ «ЯКСЭ им. П.И. Дудкина»</t>
  </si>
  <si>
    <t>1021401072340</t>
  </si>
  <si>
    <t>Государственное автономное профессиональное образовательное учреждение Республики Саха (Якутия) «Якутский колледж связи и энергетики им. П.И. Дудкина»</t>
  </si>
  <si>
    <t>https://drive.google.com/drive/folders/1vPMM51FP9-GRE8X2QkwbLoolm_p7CTiu?usp=sharing</t>
  </si>
  <si>
    <t>Инвалиды, лица с ограниченными возможностями здоровья, сироты</t>
  </si>
  <si>
    <t>постоянный мониторинг трудоустроенных и занятых выпускнико</t>
  </si>
  <si>
    <t>Содействие выпусникам в трудоустройстве</t>
  </si>
  <si>
    <t>1031400598954</t>
  </si>
  <si>
    <t>ГБПОУ РС(Я) "Ленский технологический техникум"</t>
  </si>
  <si>
    <t>https://drive.google.com/drive/folders/1z6eHK31KrGKNcNt02IAmDiT466Xn5pJd?usp=sharing</t>
  </si>
  <si>
    <t xml:space="preserve">Инвалиды, лица с ограниченными возможностями здоровья, сироты  </t>
  </si>
  <si>
    <t>1. Содействие занятости трудоустройству выпускников техникума; 2. Сбор и обработка сведений о ваканциях, тенденциях рынка труда; 3.Изучение запросов студентов и выпускников в сфере вторичной занятости, трудоустройства и продолжения обучения; 4. Обеспечение выпускников информацией; 5. Проведение мероприятий, направленных на укрепление уверенности выпускников в своих профессиональных и личностных возможностях; 6. Обучение навыкам эффективного поиска работы; 7. Оказание консультативной поддержки.</t>
  </si>
  <si>
    <t>отдел содействия в трудоустройстве выпускников и профориентационной работе</t>
  </si>
  <si>
    <t>1021401046413</t>
  </si>
  <si>
    <t>ГБПОУ РС (Я) "Республиканский техникум-интернат профессиональной и медико-социальной реабилитации инвалидов"</t>
  </si>
  <si>
    <t xml:space="preserve">ОАО ТЕЛЕН, ОАО Тааттаавтодор, </t>
  </si>
  <si>
    <t>https://drive.google.com/drive/folders/1EMBwSzbzY3CxdK8EP4cfqI9Oi8Zhpzuc?usp=sharing</t>
  </si>
  <si>
    <t>Категории ребят оставшихся без попечения родителей, сирот, малоимущих</t>
  </si>
  <si>
    <t xml:space="preserve">Мониторинг трудоустроенных или незанятых выпускников </t>
  </si>
  <si>
    <t xml:space="preserve">Таттинский ЦЗН </t>
  </si>
  <si>
    <t>ГБПОУ РС (Я) "Харбалахский образовательный комплекс им.Н.Е. Мординова - Амма Аччыгыйа"</t>
  </si>
  <si>
    <t>ОАО "Сахатранснефтегаз", ГУП ЖКХ, СХПК "Чурапча"</t>
  </si>
  <si>
    <t>https://drive.google.com/drive/folders/1LiS7n0VWN-Gu9Bvcd2EWk9h1zjRZ-8X8?usp=sharing</t>
  </si>
  <si>
    <t xml:space="preserve">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Выпускники, имеющие статус сироты; Выпускники, которые ушли в отпуск по уходу за ребенком; </t>
  </si>
  <si>
    <t>Формирования вакансий трудоустройства выпускников</t>
  </si>
  <si>
    <t>1051401387102</t>
  </si>
  <si>
    <t>ГБПОУ РС (Я) "Чурапчинский аграрно-технический колледж"</t>
  </si>
  <si>
    <t>https://drive.google.com/drive/folders/1jobnXKCFaH8vTgBOlotWHeqi6GfJaISb?usp=sharing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</si>
  <si>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</si>
  <si>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Центр мониторинга трудоустройства выпускников и профориентации молодежи </t>
  </si>
  <si>
    <t>1021400755881</t>
  </si>
  <si>
    <t>ГБПОУ РС(Я) "Намский техникум"</t>
  </si>
  <si>
    <t>https://drive.google.com/drive/folders/1iFDiOaXljdl5zz8WBAzIMYXQNj5RiQy3?usp=sharing</t>
  </si>
  <si>
    <t>ГБПОУ РС(Я) "Сангарский многопрофильный лицей"</t>
  </si>
  <si>
    <t>РИК Автодор, ГУП ЖКХ</t>
  </si>
  <si>
    <t>https://drive.google.com/drive/folders/1YcCUrD76HMi121NQmp-gJIebX_mvfFxl?usp=sharing</t>
  </si>
  <si>
    <t>ЦЗН Верхневилюйского улуса</t>
  </si>
  <si>
    <t>1021400590067</t>
  </si>
  <si>
    <t>ГБПОУ РС(Я) "Верхневилюйский техникум"</t>
  </si>
  <si>
    <t xml:space="preserve"> "Якутский автоцентр КАМАЗ", ГБУ РС (Я) "Станция скорой помощи", АО "Якутдорстрой", АО "Компания Кран-Сервис", "РИК Автодор"</t>
  </si>
  <si>
    <t xml:space="preserve">https://drive.google.com/drive/folders/1vjQp2CnH7XDS9YRPVUtbybuaqBh3V9W_?usp=sharing </t>
  </si>
  <si>
    <t xml:space="preserve">Центр содействия трудоустройству выпускников ГАПОУ РС(Я) "Якутский автодорожный техникум" </t>
  </si>
  <si>
    <t>1021401048184</t>
  </si>
  <si>
    <t>ГАПОУ РС(Я) "Якутский автодорожный техникум"</t>
  </si>
  <si>
    <t xml:space="preserve">МБОУ ПСОШ1, ПСОШ2, ПСОШ3; ПСОШ4; ГБУ РС(Я) ПП «Ленские столбы»; ИП Прокопьев А.А. «Октепарк»;ООО «Арктик-Трэвел» ИП Арбугаев Г.П.;  ООО «Усадьба» ИП Атласова В.В.;  Туристическая компания «Сиинэ» ИП Гоголев А.А.; ООО Дельта Лайн ИП Гребнев С.Г.; ГАУ Технопарк Якутия; ООО Аватек ИП Ломакин А.С.; АКБ Алмазэргиэнбанк г.Покровск; ПАО "Якутцемент"; Администрация МР "Хангаласский улус" </t>
  </si>
  <si>
    <t xml:space="preserve">https://drive.google.com/drive/folders/1yejoZwfU10TzWcNE2CH6AYMzSWUd2uT_?usp=sharing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</si>
  <si>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t>
  </si>
  <si>
    <t>Центр содействия занятости и трудоустройства выпускников ГБПОУ РС(Я) "Покровский колледж"</t>
  </si>
  <si>
    <t>ГБПОУ РС(Я) "Покровский колледж"</t>
  </si>
  <si>
    <t>ООО Адгезия, АО Сахатранснефтегаз, ООО Прометей+, ООО Тутуу-Якт, ООО Мичан, ООО Прогресс, ООО АрсеналПлюс, ООО Силим,ООО Сайдыыстрой, ООО Экострой,</t>
  </si>
  <si>
    <t xml:space="preserve">https://drive.google.com/drive/folders/1I_B61ZlLQx73KigJ-ZrsvAuowjJUomwN?usp=sharing </t>
  </si>
  <si>
    <t xml:space="preserve">Формирование банка вакансий путем адресной поддержки каждого студента, в том числе выпускникам с инвалидностью и ограниченными возможностями здоровья ; информирование студентов и выпускников о состоянии и тенденции рынка труда;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t>
  </si>
  <si>
    <t>ГБПОУ РС(Я) "Якутский коммунально-строительный техникум"</t>
  </si>
  <si>
    <t>ГБУ РС (Я) "Нерюнгринская ЦРБ"; ГБУ РС (Я) "Олекминская ЦРБ"; ГБУ РС (Я) "Верхневилюйская ЦРБ"; ГБУ РС (Я) "Усть - Янская ЦРБ"; ГБУ РС (Я) "Усть-Алданская ЦРБ";  ГБУ РС (Я) "Республиканская больница № 2-Центр экстренной медицинской помощи"; ГБУ РС (Я) "Амгинская ЦРБ";  ГБУ РС (Я) "Поликлиника № 1".</t>
  </si>
  <si>
    <t>проведение конкурсов профессионального мастерства;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</si>
  <si>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организация практик;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</si>
  <si>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https://drive.google.com/drive/folders/14U3-SQXAPsdn2uqIKqMT-5d__N9IinlM?usp=sharing</t>
  </si>
  <si>
    <t>Содействие в трудоустройстве выпускникам, путем адресной поддержки каждого студента.</t>
  </si>
  <si>
    <t>Филиал ЦЗН Нерюнгринского района</t>
  </si>
  <si>
    <t>1021401007000</t>
  </si>
  <si>
    <t>ГБПОУ РС(Я) "Нерюнгринский медицинский колледж"</t>
  </si>
  <si>
    <t>АО РИК "Автодор", ООО "мастер К", АК "Алроса" (ПАО)</t>
  </si>
  <si>
    <t>https://drive.google.com/drive/folders/1CVbVCh_LcygknTePs0EH9vU2zD2TuFSh?usp=sharing</t>
  </si>
  <si>
    <t xml:space="preserve">Выпускники, имеющие статус сироты; Выпускники, призванные в армию; Выпускники, которые ушли в отпуск по уходу за ребенком; </t>
  </si>
  <si>
    <t>Мониторинг трудоустроенных выпускников каждый месяц</t>
  </si>
  <si>
    <t>ЦЗН "Нюрбинского района"</t>
  </si>
  <si>
    <t>1021400779553</t>
  </si>
  <si>
    <t>ГБПОУ РС(Я) "Нюрбинский техникум"</t>
  </si>
  <si>
    <t>https://drive.google.com/drive/folders/1Jot-aTPJmHz5Wr1IOjtZ53GbVq4IBw0s?usp=sharing</t>
  </si>
  <si>
    <t>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проведение экскурсий на предприятия для обучающихся и выпускников</t>
  </si>
  <si>
    <t>ГБПОУ РС(Я) "Сунтарский технологический колледж"</t>
  </si>
  <si>
    <t xml:space="preserve">https://drive.google.com/drive/folders/1kDVjOMJ_Vaa_FSX2YGGQy3cCnbAECk5a?usp=sharing </t>
  </si>
  <si>
    <t>Содействие в трудоустройстве выпускникам, путем адресной поддержки каждого студента, в том числе выпускникам с инвалидностью и ограниченными возможностями здоровья; Взаимодействие с Комиссиями по  трудоустройству при центрах занятости населения и АНО ДПО "ЦОПП"; налаживание социального партнерства с медицинскими и фармацевтическими организациями, заинтересованными в подборе кадров, и проведение мероприятий, содействующих занятости выпускников..</t>
  </si>
  <si>
    <t>1101435008070</t>
  </si>
  <si>
    <t>ГАПОУ РС(Я) "Якутский педагогический колледж им. С.Ф. Гоголева"</t>
  </si>
  <si>
    <t>Министерство здравоохранения РС (Я)</t>
  </si>
  <si>
    <t>https://drive.google.com/drive/folders/1HHMv5DkOu-6G6J0dOR1UkqWlI6A2RHnn?usp=sharing</t>
  </si>
  <si>
    <t>Центр содействия трудоустройству выпускников ГБПОУ РС (Я) "Якутский медицинский колледж"</t>
  </si>
  <si>
    <t>1021401069513</t>
  </si>
  <si>
    <t>ГБПОУ РС (Я) "Якутский медицинский колледж"</t>
  </si>
  <si>
    <t xml:space="preserve">https://drive.google.com/drive/folders/1T6IP9OoTV5XapEhIg-TkO0abWnzRexiN?usp=sharing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</si>
  <si>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трудоустройства, </t>
  </si>
  <si>
    <t>Центр содействию занятости и трудоустройства выпускников ГАПОУ РС (Я) "ЯТТС"</t>
  </si>
  <si>
    <t>1021401047271</t>
  </si>
  <si>
    <t>ГАПОУ РС (Я) Якутский технологический техникум сервиса им. Ю.А. Готовцева</t>
  </si>
  <si>
    <t xml:space="preserve">https://drive.google.com/drive/folders/18_wgYUKeaEGuJXcQKG7AmfZU6rUjULYf?usp=sharing </t>
  </si>
  <si>
    <t>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t>
  </si>
  <si>
    <t xml:space="preserve">- взаимодействие с Комиссиями по трудоустройству при центрах занятости населения и ЦОПП по вопросам содействия занятости и трудоустройству, в том числе с инвалидностью и ограниченными возможностями здоровья;                                                                                      - осуществление социально-психологического и консультационного сопровождения процесса трудоустройства, в том числе с инвалидностью и ОВЗ;
- поиск вариантов социального партнерства с предприятиями, организациями и учреждениями, заинтересованными в подборе кадров, и проведение мероприятий, содействующих занятости.
                                                                                             </t>
  </si>
  <si>
    <t>Центр обучения и содействия трудоустройтсву ГАПОУ РС(Я) "АПТ"</t>
  </si>
  <si>
    <t>1021400523033</t>
  </si>
  <si>
    <t>ГАПОУ РС(Я) "Алданский политехнический техникум"</t>
  </si>
  <si>
    <t>ООО "КАМАЗ Центр", ГБУ РС (Я) "Якутмедтранс", АО "Саханефтегаз", ООО "Сахалипснеле"</t>
  </si>
  <si>
    <t>содействие поиску работы; организация практик</t>
  </si>
  <si>
    <t xml:space="preserve">Взаимодействие сторон, направленное на содействие в трудоустройстве и адаптации к рынку труда студентов и выпускников Колледжа; </t>
  </si>
  <si>
    <t xml:space="preserve">https://drive.google.com/drive/folders/1zMcnTcGKQEaDrvJwjePWx5Vz0QrRBmhL?usp=sharing </t>
  </si>
  <si>
    <t xml:space="preserve">выпускники из числа детей-сирот и детей, оставшихся без попечения родителей; выпускники с ОВЗ, выпускники демобилизованные из ВС РФ; </t>
  </si>
  <si>
    <t>Содействие выпускникам колледжа в эффективном трудоустройстве, т.е. в оказании помощи в поиске работы, отвечающей полученной специальности и индивидуальным запросам выпускника; сбор и предоставление обучающимся и выпускникам колледжа информации о спросе и предложении на рынке труда, о потенциальных работодателях и имеющихся у них вакансиях, а также о требованиях работодателей к соискателям данных вакансий;</t>
  </si>
  <si>
    <t>Центр содействия трудоустройству выпускников ГБПОУ РС(Я) "ЯИПК"</t>
  </si>
  <si>
    <t>1021401049119</t>
  </si>
  <si>
    <t>ГБПОУ РС (Я) "Якутский индустриально-педагогический колледж"</t>
  </si>
  <si>
    <t>организация практик; 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
ючая инвалидов; предоставление выпускникам доступа к банку вакансий</t>
  </si>
  <si>
    <t xml:space="preserve">https://drive.google.com/drive/folders/1-wbtj5lCVqww10CQ0bZaJft7fLTidy2j?usp=sharing </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</si>
  <si>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психологическая поддержка выпускников; сопровождение выпускников при их обращении в органы службы занятости;  оказание правовой помощи выпускникам по вопросам занятости;  профессиональное консультирование, выявление профессиональных планов и намерений.</t>
  </si>
  <si>
    <t>Центр содействия трудоустройству выпускников ГБПОУ РС(Я) "АКНС"</t>
  </si>
  <si>
    <t>1021400769213</t>
  </si>
  <si>
    <t>ГБПОУ РС(Я) "Арктический колледж народов Севера"</t>
  </si>
  <si>
    <t>https://drive.google.com/drive/u/0/folders/1SNnjyvA_qFgIKI-_MTHHHfC69tVAqTM2</t>
  </si>
  <si>
    <t>Центр содействия трудоустройства выпускников ГБПОУ РС (Я) "Вилюйский професионально-педагогический колледж имени Н.Г.Чернышевского"</t>
  </si>
  <si>
    <t>1021400640777</t>
  </si>
  <si>
    <t>ГБПОУ РС (Я) "Вилюйский професионально-педагогический колледж имени Н.Г.Чернышевского"</t>
  </si>
  <si>
    <t>АО "Теплоэнергия", ГУП "ЖКХ РС (Я)", АО НК "Туймаада-нефть", АО "Сахабулт", АО "Сахаэнерго"</t>
  </si>
  <si>
    <t xml:space="preserve">https://drive.google.com/drive/folders/1RI2hWrJSqvI0UIPkhdXGhdb5y72s5IN0?usp=sharing </t>
  </si>
  <si>
    <t>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t>
  </si>
  <si>
    <t>Центр содействия трудоустройству выпускников ГБПОУ РС (Я) "Финансово-экономический колледж им.И.И.Фадеева"</t>
  </si>
  <si>
    <t>1151447003135</t>
  </si>
  <si>
    <t>ГБПОУ РС (Я) "Финансово-экономический колледж им.И.И.Фадеева"</t>
  </si>
  <si>
    <t xml:space="preserve">https://drive.google.com/drive/folders/1KT8wTDS32zvaGKs3Yk3xd9PpQig20jtc?usp=sharing  </t>
  </si>
  <si>
    <t>Центр содействия трудоустройства выпускгников ГБПОУ РС(Я) "Жатайский техникум"</t>
  </si>
  <si>
    <t>1021401068875</t>
  </si>
  <si>
    <t>ГБПОУ РС(Я) "Жатайский техникум"</t>
  </si>
  <si>
    <t xml:space="preserve">https://drive.google.com/drive/folders/1jkccYVZAm8Cm3szfrPjz6FeJO5RMzp55?usp=sharing </t>
  </si>
  <si>
    <t xml:space="preserve">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t>
  </si>
  <si>
    <t>Центр содействия трудоустройству выпускников ГАПОУ РС(Я) "МРТК"</t>
  </si>
  <si>
    <t>1091433000251</t>
  </si>
  <si>
    <t>Государственное автономное профессиональное образовательное учреждение Республики Саха (Якутия) "Региональный технический колледж в г.Мирном"</t>
  </si>
  <si>
    <t xml:space="preserve">https://drive.google.com/drive/folders/1JgO2dJir7n0Mt2EN9LWYpgyGjNAQ9NwN?usp=sharing </t>
  </si>
  <si>
    <t>выпускники из числа детей-сирот и детей, оставшихся без попечения родителей; выпускники с ОВЗ, выпускники демобилизованные из ВС РФ; выпускники всех категорий</t>
  </si>
  <si>
    <t xml:space="preserve">1. Содействие занятости молодежии трудоустройству выпускников техникума; 2. Сбор и обработка сведений о ваканциях, тенденциях рынка труда; 3. Организация работы по заключению договоров с предприятиямии организациями о потребностях в специалистах;4. Изучение запросов студентов и выпускников в сфере вторичной занятости, трудоустройстваи продолжения обучения; 5. Формирование банка ваканций рабочих мест;6. Обеспечение выпускников информацией; 7. Проведение мероприятий, направленных на укрепление уверенности выпускников в своих профессиональных и личностных возможностях; 8. Обучение навыкам эффективного поиска работы; 9. Оказание консультативной поддержки. </t>
  </si>
  <si>
    <t>ЦСТУ ГБПОУ "Усть -Алданский техникум"</t>
  </si>
  <si>
    <t>1021400877761</t>
  </si>
  <si>
    <t>ГБПОУ "Усть -Алданский техникум"</t>
  </si>
  <si>
    <t>ООО " Мари-Турекское райпо"</t>
  </si>
  <si>
    <t>http://edu.mari.ru/prof/ou23/DocLib45/%D0%A1%D0%BB%D1%83%D0%B6%D0%B1%D0%B0%20%D1%81%D0%BE%D0%B4%D0%B5%D0%B9%D1%81%D1%82%D0%B2%D0%B8%D1%8F%20%D1%82%D1%80%D1%83%D0%B4%D0%BE%D1%83%D1%81%D1%82%D1%80%D0%BE%D0%B9%D1%81%D1%82%D0%B2%D1%83%20%D0%B2%D1%8B%D0%BF%D1%83%D1%81%D0%BA%D0%BD%D0%B8%D0%BA%D0%BE%D0%B2/%D0%A1%D0%BE%D0%B3%D0%BB%D0%B0%D1%88%D0%B5%D0%BD%D0%B8%D0%B5%20%D0%BE%20%D1%81%D0%BE%D1%82%D1%80%D1%83%D0%B4%D0%BD%D0%B8%D1%87%D0%B5%D1%81%D1%82%D0%B2%D0%B5%20%D1%81%20%D0%A6%D0%97.pdf</t>
  </si>
  <si>
    <t>оказание содействия выпускникам, не имеющим работы, в подготовке и размещении резюме; ведение мониторинга трудоустройства; проведение консультаций об имеющихся возможностях по трудоустройству</t>
  </si>
  <si>
    <t>tms.x mari-turek@yande.xru</t>
  </si>
  <si>
    <t>Служба содействия               в тудоустройстве выпускников</t>
  </si>
  <si>
    <t>1021201650360</t>
  </si>
  <si>
    <t>Государственное бюджетное профессиональное образовательное учреждение Республики Марий Эл «Техникум механизации сельского хозяйства»</t>
  </si>
  <si>
    <t>ООО "Хлебозавод №1", ООО "Русь Бейкери", ООО "Рестлайн",ООО "Нельсон", ООО "Простая еда" ООО «Спар Мидл Волга», ООО «Русские пироги», ООО Фирма «Сувенир».</t>
  </si>
  <si>
    <t>http://edu.mari.ru/prof/ttk/DocLib8/Ob_obr/Docs/doCZN.pdf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</si>
  <si>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</si>
  <si>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http://edu.mari.ru/prof/ttk/DocLib8/%D0%9B%D0%BE%D0%BA%D0%B0%D0%BB%D1%8C%D0%BD%D1%8B%D0%B5%20%D0%B0%D0%BA%D1%82%D1%8B/2016-2017/%D0%9F%D0%BE%D0%BB%D0%BE%D0%B6%D0%B5%D0%BD%D0%B8%D0%B5%20%D0%BE%20%D0%A1%D0%A1%D0%A2%D0%92.pdf</t>
  </si>
  <si>
    <t>1061215016004</t>
  </si>
  <si>
    <t>Государственное бюджетное профессиональное образовательное учреждение Республики Марий Эл «Торгово-технологический колледж»</t>
  </si>
  <si>
    <t xml:space="preserve">Мари-Турекское РайПО, ООО «Хлебснаб», СХПК «Победа»
д. Ильпанур Параньгинского района, ОАО «Параньгинская ПМК-8», ПАО МРСК «Центра Поволжья» филиал «Мариэнерго» Параньгинская РЭС, ООО «Саунастрой», МБОУ "Параньгинская СОШ"
</t>
  </si>
  <si>
    <t>http://edu.mari.ru/prof/ou20/DocLib21/Соглашение%20о%20взаимодействии%20с%20ЦЗН%20по%20вопросам%20содействия%20трудоустройству%20выпускников.pdf</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</si>
  <si>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</si>
  <si>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</si>
  <si>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http://edu.mari.ru/prof/ou20/DocLib21/Forms/AllItems.aspx</t>
  </si>
  <si>
    <t>1021200695295</t>
  </si>
  <si>
    <t>Государственное бюджетное профессиональное образовательное учреждение Республики Марий Эл «Строительно-технологический техникум»</t>
  </si>
  <si>
    <t xml:space="preserve">ООО«Волжский домостроительный комбинат»;
ООО «Чонаш»;
ООО «Волжские пассажирские перевозки»;ООО «СКИФ»; ООО «ЯНУС»  Кафе «На пеньках» ;    ООО  «ИВА».
</t>
  </si>
  <si>
    <t>организация стажировок;  содействие поиску работы;  проведение ярмарок вакансий; предоставление выпускникам доступа к банку вакансий; повышение квалификации и профессиональная переподготовка выпускников</t>
  </si>
  <si>
    <t>http://edu.mari.ru/prof/spk/trud/%D0%A2%D1%80%D1%83%D0%B4%D0%BE%D1%83%D1%81%D1%82%D1%80%D0%BE%D0%B9%D1%81%D1%82%D0%B2%D0%BE.aspx</t>
  </si>
  <si>
    <t xml:space="preserve">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</si>
  <si>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1021202251399</t>
  </si>
  <si>
    <t>Государственное бюджетное профессиональное образовательное учреждение Республики Марий Эл «Строительно-промышленный колледж»</t>
  </si>
  <si>
    <t>OOO "Транзит-М", ООО "Сателлит"</t>
  </si>
  <si>
    <t>https://omk12.ru/wp-content/uploads/2021/09/%D0%A1%D0%BE%D0%B3%D0%BB%D0%B0%D1%88%D0%B5%D0%BD%D0%B8%D0%B5-%D0%BE-%D1%81%D0%BE%D1%82%D1%80%D1%83%D0%B4%D0%BD%D0%B8%D1%87%D0%B5%D1%81%D1%82%D0%B2%D0%B5.pdf</t>
  </si>
  <si>
    <t xml:space="preserve">Участники чемпионатов Ворлдскиллс, конкурсов профессионального мастерства; Лица с ограниченными возможностями здоровья, инвалиды, дети-инвалиды; Выпускники, которые ушли в отпуск по уходу за ребенком;Выпускники,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</si>
  <si>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t>
  </si>
  <si>
    <t>https://omk12.ru/sveden/grants/%D1%82%D1%80%D1%83%D0%B4%D0%BE%D1%83%D1%81%D1%82%D1%80%D0%BE%D0%B9%D1%81%D1%82%D0%B2%D0%BE/</t>
  </si>
  <si>
    <t>1021201849778</t>
  </si>
  <si>
    <t>Государственное бюджетное профессиональное образовательное учреждение Республики Марий Эл «Оршанский многопрофильный колледж
им. И.К. Глушкова»</t>
  </si>
  <si>
    <t>ПАО "КАМАЗ"; АО "ЗПП"; АО "ММЗ"; ООО "Газпром газораспределение Йошкар-Ола"</t>
  </si>
  <si>
    <t xml:space="preserve">профориентационная работа; </t>
  </si>
  <si>
    <t>https://mrmt.edu.ru/studentu/trudoustrojstvo.html</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</si>
  <si>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</si>
  <si>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ведение мониторинга трудоустройства;организация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</si>
  <si>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 xml:space="preserve">Центр содействия трудоустройству выпускников и занятости студентов </t>
  </si>
  <si>
    <t>1021200785363 </t>
  </si>
  <si>
    <t>Государственное бюджетное профессиональное образовательное учреждение Республики Марий Эл «Марийский радиомеханический техникум»</t>
  </si>
  <si>
    <t>http://edu.mari.ru/prof/mlt/DocLib31/%D0%A1%D0%BE%D0%B3%D0%BB%D0%B0%D1%88%D0%B5%D0%BD%D0%B8%D0%B5%20%D1%81%20%D0%A6%D0%97%D0%9D.pdf</t>
  </si>
  <si>
    <t>http://edu.mari.ru/prof/mlt/DocLib15/Трудоустройство%20выпускников.aspx</t>
  </si>
  <si>
    <t>Служба содействия профориентации трудоустройству и профессиональному становлению выпускников</t>
  </si>
  <si>
    <t>Государственное бюджетное профессиональное образовательное учреждение Республики Марий Эл «Марийский лесохозяйственный техникум»</t>
  </si>
  <si>
    <t>ООО  "Премьер-пласт";- ООО "Кивер"; ООО "СК "Золотая Роза".</t>
  </si>
  <si>
    <t>http://edu.mari.ru/prof/ou4/DocLib37/Трудоустройство/Соглашение%20о%20сотрудничестве.pdf</t>
  </si>
  <si>
    <t>Выпускники, находящиеся под риском нетрудоустройства; - Выпускники, имеющие статус сироты; - Участники чемпионатов Ворлдскиллс, конкурсов профессионального мастерства; - Выпускники, имеющие договор о целевом обучении;</t>
  </si>
  <si>
    <t>предоставление информации о положении на рынке труда и перспективах
трудоустройства по специальностям, аккредитованным в техникуме;
• налаживание партнерства с организациями и учреждениями, заинтересованными в
кадрах, и проведение мероприятий, содействующих занятости обучающихся и
выпускников;
• сотрудничество с предприятиями и организациями, выступающими в качестве
работодателей для обучающихся и выпускников;
• оказание помощи в организации учебной, производственной, преддипломной практик,
предусмотренных учебным планом;
• социально-правовое просвещение и информирование при планировании стратегии
профессиональной карьеры;
• разработка индивидуальных перспективных планов профессионального развития
выпускников техникума</t>
  </si>
  <si>
    <t>http://edu.mari.ru/prof/ou4/DocLib37/Локальные%20акты%20по%20организации%20и%20осуществлению%20образовательной%20деятельности/Положение%20о%20Центре%20содействия%20трудоустройства%20выпускников.pdf</t>
  </si>
  <si>
    <t>1021200778543</t>
  </si>
  <si>
    <t>Государственное бюджетное профессиональное образовательное учреждение Республики Марий Эл «Йошкар-Олинский техникум 
сервисных технологий»</t>
  </si>
  <si>
    <t xml:space="preserve">ООО "Агроторг", ООО "Агава", ПАО Сбербанк, ФК Открытие, Сеть салонов Цирюльник, ООО "Автограф" </t>
  </si>
  <si>
    <t>http://www.yotc.ru/doc/sogl-cstv.pdf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</si>
  <si>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</si>
  <si>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t>
  </si>
  <si>
    <t>http://www.yotc.ru/doc/cstv-polojenie.pdf</t>
  </si>
  <si>
    <t>1021200767774</t>
  </si>
  <si>
    <t>Государственное бюджетное профессиональное образовательное учреждение Республики Марий Эл «Йошкар-Олинский технологический колледж»</t>
  </si>
  <si>
    <t>АО «Континент»; АСРО «Гильдия строителей РМЭ»; РМОР «Союз строителей РМЭ»; ООО «Инжекомстрой»; РТП «Пригородное» филиал ОАО «Марспецмантаж»; Волго-Вятский филиал АО «Ростехинвентаризация» Федеральное БТИ; Государственное учреждение – Отделение ПФР по РМЭ</t>
  </si>
  <si>
    <t>https://r1.nubex.ru/s11742-f0b/f4219_b5/Соглашение%20о%20совместной%20деятельности%20ЦЗН%20и%20ЙОСТ.pdf</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</si>
  <si>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студентов, в том числе в летний период; профессиональное консультирование, выявление профессиональных планов и намерений; </t>
  </si>
  <si>
    <t>https://r1.nubex.ru/s11742-f0b/f432_23/положение%20о%20содействии%20выпускникам.pdf</t>
  </si>
  <si>
    <t>1021200772702</t>
  </si>
  <si>
    <t>Государственное бюджетное профессиональное образовательное учреждение Республики Марий Эл «Йошкар-Олинский строительный техникум»</t>
  </si>
  <si>
    <t xml:space="preserve">ГБУ Республики Марий Эл "Перинатальный центр"; ГБУ Республики Марий Эл «Йошкар-Олинская городская больница»; ГБУ Республики Марий Эл "Республиканская клиническая больница", ГБУ Республики Марий Эл
"Детская республиканская клиническая больница"; ГБУ Республики МарийЭл «Йошкар-Олинская детская городская больница имени Л. И. Соколовой»;ГБУ Республики Марий Эл
«Медико-санитарная часть №1»       </t>
  </si>
  <si>
    <t>http://edu.mari.ru/prof/imk/DocLib18/%D0%A1%D0%BE%D0%B3%D0%BB%D0%B0%D1%88%D0%B5%D0%BD%D0%B8%D0%B5%20o%20%D1%81%D0%BE%D1%82%D1%80%D1%83%D0%B4%D0%BD%D0%B8%D1%87%D0%B5%D1%81%D1%82%D0%B2%D0%B5_28.10.2021.pdf</t>
  </si>
  <si>
    <t xml:space="preserve">Выпускники, имеющие статус сироты; Выпускники, призванные в армию; Выпускники, которые ушли в отпуск по уходу за ребенком; Лица с ограниченными возможностями здоровья, инвалиды, дети-инвалиды  </t>
  </si>
  <si>
    <t xml:space="preserve"> реализация мероприятий по развитию добровольчества и волонтерства, поддержке молодежных инициатив;</t>
  </si>
  <si>
    <t>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ведение мониторинга трудоустройства; тьюторское сопровождение выпускников; проведение конференций, семинаров, круглых столов, посвященных вопросам содействия занятости выпускников; организация и проведение ярмарок вакансий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</si>
  <si>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http://edu.mari.ru/prof/imk/DocLib5/Центр профессиональной ориентации и содействия трудоустройства выпускников</t>
  </si>
  <si>
    <t>Центр профессиоанльный ориентации и содействия трудоустройству выпускников</t>
  </si>
  <si>
    <t>1021200755290</t>
  </si>
  <si>
    <t>Государственное бюджетное профессиональное образовательное учреждение Республики Марий Эл «Йошкар-Олинский медицинский колледж»</t>
  </si>
  <si>
    <t>АО "Мовен"
ООО "Регион-Пронтех"
АО "ПО "Завод имени Серго"
АО "Зеленодольский завод имени А.М.Горького"</t>
  </si>
  <si>
    <t>http://edu.mari.ru/prof/ou28/20212022/СОГЛАШЕНИЕ%20с%20ЦЗН_подписано.pdf</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</si>
  <si>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</si>
  <si>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</si>
  <si>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http://edu.mari.ru/prof/ou28/20202021/Локальные%20акты/1_14_Polozhenie_o_tsentre_sodeystvia_trudoustroystvu_vypusknikov_подписано.pdf</t>
  </si>
  <si>
    <t>1021202252170</t>
  </si>
  <si>
    <t>Государственное бюджетное профессиональное образовательное учреждение Республики Марий Эл «Волжский индустриально-технологический техникум»</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</si>
  <si>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t>
  </si>
  <si>
    <t>http://edu.mari.ru/proftech/ou3/DocLib23/Forms/AllItems.aspx</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</si>
  <si>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статус сироты</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</si>
  <si>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</si>
  <si>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http://edu.mari.ru/proftech/ou3</t>
  </si>
  <si>
    <t>1021200648578</t>
  </si>
  <si>
    <t>Государственное бюджетное профессиональное образовательное учреждение Республики Марий Эл «Аграрно-технологический техникум»</t>
  </si>
  <si>
    <t>ООО "Строитель", Советский филиал АО "Марий Эл Дорстрой", ООО "СП "Онар"", ООО "Куженер АГРО", ООО "Куженерское", СПК колхоз "У Илыш", СПК колхоз "Родина"</t>
  </si>
  <si>
    <t xml:space="preserve">организация стажировок; проведение ярмарок вакансий; профориентационная работа; </t>
  </si>
  <si>
    <t>http://edu.mari.ru/prof/agrost/DocLib/Регламентация%20деятельности/Соглашение%20о%20сотрудничестве.pdf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</si>
  <si>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</si>
  <si>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</si>
  <si>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http://edu.mari.ru/prof/agrost/DocLib/Регламентация%20деятельности/Положение%20о%20службе%20содействия%20трудоустройству%20выпускников.pdf</t>
  </si>
  <si>
    <t>Государственное бюджетное профессиональное образовательное учреждение Республики Марий Эл «Аграрно-строительный техникум»</t>
  </si>
  <si>
    <t>АО "Марий Эл Дорстрой"; ООО "Кондор-Сервис"; МП "Троллейбусный транспорт"; ООО "Фирма Авторемонт"</t>
  </si>
  <si>
    <t>http://edu.mari.ru/prof/adt/employment/Forms/AllPages.aspx</t>
  </si>
  <si>
    <t>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</si>
  <si>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t>
  </si>
  <si>
    <t xml:space="preserve">http://edu.mari.ru/prof/adt/structure/Forms/AllItems.aspx </t>
  </si>
  <si>
    <t>1021201050441</t>
  </si>
  <si>
    <t>Государственное бюджетное профессиональное образовательное учреждение Республики Марий Эл «Автодорожный техникум»</t>
  </si>
  <si>
    <t>ГБУЗ РК "Евпаторийская городская больница"; ФБУЗ "Центр гигиены и эпидемиологии в Республике Крым и городе федерального значения Севастополе"; ГБУЗ РК "Сакская районная больница"; ГБУЗ РК "Евпаторийский родильный дом"</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</si>
  <si>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Воволечение выпускников в трудовую деятельность; Создание банка вакансий</t>
  </si>
  <si>
    <t>Сотрудничество сторон в вопросах информационной и консультационной работы с целью оказания содействия занятости учащейся молодежи и трудоустройству выпускников</t>
  </si>
  <si>
    <t>http://evpamed.ru/glavnaya/akreditaciya-2018/aktualnye-dokumenty/</t>
  </si>
  <si>
    <t>Выпускники, призванные в армию; Выпускники, которые ушла в отпуск по уходу за ребенком; Выпускники, имеющие статус сироты; Лица с ограниченными возможностями здоровья, инвалиды, дети-инвалиды</t>
  </si>
  <si>
    <t xml:space="preserve">Проведение конференций, семенаров, круглых столов по вопросам трудоустройства; Обучение студентов и выпускников навыкам делового общения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</si>
  <si>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имеющимся возможностям по трудоустройству; ведение мониторинга трудоустройства выпускников; Организация и проведение ярморок вакансий для обучающихся и выпускников; Поиск партнеров из числа работодателей для заключения соглашений по вопросам трудоустройства выпускников, организации стажировок; Проведение для выпускников встреч с работодателями</t>
  </si>
  <si>
    <t>http://evpamed.ru/wp-content/uploads/2015/10/pologenie-trud.pdf</t>
  </si>
  <si>
    <t>Служба содействия трудоустройству обучающихся и выпускников ГАОУ СПО РК "Евпаторийский медколледж"</t>
  </si>
  <si>
    <t>1149102176387</t>
  </si>
  <si>
    <t>Государственное автономное образовательное учреждение среднего профессионального образования Республики Крым “Евпаторийский медицинский колледж”</t>
  </si>
  <si>
    <t>http://samokish.narod.ru/assets/soglasch.pdf</t>
  </si>
  <si>
    <t>http://samokish.narod.ru/assets/pol_kom_trud.pdf</t>
  </si>
  <si>
    <t>1149102168797</t>
  </si>
  <si>
    <t>ГБПОУ РК "Крымское художественное училище имени Н.С.Самокиша"</t>
  </si>
  <si>
    <t>Симферопольская детская музыкальная школа №1 имени С. В. Рахманинова. 
Крымская гимназия-интернат для одаренных детей
ГБОУ РК Симферопольская специальная школа-интернат № 1</t>
  </si>
  <si>
    <t>организация практик
содействие поиску работы
проведение конкурсов профессионального мастерства
профориентационная работа
предоставление выпускникам доступа к банку вакансий</t>
  </si>
  <si>
    <t>https://smuimpich.ru/docs/Soglash_o_sotrud_s_Centr_zanyat.PDF</t>
  </si>
  <si>
    <t>Выпускники, призванные в армию
Выпускники, находящиеся под риском нетрудоустройства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</si>
  <si>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оказание правовой помощи выпускникам по вопросам занятости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обучение студентов и выпускников навыкам делового общения, самопрезентации для участия в собеседованиях</t>
  </si>
  <si>
    <t>https://smuimpich.ru/index.php/dokumenty/tsentr-po-sodejstviyu-trudoustrojstva-vypusknikov</t>
  </si>
  <si>
    <t>1159102028865</t>
  </si>
  <si>
    <t>ГБПОУ РК "Симферопольское музыкальное училище имени П.И.Чайковского"</t>
  </si>
  <si>
    <t>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</si>
  <si>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https://yaltamedkolledw.ru/trudoustrojstvo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</si>
  <si>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</si>
  <si>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https://yaltamedkolledw.ru/trudoustrojstvo</t>
  </si>
  <si>
    <t>1149102177091</t>
  </si>
  <si>
    <t>Государственное автономное образовательное учреждение среднего профессионального образования Республики Крым "Ялтинский медколледж"</t>
  </si>
  <si>
    <t>ГБУЗ РК "Керченская больница № 1 им. Н.И. Пирогова"; ГБУЗ РК "Керченская городская больница № 3"; ГБУЗ РК "Керченская городская детская больница"; ГБУЗ РК "Керченский родильный дом"; ГБУЗ РК "Крымский Республиканский центр медицины катастроф и скорой медицинской помощи"; ГБУЗ РК "Крымский республиканский онкологический клинический диспансер имени В.М. Ефетова"; ГБУЗ РК "Феодосийский медицинский центр"</t>
  </si>
  <si>
    <t>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 содействие поиску работы.</t>
  </si>
  <si>
    <t xml:space="preserve">https://cloud.mail.ru/public/jFW3/teG9XADKK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</si>
  <si>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</si>
  <si>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</si>
  <si>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https://cloud.mail.ru/public/bEZC/T6JT9N9G9</t>
  </si>
  <si>
    <t>Комиссия по персональному трудоустройству выпускников</t>
  </si>
  <si>
    <t>1149102175474</t>
  </si>
  <si>
    <t>Государственное автономное образовательное учреждение среднего профессионального образования Республики Крым "Керченский медицинский колледж имени Г.К. Петровой"</t>
  </si>
  <si>
    <t>file:///C:/Users/WSR-1/Downloads/soglashenie-s-centrom-zanjatosti%20(1).pdf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</si>
  <si>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</si>
  <si>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https://medicol82.ru/sluzba-sodeistvia-trudoustroistvu.html</t>
  </si>
  <si>
    <t>служба содействия трудоустройству обучающихся и выпускников</t>
  </si>
  <si>
    <t>1159102015599</t>
  </si>
  <si>
    <t>ГАОУ СПО РК "Крымский медицинский колледж"</t>
  </si>
  <si>
    <t>ГУП РК "Крымэнерго" ООО"Отдых - Сервис Крым;                        ООО " Крымский Винный Дом";              ООО ТК " Феонет"</t>
  </si>
  <si>
    <t>осуществлять постоянное взаимодействие с предприятиями,муниципального образования городской округ Феодосия Республики Крым по вопросам содействия занятости учащейся молодежи и трудоустройству выпускников</t>
  </si>
  <si>
    <t>организация стажировок;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</si>
  <si>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http://feopoliteh.ru/studentu/centr-sodejstviya-trudoustrojstvu-vypusknikov/soglashenie-o-vzaimodejstvii-s-to-gku-centrom-zanyatosti-naseleniya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</si>
  <si>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</si>
  <si>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</si>
  <si>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http://feopoliteh.ru/studentu/centr-sodejstviya-trudoustrojstvu-vypusknikov</t>
  </si>
  <si>
    <t>Центр содействия трудоустройству выпускников Государственного бюджетного профессионального образовательного учреждения Республики Крым  "Феодосийский политехнический техникум"</t>
  </si>
  <si>
    <t>1149102131265</t>
  </si>
  <si>
    <t>АО "Керченский металлургический завод"; АО "Судостроительный завод им. Б.Е. Бутомы; ООО "ПУД"; ООО "Крымторг-С"; ООО "УЭЛСИ"; Администрация города Керчи, Республика Крым ; Управление федеральной налоговой службой по Республике Крым</t>
  </si>
  <si>
    <t xml:space="preserve">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</si>
  <si>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https://disk.yandex.ru/i/jbzTWBaSQ07iJQ</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</si>
  <si>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трудоустройстваведение мониторинга трудоустройства; организация временной занятости студентов, в том числе</t>
  </si>
  <si>
    <t>http://kerchpoliteh.ru/acts/polozhenie_o_sluzhbe_sodejstvija_trudoustrojstvu_v.pdf</t>
  </si>
  <si>
    <t>Служба содействия трудоустройству выпускников ГБПОУ РК "Керченский политехнический колледж"</t>
  </si>
  <si>
    <t>1149102177366</t>
  </si>
  <si>
    <t>ООО "Завод марочных вин "Коктебель"; АО "Крымский содовый завод"; ООО "Ника"; ООО "Техинвест"; ООО "Морские вкусы"; АО "Санаторий "Дюльбер"; ООО "ЦОК"Стандарт Плюс"; АО "ПАО "Массандра"; ООО "Семейный отдых"; ООО "Континент"; ООО "Мир Климата"; АО "Крымхлеб"; ООО "ТВХ"</t>
  </si>
  <si>
    <t>организация практик;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</si>
  <si>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http://simfpolyteh.ru/trudoustrojstvo/#gallery-3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</si>
  <si>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</si>
  <si>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http://simfpolyteh.ru/trudoustrojstvo/#gallery-4</t>
  </si>
  <si>
    <t>1159102028832</t>
  </si>
  <si>
    <t>АО "ТОК"Судак", ФГБУ "Санаторий "Гурзуфский" Управления делами Президента РФ, ООО "Ритейл Проперти 6" (ТЦ "Метро"), ООО "ПУД"</t>
  </si>
  <si>
    <t>социальная адаптация к рынку труда обучающихся;  информирование о положении на рынке труда в г. Симферополе</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</si>
  <si>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</si>
  <si>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https://drive.google.com/file/d/1nqWG5oreC6psv4JykkgayzyCppOdasPz/view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</si>
  <si>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</si>
  <si>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Регулирование нормативно-правовых вопросов трудоустройства; налаживание механизма обратной связи с выпускниками и работодателями; оказание помощи подразделенй колледжа в организации производственной практики; сотрудничество с предприятими и организациями ,выступающими в качестве работодателей</t>
  </si>
  <si>
    <t xml:space="preserve"> 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</si>
  <si>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https://drive.google.com/file/d/19pWpDUjnEO9dwF3JlMrXCGDOoDkLT4-5/view</t>
  </si>
  <si>
    <t>Отдел  содействия в трудоустройстве и карьерному росту выпускников</t>
  </si>
  <si>
    <t>1159102024080</t>
  </si>
  <si>
    <t>ГБПОУ РК "Крымкий колледж общественного питания и торговли"</t>
  </si>
  <si>
    <t>ООО "Сайтех"; ООО Фирма ТЭС; ООО Миранда-медиа; ООО "Автодом тайота"; ФКУ ЦХИСО МВД по РК; ООО "Симстар"; ООО "Гарант-Сервис"; ООО "Симос"; АНО ТРК "КРЫМ"; ГУП РК Медтехника; ООО "Энергомедсервис"; ООО НПП "Эльтавр".</t>
  </si>
  <si>
    <t>социальной адаптации к рынку труда студентов; предоставление сведений о потребности предприятий и организаций в специалистах (через СМИ и сайт центр занятости); участие в совместных проектах, обмен опытом и знаниями в сфере трудоустройства учащейся молодежи и выпускников; заключение договоров о сотрудничестве с организациями; проведение собеседований и тестирования студентов специалистами Центра занятости; проведение круглых столов и деловых встреч по вопросам повышения качества подготовки специалистов в соответствии с требованиями современного рынка труда; проведение маркетинговых исследований по вопросам трудоустройства выпускников на предприятиях и качества их подготовки; содействие в проведении совместных научных исследований и разработок, внедрению перспективных разработок; обмен методическими материалами; выявление требований, предъявляемых потенциальными работодателями к студентам-выпускникам по различным специальностям и формирование предложений по адаптации соответствующих образовательных программ; привлечение представителей Центра занятости к участию в научно-образовательном процессе</t>
  </si>
  <si>
    <t>https://drive.google.com/file/d/1uvC0Q1SHwVyKkTTmbHC29xV3O1XfYB-B/view?usp=sharing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</si>
  <si>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</si>
  <si>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http://scr.edu.ru/trudoustroistvo</t>
  </si>
  <si>
    <t>Служба по профориентации и трудоустройству</t>
  </si>
  <si>
    <t>1149102122696</t>
  </si>
  <si>
    <t>http://сатт.рф/soglasheniyaCZ.php</t>
  </si>
  <si>
    <t>проведение для выпускников встреч с представителями профессий</t>
  </si>
  <si>
    <t>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</si>
  <si>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https://сатт.рф/adieva/pologsstv.pdf</t>
  </si>
  <si>
    <t>1149102122278</t>
  </si>
  <si>
    <t xml:space="preserve">Общество с ограниченной 
ответственностью «СК Консоль Строй ЛТД», Общество с ограниченной 
ответственностью «Кедр - Плюс», Общество с ограниченной ответственностью «Окна Амтек», Управление Федеральной налоговой службы по Республике Крым, Государственное учреждение -
Управление Пенсионного фонда Российской Федерации в Симферопольском районе 
Республики Крым (межрайонное), Общество с ограниченной ответственностью «Крымторг-С», Общество с ограниченной ответственностью «ПУД», Акционерное общество «Пансионат "Море", Общество с ограниченной 
ответственностью «Апельсин Фьюжн», Общество с ограниченной ответственностью «СИМФЕРО», Общество с ограниченной ответственностью 
«КрымСпецМонтаж», Общество с ограниченной ответственностью «АШАН», Акционерное общество «Санаторий «Ай-Петри» </t>
  </si>
  <si>
    <t>совместное участие в конкурсах, проектах и грантах, объявляемых министерствами и различными фондами</t>
  </si>
  <si>
    <t>содействие поиску работы; проведение ярмарок вакансий;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t>
  </si>
  <si>
    <t>https://drive.google.com/file/d/19U_9Vn_t65qUTZ6-CHFUKrbM4t8KJ8Fp/view?usp=sharing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</si>
  <si>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</si>
  <si>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осуществление контроля за деятельностью обучающихся, находящихся на практике, преподавателей, мастеров производственного обучения, являющихся руководителями практики; обеспечение методическими материалами руководителей практики; совместно с уполномоченным сотрудником предприятия (организации), которое является базой практики, проводить отбор обучающихся, ориентированных на работу на предприятии (организации) и направлять для прохождения практики на предприятие (организацию) наиболее успевающих и ответственных обучающихся;
разработка унифицированных форм, бланков и отчетных документов по организации и проведению практики обучающихся; обеспечение планирования, организации и учета результатов всех видов практик в Колледже; организация проведения отборочных соревнований на право участия в региональном чемпионате и регионального чемпионата «Молодые профессионалы» (WorldSkills Russia) в Колледже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</si>
  <si>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</si>
  <si>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https://rk-kmk.ru/assets/files/2020/06/polozhenie-ob-otdele-po-prakticheskomu-obucheniyu-i-trudoustrojstvu.pdf</t>
  </si>
  <si>
    <t>Отдел по пррактическому обучению и трудоустройству выпускников</t>
  </si>
  <si>
    <t>1159102004050</t>
  </si>
  <si>
    <t>АО "ТОК Судак"; ООО "ДЛОО "Кипарис";            АО "Победа";       ООО «Агрофирма им. Н. Крупской»</t>
  </si>
  <si>
    <t>Организация практик; содействие поиску работы; профориентационная работа.</t>
  </si>
  <si>
    <t xml:space="preserve">https://drive.google.com/file/d/1fXZgx1nxRtWEPogA-Vt05lMN4NzTR_Do/view?usp=sharing  </t>
  </si>
  <si>
    <t>Выпускники, имеющие статус сироты; 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</si>
  <si>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</si>
  <si>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https://prudagroteh.ru/uploads/s/w/v/v/wvvpzmk468wh/file/GCWc6kgY.pdf?preview=1</t>
  </si>
  <si>
    <t>1149102123994</t>
  </si>
  <si>
    <t>ГУП РК "Крымэнерго"; ГУП РК "Черноморнефтегаз"; ООО ККЗ "Евкабель"</t>
  </si>
  <si>
    <t>http://www.eit46.ru/images/2021-2022/Soglashenie_CZ.pdf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</si>
  <si>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</si>
  <si>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</si>
  <si>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http://www.eit46.ru/images/2021-2022/Pologenie%20CSTV.pdf</t>
  </si>
  <si>
    <t>Центр СТВ</t>
  </si>
  <si>
    <t>1149102124093</t>
  </si>
  <si>
    <t>ООО «Кутузовский», РК, г. Джанкой, ул. Кутузова, 28; Джанкойская дистанция Сигнализации, централизации, блокировки ФГУП Крымская железная дорога, РК, г. Джанкой, ул. Крымская, 10; ГУП РК «Крымавтодор» филиал «Джанкойское ДРСУ», РК, Джанкойский р-н, с. Днепровка, ул. Луначарского, 1; ООО «Джанкойский Райселькоммунхоз» г. Джанкой ул. Джанкойская д. 9; ИП Григорян А.А. Парикмахерская «Анна», г. Джанкой, ул. Калинина, 28</t>
  </si>
  <si>
    <t>https://spo-dpt.ru/wp-content/uploads/documents/trud/Soglashenie-o-sotrudnichestve-7-ot-06.09.2021.pdf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</si>
  <si>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</si>
  <si>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https://spo-dpt.ru/wp-content/uploads/2016/06/Положение-о-службе-содействия-трудоустройству-выпускников.pdf</t>
  </si>
  <si>
    <t>1149102128273</t>
  </si>
  <si>
    <t>Государственное бюджетное профессиональное образовательное учреждение Республики Крым «Джанкойский профессиональный техникум»</t>
  </si>
  <si>
    <t xml:space="preserve">ООО «РУССА»; ООО «Таврия - Семена»; АНОПО «Нижнегорский СТК КРОО ДОСААФ»; </t>
  </si>
  <si>
    <t>содействие трудоустройству обучающихся и выпускников</t>
  </si>
  <si>
    <t>https://cloud.mail.ru/public/cDbi/z8zaZB1QR</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</si>
  <si>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</si>
  <si>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</si>
  <si>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 xml:space="preserve">https://cloud.mail.ru/public/myHb/TwwMKbjUb  </t>
  </si>
  <si>
    <t>1149102125732</t>
  </si>
  <si>
    <t>ООО "Нева-Каскад"; ООО "Голубая волна"; ООО "Агрофирма "Зеленогорск"; ГАУ РК "Судакское лесоохотничье хозяйство"</t>
  </si>
  <si>
    <t>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</si>
  <si>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 xml:space="preserve">http://rkbtt.ru/wp-content/uploads/2021/09/Соглашение-о-сотрудничестве.pdf </t>
  </si>
  <si>
    <t xml:space="preserve">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</si>
  <si>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психологическая поддержка выпускников;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t>
  </si>
  <si>
    <t xml:space="preserve">http://cs.bttrk.ru/-/2Q33ThJq5uCXGZ3Eq1OXKg/sv/document/f0/6e/43/456252/3248/положение%20%281%29.pdf?1592225308 </t>
  </si>
  <si>
    <t>1149102125831</t>
  </si>
  <si>
    <t>https://rk-kapt.ru/content/pdf/soglashenie_cz.pdf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</si>
  <si>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</si>
  <si>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https://rk-kapt.ru/index.php/stipendii-i-inye-vidy-materialnoj-podderzhki/94-glavnaya/dokumenty/lokalnye-akty/305-polozhenie-o-trudoustrojstve-vypusknikov</t>
  </si>
  <si>
    <t>Центр содействия трудоустройству выпускников ГБПОУ РК "КАПТ"</t>
  </si>
  <si>
    <t>1149102125633</t>
  </si>
  <si>
    <t>Государственное бюджетное профессиональное образовательное учреждение Республики Крым «Красногвардейский агропромышленный техникум»</t>
  </si>
  <si>
    <t>АО Судостроительный завод имени Б.Е.Бутомы; ООО Судостроительная производственная компания; АО Керченский металлургический завод; ООО Специализмрованное АТП-437; ООО Компания Аппетит</t>
  </si>
  <si>
    <t>предоставление информации о наличии свободных рабочих мест, в том числе и для временной занятости обучающихся</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</si>
  <si>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</si>
  <si>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https://kerchtt.profiedu.ru/?section_id=1976</t>
  </si>
  <si>
    <t>Установление связи с потенциальными работодателями, заключение договоров и соглашений, в тои числе и целевых</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</si>
  <si>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самозанятости;  предоставление информации об особенностях ведения предпринимательской деятельности;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проведение для выпускников встреч с представителями профессий</t>
  </si>
  <si>
    <t>https://kerchtt.profiedu.ru/?section_id=1853</t>
  </si>
  <si>
    <t>1149102135918</t>
  </si>
  <si>
    <t>Государственное бюджетное профессиональное образовательное учреждение Республики Крым "Керченский технологический техникум"</t>
  </si>
  <si>
    <t>ООО  "ТБ Восход";  АО "Пансионат "Море"; АО "Пансионат "Черноморец"; АО "Крымхлеб"; ООО "Санаторий "Голден"; ГАУ РК "Пансионат "Крымская весна"; АО "Агропромстрой"; ООО "Арт-Квест"; ООО "Миндальная роща"</t>
  </si>
  <si>
    <t>содействие поиску работы; проведение конкурсов профессионального мастерства; ипроведение ярмарок вакансий; предоставление выпускникам доступа к банку вакансий</t>
  </si>
  <si>
    <t>https://disk.yandex.ru/i/umP35sLFnLv60A</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</si>
  <si>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</si>
  <si>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</si>
  <si>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https://rkig.edu.ru/doc/lock_act/polojenie_o_sst.pdf</t>
  </si>
  <si>
    <t>1149102118494</t>
  </si>
  <si>
    <t>Государственное бюджетное профессиональное образовательное учреждение Республики Крым "Романовский колледж индустрии гостеприимства"</t>
  </si>
  <si>
    <t xml:space="preserve">АО                                  к-т "Стройиндустрия"; ОАО "Бахчисарайское АТП -14340";       ОАО "Крымавтотранс" </t>
  </si>
  <si>
    <t>Содействие поиску работы; проведение ярмарок вакансий; предоставление гранта на предпринимательскую деятельность (при наличии);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</si>
  <si>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https://bpsl24.ru/wp-content/uploads/2021/09/Соглашение-о-сотрудничестве-ЦЗН.pdf</t>
  </si>
  <si>
    <t xml:space="preserve">формирование банка вакансий; информирование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</si>
  <si>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https://bpsl24.ru/wp-content/uploads/2020/06/Положение-о-центре-содействия-трудоустройству-выпускников.pdf</t>
  </si>
  <si>
    <t>Центр содействия трудоустройству выпускников в ГБПОУ РК “БТСТ”</t>
  </si>
  <si>
    <t>1159102002950</t>
  </si>
  <si>
    <t>ООО "Континенталь" ФГБУ "Санаторий "Гурзуфский" ООО "Санаторий Голден" ООО "Тир-2" ООО "Кипарис-2" ООО "Семейный отдых" ГАУ РК "Ливадийский дворец-музей" ООО "Центр-Плюс"</t>
  </si>
  <si>
    <t>"согласование рынка услуг образования и рынка труда на региональном уровне" "информирование студенческой молодежи об их социальных и трудовых правах"</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</si>
  <si>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t>
  </si>
  <si>
    <t xml:space="preserve">http://yalta-yaetk.ru/images/socpartnerstvo/dogovora_i_soglasheniya/centr_zanyatosti.pdf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</si>
  <si>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</si>
  <si>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http://yalta-yaetk.ru/images/svedeniya_ob_organizacii/dokumenti/lokal/03/0303/poloj_o_centre_sod_trud.pdf</t>
  </si>
  <si>
    <t>Центр содействия трудоустройству и профессионального развития</t>
  </si>
  <si>
    <t>1149102133509</t>
  </si>
  <si>
    <t>ГБПОУ РК "Ялтинский экономико-технологический колледж"</t>
  </si>
  <si>
    <t xml:space="preserve">ООО "Этна", ООО Швед-Сервис, ООО ЧП Швед-Сервис, ООО "Сбалансированное питание",  ИП Малова З.Р.,   ООО "Северное сияние",  ИП Гранкина,  ООО "Велес-2007", </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</si>
  <si>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</si>
  <si>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http://etstso60.bget.ru/?page_id=21287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</si>
  <si>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</si>
  <si>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</si>
  <si>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t>
  </si>
  <si>
    <t>http://etstso60.bget.ru/?page_id=21287</t>
  </si>
  <si>
    <t xml:space="preserve">Служа содействия трудоустройству </t>
  </si>
  <si>
    <t>1149102128526</t>
  </si>
  <si>
    <t>"АО "СЗ Море", Феодосийский хлебокомбинат-филиал АО «Крымхлеб», АО "Судостроительный завод им.Б.Е. Бутомы", ООО "Золоотой Колос", ООО "Восток", ООО "Вилла-Роза", ООО «Ленинское АТП № 14339»</t>
  </si>
  <si>
    <t>https://promtech.educrimea.ru/uploads/20500/20474/section/318834/Soglashenie_s_TSZ_g_Feodosii.pdf   https://promtech.educrimea.ru/uploads/20500/20474/section/318834/Soglashenie_s_TSZ_pgt_Lenino.pdf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</si>
  <si>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</si>
  <si>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</si>
  <si>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https://promtech.educrimea.ru/about/alumni/doc/1170275</t>
  </si>
  <si>
    <t>1149102131463</t>
  </si>
  <si>
    <t>ГБПОУ РК "Приморский профессиональный техникум"</t>
  </si>
  <si>
    <t>ООО "СК Консоль-Строй ЛТД", ООО "Велес"</t>
  </si>
  <si>
    <t xml:space="preserve">http://stt.edu.ru/wp-content/uploads/2021/09/%D1%81%D0%BE%D0%B3%D0%BB%D0%B0%D1%88%D0%B5%D0%BD%D0%B8%D0%B5-%D1%81-%D0%A6%D0%97.pdf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</si>
  <si>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</si>
  <si>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 xml:space="preserve">http://stt.edu.ru/wp-content/uploads/2021/09/img-210910102819-001.pdf </t>
  </si>
  <si>
    <t>1149102125963</t>
  </si>
  <si>
    <t>АФ  ООО "Титановые инвестиции"; АО "Крымский содовый завод"</t>
  </si>
  <si>
    <t>оказание консультативной помощи в вопросах профессиональной ориентации и адаптации обучающихся и выпускников на рынке труда; информирование о ситуации на рынке труда, наличии свободных рабочих мест, в том числе временных рабочих мест для трудоустройства обучающихся в свободное от учебы время</t>
  </si>
  <si>
    <t>проведение ярмарок вакансий; профориетационная работа; вовлечение в трудовую деятельность выпускников, испытывающих трудности в поиске работы, включая инвалидов.</t>
  </si>
  <si>
    <t>https://akpf.educrimea.ru/uploads/32900/32859/section/657177/Soglashenie_o_sotrudnichestve_s_tsentrom_zaniatosti.PDF?1631083857811</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</si>
  <si>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</si>
  <si>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</si>
  <si>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https://akpf.educrimea.ru/uploads/32900/32859/section/657177/Polozhenie_o_sluzhbe_sodeistviia_trudoustroistvu.PDF?1631268353089</t>
  </si>
  <si>
    <t>1149102136391</t>
  </si>
  <si>
    <t>ООО "Смарт-тур", АО ДОЦ "Чайка", ООО "Ричнет"</t>
  </si>
  <si>
    <t>http://svpusois.ru/?page_id=29589</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</si>
  <si>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</si>
  <si>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Профориентационная работа среди школьников и молодежи</t>
  </si>
  <si>
    <t>Формирование банка вакансий;информирование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сопровождение выпускников при их обращении в органы службы занятости; поиск партнеров из числа работодателей и их объединений и заключение с ними;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проведение кейс-чемпионатов с участием в числе экспертов заинтересованных представителей работодателей;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</si>
  <si>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http://svpusois.ru/temp/CentrProfOrient/polojenie.doc</t>
  </si>
  <si>
    <t>отдел профориентации и содействия трудоустройству выпускников</t>
  </si>
  <si>
    <t>11490102125622</t>
  </si>
  <si>
    <t>Государственное бюджетное профессиональное учреждение Республики Крым "Симферопольский колледж сферы обслуживания и дизайна"</t>
  </si>
  <si>
    <t>АО "ТОК "Судак"; МУП "ЖЭК №1";МУП "ЖЭК №4";ИП Образцов С.А.;ИП Бекирова Л.А.; ООО "Отдых Крым"; ИП Аблаева Л.А.; ИП Стадник И.А.; ИП Миндаль Т.Б.; ИП Тверизовский А.Н.; ИП Ковган Ю.В.</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</si>
  <si>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t>
  </si>
  <si>
    <t xml:space="preserve">https://cloud.mail.ru/public/VetM/sQkpZ1cPE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</si>
  <si>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</si>
  <si>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</si>
  <si>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https://bit.ly/3k0l5KZ  </t>
  </si>
  <si>
    <t>1149102133400</t>
  </si>
  <si>
    <t>Государственное бюджетное профессиональное образовательное учреждение Республики Крым "Феодосийский техникум строительства и курортного сервиса"</t>
  </si>
  <si>
    <t xml:space="preserve">АО «Судостроительный завод им. Б.Е. Бутомы»; АО "ОКЕАНРЫБФЛОТ"
</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</si>
  <si>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</si>
  <si>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https://cloud.mail.ru/public/WNHq/di2Qe6Jnh</t>
  </si>
  <si>
    <t xml:space="preserve">"Выпускники, находящиеся под риском нетрудоустройства"; "Выпускники, призванные в армию";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"Выпускники, сменившие место жительства (переехавшие в другой регион)"
</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</si>
  <si>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"психологическая поддержка выпускников"
</t>
  </si>
  <si>
    <t>http://rckmtc.ru/%d1%82%d1%80%d1%83%d0%b4%d0%be%d1%83%d1%81%d1%82%d1%80%d0%be%d0%b9%d1%81%d1%82%d0%b2%d0%be-2020/</t>
  </si>
  <si>
    <t>1149102128240</t>
  </si>
  <si>
    <t>ФГУП КЖД"</t>
  </si>
  <si>
    <t>трудоустройство</t>
  </si>
  <si>
    <t>проведение ярмарок вакансий;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</si>
  <si>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https://drive.google.com/file/d/1UGPsS38IMS1JaxkYhUAft9qLyYu1QwH_/view?usp=sharing</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</si>
  <si>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</si>
  <si>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профессиональных тестирований, диагностик;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</si>
  <si>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https://drive.google.com/drive/folders/1NGrCRrtKHVHuSuIai_rUxzwcUMOFhFqL</t>
  </si>
  <si>
    <t>Комиссия по содействию трудоустройству выпускников</t>
  </si>
  <si>
    <t>1149102126623</t>
  </si>
  <si>
    <t>Государственное бюджетное профессиональное образовательное учреждение Республики Крым "Симферопольский техникум железнодорожного транспорта и промышленности"</t>
  </si>
  <si>
    <t>http://www.collcul.ru/content/208/Soglaschenie_s_Zentrom_zanyatosti_naseleniya.pdf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</si>
  <si>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</si>
  <si>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</si>
  <si>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http://www.collcul.ru/vakansii/</t>
  </si>
  <si>
    <t>Центр соцействия трудустройству выпускников ГПОУ РК "Колледж культуры"</t>
  </si>
  <si>
    <t>1021100521793</t>
  </si>
  <si>
    <t>Государственное профессиональное образовательное учреждение Республики Коми "Коми республиканский колледж культуры им. В.Т. Чисталева"</t>
  </si>
  <si>
    <t xml:space="preserve"> ГАУ РК "ТОиБ", ГАУ РК «Государственный ордена дружбы народов академический театр драмы им. В. Савина» </t>
  </si>
  <si>
    <t>Предметом настоящего Соглашения является сотрудничество Сторон в вопросах информационной и консультационной работы с целью оказания содействия занятости  молодежи и   трудоустройству студентов выпускников, в том числе выпускникам с инвалидностью и ОВЗ</t>
  </si>
  <si>
    <t xml:space="preserve">http://xn--h1aaebklm.xn--p1ai/8404.html </t>
  </si>
  <si>
    <t>подготовка методических пособий по вопросам содействия трудоустройству для студентов, выпускников, работодателей; ведение страницы Центра на официальном сайте Колледжа в сети интернет; участие в реализации федеральных и региональных программ содействия занятости и трудоустройству молодежи.</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</si>
  <si>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t>
  </si>
  <si>
    <t xml:space="preserve">Центр содействия трудоустройству выпускников ГПОУ РК «Колледж искусств Республики Коми»  </t>
  </si>
  <si>
    <t>1021100516304</t>
  </si>
  <si>
    <t>АО "Воркута уголь", ООО "СеверТрансГрупп"</t>
  </si>
  <si>
    <t>содействие поиску работы, проведение ярмарок вакансий, профориентационная работа</t>
  </si>
  <si>
    <t>https://ucpk-do.ru/index.php/svedeniya-ob-oo#4-dokumenty</t>
  </si>
  <si>
    <t xml:space="preserve">информирование студентов и выпускников о состоянии и тенденциях рынка труда ;  проведение экскурсий на предприятия для обучающихся и выпускников; сопровождение выпускников при их обращении в органы службы занятости; </t>
  </si>
  <si>
    <t>1131100001119</t>
  </si>
  <si>
    <t>содействие поиску работы; организация практик;  профориентационная работа; предоставление выпускникам доступа к банку вакансий;</t>
  </si>
  <si>
    <t xml:space="preserve">https://ukhtpedkol.ru/sveden/document.html </t>
  </si>
  <si>
    <t>формирование банка вакансий информирование студентов и выпускников о состоянии и тенденциях рынка труда ведение мониторинга трудоустройства сопровождение выпускников при их обращении в органы службы занятости</t>
  </si>
  <si>
    <t>1091100000441</t>
  </si>
  <si>
    <t>https://cloud.mail.ru/public/TXVF/GFJU93e8K</t>
  </si>
  <si>
    <t>Лица с ограниченными возможностями здоровья, инвалиды, дети-инвалиды;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</si>
  <si>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для выпускников встреч с представителями профессий;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t>
  </si>
  <si>
    <t>положение на доработке</t>
  </si>
  <si>
    <t>1021100522750</t>
  </si>
  <si>
    <t>ГБУЗ РК "Ухтинская городская больница № 1"; ГБУЗ РК "Ухтинская детская больница"; ГБУЗ РК "Ухтинская городская поликлиника";  ГБУЗ РК "Ухтинский межтерриториальный родильный дом"; ГУ РК "Республиканская детская больница"; ГБУЗ РК "Коми республиканская клиническая больница"; ГБУЗ РК "Республиканская инфекционная больница"</t>
  </si>
  <si>
    <t>информирование о положении на рынке труда, обучение студентов эффективному поведению на рынке труда, тренинги  со студентами по технологии активного поиска работы и построения профессиональной карьеры, прохождение профессионального обучения и получения дополнительного профессионального образования студентов и выпускников колледжа</t>
  </si>
  <si>
    <t>http://medkol-ukhta.ru/f/dogovor_gpou_umk_s_czn.pdf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</si>
  <si>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</si>
  <si>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</si>
  <si>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 xml:space="preserve">http://medkol-ukhta.ru/trudoustrojstvo </t>
  </si>
  <si>
    <t>Центр содействия трудоустройству выпускников ГПОУ "УМК"</t>
  </si>
  <si>
    <t>1021100736337</t>
  </si>
  <si>
    <t>Государственное профессиональное образовательное учреждение "Ухтинский медицинский колледж"</t>
  </si>
  <si>
    <t>ООО "РН-Северная нефть", ПК ООО "Борец", ООО "РН-Транспорт"</t>
  </si>
  <si>
    <t>проведение профориентционных  услуг для студентов, организация и проведение индивидульных  и групповых консультаций граждан</t>
  </si>
  <si>
    <t xml:space="preserve">http://xn--e1afilellcz.xn--p1ai/index.php/trudoustrojstvo-vypusknikov </t>
  </si>
  <si>
    <t>Отдел</t>
  </si>
  <si>
    <t>1021100900182</t>
  </si>
  <si>
    <t>содействие поиску работы;проведение ярмарок вакансий; повышение квалификации и профессиональная переподготовка выпускников;содействие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</si>
  <si>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https://www.troitsknpo.ru/index.php/2017-02-10-19-04-13/trudoustrojstvo </t>
  </si>
  <si>
    <t>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консультаций об имеющихся возможностях по трудоустройству</t>
  </si>
  <si>
    <t>Центр по содействию трудоустройства выпускников ГПОУ "ТППТ"</t>
  </si>
  <si>
    <t>1021101043567</t>
  </si>
  <si>
    <t>Государственное профессиональное образовательное учреждение "Троицко-Печорский политехнический техникум"</t>
  </si>
  <si>
    <t xml:space="preserve">АО "Монди Сыктывкарский ЛПК", ОАО "Сыктывкар Тиссью груп", АО "Комитекс", ООО "Жешартский ЛПК", ООО "Сыктывкарский фанерный завод" </t>
  </si>
  <si>
    <t>cодействие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</si>
  <si>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https://drive.google.com/file/d/1sZcUcRQGvN5DabCPCl5ROGKUZpLTwaQp/view?usp=sharing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</si>
  <si>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</si>
  <si>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 xml:space="preserve">https://scbt.info/student/vypuskniku </t>
  </si>
  <si>
    <t>1021101123306</t>
  </si>
  <si>
    <t>АО "Тандер"; ПАО "Детский мир"; ООО "Лента"; АО "Пивоваренный завод "сыктывкарский"; ООО "Сыктывкарский хлебокомбинат"; МБУ "Центр финансово-бухгалтерского сопровождения учреждений образования"; ООО "Айти-Консалтинг"; ГБУ РК "Центр по предоставлению государстваенных услуг в сфере социальной защиты населения"; ГБУ РК "Тентюковский дом-интернат для престарелых и инвалидов"; "Центр занятости населения Троицко-Печорского района"; "Центр занятости населения Усть-Куломского района";</t>
  </si>
  <si>
    <t>Центр занятости население:оказывает государственную услугу по профессиональной ориентации граждан в целях выбора сферы деятельности (профессии), трудоустройства, прохождения профессионального обучения и получения дополнительного профессионального образования студентов и выпускников колледжа;участвует в совместной организации и проведении мероприятий для студентов колледжа с целью обучения эффективному поведению на рынке труда, поиска подходящей работы или оранизации занятости;проводит тренинги со студентами по технологии активного поиска работы и построения профессиональной карьеры; участвует в проведении совместных мероприятий с работодателями (ярмарки вакансий, "круглые столы"</t>
  </si>
  <si>
    <t xml:space="preserve">http://stec-komi.ru/graduating-student/sstvypusk </t>
  </si>
  <si>
    <t>лица с ограниченными возможностями здоровья, инвалиды, дети-инвалиды; участники Чемпионатов Абилимпикс; участники Чемпионатов Ворлдскилс, конкурсов профессионального мастерства; выпускники, имеющие статус сироты; выпускники, которые ушли в отпуск по уходу за ребенком; выпускники, призванные в армию.</t>
  </si>
  <si>
    <t>психологическая поддержка выпускников, в том числе выпускников с инвалидностью и ОВЗ; формирование банка данных вакансий выпускников, в том числе выпускников с инвалидностью и ОВЗ</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</si>
  <si>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трудоустройству4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рамещении резюме; ведение мониторинга трудоустройства</t>
  </si>
  <si>
    <t>1021100521760</t>
  </si>
  <si>
    <t>Государственное профессиональное образовательное учреждение "Сыктывкарский торгово-экономический колледж"</t>
  </si>
  <si>
    <t>ООО "Сыктывкархлеб", СМУП ПитТ "Восторг", ООО ТП "Бумажник", АО "Агроторг", ООО "Магнит"</t>
  </si>
  <si>
    <t xml:space="preserve">http://stttrk.ru/vypusknikam/cstv/normativno-pravovaya-baza/  </t>
  </si>
  <si>
    <t>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</si>
  <si>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t>
  </si>
  <si>
    <t xml:space="preserve">http://stttrk.ru/vypusknikam/cstv/normativno-pravovaya-baza/ </t>
  </si>
  <si>
    <t>1081101006293</t>
  </si>
  <si>
    <t>ООО "СКАТ"; ООО ПО "Сыктывкарский политехнический техникум"; ПАО Ростелеком; Государственное автономное учреждение Республики Коми "Центр информационных технологий";        ООО "Комитекс"</t>
  </si>
  <si>
    <t xml:space="preserve">https://drive.google.com/file/d/1LjG7lY4B2wSiI_Dfm_9QvSZFf64pRQWH/view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</si>
  <si>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</si>
  <si>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психологическая поддержка выпускников;</t>
  </si>
  <si>
    <t xml:space="preserve">http://pl34.komi.com/index.php/tsentr-sodejstviya-trudoustrojstva-vypusknikov?id=252 </t>
  </si>
  <si>
    <t>1021100527865</t>
  </si>
  <si>
    <t>Государственное профессиональное образовательное учреждение "Сыктывкарский политехнический техникум"</t>
  </si>
  <si>
    <t>http://smedcollege.ru/files/upk/2021-10-04-sogl_tcentr_zan.pdf</t>
  </si>
  <si>
    <t>организация практик; содействие поиску работы; проведение ярмарок вакансий; предоставление выпускникам доступа к банку вакансий</t>
  </si>
  <si>
    <t>http://smedcollege.ru/files/prikaz_centr_trud.pdf</t>
  </si>
  <si>
    <t>1021100519890</t>
  </si>
  <si>
    <t>АО"Монди СЛПК"; ООО "Лузалес"; ООО "Параметр", ООО "СЛДК"; ООО "ЛесМашЦентрВалмет"</t>
  </si>
  <si>
    <t xml:space="preserve">https://yadi.sk/d/YC-dkyTw1m9nFA </t>
  </si>
  <si>
    <t>Лица с ограниченными возможностями здоровья, инвалиды, дети-инвалиды; Выпускники, находящиеся под риском нетрудоустройства; Выпускники, призванные в армию</t>
  </si>
  <si>
    <t>формирование банка вакансий;информирование студентов и выпускников о состоянии и тенденциях рынка труда; ведение мониторинга трудоустройства; поиск вариантов социального партнерства с предприятиями, организациями и учреждениями;</t>
  </si>
  <si>
    <t>Служба содействию трудоустройству выпускников ГПОУ "СЛТ"</t>
  </si>
  <si>
    <t>1021101124175</t>
  </si>
  <si>
    <t xml:space="preserve">УФПС РК АО "Почта России";   ПАО "Тплюс";   АО «МондиСыктывкарский ЛПК»;   ООО «Россельхозбанк»;   ООО «КонсультантПлюсКоми»;   ПАО СК «Росгосстрах»;    Филиал САО «РЕСО-Гарантия";   Коми республиканское отделение Общероссийской общественной организации «Всероссийское добровольное пожарное общество» 
</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</si>
  <si>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</si>
  <si>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https://sksis.rkomi.ru/system/attachments/uploads/000/322/365/original/%D0%94%D0%BE%D0%B3%D0%BE%D0%B2%D0%BE%D1%80_%D0%BE_%D1%81%D0%BE%D1%82%D1%80%D1%83%D0%B4%D0%BD%D0%B8%D1%87%D0%B5%D1%81%D1%82%D0%B2%D0%B5_%D0%A6%D0%97%D0%9D.pdf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</si>
  <si>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</si>
  <si>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проведение мастер классов для учащихся школ;   выездные практические занятия на базе организаций социальных партнеров; карьерное консультирование</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</si>
  <si>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</si>
  <si>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https://sksis.rkomi.ru/system/attachments/uploads/000/319/392/original/Положение_о_центре_профориентации_и_содействия_трудоустрйства_выпускников_СКСиС_%282%29.pdf</t>
  </si>
  <si>
    <t>Центр профориентации и содействия  трудоустройству выпускников</t>
  </si>
  <si>
    <t xml:space="preserve">https://sgpk.rkomi.ru/vipusknik/index.php </t>
  </si>
  <si>
    <t>ведение мониторинга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</si>
  <si>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https://sgpk.rkomi.ru/vipusknik/index.php</t>
  </si>
  <si>
    <t>Центр содействия занятости студентов и трудоустройству выпускников</t>
  </si>
  <si>
    <t>1081101006348</t>
  </si>
  <si>
    <t>https://autotechkomi.ru/vypuskniku/tsentr-sodeystviya-trudoustroystvu-vypusknikov.php</t>
  </si>
  <si>
    <t xml:space="preserve">АО «Монди СЛПК»;
ОАО  «Коми дорожная компания»;
АО «Комиавтотранс»;  
ООО «Камаз-центр»;
ООО «Агат-Коми»;
ООО «МАЗсервис»;
ООО «Леспромсервис»;
МКП «Дорожное Хозяйство»;
</t>
  </si>
  <si>
    <t xml:space="preserve">https://autotechkomi.ru/about_the_university/svedeniya-ob-ou/documents/Sogl.pdf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</si>
  <si>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t>
  </si>
  <si>
    <t>1021100533706</t>
  </si>
  <si>
    <t>Государственное профессиональное образовательное учреждение "Сыктывкарский автомеханический техникум"</t>
  </si>
  <si>
    <t>ИП Воробьёва О.Н.; ОАО "РЖД" Северная железная дорога; ИП Ганиев Н.А.; филиал "Коми" ПАО "Т Плюс"</t>
  </si>
  <si>
    <t>адаптация выпускников к рынку труда</t>
  </si>
  <si>
    <t xml:space="preserve">https://drive.google.com/file/d/1Bq2uITlWf7VnReGoi4mkxRhNQertPV7f/view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</si>
  <si>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</si>
  <si>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разработка методических материалов по вопросам содействия трудоустройства выпускников; индивидуальная работа с обучающимися и выпускниками по вопросам трудоустройства и временной занятости; анализ рынка труда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</si>
  <si>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</si>
  <si>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 xml:space="preserve">http://stt-tehnolog.ru/assets/files/2015/Documents/PologCentrSodVipusk.PDF  </t>
  </si>
  <si>
    <t>Центр содействия занятости и трудоустройства выпускников ГПОУ "СТТ"</t>
  </si>
  <si>
    <t>1021100949132</t>
  </si>
  <si>
    <t>Государственное профессиональное образовательное учреждение "Сосногорский технологический техникум"</t>
  </si>
  <si>
    <t>ПО «Печорские электрические сети» филиала ПАО "МРСК Северо-Запада «Комиэнерго»; АО «Коми энергосбытовая компания»; ООО «ТЭК-Печора»; ОАО «СК Печорское речное пароходство»;  МУП «Горводоканал»;  ОАО "Тепловая сервисная компания"; ООО «ТЭК-Печора»; ООО «Кварц Групп»; Филиал ОАО ОГК-3 (Печорская ГРЭС); ООО «Печоратрансмонтаж»; ООО "Печоратранс"; МУ «Печорская центральная районная больница».</t>
  </si>
  <si>
    <t>Совместная деятельность в области содействия трудоустройсту выпускников ГПОУ ППЭТ и занятости обучающейся молодежи.</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</si>
  <si>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</si>
  <si>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https://drive.google.com/file/d/18UJrm7Oj6kdCzulS140WC97B_LZclxGZ/view</t>
  </si>
  <si>
    <t>Лица с ограниченными возможностями здоровья, инвалиды, дети-инвалиды. Участники чемпионатов Абилимпикс. Выпускники, имеющие статус сироты.Выпускники,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</si>
  <si>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Содействие    установлению    и    расширению    обратных    связей    между
техникумом и работодателем в системе управления качеством подготовки специалистов; анализ текущей и перспективной потребности предприятий и организаций в
специалистах.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</si>
  <si>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</si>
  <si>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Центр содействия  трудоустройству выпускников (ЦСТВ)</t>
  </si>
  <si>
    <t>1021100875740</t>
  </si>
  <si>
    <t>Вагонный участок Сыктывкар-структурное подразделение Северного филиала АО "Федеральная пассажирская компания" ; ООО "Жешартский ЛПК" ;  ООО "Северстройтранс" ; Микуньское ЛПУМГ филиал ООО "Газпром трансгаз Ухта"</t>
  </si>
  <si>
    <t>организация и проведение совместных мероприятий, организация временной занятости</t>
  </si>
  <si>
    <t>организация практик ; организация стажировок ; содействие поиску работы ; проведение ярмарок вакансий ; профориентационная работа ; предоставление выпускникам доступа к банку вакансий</t>
  </si>
  <si>
    <t xml:space="preserve">https://cloud.mail.ru/public/Txmn/jDqcN8RUD </t>
  </si>
  <si>
    <t>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Выпускники, которые ушли в отпуск по уходу за ребенком ; Выпускники, находящиеся под риском нетрудоустройства</t>
  </si>
  <si>
    <t xml:space="preserve">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профессиональное консультирование, выявление профессиональных планов и намерений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обучение (в том числе с использованием ресурсов центров занятости населения) основам предпринимательской деятельности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для выпускников встреч с представителями профессий ; содействие в формировании студентами и выпускниками портфолио ; </t>
  </si>
  <si>
    <t>https://disk.yandex.ru/i/JLYEPpe6daPFi</t>
  </si>
  <si>
    <t>Центр содействия трудоустройством</t>
  </si>
  <si>
    <t>1021101053863</t>
  </si>
  <si>
    <t>000 "Пригородный";   АО «Птицефабрика Зеленецкая»;    ООО "Северная Нива";  ООО "Межадорское";    ООО "Сыктывдинское";    "Биос", ветеринарная клиника;   ветеринарная клиника  ВЕТСЕРВИС;  ООО Часово, ООО "Палевицы";   ООО "Изьва"; ООО "Межадорское"</t>
  </si>
  <si>
    <t>информирование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   оказание содействия по социальной адаптации выпускников на рынке труда путем реализации программ занятости населения (обучение навыкам поиска работы, собеседование с работодателем)</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</si>
  <si>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</si>
  <si>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https://disk.yandex.ru/d/tfU7ND6R8f3Kvw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</si>
  <si>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призванные в армию;   Выпускники, находящиеся под риском нетрудоустройства</t>
  </si>
  <si>
    <t xml:space="preserve">анализ потребности предприятиями и организациями региона в специалистах, подготовленных ГПОУ «КРАПТ»;    организация и обеспечение взаимодействия с органами управления образования и Центрами занятости Республики Коми;   Налаживание партнерства с организациями и учреждениями, заинтересованными в квалифицированных специалистах;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</si>
  <si>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организация и проведение ярмарок вакансий для обучающихся и выпускников;   оказание содействия выпускникам, не имеющим работы, в подготовке резюме;   сопровождение выпускников при их обращении в органы службы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t>
  </si>
  <si>
    <t xml:space="preserve">http://www.krapt-rk.ru/trud_centr.php </t>
  </si>
  <si>
    <t>Центр профессионального самоопределения молодежи и трудоустройства выпускников</t>
  </si>
  <si>
    <t xml:space="preserve">проведение ярмарок вакансий; повышение квалификации и профессиональная переподготовка выпускников;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t>
  </si>
  <si>
    <t>http://ipt.rkomi.ru/pages/stipendii_i_inye_vidy_materialnoy_podderzhki</t>
  </si>
  <si>
    <t>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</si>
  <si>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</si>
  <si>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https://docs.google.com/document/d/10xM8iVfQblkkpPjQBZhwE9JqPu5IPCyk_YjNtTi9_Eg/edit</t>
  </si>
  <si>
    <t>1021100859471</t>
  </si>
  <si>
    <t>Государственное профессиональное образовательное учреждение "Интинский политехнический техникум"</t>
  </si>
  <si>
    <t xml:space="preserve">ООО "Лукойл Коми" </t>
  </si>
  <si>
    <t xml:space="preserve">https://igpt.nubex.ru/sveden/document/ </t>
  </si>
  <si>
    <t>1021101096610</t>
  </si>
  <si>
    <t>ГАУ РК "Театр оперы и балета Республики Коми", ГАУ РК "Коми республиканская филармония"</t>
  </si>
  <si>
    <t xml:space="preserve">https://gimis-rk.rkomi.ru/pages/vypuskniki </t>
  </si>
  <si>
    <t>ведение горячей линии по содействию трудоустройству;профессиональное консультирование, выявление профессиональных планов и намерений;содействие в формировании студентами и выпускниками портфолио</t>
  </si>
  <si>
    <t xml:space="preserve">https://gimis-rk.rkomi.ru/pages/dokumenty-12 </t>
  </si>
  <si>
    <t>1021100528811</t>
  </si>
  <si>
    <t>Государственное профессиональное образовательное учреждение «Гимназия искусств при Главе Республики Коми» имени Ю.А. Спиридонова</t>
  </si>
  <si>
    <t>АО "Воркутауголь", АО «Шахтехстрой» филиал Воркутинский;ОАО «Северсталь-Инфоком»;ООО «Мрия»;ООО «Святогор»;ООО «ОМС-Центр»;ООО «Экспресс»;ООО «Мрия»;МБУ «Строительно-дорожное управление»; ООО «Молодежая»;ООО «ОПТТОРГ»; ООО «Аз-Север»; ООО «ВИС»</t>
  </si>
  <si>
    <t>профориентационная работа; содействие поиску работы;проведение ярмарок вакансий;проведение конкурсов профессионального мастерства</t>
  </si>
  <si>
    <t>http://www.xn----8sbeb4bxaelofk.xn--p1ai/index.php/vypuskniku</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</si>
  <si>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ребенком;Участники чемпионатов Ворлдскиллс, конкурсов профессионального мастерства</t>
  </si>
  <si>
    <t>Содействие в трудоустройстве выпускников посредствам чата с актуальной информацией о вакансиях в мобильном приложении Ватсап;                                                                                                                                                Информирование об актуальных вакансиях, о текущих мероприятиях  т.д.в социальной сети Вконтакте</t>
  </si>
  <si>
    <t>http://www.xn----8sbeb4bxaelofk.xn--p1ai/index.php/vypuskniku/send/30-tsstv/720-polozhenie-o-tsentre-sodejstviya-trudoustrojstvu-vypusknikov</t>
  </si>
  <si>
    <t>Структурное подразделение "Центр содействия трудоустройства выпускников"</t>
  </si>
  <si>
    <t>1021100810730</t>
  </si>
  <si>
    <t xml:space="preserve">Государственное профессиональное образовательное учреждение «Воркутинский политехнический техникум» 
</t>
  </si>
  <si>
    <t>Управление образования МО ГО "Воркута";      МБ ДОУ «Детский сад
 комбинированного
вида № 11 «Катюша»
г.Воркуты; МБ ДОУ  «Детский сад № 26  «Маячок» г.Воркуты; МБ ДОУ «Детский сад комбинированного вида № 55 «Чудесница» г.Воркуты; МОУ «СОШ № 23» г.Воркуты; МОУ «СОШ № 35
с углубленным изучением отдельных предметов» г.Воркуты; МОУ «СОШ № 39
имени Г.А.Чернова» г.Воркуты; МОУ «СОШ № 40
с углубленным изучением отдельных предметов» г.Воркуты; МОУ «Гимназия № 6» г.Воркуты; МУДО  «Дворец 
творчества детей и молодежи» г.Воркуты</t>
  </si>
  <si>
    <t xml:space="preserve">Повышение квалификации и профессиональная переподготовка выпускников  </t>
  </si>
  <si>
    <t>Содействие поиску работы; предоставление выпускникам доступа к банку вакансий; профориентационная работа</t>
  </si>
  <si>
    <t>https://vpcollege.ru/2011-05-13-12-57-46/2014-03-13-11-46-26/4022-soglashenie.html</t>
  </si>
  <si>
    <t>Лица с ограниченными возможностями здоровья, инвалиды, дети-инвалиды; 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статус сироты; участники чемпионатов Ворлдскиллс, конкурсов профессионального мастерства</t>
  </si>
  <si>
    <t>Раскрытие личностного, творческого, профессионального потенциала каждого обучающегося, поддержка формирования и реализации индивидуальной траектории профессионального развития; подготовка студентов к самостоятельной, осознанной и социально продуктивной деятельности в процессе планирования профессиональной карьеры</t>
  </si>
  <si>
    <t xml:space="preserve">Формирование банка вакансий; реализация мероприятий по профессиональной ориентации обучающихся общеобразовательных организаций; проведение конференций, семинаров, круглых столов, посвященных вопросам содействия занятости выпускников;  построение индивидуальных траекторий профессионального развития для студентов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организация временной занятости студентов, в том числе в летний период;  сопровождение выпускников при их обращении в органы службы занятости;  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t>
  </si>
  <si>
    <t>https://www.vpcollege.ru/2011-05-13-12-57-46/2014-03-13-11-46-26/561-2014-03-13-12-03-50.html</t>
  </si>
  <si>
    <t>1021100813766</t>
  </si>
  <si>
    <t>ГБУЗ РК "Воркутинская больница скорой медицинской помощи"; ГБУЗ РК "Воркутинская детская больница"; ГБУЗ РК "Воркутинский родильный дом"</t>
  </si>
  <si>
    <t>http://vorkutamedu.ucoz.ru/index/vypusknikam/0-49</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</si>
  <si>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</si>
  <si>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http://vorkutamedu.ucoz.ru/index/vypusknikam/0-49 </t>
  </si>
  <si>
    <t>1031100671579</t>
  </si>
  <si>
    <t>АО "Воркутауголь"</t>
  </si>
  <si>
    <t>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</si>
  <si>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 xml:space="preserve">http://вгэкспо.рф/about/material-support/employment.php </t>
  </si>
  <si>
    <t xml:space="preserve">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t>
  </si>
  <si>
    <t>Служба содействия трудоустройству выпускников ГПОУ "ВГЭК"</t>
  </si>
  <si>
    <t>1021100810884</t>
  </si>
  <si>
    <t xml:space="preserve">http://colcult.karelia.ru/assets/Dokumenty/Novaya-papka/Soglashenie-o-sotrudnichestve.pdf </t>
  </si>
  <si>
    <t>формирование банка вакансий;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проведение опроса (беседы, интервью, анкетирование) обучающихся и выпускников в целях определения уровня удовлетворенности качеством;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</si>
  <si>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http://colcult.karelia.ru/studentam/trudoustrojstvo-vypusknikov/ </t>
  </si>
  <si>
    <t>Центр содействия трудоустройству выпускников ГБПОУ РК "Карельский колледж культуры" находится на стадии открытия</t>
  </si>
  <si>
    <t>1031000004012</t>
  </si>
  <si>
    <t>ГБПОУ РК "Карельский колледж культуры"</t>
  </si>
  <si>
    <t>РК "Республиканская больница им. В.А. Баранова"; ГБУЗ РК "Республиканский перинатальный центр"; ГБУЗ РК "Больница скорой медицинской помощи"; ГБУЗ РК "Городская поликлиника №1, №2, №3, №4"; ГБУЗ РК "Детская республиканская больница"; ГБУЗ РК "ГДП №1,№2"</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</si>
  <si>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t>
  </si>
  <si>
    <t xml:space="preserve">https://r1.nubex.ru/s10948-db2/f9492_ce/%D0%A1%D0%BE%D0%B3%D0%BB%D0%B0%D1%88%D0%B5%D0%BD%D0%B8%D0%B5%20%D0%BE%20%D1%81%D0%BE%D1%82%D1%80%D1%83%D0%B4%D0%BD%D0%B8%D1%87%D0%B5%D1%81%D1%82%D0%B2%D0%B5.pdf </t>
  </si>
  <si>
    <t xml:space="preserve">выпускники, имеющие договор о целевом обучении;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t>
  </si>
  <si>
    <t>формирование банка вакансий;  "проведение для выпускников встреч с представителями профессий"; "поиск вариантов социального партнерства с предприятиями, организациями и учреждениями";  "проведение конференций, семинаров, круглых столов, посвященных вопросам содействия занятости выпускников"; "проведение консультаций об имеющихся возможностях по трудоустройству"; "внедрение оценочного листа по итогам прохождения студентов практики, стажировки"</t>
  </si>
  <si>
    <t xml:space="preserve">https://medcol-ptz.ru/student/vypusk/trud/ </t>
  </si>
  <si>
    <t>Комиссия по содействию в трудоустройстве выпускников ГАПОУ РК "Петрозаводский базовый медицинский колледж"</t>
  </si>
  <si>
    <t>1031000016442</t>
  </si>
  <si>
    <t>ГАПОУ РК "Петрозаводский базовый медицинский колледж"</t>
  </si>
  <si>
    <t>АО "Карельский окатыш", ООО "Теком проф", ООО "КЭМП", ООО "Инкод"</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</si>
  <si>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</si>
  <si>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http://kpk-karelia.ru/images/DOKUMENTS/Agreement-Employment-Agency.pdf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</si>
  <si>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</si>
  <si>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</si>
  <si>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http://kpk-karelia.ru/employment-promotion-center#dokumenty </t>
  </si>
  <si>
    <t>Центр содействия трудоустройству выпускников ГБПОУ РК «Костомукшский политехнический колледж» находится на стадии открытия</t>
  </si>
  <si>
    <t>1021000880724</t>
  </si>
  <si>
    <t>ГБПОУ РК «Костомукшский политехнический колледж»</t>
  </si>
  <si>
    <t>ОАО "Лахденпохский леспромхоз"; "Пятерочка" подразделение ООО "Агроаспект" ;             ОАО "Актуаль";        ООО "АТП";              ОАО "Племенное хозяйство "Ильинское"";     ОАО "Племсовхоз "Мегрега"" , Муниципальное образование "Хапалампинское сельское поселение";  Отель-клуб "Гардарика";  ЗАО "ПМК-117";      ЭТЛ ООО "Контур Плюс";                        МБУ "КЦСОН"</t>
  </si>
  <si>
    <t>содействие трудоустройству и адаптации к рынку труда выпускников</t>
  </si>
  <si>
    <t>https://sk-karelia.ru/4523/17954/</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</si>
  <si>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</si>
  <si>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и проведение ярмарок вакансий для обучающихся и выпускников; организация временной занятости студентов, в том числе в летний период</t>
  </si>
  <si>
    <t xml:space="preserve">https://sk-karelia.ru/4523/17954/  </t>
  </si>
  <si>
    <t>Центр профориентации абитуриентов и службы занятости студентов и выпускников</t>
  </si>
  <si>
    <t>ГАПОУ РК "Сортавальский колледж"</t>
  </si>
  <si>
    <t>АО "Сегежский целлюлозно-бумажный комбинат"</t>
  </si>
  <si>
    <t xml:space="preserve">https://severcollege.ru/trudoustroystvo/ </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</si>
  <si>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</si>
  <si>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t>
  </si>
  <si>
    <t>https://r1.nubex.ru/s4016-f19/f2439_06/%D0%9F%D0%9E%D0%9B%D0%9E%D0%96%D0%95%D0%9D%D0%98%D0%95%20%D0%9E%20%D0%A1%D0%9B%D0%A3%D0%96%D0%91%D0%95.pdf</t>
  </si>
  <si>
    <t>Служба содействия выпускников ГАПОУ РК "Северный колледж"</t>
  </si>
  <si>
    <t>1021000922062</t>
  </si>
  <si>
    <t>ГАПОУ РК «Северный колледж»</t>
  </si>
  <si>
    <t>АО "ПКС-Водоканал", АО "ПКС-Тепловые сети",                         ЗАО "ТГК-1",         ГУП РК "КарелКоммунЭнерго",                                АО "Карелгаз",         АО "Специализированный застройщик КСМ", ГБУ СО «КЦСОН РК»,                Карельское отделение № 8628 ПАО Сбербанк России</t>
  </si>
  <si>
    <t>проведение ярмарок вакансий; профориентационная работа; профориентационная работа</t>
  </si>
  <si>
    <t>https://r1.nubex.ru/s1748-17b/f29902_20/%D1%81%D0%BE%D0%B3%D0%BB%D0%B0%D1%88%D0%B5%D0%BD%D0%B8%D0%B5%20%D1%81%20%D1%86%D0%B5%D0%BD%D1%82%D1%80%D0%BE%D0%BC%20%D0%B7%D0%B0%D0%BD%D1%8F%D1%82%D0%BE%D1%81%D1%82%D0%B8.pdf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</si>
  <si>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</si>
  <si>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https://r1.nubex.ru/s1748-17b/f8333_6a/%D0%9F%D0%BE%D0%BB%D0%BE%D0%B6%D0%B5%D0%BD%D0%B8%D0%B5%20%D0%BE%20%D0%A6%D0%A1%D0%A2_2017.pdf</t>
  </si>
  <si>
    <t>Центр содействия трудоустройству выпускников ГАПОУ РК «Петрозаводский техникум городского хозяйства» </t>
  </si>
  <si>
    <t>1021000528042</t>
  </si>
  <si>
    <t>ГАПОУ РК "Петрозаводский техникум городского хозяйства"</t>
  </si>
  <si>
    <t xml:space="preserve">http://ppk.sampo.ru/images/2021/Soglashenie_CZ.pdf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</si>
  <si>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</si>
  <si>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
</t>
  </si>
  <si>
    <t>http://ppk.sampo.ru/college/structure/tsentr-sodejstviya-trudoustrojstvu-vypusknikov/455-informatsiya-o-tsentre</t>
  </si>
  <si>
    <t>Центр содействия трудоустройству выпускников ГАПОУ РК «Петрозаводский педагогический колледж» </t>
  </si>
  <si>
    <t>1021000541803</t>
  </si>
  <si>
    <t>ГАПОУ РК "Петрозаводский педагогический колледж"</t>
  </si>
  <si>
    <t xml:space="preserve"> ООО «Амкадор-Онего»; Филиал АО «АЭМ-технологии» «Петрозаводскмаш» в Петрозаводске; ООО «Петрозаводский машиностроительный завод «Авангард»; ООО «Алмакс-авто»; ООО «Онежский судостроительно-судоремонтный завод»; ООО «ЭФЭР»; Филиал ПАО «ФСК ЕЭС» – Карельское ПМЭС; ООО «Литейный завод "Петрозаводскмаш»; ООО «Электромонтаж»; АО "ВАД"; ООО "Олонецавтодор"; ООО "ПСК-строитель"; АО "Славмо"; ООО "Техно"; ООО "Технострой"; </t>
  </si>
  <si>
    <t>https://r1.nubex.ru/s2989-4ee/f37019_73/%D0%A1%D0%BE%D0%B3%D0%BB%D0%B0%D1%88%D0%B5%D0%BD%D0%B8%D0%B5%20%D0%BE%20%D0%B2%D0%B7%D0%B0%D0%B8%D0%BC%D0%BE%D0%B4%D0%B5%D0%B9%D1%81%D1%82%D0%B2%D0%B8%D0%B8%20%D0%90%D0%97%D0%9D%20%D0%B3.%20%D0%9F%D0%B5%D1%82%D1%80%D0%BE%D0%B7%D0%B0%D0%B2%D0%BE%D0%B4%D1%81%D0%BA%D0%B0%20%D0%B8%20%D0%9F%D0%90%D0%A2%D0%A2.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</si>
  <si>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призванные в армию; выпускники, сменившие место жительства (переехавшие в другой регион)</t>
  </si>
  <si>
    <t>оказание методической поддержки студентам и выпускникам по вопросам
продолжения образования по профилю специальности в высших учебных заведениях; Информирование студентов о возможности дополнительного образования по
специальности.</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</si>
  <si>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психологическая поддержка выпускников; проведение консультаций об имеющихся возможностях по трудоустройству;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организация и проведение ярмарок вакансий для обучающихся и выпускников; системная работа с привлечением рекрутинговых агентств, крупных IT компаний-агрегаторов; ведение мониторинга трудоустройства; проведение профессиональных тестирований, диагностик</t>
  </si>
  <si>
    <t>https://patt.karelia.ru/about/jobs/info_o_centre_trudoustroystva/polozhenie/</t>
  </si>
  <si>
    <t>1021000541979</t>
  </si>
  <si>
    <t>ГАПОУ РК «Петрозаводский автотранспортный техникум»</t>
  </si>
  <si>
    <t>ООО "Амкодор-Онего",                  ООО "Норд-Вест Ком",                       ГУП РК "Кареллесхоз",         АУ РК "Карельский центр авиационной и наземной охраны лесов",                     ГКУ РК "Прионежское центральное лесничество"</t>
  </si>
  <si>
    <t>https://r1.nubex.ru/s801-22a/f22582_ed/%D0%A1%D0%BE%D0%B3%D0%BB%D0%B0%D1%88%D0%B5%D0%BD%D0%B8%D0%B5%20%D0%BE%20%D0%B2%D0%B7%D0%B0%D0%B8%D0%BC%D0%BE%D0%B4%D0%B5%D0%B9%D1%81%D1%82%D0%B2%D0%B8%D0%B8%20%D1%81%20%D0%93%D0%9A%D0%A3%20%D0%A0%D0%9A%20%D1%86%D0%B5%D0%BD%D1%82%D1%80%20%D0%B7%D0%B0%D0%BD%D1%8F%D1%82%D0%BE%D1%81%D1%82%D0%B8%20%D0%BD%D0%B0%D1%81%D0%B5%D0%BB%D0%B5%D0%BD%D0%B8%D1%8F.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</si>
  <si>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участники чемпионатов Абилимпикс;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</si>
  <si>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</si>
  <si>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https://lesteh10.ru/4599/8552/</t>
  </si>
  <si>
    <t>Служба содействия трудоустойству ГБПОУ РК "Петрозаводский лесотехнический техникум"</t>
  </si>
  <si>
    <t>1021000531221</t>
  </si>
  <si>
    <t>ГБПОУ РК "Петрозаводский лесотехнический техникум"</t>
  </si>
  <si>
    <t>https://r1.nubex.ru/s981-065/f20917_6c/2021-09-13_15-31-10_winscan_to_pdf.pdf</t>
  </si>
  <si>
    <t>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</si>
  <si>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обучение студентов и выпускников навыкам делового общения, самопрезентации для участия в собеседованиях</t>
  </si>
  <si>
    <t>https://r1.nubex.ru/s981-065/f20916_c7/%D0%BF%D0%BE%D0%BB%D0%BE%D0%B6%D0%B5%D0%BD%D0%B8%D0%B5%20%D0%BE%20%D1%86%D0%B5%D0%BD%D1%82%D1%80%D0%B5.pdf</t>
  </si>
  <si>
    <t>Центр содействия занятости выпускников</t>
  </si>
  <si>
    <t>1021000530077</t>
  </si>
  <si>
    <t>ГАПОУ РК "Колледж технологии и предпринимательства"</t>
  </si>
  <si>
    <t xml:space="preserve">Калмыцкий офис ПАО "Росбанк", НАО "Весна",  УЦ "Тензор", МБОУ "Русская национальная гимназия им.С.Радонежского", МБОУ "СОШ № 12 г.Элисты",  БПОУ РК "Калмыцкий государственный нефти и газа",  Филиал ПАО «Россети Юг» – «Калмэнерго», АО "Энергосервис", Главное управление МЧС России по РК, УФНС России по Республике Калмыкия  </t>
  </si>
  <si>
    <t xml:space="preserve">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содействие  испытывающих трудности в поиске работы, включая инвалидов; предоставление выпускникам доступа к банку вакансий; </t>
  </si>
  <si>
    <t>http://monrk.ru/Arshan/documents/deyatelnost/%D0%9A%D0%BE%D0%BC%D0%BF%D0%BB%D0%B5%D0%BA%D1%81%20%D0%BC%D0%B5%D1%80.pdf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</si>
  <si>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образовательных организаций, в которых не создан центр содействия трудоустройствуВыпускники,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</si>
  <si>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</si>
  <si>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http://monrk.ru/Arshan/documents/deyatelnost/%D0%BF%D1%80%D0%B8%D0%BA%D0%B0%D0%B7%20204.pdf
http://www.elista-politeh.ru/centr-sodejstviya-trudoustrojstvu-vypusknikov</t>
  </si>
  <si>
    <t>Центр содействия трудоустройству выпускников в Республике Калмыкия (ЦСТВ РК)</t>
  </si>
  <si>
    <t>1150816000708</t>
  </si>
  <si>
    <t>Бюджетное профессиональное образовательное учреждение Республики Калмыкия «Элистинский политехнический колледж»</t>
  </si>
  <si>
    <t>Частная ПОО</t>
  </si>
  <si>
    <t>Администрация с.п.Троицкое; ГБОУ "СОШ №2 с.п. Троицкое"; МКУ "СРДК"</t>
  </si>
  <si>
    <t>проведение ярмарок вакансий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t>
  </si>
  <si>
    <t>организация практик ; организация стажировок ; содействие поиску работы</t>
  </si>
  <si>
    <t>http://gkri06.ru/images/doki/Praktika/Dogovor%20administraciya%20Troitck.pdf http://gkri06.ru/images/doki/Praktika/Dogovor%20MKU%20SRDK.pdf http://gkri06.ru/images/doki/Praktika/Dorovor%20SOSH%202%20Troitck.pdf</t>
  </si>
  <si>
    <t>Лица с ограниченными возможностями здоровья, инвалиды, дети-инвалиды ; Выпускники, имеющие статус сироты ; Выпускники, имеющие договор о целевом обучении ; Выпускники, находящиеся под риском нетрудоустройства</t>
  </si>
  <si>
    <t>предоставление информации об особенностях ведения деятельности в форме самозанятости ; проведение конкурсов, направленных на профессиональную агитацию и мотивирование выпускников к трудоустройству ; содействие в формировании студентами и выпускниками портфолио</t>
  </si>
  <si>
    <t xml:space="preserve">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проведение для выпускников встреч с представителями профессий ; содействие с участием представителей работодателей формированию корпоративной культуры у студентов ; оказание содействия выпускникам, не имеющим работы, в подготовке и размещении резюме ; </t>
  </si>
  <si>
    <t>http://gkri06.ru/images/doki/Praktika/Polozhenie%20o%20trudoustroystve.pdf</t>
  </si>
  <si>
    <t>ЧПОУ "Северо-Кавказский гуманитарный колледж тнноваций им. Г.А. Гагиева"</t>
  </si>
  <si>
    <t>ОМВД России по г.Назрань ; ООО "ИТТ"</t>
  </si>
  <si>
    <t>https://kolledj-nazran.riobr.ru/svedeniya-ob-obrazovatelnoj-organiz/dokumenty/</t>
  </si>
  <si>
    <t>http://kolledj-nazran.riobr.ru/wp-content/uploads/sites/62/2021/10/Polozhenie-o-tsentre-sodejstviya-trudoustrojstvu-vypusknikov-CHPOU.pdf</t>
  </si>
  <si>
    <t>ЧПОУ "Колледж экономики и права"</t>
  </si>
  <si>
    <t>ООО "Плазмателеком"</t>
  </si>
  <si>
    <t>http://spk-nazran.ru/documents/</t>
  </si>
  <si>
    <t>http://spk-nazran.ru/wp-content/uploads/2021/10/File-1.pdf</t>
  </si>
  <si>
    <t>ЧПОУ "Социально-педагогический колледж"</t>
  </si>
  <si>
    <t xml:space="preserve">ООО "Газпром Межрегионгаз";  ОАО "Ингушэнерго"; АО "МРСК Ингушэнерго"; ГКУ Ингушавтотранс"; АО "ЕПРС" г. Нижневартовск                     </t>
  </si>
  <si>
    <t>https://sktek-ri.com/?hage_id=1247</t>
  </si>
  <si>
    <t>https://sktek-ri.com/?page_id=1247</t>
  </si>
  <si>
    <t>ГБПОУ "Северо-Кавказский топливно-энергетический колледж им. Т.Х. Цурова"</t>
  </si>
  <si>
    <t>Швейная фабрика "Ингушетия"; Назрановская городская больница ; РКБ, сеть магазинов "Для гурманов"</t>
  </si>
  <si>
    <t>https://drive.google.com/drive/folders/1BzfAtqkXpUQ6oyWEYb2DDA5Y6f72CcTE?usp=sharing</t>
  </si>
  <si>
    <t>https://ksibri.ru/index/centr_sodejstvija_zanjatosti/0-21</t>
  </si>
  <si>
    <t>ГБПОУ "Колледж сервиса и быта"</t>
  </si>
  <si>
    <t>Подвед Минкульта</t>
  </si>
  <si>
    <t>Минкульт РИ</t>
  </si>
  <si>
    <t>https://gki-06.ru/btsstv</t>
  </si>
  <si>
    <t>ГКПОУ "Государственный колледж искусств Республики Ингушетия"</t>
  </si>
  <si>
    <t xml:space="preserve">ОАО "Сад - Гигант" </t>
  </si>
  <si>
    <t>http://natspo.ru/users/files/download106.html</t>
  </si>
  <si>
    <t>http://natspo.ru/informacija-o-proforientacionnoi-rabote.html</t>
  </si>
  <si>
    <t>ГБПОУ "НАТ"</t>
  </si>
  <si>
    <t xml:space="preserve"> ИРКБ г.Назрань </t>
  </si>
  <si>
    <t>http://ingmedkolledg.ru/prakticheskoe-obuchenie.html</t>
  </si>
  <si>
    <t>http://ingmedkolledg.ru/uploads/Положение%20о%20центре%20содействия%20трудоустройству%20выпусников.pdf</t>
  </si>
  <si>
    <t>ГБПОУ "ИМК им.А.И.Тутаевой"</t>
  </si>
  <si>
    <t xml:space="preserve">ГУ МЧС России по РИ ; Минтруд РИ ; ФГКУ "Управление Росгвардии по РИ ; Минздрав РИ ; ОМВД России по Сунженскому району РИ ; ГКУ «Центр занятости населения» г.Сунжа                                             </t>
  </si>
  <si>
    <t>https://pskri.ru/about/docs/soglasheniya-o-sotrudnichestve/</t>
  </si>
  <si>
    <t>https://pskri.ru/about/material-support/employment.php</t>
  </si>
  <si>
    <t>ГБПОУ "Пожарно-спасательный колледж"</t>
  </si>
  <si>
    <t>ОАО «РН «ИнгушНефть» ;  ООО «4БРА» ; ООО «Фелидже Пэллэ» ; ООО «РИАК» ; ООО «Транс-сервис» ; ГУП «ИнгушАвтотранс»; Минздрав РИ ; Минтруд РИ ;</t>
  </si>
  <si>
    <t>https://ingpk.ru/dogovora-s-organizaciyami-po-trudoustrojstvu-vypusknikov-kolledzha/</t>
  </si>
  <si>
    <t>https://ingpk.ru/wp-content/uploads/2021/09/polojenie.pdf</t>
  </si>
  <si>
    <t>Базовый центр содействия трудоустройству выпускников ПОО РИ</t>
  </si>
  <si>
    <t>ГБПОУ "Ингушский политехнический колледж им. Ю.И. Арапиева"</t>
  </si>
  <si>
    <t>ПАО МРСК "Северный  Кавказ"; ПАО "Русгидро-дагестанский филиал"; ОАО "Дагэнерго"</t>
  </si>
  <si>
    <t>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</si>
  <si>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http://energo-college.ru/upload/docs/trud/Соглашение%20между%20центром%20занятости%20населения%20и%20ЦСТВ%20ПО%20АНО%20ЭК.PDF</t>
  </si>
  <si>
    <t>Индивидуальная работа с выпускниками по вопросам трудоустройства; Тренинги "Телефонный звонок работодателю; "Постановка цели пути поиска работы"; "Правила составления резюме".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</si>
  <si>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конкурсов, направленных на профессиональную агитацию и мотивирование выпускников к трудоустройству;  ведение мониторинга трудоустройства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выпускников.</t>
  </si>
  <si>
    <t>http://energo-college.ru/upload/docs/trud/Положение%20ЦСТВ%20ПО%20АНО%20ЭК.PDF</t>
  </si>
  <si>
    <t>Центр содействия по трудоустройству выпускников</t>
  </si>
  <si>
    <t>1110500000225</t>
  </si>
  <si>
    <t>ПОАНО "Энергетический колледж"</t>
  </si>
  <si>
    <t>Главное управление МЧС России по РД</t>
  </si>
  <si>
    <t>содействие поиску работы; предоставление выпускникам доступа к банку вакансий; организация практик;</t>
  </si>
  <si>
    <t>https://kgochs.ru/wp-content/uploads/2021/10/soglashenie-mezhdu-centrom-zanyatosti-naseleniya-rd.pdf</t>
  </si>
  <si>
    <t>Выпускники, имеющие статус сироты; лица с ограниченными возможностями здоровья, инвалиды, дети-инвалиды; выпускники, находящиеся под риском нетрудоустройства; выпускники, находящиеся под риском нетрудоустройства;</t>
  </si>
  <si>
    <t>https://kgochs.ru/documents/</t>
  </si>
  <si>
    <t>1020502462034</t>
  </si>
  <si>
    <t>ПОУ "Колледж гражданской обороны и чрезвычайным ситуациям"</t>
  </si>
  <si>
    <t>http://ksoisa.ru/wp-content/uploads/2021/10/Skan_20211020.pdf</t>
  </si>
  <si>
    <t>http://ksoisa.ru/wp-content/uploads/2021/10/Polozhenie-o-sluzhbe-sod.trudoustrojstvu.docx</t>
  </si>
  <si>
    <t>1110500000236</t>
  </si>
  <si>
    <t>ЧПОУ "Колледж современного образования имени Саида Афанди"</t>
  </si>
  <si>
    <t>https://189131.selcdn.ru/leonardo/uploadsForSiteId/201337/content/872d55d9-dbf2-40a7-af78-55d7eafbfd69.pdf</t>
  </si>
  <si>
    <t>https://189131.selcdn.ru/leonardo/uploadsForSiteId/201337/content/bdd330a2-f344-4be7-a09f-b7d69c15992e.pdf</t>
  </si>
  <si>
    <t>1170571005901</t>
  </si>
  <si>
    <t>ПОАНО "Национальный инновационный колледж"</t>
  </si>
  <si>
    <t>Сбербанк России</t>
  </si>
  <si>
    <t>http://gpkdag.com/uploads/files/67861603744615.pdf</t>
  </si>
  <si>
    <t>1060562004788</t>
  </si>
  <si>
    <t>ПЧОУ "Гуманитарно-педагогический колледж"</t>
  </si>
  <si>
    <t>https://mik05.ru/files/Соглашение%20о%20сотрудничестве%20с%20центром%20занятости%20населения%202021.pdf</t>
  </si>
  <si>
    <t>https://mik05.ru/files/Положение%20о%20службе%20содействия%20трудоустройству%20выпускников%20колледжа.pdf</t>
  </si>
  <si>
    <t>1160571057360</t>
  </si>
  <si>
    <t>АНОПО "Многопрофильный инновационный колледж"</t>
  </si>
  <si>
    <t xml:space="preserve">ГБУ РД "Республиканская клиническая больница", ГБУ РД "Детская республиканская клиническая больница им.Н.М.Кураева", АНО «Городская клиническая больница № 3»
</t>
  </si>
  <si>
    <t xml:space="preserve">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содействие занятости выпускников из числа женщин, имеющих детей, и совмещению трудовой деятельности с семейными обязанностями; </t>
  </si>
  <si>
    <t>https://bashlarov.ru/documents/Centr_trud_vipusk.pdf</t>
  </si>
  <si>
    <t>https://bashlarov.ru/documents/polojenie-o-centre-trudoustroystva.pdf</t>
  </si>
  <si>
    <t>1110500000313</t>
  </si>
  <si>
    <t>ЧПОУ "Медицинский колледж имени Башларова</t>
  </si>
  <si>
    <t>http://uskepp.ru/wp-content/uploads/2021/10/соглашение.pdf</t>
  </si>
  <si>
    <t>http://uskepp.ru/wp-content/uploads/2021/10/Положение-о-ЦСТВ.pdf</t>
  </si>
  <si>
    <t>1140500001168</t>
  </si>
  <si>
    <t>ЧПОУ "Республиканский гуманитарный медицинский колледж имен И. А. Агабалаева"</t>
  </si>
  <si>
    <t>https://pskeu.ru/trud/Soglashenie.pdf</t>
  </si>
  <si>
    <t>https://pskeu.ru/trud/Pologenie_centr.pdf</t>
  </si>
  <si>
    <t>1140500001025</t>
  </si>
  <si>
    <t>ЧПОУ "Социально-многопрофильный колледж"</t>
  </si>
  <si>
    <t>организация практик; содействие поиску работы; предоставление выпускникам доступа к банку вакансий</t>
  </si>
  <si>
    <t>http://kiz-rppc.ru/sveden/files/Soglashenie.pdf</t>
  </si>
  <si>
    <t>http://kiz-rppc.ru/sveden/files/o_vozloghenii_obyazanostey(1).pdf</t>
  </si>
  <si>
    <t>1170571003063</t>
  </si>
  <si>
    <t>ЧПОУ "Республиканский полипрофессиональный колледж"</t>
  </si>
  <si>
    <t>АО "Дербентское пассажирское автотранспортное предприятие"; ГБУ РД "Мамедкалинская участковая больница"; ЧУЗ "КБ" РЖД-Медицина" поликлиника №2 на станции Дербент</t>
  </si>
  <si>
    <t>https://dko-derbent.ru/data/documents/Soglashenie-o-sotrudnichestve.pdf</t>
  </si>
  <si>
    <t>Индивидуальная работа с выпускниками по вопросам 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</si>
  <si>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</si>
  <si>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https://dko-derbent.ru/data/documents/Polozhenie-o-trudoustroystve_DKO.pdf </t>
  </si>
  <si>
    <t>1150500000012</t>
  </si>
  <si>
    <t>ЧПОУ "Дагестанский колледж образования"</t>
  </si>
  <si>
    <t>http://yucollege.ru/trud/Soglashenie.pdf</t>
  </si>
  <si>
    <t>http://yucollege.ru/trud/Pologenie_centr.pdf</t>
  </si>
  <si>
    <t>1140500001542</t>
  </si>
  <si>
    <t>ПОУ "Юридический колледж"</t>
  </si>
  <si>
    <t>http://dizturteh.ru/Home/Page/?index=55</t>
  </si>
  <si>
    <t>http://dizturteh.ru/Files/положение%20о%20службе%20содействия%20трудоустройству.pdf</t>
  </si>
  <si>
    <t>1090500000117</t>
  </si>
  <si>
    <t>ПОУ "Техникум дизайна, экономики и права"</t>
  </si>
  <si>
    <t>https://kbmep.ru/f/soglashenie_o_sotrudnicheste_mezhdu_gku_centr_zanyatosti_naseleniya_g_derbent.pdf</t>
  </si>
  <si>
    <t>Выпускники, которые ушли в отпуск по уходу за ребенком; Выпускники, находящиеся под риском нетрудоустройства</t>
  </si>
  <si>
    <t>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</si>
  <si>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 оказание правовой помощи выпускникам по вопросам занятости;проведение конференций, семинаров, круглых столов, посвященных вопросам содействия занятости выпускников;</t>
  </si>
  <si>
    <t>https://kbmep.ru/f/o_centre_sodejstviya_trudoustrojstvu_vypusnikov.pdf</t>
  </si>
  <si>
    <t>1120500002545</t>
  </si>
  <si>
    <t>ПОУ "Колледж бизнес-менеджмента, экономики и права"</t>
  </si>
  <si>
    <t>https://kaspmedcollege.ru/wp-content/uploads/2021/10/soglashenie-s-czentrom-zanyatosti.pdf</t>
  </si>
  <si>
    <t xml:space="preserve">Индивидуальная работа с выпускниками по вопросам трудоустройства; Тренинги "Телефонный звонок работодателю; "Постановка цели пути поиска работы";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</si>
  <si>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выпускников.</t>
  </si>
  <si>
    <t>https://kaspmedcollege.ru/wp-content/uploads/2021/10/polozhenie-o-sluzhbe-sodejstviya-trudoustrojstva-vypusknikov-1.pdf</t>
  </si>
  <si>
    <t>1070500001164</t>
  </si>
  <si>
    <t>ПОУ "Каспийский медицинский колледж"</t>
  </si>
  <si>
    <t>ООО Аптека «Целитель»; ГБУ РД «Республиканская Клиническая Больница Скорой Медицинской Помощи»</t>
  </si>
  <si>
    <t xml:space="preserve">предоставление выпускникам доступа к банку вакансий, </t>
  </si>
  <si>
    <t>https://skgmk.ru/wp-content/uploads/2021/09/%D1%81%D0%BE%D0%B3%D0%BB%D0%B0%D1%88%D0%B5%D0%BD%D0%B8%D0%B5-%D0%A6%D0%B5%D0%BD%D1%82%D1%80.pdf</t>
  </si>
  <si>
    <t>Индивидуальная работа с выпускниками по вопросам трудоустройства, Тренинги "Телефонный звонок работодателю, "Постановка цели пути поиска работы", "Правила составления резюме".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</si>
  <si>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t>
  </si>
  <si>
    <t>https://skgmk.ru/wp-content/uploads/2021/09/%D0%BF%D0%BE%D0%BB%D0%BE%D0%B6%D0%B5%D0%BD%D0%B8%D0%B5-%D0%BF%D0%BE-%D0%A6%D0%B5%D0%BD%D1%82%D1%80%D1%83-2021.pdf</t>
  </si>
  <si>
    <t>1160571055732</t>
  </si>
  <si>
    <t>ПОАНО "Северо-Кавказский гуманитарно-многопрофильный колледж имени Имама Шамиля"</t>
  </si>
  <si>
    <t xml:space="preserve">ГУ ОПФР по РД; Министерство здравоохранения РД;27.	ФГУЗ «Центр гигиены и эпидемиалогии» </t>
  </si>
  <si>
    <t>организация практик; содействие поиску работы;  предоставление выпускникам доступа к банку вакансий</t>
  </si>
  <si>
    <t>https://rmmk05.ru/wp-content/uploads/2021/09/soglashenie-s-GKU-TSZN_20210917_0001.pdf</t>
  </si>
  <si>
    <t>https://rmmk05.ru/wp-content/uploads/2017/07/POLOZHENIE-o-sodejstvii-trudoustrojstvu-vypusknikov.pdf</t>
  </si>
  <si>
    <t>Центр содействия трудоустройству выпускников ЧПОУ ДКО</t>
  </si>
  <si>
    <t>1170571005373</t>
  </si>
  <si>
    <t>ПОАНО "Республиканский многопрофильный медицинский колледж"</t>
  </si>
  <si>
    <t>https://нчпоумк.рф/wp-content/uploads/2021/10/soglashenie-o-sotrudnichestve-s-czzn.pdf</t>
  </si>
  <si>
    <t>https://нчпоумк.рф/wp-content/uploads/2021/10/polozhenie-o-czentre-sodejtviya-trudoustrojstvu-vypusknikov.pdf</t>
  </si>
  <si>
    <t>1140500000266</t>
  </si>
  <si>
    <t>НЧПОУ "Многопрофильный колледж" г.Хасавюрт</t>
  </si>
  <si>
    <t>https://мк-хасавюрт.рф/upload/userfiles/603/czn6172d8365e3c8.pdf</t>
  </si>
  <si>
    <t>Лица с ограниченными возможностями здоровья, инвалиды, дети-инвалиды, Выпускники находящиеся под риском нетрудоустройства</t>
  </si>
  <si>
    <t>Индивидуальная работа с выпускниками по вопросам трудоустройства, Тренинги " телефонный звонок работадателю, " Постановка цели пути поиска работы, Правила составления резюме".</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</si>
  <si>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трудоустройству,ведение горячей линии по содействию трудоустройству,ведение мониторинга трудоустройства,организация и проведение ярмарок вакансий для обучающихся и выпускников,реализация мероприятий по развитию добровольчества и волонтерства, поддержке молодежных инициатив,предоставление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</si>
  <si>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https://мк-хасавюрт.рф/upload/userfiles/603/polozhenie-o-centre-sodeistvija-trudoust617167adeb412.pdf</t>
  </si>
  <si>
    <t>1160571053884</t>
  </si>
  <si>
    <t>ПОАНО "Медицинский колледж" г. Хасавюрт</t>
  </si>
  <si>
    <t xml:space="preserve">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 </t>
  </si>
  <si>
    <t>http://kizmed.ru/trudoustrojstvo/2-uncategorised/48-dogovor</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</si>
  <si>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конкурсов, направленных на профессиональную агитацию и мотивирование выпускников к трудоустройству;  ведение мониторинга трудоустройства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t>
  </si>
  <si>
    <t>http://kizmed.ru/images/doc/pol_o_trud2.pdf</t>
  </si>
  <si>
    <t>1020502308133</t>
  </si>
  <si>
    <t>ГБПОУ РД "Кизлярское медицинское училище"</t>
  </si>
  <si>
    <t>http://dhurd.ru/documents/140.pdf</t>
  </si>
  <si>
    <t>Индивидуальная работа с выпускниками по вопросам 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</si>
  <si>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проведение конкурсов, направленных на профессиональную агитацию и мотивирование выпускников к трудоустройству;  ведение мониторинга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выпускников.</t>
  </si>
  <si>
    <t>http://dhurd.ru/documents/polvip2021.pdf</t>
  </si>
  <si>
    <t>1040502522719</t>
  </si>
  <si>
    <t>ГБПОУ РД "Дагестанское училище им. М.А.Джемала"</t>
  </si>
  <si>
    <t>ДШИ№2, ДШИ№3, Театр оперы и балета</t>
  </si>
  <si>
    <t>Предметом соглашения является сотрудничество сторон ввопросах информационной и консультационной работы с целбю оказания содействия занятости учащейся молодёжи и трудоустройству студентов-выпускников</t>
  </si>
  <si>
    <t xml:space="preserve">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</si>
  <si>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https://muzadag.ru/images/doc/2020/Soglashenie_GKO.pdf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</si>
  <si>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</si>
  <si>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обеспечение ДМШ и ДШИ республики профессиональными кадрами</t>
  </si>
  <si>
    <t xml:space="preserve">https://muzadag.ru/images/doc/2021/polojenie_.pdf </t>
  </si>
  <si>
    <t>Служба содействия занятости учащейся молодежи и трудоустройству выпускников</t>
  </si>
  <si>
    <t>1040502624876</t>
  </si>
  <si>
    <t>ГБПОУ РД "Махачкалинское музыкальное училище им. Г.А.Гасанова"</t>
  </si>
  <si>
    <t>https://кэмк.рф/images/STUDENT/2.pdf</t>
  </si>
  <si>
    <t xml:space="preserve">Индивидуальная работа с выпускниками по вопросам трудоустройства. Получение информация от работадателя </t>
  </si>
  <si>
    <t>https://drive.google.com/file/d/1pOsyuAO4SceL4kulSvaR6VNhrcGQQe8r/view</t>
  </si>
  <si>
    <t>1020502307715</t>
  </si>
  <si>
    <t>ГБПОУ РД "Электромеханический колледж</t>
  </si>
  <si>
    <t xml:space="preserve">содействие поиску работы;    </t>
  </si>
  <si>
    <t>http://uordag.ru/wp-content/uploads/2021/10/3.pdf</t>
  </si>
  <si>
    <t>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</si>
  <si>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 проведение для выпускников встреч с представителями профессий; </t>
  </si>
  <si>
    <t>http://uordag.ru/wp-content/uploads/2021/10/2.pdf</t>
  </si>
  <si>
    <t>1110545000983</t>
  </si>
  <si>
    <t>ГБПОУ РД "Училище олимпийского резерва по футболу "Дагестан"</t>
  </si>
  <si>
    <t>https://уорхасавюрт.рф/wp-content/uploads/2021/09/soglashenie-uor.pdf</t>
  </si>
  <si>
    <t>https://уорхасавюрт.рф/wp-content/uploads/2021/09/polozhenie_o_sluzhbe_sodeystviya_trudoustroystvu_vipusknikov_rkgi.pdf</t>
  </si>
  <si>
    <t>1050544000650</t>
  </si>
  <si>
    <t>ГБПОУ РД "Училище олимпийского резерва"</t>
  </si>
  <si>
    <t>ООО "ЭЛЛКО" АО "Электросвязь" ООО "2ГИС ДАГЕСТАН"  АО"Керамогнит Дагестан"  ПАО"Ростелеком" ПАО -"РусГидро" ООО"Эрлайн" ООО" Магмус-ЛТД"               ООО"ИВТ"</t>
  </si>
  <si>
    <t>содействие поиску работы; проведение ярмарок вакансий; профориентационная работа;</t>
  </si>
  <si>
    <t>https://disk.yandex.ru/i/9dPrS8KKDgBm7Q</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</si>
  <si>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</si>
  <si>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ведение инфорамационной и рекеламной деятельности направленной на реализацию задач "Центра"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</si>
  <si>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обучение (в том числе с использованием ресурсов центров занятости населения) основам предпринимательской деятельности; </t>
  </si>
  <si>
    <t>https://therpk.ru/wp-content/uploads/2018/02/POL.pdf</t>
  </si>
  <si>
    <t>1020502523623</t>
  </si>
  <si>
    <t>ГБПОУ РД "Технический колледж имени Р.Н.Ашуралиева"</t>
  </si>
  <si>
    <t xml:space="preserve">ОАО Агрохолдинг "Интенсивные сады";  ооо"Буйнакский известковый завод; ПЧ-12 "Отряд ФПС по РД";Буйнакский агрегатный завод (БАЗ);  ООО "ДАГАЗ"; ООО "МОТОРНЫЙ ЦЕХ";  ГБУ РД "БУЙНАКСКОЕ РВУ"; ОАО "БУЙНАКСКОЕ ПАТП №1" </t>
  </si>
  <si>
    <t xml:space="preserve">проведение конкурса профмастерства; предоставление выпускникам доступа к банку вакансий; предоставление гранта на предпринимательскую деятельность;профориентационная работа. </t>
  </si>
  <si>
    <t>https://sk-im.dagestanschool.ru/upload/dagscsk_im_new/files/6b/c5/6bc5f050c79605677dbdd210364b92cb.pdf</t>
  </si>
  <si>
    <t>выпускники,которые ушли в отпуск по уходу за ребенком; выпускники призванные в армию; 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</si>
  <si>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t>
  </si>
  <si>
    <t>https://sk-im.dagestanschool.ru/upload/dagscsk_im_new/files/db/c4/dbc44e9dfa1350420986685c1fd5a8ba.pdf</t>
  </si>
  <si>
    <t>1140507000237</t>
  </si>
  <si>
    <t>ГБПОУ РД "Сельскохозяйственный колледж имени Ш. И. Шихсаидова"</t>
  </si>
  <si>
    <t>https://www.bpkgam.ru/images/трудоустройство/5соглашение.pdf</t>
  </si>
  <si>
    <t>https://www.bpkgam.ru/info/trud/polCentreJob.pdf</t>
  </si>
  <si>
    <t>Центр содействия занятости и  трудоустройству выпускников</t>
  </si>
  <si>
    <t>1030502053658</t>
  </si>
  <si>
    <t>ГБПОУ РД "Профессионально-педагогический колледж им.Расула Гамзатова"</t>
  </si>
  <si>
    <t xml:space="preserve">МКОУ СОШ № 1; МКОУ СОШ № 2; МКОУ СОШ №3; МКОУ СОШ № 8; МКОУ СОШ №10; МКОУСОШ № 11; МКОУ СОШ№ 12;   МКДОУ № 6: МКДОУ №8; МКДОУ № 2; ГБДОУ "РДС № 1"; МБУ ДО ДШИ; МКУ ДО "Дом детского творчества".   </t>
  </si>
  <si>
    <t>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</si>
  <si>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https://ppk-m.dagestanschool.ru/upload/dagscppk_m_new/files/4d/7c/4d7cb0b6459b339701d36ce56969c0c3.pdf</t>
  </si>
  <si>
    <t xml:space="preserve">Лица с ограниченными возможностями здоровья, инвалиды, дети-инвалиды; Участники чемпионатов Абилимпикс; Выпускники, призванные в армию; Выпускники, сменившие место жительства; Выпускники, которые ушли в отпуск по уходу за ребенком;  Выпускники, находящиеся под риском нетрудоустройства. </t>
  </si>
  <si>
    <t>Взаимодействия с ЦОПП, центрами занятости населения, органами власти, общественными организациями, индивидуальными предпринимателями,в том числе выпускников с инвалидностью и ОВЗ; Консультация студентов выпускных курсов и выпускников; системная работа с привлечением рекрутинговых агентств и др.;  Психологическая поддержка; формирование банка вакансий выпускников; повышение уровня конкурентоспособности  и информированности студентов и выпускников о состоянии и тенденциях рынка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</si>
  <si>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</si>
  <si>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https://ppk-m.dagestanschool.ru/?section_id=71</t>
  </si>
  <si>
    <t>1020502333400</t>
  </si>
  <si>
    <t>ГБПОУ РД "Профессионально-педагогический колледж имени М.М. Меджидова"</t>
  </si>
  <si>
    <t>Управление образования МО ГО "город Хасавюрт,Управление образования МО "Хасавюртовский район". Хасавюртовская центральная городская больница, им.Р.П.Аскерханова</t>
  </si>
  <si>
    <t>https://ppk-z.dagestanschool.ru/upload/dagscppk_z_new/files/17/95/1795a82b3ea8439311de7d0ed0f22df3.pdf</t>
  </si>
  <si>
    <t>Индивидуальная работа с выпускниками по вопросам трудоустройства, Тренинги "Телефонный звонок работодателю, "Постановка цели пути поиска работы", "Правила составления резюме"</t>
  </si>
  <si>
    <t>https://ppk-z.dagestanschool.ru/upload/dagscppk_z_new/files/3d/62/3d62417692f04cf14fd3e5f8d5e93a70.pdf</t>
  </si>
  <si>
    <t>1020502110958</t>
  </si>
  <si>
    <t>ГБПОУ РД "Профессионально- педагогический колледж имени З.Н. Батырмурзаева"</t>
  </si>
  <si>
    <t>Филиал ФГБУ "Федеральная кадастровая палата Федеральной службы государственнной регистрации, кадастра и картографии"; Филиал ООО "Росгосстрах; УФНС РД по Советскому району г. Махачкала;  ООО "Группа компаний Фирма АС"; ГАУ РД "МФЦ в РД"; ООО "Эллко"</t>
  </si>
  <si>
    <t>http://makhpet.ru/upload/userfiles/2/soglashenie614c64dd81006.pdf</t>
  </si>
  <si>
    <t xml:space="preserve">Лица с ограниченными возможностями здоровья, инвалиды, дети-инвалиды; Участники чемпионатов Абилимпикс; конкурсов профессионального мастерства;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t>
  </si>
  <si>
    <t>https://makhpet.ru/upload/userfiles/2/polozhenie-o-sluzhbe-sodeistvija-trudous61712044dd58b.pdf</t>
  </si>
  <si>
    <t>ГБПОУ РД "Промышленно-экономический колледж"</t>
  </si>
  <si>
    <t>Предметом настоящего Соглашения является сотрудничество Сторон в вопросах информационной и консультационной работы с целью оказания содействия занятости учащейся молодежи и трудоустройству студентов выпускников.</t>
  </si>
  <si>
    <t>https://189131.selcdn.ru/leonardo/uploadsForSiteId/201306/content/3261eaf9-8cce-4da8-aedd-5ce9c777329f.pdf</t>
  </si>
  <si>
    <t>Лица с ограниченными возможностями здоровья, инвалиды выпускники имеющие статус сироты, Выпускники находящиеся по риском нетрудоустройства.</t>
  </si>
  <si>
    <t xml:space="preserve">Основной задачей деятельности Службы содействия трудоустройству выпускников (ССТВ) Колледж экономики и предпринимательства, является максимально эффективное трудоустройство выпускников и их адаптация на рынке труда. Основные направления деятельности ССТВ:
</t>
  </si>
  <si>
    <t>https://189131.selcdn.ru/leonardo/uploadsForSiteId/201306/content/edc6588d-364a-4c4c-86c0-2442fa5d0e47.pdf</t>
  </si>
  <si>
    <t>1140507000358</t>
  </si>
  <si>
    <t>ГБПОУ РД "Колледж экономики и предпринимательства" г. Буйнакск</t>
  </si>
  <si>
    <t>https://kolle.dagestanschool.ru/upload/dagsckolle_new/files/eb/ea/ebead95cec67f95967fc55f4c7ecb89c.pdf https://kolle.dagestanschool.ru/upload/dagsckolle_new/files/a1/0c/a10c219b0a81043f10ed62d64bcdbc06.pdf</t>
  </si>
  <si>
    <t>Индивидуальная работа с выпускниками по вопросам трудоустройства, Тренинги "Телефонный звонок работодателю,  "Правила составления резюме".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</si>
  <si>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t>
  </si>
  <si>
    <t>https://kolle.dagestanschool.ru/upload/dagsckolle_new/files/a1/0c/a10c219b0a81043f10ed62d64bcdbc06.pdf</t>
  </si>
  <si>
    <t>1020502002531</t>
  </si>
  <si>
    <t>ГБПОУ РД "Колледж экономики и права"</t>
  </si>
  <si>
    <t>ООО «Силуэт», ТД «УЮТ», ГБУ РД «Хасавюртовская ЦГБ им. Р.П. Аскерханова», ООО «Красотка», ГБУ "КЦ"  СЗН в МО г.Хасавюр, ГКУ РД СРЦН в МО «Хасавюртовский район»</t>
  </si>
  <si>
    <t>профориентационная работа; проведение ярморок вакансий</t>
  </si>
  <si>
    <t>https://рксу.рф/vypuskniku/</t>
  </si>
  <si>
    <t>консультации по вопросам составления резюме, рекомендательных писем, портфолио;
помощь в нормативно-правовых вопросах, сопровождающих процесс трудоустройства;
получить рекомендации по подготовке к собеседованию с потенциальными работодателями;
узнать ситуацию на рынке труда;
воспользоваться имеющимися вакансиями на сайте колледжа.
профессиональное консультирование студентов и выпускников;
организация и проведение специализированных мероприятий по взаимодействию с работодателями (ярмарок вакансий, Дней карьеры и т.п.);
реализация обучающих программ по развитию навыков эффективного поведения на рынке труда;
формирование банка вакансий для молодых специалистов (выпускников) и студентов колледжа; персональный подход к каждому нашему выпускнику;
Мониторинг трудоустройства и карьеры выпускников.</t>
  </si>
  <si>
    <t>https://рксу.рф/wp-content/uploads/Polozhenie-o-TSSTV.pdf</t>
  </si>
  <si>
    <t>1030502108075</t>
  </si>
  <si>
    <t>ГБПОУ РД "Колледж сферы услуг"</t>
  </si>
  <si>
    <t>ЖСК Новый город; Автономная некоммерческая организация "Духовно-просветительский центр Имени Пророка Исы"</t>
  </si>
  <si>
    <t>Организация практик; содействие поиску работы.</t>
  </si>
  <si>
    <t>http://ksdrd.ru/files/%D0%A1%D0%BE%D0%B3%D0%BB%D0%B0%D1%89%D0%B5%D0%BD%D0%B8%D0%B8.pdf</t>
  </si>
  <si>
    <t>Выпускники, призванные в армию; выпускники, находящиеся под риском нетрудоустройства.</t>
  </si>
  <si>
    <t>Информирование студентов и выпускников о состоянии тенденции рынка труда; психологическая поддержка выпускников; проведение консультаций об имеющихся возможностях по трудоустройству.</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</si>
  <si>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проведние консультаций об имеющихмся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трудорустройства;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работадателей и их объеденений и заключение с ними соглашения по вопросам проведения стажировок, трудоустройства выпускников; поведение опроса (беседы, интервью, анкетирование) обучающихся и выпускников в целях опредедения уровня удовлетворенности качеством работы по содействию трудоустройству; проведение для выпускников встреч с представителями проффесий; содействие в формировании студентами и выпускниками портфолио.</t>
  </si>
  <si>
    <t>http://ksdrd.ru/files/%D1%86%D0%B5%D0%BD%D1%82%D1%80%20%D1%82%D1%80%D1%83%D0%B4%D0%BE%D1%83%D1%81%D1%82%D1%80%D0%BE%D0%B9%D1%81%D1%82%D0%B2%D0%B0.pdf</t>
  </si>
  <si>
    <t>Центр по профориентационной работе и содействия трудоустройству выпускников</t>
  </si>
  <si>
    <t>1020502464498</t>
  </si>
  <si>
    <t>ГБПОУ РД "Колледж строительства и дизайна"</t>
  </si>
  <si>
    <t>Дагестанский комбинат строительных материалов(керамический цех),ООО Дербентская швейная фабрика "Динамо",телевидение городского вещания"ТВ Каспий",детская поликлиника №4,гостиничный комплекс "Европа",ГБУ "Дербент 2000",туристическое агентство "Дагтур"</t>
  </si>
  <si>
    <t>https://knpit-derbent.ru/wp-content/uploads/2021/09/Untitled.pdf-соглашение-ЦЗН.pdf</t>
  </si>
  <si>
    <t>Выпускники, имеющие статус сироты; выпускники,находящиеся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</si>
  <si>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экскурсий на предприятия для обучающихся и выпускников;</t>
  </si>
  <si>
    <t>https://knpit-derbent.ru/wp-content/uploads/2019/10/Положение-о-службе-содействия-трудоустройству-выпускников-колледжа.pdf</t>
  </si>
  <si>
    <t>1020502003125</t>
  </si>
  <si>
    <t>ГБПОУ РД "Колледж народных промыслов и туризма"</t>
  </si>
  <si>
    <t>АО "Завод Дагдизель"; АО "Завод им. Гаджиева"; АО "Каспийский завод точной механики"; ОАО "Концерн КЭМЗ"</t>
  </si>
  <si>
    <t>реализация информационных технологий, направленных на повышение информированности молодежи, студентов, выпускников в сфере профессионального обучения, востребованности профессий.</t>
  </si>
  <si>
    <t>http://рикдагестан.рф/wp-content/uploads/2021/09/соглашение-трудоустройство.pdf</t>
  </si>
  <si>
    <t>взаимодействие с местными органами власти, в том числе с Центрами занятости населения в муниципальных образованиях «Город Каспийск» и «Город Махачкала», общественными организациями и объединениями, заинтересованными в улучшении положения выпускников на рынке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</si>
  <si>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</si>
  <si>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http://рикдагестан.рф/wp-content/uploads/2021/09/Положение-о-службе-содействия-трудоустройства-выпускников.pdf</t>
  </si>
  <si>
    <t>1020502130439</t>
  </si>
  <si>
    <t>ГБПОУ РД "Колледж машиностроения и сервиса им. С.Орджоникидзе"</t>
  </si>
  <si>
    <t xml:space="preserve">ЗАО АТП Каспийское </t>
  </si>
  <si>
    <t>Оказание содействия занятости и трудоустройства</t>
  </si>
  <si>
    <t>http://pck2.ru/images/2021/TRUD.pdf</t>
  </si>
  <si>
    <t>Оказания содействия занятости и трудоустройству выпускников</t>
  </si>
  <si>
    <t>http://pck2.ru/images/2019/TRUD/1%20.pdf</t>
  </si>
  <si>
    <t>1030502129481</t>
  </si>
  <si>
    <t>ГБПОУ РД "Колледж архитектуры и строительства"</t>
  </si>
  <si>
    <t xml:space="preserve"> г.Кизляр МКОУ МПЛ №2, МКОУ СОШ№3, МКОУ СОШ№4, МКОУ СОШ№5, МКОУ Гимназия №6, МКОУ СОШ№7, МКОУ СОШ№9, МКОУ "ПРОГИМНАЗИЯ"ЛАСТОЧКА",МКОУ ДОО №4 "Крепыш", ООО "Оптимасеть"</t>
  </si>
  <si>
    <t xml:space="preserve">организация практик ; содействие поиску работы </t>
  </si>
  <si>
    <t xml:space="preserve"> профориентационная работа ; проведение ярмарок вакансий </t>
  </si>
  <si>
    <t>https://kppk.dagestanschool.ru/upload/dagsckppk_new/files/0b/66/0b666a58815c8bc72ec3b44602559654.pdf</t>
  </si>
  <si>
    <t xml:space="preserve"> 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сменившие место жительства (переехавшие в другой регион) ; Выпускники, которые ушли в отпуск по уходу за ребенком ; Выпускники, находящиеся под риском нетрудоустройства .</t>
  </si>
  <si>
    <t>Индивидуальная работа с выпускниками по вопросам трудоустройства ; Сотрудничество с работодателями о вакантных местах .</t>
  </si>
  <si>
    <t>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и проведение ярмарок вакансий для обучающихся и выпускников ; проведение экскурсий на предприятия для обучающихся и выпускников ; оказание правовой помощи выпускникам по вопросам занятости ; проведение конкурсов, направленных на профессиональную агитацию и мотивирование выпускников к трудоустройству ; проведение конференций, семинаров, круглых столов, посвященных вопросам содействия занятости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для выпускников встреч с представителями профессий.</t>
  </si>
  <si>
    <t>https://kppk.dagestanschool.ru/upload/dagsckppk_new/files/eb/09/eb099e429669f82894eeef2204a9f1e9.pdf</t>
  </si>
  <si>
    <t>1020502307704</t>
  </si>
  <si>
    <t>ГБПОУ РД "Кизлярский профессионально-педагогический колледж"</t>
  </si>
  <si>
    <t>Предоставление выпускникам доступа к банку вакансий</t>
  </si>
  <si>
    <t>http://kmu1955.ru/bitrix/activities/Соглашение.pdf</t>
  </si>
  <si>
    <t>Выпускники, находящиеся под риском нетрудоустройства, дети инвалиды, выпускники, имеющие статус сироты.</t>
  </si>
  <si>
    <t>формирование банка вакансий, информирование студентов и выпускников о состоянии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 реализация мероприятий пл развитию добровольчества и волонтерства. предостовление выпускникам информации о платформах дистанционного обучения, и иных источниках информации в сети "Интернет", проведение конференций, круглых столов, посвященных вопросам содействия занятости выпускников.</t>
  </si>
  <si>
    <t>http://kmu1955.ru/bitrix/activities/Положение%20о%20трудоустройстве%20выпускников%20ГБПОУ%20РД.pdf</t>
  </si>
  <si>
    <t>Ценр содействия по трудоустройству выпускников</t>
  </si>
  <si>
    <t>1020502131407</t>
  </si>
  <si>
    <t>ГБПОУ РД "Каспийское медицинское училище им. А.Алиева".</t>
  </si>
  <si>
    <t xml:space="preserve">Ресторан доставки "Токио", Избербашская центральная городская больница, ГУ МЧС России по РД </t>
  </si>
  <si>
    <t>https://ipk.dagestanschool.ru/upload/dagscipk_new/files/22/06/2206419190f16b1f43ea83522a79c978.pdf</t>
  </si>
  <si>
    <t>https://ipk.dagestanschool.ru/upload/dagscipk_new/files/01/99/0199522ad7f8fed3912aad5b9cc6f67d.pdf</t>
  </si>
  <si>
    <t>1020502333862</t>
  </si>
  <si>
    <t>ГБПОУ РД "Индустриально-промышленный колледж"</t>
  </si>
  <si>
    <t>СЛД «Дербент-Махачкалинский»; ОАО «Дербентское ПАТП»; Эксплуатационное локомотивное депо Северо-Кавказской  дирекции тяги - структурного  подразделения дирекции тяги - филиала ОАО "РЖД";               МБУ "Управление жилищно-коммунального хозяйства"</t>
  </si>
  <si>
    <t>http://www.rzk05.ru/faily/dokumentu/soglashenie_czn.pdf</t>
  </si>
  <si>
    <t>информирование студентов и выпускников о состоянии и тенденциях рынка труда,формирование банка вакансий, проведение консультаций об имеющихся возможностях по трудоустройству</t>
  </si>
  <si>
    <t>http://www.rzk05.ru/faily/polozhenie_o_cstv.pdf</t>
  </si>
  <si>
    <t>1020502629840</t>
  </si>
  <si>
    <t>ГБПОУ РД "Железнодорожный колледж"</t>
  </si>
  <si>
    <t>ООО "Дорожник 2008", ООО "СТОА", ГБУ РД "ХЦГБ им. Р.П. Аскерханова", ООО "НАРТ", ГБУ РЦДПОВ в МО "Хасавюртовский район",Филиал ПАО "Россети Северный Кавказ"-"Дагэнерго", ООО "Хасавюртовское пассажирское автотранспортное предприятие", ООО"Хасавюртовский завод ЖБИ и МК", МУП им. Султанова</t>
  </si>
  <si>
    <t>предоставление выпускникам доступа к банку вакансий,</t>
  </si>
  <si>
    <t>https://рд-дск.рф/wp-content/uploads/2017/06/Соглашение.pdf</t>
  </si>
  <si>
    <t>https://рд-дск.рф/?p=1096</t>
  </si>
  <si>
    <t>1170571003371</t>
  </si>
  <si>
    <t>ГБПОУ РД "Дорожно-строительный колледж"</t>
  </si>
  <si>
    <t>http://www.dmu05.ru/documents/soglashenie_o_sotrudnichestve_s_gku_rd_centr_zanja.pdf</t>
  </si>
  <si>
    <t>http://www.dmu05.ru/documents/polozhenie_o_trud.pdf</t>
  </si>
  <si>
    <t>1060542000958</t>
  </si>
  <si>
    <t>ГБПОУ РД "Дербентское музыкальное училище им. Ашурова Д.Ш."</t>
  </si>
  <si>
    <t>ГУО г.Дербента, 19 (девятнадцать) СОШ г.Дербента, 5 (пять) школ г.Дагестанские Огни, 9 (девять) РУО.</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</si>
  <si>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</si>
  <si>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https://pedcollege-derbent.ru/sites/default/files/soglashenie_o_sotrudnichestve_s_czn.pdf</t>
  </si>
  <si>
    <t>Инвалиды, выпускники, имеющие статус сироты,выпускники, находящиеся под риском нетрудоустройства</t>
  </si>
  <si>
    <t>Индивидуальная работа с выпускниками по вопросам трудоустройства; встреча выпускников с работодателями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</si>
  <si>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t>
  </si>
  <si>
    <t>https://pedcollege-derbent.ru/sites/default/files/polozhenie_o_centre_sodeystviya_trudoustroystvu_vypusknikov.pdf</t>
  </si>
  <si>
    <t>1020502002421</t>
  </si>
  <si>
    <t>ГБПОУ РД "Дербентский профессионально-педагогический колледж им.Г.Б.Казиахмедова"</t>
  </si>
  <si>
    <t xml:space="preserve">ЦГБ г.Дербент; ж/д больница;             гор. поликлиники №1-№4; Районная поликлиника; Станция скорой помощи;  ЦЗ Медэлит; ЦЗ Евромед; диагностический центр, медицинская лаборатория "Алые паруса"; Детская поликлиника; Детская инфекционная больница                      </t>
  </si>
  <si>
    <t>организация практик; организация стажировок; 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</si>
  <si>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https://www.dmk-derbent.ru/images/_о_сотрудничестве_с_ЦЗ_г._Дербента_и_Дербентского_р-на.PDF</t>
  </si>
  <si>
    <t>Индивидуальный подход к проблемам трудоустройства выпускников; Работа с родителями выпускников по вопросам трудоустройства;   Создание проекта "Лига выпускников"; постоянная связь с работодателями города Дербент и районов Южного Дагестана;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</si>
  <si>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организация временной занятости студентов, в том числе в летний период;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</si>
  <si>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https://www.dmk-derbent.ru/images/_о_Центре_содействия_трудоустройству_и_профориентационной_работе.pdf</t>
  </si>
  <si>
    <t>1020502003015</t>
  </si>
  <si>
    <t>ГБПОУ РД "Дербентский медицинский колледж им. Г.А.Илизарова"</t>
  </si>
  <si>
    <t>ГБУ РД "Государственный Ансамбль Песни и Танца "Дагестан"</t>
  </si>
  <si>
    <t>организация практик, проведение ярмарок вакансий, вовлечение в трудовую деятельность выпускников, испытывающих трудности в поиске работы, включая инвалидов.</t>
  </si>
  <si>
    <t>http://dkki.ru/соглашение-о-сотрудничестве-и-трудоу/</t>
  </si>
  <si>
    <t>http://dkki.ru/wp-content/uploads/2019/04/Положение-о-центре-содействия-трудоустройству-выпускников.pdf</t>
  </si>
  <si>
    <t>1040502522631</t>
  </si>
  <si>
    <t>ГБПОУ РД "Дагестанский колледж культуры и искусств им.Б.Мурадовой"</t>
  </si>
  <si>
    <t>https://dbmk.su/wp-content/uploads/2021/09/SOGLAShENIE-o-sotrudnichestve-mezhdu-GKU-RD-Centr-zanjatosti-naselenija-MO-g.-Mahachkala-2021-g..pdf</t>
  </si>
  <si>
    <t>выпускники, имеющие статус сироты; выпускники, находящиеся под риском нетрудоустройства</t>
  </si>
  <si>
    <t>индивидуальная работа с выпускниками по вопросам трудоустройства</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</si>
  <si>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</si>
  <si>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https://dbmk.su/wp-content/uploads/2020/01/Polozhenie-o-sluzhbe-sodejstvija-trudoustrojstva-vypusknikov.pdf</t>
  </si>
  <si>
    <t>1090562001947</t>
  </si>
  <si>
    <t>ГБПОУ РД "Дагестанский базовый медицинский колледж им.Р.П.Аскерханова"</t>
  </si>
  <si>
    <t>ГБУ РД "Буйнакская городская больница", ГБУ РД "Центральная районная поликлиника"</t>
  </si>
  <si>
    <t>http://bmu-05.ru/sites/default/files/soglashenie.pdf</t>
  </si>
  <si>
    <t>Инвалиды, дети - инвалиды. Выпускники, имеющие статус сирот. Выпускники, находящиеся под риском нетрудоустройства.</t>
  </si>
  <si>
    <t>Индивидуальная работа с выпускниками по вопросам трудоустройтва. Тренинги " Какбыть эффективным на собеседовании" " Коммуникативные навыки, грамотность в общении"</t>
  </si>
  <si>
    <t>Формирование базы вакансий, информирование обучающихся и выпускниково состоянии и тенденциях рынкас труда, психологическая поддержкавыпускников, поиск вариантов социального партнерства с предприятиями, организациями, учреждениями, проведение консультаций об имеющихся возможночтях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содействиязанятости выпускников.</t>
  </si>
  <si>
    <t>http://bmu-05.ru/sites/default/files/polozhenie_o_sstv_gbpou_rd_bmu.pdf</t>
  </si>
  <si>
    <t>Служба содействия трудоустройсву выпускников</t>
  </si>
  <si>
    <t>1020502056300</t>
  </si>
  <si>
    <t>ГБПОУ РД "Буйнакское медицинское училище"</t>
  </si>
  <si>
    <t xml:space="preserve">ООО "Дагестан Стекло Тара",     ОАО "Дзив-2", Агрофирма "Зидьян", Агрофирма "Чинар", КСП "Хив"             </t>
  </si>
  <si>
    <t>http://www.agraogni.ru/dok1/doc123/soglashenie_trudoustrojstva.pdf</t>
  </si>
  <si>
    <t>http://www.agraogni.ru/dok1/doc123/polozhenie.pdf</t>
  </si>
  <si>
    <t>1160557106626</t>
  </si>
  <si>
    <t>ГБПОУ РД "Аграрный колледж"</t>
  </si>
  <si>
    <t>https://cloud.mail.ru/public/bhQd/WScb3jPfR</t>
  </si>
  <si>
    <t>https://cloud.mail.ru/public/UV1h/McyPgkCxm</t>
  </si>
  <si>
    <t>1020502108880</t>
  </si>
  <si>
    <t>ГБПОУ РД "Аграрно-экономический колледж"</t>
  </si>
  <si>
    <t xml:space="preserve">ООО"Дорсервис-09"    ООО"НАРТ"   ООО"Мостострой" ООО СК"Новый город"  АО"Мостоотряд-99"                               ГКУ РД"Дагавтодор" ГКУ РД"Дирекция Новострой"   ООО"Транспроект" МУП"Махачкалинское троллейбусное управление"            ООО" Инвестдорком" Автотехцентр-Звезда Автоцентр-Автодом                     </t>
  </si>
  <si>
    <t xml:space="preserve">организация практик содействие поиску работы; Принимать участие в организуемых и проводимых органами службы занятости ярмарках вакансий и учебных рабочих мест.           </t>
  </si>
  <si>
    <t>https://adk05.ru/files/Соглашение%20о%20сотрудничестве%20с%20центром%20занятости%20населения%202021.pdf</t>
  </si>
  <si>
    <t>https://adk05.ru/files/Положение%20о%20службе%20содействия%20трудоустройству%202021.pdf</t>
  </si>
  <si>
    <t>Бюро содействия по трудоустройству выпускников</t>
  </si>
  <si>
    <t>1020502463926</t>
  </si>
  <si>
    <t>ГБПОУ РД "Автомобильно-дорожный колледж"</t>
  </si>
  <si>
    <t>Филиалы в муниципальных районах республики заключили свои соглашения в том районе, куда территориально относятся</t>
  </si>
  <si>
    <t>Оказывать консультационную и методическую помощь гю направлрниям предоставления
государственных услуг в сфере содействия трудоустройству выпускников Образовательного
учреждения.
Предоставлять Образовательному учреждению информацию о мероприятиях по
содействию занятости населения, в гом числе для размещення на информационных ресурсах
Образователытого учреждения.
Принимать участие в мероприятиях Образовательного учреждения, направленных на
содействие занятости студентов и выпускников Образователытого учреждення.
Информировать студентов Образовательного учреждения о создании нового сервиса
Общероссийской базы вакансий «Работа в России» по формированию базы стажировок для
студентов и выпускников образователытых учреждений.
Организовать информирование студеитов Вашего учебного заведения о создании
специализировашіых разделов портала «Работа в России», касающихся работе с
выпускниками, стажировкой выпускников.</t>
  </si>
  <si>
    <t>https://drive.google.com/file/d/1Qnw9Mf5Z5fdOQ77K1SjKQVREd-ucTtW9/view?usp=sharing
https://drive.google.com/file/d/1VXWXyOt82D8iK3af5DdKyd_VD7w9cOAm/view?usp=sharing
https://drive.google.com/file/d/1RL2LVw4VkCyXJcxWPwNM5Ea7xLXMfdgq/view?usp=sharing</t>
  </si>
  <si>
    <t>https://buragrocollege.ru/czentr-sodejstviya-trudoustrojstvu-vyipusknikov/</t>
  </si>
  <si>
    <t>ГБПОУ "Бурятский аграрный колледж им. М.Н. Ербанова"</t>
  </si>
  <si>
    <t>организация практик; 
содействие поиску работы;
проведение ярмарок вакансий;
предоставление выпускникам доступа к банку вакансий;</t>
  </si>
  <si>
    <t>https://zakamnazapt.profiedu.ru/upload/proeduzakamnazapt_new/files/cf/de/cfde5964bba9849cb27aee0f43c16ce1.pdf</t>
  </si>
  <si>
    <t xml:space="preserve">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t>
  </si>
  <si>
    <t>https://zakamnazapt.profiedu.ru/?section_id=47</t>
  </si>
  <si>
    <t>Центр  содействоя трудоустройства выпускников</t>
  </si>
  <si>
    <t>ГБПОУ "Закаменский агропромышленный техникум"</t>
  </si>
  <si>
    <t>https://bfkk.profiedu.ru/</t>
  </si>
  <si>
    <t>Отдел по трудоустройству и связям с выпускниками</t>
  </si>
  <si>
    <t>ПОЧУ "Бурятский финансово-кредитный колледж"</t>
  </si>
  <si>
    <t>http://uutet.ru/czentr-sodejstviya-trudoustrojstva-vyipusknikov</t>
  </si>
  <si>
    <t>выпускники, находяющиеся под риском нетродустройства</t>
  </si>
  <si>
    <t>-проведение консультаций обучающихся по разработке резюме и размещения на сайтах трудвсем.рф; формирование банка вакансий для выпускников</t>
  </si>
  <si>
    <t>1020300986144</t>
  </si>
  <si>
    <t>ПОЧУ "У-У Торгово-экономический техникум"</t>
  </si>
  <si>
    <t>сотрудничество (на безвозмездной основе) в целях
содействия безработным и гражданам из числа выпускников колледжа, ищущи[ работу, в поиске необходимых вариантов
работы, а работодателям в подборе необходимых работников из числа выпускников колледжа;                             реализация
дополнительных мероприятий, направленных на снижение напряженности на рынке труда в
Республике Бурятия.</t>
  </si>
  <si>
    <t xml:space="preserve">https://sel-med.webnode.ru/_files/200013731-2e7742e776/%D0%A1%D0%BE%D0%B3%D0%BB%D0%B0%D1%88%D0%B5%D0%BD%D0%B8%D0%B5%20%D0%BE%20%D1%81%D0%BE%D1%82%D1%80%D1%83%D0%B4%D0%BD%D0%B8%D1%87%D0%B5%D1%81%D1%82%D0%B2%D0%B5%20%D1%81%20%D0%A6%D0%97%D0%9D%20%D0%9A%D0%B0%D0%B0%D0%BD%D1%81%D0%BA%D0%BE%D0%B3%D0%BE%20%D1%80%D0%B0%D0%B9%D0%BE%D0%BD%D0%B0.pdf  </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</si>
  <si>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</si>
  <si>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мониторинг регионального рынка труда;
информирование выпускников о состоянии и тенденциях регионального рынка труда с целью содействия их трудоустройству;
информирование выпускников о вакансиях с целью обеспечения максимальной возможности их трудоустройства;
сотрудничество с медицинскими организациями, выступающими в качестве работодателей для выпускников;
взаимодействие с органами исполнительной власти - Министерством здравоохранения Республики Бурятия, в том числе с Центрами занятости населения;
взаимодействие с объединениями работодателей;
организация стажировки студентов с целью адаптации будущих специалистов на рабочем месте;
организация временной занятости студентов для приобретения опыта работы и повышения навыков успешного трудоустройства;
поиск эффективных механизмов социального партнерства по трудоустройству выпускников.
</t>
  </si>
  <si>
    <t>https://www.sel-med.ru/metodicheskij-otdel/tsentr-sodejstviya-trudoustrojstva-vypusknikov/</t>
  </si>
  <si>
    <t>ГАПОУ "Байкальский базовый медицинский колледж Министерства здравоохранения Республики Бурятия"</t>
  </si>
  <si>
    <t>https://rbmed03.ru/</t>
  </si>
  <si>
    <t>Лица с ограниченными возможностями здоровья, инвалиды, дети-инвалиды;Участники чемпионатов Ворлдскиллс, конкурсов профессионального мастерства ;Выпускники, имеющие статус сироты;Участники чемпионатов Абилимпикс;Участники чемпионатов Абилимпикс;Выпускники, призванные в армию;Выпускники, сменившие место жительства (переехавшие в другой регион);Выпускники, сменившие место жительства (переехавшие в другой регион)</t>
  </si>
  <si>
    <t xml:space="preserve">формирование банка вакансий;информирование студентов и выпускников о состоянии и тенденциях рынка труда; оказание психологической помощи;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экскурсий на предприятия для обучающихся и выпускников;проведение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обучение студентов и выпускников навыкам делового общения, самопрезентации для участия в собеседованияхкакреализация мероприятий по развитию добровольчества и волонтерства, поддержке молодежных инициатив реализация мероприятий по развитию добровольчества и волонтерства, поддержке молодежных инициативмеханизм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
</t>
  </si>
  <si>
    <t>ГАПОУ "Республиканский базовый медицинский колледж имени Э.Р. Раднаева"</t>
  </si>
  <si>
    <t>http://brhk03.ru/</t>
  </si>
  <si>
    <t>ГАПОУ РБ "Бурятский республиканский хореографический колледж имени Л.П. Сахьяновой и П.Т. Абашеева"</t>
  </si>
  <si>
    <t>http://art-college-baikal.ru/</t>
  </si>
  <si>
    <t>ГАПОУ РБ "Колледж искусств им. П. И. Чайковского"</t>
  </si>
  <si>
    <t>http://brtat.ru/index.php/tekhnikum/tsentr-trudoustrojstva-vypusknikov</t>
  </si>
  <si>
    <t>ГАПОУ РБ "Бурятский республиканский техникум автомобильного транспорта"</t>
  </si>
  <si>
    <t>http://rmcrb.ru</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</si>
  <si>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</si>
  <si>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t>
  </si>
  <si>
    <t>ГАПОУ РБ "Республиканский многоуровневый колледж"</t>
  </si>
  <si>
    <t>https://rmtburyat.profiedu.ru/upload/proedurmtburyat_new/files/b4/4f/b44f5d1e61e8892ae9fb99b16c7676c1.pdf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</si>
  <si>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</si>
  <si>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https://rmtburyat.profiedu.ru/file/card?id=2293</t>
  </si>
  <si>
    <t>ГАПОУ "Республиканский межотраслевой техникум"</t>
  </si>
  <si>
    <t>http://www.sel-politeh.ru/sites/default/files/centr%20planir.pdf</t>
  </si>
  <si>
    <t>Лонгитюдное исследование по выпускникам</t>
  </si>
  <si>
    <t xml:space="preserve">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</si>
  <si>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ГАПОУ РБ "Политехнический техникум"</t>
  </si>
  <si>
    <t>http://brmtit.ru/upload/proedubrmtit_new/files/a8/94/a894f95b34aea9d7121bde7850e3d246.pdf</t>
  </si>
  <si>
    <t xml:space="preserve">Центр содействия трудоустройству
выпускников техникума
</t>
  </si>
  <si>
    <t>ГАПОУ "Бурятский республиканский многопрофильный техникум инновационных технологий"</t>
  </si>
  <si>
    <t>http://www.brts03.ru/images/doc/sogl%20o%20sotr.pdf</t>
  </si>
  <si>
    <t>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</si>
  <si>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http://brts03.ru/images/doc/smk%20trud.pdf</t>
  </si>
  <si>
    <t>ГАПОУ Республики Бурятия "Техникум строительства и городского хозяйства"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</si>
  <si>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</si>
  <si>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http://бмк03.рф/практика-трудоустройство/</t>
  </si>
  <si>
    <t>Центр карьеры и трудоустройства</t>
  </si>
  <si>
    <t>ГБПОУ "Байкальский многопрофильный колледж"</t>
  </si>
  <si>
    <t>https://blpk-uu.ru/sodeystvie-trudoustroystvu</t>
  </si>
  <si>
    <t>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</si>
  <si>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ГБПОУ "Бурятский лесопромышленный колледж"</t>
  </si>
  <si>
    <t xml:space="preserve">содействие поиску работы; проведение конкурсов профессионального мастерства; организация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</si>
  <si>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https://gusteh.profiedu.ru/upload/proedugusteh_new/files/0d/07/0d07325a8ae659f7f85a268bffe20c26.pdf</t>
  </si>
  <si>
    <t xml:space="preserve">формирование банка вакансий;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</si>
  <si>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https://gusteh.profiedu.ru/sveden/grants</t>
  </si>
  <si>
    <t>ГБПОУ "Гусиноозерский энергетический техникум"</t>
  </si>
  <si>
    <t>http://www.avia-college-uu.ru/</t>
  </si>
  <si>
    <t>Лица с ограниченными возможностями здоровья, инвалиды, дети-инвалиды,Участники чемпионатов Ворлдскиллс, конкурсов профессионального мастерства,Выпускники, имеющие статус сироты,Выпускники, призванные в армию,Выпускники, находящиеся под риском нетрудоустройства</t>
  </si>
  <si>
    <t>Трудоустройства выпускников и проведения профориентационной работы со школьниками и студентами</t>
  </si>
  <si>
    <t>-формирование банка вакансий, -оказание психологической помощи,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профессии,проведение для выпускников встреч с представителями профессий, -содействие в формировании студентами и выпускниками портфолио</t>
  </si>
  <si>
    <t>Центр карьерного роста,профессиональной навигации и мониторинга выпускников</t>
  </si>
  <si>
    <t>ГБПОУ "УУАТ"</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</si>
  <si>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</si>
  <si>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http://dmt03.ucoz.net/doki/soglashenie_s_czn.pdf</t>
  </si>
  <si>
    <t xml:space="preserve">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t>
  </si>
  <si>
    <t xml:space="preserve">формирование банка вакансий;
-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профессиональное консультирование, выявление профессиональных планов и намерений; 
- реализация проектов и организация конкурсов, направленных на содействие занятости выпускников, 
- обучение студентов и выпускников навыкам делового общения, самопрезентации для участия в собеседованиях, профессиональных тестирований, диагностик; 
- проведение для выпускников встреч с представителями профессий; содействие в формировании студентами и выпускниками портфолио;
</t>
  </si>
  <si>
    <t>http://dmt03.ucoz.net/doki/polozhenie_o_sluzhbe_sodejstvija_trudoustrojstvu.pdf</t>
  </si>
  <si>
    <t>ГБПОУ "Джидинский многопрофильный техникум"</t>
  </si>
  <si>
    <t xml:space="preserve">http://nachalnoe.3dn.ru/ </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</si>
  <si>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</si>
  <si>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</si>
  <si>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http://nachalnoe.3dn.ru/</t>
  </si>
  <si>
    <t>ГБПОУ "Колледж традиционных искусств народов Забайкалья"</t>
  </si>
  <si>
    <t>https://clc.to/Polozeniebktis</t>
  </si>
  <si>
    <t xml:space="preserve">Формироование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самоопределения в карьерной траектории ; проведение для выпускников встреч с представителями профессий; </t>
  </si>
  <si>
    <t>Центр карьеры и трудоустройства выпускников</t>
  </si>
  <si>
    <t>ГБПОУ "Байкальский колледж туризма и сервиса"</t>
  </si>
  <si>
    <t>Предметом Соглашения является сотрудничество (на безвозмездной основе) в целях содействия безработным и гражданам, ищущим работу, в поиске необходимых вариантов работы, а работодателям в подборе необходимых работников, а также реализации дополнительных мероприятий, направленных на снижение напряженности на рынке труда в Республике Бурятия.</t>
  </si>
  <si>
    <t>https://cloud.mail.ru/public/afqi/SpFgZZMjS</t>
  </si>
  <si>
    <t xml:space="preserve">Установление партнерских и договорных отношений, эффективное взаимодействие и сотрудничество с работодателями, кадровыми агентствами. Предостаствавление выпускникам техникума информацию о рынке труда. Содействие трудоустройству выпускников через кадровые службы предприятий и образовательных организаций, кадровые агент. Создание банка данных о трудоустройстве  выпускников. Предоставление работодателям информации о выпускниках техникума, нуждающихся в трудоустройстве. Ведение статистики обратившихся и трудоустроенных студентов. Проведение комплексного консультирования выпускников техникума в форме мастер - классов по вопросам составления резюме, планирования карьеры, самопрезентации, специфики прохождения собеседования. </t>
  </si>
  <si>
    <t>https://brtsipt.ru/</t>
  </si>
  <si>
    <t>ГБПОУ "Бурятский республиканский техникум строительных и промышленных технологий"</t>
  </si>
  <si>
    <t>https://brit-03.ru/2020/000256.pdf</t>
  </si>
  <si>
    <t>Участники чемпионатов Ворлдскиллс;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</si>
  <si>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1.Установление партнерских и договорных отношений, эффективное взаимодействие и сотрудничество с работодателями, кадровыми агентствами, ГКУ «Центром занятости населения города Улан-Удэ». 2.Предоставление выпускникам техникума информацию о рынке труда. 3.Содействие трудоустройству выпускников через кадровые службы предприятий и образовательных организаций, кадровые агентства. 4.Создание банка данных о трудоустройстве выпускников. 5.Предоставление работодателям информации о выпускниках техникума, нуждающихся в трудоустройстве. 6.Ведение статистики обратившихся и трудоустроенных студентов. 7.Проведение комплексного консультирования выпускников техникума в форме мастер - классов по вопросам составления резюме, планирования карьеры, самопрезентации, специфики прохождения собеседования. 8.Проведение тренингов «Профессиональная адаптация выпускников». 7.2.10 Проведение юридических консультаций по вопросам трудового законодательства.</t>
  </si>
  <si>
    <t>https://brit-03.ru/career/</t>
  </si>
  <si>
    <t>ГБПОУ "Бурятский республиканский индустриальный техникум"</t>
  </si>
  <si>
    <t xml:space="preserve">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</si>
  <si>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http://brpcrb.ru/upload/buryascbrpk_new/files/64/f8/64f86450ca211ed7355c9788b14b62bc.pdf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</si>
  <si>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</si>
  <si>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оказание психологической помощи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
</t>
  </si>
  <si>
    <t>ГБПОУ "Бурятский республиканский педагогический колледж"</t>
  </si>
  <si>
    <t>Государственный комитет РБ по делам юстиций; Филиал Федеральная кадастровая палата Федеральной службы государственной регистрации, кадастра и картографии; Государственное унитарное предприятие Центр информационно-коммуникационных технологий; ООО Уфага; ООО Аудит-Урал-Центр"; Республиканский центр социальной поддержки населения РБ; ОО "Уфимский" ПАО Банк «ФК Открытие»</t>
  </si>
  <si>
    <t xml:space="preserve">организация практик;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</si>
  <si>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</si>
  <si>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https://xn----btbqdbkho6a0kna.xn--p1ai/web/index.php?r=site/document&amp;id=66</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</si>
  <si>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</si>
  <si>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 xml:space="preserve">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обеспечение поддержки региональной системы инклюзивного профессионального образования, обеспечение информационного сопровождения инклюзивных процессов в регионе, обобщение опыта работы ПОО региона, БПОО в целом, подготовка информации о реализуемых инклюзивных практиках, методиках и подходах;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</si>
  <si>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</si>
  <si>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 xml:space="preserve">Ресурсный центр инклюзивного профессионального образования </t>
  </si>
  <si>
    <t>1030203901045</t>
  </si>
  <si>
    <t>ГБПОУ Уфимский колледж статистики, информатики и вычислительной техники</t>
  </si>
  <si>
    <t>ООО "Полиграфия", Управление образования ГО г. Салават, ГБПОУ УКСиВТ,  ФГУ Националный парк "Башкирия"</t>
  </si>
  <si>
    <t>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</si>
  <si>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https://rumcskoipt.ru/2021/03/3331/</t>
  </si>
  <si>
    <t>Лица с ограниченными возможностями здоровья, инвалиды, дети-инвалиды; Участники чемпионатов Абилимпикс; Выпускники, находящиеся под риском не трудоустройства</t>
  </si>
  <si>
    <t xml:space="preserve">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</si>
  <si>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формирование банка вакансий; информирование студентов о состоянии и тенденцияхрынка труда;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</si>
  <si>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 xml:space="preserve">https://e.mail.ru/inbox/0:16317801201273113974:0/#:~:text=https%3A//rumcskoipt.ru/2020/04/3334/%C2%A0 </t>
  </si>
  <si>
    <t xml:space="preserve">Центр содействия занятости и трудоустройству выпускников на базе  БПОО ГАПОУ Салаватский колледж образования и профессиональных технологий </t>
  </si>
  <si>
    <t>1020201998750</t>
  </si>
  <si>
    <t>ГАПОУ Салаватский колледж образования и профессиональных технологий</t>
  </si>
  <si>
    <t>ООО САМРАУ-МЕДИА, ООО "Штайм", ООО "СМУК-ПРЕСС", ООО "ПРЕСС СТАРТ", МБОУ школа № 7, ООО "Научно-производственная фирма "МДМ", ООО "РегТайм", ООО "ПОЛИПАК", ГУП РБ БИ "Китап" им. Зайнаб Биишевой, ООО ПМК-54, МБОУ Школа № 100, ООО "АРК ГРУПП"</t>
  </si>
  <si>
    <t xml:space="preserve">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</si>
  <si>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http://upkisb.ru/images/dokumenty/sogl_trud.pdf</t>
  </si>
  <si>
    <t xml:space="preserve">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обеспечение поддержки региональной системы инклюзивного профессионального образования.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</si>
  <si>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выпускниковпроизводственных практик, организации временной занятости студентов</t>
  </si>
  <si>
    <t>http://upkisb.ru/images/dokumenty/clishba-trudoustroictva.pdf</t>
  </si>
  <si>
    <t>1030204594067</t>
  </si>
  <si>
    <t>ГБПОУ Уфимский профессиональный колледж имени Героя Советского Союза С. Бикеева</t>
  </si>
  <si>
    <t>ООО "СНЭМА-Сервис", АО "КумАПП", ООО "Динамика", ПАО "АО Востокнефтезаводмонтаж", ООО "Куюргазинский завод нефтепромыслового оборудования", ООО "Кумертауские тепловые сети"</t>
  </si>
  <si>
    <t>организация практик; методическая , справочно-информационная помощь по внедрению в учебные программы курсов "Основы эффективного поведения на рынке труда", "Адаптация к поизводственной деятельности"; проведение социологических опросов выпускников с целью выявления их профессиональных намерений.</t>
  </si>
  <si>
    <t xml:space="preserve">организация стажировок;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</si>
  <si>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https://cloud.mail.ru/public/fGdp/NCRVyiNrF</t>
  </si>
  <si>
    <t>формирование у всех участников образовательного процесса толерантного отношения к проблемам людей с ограниченными возможностями здоровья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</si>
  <si>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</si>
  <si>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https://cloud.mail.ru/public/pUYA/zeRQooySW</t>
  </si>
  <si>
    <t>Служба содействия трудоустройству выпускников ГАПОУ "КГК"</t>
  </si>
  <si>
    <t>1020201812620</t>
  </si>
  <si>
    <t>ГАПОУ Кумертауский горный колледж</t>
  </si>
  <si>
    <r>
      <t>Муниципальное унитарное предприятие "Сибайский водоканал"; ООО "Ремонтно-строительный центр";   Филиал ГУП "Башавтотранс";ПО "Сибайские электрические сети" ПО "СЭС"; ООО"Ремонтно-механический завод"; Гостиница "Су перчик"; "Евразия", "Золотая юрта" ИП Соловьев С.А</t>
    </r>
    <r>
      <rPr>
        <u/>
        <sz val="12"/>
        <color theme="1"/>
        <rFont val="Times New Roman"/>
        <family val="1"/>
        <charset val="204"/>
      </rPr>
      <t xml:space="preserve"> .</t>
    </r>
  </si>
  <si>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</si>
  <si>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https://сксс.рф/index.php/2016-02-08-10-40-14/testy/trud</t>
  </si>
  <si>
    <t>Учебный отдел</t>
  </si>
  <si>
    <t>1020202035182</t>
  </si>
  <si>
    <t>ГБПОУ Сибайский колледж строительства и сервиса</t>
  </si>
  <si>
    <t>  ГУП «Башавтотранс»      АО«Башкиравтодор»;      ООО "Автоцентр Керг Уфа";   ООО "УК "ТрансТехСервис";    ООО "Автодвор Уфа" ;ООО "Автодвор+" ; ООО ИП Бикмуллина Э.Р. «Пятое колесо»;  ГК Башавтоком</t>
  </si>
  <si>
    <t>https://uatk.ru/about/polozhenie-o-sstv</t>
  </si>
  <si>
    <t>выпускники, сменившие место жительства (переехавшие в другой регион); выпускники, находящиеся под риском нетрудоустройства;</t>
  </si>
  <si>
    <t xml:space="preserve">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</si>
  <si>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t>
  </si>
  <si>
    <t>https://www.uatk.ru/about/sluzhba-sodeystviya-trudoustroystvu-vypusknikov-gbpou-uatk/</t>
  </si>
  <si>
    <t>1020202865484</t>
  </si>
  <si>
    <t>ГБПОУ Уфимский автотранспортный колледж</t>
  </si>
  <si>
    <t>СПК имени С.М. Кирова; СПК «Тюканов»; СПК «Ватан»; ООО «Тавакан»; ООО «Кумертауский хлебокомбинат»;
ОСП «ММФ ВНЗМ»; ООО Птицеводческий комплекс «Урал»; ООО «Пивзавод»; ООО «Мелкузовский кирпичный завод»; ООО «Мелеузовский мясокомбинат»; ООО «Мелеузовский молочно-консервный комбинат»; ООО «Мастер-А»; ООО «Кугарчинское Агро-Промышленное объединение»; МУП «Теплосеть»; МУП «Стройзаказчик»; МУП «Водоканал»; Кугарчинское ДРСУ, АО «Башкиравтодор»; ООО «Архитектурно- проектная фирма» «Пирамида»; АО Аллат Стерлитамакский молочный комбинат; ООО «Гранд»; ООО «Мелеузовский элеватор»; ООО «Дикий мёд»</t>
  </si>
  <si>
    <t>информирование и консультирование выпускников с целью оказания помощи в профессиональной адаптации</t>
  </si>
  <si>
    <t xml:space="preserve">https://docviewer.yandex.ru/view/1053339281/?*=%2BDOG7gtAj1aPWXPU3UsTjvr8kDV7InVybCI6InlhLWRpc2stcHVibGljOi8vQkZta1A1a2tvaEtsMzF5d0dkNTRQSXRMZVp4Qnh4Y2FrYlAxdkZCajkyN05BOVMrRGxDUHVWdWl4dzRCaDdnenEvSjZicG1SeU9Kb25UM1ZvWG5EYWc9PSIsInRpdGxlIjoi0JTQvtCz0L7QstC%2B0YAg0KbQly5wZGYiLCJub2lmcmFtZSI6ZmFsc2UsInVpZCI6IjEwNTMzMzkyODEiLCJ0cyI6MTYzMjI4NzgxOTY1NSwieXUiOiI5MzAxMDUzODAxNTk5NjI4MzcyIn0%3D </t>
  </si>
  <si>
    <t xml:space="preserve">организация проведения производственных практик; ведение информационной и рекламной деятельности, направленной на реализацию задач Центра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</si>
  <si>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t>
  </si>
  <si>
    <t>https://docviewer.yandex.ru/view/1053339281/?*=8S0GRX41Cll9M6ApW61CRDKAzep7InVybCI6InlhLWRpc2stcHVibGljOi8vdHhQUTZxMHpCWUl5Q1VRNHh0YlpndEx3K21hVXhUMS82a1lSS0p2MUVMWmduVVp4SThtQXZ3R3dyNXVTRVJKS3EvSjZicG1SeU9Kb25UM1ZvWG5EYWc9PSIsInRpdGxlIjoi0J%2FQvtC70L7QttC10L3QuNC1INC%2BINGG0LXQvdGC0YDQtSDRgdC%2B0LTQtdC50YHRgtCy0LjRjyDRgtGA0YPQtNC%2B0YPRgdGC0YDQvtC50YHRgtCy0YMg0LLRi9C%2F0YPRgdC60L3QuNC60L7Qsl9yZW1vdmVkLnBkZiIsIm5vaWZyYW1lIjpmYWxzZSwidWlkIjoiMTA1MzMzOTI4MSIsInRzIjoxNjMyMjIyNjkwNjg5LCJ5dSI6IjkzMDEwNTM4MDE1OTk2MjgzNzIifQ%3D%3D</t>
  </si>
  <si>
    <t>1020201845542</t>
  </si>
  <si>
    <t xml:space="preserve">ГБПОУ Мелеузовский многопрофильный профессиональный колледж
</t>
  </si>
  <si>
    <t>ООО Отдых; АО "Уралтехнострой-Туймазыхиммаш"; Туймазинский филиал "Колос" ГУСП МТС "Центральная"</t>
  </si>
  <si>
    <t>консультирование студентов старших курсов с целью оказания помощи в социально-профессиональной адаптации на рынке труда</t>
  </si>
  <si>
    <t xml:space="preserve">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</si>
  <si>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https://agrocollege.nubex.ru/vipysk/vipusk/</t>
  </si>
  <si>
    <t>мониторинга фактического и планируемого трудоустройства выпускников в первый год и последующие 2-3 года после окончания колледжа разработка методических материалов по вопросам содействия трудоустройству выпускников</t>
  </si>
  <si>
    <t>поиск вариантов социального партнерства с предприятиями, организациями и учреждениями; 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проведение консультаций об имеющихся возможностях по трудоустройству;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t>
  </si>
  <si>
    <t>1020202215626</t>
  </si>
  <si>
    <t>ГБПОУ Туймазинский агропромышленный колледж</t>
  </si>
  <si>
    <t>ПАО «Туймазинский завод автобетоновозов»; АО «Уралтехнострой – Туймазыхиммаш»</t>
  </si>
  <si>
    <t>В рамках своих полномочий проводят совместную работу по организации профориентации учащейся молодежи и выпускников образовательных учреждений в городе и районе;  осуществляют комплекс мероприятий по их профессиональному информированию; консультирование,  с  целью оказания помощи в профессиональном самоопределении  и в выборе оптимального вида занятости с учетом развития рынка труда.</t>
  </si>
  <si>
    <t>http://tit-rb.ru/normativno_pravovaya_baza/lokalnie_akti/%D0%A1%D0%BE%D0%B3%D0%BB%D0%B0%D1%88%D0%B5%D0%BD%D0%B8%D0%B5%20%D1%81%20%D0%A6%D0%97%D0%9D.pdf</t>
  </si>
  <si>
    <t xml:space="preserve">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</si>
  <si>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 xml:space="preserve">Оказывать содействие  в трудоустройстве выпускников на предприятиях и  в  организациях за пределами Республики Башкортостан, в том числе по вакансиям заявленным на Общероссийском портале «Работа в России» ( www.trudvsem.ru) </t>
  </si>
  <si>
    <t>провуедение  компьютерной диагностики по профессиональной ориентации студентов; предоставлять информацию о ситуации на рынке труда, о востребованных и перспективных профессиях, гарантированных законодательством о занятости услугах для молодежи, о содержании профессий, условиях труда и т.п.п.; участвовать в работе семинаров, методических объединений, круглых столов.</t>
  </si>
  <si>
    <t xml:space="preserve">http://tit-rb.ru/normativno_pravovaya_baza/lokalnie_akti/ </t>
  </si>
  <si>
    <t>1020202213855</t>
  </si>
  <si>
    <t>ГАПОУ Туймазинский индустриальный колледж</t>
  </si>
  <si>
    <t>Отдел образования Администрации городского округа город Стерлитамак Республики Башкортостан, Отдел образования Администрации муниципального района Стерлитамакский район Республики Башкортостан, Отдел образования Администрации муниципального района Стерлибашевский район Республики Башкортостан, Отдел образования Администрации муниципального района Мелеузовский район Республики Башкортостан, ГБУ Комплексный центр социального обслуживания населения Стерлитмакского района и г. Стерлитамак Республики Башкортостан, ГБУ Юго-западный межрайонный центр «Семья», Стерлитамакский городской отдел судебных приставов Российской Федерации по Республике Башкортостан, ОАО «Уфанет» (филиалы в г.г. Уфа, Стерлитамак, Ишимбай, Салават, Октябрский), ООО «Стерлитамакский рекламный комбинат».</t>
  </si>
  <si>
    <t>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t>
  </si>
  <si>
    <t>http://mirsmpc.ru/index.php/svedeniya-ob-obrazovatelnoj-organizatsii-punkt/obrazovanie/dopolnitelnoe-obrazovanie</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</si>
  <si>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t>
  </si>
  <si>
    <t>Анализирует потребности организаций и учреждений, других работодателей региона в специалистах со средним профессиональным образованием. Информирует молодежь и другие категории населения, через средства массовой информации, Интернет об образовательных услугах Колледжа, условиях обучения и потребностях рынка труда республики и регионов в кадрах по предлагаемым специальностям. Работает со студентами колледжа в целях повышения их конкурентоспособности на рынке труда посредством, информирования о тенденциях спроса на специалистов, дополнительных учебных курсах и т.п. Ведет информационную и рекламную деятельность, направленную на реализацию задач Центра.</t>
  </si>
  <si>
    <t xml:space="preserve">Основной целью деятельности Центра является реализация стратегической задачи в области временной занятости студентов и трудоустройства выпускников колледжа. Для реализации этой цели Центр выполняет следующие задачи:
­ сбор и анализ информации на отделениях по работе со студентами и содействие занятости студентов и трудоустройству выпускников Колледжа; 
­ установление стабильных рабочих контактов с социальными партнерами (работодателями); 
­ исследование рынка труда на предмет потребности организаций в студентах и выпускниках ГАПОУ СМПК реализации соглашений и договоров о сотрудничестве в части подготовки кадров и их трудоустройства; 
­ оказывает содействие в участии в ярмарках вакансий рабочих мест, реализация мероприятий по информационному сопровождению обучающихся колледжа о рынке вакансий.
</t>
  </si>
  <si>
    <t>http://mirsmpc.ru/index.php/tsentr-marketinga</t>
  </si>
  <si>
    <t xml:space="preserve">Центр созействия занятости студентов и трудоустройства выпускников ГАПОУСтерлитамакский многопрофильный профессиональный колледж </t>
  </si>
  <si>
    <t>ГАПОУ Стерлитамакский многопрофильный профессиональный колледж</t>
  </si>
  <si>
    <t>МАДОУ детский сад N 15 " Ромашка" ГО Кумертау, МАДОУ детский сад N 21 " Росинка" ГО Кумертау, МАДОУ детский сад N 30 " Журавушка" ГО Кумертау, МАДОУ детский сад N 27 " Колокольчик" ГО Кумертау, МАДОУ детский сад N 19 "Солнышко" ГО Кумертау, МАУ Центр спортивной подготовки  " Вымпел" ГО Кумертау, МБОУ ДЮСШ, ГБОУ БРГ № 3, МБОУ СОШ №1 " Гармония" с углубленным изучением английского языка  ГО Кумертау</t>
  </si>
  <si>
    <t>https://drive.google.com/file/d/1HEF-8ydKc1fgiWF02vIfGhYBRaqQjsnm/view</t>
  </si>
  <si>
    <t xml:space="preserve"> все выпускники</t>
  </si>
  <si>
    <t xml:space="preserve">Содействие трудоустройство выпускников,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("Билет в будущее"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</si>
  <si>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http://kpkrb.ru/index.php/ru/tsentr-trudoustrojstva</t>
  </si>
  <si>
    <t>1020201815325</t>
  </si>
  <si>
    <t>ГБПОУ Кумертауский педагогический колледж</t>
  </si>
  <si>
    <t>одействие поиску работы; 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организация стажировок</t>
  </si>
  <si>
    <t>https://cloud.mail.ru/public/X4Pg/cFVDdpJh5</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</si>
  <si>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статус сироты;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</si>
  <si>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Предоставлять информационные буклеты,памятки по вопросам эффективного поиска работы, выдержки из банка ваканций, диаграммы с рейтигом профессий на рынке труда по запросу Образовательног учереждения.</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</si>
  <si>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t>
  </si>
  <si>
    <t>https://cloud.mail.ru/public/FNQ2/SH9P1NKFC</t>
  </si>
  <si>
    <t>Центр содейсвтия трудоустройству</t>
  </si>
  <si>
    <t>1030204611271</t>
  </si>
  <si>
    <t>ГБПОУ Уфимский колледж ремесла и сервиса имени А.Давлетова</t>
  </si>
  <si>
    <t>АО «Железобетонный завод» г. Благовещенск; ООО "Строительное монтажное управление № 8"; ООО «ПСК-6»; ПАО АК ВНЗМ; ООО «СУ-10»; ООО «ПМК-54»; Агентство недвижимости "Огни города"; ООО «Уфа-КЕРАМА»; ООО «Гигаз»; ООО «Данфосс»; Завод лакокрасочных материалов «ДЕОЛЬ»; ООО «Геострой»; ООО «СтройТрансАвто»; ООО СМУ-19; ООО «ЛИСМА»; ООО «Техстрой».</t>
  </si>
  <si>
    <t>оказание помощи в выборе сферы деятельности; оказание помощи в социально-профессиональной адаптации на рынке труда; обмен информацией о проведение ярмарок.</t>
  </si>
  <si>
    <t>http://bask-rb.ru/wp-content/uploads/2021/09/центр-занятости-1.pdf</t>
  </si>
  <si>
    <t>привлечение в колледж высокомотивированных выпускников школ; проведение мастерклассов для учащихся общеобразовательных школ; представление колледжа на образовательных выставках; проведение Дней открытых дверей; умение позиционировать себя, как специалиста при участии в собеседовании.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</si>
  <si>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построение индивидуальных траекторий профессионального развития для студентов и выпускников; обучение (в том числе с использованием ресурсов центров занятости населения) основам предпринимательской деятельности; проведение для выпускников встреч с представителями профессий.</t>
  </si>
  <si>
    <t>http://bask-rb.ru/wp-content/uploads/2021/09/положение-о-смит-1.pdf</t>
  </si>
  <si>
    <t>Служба маркетинга и содействия трудоустройству</t>
  </si>
  <si>
    <t>1030204436624</t>
  </si>
  <si>
    <t>ГАПОУ Башкирский колледж архитектуры, строительства и коммунального хозяйства</t>
  </si>
  <si>
    <t xml:space="preserve">АО хлебообъединение "Восход"    АО Уфимкое агрегатное производственное объединение     АО Уфимское приборостроительное объединение                                     АО Уфимское агрегатное производственное объединение "Гидравлика"                                   ООО "СТМ- Сервис"                              ООО Альянс СКД                                  Эксплуатационное локомотивное депо Уфа -филиал ОАО РЖД      ОАО БашРТС                                   Куйбышевский филиал ОАО ФПК           </t>
  </si>
  <si>
    <t xml:space="preserve">проведение ярмарок вакансий;                         организация практик; </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</si>
  <si>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</si>
  <si>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   </t>
  </si>
  <si>
    <t xml:space="preserve">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обеспечение поддержки региональной системы инклюзивного профессионального образования, обеспечение информационного сопровождения инклюзивных процессов в регионе, обобщение опыта работы ПОО региона, ЦСТВ в целом, подготовка информации о реализуемых инклюзивных практиках, методиках и подходах;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</si>
  <si>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</si>
  <si>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https://ufa-politex.ru</t>
  </si>
  <si>
    <t>1020202775482</t>
  </si>
  <si>
    <t>ГБПОУ Уфимский политехнический колледж</t>
  </si>
  <si>
    <t>Управление Федеральной службы государственной регистрации, кадастра и картографии по Республике Башкортостан; Муниципальное казенное учреждение Управление образования администрации городского округа город Нефтекамск Республики Башкортостан; Администрация муниципального района Краснокамский район Республики Башкортостан</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</si>
  <si>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</si>
  <si>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https://neftekamsk-npk.ru/glavnaya/tsentr-sodejstviya-trudoustrojstva-proforientatsii/trudoustrojstvo-vypusknikov</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</si>
  <si>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</si>
  <si>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s://docviewer.yandex.ru/view/63003244/?page=2&amp;*=gU2xx5yhocErLZgsr4CXDfo4gvN7InVybCI6InlhLWRpc2stcHVibGljOi8vUXRWZnlxb3ZnWk5LcW1rdTcvRTVBaXh4TXRYY3ZpeGI3VVBZeVJkOUwrdnJXVTVkeXE3ek5LWnh3ZXZySHJwQ3EvSjZicG1SeU9Kb25UM1ZvWG5EYWc9PSIsInRpdGxlIjoi0JvQkCDihJYgMzIg0KbQtdC90YLRgCDRgdC%2B0LTQtdC50YHRgtCy0LjRjyDRgtGA0YPQtNC%2B0YPRgdGC0YDQvtC50YHRgtCy0LAucGRmIiwibm9pZnJhbWUiOmZhbHNlLCJ1aWQiOiI2MzAwMzI0NCIsInRzIjoxNjMyMjEzMTc1ODMxLCJ5dSI6IjgyNDQ4OTU5MzE2MDMxNzM5MDkifQ%3D%3D</t>
  </si>
  <si>
    <t>Центр содействия трудоустройству выпускников и профориентации</t>
  </si>
  <si>
    <t>1020201882140</t>
  </si>
  <si>
    <t>ГБПОУ Нефтекамский педагогический колледж</t>
  </si>
  <si>
    <t>ОАО БСК,ООО "ЭльЛили",ООО "Издательские системы",ООО "Группа СТМ",ООО"УралТехСтрой"</t>
  </si>
  <si>
    <t>http://www.gbpousptk.ru/?section_id=16</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</si>
  <si>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</si>
  <si>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1020202085970</t>
  </si>
  <si>
    <t>ГБПОУ Стерлитамакский профессионально-технический колледж</t>
  </si>
  <si>
    <t>ПАО "НЕФАЗ", ООО "НКМЗ-Групп", АО "Искож", ООО "ГК Абсолют"</t>
  </si>
  <si>
    <t xml:space="preserve">организация практического обучения; </t>
  </si>
  <si>
    <t>http://nmt.edu.ru/images/vacancy/SoglCZN.pdf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</si>
  <si>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</si>
  <si>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профориентационная работа с обучающимися общеобразовательных организаций</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</si>
  <si>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</si>
  <si>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http://nmt.edu.ru/images/lokaljnye_akty_2014/54.pdf</t>
  </si>
  <si>
    <t>Центр маркетинга и содействия трудоустройству выпускников</t>
  </si>
  <si>
    <t>1020201881908</t>
  </si>
  <si>
    <t>ГБПОУ Нефтекамский машиностроительный колледж</t>
  </si>
  <si>
    <t>АО "Башнефтегофизика", АО МК "Витязь", ООО "Идель Нефтемаш"</t>
  </si>
  <si>
    <t xml:space="preserve">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</si>
  <si>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http://www.ishnk.ru/work/docs</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</si>
  <si>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</si>
  <si>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t>
  </si>
  <si>
    <t xml:space="preserve">отдел маркетинга </t>
  </si>
  <si>
    <t>1020201777397</t>
  </si>
  <si>
    <t>ГАПОУ Ишимбайский нефтяной колледж</t>
  </si>
  <si>
    <t>"ВНЗМ - 1"; "ВНЗМ-2"; АО "БСК"; ООО "СНХЗ"; ОАО "Синтез-Каучук"; ООО НПО Станкостроение; ООО "Газпром Нефтехим Салават"; ОАО "Башавтоком"; ООО"Филком"; ООО "ЖБЗ Стерлитамак"; АО МК "Витязь"; ЗАО "Аэромаш"</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</si>
  <si>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профессионльная перепоготовка выпускников; профориентационная работа; вовлечение в трудовую деятельность выпускников, испытывающих трудности в поиске работы, в том числе инвалидов, содействие занятости выпускников из числа женщин, имеющих детей и совмещающению трудовой деятельности с семейными обязанностями; предоставление выпускникам допуска к банку вакансий.</t>
  </si>
  <si>
    <t>https://str-spc.ru/images/doc/menu/IEO/Docs/21soglasheniecentr.pdf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</si>
  <si>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од риском 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</si>
  <si>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вакансиях по трудоустройству; предотавление информации об ообенностях ведения предпринимателькой деятельности, ведения деятельности в форме самозанятости; оказание содействия выпускникамне имеющим работы в подготовке и размещении резюме; ведение мониторинга трудоустройства, организация временной занятости обучающихся, в том числе в летний период.</t>
  </si>
  <si>
    <t>https://str-spc.ru/images/doc/menu/IEO/Docs/21PolTrudoustroistvo.pdf</t>
  </si>
  <si>
    <t>1020202085936</t>
  </si>
  <si>
    <t>ГБПОУ Стерлитамакский политехнический колледж</t>
  </si>
  <si>
    <t>АО «Уфанет»; 22 отряд Федеральной противопожарной службы по РБ; Муниципальное бюджетное учреждение «Управление пожарной Охраны городского округа город Уфа Республики Башкортостан»; ОАО МТУ «Кристалл»; Центр информационных технологий, связи и защиты информации МВД по РБ; ООО"Вивокомп"</t>
  </si>
  <si>
    <t xml:space="preserve">прохождение профессионального обучения и получение дополнительного профессионального образования; мероприятия по профессиональному информированию и консультированию студентов старших курсов с целью оказания помощи в социально- профессиональной адаптации на рынке труда; содействие в разовой, временной постоянной работе; </t>
  </si>
  <si>
    <t>https://ukrtb.ru/about/trudoustroystvo/normativnye-akty.php</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</si>
  <si>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</si>
  <si>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 xml:space="preserve"> сотрудничество с предприятиями и организациями, выступающими в качестве работодателей для студентов и выпускников;
 оказание помощи учебным подразделениям в организации стажировок и практик, предусмотренных учебным планом;
 организация временной занятости студентов;
взаимодействие с местными органами власти,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формирования банка данных вакансий, предлагаемых работодателями по соответствующим специальностям;
 повышение уровня конкурентоспособности и информированности учащихся и выпускников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и организаций работодателей).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</si>
  <si>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t>
  </si>
  <si>
    <t>1030203921076</t>
  </si>
  <si>
    <t>ГБПОУ Уфимский колледж радиоэлектроники, телекоммуникаций и безопасности</t>
  </si>
  <si>
    <t>ПО "Нефтекамские электрические сети" ООО "Башкирэнерго"</t>
  </si>
  <si>
    <t>Информировать  Центр занятости населения  о численности  и профессионально-квалификационном составе выпускников, нуждающихся в трудоустройстве.</t>
  </si>
  <si>
    <t>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</si>
  <si>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http://www.nnkinfo.ru/vipuskniki/vpom.php</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</si>
  <si>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t>
  </si>
  <si>
    <t>Проведение презентаций предприятий, организаций работодателей; сотрудничество с ВУЗами по вопросу содействия выпускникам в продолжении обучения; развитие модели наставничества "Работодатель-студент"</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</si>
  <si>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t>
  </si>
  <si>
    <t>1020201881006</t>
  </si>
  <si>
    <t>ГАПОУ Нефтекамский нефтяной колледж</t>
  </si>
  <si>
    <t xml:space="preserve">ООО "Башкир-агроинвест", Бирский филиал ГУСП МТС "Центральная", </t>
  </si>
  <si>
    <t>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проведение ярмарок вакансий</t>
  </si>
  <si>
    <t>http://prof-licei150.ucoz.ru/dokymenti3/-1977187226.pdf</t>
  </si>
  <si>
    <t xml:space="preserve">Выпускники образовательных организаций, в которых не создан центр содействия трудоустройству; выпускники, находящиеся под риском нетрудоустройства; лица с ограниченными возможностями здоровья, инвалиды, дети-инвалиды </t>
  </si>
  <si>
    <t>содействие трудоустройству выпускников с ограниченными возможностями здоровья</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</si>
  <si>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</si>
  <si>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http://prof-licei150.ucoz.ru/dokymenti3/-708239828.pdf</t>
  </si>
  <si>
    <t>1020201684667</t>
  </si>
  <si>
    <t>ГБПОУ Мишкинский агропромышленный колледж</t>
  </si>
  <si>
    <t xml:space="preserve">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</si>
  <si>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https://clck.ru/XhhT5</t>
  </si>
  <si>
    <t>Реализация системы мероприятий(ярмарки ваканций, конференции, форумы, семинары)способствующих успешному трудоустройству выпускников колледжа.</t>
  </si>
  <si>
    <t>Информирование выпускников о состоянии и тенденциях рынка труда; психологическая поддержка выпускников;проведение консуоьтаций об имеющихся возможностях по трудоустройству; оказание содействия выпускникам,не имеющим работы, в подготовке и размещения резюме; ведение мониторинга трудоустройства выпускников колледжа;сопровождение выпускников при необходимости в ЦЗН;огранизация временной занятости студентов, в том числе в летний период;</t>
  </si>
  <si>
    <t>Центр содействию трудоустройства выпускников</t>
  </si>
  <si>
    <t>1030202119782</t>
  </si>
  <si>
    <t>ГБПОУ Сибайский педагогический колледж</t>
  </si>
  <si>
    <t>ООО "ГСИ СНЭМА"; ПАО "Газпромгазораспределение Уфа"; ОАО "Октябрьские электрические сети"; АО "Стронег"; ГУ ПФ РФ по РБ; ПАО "КАМАЗ"; ОМВД по г. Октябрьскому; ОАО "Жилуправление"</t>
  </si>
  <si>
    <t>Участие в методических семинарах; проведение экскурсий в организациях.</t>
  </si>
  <si>
    <t>Содействие поиску работы; проведение конкурсов профессионального мастерства;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</si>
  <si>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https://cloud.mail.ru/public/53Zn/9mXb4NXfq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</si>
  <si>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t>
  </si>
  <si>
    <t>https://cloud.mail.ru/public/owqF/uh3SKHu6x</t>
  </si>
  <si>
    <t>1020201932057</t>
  </si>
  <si>
    <t>ГБПОУ Октябрьский коммунально-строительный колледж</t>
  </si>
  <si>
    <t>АО "Башспирт"; ООО "Сластена"; АО "Уфимский хлебокомбинат №1"; АО Уфимское хлебообъедиение "Восход"; ООО "Серебряный снег"; ООО "Башкирское мороженое"; ООО "Хлеб-сервис"; ИП Камалиев А.Ф.; ИП Камалтдинов Р.М.</t>
  </si>
  <si>
    <t xml:space="preserve">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t>
  </si>
  <si>
    <t>http://umtk.ufanet.ru/vypuskniku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</si>
  <si>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 выпускники, которые ушли в отпуск по уходу за ребенком; выпускники, призванные в армию.</t>
  </si>
  <si>
    <t>формирование у всех участников образовательного процесса толерантного отношения к проблемам людей с ограниченными возможностями здоровья.</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</si>
  <si>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</si>
  <si>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https://disk.yandex.ru/d/BDlNDs2E3DdRfq</t>
  </si>
  <si>
    <t>1020202863768</t>
  </si>
  <si>
    <t>ГБПОУ Уфимский колледж отраслевых технологий</t>
  </si>
  <si>
    <t>ПАО "ОДК-УМПО"; НПА "Технопарк авиационных технологий"; НПП "Буринтех"; ПАО "АК ВНЗМ"</t>
  </si>
  <si>
    <t xml:space="preserve">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</si>
  <si>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https://umkufa.ru/images/pdf3/soglashenie.pdf</t>
  </si>
  <si>
    <t xml:space="preserve">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</si>
  <si>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обучение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</si>
  <si>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 xml:space="preserve">https://umkufa.ru/index.php/studentu/tsentr-professionalnogo-razvitiya/tsentr-professionalnogo-samoopredeleniya-i-razvitiya-obuchayushchikhsya-umkproff/o-tsentre </t>
  </si>
  <si>
    <t>Центр профессионального самоопределения и профессионального развития обучающихся УМКproff</t>
  </si>
  <si>
    <t>1020202386203</t>
  </si>
  <si>
    <t>ГБПОУ Уфимский машиностроительный колледж</t>
  </si>
  <si>
    <t>осуществление комплекса мероприятий по профессиональному информированию студентов старших курсов с целью оказания помощи в социально-профессиональной адаптации на рынке труда; обмен информацией о проведении ярмарок вакансий и учебных рабочих мест</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</si>
  <si>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</si>
  <si>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http://umkufa.bashmed.ru/studentu/trudoustroystvo-soglashenie.pdf</t>
  </si>
  <si>
    <t>консультирование выпускников с ограниченными возможностями здоровья;</t>
  </si>
  <si>
    <t>формирование банка вакансий; проведение консультаций об имеющихся возможностях по трудоустройству; 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t>
  </si>
  <si>
    <t>http://umkufa.bashmed.ru/studentu/trudoustroystvo-pologenie.pdf</t>
  </si>
  <si>
    <t>1020202858994</t>
  </si>
  <si>
    <t>ГАПОУ РБ Уфимский медицинский колледж</t>
  </si>
  <si>
    <t xml:space="preserve"> Управление образования Администрации муниципального района
Туймазинский район РБ, МКУ Отдела образования администрации
МР Бакалинского района РБ,  МКУ Отдел образования муниципального района
Шаранский район РБ, АО «Уралтехнострой - Туймазыхиммаш» </t>
  </si>
  <si>
    <t>https://www.tpkrb.com/trudoustrojstvo</t>
  </si>
  <si>
    <t>1020202214350</t>
  </si>
  <si>
    <t>ГБПОУ Туймазинский педагогический колледж</t>
  </si>
  <si>
    <t xml:space="preserve">МКУ Отдел образования Администрации МР Кушнаренковский район РБ;  МКУ Отдел образования МР Илишевский  район РБ;  МКУ Отдел образования Дюртюлинский район ; Межмуниципальный отдел по Дюртюлинскому и Кушнаренковскому районам Управления Федеральной службы; государственной регистрации, кадастра и картографии по Республике Башкортостан; ГКУ Центральный межрайонный центр занятости населения по Кушнаренковскому району РБ; отдел филиала Государственное казенное учреждение РЦСПН по Дюртюлинскому району и города Дюртюли Республики Башкортостан;  АО Башнефтегеофизика;  ООО Башнефть-Петротест"; Башинформсвязь;  ООО Газпром межрегионгаз </t>
  </si>
  <si>
    <t>организация практик; организация стажировок; содействие поиску работы; проведене конкурсов профессионального мастерства; проведение ярмарок вакансии;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детей, и совмещению трудовой деятельности с семейными обязанностями; предоставление выпускникам доступа к банку вакансий.</t>
  </si>
  <si>
    <t>студент-кмпк.рф</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</si>
  <si>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образовательных организации,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</si>
  <si>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анализ потребности региона в специальностях среднего звена, квалифицированных рабочих и служащих;  формирование базы данных вакансии пос пециальностям и профессиям; информирование студентов и выпускников о состоян и и тенденциях рынка труда с целью содействия их трудоустройству; формирование базы данных выпускников; информирование работодателей о выпускниках; содействие во временном трудоустройстве; анализ эффективности трудоустройства выпускников; проведение ярмапрок вакансии, специальностей, презентации специальностей и профессии;  организация самостоятельного трудоустройства через гарантийные письма;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встреча с работодателями (межрайонный семинар в форме круглого стола "Оценка качества подготовки специалистов с учетом запросов работодателей"); анкетирование; организация услуг по информированию студентов о профориентации с целью обспечения максимальной возможности их трудоустройства )дискуссионный практикум по профориентации и дальнейшему трудоустройству выпускников "Моя будущая профессия"); изучение потребности предприятия и организации в квалифицированных кадрах; подготовка методических пособий по вопросам содействия трудоустройству для студентов, выпускников, работодателей  (методические рекомендации выпускникам колледжа по эффективному трудоустройству и планированию дальнейшей профессиональной деятельности "Я выпускник, а что дальше?!"; ведение  страницы Центра на официальном сайте ГБПОУ Кушнаренковский многопрофильный профессиональный колледж имени Д.Б.Мурзина в сети интернет (посещаемость веб-сайта, (отражает посещаемость сайта студентами), качество контента веб-сайта (наличие информации о центре (службе), информация о региноальном рынке труда); участие в реализации федеральных и региональных программ содействия занятости и трудоустройству молодежи; использование информационной системы баз данных вакансий работодателей резюме студентов и выпускников (наличие информационной системы с интерент-доступом и регулярно обновляемых баз данных вакансий работодателей и резюме студентов и выпускников; профориентационная работа среди выпускников колледжа для поступления в ВУЗы; </t>
  </si>
  <si>
    <t>Центр содействия трудоустройства выпускников ГБПОУ  Кушнаренковский многопрофильный профессиональный колледж имени Д.Б.Мурзина</t>
  </si>
  <si>
    <t>1020201382376</t>
  </si>
  <si>
    <t>ГБПОУ Кушнаренковский многопрофиьлный профессиональный колледж имени Д.Б.Мурзитна</t>
  </si>
  <si>
    <t>ООО ППЗ "Благоварский", Уфимский СГЦ, ООО "Благовар рыба", ООО "Башкирское зерно", ООО "Башкирагроинвест", ООО АПХ "Регион", СКХ Нерал, КФХ Хабибрахманова Шауфат, ООО АС Транс-Авто, ООО Буздякский сортоиспытательный участок, КФХ Мухамедьянов Ф.К., КФХ Камалов, КФХ Бадретдинов, ООО Торгсервис, СП Тюрюшевский, Давлекановский завод полуфабрикатов</t>
  </si>
  <si>
    <t xml:space="preserve">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</si>
  <si>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http://goynpopy94.ucoz.ru/index/trudoustrojstvo/0-242</t>
  </si>
  <si>
    <t>лица с ограниченными возможностями здоровья, инвалиды, дети-инвалиды;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</si>
  <si>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t>
  </si>
  <si>
    <t>Центр по содействию трудоустройства выпускников ГБПОУ Буздяк СХК</t>
  </si>
  <si>
    <t>1020200715655</t>
  </si>
  <si>
    <t>ГБПОУ Буздякский сельскохозяйтсвенный колледж</t>
  </si>
  <si>
    <t xml:space="preserve">1.1 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Бирского  многопрофильного профессионального колледжа. (Организация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</si>
  <si>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http://birskpl31.ucoz.ru/index/sluzhba_marketinga_i_sodejstvaija_trudoustrojstvu/0-60</t>
  </si>
  <si>
    <t>лица с ограниченными возможностями здоровья, инвалиды, дети-инвалиды;  участники конкурсов профессионального мастерства; выпускники, имеющие статус сироты; выпускники, находящиеся под риском нетрудоустройства;</t>
  </si>
  <si>
    <t xml:space="preserve">Информационное обеспечение студентов, обучающихся и выпускников в области занятости и трудоустройства;
Индивидуальная работа со студентами, обучающимися  и выпускниками по вопросам профориентации, трудоустройства и временной занятости;
Анализ рынка труда и взаимодействие с работодателем;
Создание, ведение и актуализация компьютерного банка вакансий для выпускников;
Своевременное обеспечение выпускников информацией по имеющимся вакансиям;
Создание и ведение базы данных о студентах, обучающихся старших курсов и выпускниках по специальностям;
Участие в презентациях, тематических выставках, «Днях карьеры» и других аналогичных мероприятиях;
Сбор информации о результатах работы по трудоустройству выпускников;
Проведение анкетирования среди студентов, обучающихся  и выпускников;
Реклама работы Службы с целью выявления потенциальных кандидатов для трудоустройства и работодателей;
Проведение психологической подготовки по деловому общению при устройстве на работу;
Организация производственных практик во время обучения студентов с последующим трудоустройством.
</t>
  </si>
  <si>
    <t xml:space="preserve">Сбор и анализ потребностей организаций и учреждений города в специалистах, выпускниках колледжа; работа с выпускниками колледжа в целях повышения конкурентоспособности на рынке труда посредством профориентации, информирования о тенденциях спроса на специалистов;
Разработка информационной системы, обеспечивающей заинтересованных лиц, студентов, обучающихся колледжа, выпускников и работодателей данными о рынках труда и образовательных услуг (стажировок, временная занятость, трудоустройство по окончании Колледжа);
Осуществление сотрудничества с работодателями города (проведение дней карьеры, ярмарок вакансий, презентаций специальностей, постоянные контакты с работодателями, продвижение на рынок труда выпускников специальностей);
Ведение информационной и рекламной деятельности, направленной на реализацию задач Службы;
Формирование банка вакансий по специальностям государственного бюджетного профессионального образовательного учреждения Бирский многопрофильный профессиональный Колледж
Формирование банка данных выпускников, государственного бюджетного профессионального образовательного учреждения Бирский многопрофильный профессиональный Колледж
              Организация профориентационной, психологической, информационной  поддержки выпускников.
</t>
  </si>
  <si>
    <t>Служба маркетинга, профориентации,и содействия трудоустройству выпускников ГБПОУ Бирский многопрофильный профессиональный колледж</t>
  </si>
  <si>
    <t>1020201684656</t>
  </si>
  <si>
    <t>ГБПОУ Бирский многопрофильный профессиональный колледж</t>
  </si>
  <si>
    <t xml:space="preserve"> Договоры о сотрудничестве ,куд включен пункт о трудоустройстве.:Отделы образований МР  Мишкинский, Нуримановский, Благовещенский, ООО НПП "ИКАР", АО "Арматурный завод", АО "Благовещенский арматурный завод", ООО НПП "БУРИНТЕХ", ООО "Агидель", ООО "Бельская судостроительная компания", ООО "Башпродукт", ООО "Фирама Домоустроитель", ООО "Благовещенский хлеб", АО "ПОЛИЭФ", ООО "Завод Сателлит", ООО "Проспект", ОАО "Судоремонтно-судостроительный завод", ООО "Уралпромкомпания",ООО НПП "Уфа - Бимакс"</t>
  </si>
  <si>
    <t>http://bpgt-edu.ucoz.ru/soglashenie_s_czn.pdf</t>
  </si>
  <si>
    <t>http://bpgt-edu.ucoz.ru/index/trudoustrojstvo/0-32</t>
  </si>
  <si>
    <t>1020201699924</t>
  </si>
  <si>
    <t>ГБПОУ Благовещенский многопрофильный профессиональный колледж</t>
  </si>
  <si>
    <t>ООО "Россия",  ОАО Балтачевское "Сельэнерго", ПО "Общепит", ПО "Смак", ООО "Рассвет", ООО "Дэмен", Ао "Башкиравтодор"</t>
  </si>
  <si>
    <t>https://bssk.profiedu.ru/?section_id=38</t>
  </si>
  <si>
    <t>1020200626093</t>
  </si>
  <si>
    <t>ГАПОУ Башкирский северо-западный сельскохозяйственный колледж</t>
  </si>
  <si>
    <t>ООО «Башкирская генерирующая компания», АО «Башкирская электросетевая компания», ООО «Газпром трансгаз Уфа», ПАО «Газпром газораспределение Уфа», ПАО «АК Востокнефтезаводмонтаж», Уфимский филиал ООО «КВАРЦ Групп», АО «ПОЛИЭФ», филиалы ПАО АНК «Башнефть», Литейный завод ПАО «КАМАЗ»</t>
  </si>
  <si>
    <t xml:space="preserve">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</si>
  <si>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https://uecoll.ru/wp-content/uploads/vacanacy/Sogl45_o_sotrudnichestve_sov_deyat_po_voprosam_prof_orientation.pdf</t>
  </si>
  <si>
    <t>выпускники;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</si>
  <si>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 содействие в формировании студентами и выпускниками портфолио.</t>
  </si>
  <si>
    <t>http://uecoll.ru/wp-content/uploads/2010/10/44.pdf</t>
  </si>
  <si>
    <t>Центр содействия занятости УТЭК</t>
  </si>
  <si>
    <t>1030204448328</t>
  </si>
  <si>
    <t>ГАПОУ Уфимский топливно-энергетический колледж</t>
  </si>
  <si>
    <t>ООО ТК "Лента"; АО "Тандер"; ООО "Элемент-Трейд"; ООО "Торгмастер";  УФИЦ РАН ЮЖНО-УРАЛЬСКИЙ БОТАНИЧЕСКИЙ САД-ИНСТИТУТ; АО "Форвард"; ООО "Бета-Уфа"; ООО "Агроторг"; АО "Уфанет"; ООО "Опт Роз"; АО "Башспирт"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</si>
  <si>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</si>
  <si>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https://cloud.mail.ru/public/iFbp/B3NJ3yjhu</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</si>
  <si>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</si>
  <si>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https://cloud.mail.ru/public/3Tyq/7GyuuEYdh</t>
  </si>
  <si>
    <t>1030204605375</t>
  </si>
  <si>
    <t>ГАПОУ Уфимский колледж предпринимательства, экологии и дизайна</t>
  </si>
  <si>
    <t>ПАО "АК ВНЗМ"; ООО НПП "Буринтех"; ООО "ТТС"</t>
  </si>
  <si>
    <t xml:space="preserve">организация практик </t>
  </si>
  <si>
    <t>https://bksmpp.ru/wp-content/uploads/documents/soglgku.pdf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</si>
  <si>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</si>
  <si>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https://bksmpp.ru/wp-content/uploads/2019/08/013.pdf</t>
  </si>
  <si>
    <t>1020202386357</t>
  </si>
  <si>
    <t>ГБПОУ Башкирский колледж сварочно -монтажного и промышленного производства</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</si>
  <si>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</si>
  <si>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https://zkagro.ru/%D0%A1%D0%BB%D1%83%D0%B6%D0%B1%D0%B0-%D1%81%D0%BE%D0%B4%D0%B5%D0%B9%D1%81%D1%82%D0%B2%D0%B8%D1%8F-%D1%82%D1%80%D1%83%D0%B4%D0%BE%D1%83%D1%81%D1%82%D1%80%D0%BE%D0%B9%D1%81%D1%82%D0%B2%D1%83</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</si>
  <si>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</si>
  <si>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1020201546903</t>
  </si>
  <si>
    <t>ГБПОУ Зауральский колледж агроинженерии</t>
  </si>
  <si>
    <t>АО "Форт Диалог", ГУП Центр ИКТ РБ, ООО "АйтиэльСмарт Айти", АНО Центр содействия продуктивной занятости населения и карьерного консультирования "Профитерра", ГКУ Нац.архив РБ, ООО "Амега Принт", ООО "Макет-РФ", ООО "Муха", ООО "Издательство "Белая река", АО "Комбинат рабочей одежды", ООО "Серебряный пик", ИП Даутов Н.А.(торговая марка "Мягкое золото"), ООО "Фортуна" (торговая марка Маdy Аrt), ГК "Жилой квартал", ООО "Лента", ООО "ИКЕА ДОМ", АО "ОТП Банк", ПАО "Банк УралСиб", ИП Дубинин В.Ю., ООО Парикмахерская "Персона", РСОО "Федерация спортивной борьбы РБ", ИРО РБ</t>
  </si>
  <si>
    <t>http://www.ugktid.ru/images/trudoustroistvo.pdf</t>
  </si>
  <si>
    <t>проведение опросов работодателей на соответствие подготовки выпускников; организация работы по заключению договоров о целевом обучении по образовательной программе СПО</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</si>
  <si>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</si>
  <si>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http://www.ugktid.ru/images/pologenie.pdf</t>
  </si>
  <si>
    <t>Отдел содействия трудоустройству выпускников и взаимодействия со службами занятости</t>
  </si>
  <si>
    <t>1030203894720</t>
  </si>
  <si>
    <t>ГБПОУ Уфимский государственный колледж технологии и дизайна</t>
  </si>
  <si>
    <t xml:space="preserve">ООО «УК ЖКХ-Сервис»
ООО «Реалспецстрой»
ИП Нерсесян Славик Бегларович
ООО «ЖБЗ Стерлитамак»
ООО «СУ Ново-Стерлитамакская ТЭЦ»
ООО «Башжилиндустрия Плюс»
ООО «ГенСтройПодрядчик»
АО «Вагоноремонтный завод»
ООО «Прометей»
ООО «Стройсервис»
ООО ДСК «Гарант»
ООО «Монтажстрой сервис»
ООО «НСК»
ЗАО «Аэромаш»
ООО «МегаСтрой»
МУП «СТУ» городского округа Стерлитамак РБ
ООО «Транском» 
               ООО«ГелеонПроект»
ООО «Химремонт»
ООО «Жилсервис»
ООО «ЛикСтрой»
ООО «Архитектурно-планировочное бюро»
ООО «Гипрострой»
ООО «УралСтройГрупп»
ООО «Фирма комплексного строительства»
ОГИБДД МВД России по г. Стерлитамак
ИП Тимофеев Ю.В.
МАДОУ «Детский сад №34» г.о. г. Стерлитамак РБ
ООО «ЖБЗ СтройСервис»
ООО «ГОК»
ООО «КУДЕСНИЦА»
ООО «Химремонт»
ООО «Стерлитамакский механический завод пчеловодного инвентаря»
ООО «ПромТранс»
ООО «ЖелДор Экспедиция-Самара»
Служба доставки СДЭК  
ООО «СтройСити Ритейл
ИП Кирдищева С.В.
ООО «Интер-Сервис»
ООО «ЭкологСтрой Сервис»
ООО «ЖБЗС»
МУП «СТУ» городского округа Стерлитамак РБ
ОАО «АК ВНЗМ», ОСП «Стерлитамак – 1 ВНЗМ»
ООО НПО «Станкостроение»
ЗАО «Аэромаш»
МБУ РСУ ДОР
                                 ПГХ
Эксплуатационный участок АО «УМ ВНЗМ»,                       ПГХ                 
ООО «ЖБЗ № 1» г. 
МБУ РСУ ДОР
«МУП МРКВК»
ООО «ЖБЗС»
ООО «Виктория»
ООО «СЗСК»
ООО НПО «Станко -строение»
ИП Мотина Л.М.
ИП Нерсесян С.Б.
МБУ РСУ ДОР
«МУП МРКВК»
ООО «СЗСК»
ООО « ЖБЗ № 1»
ООО «Транском»            
ООО «ЖБКС»
ООО «ЖБЗСтрой Сервис»                       
ООО «Инфо-плюс»
</t>
  </si>
  <si>
    <t>доступ к банку вакансий</t>
  </si>
  <si>
    <t>https://ckstr.ru/?p=644</t>
  </si>
  <si>
    <t>выпускники, находящиеся под риском нетрудоустройства; выпускники, имеющие статус сироты; лица с ограниченными возможностями здоровья, инвалиды, дети-инвалиды; участники чемпионатов Абилимпикс; участники чемпионатов Ворлдскиллс.</t>
  </si>
  <si>
    <t xml:space="preserve">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обеспечение поддержки региональной системы инклюзивного профессионального образования, обеспечение информационного сопровождения инклюзивных процессов в регионе, обобщение опыта работы ПОО региона, БПОО в целом, подготовка информации о реализуемых инклюзивных практиках, методиках и подходах; </t>
  </si>
  <si>
    <t>— сбор и анализ информации о рынке труда ;
— сбор и анализ информации о трудоустройстве выпускников;
— подготовка предложений, планирование и организация мероприятий по повышению эффективности трудоустройства выпускников;
— организация сбора заявок на потребность в выпускниках от социальных партнёров и предприятий региона (разработка и направление писем- предложений предприятиям (организациям) различных организационно- правовых форм);
— проведение различных мониторинговых операций для выявления востребованности выпускников колледжа на рынке труда;
— обработка имеющейся информации и осуществление предварительного распределения выпускников по местам предположительного трудоустройства;
— содействие в подборе базы для прохождения производственной практики на предприятиях, в организациях города и области, содействие трудоустройству и вторичной занятости обучающихся и выпускников колледжа;
— оказание методической поддержки обучающимся и выпускникам колледжа по вопросам вторичной занятости и трудоустройства;
— информирование обучающихся и выпускников колледжа о вакансиях, предлагаемых предприятиями и фирмами различной формы собственности;
— размещение материалов по вопросам трудоустройства на интернет- сайте колледжа</t>
  </si>
  <si>
    <t>https://ckstr.ru/?p=636</t>
  </si>
  <si>
    <t>1020202088830</t>
  </si>
  <si>
    <t>ГАПОУ Стерлитамакский колледж строительства и профессиональных технологий</t>
  </si>
  <si>
    <t xml:space="preserve">оказание помощи в формировании банка данных об учебно-производственной базе для
профессионального обучения безработных.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</si>
  <si>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</si>
  <si>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www.salinc.ru</t>
  </si>
  <si>
    <t>Центр обеспечивает взаимодействие между подразделениями на всех организационных уровнях, осуществляет координацию, контроль и содействие в работе отделений, а также анализ трудоустройства выпускников образовательной организации в динамике по годам и в разрезе профессий и специальностей;.формирование у всех участников образовательного процесса толерантного отношения к проблемам людей с ограниченными возможностями здоровья.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</si>
  <si>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</si>
  <si>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Центр по содействию трудоустройству выпускников </t>
  </si>
  <si>
    <t>1020201998673</t>
  </si>
  <si>
    <t>ГБПОУ Салаватский индустриальный колледж</t>
  </si>
  <si>
    <t>ООО "Сервер" ИП Казьмин ООО "Пивзавод, АО «Мелеузовский завод железобетонных конструкций»   АО «Мелеузовские тепловые сети»   «Жилищный ремонтно-эксплуатационный участок №4»  ООО «Управляющая компания, Парикмахерская «Бьюти-Имидж», Супермаркет «Айсберг» Кафе «Заходите»  Гастробар , ООО «Мелеузовский молочноконсервный комбинат» «Мельбургер» Кафе  «Эники Бэники», ПК "Урал", ОАО "Минеральные удобрения", Мелеузовские электросети, Ресторан "Рахат", ресторан "Агидель"
 жилищного хозяйства», УСХ
Администрации
МР Мелеузовский район
УСХ
Администрации
МР Мелеузовский район
ГУП «Башавтотранс» РБ КФХ  ИП Рогов А.В. ООО «Управляющая компания
 жилищного хозяйства»УСХ
Администрации
МР Мелеузовский район
УСХ
Администрации
МР Мелеузовский район
ГУП «Башавтотранс» РБ КФХ  ИП Рогов А.В. ООО «Управляющая компания
 жилищного хозяйства»</t>
  </si>
  <si>
    <t>https://mic.siteedu.ru/documents/#megamenu</t>
  </si>
  <si>
    <t>https://mic.siteedu.ru/partition/50781/#megamenu</t>
  </si>
  <si>
    <t>1020201847380</t>
  </si>
  <si>
    <t>ГБПОУ Мелеузовский индусриальный колледж</t>
  </si>
  <si>
    <t>МКУ "Отдел образования Администрации МР Дуванский район РБ", МБОУ гимназия с.Месягутово, МБОУ лицей с.Месягутово, ОСП ГБОУ РЦДО; МБДОУ детские сады №1, №2, №4, №5, №36, №37 с.Месягутово</t>
  </si>
  <si>
    <t>организация стажировок; проведение ярмарок вакансий;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</si>
  <si>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http://mespedkol.ru/marketing.html</t>
  </si>
  <si>
    <t xml:space="preserve">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имеющие договор о целевом обучении; Выпускники, которые ушли в отпуск по уходу за ребенком;  Выпускники, призванные в армию;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</si>
  <si>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0ведение мониторинга трудоустройства;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</si>
  <si>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Центр  содействия трудоустройству выпускников ГБПОУ МПК</t>
  </si>
  <si>
    <t>1020200785516</t>
  </si>
  <si>
    <t>ГБПОУ Месягутовский педагогический колледж</t>
  </si>
  <si>
    <t>ПК СВ ООО"Заря"; ООО "Мед"; МАУ "ЦДДП"; ООО "Китчен"; ООО " Самовар".</t>
  </si>
  <si>
    <t>https://ukipis.ru/ru/students/job-placement-for-graduates/</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</si>
  <si>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</si>
  <si>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обеспечение поддержки региональной системы инклюзивного профессионального образования.</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</si>
  <si>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</si>
  <si>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Служба по содействии трудоустройства выпускников</t>
  </si>
  <si>
    <t>1030204589469</t>
  </si>
  <si>
    <t>ГБПОУ Уфимский колледж индустрии питания и сервиса</t>
  </si>
  <si>
    <t>ООО "Маяк" Миякинского района, ООО "Заря" Альшеевского района, ООО "Раевсахар", АО "Северная Нива Башкирия"</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</si>
  <si>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</si>
  <si>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Сотрудничество в вопросах информационной и консультационной работы с целью оказания содействия занятости учащейся молодежи и трудоустройству студентов- выпускников</t>
  </si>
  <si>
    <t>https://acxt.ru/wp-content/uploads/2021/09/%D0%A1%D0%9E%D0%93%D0%9B%D0%90%D0%A8%D0%95%D0%9D%D0%98%D0%95-%D1%81-%D0%A6%D0%97%D0%9D.pdf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</si>
  <si>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</si>
  <si>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</si>
  <si>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https://acxt.ru/wp-content/uploads/2021/09/%D0%9F%D0%BE%D0%BB%D0%BE%D0%B6%D0%B5%D0%BD%D0%B8%D0%B5-%D1%82%D1%80%D1%83%D0%B4%D0%BE%D1%83%D1%81%D1%82%D1%80%D0%BE%D0%B9%D1%81%D1%82%D0%B2%D0%BE.pdf</t>
  </si>
  <si>
    <t>Центр содействия трудоустройству выпускников ААПК им. Н.М. Сибирцева</t>
  </si>
  <si>
    <t xml:space="preserve">1030202229155 </t>
  </si>
  <si>
    <t>ГБПОУ ААПК им. Н.М. Сибирцева</t>
  </si>
  <si>
    <t>АО "БелЗАН", ООО "БЗАК", Муниципальное казенное учреждение Управление образования муниципального района Белебеевский район Республики Башкортостан</t>
  </si>
  <si>
    <t>http://www.fgoubmst.ru/docs/trudoust/sogl_zanatosti.pdf</t>
  </si>
  <si>
    <t>Лица с ограниченными возможностями здоровья, инвалиды, дети-инвалиды; 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</si>
  <si>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</si>
  <si>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http://www.fgoubmst.ru/docs/localacty/3.24.pdf</t>
  </si>
  <si>
    <t>1020201580299</t>
  </si>
  <si>
    <t>ГБПОУ Белебеевский гуманитарно-технический колледж</t>
  </si>
  <si>
    <t>sibaipolitech.ucoz.ru</t>
  </si>
  <si>
    <t>Сибайский филиал АО "Учалинский горно-обогатительный комбинат"; НАО "Башкирское шахтопроходческое управление"; Администрация ГО г.Сибай РБ: ООО "Семеновский рудник"; АО "Бурибаевский горно-обогатительный комбинат"; ООО "Башкирская медь"; ООО Башкирэнерго Производственное отделение "Сибайские электрические сети"; ООО "Ремстройцентр"; Управление Федеральной налоговой службы по РБ; ГКУ Центр социальной поддержки населения; Республиканское государственное автономное учреждение Многофункциональный центр предоставления государтсвенных и муниципальных услуг РБ</t>
  </si>
  <si>
    <t>1020202034643</t>
  </si>
  <si>
    <t>ГБПОУ Сибайский многопрофильный профессиональный колледж</t>
  </si>
  <si>
    <t>МУП Нефтекамскстройзаказчик РБ, ООО Моноплан, ООО Стройдом, АО Нефтекамский хлебокомбинат, ООО Камея, Нефтекамское АТП филиала ГУП Башавтотранс</t>
  </si>
  <si>
    <t>https://58c989df-118a-4a33-b32a-990e5e407b27.filesusr.com/ugd/f84bb3_04f84d5b279d427e89ffde86e510c63b.pdf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</si>
  <si>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</si>
  <si>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https://58c989df-118a-4a33-b32a-990e5e407b27.filesusr.com/ugd/f84bb3_091b0fffb7c249f784bf9e9cfe53decf.pdf</t>
  </si>
  <si>
    <t>1020201880863</t>
  </si>
  <si>
    <t>ГБПОУ Нефтекамский многопрофильный колледж</t>
  </si>
  <si>
    <t>Муниципальное бюджетное общеобразовательное учреждение «Ордена Дружбы народов гимназия №3 им. А. М. Горького»;
Муниципальное бюджетное общеобразовательное учреждение Лицей №5;
Муниципальное бюджетное общеобразовательное учреждение   «Башкирская гимназия №158 имени Мустая Карима»;
Муниципальное бюджетное общеобразовательное учреждение   «Аксаковская гимназия №11»;
Муниципальное бюджетное общеобразовательное учреждение Школа №9;
Муниципальное бюджетное общеобразовательное учреждение Школа №22;
Муниципальное бюджетное общеобразовательное учреждение Школа №18;
Муниципальное бюджетное общеобразовательное учреждение Школа №119;
Муниципальное бюджетное общеобразовательное учреждение Школа №14; 
Муниципальное бюджетное общеобразовательное учреждение Лицей №105;
Муниципальное бюджетное общеобразовательное учреждение «Школа №119 им. Б. И. Северинова»;
Муниципальное бюджетное общеобразовательное учреждение «Центр образования №40»;
Муниципальное бюджетное общеобразовательное учреждение «Школа-интернат №3»;
Муниципальное бюджетное общеобразовательное учреждение «Центр образования №10»;
Муниципальное бюджетное общеобразовательное учреждение Лицей №160;
Муниципальное бюджетное общеобразовательное учреждение  
Школа №124;
ФГБОУ ВО"БашГу"</t>
  </si>
  <si>
    <t>информирование в вопросах професиональной ориентации;   содействие  социально-профессиональной адаптации студентов и выпускников на рынке труда;   оказание помощи в выборе сферы деятельности.</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</si>
  <si>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</si>
  <si>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https://drive.google.com/file/d/1RKkWHkj4_GSq5FuViB5-HNEGOnUsfdKO/view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</si>
  <si>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выпускники,имеющие статус сироты;   выпускники, сменившие место жительства (переехавшие в другой регион);   выпускники, находящиеся под риском нетрудоустройства;</t>
  </si>
  <si>
    <t>https://drive.google.com/file/d/1XDWNcMY_-7LAhntDVkplGuYT_IkW6a_b/view</t>
  </si>
  <si>
    <t>1020202864604</t>
  </si>
  <si>
    <t>ГБПОУ Уфимский многопрофильный профессиональный колледж</t>
  </si>
  <si>
    <t>оказания содействия в поиске подходящей работы студентам и выпускникам профессиональных образовательных организаций на временную и постоянную работу; обмена нормативными правовыми актами, информационными, методическими и статистическими материалами, сведениями о выпускниках, нуждающихся в содействии в трудоустройстве, а также выпускниках, обратившихся в Центр занятости в целях поиска работы; информирования нетрудоустроенных выпускников образовательных организаций и работодателей по организации стажировки в целях приобретения опыта работы после окончания образовательной организации в рамках реализуемых Центром занятости мероприятий по предоставлению субсидии работодателям на возмещение части затрат на выплату заработной платы, увеличенной на размер страховых взносов, из бюджета Республики Башкортостан; проведения совместных семинаров, совещаний, круглых столов и других мероприятий; участия в организации и проведении ярмарок вакансий и учебных рабочих мест для молодежи в Центре занятости, Базовом центре, выставок, «Дней карьеры», «Дней службы занятости» и других массовых мероприятий.</t>
  </si>
  <si>
    <t>http://copp-rb.ru/wp-content/uploads/2021/09/Soglashenie-COPP-trudoustroistvo-ssuzi.pdf</t>
  </si>
  <si>
    <t>студенты выпускных групп;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</si>
  <si>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</si>
  <si>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координация и методическое сопровождение деятельности профессиональных образовательных организаций Республики Башкортостан по содействию трудоустройству выпускников; мониторинг деятельности центров содействия трудоустройству выпускников профессиональных образовательных организаций Республики Башкортостан; подготовка методических материалов по содействию трудоустройству выпускников и распространению лучших практик среди профессиональных образовательных организаций Республики Башкортостан; взаимодействие с Центрами занятости населения Республики Башкортостан, предприятиями, Министерством образования и науки Республики Башкортостан, Министерством просвещения Российской Федерации по вопросам трудоустройства выпускников профессиональных образовательных организаций Республики Башкортостан.</t>
  </si>
  <si>
    <t>http://copp-rb.ru/wp-content/uploads/2021/09/Polojenie-BCSTV-RB.pdf</t>
  </si>
  <si>
    <t>базовый центр по содействию трудоустройству выпускников профессиональных образовательных организаций Республики Башкортостан</t>
  </si>
  <si>
    <t>ГАУ ДПО «Центр опережающей профессиональной подготовки Республики Башкортостан»</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</si>
  <si>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</si>
  <si>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https://dat-duvan.ru/documents/Trudoustroistvo/Sogl_CZN_2021.pdf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</si>
  <si>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t>
  </si>
  <si>
    <t>https://dat-duvan.ru/documents/Trudoustroistvo/P_cstv_2018.pdf</t>
  </si>
  <si>
    <t>1020200782799</t>
  </si>
  <si>
    <t>ГБПОУ Дуванский многопрофильный колледж</t>
  </si>
  <si>
    <t>Акционерное общество "Бурибаевский горно -обогатительный комбинат", ОБЩЕСТВО С ОГРАНИЧЕННОЙ ОТВЕТСТВЕННОСТЬЮ "БАШКИРСКАЯ МЕДЬ"</t>
  </si>
  <si>
    <t>http://www.agk102.ru/index.php?option=com_content&amp;view=article&amp;id=643&amp;Itemid=108</t>
  </si>
  <si>
    <t>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t>
  </si>
  <si>
    <t>1030202126492</t>
  </si>
  <si>
    <t>ГБПОУ Акъярский горный колледж имени И.Тасимова.</t>
  </si>
  <si>
    <t>ООО ПТФ "Байкал-сервис"; МУП "Комбинат школьного питания"; ООО "Октябрьский  хлебозавод"; ЗАО "Газнефтесервис"; АО "Октябрьские электрические сети"; ОПАТП филиал ГУП "Башавтотранс"</t>
  </si>
  <si>
    <t>http://ompkrb.ru/Trud/Sogl.PDF</t>
  </si>
  <si>
    <t>http://ompkrb.ru/str/dokument/AKT/3/File0017.PDF</t>
  </si>
  <si>
    <t>2150280270941</t>
  </si>
  <si>
    <t>ГБПОУ Октябрьский многопрофильный профессиональный колледж</t>
  </si>
  <si>
    <t>АО МК "Витязь", ООО "ИдельНефтемаш", ЗАО "ИСХЗК", ПО "Аркада"</t>
  </si>
  <si>
    <t>https://cloud.mail.ru/public/uEvE/kgFEgrtbn</t>
  </si>
  <si>
    <t>https://ipk-ishimbai.ucoz.net/Lokal/polozhenie_o_sluzhbe_sodejstvija_trudoustrojstvu_v.pdf</t>
  </si>
  <si>
    <t>1020201778574</t>
  </si>
  <si>
    <t>ГБПОУ Ишимбайский профессиональный колледж</t>
  </si>
  <si>
    <t>центр занятости населения,Шиномонтаж "5 колесо", ООО "Стройбытсервич", автосервич "РИМЭКС",ООО "УК ТТС", ООО "Мега Сервич",ООО "Фиеста",  ООО "Интер-Сервич", СТО "АвтоМир", СТО "Авто Дом",Автосервис "Регион",ООО "Профтехсервич",ООО "Премьер",Ресторан "Beer Berry", ресторан TUTTO BENA",Кафе  "Элис", "АРТ", санаторий "Дуслык", Изостудия "Я рисую", Республиканский центр культуры учащейся молодежи, ООО "Акцент",ГУП БХП "Агидель", ООО "УМКА", ГБПОУ УХПК Мастерская резьбы по дереву, Мебельная фабрика Башмебель - плюс, ИП Хусаенова,ООО "Уральский лес" мастерская по производству мебели,  ООО МФ "Массив", ГК "Первый Трест", ООО ЖКХ "Сервис",ООО "Вертикаль", Кафе "Пышка", ООО "Лукошко",ООО "Дом офицеров",ГБПОУ УХПК Столовая, Кафе "Радуга",Ашхана, Пекарня - кондитерская "Круассан", Кафе "Даско",Кафе "12 Стульев", ООО Кафе Отдых, АО "Уфимский хлебзавод №7", Кафе "Своя Компания"  Кафе "Макдональдс",Реторан "Старый Ереван",  Кафе "Ресторан Цех", Кафе "Картатай"</t>
  </si>
  <si>
    <t>содействие поиску работы; проведение конкурсов профессионального мастерства; проведение ярмарок вакансий; обучение предпринимательским навыкам.</t>
  </si>
  <si>
    <t>http://uhpk.ru/wp-content/uploads/2021/10/%D1%81%D0%BE%D0%B3%D0%BB%D0%B0%D1%88%D0%B5%D0%BD%D0%B8%D0%B5.pdf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</si>
  <si>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t>
  </si>
  <si>
    <t xml:space="preserve">формирование и транслирование моделей обеспечения уровня доступности региональной системы профессионального образования для инвалидов и лиц с ОВЗ; проведение опросов профессиональных образовательных организаций региона;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</si>
  <si>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t>
  </si>
  <si>
    <t>http://uhpk.ru/wp-content/uploads/2021/10/%D0%BF%D0%BE%D0%BB%D0%BE%D0%B6%D0%B5%D0%BD%D0%B8%D0%B5.pdf</t>
  </si>
  <si>
    <t xml:space="preserve">центр содействия занятости обучаюшихся и трудоустройства выпусников </t>
  </si>
  <si>
    <t>1020202870038</t>
  </si>
  <si>
    <t>ГБПОУ Уфимский художественно-промышленный колледж</t>
  </si>
  <si>
    <t xml:space="preserve">ГУСП совхоз «Рощинский» Стерлитамакский район РБ; 
ООО АП им. Калинина Стерлитамакский район; 
ГБУ Стерлитамакская межрайонная ветеринарная станция; 
ГКУЗ Санитарный автотранспорт; 
ООО «СП Дружба»; 
ООО «УК ЖКХ»; 
ООО «СКФ»; 
Отдел АПК Муниципального района Стерлибашевский район в ведение которого все сельскохозяйственные предприятия и организации района; 
ООО «Башкирэнерго» производственное отделение «Ишимбайские электрические сети» Петровский РЭС; 
МУП Петровский водоканал; 
КФХ «Россия»; 
ООО «Ишимбайский хлеб»; 
АО «Общепит»
</t>
  </si>
  <si>
    <t>http://cmk.su/новости/трудоустройство/сотрудничество/</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</si>
  <si>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</si>
  <si>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http://cmk.su/сведения-о-гбпоу-смк/нормативные-документы/локальные-акты/положение-о-службе-маркетинга-и-содей/</t>
  </si>
  <si>
    <t>Служба маркетинга и содействия трудоустройству выпускников</t>
  </si>
  <si>
    <t>1020201256437</t>
  </si>
  <si>
    <t>ГБПОУ Стерлитамакский межотраслевой колледж</t>
  </si>
  <si>
    <t xml:space="preserve"> ООО гипермаркет "АШАН, ООО гипермаркет "Лента"," ПАО Банк «ФК Открытие», ООО "Баштурплюс", турист.фирма "КРЕКС", федеральная служба государственной регистрации кадастра и картографии "РОСРЕЕСТР", ООО ГК "Башкортостан", ООО бухгалтерское бюро "БАЛАНС", ООО "Президент-отель"</t>
  </si>
  <si>
    <t xml:space="preserve">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</si>
  <si>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http://www.utec-rb.ru/students/%D0%94%D0%9E%D0%93%D0%9E%D0%92%D0%9E%D0%A0%20%D0%A1%20%D0%A6%D0%95%D0%9D%D0%A2%D0%A0%D0%9E%D0%9C%20%D0%97%D0%90%D0%9D%D0%AF%D0%A2%D0%9E%D0%A1%D0%A2%D0%98%20(1).pdf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</si>
  <si>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</si>
  <si>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 xml:space="preserve">обучение на курсах по программам ДПО в форме профессиональной подготовки, переподготовки и повышения квалификации;
в  процессе осуществления подготовки квалифицированных специалистов колледж сотрудничает с предприятиями-работодателями, в рамках указанного сотрудничества оказывается помощь в трудоустройстве выпускников колледжа по полученной специальности, в первую очередь данная помощь оказывается выпускникам, относящимся к категории инвалидов, а также детей-сирот и детей, оставшихся без попечения родителей; в рамках сотрудничества колледж обращается к территориальным центрами занятости и центрам занятости молодежи по поводу трудоустройства не занятых выпускников из числа  инвалидов, а также детей-сирот и детей, оставшихся без попечения родителей, в случае отсутствия вакансий, оказывает помощь в постановке на учет в центр занятости в качестве безработного; проводится систематическая психологическая поддержка студентов-выпускников, в том числе выпускников с инвалидностью и ОВЗ.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</si>
  <si>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</si>
  <si>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http://www.utec-rb.ru/students/marketing/normativnaya-dokumentatsiya.php</t>
  </si>
  <si>
    <t>Служба (центр) маркетинга по содействию
трудоустройства выпускников колледжа</t>
  </si>
  <si>
    <t>ГБПОУ Уфимский торгово-экономический колледж</t>
  </si>
  <si>
    <t xml:space="preserve">1) АО «Белорецкий металлургический комбинат» 2) ООО «Уральский Пружинный Завод» 3) ООО «Белорецкий Завод Теплового Оборудования» </t>
  </si>
  <si>
    <t>сотрудничество Сторон для реализации совместных задач качественного содействия трудоустройству и адаптации к рынку труда выпускников</t>
  </si>
  <si>
    <t>https://9a5e4fc2-4ef7-4e67-8f62-eb511aa9f976.filesusr.com/ugd/891277_3f479af1f55c4e738de9c099c0b0a5ce.pdf</t>
  </si>
  <si>
    <t>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</si>
  <si>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</si>
  <si>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 xml:space="preserve">Основными целями деятельности ИАС ГБПОУ БМК (далее – Служба) являются создание системы профессиональной ориентации молодежи, позволяющей привести образовательно-профессиональные потребности абитуриентов в соответствие с рынком труда, изучение рынка труда, поиск вакантных мест в учреждениях грода, района, Республики и содействие трудоустройству выпускников ГБПОУ БМК (далее – Колледж) Направление трудоустройства Службы направлено на:  Сотрудничество с Информационно-аналитическим центром Министерства образования РБ и использование информационно-поисковой системы сбора, анализа кадровой структуры отрасли машиностроения и металлургии, и предоставления выпускникам информации о состоянии и тенденции развития рынка труда. Сотрудничество с руководством учреждений, являющимися работодателями для выпускников колледжа, по определению вакансий техников, слесарей-ремонтников, электриков, электромонтеров, волочильщиков, сварщиков, экономистов, юристов и требований, предъявляемых к соискателям рабочих мест. Сбор заявок на трудоустройство в различные предприятия и организации, частные фирмы города и района. Формирование банка вакансий рабочих мест, предлагаемых Работодателями по специальностям и профессиям. Проведение организационных мероприятий: ярмарки вакансий, презентации базовых предприятий, показ кинофильмов, сбор рекламных буклетов  и др. Ежегодный сбор и анализ информации о трудоустройстве выпускников. Анализ трудоустройства выпускников в течение 3 лет после окончания колледжа. . </t>
  </si>
  <si>
    <t>https://9a5e4fc2-4ef7-4e67-8f62-eb511aa9f976.filesusr.com/ugd/891277_c4a272bbc1ec4c03a0d4f8e0ee2235dc.pdf</t>
  </si>
  <si>
    <t>Информационно-аналитическая служба по профориентации, трудоустройства и связи с выпускниками ГБПОУ Белорецкий металлургический колледж</t>
  </si>
  <si>
    <t>1020201624960</t>
  </si>
  <si>
    <t>ГБПОУ Белорецкий металлургический колледж</t>
  </si>
  <si>
    <t>ГКУ Северо-западный межрайонный центр занятости населения по Илишевскому району,</t>
  </si>
  <si>
    <t>http://pl86.ucoz.ru/index/vypuskniku/0-145</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</si>
  <si>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</si>
  <si>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сопровождение выпускников при их обращении в органы службы занятости, формирование банка вакансий,информирование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проведение для выпускников встреч с представителями профессий , проведение опроса (беседы, интервью, анкетирование) обучающихся и выпускников в целях определения уровня , проведение профессиональных тестирований,  диагностикудовлетворенности качеством работы по содействию трудоустройству, </t>
  </si>
  <si>
    <t>http://pl86.ucoz.ru/2021/locakt/polozhenie_o_centre-sluzhby-sodejstvija_trudoustro.pdf</t>
  </si>
  <si>
    <t>ГБПОУ Башкирский аграрно-технологический колледж</t>
  </si>
  <si>
    <t>ГУП Башкирские художественные промыслы "Агидель" Республики Башкортостан</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</si>
  <si>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</si>
  <si>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https://disk.yandex.ru/i/cuyq9BcW7kBDLw</t>
  </si>
  <si>
    <t>https://disk.yandex.ru/d/o8ST4HBaCr-w1w</t>
  </si>
  <si>
    <t>Центр содействия трудоустройству выпускников ГБПОУ Уфимский художественно-гуманитарный колледж</t>
  </si>
  <si>
    <t>ГБПОУ Уфимский художественно-гуманитарный колледж</t>
  </si>
  <si>
    <t>Баймакское ДРСУ «Филиал АО Башкиравтодор» , МБУ «Баймакское коммунальное хозяйство» ГП Баймак МР Баймакский район,ООО «Управляющая Компания Жилищным Фондом г.Баймак», МУП «Баймакский водоканал» ГП г.Баймак МР, ООО «Теплосеть» , ООО «Техэнерго» , ГУСП МТС " Зауралье- Агро", ООО ООО «Толпар», ИП Байрамгулова А.М. «Ателье - фантазия», Баймакское АТП филиал ГУП "Башавтотранс" , СПК им. Ленина; СПК "Красная Башкирия", ГУП Санаторий "Яктыкуль", ПК "Тамьян", ИП Каримов; ГУСП Совхоз "Алексеевский"; МОБУ ИКЦ г. Баймак, Государственное автономное учреждение "Бурзянский лесхоз"</t>
  </si>
  <si>
    <t>https://www.zapkollege.ru/%D0%B4%D0%B0%D0%BD%D0%BD%D1%8B%D0%B5-%D0%BE-%D1%82%D1%80%D1%83%D0%B4%D0%BE%D1%83%D1%81%D1%82%D1%80%D0%BE%D0%B9%D1%81%D1%82%D0%B2%D0%B5</t>
  </si>
  <si>
    <t xml:space="preserve">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</si>
  <si>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ГБПОУ Зауральский агропромышленный колледж</t>
  </si>
  <si>
    <t>ГУСП «Башсельхозтехника», ООО Башкирагроинвест, АО АПК "Алексеевский", ООО Агросервис</t>
  </si>
  <si>
    <t>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</si>
  <si>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http://xn--80aabkffi3aja4abx3i.xn--p1ai/docum/2021sogl2.pdf</t>
  </si>
  <si>
    <t>выпускники</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</si>
  <si>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t>
  </si>
  <si>
    <t>http://xn--80aabkffi3aja4abx3i.xn--p1ai/docum/2021soglash.pdf</t>
  </si>
  <si>
    <t>1020201301670</t>
  </si>
  <si>
    <t>ГАПОУ Башкирский агропромышленный колледж</t>
  </si>
  <si>
    <t>ПАО "АК ВНЗМ",  АО "Салаватнефтемаш", ООО "СалаватГидравлика"</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</si>
  <si>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профориентационная работа, проведение ярмарок вакансий, содействие поиску работы</t>
  </si>
  <si>
    <t>https://r1.nubex.ru/s2581-fe1/f5342_58/%D0%A1%D0%BE%D0%B3%D0%BB%D0%B0%D1%88%D0%B5%D0%BD%D0%B8%D0%B5%20%D0%BF%D0%BE%20%D1%82%D1%80%D1%83%D0%B4%D0%BE%D1%83%D1%81%D1%82%D1%80%D0%BE%D0%B9%D1%81%D1%82%D0%B2%D1%83%20%D1%81%20%D0%A6%D0%97%D0%9D.pdf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</si>
  <si>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</si>
  <si>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t>
  </si>
  <si>
    <t>https://r1.nubex.ru/s2581-fe1/f4569_4f/%D0%BF%D0%BE%D0%BB%D0%BE%D0%B6%D0%B5%D0%BD%D0%B8%D0%B5%20%D0%BE%20%D1%81%D0%BB%D1%83%D0%B6%D0%B1%D0%B5%20%D1%81%D0%BE%D0%B4%D0%B5%D0%B9%D1%81%D1%82%D0%B2%D0%B8%D1%8F%20%D1%82%D1%80%D1%83%D0%B4%D0%BE%D1%83%D1%81%D1%82%D1%80%D0%BE%D0%B9%D1%81%D1%82%D0%B2%D1%83%20%D0%B2%D1%8B%D0%BF%D1%83%D1%81%D0%BA%D0%BD%D0%B8%D0%BA%D0%BE%D0%B2%20%D0%93%D0%91%D0%9F%D0%9E%D0%A3%20%D0%A1%D0%9C%D0%A1%D0%9A.pdf</t>
  </si>
  <si>
    <t>ГБПОУ Салаватский механико-строительный колледж</t>
  </si>
  <si>
    <t>МКУ Управление образования МР Белорецкий район Республики Башкортостан; МКУ Управление образования МР Учалинский район РБ</t>
  </si>
  <si>
    <t>организация практик; организация стажировок; содействие поиску работы;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предоставление выпускникам доступа к банку вакансий</t>
  </si>
  <si>
    <t>http://belpedcollege.ucoz.ru/NK/lomakina/soglashenie_mezhdu_centrom_zanjatosti.pdf</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</si>
  <si>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получившие диплом специалиста среднего звена по реализуемым специальностям</t>
  </si>
  <si>
    <t>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t>
  </si>
  <si>
    <t>анализ существующих условий для содействия занятости выпускников в Республике Башкортостан, образовательной организации и социально-экономических условий Республики Башкортостан; разработка плана мероприятия по содействию занятости; введение мониторинга занятости выпускников колледжа, отслеживание показателей в динамике и корректировка разработанного плана мероприятий; адресная работа с выпускниками, находящимися под риском нетрудоустройства, в том числе с лицами ОВЗ и инвалидами; изучение потребности предприятий в кадрах на летний оздоровительный период; организация работы педотряда в летних оздоровительных лагерях; размещение информации о состоянии рынка труда в городе Белорецк и близлежащих районах, о вакансиях в образовательных организациях в социальных сетях; предоставление информации в Центры занятости населения о выпускниках текущего года для участия в программе "Первое рабочее место".</t>
  </si>
  <si>
    <t>http://belpedcollege.ucoz.ru/NK/lomakina/polozhenie_o_centre_sodejstvija_trudoustrojstvu_vy.pdf</t>
  </si>
  <si>
    <t>1030202047435</t>
  </si>
  <si>
    <t>ГБПОУ Белорецкий педагогический колледж</t>
  </si>
  <si>
    <t>Министерство сельского хозяйства РБ;
 ООО «ЭкоНива – АПК Холдинг»;
ООО «БелЗАН СЕРВИС»; 
АО Белебеевский Ордена «Знак Почета» молочный комбинат; 
ООО «ЛенАвто»; 
ООО «БашкирАвтоДор»;
ПАО "Башкирские электрические сети";
АО Белебеевский Ордена «Знак Почета» молочный комбинат;
ООО «ЛенАвто»;
ООО «БашкирАвтоДор»; 
АОА "Сбербанк", Управления сельского хозяйства Белебеевского, Ермекеевского, Бижбулякского, Давлекакновского районов; ГУСП МТС "Центральна"; ООО "Агроторг"</t>
  </si>
  <si>
    <t>организация практик;</t>
  </si>
  <si>
    <t>организация практик;    проведение ярмарок вакансий.</t>
  </si>
  <si>
    <t>http://belkome.ru/upload/medialibrary/813/813b22f5eab3a620820c66805301d6c6.pdf</t>
  </si>
  <si>
    <t>http://belkome.ru/upload/medialibrary/513/513b1e2aff9cf282880ce4e3e5686560.pdf</t>
  </si>
  <si>
    <t>1020201579133</t>
  </si>
  <si>
    <t>ГБПОУ Белебеевский колледж механизации и электрификации</t>
  </si>
  <si>
    <t>Отдел сельского хозяйства МР Кушнаренковский район, ООО Племзавод им.Кирова, ГБУ Шаранская райветстанция, ГБУ Благоваская райветстанция,МУП Кушнаренковское ЖКХ РБ, ООО Флоэма-агро, ООО Роса, КФХ Рамазанов, ООО СП Базы, СПК Колхоз имени Ленина, ГБУ Кушнаренковская районная ветстанция</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</si>
  <si>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</si>
  <si>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https://disk.yandex.ru/i/cx_UfhY2ToNfdw</t>
  </si>
  <si>
    <t xml:space="preserve">формирование у всех участников образовательного процесса толерантного отношения к проблемам людей с ограниченными возможностями здоровья; формирование и транслирование моделей обеспечения уровня доступности региональной системы профессионального образования для инвалидов и лиц с ОВЗ;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</si>
  <si>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тьюторское сопровождение выпускников;  внедрение оценочного листа по итогам прохождения студентов практики;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</si>
  <si>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http://www.kushkolledg.ru/local/Aeooaeuiua_aieoiaiou/aeooaeuiua_aieoiaiou.html</t>
  </si>
  <si>
    <t>Центр маркетинга и содействия трудоустройства выпускников</t>
  </si>
  <si>
    <t>1020201382365</t>
  </si>
  <si>
    <t>ГБПОУ Кушнаренковский сельскохозяйственный колледж</t>
  </si>
  <si>
    <t>Управление пенсионного фонда РФ по г.Стерлитамак РБ, Управление ГКУ РЦСПН по г.Стерлитамаку РБ, филиал ФГУП Охрана РосГвардия по РБ отдел г.Стерлитамак, Управление МВД России по г.Стерлитамак, Центр внутреннего туризма «Башгид», Спортивная школа олимпийского резерва г.Стерлитамак, ДЮСШ №2 г.Стерлитамак.</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</si>
  <si>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предоставление гранта на предпринимательскую деятельность,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</si>
  <si>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https://stfk-rb.ru/about/material-support/employment.php</t>
  </si>
  <si>
    <t>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</si>
  <si>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Центра содействия занятости обучающихся</t>
  </si>
  <si>
    <t>ГАПОУ Стерлитамакский колледж физической культуры, управления и сервиса</t>
  </si>
  <si>
    <t>АО "Учалинский ГОК"; ООО  "ШАХТОСТРОИТЕЛЬНОЕ УПРАВЛЕНИЕ"; ООО "САНГАЛЫКСКИЙ ДИОРИТОВЫЙ КАРЬЕР"; АО "УРАЛЬСКИЕ КАМНИ"; ООО "МАШЗАВОД "РИВС"; ООО "УРАЛТАШ"; ФЛ УЧАЛИНСКОЕ АТП ГУП "БАШАВТОТРАНС"; АО "АГК"; ООО "Башкирэнерго";  АК "АЛРОСА"</t>
  </si>
  <si>
    <t>Предметом данного Соглашения является установление организационных и коммуникационных связей, осуществление совместной координированной деятельности, проводимой Центром занятости и Образовательной организацией в вопросах профессиональной ориентации, содействия в поиске подходящей работы, социально-профессиональной адаптации студентов и выпускников Образовательной организации на рынке труда; Стороны по настоящему соглашению определяют цели объединения усилий в рамках сотрудничества и совместной деятельности по следующим направлениям деятельности: осуществление профориентационной работы с целью оказания помощи в выборе сферы деятельности (профессии), трудоустройства, прохождения профессионального обучения и получения дополнительного профессионального образования студентов и выпускников; осуществление комплекса мероприятий по профессиональному информированию и консультированию студентов старших курсов с целью оказания помощи в социально-профессиональной адаптации на рынке труда; содействие в поиске подходящей работы студентам и выпускникам Образовательной организации для временного и постоянного трудоустройства; участие в проведении ярмарок вакансий и учебных рабочих мест для молодежи в Центре занятости, в Образовательной организации, на выставках, «Днях карьеры», «Днях службы занятости» и других массовых мероприятиях; осуществление мероприятий по информированию впервые ищущих работу выпускников Образовательной организации и работодателей по организации стажировки в целях приобретения выпускниками опыта работы; обмен информацией о проведении ярмарок вакансий и учебных рабочих мест.</t>
  </si>
  <si>
    <t>https://xn--c1anqn.xn--p1ai/docs/%D0%A1%D0%BE%D0%B3%D0%BB%D0%B0%D1%88%D0%B5%D0%BD%D0%B8%D0%B5%20%D0%A6%D0%97%D0%9D.pdf</t>
  </si>
  <si>
    <t>выпускники, имеющие статус сироты; выпускники, сменившие место жительства (переехавшие в другой регион); выпускники, находящиеся под риском нетрудоустройства;</t>
  </si>
  <si>
    <t>информирование выпускников о вакансиях;  формирование базы данных выпускников; анализ потребностей предприятий и организаций в специалистах среднего звена, квалифицированных рабочих и служащих; проведение подготовки обучающихся и выпускников колледжа с целью их дальнейшего успешного трудоустройства.</t>
  </si>
  <si>
    <t>мониторинг трудоустройства выпускников по каждой профес-сии/специальности; сбор и анализ потребностей организаций и учреждений, других работодате-лей города Учалы, учалинского района, Республики Башкортостан, Российской Федера-ции, а также зарубежных компаний в специалистах - выпускниках Колледжа; реализация мероприятий по содействию трудоустройству (информирование о вакансиях, переподготовка, повышение квалификации);  осуществление сотрудничества с Центром занятости населения, предприя-тиями и организациями.</t>
  </si>
  <si>
    <t>https://xn--c1anqn.xn--p1ai/index.php?id=711</t>
  </si>
  <si>
    <t>ГАПОУ Учалинский колледж горной промышленности</t>
  </si>
  <si>
    <t>МУСХП "Маяк"; ООО "Новопетровское"; ООО "А7 Агро";  ПК Общепит "Зианчура"</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</si>
  <si>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t>
  </si>
  <si>
    <t>https://r1.nubex.ru/s1665-438/f1041_9a/ilovepdf_merged%20(4).pdf</t>
  </si>
  <si>
    <t>Выпускники, находящиеся под риском нетрудоустройства; Выпускники, призванные в армию;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</si>
  <si>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t>
  </si>
  <si>
    <t>https://r1.nubex.ru/s1665-438/f1040_ba/Положение%20о%20службе%20трудоустройства%20выпускников.pdf</t>
  </si>
  <si>
    <t>1020201042707</t>
  </si>
  <si>
    <t>ГАПОУ Зианчуринский агропромышленный колледж</t>
  </si>
  <si>
    <t>ООО НПФ "Пакер", ООО "Петро Тул", АО "ОЗНА-Измерительные системы", ПАО АК "Востокнефтезаводмонтаж",ООО "Ойл-Сервис", ООО "Газпром трансгаз Уфа", ООО "РН-Бурение", ПАО "Сургутнефтегаз", ОАО "Когалымнефтегеофизика", ОАО "Нижневартовскнефтегеофизика", ОАО "Газпром Газораспределение Уфа", ПАО "Татнефть" , АО "Башнефтегеофизика", ООО "ТНГ -Групп", ООО "БК Евразия", ООО "КРС Евразия", ООО "Октябрьское УБР", ООО "Октябрьскхиммаш"</t>
  </si>
  <si>
    <t>содействие поиску работы;проведение ярмарок вакансий; профориентационная работа</t>
  </si>
  <si>
    <t>https://disk.yandex.ru/i/CwUforh3xw3AEg</t>
  </si>
  <si>
    <t>http://onk-rb.ru/index.php?cnt=normdoc</t>
  </si>
  <si>
    <t>Служба обеспечения учебно-производственной работы и содействия трудоустройству</t>
  </si>
  <si>
    <t>1020201934026</t>
  </si>
  <si>
    <t>ГБПОУ Октябрьский нефтяной колледж им.С.И.Кувыкина</t>
  </si>
  <si>
    <t>МВД России по Туймазинскому району, Администрация МР Туймазинский район, Туймазинский межрайонный суд, филиал ПАО «БАНК УРАЛСИБ», Уголовно-исполнительная инспекция №38 ФБУ МРУИИ №5 ГУФ СИН России по РБ, ОА «Уралтехнострой-Туймазыхиммаш», Отдел МВД РФ по г. Октябрьскому, Отдел МВД РФ по Бакалинскому району,  Отдел МВД РФ по Ютазинскому району, Отдел МВД РФ по Шаранскому району, ГБУРБ Западный межрайонный центр "Семья г. Туймазы и Туймазинскому району, "Управление ФНС по РБ,  ОА «Уралтехнострой-Туймазыхиммаш»</t>
  </si>
  <si>
    <t>http://www.xn--c1aow3c.xn--p1ai/wp-content/uploads/2021/02/%D1%81%D0%BE%D0%B3%D0%BB%D0%B0%D1%88%D0%B5%D0%BD%D0%B8%D0%B5.pdf</t>
  </si>
  <si>
    <t>Выпускники колледжа; участники чемпионатов Абилимпикс; участники чемпионатов Ворлдскиллс, конкурсов профессионального мастерства.</t>
  </si>
  <si>
    <t>Информационно-консультативное: сбор и анализ информации о  наличии вакантных мест; создание банка вакансий; проведение консультаций  и тренинговых занятий по вопросам трудоустройства со студентами и молодыми специалистами</t>
  </si>
  <si>
    <t xml:space="preserve">Основными целями деятельности ЦСТВ являются содействие обучающимся и выпускникам колледжа в трудоустройстве и адаптации их к самостоятельной деятельности, установлению и поддержанию связей с выпускниками колледжа, осуществление мониторинга их карьеры и успехов. Также:- содействие занятости  обучающихся и трудоустройству выпускников;
-  анализ потребностей предприятий и организаций Республики Башкортостан;
-      проведение работы с обучающимися, в целях   повышения их конкурентоспособности на рынке труда посредством профориентации, информирования о тенденциях рынка труда и спроса на специалистов;
-    осуществление постоянного взаимодействия с предприятиями и организациями города, республики;
- содействие       в     организации     повышения         квалификации   и   профессиональной переподготовки выпускников;
- ведение информационной и рекламной деятельности;
- взаимодействие с молодежными организациями.
</t>
  </si>
  <si>
    <t>http://www.xn--c1aow3c.xn--p1ai/wp-content/uploads/2021/02/%D0%BF%D0%BE%D0%BB%D0%BE%D0%B6%D0%B5%D0%BD%D0%B8%D0%B5.pdf</t>
  </si>
  <si>
    <t xml:space="preserve">ЦЕНТР СОДЕЙСТВИЯ ТРУДОУСТРОЙСТВУ
ВЫПУСКНИКОВ ГАПОУ ТГЮК
</t>
  </si>
  <si>
    <t>1200200019909</t>
  </si>
  <si>
    <t>ГАПОУ Туймазинской государственный юридический колледж</t>
  </si>
  <si>
    <t xml:space="preserve">Содействия трудоустройству выпускников; проведение консультаций, профориентационных мероприятий, семинаров, экскурсий в организации, в том числе при использовании платформы ZOOM, организация психологической поддержки; организация наставничества (в том числе с привлечением граждан предпенсионного возраста) на предприятиях (организациях), в том числе в образовательной организации </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</si>
  <si>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</si>
  <si>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https://www.kapt01.ru/images/dogovor.pdf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</si>
  <si>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</si>
  <si>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предприятиях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</si>
  <si>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https://www.kapt01.ru/images/polozhenie2017.pdf</t>
  </si>
  <si>
    <t xml:space="preserve">Центр содействия трудоустройству выпускников      </t>
  </si>
  <si>
    <t>1030100665121</t>
  </si>
  <si>
    <t>Государственное бюджетное профессиональное образовательное учреждение Республики Адыгея 
«Красногвардейский аграрно-промышленный техникум»</t>
  </si>
  <si>
    <t>АО "Дондуковский элеватор", ООО "Тамбовский"</t>
  </si>
  <si>
    <t>Организация временного трудоустройства выпускников; организация наставничества (в том числе с привлечением граждан предпенсионного возраста) на предприятиях (организациях), в том числе в образовательной организации; проведение консультаций, профориентационных мероприятий, семинаров, экскурсий в организации, в том числе при использовании платформы ZOOM, организация психологической поддержки</t>
  </si>
  <si>
    <t xml:space="preserve">https://www.донтех.рф/studentu/sluzhba-sodeytsviyu-po-trudoustroystvu/trudoustroystvo/
 </t>
  </si>
  <si>
    <t>Формирование банка вакансий;  информирование студентов и выпускников о состоянии и тенденциях рынка труда;  психологическая поддержка ;  ведение мониторинга трудоустройства выпускников ;проведение конференций, семинаров, круглых столов, посвященных вопросам содействия занятости выпускников</t>
  </si>
  <si>
    <t xml:space="preserve">https://www.донтех.рф/studentu/sluzhba-sodeytsviyu-po-trudoustroystvu/trudoustroystvo/ </t>
  </si>
  <si>
    <t>1020100508779</t>
  </si>
  <si>
    <t xml:space="preserve">Государственное бюджетное профессиональное образовательное учреждение Республики Адыгея 
«Дондуковский сельскохозяйственный техникум»
</t>
  </si>
  <si>
    <t>МБДОУ "Детский сад общеобразовательного вида № 38; МБДОУ "Детский сад № 55 "Дельфиненок";  МБОУ "Майкопская гимназия № 22"; МБОУ "СШ № 11"; МБОУ "СШ № 6"; МБОУ "СШ № 20"; МБОУ "Майкопская гимназия № 22";  филиал ФГБУ "Федеральная кадастровая палата Федеральной службы государственной регистрации, кадастра и картографии" по Республике Адыгея; Комитет по управлению имуществом муниципального образования "Город Майкоп"; Комитет Республики Адыгея по имущественным отношениям; Управление архитетуры и градостроительству муниципального образования "Города Майкопа"; Комитет Республики Адыгея по архитектуре и градостроительству ; Министерство строительства, транспорта и жилищно-коммунального и дорожного хозяйства Республики Адыгея</t>
  </si>
  <si>
    <t>http://www.apkmaykop.ru/5-obrazovatelnaja-dejatelnost/lokalnye-akty/803-trudoustrojstvo-studentov-i-vypusknikov</t>
  </si>
  <si>
    <t>Лица с ограниченными возможностями здоровья, инвалиды, дети-инвалиды; 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</si>
  <si>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</si>
  <si>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 xml:space="preserve">http://www.apkmaykop.ru/5-obrazovatelnaja-dejatelnost/lokalnye-akty/803-trudoustrojstvo-studentov-i-vypusknikov </t>
  </si>
  <si>
    <t>1020100700289</t>
  </si>
  <si>
    <t>Государственное бюджетное профессиональное 
образовательное учреждение 
Республики Адыгея "Адыгейский педагогический колледж им. Х. Андрухаева"</t>
  </si>
  <si>
    <t>ГБУЗ РА «Майкопская городская клиническая больница»; ГБУЗ РА «Адыгейская республиканская клиническая больница»; ГБУЗ РА «Адыгейская республиканская детская клиническая больница»; ГБУЗ РА «Адыгейская республиканская станция скорой медицинской помощи и Центр медицины катастроф»; ГБУЗ РА «Адыгейский республиканский клинический онкологический диспансер»; ГБУЗ РА «Майкопская городская поликлиника»; ГБУЗ РА «Майкопская детская городская поликлиника»; ГБУЗ РА «Адыгейский республиканский клинический кожно-венерологический диспансер»; ГБУЗ РА «ЦРБ Майкопского района»; ГБУЗ РА «Адыгейская республиканская клиническая инфекционная больница»; ГБУЗ РА «Центр медицинской профилактики и общественного здоровья»; ФБУЗ РА «Центр гигиены и эпидемиологии в Республике Адыгея»</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</si>
  <si>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</si>
  <si>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https://medcol01.ru/wp-content/uploads/2021/09/Scan20210920141349.pdf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</si>
  <si>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</si>
  <si>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</si>
  <si>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 xml:space="preserve">https://medcol01.ru/wp-content/uploads/2021/03/%D0%9F%D0%BE%D0%BB%D0%BE%D0%B6%D0%B5%D0%BD%D0%B8%D0%B5-%D0%BE-%D1%86%D0%B5%D0%BD%D1%82%D1%80%D0%B5-%D1%81%D0%BE%D0%B4%D0%B5%D0%B9%D1%81%D1%82%D0%B2%D0%B8%D1%8F-%D1%82%D1%80%D1%83%D0%B4%D0%BE%D1%83%D1%81%D1%82%D1%80%D0%BE%D0%B9%D1%81%D1%82%D0%B2%D1%83-%D0%B2%D1%8B%D0%BF%D1%83%D1%81%D0%BA%D0%BD%D0%B8%D0%BA%D0%BE%D0%B2..pdf
 </t>
  </si>
  <si>
    <t>1020100700641</t>
  </si>
  <si>
    <t>Государственная бюджетная профессиональная образовательная организация Республики Адыгея «Майкопский медицинский колледж»</t>
  </si>
  <si>
    <t>ООО «Зенит»
ООО «Водопровод»
ООО «Майкопская нерудная компания»
ИП «Удычак»
ИП «Закинян»
ИП «Тростенецкий»
ООО «Лабиринт»
ООО «Минотавр»
Филиал ФГБУ «ЦЛАТИ по ЮФО» ЦЛАТИ поРА
ООО «Майкопское грузовое автотранспортное предприятие
Филиал ФГБУ «Россельхозцентр»
ИП Тлевцеруков
ИП Керашев
ЗАО «Молкомбинат «Адыгейский»
ИП Брантова Д.А.
ИП Сташ Л.И 
ООО Торговый дом «МНК»
ООО «ИТ –Эккаунтинг»
ИП Алехина Л.С.
ИП Иванов М.Ф.</t>
  </si>
  <si>
    <t>http://mpt-01.ru/trudoustroystvo/</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</si>
  <si>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призванные в армию;Выпускники, которые ушли в отпуск по уходу за ребенком;Выпускники, находящиеся под риском нетрудоустройства</t>
  </si>
  <si>
    <t>Формирование банка вакансий;информирование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резюме;ведение мониторинга трудоустройства;организация временной занятости студентов, в том числе в летний период;организация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выпускников;профессиональное консультирование, выявление профессиональных планов и намерений;реализация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др.);проведение конференций, семинаров, круглых столов, посвященных вопросам содействия занятости выпускников;предоставление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профессий;содействие в формировании студентами и выпускниками портфолио;содействие с участием представителей работодателей формированию корпоративной культуры у студентов</t>
  </si>
  <si>
    <t>http://mpt-01.ru/wp-content/uploads/2015/06/Polozhenie-o-sluzhbe-sodeystviya-trudoustroystvu-vyipusknikov.pdf</t>
  </si>
  <si>
    <t>1020100694240</t>
  </si>
  <si>
    <t xml:space="preserve">Государственное бюджетное профессиональное образовательное учреждение Республики Адыгея 
«Майкопский политехнический техникум»
</t>
  </si>
  <si>
    <t xml:space="preserve">ООО «Картонтара», ООО «ЗАРЕМ П», ООО «Майкопский машиностроительный завод»,  ОАО "Эксергия" </t>
  </si>
  <si>
    <t>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</si>
  <si>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http://mit01.ru/images/o_tehnikume/documenty/Dogovor_o_-sotrud.pdf</t>
  </si>
  <si>
    <t>Проведение для выпускников встреч с представителями профессий, еализация мероприятий по развитию добровольчества и волонтерства, поддержке молодежных инициатив,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</si>
  <si>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</si>
  <si>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http://mit01.ru/images/o_tehnikume/documenty/2019_PDF/44-Pologenie_o_slugbe_sodeistviya_trudoustroystva_vypustnikov.pdf</t>
  </si>
  <si>
    <t>1020100712466</t>
  </si>
  <si>
    <t xml:space="preserve">Государственное бюджетное профессиональное образовательное учреждение Республики Адыгея 
«Майкопский индустриальный техникум»
</t>
  </si>
  <si>
    <t>ГБОДО "ДШИ № 1", ГБОДО "ДШИ № 6" МБУДО "ДШИ № 3" ГБОДО РА"АРДШИ им. К.Х.Тлецерука"</t>
  </si>
  <si>
    <t>https://арки01.рф/www/а/арки01.рф/images/articles_blocks/123998.pdf</t>
  </si>
  <si>
    <t>Информирование студентов и выпускников о состоянии и тенденциях рынка труда; ведение мониторинга трудоустройства; проведение консультаций об имеющихся возможностях по трудоустройству; оказание правовой помощи выпускникам по вопросам занятости</t>
  </si>
  <si>
    <t>https://арки01.рф/?category_id=3541</t>
  </si>
  <si>
    <t>1020100694734</t>
  </si>
  <si>
    <t>Государственная бюджетная профессиональная 
образовательная организация Республики 
Адыгея «Адыгейский республиканский 
колледж искусств имени У. Тхабисимова»</t>
  </si>
  <si>
    <t>1.Производственно-торговая компания Мастерские авторской керамики2. ГБУК Псковский областной центр народного творчества 3.Производственная компания ЖБИ-1  4.ООО"Главный сварщик" 5.АНО Кванториум  6.Центр цифрового образования детей «IT-куб» 7.ГППО Псковпассажиравтотранс 8.УМК-2019 9.Трест Зеленхоз 10. Горводоканал</t>
  </si>
  <si>
    <t>выпускники колледжа</t>
  </si>
  <si>
    <t>1.проведение и участие в ярмарках  вакансий;2.повышения уровня информированности возможных абитуриентов о профессиях, специальностях в колледже</t>
  </si>
  <si>
    <t>1.предоставление информации по трудоустройству и кадровым вопросам (статьи, новости, мероприятия);  2. помощь в составлении профессионального резюме;3.мониторинг рынка труда Псковской области;-4.мониторинг занятости выпускников колледжа, , сбор информации о профессиональной занятости выпускников;</t>
  </si>
  <si>
    <t>http://ppk-psk.ru/informaciya-dlya-vypusknikov</t>
  </si>
  <si>
    <t>государственное бюджетное профессиональное образовательное учреждение Псковской области "Псковский политехнический колледж"</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</si>
  <si>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</si>
  <si>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www.poki-rk.ru</t>
  </si>
  <si>
    <t>служба по трудоустройству</t>
  </si>
  <si>
    <t>ГБПОУ "Псковский областной колледискусств имени Н.А.Римского-Корсакова"</t>
  </si>
  <si>
    <t>ГБУЗ ПО "Детская областная клиническая больница", ГБУЗ ПО "Станция скорой медицинской помощи", ГБУЗ ПО "Псковская городская больница", ГБУЗ "Псковская областная клиническая больница", ГБУЗ "Псковская городская поликлиника", ГБУЗ "Псковская детская городская поликлиника", ГБУЗ ПО "Псковская межрайонная больница", ГБУЗ ПО "Псковский перинатальный центр", ГБУЗ ПО "Псковская областная инфекционная больница", ГБУЗ ПО "Островская межрайонная больница"</t>
  </si>
  <si>
    <t>Выпускники, имеющие договор о целевом обучении; Выпускники, призванные в армию;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t>
  </si>
  <si>
    <t xml:space="preserve">поиск вариантов социального партнерства с предприятиями, организациями и учреждениями;психологическая поддержка выпускников;формирование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t>
  </si>
  <si>
    <t>pskov-med.ru</t>
  </si>
  <si>
    <t>центр содействия трудоустройству выпускников в Государственные медицинские организации Псковской области</t>
  </si>
  <si>
    <t>1026000968212</t>
  </si>
  <si>
    <t>ГБПОУ ПО "Псковский медицинский колледж"</t>
  </si>
  <si>
    <t>Ведётся подготовка к заключению соглашения</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</si>
  <si>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психологическая поддержка выпускников; проведение экскурсий на предприятия для обучающихся и выпускников; проведение для выпускников встреч с представителями профессий; проведение конкурсов, направленных на профессиональную агитацию и мотивирование выпускников к трудоустройству</t>
  </si>
  <si>
    <t>Сайт колледжа</t>
  </si>
  <si>
    <t>1156027004715</t>
  </si>
  <si>
    <t>ГБПОУ ПО «Псковский колледж профессиональных технологий и сервиса»</t>
  </si>
  <si>
    <t>1. ЗАО "Агрофирма "Победа", 2. Главное управление МЧС России по Псковской области,3. филиал ПАО "МРСК Северо-запада-Псковэнерго",4. Управление Росреестра по Псковской области,5. филиал ФГБУ "ФКП Росреестра2 по Псковской области; 6. ООО "Северо-Западная инвестиционная компания";7. МП "ПТС" тг.Пскова, 8. АО "Петербурский тракторный заваод. и т.д.</t>
  </si>
  <si>
    <t xml:space="preserve">соглашение в разработке </t>
  </si>
  <si>
    <t>обучающие колледжа</t>
  </si>
  <si>
    <t>Оказание помощи в организации  стажировок и практик, предусмотренных учебным планом. Предоставление информациии о положениии на рынке труда и перспективах трудоустройства по специальностям.</t>
  </si>
  <si>
    <t xml:space="preserve">Работа с обучающими Колледжа в целях повышения их конкурентоспособности на рынкее труда посредством профориентации.   Организация и проведение производственной практики на предприятиях. Осуществеление сотрудничества с работодателями города и области.                                      </t>
  </si>
  <si>
    <t>положение о центре</t>
  </si>
  <si>
    <t>1026000973712</t>
  </si>
  <si>
    <t>ГБПОУ ПО Псковский агротехнический колледж</t>
  </si>
  <si>
    <t>ООО "Изборск-Парк" Гостиница "Остров-Парк"Субботин Андрей ЕвгеньевичООО "Стройград" ИП Григорьев Сергей Анатольевич; Пушкиногорское райпо, директор Яковлева Е.Н.; ООО "Энергомонтаж" директорТарасова Н.В., Псковская область, г. Великие Луки; "Островские теплосети", директор Борцов Г.А.; "автосервис ИП Рябкин Н.П. г.Остров.; ДСМПК "Островское"; ООО "Аграрник" директор Дробыш С.Ф. д. Малоприезжево; Северо-западная инвестиционная компания Двор "Подзноева" директор Загоруй Н.И.; Парикмахерская "Грация" ИП Семенова К.А.; Салон красоты "Имидж", директор Звонарева С.В.; Кафе-бар "Малахит" ИП Иванов В.В.</t>
  </si>
  <si>
    <t>Мастер -класс "Твой первый шаг в карьере" для студентов; Профориентационные мастер-классы по кулинарному мастерству и ресторанному обслуживанию для учащихся школ</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</si>
  <si>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</si>
  <si>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org1037.pskovedu.ru</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</si>
  <si>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t>
  </si>
  <si>
    <t>ГБПОУ ПО "ОМК"</t>
  </si>
  <si>
    <t>1026002144520</t>
  </si>
  <si>
    <t>Выпускники, находящиеся под риском нетрудоустройства; Лица с ограниченными возможностями здоровья, инвалиды, дети-инвалиды</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</si>
  <si>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 ведение мониторинга трудоустройства</t>
  </si>
  <si>
    <t>Центр содействия трудоустройству выпускников ГБПОУ ПО «ОИПК»</t>
  </si>
  <si>
    <t>1026001942955</t>
  </si>
  <si>
    <t>ГБПОУ ПО «Опочецкий индустриально-педагогический колледж»</t>
  </si>
  <si>
    <t>http://www.pu-21.ru/?section_id=371</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</si>
  <si>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</si>
  <si>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t>
  </si>
  <si>
    <t>1026001341596</t>
  </si>
  <si>
    <t>Государственное бюджетное профессиональное образовательное учреждение Псковской области «Локнянский сельскохозяйственный техникум»</t>
  </si>
  <si>
    <t>Прорабатывается вопрос о заключении соглашения</t>
  </si>
  <si>
    <t xml:space="preserve">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</si>
  <si>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t>
  </si>
  <si>
    <t>https://pu-29npo.jimdofree.com/трудоустройство/</t>
  </si>
  <si>
    <t>ЦСТВ  ГБПОУ ПО "ДМТ"</t>
  </si>
  <si>
    <t>1026001743437</t>
  </si>
  <si>
    <t>Государственное бюджетное профессиональное образовательное учреждение Псковской области "Дедовичский многопрофильный техникум"</t>
  </si>
  <si>
    <t>ОАО "РЖД"</t>
  </si>
  <si>
    <t>проведение для выпускников встреч с представителями профессий; проведение экскурсий на предприятия для обучающихся и выпускников;организация временной занятости студентов, в том числе в летний период;информирование студентов и выпускников о состоянии и тенденциях рынка труда</t>
  </si>
  <si>
    <t>https://org1036.pskovedu.ru/page/org1036_open_data?ID=1036&amp;TYPE=docs</t>
  </si>
  <si>
    <t>Центр содействия трудоустройству выпускников ГБПОУ ПО "ДЖТ"</t>
  </si>
  <si>
    <t>1026001742205</t>
  </si>
  <si>
    <t>ГБПОУ ПО "Дновский железнодорожный техникум"</t>
  </si>
  <si>
    <t>Управление сельского хозяйства Великолукского района;ООО"Гостинично-Ресторанный Компллекс "Амарис";гостиница "Юбилейная";база отдыха "Волынь";ОАО"Великолукский мясокомбинат";ООО"Спецавтохохяйство";ООО"Велмаш-Сервис";ЗАО"ЗЭТО"</t>
  </si>
  <si>
    <t>http://vl-vmtk.ru/studentam/trudoustroystvo-vypusknikov</t>
  </si>
  <si>
    <t>1116025000013</t>
  </si>
  <si>
    <t>ГБПОУ ПО "Великолукский механико-технологический колледж"</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</si>
  <si>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t>
  </si>
  <si>
    <t>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реализация мероприятий по развитию добровольчества и волонтерства, поддержке молодежных инициатив</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</si>
  <si>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построение индивидуальных траекторий профессионального развития для студентов и выпускников; проведение для выпускников встреч с представителями профессий; </t>
  </si>
  <si>
    <t>Положение  о центре содействия трудоустройству выпускников ГБПОУ ПО "ВМК"</t>
  </si>
  <si>
    <t>центр содействия трудоустройству выпускников ГБПОУ ПО "ВМК"</t>
  </si>
  <si>
    <t>Государственное бюджетное профессиональное образовательное учреждение Псковской области "Великолукский медицинский колледж"</t>
  </si>
  <si>
    <t xml:space="preserve">
ООО «Велмаш-С»
АО «Опытный завод «Микрон»
 ЗАО ЗЭТО
 АО «ВОМЗ»  ОАО «Великолукский мясокомбинат»,  ИП Багнюк В.Н.
 ЧОО «Байкал»
 ООО «Элак»
 ООО «КВС»
ОАО «Псков-Лада», ОАО «Автоколонна 1121»
</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</si>
  <si>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статус сироты</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</si>
  <si>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t>
  </si>
  <si>
    <t>Региональный центр содействия трудоустройству выпускников</t>
  </si>
  <si>
    <t>1126025001310</t>
  </si>
  <si>
    <t>Государственное бюджетноепрофессиональное образовательное учреждение Псковской области "Великолукский политехнический колледж"</t>
  </si>
  <si>
    <t>ООО "Восход";   ИП КФХ "Акопян Э.В."; Филиал Чугуевский АО Примавтодор "; ИП "Усов СВ."; ООО "Луч"; ИП "Воробьев Н.В."; ООО "Октан"; ИП  КФХ "Неретин Ю.Н."; ИП Коварницкая Г. В.</t>
  </si>
  <si>
    <t>https://py54.ru/wp-content/uploads/2021/09/soglash_14092021.pdf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</si>
  <si>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t>
  </si>
  <si>
    <t>https://py54.ru/wp-content/uploads/2021/09/Pologenie-centr-codeistviya.pdf</t>
  </si>
  <si>
    <t>1022500511087</t>
  </si>
  <si>
    <t>краевое государственное бюджетное профессиональное образовательное учреждение "Чугуевский колледж сельского хозяйства и сервиса"</t>
  </si>
  <si>
    <t>ИП Еловский А.О., ИП Марченко И.А., ИП Лисогорова Н.А., ИП Примак А.В.,     ИП Романов Д.П., ООО «Элтехнорд»,  ООО "Гуд-фуд",  ООО «Розтех 25»,   ООО "Фуджи",      ООО "Аннушка",      ООО "ДВ Невада"</t>
  </si>
  <si>
    <t>проведение конкурсов профессионального мастерства; ***обучение предпринимательским навыкам; ***вовлечение в трудовую деятельность выпускников, испытывающих трудности в поиске работы, включая инвалидов; ***</t>
  </si>
  <si>
    <t>организация практик;***проведение ярмарок вакансий; ***содействие поиску работы;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</si>
  <si>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http://kgapou-uktu.edusite.ru/DswMedia/soglashenieosotrudnichestvescentromzanyatostinaseleniya.pdf</t>
  </si>
  <si>
    <t xml:space="preserve">Лица с ограниченными возможностями здоровья, инвалиды, дети-инвалиды   (2020г); ***  Выпускники, призванные в армию (2020г,2021г) ; ***Участники чемпионатов Ворлдскиллс, конкурсов профессионального мастерства (2020г, 2021г); ***  ***Выпускники, имеющие статус сироты (2020г, 2021); ***Выпускники, сменившие место жительства (переехавшие в другой регион 2020г); ***Выпускники, которые ушли в отпуск по уходу за ребенком (2020г,2021г); ***                                                                                               </t>
  </si>
  <si>
    <t>психологическая поддержка выпускников;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самозанятости;обучение студентов и выпускников навыкам делового общения, самопрезентации для участия в собеседованиях; предоставление выпускникам информации о платформах дистанционного обучения, и иных источниках информации в сети «Интернет»</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</si>
  <si>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***ведение мониторинга трудоустройства;***поиск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для выпускников встреч с представителями профессий;***проведение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конференций, семинаров, круглых столов, посвященных вопросам содействия занятости выпускников,</t>
  </si>
  <si>
    <t>http://kgapou-uktu.edusite.ru/p39aa1.html</t>
  </si>
  <si>
    <t xml:space="preserve">Центр содействия трудоустройства выпускников КГА ПОУ "УКТУ" </t>
  </si>
  <si>
    <t>1022500860425</t>
  </si>
  <si>
    <t>краевое государственное автномное профессиональное образовательное учреждение "Уссурийский колледж технологии и управления</t>
  </si>
  <si>
    <t>АО Фирма "Август"; АО "Примагро"; ООО "Русагро-Приморье"; ООО «Мерситрейд»; ООО "Агролидер"; ООО "Дальагролига"; ООО "Раковское"; ООО "Богатырка"; ООО "Пуциловское"; СХПК "Искра"</t>
  </si>
  <si>
    <t>оказывать помощь выпускникам в составлении резюме</t>
  </si>
  <si>
    <t xml:space="preserve">http://agrteh.ru/images/general/lna2021/soglash_cetr_zan_us.pdf  </t>
  </si>
  <si>
    <t>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</si>
  <si>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</si>
  <si>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 xml:space="preserve">http://agrteh.ru/images/general/lna2021/polog_centr_trud.pdf  </t>
  </si>
  <si>
    <t>Центр по содействию трудоустройства выпускников в КГБ ПОУ "УАПК"</t>
  </si>
  <si>
    <t>1022500858490</t>
  </si>
  <si>
    <t>краевое государственное бюджетное профессиональное образовательное учреждение "Уссурийский агропромышленный колледж"</t>
  </si>
  <si>
    <t>ООО "ВИЗА"; АО Спасскцемент; АО "Примавтодор" филиал "Спасский"; ООО"Горсвет"</t>
  </si>
  <si>
    <t xml:space="preserve">https://spasskprof.ru/astr2_6.htm; https://spasskprof.ru/Soglash2-CZ.PDF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</si>
  <si>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призванные в армию;</t>
  </si>
  <si>
    <t xml:space="preserve">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оказание правовой помощи выпускникам по вопросам занятости;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t>
  </si>
  <si>
    <t xml:space="preserve">https://spasskprof.ru/astr1_3.htm https://spasskprof.ru/La-101.PDF
</t>
  </si>
  <si>
    <t>служба  содействия трудоустройству выпускников</t>
  </si>
  <si>
    <t>1022500821078</t>
  </si>
  <si>
    <t>краевое государственное бюджетное профессиональное образовательное учреждение "Спасский политехнический колледж"</t>
  </si>
  <si>
    <t>МБОУ СОШ № 5, 8, 11, 14. 15;     детские сады:  № 1 "Ромашка",  № 3"Радуга", " 4 "Солнышко", № 7 "Сказка", № 10 "Росинка", № 26"Ивушка";     учреждения дополнительного образования г.о. Спасск-Дальний и Спасского района</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</si>
  <si>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</si>
  <si>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Соглашение № 4 о сотрудничестве и совместной деятельности от 15 сентября 2021 года</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</si>
  <si>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</si>
  <si>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предоставление информации о банке вакансий на сайте колледжа;   заключение соглашений о социальном партнерстве с образовательными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организация и проведение ярмарок вакансий для обучающихся и выпускников;     внедрение оценочного листа по итогам прохождения студентов практики;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</si>
  <si>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Положение о Службе содействия трудоустройству выпускников КГА ПОУ "Спасский педагогический колледж" от 10 марта 2017 года, протокол № 80</t>
  </si>
  <si>
    <t>1022500818174</t>
  </si>
  <si>
    <t>АО «Спасскцемент»; Филиал Спасский КГУП Примтеплоэнерго»; АО "Примавтодор" филиал "Спасский"; Краевое государственное автономное учреждение социального обслуживания «Приморский центр социального обслуживания населения» Спасский филиал; ООО "Автоколонна 1951"; Федеральное казенное учреждение ИК-33 Главного управления Федеральной службы исполнения наказаний по Приморскому краю</t>
  </si>
  <si>
    <t>организация практик; проведение конкурсов профессионального мастерства; профориентационная работа</t>
  </si>
  <si>
    <t>https://siek25.ru/attachments/article/3/%D0%A1%D0%BE%D0%B3%D0%BB%D0%B0%D1%88%D0%B5%D0%BD%D0%B8%D0%B5%20%D0%BE%20%D1%81%D0%BE%D1%82%D1%80%D1%83%D0%B4%D0%BD%D0%B8%D1%87%D0%B5%D1%81%D1%82%D0%B2%D0%B5%20%D0%B8%20%D1%81%D0%BE%D0%B2%D0%BC%D0%B5%D1%81%D1%82%D0%BD%D0%BE%D0%B9%20%D0%B4%D0%B5%D1%8F%D1%82%D0%B5%D0%BB%D1%8C%D0%BD%D0%BE%D1%81%D1%82%D0%B8.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</si>
  <si>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</si>
  <si>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siek25.ru/attachments/article/3/%D0%9F%D0%BE%D0%BB%D0%BE%D0%B6%D0%B5%D0%BD%D0%B8%D0%B5%20%D0%BE%20%D1%81%D0%BB%D1%83%D0%B6%D0%B1%D0%B5%20%D1%81%D0%BE%D0%B4%D0%B5%D0%B9%D1%81%D1%82%D0%B2%D0%B8%D1%8F%20%D1%82%D1%80%D1%83%D0%B4%D0%BE%D1%83%D1%81%D1%82%D1%80%D0%BE%D0%B9%D1%81%D1%82%D0%B2%D1%83%20%D0%B2%D1%8B%D0%BF%D1%83%D1%81%D0%BA%D0%BD%D0%B8%D0%BA%D0%BE%D0%B2.pdf</t>
  </si>
  <si>
    <t>1142723004379</t>
  </si>
  <si>
    <t>краевое государственное бюджетное профессиональное образовательное учреждение "Спасский индустрильно-экономический колледж"</t>
  </si>
  <si>
    <t>ООО "Хладсервис", АО АО «Желдорреммаш» "Уссурийский локомотиворемонтный завод",  Эксплуатационное вагонное депо "Уссурийск"- структурное подразделение Дальневосточной дирекции инфраструктуры - структурного подразделения Центральной дирекции инфраструктуры - филиал ОАО "РЖД", ПАО "Приморавтотранс", АО «Дальневосточный завод «Звезда»</t>
  </si>
  <si>
    <t>профориентационная работа, проведение ярмарок вакансий, содействие поиску работы</t>
  </si>
  <si>
    <t>https://disk.yandex.ru/i/YR94F1KOoCsCAg</t>
  </si>
  <si>
    <t>Участники чемпионатов Ворлдскиллс, конкурсов профессионального мастерства, Выпускники, призванные в армию</t>
  </si>
  <si>
    <t>организация временной занятости студентов, в том числе в летний период, психологическая поддержка выпускников,содействие в формировании студентами и выпускниками портфолио</t>
  </si>
  <si>
    <t>формирование банка вакансий,информирование студентов и выпускников о состоянии и тенденциях рынка труда,проведение консультаций об имеющихся возможностях по трудоустройству,ведение мониторинга трудоустройства,проведение для выпускников встреч с представителями профессий,оказание правовой помощи выпускникам по вопросам занятости</t>
  </si>
  <si>
    <t>https://disk.yandex.ru/i/9YVBhjqXIuuKaQ</t>
  </si>
  <si>
    <t>Карьера</t>
  </si>
  <si>
    <t>1022500860579</t>
  </si>
  <si>
    <t>краевое государственное автномное профессиональное образовательное учреждение "Региональный железнодорожный колледж"</t>
  </si>
  <si>
    <t xml:space="preserve">ООО «Дальводоканал»;
ООО «Приморский лесокомбинат»;
КГБУЗ «Дальнереченская ЦГБ»;
КГУП «Примтеплоэнерго» Лесозаводский филиал тепловой район Дальнереченский;
ЗАО «Лес Экспорт»;
ООО «Дальавтоматика;
ООО «ДЭСК»;
Дальневосточная РДЖД СП ДЖВ филиала ОАО «РЖД»;
ООО «СТРОЙБЕТОН»;
ООО ПИК «Меридиан»
ООО «Стройэнергосервис»;
ООО Кафе «Снежинка»;
ООО Кафе «Уссури»;
Салон красоты СК
Студия красоты Beauty Bar»
Парикмахерская «Жасмин»
Салон красоты «Ваш стиль»
Салон красоты «Эстетик студио»
Салон красоты «Эмили»
ООО «Иман Авто»;
ООО «Сервис ДВ»;
ООО «Дальнефтепродукт»;
КГУП «Примтеплоэнерго»
ПАО «Приморавтотранс» Дальнереченское автотранспортное подразделение;
ООО «Пекарь»;
ООО «Транснефть-Дальний Восток».
</t>
  </si>
  <si>
    <t xml:space="preserve"> Информированность  выпускников о мероприятиях государственной политики в сфере занятости населения</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</si>
  <si>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</si>
  <si>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http://pu27.com/wp-content/uploads/2013/07/Soglashenie-o-sotrudnichestve-i-sovmestnoy-deyatelnosti-s-PTSZN.pdf </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</si>
  <si>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</si>
  <si>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различных статистических отчётов по выпуску и трудоустройству молодых специалистов;  анализ современных требований, квалификационных характеристик выпускников от работодателей.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</si>
  <si>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</si>
  <si>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http://pu27.com/wp-content/uploads/2015/01/Polozhenie-o-tsentre-sodeystviya-trudoustroystvu-i-professionalnogo-razvitiya1.pdf</t>
  </si>
  <si>
    <t>1022500639446</t>
  </si>
  <si>
    <t>краевое государственное автономное профессиональное образовательное учреждение "Промышленно-технологический колледж"</t>
  </si>
  <si>
    <t xml:space="preserve">ООО "М2"; ООО "СК "ДОМОДОМ"; ООО "ГУДВИЛЛ АВТО ДВ"; ООО "Современные технологии"; ООО "УК "Экватор"; ООО "ГОК "Гавань"; </t>
  </si>
  <si>
    <t>Помощь обратившимся выпускникам в составлении резюме</t>
  </si>
  <si>
    <t>содействие поиску работы; профориентационная работа; предоставление выпускникам доступа к банку вакансий; проведение ярмарок вакансий; организация стажировок.</t>
  </si>
  <si>
    <t>https://suz-ppk.ru/content/soglashenie-o-sotrudnichestve-s-primorskim-czn.html</t>
  </si>
  <si>
    <t>Организация проведения "Урок от Чемпиона"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</si>
  <si>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в формировании студентами и выпускниками портфолио.</t>
  </si>
  <si>
    <t>https://suz-ppk.ru/content/polozhenie-o-centre-sodeystviya-trudoustroystvu-vypusknikov.html</t>
  </si>
  <si>
    <t>ЦСТ "Перспектива"</t>
  </si>
  <si>
    <t>1032501897658</t>
  </si>
  <si>
    <t>АО «Примавтодор»; АО «Изумруд»; ООО «ССК «Звезда»; АО «НСРЗ»</t>
  </si>
  <si>
    <t xml:space="preserve">содействие поиску работы; повышение квалификации и профессиональная переподготовка выпускников; профориентационная работа; </t>
  </si>
  <si>
    <t>http://www.pmk.partizansk.org/sites/default/files/soglashenie_o_sotrudnichestve_i_sovmestnoy_deyatelnosti_czn.pdf</t>
  </si>
  <si>
    <t xml:space="preserve">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</si>
  <si>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психологическая поддержка выпускников;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профессиональных тестирований, диагностик</t>
  </si>
  <si>
    <t>http://www.pmk.partizansk.org/sites/default/files/polozhenie_o_centre_sodeystviya_trudoustroystvu_vypusknikov.docx</t>
  </si>
  <si>
    <t>1022500801487</t>
  </si>
  <si>
    <t>краевое государственное бюджетное профессиональной учреждение "Приморский многопрофильный колледж"</t>
  </si>
  <si>
    <t>АО ААК "Прогресс"; ПАО "Аскольд"; ООО "Арсеньевский молочный комбинат"</t>
  </si>
  <si>
    <t>https://189131.selcdn.ru/leonardo/uploadsForSiteId/201115/content/dd034da6-4d32-4fbc-8d9a-f05dc5dd028d.pdf</t>
  </si>
  <si>
    <t xml:space="preserve">Выпускники, имеющие статус сироты; выпускники, находящиеся под риском нетрудоустройства; выпускники, призванные в армию  </t>
  </si>
  <si>
    <t xml:space="preserve">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</si>
  <si>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https://189131.selcdn.ru/leonardo/uploadsForSiteId/201115/texteditor/b0f93f70-b1dd-46f6-a808-de21b41c623a.pdf</t>
  </si>
  <si>
    <t>1022500510449</t>
  </si>
  <si>
    <t xml:space="preserve">ООО  "Коммунальные сети", Дальневосточная дирекция тяги- филиал ОАО "РЖД"- эксплуатационное локомотивное депо Ружино, ИП Юрганова О.А. парикмахерская "Плюс", ООО"ВИП Мебель", ООО "Милосердие", Кондитерский цех ИП Умутбаева С.А., Владивостокский  центр организации работы железнодорожных станций </t>
  </si>
  <si>
    <t>содействие поиску работы, содействие поиску работы, организация стажировок, предоставление выпускникам доступа к банку вакансий</t>
  </si>
  <si>
    <t>Соглашение о сотрудничестве и совместной деятельности с  Приморским  ЦЗН  20.02.2018 г. Соглашение о сотрудничестве и совместной деятельности с  оделением  Приморского ЦЗН  вг.Лесозаводске и Пожарском районе от 15.09.2021г.</t>
  </si>
  <si>
    <t>информирование студентов и выпускников о состоянии и тенденциях рынка труда, организация временной занятости студентов, в том числе в летний период,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</si>
  <si>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Локальный акт №69 "Положение о центре содействия трудоустройству выпускников КГА ПОУ "ЛИК" от 20.06.2016 года</t>
  </si>
  <si>
    <t>1022500676252</t>
  </si>
  <si>
    <t>краевое государственное автономное профессиональное образовательное учреждение "Лесозаводский индустриальный колледж"</t>
  </si>
  <si>
    <t xml:space="preserve">ОАО «Варяг» Владивостокский центр организации работы железнодорожных станций - структурное подразделение Дальневосточной дирекции управления движением – структурного подразделения Центральной дирекции управления движением - филиала открытого акционерного общества "Российские железные дороги"
ОАО «Дальприбор»
ОАО «Изумруд»
ООО «Приморскуголь» Дальневосточная дирекция моторвагонного подвижного состава - структурное подразделение Центральной дирекции моторвагонного подвижного состава - филиала открытого акционерного общества "РЖД"
ООО "СтальГрад"
ПАО АКБ "Приморье" ПАО СКБ "Примсоцбанк"  </t>
  </si>
  <si>
    <t>https://kmit.reg25.ru/item/882708</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</si>
  <si>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</si>
  <si>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1022501912586</t>
  </si>
  <si>
    <t>краевое государственное бюджетное профессиональное образовательное учреждение "Колледж машиностроения и транспорта"</t>
  </si>
  <si>
    <t>https://disk.yandex.ru/i/GYaazmK0Wr2jhQ</t>
  </si>
  <si>
    <t>формирование банка вакансий;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t>
  </si>
  <si>
    <t>https://disk.yandex.ru/i/LhK8v8FmxrPas</t>
  </si>
  <si>
    <t>Центр содействия занятости студентов и трудоустройству
выпускников КГА ПОУ «Дальневосточный судостроительный
колледж».</t>
  </si>
  <si>
    <t>1022500560354</t>
  </si>
  <si>
    <t xml:space="preserve">ОАО «Тернейлес»;  ООО ТК «Мегалайн»;  ОАО «Дальнегорский ГОК»;  АО «ГМК «Дальполиметалл;  Филиал Дальнегорский КГУП
«Примтеплоэнерго»; Управление образования администрации ДГО;  КГБУЗ «Дальнегорская ЦГБ»;  АО «Коммунэлектросервис»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</si>
  <si>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</si>
  <si>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https://itk-dg.ru/2018/09/30/%d1%81%d0%be%d0%b3%d0%bb%d0%b0%d1%88%d0%b5%d0%bd%d0%b8%d0%b5-%d0%be-%d1%86%d1%81%d1%82/ 
https://itk-dg.ru/wp-content/uploads/2021/09/Соглашение-2021.pdf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</si>
  <si>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</si>
  <si>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</si>
  <si>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https://itk-dg.ru/2016/09/01/%d0%bf%d0%be%d0%bb%d0%be%d0%b6%d0%b5%d0%bd%d0%b8%d0%b5-%d0%be-%d1%86%d0%b5%d0%bd%d1%82%d1%80%d0%b5-%d1%81%d0%be%d0%b4%d0%b5%d0%b9%d1%81%d1%82%d0%b2%d0%b8%d1%8f-%d1%82%d1%80%d1%83%d0%b4%d0%be%d1%83/
https://itk-dg.ru/wp-content/uploads/2021/09/%D0%9F%D0%BE%D0%BB%D0%BE%D0%B6%D0%B5%D0%BD%D0%B8%D0%B5-%D0%BE-%D0%A6%D0%A1%D0%A2-2021.pdf
https://itk-dg.ru/wp-content/uploads/2019/10/%D0%BF%D0%BB%D0%B0%D0%BD-%D1%80%D0%B0%D0%B1%D0%BE%D1%82%D1%8B-%D1%86%D0%B5%D0%BD%D1%82%D1%80%D0%B0-%D1%81%D0%BE%D0%B4%D0%B5%D0%B9%D1%81%D1%82%D0%B2%D0%B8%D1%8F-%D0%BF%D0%BE-%D1%82%D1%80%D1%83%D0%B4%D0%BE%D1%83%D1%81%D1%82%D1%80%D0%BE%D0%B9%D1%81%D1%82%D0%B2%D1%83.pdf</t>
  </si>
  <si>
    <t>1022500615610</t>
  </si>
  <si>
    <t>краевое государственное автномное профессиональное образовательное учреждение "Дальнегорский индустриально-технологический колледж"</t>
  </si>
  <si>
    <t>ООО "Русагро": ООО ПСК "Ригель"; Маленькая Япония; Почта России; Служба по контракту; КГА ПОУ "ДВТК"; ОАО "Алмаз"; ООО "Дорремсервис"; ООО ВСК; ОАО Примавтодор; АО СпецмонтажСигнал; ПАО Банк "Приморье", "ARDEN" фирма по продаже автомобилей; ООО "Стройпрофиль ДВ", ФКУ ИК № 10; ИП "Уссури-реклама"</t>
  </si>
  <si>
    <t>развитие системы социального партнерства</t>
  </si>
  <si>
    <t>содействие по поиску работы; проведение конкурсов профессионального мастерства; проведения ярмарок вакансий; обучение предпринимательским навыкам; профориентационная работа; вовлечение в трдуовую деятельсноть выпускников, испытывающих трудности в поиске работы, включая инвалидов; предоставление выпускникам доступа к банку вакансий</t>
  </si>
  <si>
    <t>https://dvtk.info/about/employment/280-trudoustroystvo-vypusknikov-dvtk.html</t>
  </si>
  <si>
    <t>Лица с ограниченными возможностями здоровья, инвалиды, дети-инвалиды; участники Чемпионатов Абилимпикс; участники 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</si>
  <si>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создание условий для расширения возможностей трудоустройства инвалидов; ведение базы данных предприятий, готовых трудоустроить студентов, в том числе и инвалидов, имеющих квоты на трудоустройство со специальными условиями труда с учетом группы инвалидности; участие в конкурсах и олимпиадах профессионального мастерства, в том числе в конкурсе Национального чемпионата по профессиональному мастерству для лиц с инвалидностью и ОВЗ «Абилимпикс»; проведение психологического и профессионального тестирования психологом колледжа</t>
  </si>
  <si>
    <t>формирование банка вакансий; информирование студепнтов и выпускников о состоянии и тенденициях рынка труда; психологическая поддержка выпускников; поиск вариантов социального партнерства с предприятиями, организациями и учреждениями; система работы с привлечением рекрутинговых агентств, крупных IT-компаний; проведение консультаций об имеющихся вакансиях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размещения резюме; ведение мониторинга трудоустройства; сопровождение выпускников при их обращении в органы службы занятости; орагнизация временной занятости студентов, в том числе в летний период; организация проведения ярмарок вакансий для обучающихся и выпускников; поиск партнеров из числа работодателей и их объединений и заключения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оказание правовой помощи выпускникам по вопросам занятости; внедрение оценочного листа по итогам прохождения студентами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развитися, учетом оказания мер поддержки по содействию трудоустройства;  обучение студентов и выспускников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</si>
  <si>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Студенческая биржа труда</t>
  </si>
  <si>
    <t>краевое государственное автономное профессиональное образоватлеьное учреждение "Дальневосточный технический колледж"</t>
  </si>
  <si>
    <t>УМВД России по г. Владивостоку; КГБУ социального обслуживания «Социально-реабилитационный центр для несовершеннолетних «Парус надежды»; ГУ  -  Управление Пенсионного фонда РФ по Первореченскому району г. Владивостока ; КГАУ социального обслуживания «Приморский центр социального обслуживания населения»; КГКУ «Центр социальной поддержки населения Приморского края»; ГУ МЧС России по Приморскому краю; Ассоциация СРО «Альянс строителей Приморья»; ООО «ССК «Звезда», ООО "ЭнергоРегион"</t>
  </si>
  <si>
    <t>Договор № б/н от 26.02.2018 г.</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</si>
  <si>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</si>
  <si>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https://dvggtk.org/about/struktura/trudoustrojstvo; Приказ  № 525-А от 24.11.2008 г. "О создании Службы содействия трудоустройству выпускников"</t>
  </si>
  <si>
    <t>Служба содействия трудоустройству выпускников КГА ПОУ "ДВГГТК"</t>
  </si>
  <si>
    <t>1022501912300</t>
  </si>
  <si>
    <t>краевое государственное автономное профессиональное образовательное учреждение "Дальневосточный государственный гуманитарно-технический колледж"</t>
  </si>
  <si>
    <t>АО "ЦС"Дальзавод"; ООО "ССК"Звезда"; ПАО "Дальприбор"; ПАО "Варяг"; АО "Газпром газораспределение" Дальний Восток; ПАО "Ростелеком"; УФНС РФ по ПК; ПАО "Аскольд"</t>
  </si>
  <si>
    <t>развитие системы социального партнерства; повышение информативности выпускников о мероприятиях, направленных на повышение уровня трудоустройства выпускников профессиональных образовательных учреждений</t>
  </si>
  <si>
    <t>https://vstehn.ru/documents/trud/2021/soglashenie.pdf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</si>
  <si>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</si>
  <si>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https://vstehn.ru/documents/trud/2021/1-030-20_polozenie.pdf</t>
  </si>
  <si>
    <t>1032501280481</t>
  </si>
  <si>
    <t>краевое государственное автономное профессиональное образовательное учреждение "Владивостокский судостроительный колледж"</t>
  </si>
  <si>
    <t xml:space="preserve">Уссурийский локомотивный завод - филиал АО "Желдорреммаш"; ГУ Управление пенсионного фонда РФ; 
Межрайонная ИФНС России № 9;
МКУ «Архив» УГО; 
Управление по работе с территориями администрации УГО; 
Отдел судебных приставов по УГО; Отделение КГБУ «Приморский центр занятости  населения»; 
АО «РК Новый мир»; 
АО Южморрыбфлот; 
ООО «Ливадийский РСЗ»; 
Филиал «Мостостроительный» АО «Примавтодор»; ООО Примполимер"; 
ООО «СТЭП»; 
ООО «Уссурийские мостостроительные конструкции»; 
ФГБУ «ЦЖКУ» Жилищно-эксплуатационный отдел № 2; 
ООО «Бетон- Сервис»; 
ООО «Монтажстрой»; 
ООО «Авторемзавод»; 
</t>
  </si>
  <si>
    <t>https://pu51.info/images/stories/2021/09/15/pczn.pdf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</si>
  <si>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</si>
  <si>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содействие в трудоустройстве выпускников инвалидов и лиц с ОВЗ, в том числе на специальные рабочие места через взаимодействие с территориальными службами занятости населения, органами социальной защиты, обществами инвалидов; содействие в трудоустройстве выпускников инвалидов – победителей и призеров региональных и национальных чемпионатов профессионального мастерства  среди людей с инвалидностью «Абилимпикс».</t>
  </si>
  <si>
    <t xml:space="preserve">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</si>
  <si>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https://pu51.info/images/atk/localakt/oslsod.pdf</t>
  </si>
  <si>
    <t>Служба содействия трудоустройству выпускников КГБ ПОУ "Автомобильно-технический колледж"</t>
  </si>
  <si>
    <t>1022500867663</t>
  </si>
  <si>
    <t xml:space="preserve">краевое государственное бюджетное профессиональное образовательное учреждение "Автомобильно-технический колледж"
</t>
  </si>
  <si>
    <t>Арт парк "Штыковские пруды; ООО Кейтиринг;  Кафе- ресторан 19/20, Салон красоты "Имамура";  ООО «Кедровый дом»</t>
  </si>
  <si>
    <t>https://docs.google.com/viewer?url=http%3A%2F%2Facsid.ru%2Fengine%2Fdownload.php%3Fid%3D893%26area%3Dstatic%26viewonline%3D1</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</si>
  <si>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</si>
  <si>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содействие в формировании студентами и выпускниками портфолио;       </t>
  </si>
  <si>
    <t>https://docs.google.com/viewer?url=http%3A%2F%2Facsid.ru%2Fengine%2Fdownload.php%3Fid%3D892%26area%3Dstatic%26viewonline%3D1</t>
  </si>
  <si>
    <t>Центр содействия трудоустройству выпускников КГБ ПОУ "АКСиД"</t>
  </si>
  <si>
    <t>1022500536673</t>
  </si>
  <si>
    <t>Краевое государственное бюджетное профессиональное образовательное учреждение "Артемовский колледж сервиса и дизайна"</t>
  </si>
  <si>
    <t>БУ ОО "СШОР № 1";                                               МБУ ДО "ДЮСШ № 6  города Орла";                                                                        ОАУ ОО "Спортивная школа  "Ледовое поколение";                                            МБУ ДО "ДЮСШ № 1  города Орла"</t>
  </si>
  <si>
    <t xml:space="preserve">организация практик;  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    </t>
  </si>
  <si>
    <t>http://uororel.ru/wp-content/uploads/2021/10/%D1%81%D0%BE%D0%B3%D0%BB%D0%B0%D1%88%D0%B5%D0%BD%D0%B8%D0%B5-%D1%81%D0%B0%D0%B9%D1%82.pdf</t>
  </si>
  <si>
    <t>выпускники, находящиеся под риском нетрудоустройства;   выпускники, которые ушли в отпуск по уходу за ребенком;  выпускники, призванные в армию;   лица с ограниченными возможностями здоровья, инвалиды, дети-инвалиды.</t>
  </si>
  <si>
    <t>сбор и анализ потребностей от организаций, учреждений  и других  частных работодателей в области спортивно-оздоровительной направленности  города Орла  в специалистах, выпускниках Учреждения;</t>
  </si>
  <si>
    <t>формирование банка вакансий;   информирование студентов и выпускников о состоянии и тенденциях рынка труда;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</si>
  <si>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https://uororel.ru/%d1%86%d1%81%d1%82%d0%b2/</t>
  </si>
  <si>
    <t>Центр содействия трудоустройству выпускников БПОУ ОО "Училище олимпийского резерва"</t>
  </si>
  <si>
    <t>1025700831265</t>
  </si>
  <si>
    <t>Бюджетное профессиональное образовательное учреждение Орловской области "Училище олимпийского резерва"</t>
  </si>
  <si>
    <t>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</si>
  <si>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http://artcollegeorel.ru/files/170920212.PDF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</si>
  <si>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</si>
  <si>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http://artcollegeorel.ru/files/170920211.PDF</t>
  </si>
  <si>
    <t>Центр содействия трудоустройства выпускников                                       БПОУ ОО "Орловское художественное училище имени                              Г. Г. Мясоедова"</t>
  </si>
  <si>
    <t>1025700828053</t>
  </si>
  <si>
    <t>Бюджетное профессиональное образовательное учреждение Орлвоской обалсти "Орловское художественное училище имени Г. Г. Мясоедова"</t>
  </si>
  <si>
    <t>http://ооккии.рф/images/soglashenie_o_sotrudnichestve_5_16.09.2021.pdf</t>
  </si>
  <si>
    <t>Лица с ограниченными возможностями здоровья, инвалиды, дети-инвалиды; выпускники, имеющие статус сироты;вВыпускники,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</si>
  <si>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</si>
  <si>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http://ооккии.рф/images/polojenie_o_CSTV</t>
  </si>
  <si>
    <t>Центр содействия трудоустройству выпускников                                          БПОУ ОО "Орловский областной колледж культуры и искусств"</t>
  </si>
  <si>
    <t>1025700832101</t>
  </si>
  <si>
    <t>Бюджетное профессиональное образовательное учреждение Орловской области "Орловский областной колледж культуры и искусств"</t>
  </si>
  <si>
    <t>http://www.muscol-orel.ru/public_docs/2021_09_13_soglashenie_OMK_centr_zanyatosti.pdf</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</si>
  <si>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</si>
  <si>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 xml:space="preserve">http://www.muscol-orel.ru/docs/%D0%9F%D0%BE%D0%BB%D0%BE%D0%B6%D0%B5%D0%BD%D0%B8%D0%B5%20%D0%BE%20%D0%A6%D0%A1%D0%A2%D0%92.docx </t>
  </si>
  <si>
    <t>Центр содействия трудоустройству выпускников БПОУ ОО "Орловский музыкальный колледж"</t>
  </si>
  <si>
    <t>1025700768312</t>
  </si>
  <si>
    <t>Бюджетное профессиональное образовательное учреждение Орловской области "Орловский музыкальный колледж"</t>
  </si>
  <si>
    <t>БУЗ ОО ГБСМП имени                                            Н. А. Семашко;                                                         БУЗ ОО ССМП БУЗ ОО;                                                        "Детская поликлиника № 3"</t>
  </si>
  <si>
    <t>http://orelmed.org/Studentu/Trudoustroistvo/Soglashenie_Medkolledzh_Centrom_zaniatosti_o_vzaimodei.pdf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</si>
  <si>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 выпускники, призванные в армию</t>
  </si>
  <si>
    <t>поиск вариантов социального партнерства с предприятиями, организациями и учреждениями ведение мониторинга трудоустройствапроведение экскурсий на предприятия для обучающихся и выпускников профессионального самоопределения и содействия осознанному выбору профессии</t>
  </si>
  <si>
    <t>http://orelmed.org/OfDokumenty/polozhenie_o_sluzhbe_sodejstvija_trudoustrojstvu.pdf</t>
  </si>
  <si>
    <t>Служба содействия трудоустройства БПОУ ОО "Орловский базовый медицинский колледж"</t>
  </si>
  <si>
    <t>1025700769753</t>
  </si>
  <si>
    <t>Бюджетное профессиональное образовательное учреждение Орловской области "Орловский базовый медицинский колледж"</t>
  </si>
  <si>
    <t xml:space="preserve">ПТЗПО "Покровчанка";                            ЗАО "Верховский молочно-консервный завод";                                          БУ ОО ЦСП и РИ "Солнышко" </t>
  </si>
  <si>
    <t>https://drive.google.com/file/d/1V9lNgik2kWJh9Dv2cUHpOQlVYxn4P9Rd/view?usp=sharing</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</si>
  <si>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t>
  </si>
  <si>
    <t>https://docs.google.com/document/d/1oXHfZiqFM-q0YoORCKD1xVEmtWmd79zC/edit?usp=sharing&amp;ouid=110233610665237909519&amp;rtpof=true&amp;sd=true</t>
  </si>
  <si>
    <t>Центр содействия трудоустройства выпускников БПОУ ОО "Покровский техникум"</t>
  </si>
  <si>
    <t>1025700706954</t>
  </si>
  <si>
    <t>Бюджетное профессиональное образовательное учреждение Орловской области "Покровский техникум"</t>
  </si>
  <si>
    <t>Филиал "ФГБУ Росреестра"                            по Орловской области; Глазуновское  районное потребительское общество (РАЙПО);                                             АО "Верховский комбикормовый завод";                                                 СПК "Сеньково" Глазуновского района;                                              ООО "Орелагроинвест"</t>
  </si>
  <si>
    <t>https://drive.google.com/drive/folders/1LxZImNSUPrwHC5BUr-A05Xab5lm4gwGA?usp=sharing</t>
  </si>
  <si>
    <t>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</si>
  <si>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</si>
  <si>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http://гсхт.рф/norm_dokument_sub2.html</t>
  </si>
  <si>
    <t xml:space="preserve"> Центр содействия трудоустройству выпускников БПОУ МОО "Глазуновский сельскохозяйственный техникум"</t>
  </si>
  <si>
    <t>1025700558894</t>
  </si>
  <si>
    <t>Бюджетное профессиональное образовательное учреждение Орловской области "Глазуновский сельскохозяйственный техникум"</t>
  </si>
  <si>
    <t xml:space="preserve">АО "ГМС Ливгидромаш";                                  ООО "Стройдом";                                      ООО "Монтажстрой";                                       ООО "Венеция";                                                        салон красоты "Мастер-класс"
</t>
  </si>
  <si>
    <t xml:space="preserve">Организация стажировок; содействие поиску работы; проведение ярмарок вакансий; предоставление выпускникам доступа к банку вакансий  </t>
  </si>
  <si>
    <t>https://cloud.mail.ru/public/vTFm/R5HTLK7fm</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</si>
  <si>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</si>
  <si>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</si>
  <si>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</si>
  <si>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http://lst-liv.ucoz.ru/polozhenie_o_sluzhbe_sodejstvija_trudoustrojstvu_v.pdf</t>
  </si>
  <si>
    <t>Служба содействия трудоустройству выпускников БПОУ ОО "Ливенский строительный техникум"</t>
  </si>
  <si>
    <t>1025700515037</t>
  </si>
  <si>
    <t>ООО "Отрадаагроинвест";                            К(Ф)X Голиков А.В.;                                       ФГБНУ ВНИИ СПК;                                 ООО "Возрождение север;                     ООО "Северный ветер"</t>
  </si>
  <si>
    <t>профориентационная работа; предоставление выпускникам доступа к банку вакансий</t>
  </si>
  <si>
    <t>https://drive.google.com/file/d/1Mr6Hrf6UlhhTKpvUPHNveWFKl8ddWgF4/view?usp=sharing</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</si>
  <si>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</si>
  <si>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</si>
  <si>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</si>
  <si>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http://отаит.рф/content/files/41._Polozhenie_o_trudoustrojstve_vypusknikov.pdf</t>
  </si>
  <si>
    <t>Служба содействия трудоустройству выпускников БПОУ ОО "Орловский техникум агротехнологий и транспорта"</t>
  </si>
  <si>
    <t>1025700696086</t>
  </si>
  <si>
    <t>Бюджетное профессиональное образовательное учреждение Орловской области "Орловский техникум агротехнологий и транспорта"</t>
  </si>
  <si>
    <t>АО "Агрофирма Мценская";                                  АО "Мцеснкий завод "Коммаш"; ООО "Отрадаагроинвест";                                  ОАО "Мценский мясоперерабатывающий комбинат";                                         ИП Гаев С.В.;                                         ИП Новиков</t>
  </si>
  <si>
    <t>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</si>
  <si>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http://mgal.orel.ru/index.php?option=com_zoo&amp;view=category&amp;layout=category&amp;Itemid=1087</t>
  </si>
  <si>
    <t>Лица с ограниченными возможностями здоровья, инвалиды, дети-инвалиды; выпускники, имеющие договор о целевом обучении; выпускники, призванные в армию; выпускники, находящиеся под риском нетрудоустройства</t>
  </si>
  <si>
    <t>проведение круглых столов с представителями службы менеджмента предприятий и организаций; проведение встреч с сотрудниками ГИБДД по вопросам безопасности жизни и здоровья студентов, и профилактики ДТП</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</si>
  <si>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t>
  </si>
  <si>
    <t>http://mgal.orel.ru/index.php?option=com_zoo&amp;view=category&amp;layout=category&amp;Itemid=1086</t>
  </si>
  <si>
    <t>Служба содействия трудоустройству выпусников БПОУ ОО "Орловский техникум агробизнеса и сервиса"</t>
  </si>
  <si>
    <t>1025700525487</t>
  </si>
  <si>
    <t>Бюджетное профессиональное образовательное учреждение "Орловский техникум агробизнеса и сервиса"</t>
  </si>
  <si>
    <t>Пассажирское вагонное депо Орел, структурное подразделение Московского филиала Акционерного общества "Федеральная пассажирская компания" ( АО "ФПК");
Сервисное локомотивное депо Орел Московского управления сервиса ООО "СТМ - Сервис";
Эксплуатационное локомотивное депо Орел-сортировочный Московской дирекции тяги – Дирекции тяги- Филиала ОАО "РЖД";
Октябрьская дирекция тяги структурное подразделение дирекции тяги-филиала ОАО "РЖД" СанкПетербург;
Московская дирекция тяги структурного подразделения Дирекции тяги - филиала ОАО "РЖД";
ЗАО "САМСОН";
ОАО "СЕВЕРСТАЛЬ-МЕТИЗ";
АО "Протон"</t>
  </si>
  <si>
    <t>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</si>
  <si>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http://отпсл.рф/content/files/Soglashenie.zip</t>
  </si>
  <si>
    <t>Выпускники, находящиеся под риском нетрудоустройства; выпускники, имеющие статус сироты;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</si>
  <si>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заключение договоров по профессиональной стажировке студентов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</si>
  <si>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</si>
  <si>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http://www.отпсл.рф/content/files/LA/59-Polojenie-o-TSentre-sodeystviya-trudoustroystvu-vyipusknikov-tehnikuma-2019.pdf ; http://www.отпсл.рф/index_sub2_sub2.html</t>
  </si>
  <si>
    <t>Центр содействия занятости учащейся молодежи и трудоустройства выпускников БПОУ ОО «Орловский техникум путей сообщения имени В. А. Лапочкина»</t>
  </si>
  <si>
    <t>1025700769698</t>
  </si>
  <si>
    <t>Бюджетное профессиональное образовательное учреждение Орловской области "Орловский техникум путей сообщения имени В. А. Лапочкина"</t>
  </si>
  <si>
    <t>ИП Буниатян М.О.</t>
  </si>
  <si>
    <t>Проведение и участие в совместных мероприятиях с работодателями, направленных на решение вопросов трудоустройства обучающихся</t>
  </si>
  <si>
    <t>организация практик; организация стажировок; содействие поиску работы; проведение ярмарок вакансий;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профориентационная работа; вовлечение в трудовую деятельность выпускников, испытывающих трудности в поиске работы, включая инвалидов</t>
  </si>
  <si>
    <t>http://orltt.ucoz.ru/Student/soglashenie_centr_zanjatosti.pdf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</si>
  <si>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призванные в армию</t>
  </si>
  <si>
    <t>оказание помощи в организации стажировок и практик; социально-правовое просвещение и информирование при планировании стратегии профессиональной карьеры; разработка рекламы, обеспечивающей информативность о спектре и уровне образовательных услуг техникума; формирование базы данных выпускников; информирование работодателей о выпускниках; взаимодействие с местными органами власти, общественными организациями, объединениями; анализ опыта других регионов; использование автоматизированной системы содействия трудоустройству выпускников; подготовка договоров о кадровом обеспечении предприятий и организаций; подготовка методических пособий по вопросам содействия трудоустройству для студентов, выпскников, работодателей; участие в реализации федеральных и региональных программ содействия занятости и трудоустройства молодежи; работа с обучающимися в целях повышения их конкурентоспособности на рынке труда</t>
  </si>
  <si>
    <t>формирование банка вакансий; психологическая поддержка выпускников;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t>
  </si>
  <si>
    <t>Положение о структурном подразделении "Служба содействия трудостройства выпускников"</t>
  </si>
  <si>
    <t>Служба содействия трудоустройству выпускников                     БПОУ ОО "Орловский технологический техникум"</t>
  </si>
  <si>
    <t>Бюджетное профессиональное образовательное учреждение Орловской области "Орловский технологический техникум"</t>
  </si>
  <si>
    <t>ООО "Возрождение";                            АО "Корпорация ГРИНН" "Гипермаркет "ЛИНИЯ -3";                            ООО "Европа";                                     ООО "ЖБК";                                              АО "Орловский хлебокомбинат"; ТД "Этанол-Орел";                                     ООО  "Новострой"</t>
  </si>
  <si>
    <t>http://www.orstorel.ru/index_sub1_sub8.html</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</si>
  <si>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которые ушли в отпуск по уходу за ребенком; выпускники, призванные в армию</t>
  </si>
  <si>
    <t>привлечение представителей работодателей к ГИА (защита ВКР, ДЭ)  в качестве председателей ГАК</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</si>
  <si>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размещению резюме;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ведение мониторинга трудоустройства;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предоставление информации об особенностях ведения предпринимательской деятельности;  оказание правовой помощи выпускникам по вопросам занятости;  реализация мероприятий по развитию добровольчества и волонтерства, поддержке молодежных инициатив; </t>
  </si>
  <si>
    <t>Центр содействия трудоустройства выпускников БПОУ ОО "Орловский реставрационно-строительный техникум"</t>
  </si>
  <si>
    <t>Бюджетное профессиональное образовательное учреждение Орловской обалсти "Орловский реставрационно-строительный техникум"</t>
  </si>
  <si>
    <t>ООО "Восточный Ветер";                                 ООО "Возрождение Север";                                              ЗАО "Возрождение";                                     ООО "Возрождение";                                 ООО "Возрождение Восток";                          САО "ВСК";                              СК "РОСГОССТРАХ";                                     ООО Транспортная компания "КИТ";                                                                ООО "ВЧ Сервис"</t>
  </si>
  <si>
    <t>http://avtodortex.ru/public/hh</t>
  </si>
  <si>
    <t xml:space="preserve">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</si>
  <si>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 содействие в формировании студентами и выпускниками портфолио</t>
  </si>
  <si>
    <t>http://avtodortex.ru/userfiles/%D0%9F%D0%BE%D0%BB%D0%BE%D0%B6%D0%B5%D0%BD%D0%B8%D0%B5%20%D0%BE%20%D1%81%D0%BB%D1%83%D0%B6%D0%B1%D0%B5%20%D1%81%D0%BE%D0%B4%D0%B5%D0%B9%D1%81%D1%82%D0%B2%D0%B8%D1%8F%20%D1%82%D1%80%D1%83%D0%B4%D0%BE%D1%83%D1%81%D1%82%D1%80%D0%BE%D0%B9%D1%81%D1%82%D0%B2%D1%83%20%D0%B2%D1%8B%D0%BF%D1%83%D1%81%D0%BA%D0%BD%D0%B8%D0%BA%D0%BE%D0%B2.pdf</t>
  </si>
  <si>
    <t>Служба содействия трудоустройству выпускников                                               БПОУ ОО "Орловский автодорожный техникум"</t>
  </si>
  <si>
    <t>Бюджетное профессиональное образовательное учреждение Орловской обалсти "Орловский автодорожный техникум"</t>
  </si>
  <si>
    <t xml:space="preserve">ООО  "На Привале";                                   ООО "Новострой";                               ПЗТ  ПО"Покровчанка"  </t>
  </si>
  <si>
    <t>Направление запросов на предоставление сведений о выпускниках</t>
  </si>
  <si>
    <t>содействие поиску работы  проведение ярмарок вакансий   предоставление выпускникам доступа к банку вакансий</t>
  </si>
  <si>
    <t>http://ottrus.ru/article557</t>
  </si>
  <si>
    <t>ведение информационной и рекламной деятельности, направленной на реализацию задач Центра</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</si>
  <si>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   </t>
  </si>
  <si>
    <t>Центр содействия трудоустройства выускников БПОУ ОО "Орловский техникум технологии и предпринимательства имени В. А. Русанова"</t>
  </si>
  <si>
    <t>Бюджетное профессиональное образовательное учреждение Орловской области "Орловский техникум технологии предпринимательства имени В. А. Русанова"</t>
  </si>
  <si>
    <t xml:space="preserve">ООО "Партнер Групп ;                        ООО "Октябрь";                                ИП Смагина Г. М.;                                  ООО "Бьюти-Сервис" ;                       ООО "Победа";                                          АО "Корпорация ГРИНН";                      Военный комиссариат Орловской области </t>
  </si>
  <si>
    <t>http://орелтехникум.рф/content/files/Студенту/Соглашение%20о%20сотрудничестве.pdf</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</si>
  <si>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</si>
  <si>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t>
  </si>
  <si>
    <t>http://орелтехникум.рф/content/files/Сведения%20об%20образовательной%20организации/Документы/Локальные%20акты/59%20о%20центре%20трудоустройства.pdf</t>
  </si>
  <si>
    <t>Центр содействия трудоустройства выпускников БПОУ ОО "Орловский техникум сферы услуг"</t>
  </si>
  <si>
    <t xml:space="preserve">1025700783020 </t>
  </si>
  <si>
    <t>МБОУ "Гимназия г. Болхова"; МБОУ "Средняя общеобразовательная школа                                        № 3"; БУЗ ОО "ДС Орловчанка"; БУ ОО ДО "Детский оздоровительно-образовательный (профильный) центр "Юбилейный"</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</si>
  <si>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</si>
  <si>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</si>
  <si>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http://bpk-prof.obr57.ru/soglashenie-o-vzaimodeistvii-centra-sodeistvija-trudoustroistva-vypusknikov-s-organami-sluzhby-zanjatosti-naselenija/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</si>
  <si>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</si>
  <si>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 </t>
  </si>
  <si>
    <t>https://bpk57.ru/?Page=Polozhenie_o_tcentre_sodeistviya_trudoustroistvu_vypusknikov</t>
  </si>
  <si>
    <t>Центр содействия трудоустройству выпускников БПОУ ОО "Болховский педагогический колледж"</t>
  </si>
  <si>
    <t>1025702658486</t>
  </si>
  <si>
    <t>БПОУ ОО "Болховский педагогический колледж"</t>
  </si>
  <si>
    <t xml:space="preserve">МБОУ лицей  № 40 г. Орла; МБОУ гимназия № 19 г. Орла; МБОУ гимназия  № 39 имени Фридриха Шиллера г. Орла; МБДОУ детский сад № 1 комбинированного вида г. Орла;
МБДОУ–детский сад комбинированного вида № 63                       г. Орла;
МБДОУ детский сад № 62 комбинированного вида г. Орла;
МБДОУ «Детский сад № 8                                   д. Жилина» Орловского района; МОУ «Жилинская средняя общеобразовательная школа» Орловского района
</t>
  </si>
  <si>
    <t>Организация подготовки и переподготовки взрослого незанятого населения  на основании заключенных контрактов</t>
  </si>
  <si>
    <t>http://mezpk.ru/files/uploads/files/soglashenie_o_sotrudnichestve_s_ku_oo_centr_zanyatosti_naseleniya_severnogo_rajjona_goroda_orla.pdf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</si>
  <si>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</si>
  <si>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</si>
  <si>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http://mezpk.ru/files/uploads/files/polozhenie_pocentru_trud_oo.pdf</t>
  </si>
  <si>
    <t>Центр содействия трудоустройству выпускников                          БПОУ ОО «Мезенский педагогический колледж»</t>
  </si>
  <si>
    <t>БПОУ ОО "Мезенский педагогический колледж"</t>
  </si>
  <si>
    <t>содействие поиску работы; организация практик; организация стажировок; профориентационная работа; проведение ярмарок вакансий; вовлечение в трудовоую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</si>
  <si>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https://cloud.mail.ru/public/zUXj/PKmGJ3riB</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</si>
  <si>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призванные в армию</t>
  </si>
  <si>
    <t>подготовка методических пособий по вопросам содействия трудоустройству для студентов</t>
  </si>
  <si>
    <t>ведение мониторинга трудоустройства;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для выпускников встреч с представителями профессий</t>
  </si>
  <si>
    <t>https://cloud.mail.ru/public/HZPJ/kNHbAKNp2</t>
  </si>
  <si>
    <t>ЧПОУ "Сибирская региональная школа (колледж) Анны Муратовой"</t>
  </si>
  <si>
    <t>ведение мониторинга трудоустройства; 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организация временной занятости студентов, в том числе в летний период; проведение консультаций об имеющихся возможностях по трудоустройству</t>
  </si>
  <si>
    <t>АНПОО "Сибирская региональная школа бизнеса (колледж)"</t>
  </si>
  <si>
    <t xml:space="preserve">Выпускники, призванные в армию; Выпускники, находящиеся под риском нетрудоустройства </t>
  </si>
  <si>
    <t>информирование студентов и выпускников о состоянии и тенденциях рынка труда; сотрудничество с предприятиями и организациями, выступающими в качестве работодателей для студентов и выпускников; оказание содействия выпускникам, не имеющим работы, в подготовке и размещении резюме; ведение мониторинга трудоустройства</t>
  </si>
  <si>
    <t>отдел персонала и трудоустройства</t>
  </si>
  <si>
    <t>ЧПОУ "Омский юридический колледж"</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</si>
  <si>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</si>
  <si>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профессиональных тестирований, диагностик; проведение для выпускников встреч с представителями профессий</t>
  </si>
  <si>
    <t>БПОУ ОО "Тарский индустриально-педагогический колледж"</t>
  </si>
  <si>
    <t>Взаимодействие с выпускниками о состоянии и вакансиях рынка труда с целью содействия их трудоустройству; формирование банка вакансий; сотрудничество с предприятиями и организациями, выступающими в качестве работодателей для студентов и выпускников; оказание содействия выпускникам, не имеющим работы, в подготовке и размещении резюме; ведение мониторинга трудоустройства;размещение вакансий на сайте колледжа и соц. сетях;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</si>
  <si>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БПОУ ОО "Сибирский профессиональный колледж"</t>
  </si>
  <si>
    <t>Лица с ограниченными  возможностями здоровья, инвалиды, дети-инвалиды;Выпускники,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</si>
  <si>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совместно с Центром занятости населения консультационных занятий по работе с сайтом "Работа в России; проведение тренинговых занятий по трудоустройству (написание резюме, правила общения с работодателем при трудоустройстве на работу)</t>
  </si>
  <si>
    <t>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сопровождение выпускников при их обращении в органы службы занятости; 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проведение экскурсий на предприятия для обучающихся и выпускников; проведение профессиональных тестирований, диагностик; проведение для выпускников встреч с представителями профессий</t>
  </si>
  <si>
    <t>Центр содействтя трудоустройству выпускников</t>
  </si>
  <si>
    <t>БПОУ ОО "Колосовский сельскохозяйственный техникум"</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</si>
  <si>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</si>
  <si>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формирование банка вакансий; поиск вариантов социального партнерства с предприятиями, организациями и учреждениями;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содействие в формировании студентами и выпускниками портфолио.</t>
  </si>
  <si>
    <t>БПОУ ОО "Усть-Заостровский сельскохозяйственный техникум"</t>
  </si>
  <si>
    <t xml:space="preserve">Лица с ограниченными возможностями здоровья, инвалиды, дети-инвалиды; Выпускники, имеющие статус сироты; Выпускники, находящиеся под риски нетрудоустройства </t>
  </si>
  <si>
    <t>Проведение совместно с ЦЗН консультационных занятий по работе с сайтом "Работа в России"</t>
  </si>
  <si>
    <t>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t>
  </si>
  <si>
    <t>БПОУ ОО "Тюкалинский профессиональный колледж"</t>
  </si>
  <si>
    <t xml:space="preserve">Лица с ограниченными возможностями здоровья, инвалиды, дети-инвалиды; Выпускники, имеющие статус сироты; Выпускники, находящиеся под риски нетрудоустройства; Выпускники, призванные в армию </t>
  </si>
  <si>
    <t>Проведение совместно с ЦЗН консультационных занятий по работе с сайтом "Работа в России"; проведение тренинговых занятий по трудоустройству (написание резюме, правила общения с работодателем при трудоустройстве на работу)</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</si>
  <si>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</si>
  <si>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БПОУ ОО "Тевризский техникум"</t>
  </si>
  <si>
    <t>Лица с ограниченными возможностями здоровья, инвалиды, дети-инвалиды;  выпускники, находящиеся под риском нетрудоустройства; выпускники, имеющие статус сироты</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</si>
  <si>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</si>
  <si>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Центр содействия трудоустройсту выпускников</t>
  </si>
  <si>
    <t>ЧУ ПОО "Гуманитарный колледж" г.Омска</t>
  </si>
  <si>
    <t>изучение потребности предприятий и организаций района в  кадрах; подготовка договоров о кадровом обеспечении предприятий и организаций; участие в реализации региональных программ содействия занятости и трудоустройству выпускников</t>
  </si>
  <si>
    <t>БПОУ ОО "Русско-Полянский аграрный техникум"</t>
  </si>
  <si>
    <t>Работа со студентами и выпускниками, сотрудничество с предприятиями и организациями выступающими в качестве работодателей для студентов и выпускников. Взаимодействие с органами испалнительной власти, объединениями работодателей, общественными, студенческими и молодежными организациями.</t>
  </si>
  <si>
    <t>БПОУ ОО "Полтавский агротехнологический техникум"</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</si>
  <si>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</si>
  <si>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тренинговых занятий (правила общения с работодателем при трудоустройстве на работу), написание резюме, работа с сайтом "Работа.ру"</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</si>
  <si>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сопровождение выпускников при их обращении в органы службы занятостиполученных знаний, умений, навыков; сопровождение выпускников при их обращении в органы службы занятости;</t>
  </si>
  <si>
    <t>БПОУ ОО "Павлоградский техникум сельскохозяйственных и перерабатывающих технологий"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</si>
  <si>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t>
  </si>
  <si>
    <t>формирование банка вакансий; информирование студентов и выпускников о состоянии и тенденции рынка труда; психологическая поддержка выпускника; поиск вариантов социаьльного парнерства с предпритиями, организациями и учреждениями; проведение консультаций об имеющахся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 - 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проведение опроса(беседы, интервью, анкетирование) обучающихся и выпускников в целях определения уровня удовлетворенности качеством работы по содействю трудоустройству; проведение для выпускников встреч с представителями профессий; содействие в формировании студентами и выпускниками портфолио;</t>
  </si>
  <si>
    <t>Служба содействия трудоустройству выпукников</t>
  </si>
  <si>
    <t>БПОУ ОО "Омский технологический колледж"</t>
  </si>
  <si>
    <t>обучение безработных граждан</t>
  </si>
  <si>
    <t>организация практик; организация стажировок;   содействие поиску работы;  проведение ярмарок вакансий; вовлечение в трудовоую деятельность выпускников, испытывающих трудности в поиске работы, включая инвалидов;  предоставление выпускникам доступа к банку вакансий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</si>
  <si>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</si>
  <si>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психологическая поддержка выпускников; ведение мониторинга трудоустройства; организация временной занятости студентов в каникулярный пероид</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</si>
  <si>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</si>
  <si>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БПОУ ОО "Омский техникум мясной и молочной промышленности"</t>
  </si>
  <si>
    <t>БПОУ ОО "Омский строительный колледж"</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</si>
  <si>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</si>
  <si>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изучение потребности предприятий и организаций в квалифицированных кадрах; подготовка договоров о кадровом обеспечении предприятий и организаций; участие в реализации федеральных и региональных программ содействия занятости и трудоустройству молодежи</t>
  </si>
  <si>
    <t>формирование банка вакансий; информирование студентов и выпускников о состояниях и тенденции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содействие в формировании студентами и выпускниками портфолио;проведение для выпускников встреч с представителями профессий; предоставление информации об особенностях ведения предпринимательской деятельности;организация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лучших предпринимательских идей;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с участием представителей работодателей формированию корпоративной культуры у студентов</t>
  </si>
  <si>
    <t>Центр содействия трудоустройству БПОУ ОО ОПЭК</t>
  </si>
  <si>
    <t>БПОУ ОО "Омский промышленно-экономический колледж"</t>
  </si>
  <si>
    <t>Лица с ограниченными возможностями здоровья, инвалиды, дети- инвалиды; участники чемпионатов Абилимпикс; участники чемпионатов Вордскилс,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</si>
  <si>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оказание помощи приёмной комиссии в профориентационной работе с обучающимися образовательных организаций; повышение уровня конкурентноспособности выпускников колледжа за счётобучения по программампрофессиональной переподготовки с целью обеспечения максимальной возможности их трудоустройства</t>
  </si>
  <si>
    <t>Центр по содействию трудоустройству выпускников, профессиональной ориентации и образовательного маркетинга бюджетного профессионального образовательного учреждения Омской области "Омский педагогический колледж № 1"</t>
  </si>
  <si>
    <t>БПОУ ОО "Омский педагогический колледж №1"</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</si>
  <si>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имеющахся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</si>
  <si>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Служба содействия трудоустройству выпускников «Вертикаль» БПОУ «ОМПК»</t>
  </si>
  <si>
    <t>БПОУ ОО "Омский музыкально-педагогический колледж"</t>
  </si>
  <si>
    <t>Лица с ограниченными возможностями здоровья, инвалиды; участники чемпионатов Ворлдскиллс, конкурсов профессионального мастерства; участники чемпионатов Абилимпикс; выпускники призванные в армию; выпускники имеющие статус сироты, выпускники, имеющие договор о целевом обучении</t>
  </si>
  <si>
    <t>Изучение потребности предприятий и организаций в квалифицированных кадрах</t>
  </si>
  <si>
    <t>БПОУ ОО "Омский монтажный техникум"</t>
  </si>
  <si>
    <t>Лица с ограниченными возможностями здоровья,инвалиды,дети- инвалиды;участники чемпионатов Абилимпикс;участники чемпионатов Вордскилс,конкурсов профессионального мастерства;выпускники имеющие статус сироты;выпускники призванные в армию;выпускники,которые ушли в отпуск по уходу за ребенком;выпу скники находящиеся под риском нетрудоустройства.</t>
  </si>
  <si>
    <t>БПОУ ОО "Омский многопрофильный техникум"</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</si>
  <si>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которые ушли в отпуск по уходу за ребенком; Выпускники, находящиеся под риском нетрудоустройства</t>
  </si>
  <si>
    <t>БПОУ ОО "Омский колледж транспортного строительства"</t>
  </si>
  <si>
    <t>Реализация программ профессиональной подготовки водителей транспортных средств категорий «В»; Реализация программ профессионального обучения по направлениям подготовки в соответствии с лицензией Колледжа</t>
  </si>
  <si>
    <t>БПОУ ОО "Омский колледж профессиональных технологий"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</si>
  <si>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</si>
  <si>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проведение маркетинговых исследований рынка труда; организация сотрудничества с органами по труду и занятости населения, общественными организациями и потенциальными работодателями; оказание содействия трудоустройству выпускников в порядке, установленным законодательством Российской Федерации</t>
  </si>
  <si>
    <t>БПОУ ОО "Омский колледж отраслевых технологий строительства и транспорта"</t>
  </si>
  <si>
    <t>организация практик; организация стажировок; содействие поиску работы; проведение ярмарок вакансий; предоставление выпускникам доступа к базе вакансий.</t>
  </si>
  <si>
    <t>Обучение студентов выпускников навыкам делового общения,самопрезентации для участия в собеседовании</t>
  </si>
  <si>
    <t>БПОУ ОО "Омский аграрно-технологический колледж"</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</si>
  <si>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</si>
  <si>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</si>
  <si>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БПОУ ОО "Омский автотранспортный колледж"</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</si>
  <si>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</si>
  <si>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БПОУ ОО "Одесский казачий сельскохозяйственный техникум"</t>
  </si>
  <si>
    <t>разработка совместного плана работы по взаимодействию в вопросах сопровождения, стажировки и трудоустройства инвалидов и лиц с ОВЗ</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</si>
  <si>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деятельности в форме самозанятости; ведение мониторинга трудоустройства; проведение для выпускников встреч с представителями профессий;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деятельности;содействие в формировании студентами и выпускниками портфолио.</t>
  </si>
  <si>
    <t>БПОУ ОО "Муромцевский техникум механизации сельского хозяйства"</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</si>
  <si>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</si>
  <si>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Индивидуальная работа с выпускниками;  размещение информации на сайте колледжа актуальных вакансий</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</si>
  <si>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 
</t>
  </si>
  <si>
    <t>БПОУ ОО "Медицинский колледж"</t>
  </si>
  <si>
    <t>Вовлечение в трудовую деятельность выпускников, испытывающих трудности в поиске работы, включая инвалидов;  организация стажировок; содействие поиску работы; проведение ярмарок вакансий.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</si>
  <si>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профессиональных тестирований, диагностик.</t>
  </si>
  <si>
    <t>БПОУ ОО "Калачинский аграрно-технический техникум"</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</si>
  <si>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профориентационная работа</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</si>
  <si>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</si>
  <si>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предоставление информации об особенностях ведения предпринимательской деятельности; сопровождение выпускников при их обращении в органы службы занятости.</t>
  </si>
  <si>
    <t>БПОУ ОО "Исилькульский профессионально-педагогический колледж"</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</si>
  <si>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Участники чемпионатов Абилимпикс; Участники чемпионатов Ворлдскиллс; Выпускники, призванные в армию; Выпускники, которые ушли в отпуск по уходу за ребенком.</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</si>
  <si>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t>
  </si>
  <si>
    <t>БПОУ ОО "Большереченский сельскохозяйственный техникум"</t>
  </si>
  <si>
    <t>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</si>
  <si>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формирование банка вакансий; информирование студентов и выпускников о состоянии и тенденции рынка труда; психологическая поддержка выпускника; поиск вариантов социаьльного парнерства с предпритиями, организациями и учреждениями; проведение консультаций об имеющахся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 - 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отлеживанием профессионального развтития, с учетом оказанных мер по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опроса(беседы, интервью, анкетирование) обучающихся и выпускников в целях определения уровня удовлетворенности качеством работы по содействю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представилелей работодателей формированию корпоративной культуры студентов.</t>
  </si>
  <si>
    <t>БПОУ ОО "Седельниковский агропромышленный техникум"</t>
  </si>
  <si>
    <t>Выпускники, призванные в армию; выпускники которые ушли в отпуск по уходу за ребенком; выпускники находящиеся под риском нетрудоустройства; выпускники, имеющие статус сироты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</si>
  <si>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</si>
  <si>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БПОУ ОО "Саргатский индустриально-педагогический колледж"</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</si>
  <si>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</si>
  <si>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состояниях и тенденции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t>
  </si>
  <si>
    <t>БПОУ ОО "Омское музыкальное училище (колледж) имени В.Я. Шебалина</t>
  </si>
  <si>
    <t>Выпускники, призванные в армию; выпускники, которые ушли в отпуск по уходу за ребенком; выпускники, находящиеся под риском нетрудоустройства; выпускники, имеющие статус сироты</t>
  </si>
  <si>
    <t>формирование банка вакансий; проведение консультаций об имеющихся возможностях по трудоустройств;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трудоустройство выпускников, проведение экскурсий на предприятия для обучающихся и выпускников; проведение семинаров, круглых столов, посвященных вопросам содействия занятости выпускников; проведение для выпускников встреч с представителями профессий</t>
  </si>
  <si>
    <t>БПОУ ОО "Омский техникум строительства и лесного хозяйства"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</si>
  <si>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профессиональное консультирование, выявление профессиональных планов и намерений</t>
  </si>
  <si>
    <t>БПОУ ОО "Омский областной колледж культуры и искусства"</t>
  </si>
  <si>
    <t xml:space="preserve">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призванные в армию; выпускники, которые ушли в отпуск по уходу за ребенком </t>
  </si>
  <si>
    <t>Содействие трудоустройству выпускников, анализ потребностей региона в специалистах среднего звена;
формирование базы данных вакансий по специальностям колледжа;
информирование выпускников о вакансиях;
формирование базы данных выпускников;
информирование работодателей о выпускниках;
содействие во временном трудоустройстве;
анализ эффективности трудоустройства выпускников;
изучение потребности предприятий и организаций в квалифицированных кадрах;
участие в реализации федеральных и региональных программ содействия занятости и трудоустройству молодежи.</t>
  </si>
  <si>
    <t>БПОУ ОО "Омский колледж библиотечно-информационных технологий"</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</si>
  <si>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</si>
  <si>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тенденции рынка труда; психологическая поддержка выпускника; поиск вариантов социаьльного парнерства с предпритиями, организациями и учреждениями; проведение консультаций об имеющахся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 - 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отлеживанием профессионального развтития, с учетом оказанных мер по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опроса(беседы, интервью, анкетирование) обучающихся и выпускников в целях определения уровня удовлетворенности качеством работы по содействю трудоустройству; проведение для выпускников встреч с представителями профессий; содействие с участием представилелей работодателей формированию корпоративной культуры студентов</t>
  </si>
  <si>
    <t>БПОУ ОО "Омский государственный колледж управления и профессиональных технологий"</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</si>
  <si>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</si>
  <si>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формирование имджевого контента для новостной ленты и социальных сетей колледжа (участие колледжа в движении WS; Демоэкзамены, информация о привлеченных независимых экспертах; отзывы партнеров-работодателей; мероприятия с участием работодателей); взаимодействие с пресс-службами Министерства образования Омской области, Службы занятости населения Омской области, региональными СМИ, печатными изданиями предприятий-партнеров в целях формирования имиджевого информационного поля (пресс-релизы)</t>
  </si>
  <si>
    <t>формирование банка вакансий; информирование студентов и выпускников о состояниях и тенденции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содействие в формировании студентами и выпускниками портфолио;проведение для выпускников встреч с представителями профессий; выпускники образовательных организаций, в которых не создан центр содействия трудоустройству; предоставление информации об особенностях ведения предпринимательской деятельности;организация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лучших предпринимательских идей;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с участием представителей работодателей формированию корпоративной культуры у студентов</t>
  </si>
  <si>
    <t>БПОУ ОО "Омский авиационный колледж имени Н.Е.Жуковского"</t>
  </si>
  <si>
    <t>Сотрудничество сторон в вопросах информационной и консультационной работы студентам; содействие занятоси студентов, в том числе, относящихся к категории инвалидов</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</si>
  <si>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призванные в армию;выпускники, которые ушли в отпуск по уходу за ребенком </t>
  </si>
  <si>
    <t xml:space="preserve">Сбор и анализ потребностей организации и учреждений в выпускниках техникума; проведение анкетирования обучающихся выпускных групп по вопросам трудоустройства; консультирование обучающихся по тактике поиска работы(практика написания резюме); </t>
  </si>
  <si>
    <t>информирование студентов и выпускников о состоянии и тенденциях рынка труда; формирование банка вакансий;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самозанятости;ведение мониторинга трудоустройства; организация и проведение ярмарок вакансий для обучающихся и выпускников;проведение для выпускников встреч с представителями профессий;проведение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t>
  </si>
  <si>
    <t>БПОУ ОО "Называевский аграрно-индустриальный техникум"</t>
  </si>
  <si>
    <t xml:space="preserve">Выпускники, призванные в армию; выпускники, которые ушли в отпуск по уходу за ребенком; выпускники, имеющие статус сироты;  Выпускники, находящиеся под риском нетрудоустройства </t>
  </si>
  <si>
    <t>Психологическая поддержка выпускников</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</si>
  <si>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трудоустройство выпускников; проведение экскурсий на предприятия для обучающихся и выпускников; проведение семинаров; круглых столов; посвященных вопросам содействия занятости выпускников; проведение для выпускников встреч с представителями профессий.</t>
  </si>
  <si>
    <t>БПОУ ОО "Москаленский профессиональный техникум"</t>
  </si>
  <si>
    <t>Формирование банка вакансий; информирование студентов и выпускников о состояниях и тенденции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выпускников;содействие в формировании студентами и выпускниками портфолио;проведение для выпускников встреч с представителями профессий; предоставление информации об особенностях ведения предпринимательской деятельности;организация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с участием представителей работодателей формированию корпоративной культуры у студентов</t>
  </si>
  <si>
    <t>БПОУ ОО "Колледж инновационных технологий экономики и коммерции"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</si>
  <si>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</si>
  <si>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АНПОО "Омский колледж предпринимательства и права"</t>
  </si>
  <si>
    <t>АНПОО "Омская академия экономики и предпринимательства"</t>
  </si>
  <si>
    <t>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t>
  </si>
  <si>
    <t>Формирование банка вакансий; информирование студентов и выпускников о состояниях и тенденции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выпускников;содействие в формировании студентами и выпускниками портфолио;проведение для выпускников встреч с представителями профессий; предоставление информации об особенностях ведения предпринимательской деятельности;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с участием представителей работодателей формированию корпоративной культуры у студентов</t>
  </si>
  <si>
    <t>АНПОО "Многопрофильная Академия непрерывного образования"</t>
  </si>
  <si>
    <t>Боронина Мария Владимировна, 8(81665) 46710</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</si>
  <si>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дбеятельности с семейными обязанностями;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</si>
  <si>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https://drive.google.com/file/d/1i7GEeoiDVSN5O5j-Mr9QSjSsnz-P5B9g/view?usp=sharing</t>
  </si>
  <si>
    <t xml:space="preserve">проведение консультаций об имеющихся возможностях по трудоустройству; ведение мониторинга трудоустройства;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организация временной занятости студентов, в том числе в летний поериод; проведение экскурсий на предприятия для обучающихся и выпускников; содействие с участием представителей работодателей формированию корпоративной культуры у студентов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</si>
  <si>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https://drive.google.com/file/d/1kg-8M78He8ZfaVZDX19HdbwP6i23UMKk/view?usp=sharinghttps://drive.google.com/file/d/189oHHzg8UC3WwdZ9eByxw_ok8tAoX2T_/view?usp=sharing</t>
  </si>
  <si>
    <t>комиссия по содействию в трудоустрройстве выпускников ОГА ПОУ "Чудовский техникум"</t>
  </si>
  <si>
    <t>1025300721467</t>
  </si>
  <si>
    <t>ОГА ПОУ "Чудовский техникум"</t>
  </si>
  <si>
    <t>https://clck.ru/YJJrE</t>
  </si>
  <si>
    <t xml:space="preserve">профессиональная ориентация выпускников Техникума; повышение уровня конкурентоспособности и информированности студентов и выпускников Техникума о состоянии и тенденциях рынка труда с целью обеспечения максимальной возможности их трудоустройства; взаимодействие с местными органами власти, с территориальными органами по труду и занятости населения, общественными организациями и объединениями, заинтересованными в улучшении положения выпускников на рынке труда; сотрудничество с предприятиями и организациями, выступающими в качестве работодателей для студентов и выпускников Техникума; оказание помощи в организации стажировок и практик, предусмотренных учебными планами по специальностям и профессиям; социально-правовое просвещение и информирование студентов и выпускников Техникума при планировании стратегии профессиональной карьеры;  содействие личностному развитию студентов и выпускников Техникума и их участию в различных мероприятиях, проводимых Министерством просвещения Российской Федерации, общественными организациями Новгородской области, профессиональными образовательными организациями; 
</t>
  </si>
  <si>
    <t>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</si>
  <si>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https://www.novtorgteh.ru/userfiles/_thumb/приказ%20317.pdf</t>
  </si>
  <si>
    <t>Комиссии по содействию трудоустройству выпускников</t>
  </si>
  <si>
    <t>1035300262436</t>
  </si>
  <si>
    <t>ОГА ПОУ "Новгородский торгово-технологический техникум"</t>
  </si>
  <si>
    <t>ФГБУ "Дом отдыха "Валдай"; ООО "Валдайский механический завод"; АО "ОКБ "Валдай"; ПАО "Межрегиональная распределительная сетевая компания Северо-запад"</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</si>
  <si>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</si>
  <si>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https://agrartexvalday.ru/sites/default/files/soglashenie_o_sotrudn.pdf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</si>
  <si>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проведение профессиональных тестирований, диагностик; проведение для выпускников встреч с представителями профессий;</t>
  </si>
  <si>
    <t>https://agrartexvalday.ru/sites/default/files/polozhenie_o_trudoustroystve_0.pdf</t>
  </si>
  <si>
    <t>1165321055624</t>
  </si>
  <si>
    <t>ОАПОУ "Валдайский аграрный техникум"</t>
  </si>
  <si>
    <t>АО "Боровичский комбинат огнупоров"</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</si>
  <si>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</si>
  <si>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http://btps2013.ru/sites/default/files/sogla.pdf</t>
  </si>
  <si>
    <t>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</si>
  <si>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горячей линии по содействию трудоустройству";"предоставление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конкурсов, направленных на профессиональную агитацию и мотивирование выпускников к трудоустройству";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</si>
  <si>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http://btps2013.ru/sites/default/files/POL%20O%20TRUD.pdf</t>
  </si>
  <si>
    <t>1025300988767</t>
  </si>
  <si>
    <t>ОАПОУ "Боровичский агропромышленный техникум"</t>
  </si>
  <si>
    <t>ООО "СЕВЕР"</t>
  </si>
  <si>
    <t xml:space="preserve"> содействие поиску работы</t>
  </si>
  <si>
    <t>http://ksep53.ru/studentam</t>
  </si>
  <si>
    <t>Содействие с участием представителей работодателей формированию корпоративной культуры у студентов;</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</si>
  <si>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для выпускников встреч с представителями профессий" </t>
  </si>
  <si>
    <t>https://disk.yandex.ru/i/Hssm-NuOfcUl0A</t>
  </si>
  <si>
    <t>Комиссия содействия трудоустройства обучающихся и выпускников</t>
  </si>
  <si>
    <t>1035300265780</t>
  </si>
  <si>
    <t>ЧПОУ "Новгородский техникум сервиса, экономикии и права"</t>
  </si>
  <si>
    <t>Вопросы информационной и консультационной работы с целью оказания содействия занятости учащееся молодежи и трудоустройству студентов выпускников.</t>
  </si>
  <si>
    <t>https://agrocollege.edusite.ru/sveden/files/25e9e589eda0f695f3daad3b92170017.pdf</t>
  </si>
  <si>
    <t xml:space="preserve">Выпускники образовательных организаций, в которых не создан центр содействия трудоустройству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t>
  </si>
  <si>
    <t xml:space="preserve">ведение мониторинга трудоустройства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</si>
  <si>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https://agrocollege.edusite.ru/sveden/document.html</t>
  </si>
  <si>
    <t>Комиссия по содействию трудоустройству выпускников ОАПОУ "Старорусский агротехнический колледж"</t>
  </si>
  <si>
    <t>1025301189627</t>
  </si>
  <si>
    <t>ОАПОУ "Старорусский агротехнический колледж"</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</si>
  <si>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</si>
  <si>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http://агротех53.рф/tinybrowser/images/soc-icons/soglashenie-o-sotrudnichestve.pdf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</si>
  <si>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t>
  </si>
  <si>
    <t>http://агротех53.рф/tinybrowser/files/studentam/2021/polozhenie-o-komissii.pdf</t>
  </si>
  <si>
    <t>Комиссия по содействию трудоусстройству выпускников ОГБПОУ "НАТ"</t>
  </si>
  <si>
    <t>1025301390531</t>
  </si>
  <si>
    <t>ОГБПОУ "Новгородский агротехнический техникум"</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</si>
  <si>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t>
  </si>
  <si>
    <t>https://proffi9.net/v-pomoshch-vypuskniku-2021-goda/sluzhba-sodejstviya-trudoustrojstvu-vypusknikov.html</t>
  </si>
  <si>
    <t>информирование студентов и выпускников о состоянии и тенденциях рынка труда;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психологическая поддержка выпускников; проведение профессиональных тестирований, диагностик; поиск вариантов социального партнерства с предприятиями, организациями и учреждениями</t>
  </si>
  <si>
    <t>1025301989085</t>
  </si>
  <si>
    <t>ОГА ПОУ "Маловишерский техникум"</t>
  </si>
  <si>
    <t xml:space="preserve">АО "Боровичский комбинат огнеупоров"              </t>
  </si>
  <si>
    <t>Сотрудничество сторон в вопросах информационной и консультационной работы с целью оказания содействия занятости обучающихся техникума и трудоустройству выпускников</t>
  </si>
  <si>
    <t>Содействие поиску работы                                "Проведение ярмарок вакансий"                      "Предоставление выпускникам доступа к банку вакансий"                    "Профориентационная работа"</t>
  </si>
  <si>
    <t xml:space="preserve">https://drive.google.com/file/d/1ZuBjKn2Z86gqSFvPRpW7Oa0XfZD8kThP/view?usp=sharin
https://drive.google.com/file/d/1MimTxN6UvJ63X4KLPf6xVbgGO4lgT6xr/view?usp=sharing
</t>
  </si>
  <si>
    <t>Выпускники, имеющие статус сироты     "Выпускники, имеющие договор о целевой подготовке"                                     "Выпускники, находящиеся под риском нетрудоустройства "                              " Лица с ограниченными возможностями здоровья, инвалиды, дети- инвалиды"                                         "Выпускники, призванные в армию"</t>
  </si>
  <si>
    <t>Информировние студентов и выпускников о состоянии  и тенденциях рынка труда             " Поиск вариантов социального партнерства с предприятиями, организациями"                             " Проведение консультаций об имеющихся возможностях по трудоустройству"                                 " Ведение мониторинга трудоустройства"                        "Организация временной занятости студентов, в том числе в летний период"                                 " Организация и прведение ярмарок вакансий для обучающихся и выпускников"                  "Проведение экскурсий на предприятия для обучающихся и выпускников"                                       " Проведение для выпускников встреч с представителями профессий"</t>
  </si>
  <si>
    <t>http://www.btsi.ru/index.php/dokumenty/16-polozheniya http://www.btsi.ru/index.php/stipendii-i-inye-vidy-materialnoj-podderzhki</t>
  </si>
  <si>
    <t>комиссия содействия трудоустройства выпускников</t>
  </si>
  <si>
    <t>10253009935</t>
  </si>
  <si>
    <t>ОГА ПОУ "Боровичский техникум строительной индустрии и экономики"</t>
  </si>
  <si>
    <t xml:space="preserve">АО "Боровичский мясокомбинат", ООО "Дорожно-ремонтное предприятие-53" </t>
  </si>
  <si>
    <t xml:space="preserve">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</si>
  <si>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https://xn--80abky.xn--p1ai/students/sodeystvie-trudoustroystvu/%D0%A1%D0%BE%D0%B3%D0%BB%D0%B0%D1%88%D0%B5%D0%BD%D0%B8%D0%B5.pdf</t>
  </si>
  <si>
    <t xml:space="preserve">формирование банка вакансий;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</si>
  <si>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https://xn--80abky.xn--p1ai/students/sodeystvie-trudoustroystvu/%D0%BF%D0%BE%D0%BB%D0%BE%D0%B6%D0%B5%D0%BD%D0%B8%D0%B5%20%D0%BE%20%D0%BA%D0%BE%D0%BC%D0%B8%D1%81%D1%81%D0%B8%D0%B8.pdf</t>
  </si>
  <si>
    <t>Комиссия по содействию выпускников ОГБПОУ "Боровичский автомобильно-дорожный колледж"</t>
  </si>
  <si>
    <t>ОГБПОУ "Боровичский автомобильно-дорожный колледж"</t>
  </si>
  <si>
    <t>АО "БКО",  ПАО" "Ростелекм",  АО "Мстатор", ОА "Полимермаш", комитеты образования Новгородской области и др.</t>
  </si>
  <si>
    <t xml:space="preserve">содействие поиску работы; организация стажировок; проведение ярмарок вакансий;профориентационная работа; </t>
  </si>
  <si>
    <t>https://disk.yandex.ru/i/88U5JSq08EuGWA</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</si>
  <si>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</si>
  <si>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содействие в организации непрерывного образования (получение высшего образования); сбор, обобщение, анализ и представление студентами информации о состоянии и тенденциях рынка труда, о требованиях, предъявляемых к соискателю места специалиста, формирования банка данных вакансий, предлагаемых работодателями по специальностям колледжа; социально-правовое просвещение и информирование студентов, выпускников колледжа при планировании стратегии профессиональной карьеры; составление и направление рекомендаций работодателем на конкретных потенциальных работников из числа обучающихся и выпускников;   оказания всесторонней помощи в содействии трудоустройств выпускников из категории детей-сирот, оставшихся без попечения родителей;  взаимодействие с государственными центрами занятости населения, некоммерческими организациями, общественными организациями инвалидов, предприятиями и организациями в соответствии с разработанным планом мероприятий по вопросам трудоустройства из числа лиц с ограниченными возможностями здоровья и инвалидов; организация временной занятости студентов и выпускников колледжа; ведение информационной и рекламной деятельности; организация встреч работодателей со студентами выпускных групп на квотируемые и специально оборудованные для инвалидов рабочие места, индивидуальные консультации по вопросам трудоустройства;  проведение тренинговых занятий, мастер-классов, иное; разработку рекомендаций по совершенствованию вопросов 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</si>
  <si>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</si>
  <si>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http://oaouspobpk.ru/images/documents/pologeniya/pol_labor.pdf</t>
  </si>
  <si>
    <t>1025300993838</t>
  </si>
  <si>
    <t>ОГА ПОУ "Боровичский педагогический колледж"</t>
  </si>
  <si>
    <t>АО "НПО Квант"; АО "СКТБ РТ"; АО "НИИ Растр"; АО "ОКБ -Планета"; АО Севзапмонтажавтоматика"; ПАО "Акрон";Филиал АО "НПК "СПП" в Великом Новгороде; ООО "Новгородсельстрой"; ГУ МЧС России по Новгородской области;</t>
  </si>
  <si>
    <t>содействие поиску работы; проведение ярмарок вакансий; профориентационная работа; профориентационная работа; предоставление выпускникам доступа к банку вакансий</t>
  </si>
  <si>
    <t>https://vnovtk.ru/docs/trudoustroystvo/soglashenie.pdf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</si>
  <si>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</si>
  <si>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</si>
  <si>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https://vnovtk.ru/docs/trudoustroystvo/npikaz_114.pdf;       https://vnovtk.ru/docs/local_acts/polojenieokomissiisodeistviyatpydoystpoistvy.pdf;</t>
  </si>
  <si>
    <t>1115321005128</t>
  </si>
  <si>
    <t>ОГА ПОУ "Технологический колледж"</t>
  </si>
  <si>
    <t>ПАО "Акрон"</t>
  </si>
  <si>
    <t>подготовка выпускников техникума к эффективному поведению на рынке труда</t>
  </si>
  <si>
    <t>http://novhit.ru/wp-content/uploads/2021/09/Soglashenie_s_Tsentrom_zanyatosti.pdf</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</si>
  <si>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</si>
  <si>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http://novhit.ru/wp-content/uploads/2018/09/_doc-81-.pdf</t>
  </si>
  <si>
    <t>1025300781439</t>
  </si>
  <si>
    <t>ОГА ПОУ "Новгородский химико-индустриальный техникум"</t>
  </si>
  <si>
    <t>ЗАО "Проектстрой", Общероссийская молодежная общественная организация содействия повышению мобильности трудовых ресурсов "Мобильные кадры России"; ООО "Доверительное управление многоквартирным домом"; АО "Севзавмонтажавтоматика"; ООО "Гостиница "Акрон"; ПАО "МРСК Северо-Запада" "Новгородэнерго"; ОАО "Гостиница "Садко"; МУП "Новгородский водоканал"; ООО "ТК Новгородская"; АО "СМУ-57"; АО "Газпром газораспределение Великий Новгород"; ООО "Стройдеталь"; ООО "Деловой партнер"; ООО "Новгородская ПМК-1"; ООО "Новгородсельстрой";</t>
  </si>
  <si>
    <t>http://nbc53.ru/tinybrowser/dogovor_o_sotrudnichestve_s_centrom_zanyatosti.pdf</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</si>
  <si>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t>
  </si>
  <si>
    <t>http://nbc53.ru/polozhenie-o-tct.html</t>
  </si>
  <si>
    <t>Центр содействия трудоустройству выпускников ОГБПОУ "Новгородский строительный колледж"</t>
  </si>
  <si>
    <t>1025300811360</t>
  </si>
  <si>
    <t>ОГБ ПОУ"Новгородский строительный колледж"</t>
  </si>
  <si>
    <t>МБУК «Библиотечный центр для детей и юношества «Читай-город»; ГБУК «Новгородская областная универсальная научная библиотека»; ФГБУК «Новгородский государственный объединённый музей-заповедник»; ОАУК ИИ «Новгородское областной театрально-концертное агентство» Новгородский областной Дом народного творчества; ГБУКИИ «Государственный музей художественной культуры Новгородской земли».</t>
  </si>
  <si>
    <t xml:space="preserve">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</si>
  <si>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ocviewer.yandex.ru/view/454706633/?*=7%2BQYdCGzzb%2B9nrB3MRy44Kxzj4t7InVybCI6InlhLWJyb3dzZXI6Ly80RFQxdVhFUFJySlJYbFVGb2V3cnVFYzZ0NVl4aUJoZERLY3p2blprbXVEc2F4WUtWVmY5Q0J0Z0VHQTBiaUIzSTlkNEZqLVV4ODF0RHpNSEwzRXlmcjZfb2tocFNJQzVpeUxBUTJXODFEZW5NNkkxbGhyalZKdnR2SE1XcEFKU3gxSENWdm5ZRzlqWDdMUFcwMFJHaHc9PT9zaWduPThnb1pxb0VVeUdWanlNTmN4T1Fnc1VPVmJ5MUxxc0g5aXFKNXhRUW0tT2c9IiwidGl0bGUiOiI1NTBmY2RiODk5NzViYzZlZTJhZDZmMzk5MGI1ODI1MS5kb2N4Iiwibm9pZnJhbWUiOmZhbHNlLCJ1aWQiOiI0NTQ3MDY2MzMiLCJ0cyI6MTYzNDYzNTE5NzA4NCwieXUiOiI1NTUyODk2MjAxNjMzMDAwNzY3In0%3D</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</si>
  <si>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</si>
  <si>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</si>
  <si>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http://noki53.ru/about/material-support/employment.php?sphrase_id=6615</t>
  </si>
  <si>
    <t>Комиссия по содействию трудоустройству выпускников (методический отдел)</t>
  </si>
  <si>
    <t>1025300791988</t>
  </si>
  <si>
    <t>ГБПОУ "Новгородский областной колледж искусств им. С.В. Рахманинова"</t>
  </si>
  <si>
    <t>https://borprofi.ru/trudoustroistvo/633-soglashenie-o-sotrudnichestve</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</si>
  <si>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имеющие статус сироты;   Выпускники, призванные в армию;  Выпускники, сменившие место жительства (переехавшие в другой регион);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</si>
  <si>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</si>
  <si>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1025300993981</t>
  </si>
  <si>
    <t>ОГА ПОУ "Боровичский техникум общественного питания и строительства"</t>
  </si>
  <si>
    <t>ГОБУЗ «Боровичская центральная районная больница»; ГОБУЗ "Старорусская Центральная районная больница"; ГОБУЗ "Новгородская станция скорой медицинской помощи"; ГОБУЗ  "Новгородская областная клиническая больница"; Северо-Западный Центр Доказательной медицины.</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</si>
  <si>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t>
  </si>
  <si>
    <t xml:space="preserve">https://bormedcol.ru/about/material-support/employment.php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</si>
  <si>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</si>
  <si>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</si>
  <si>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1025300990956</t>
  </si>
  <si>
    <t>ОГА ПОУ "Боровичский медицинский колледж имени А.А. Кокорина"</t>
  </si>
  <si>
    <t>Общероссийская молодёжная общест венная организация содействие повышению мобильности трудовых ресурсов "Мобильные кадры России";  ООО "Эталон-Сервис"; ЗАО "Проектстрой"; ООО "Технострой"; ООО "Стройдеталь"; АО "Автобусный парк"</t>
  </si>
  <si>
    <t>профориентационная работа;  содействие поиску работы;  проведение ярмарок вакансий;  предоставление выпускникам доступа к банку вакансий</t>
  </si>
  <si>
    <t>https://novroad.ru/assets/docs/other/employment/%D0%A1%D0%BE%D0%B3%D0%BB%D0%B0%D1%88%D0%B5%D0%BD%D0%B8%D0%B5%20%D1%81%20%D1%86%D0%B5%D0%BD%D1%82%D1%80%D0%BE%D0%BC%20%D0%B7%D0%B0%D0%BD%D1%8F%D1%82%D0%BE%D1%81%D1%82%D0%B8%20%D0%BD%D0%B0%D1%81%D0%B5%D0%BB%D0%B5%D0%BD%D0%B8%D1%8F%20%D0%9D%D0%BE%D0%B2%D0%B3%D0%BE%D1%80%D0%BE%D0%B4%D1%81%D0%BA%D0%BE%D0%B9%20%D0%BE%D0%B1%D0%BB%D0%B0%D1%81%D1%82%D0%B8.pdf?v=1632815366</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</si>
  <si>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t>
  </si>
  <si>
    <t>https://novroad.ru/educational_work/local_acts.html</t>
  </si>
  <si>
    <t>Комиссия по содействию трудоустройства выпускников</t>
  </si>
  <si>
    <t>1025301387099</t>
  </si>
  <si>
    <t xml:space="preserve">ОГА ПОУ
 "Дорожно-транспортный техникум"
</t>
  </si>
  <si>
    <t xml:space="preserve">ОАО "Госземкадастрсъемка-ВИСХАГИ"; ФГБУ "УПРАВЛЕНИЕ НИЖЕГОРОДМЕЛИОВОДХОЗ"; МБОУ «Школа № 54»; </t>
  </si>
  <si>
    <t>организация практик; 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</si>
  <si>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https://cloud.mail.ru/public/Hb4M/c3hZuXymN</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</si>
  <si>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t>
  </si>
  <si>
    <t>https://cloud.mail.ru/public/AquY/DcfQCx4x2</t>
  </si>
  <si>
    <t>Центр по содействию занятости выпускников</t>
  </si>
  <si>
    <t>1155200000746</t>
  </si>
  <si>
    <t>ЧПОУ "Нижегородский гуманитарно-технический колледж"</t>
  </si>
  <si>
    <t>МБУ ДО «Детская школа искусств» Г. Кулебаки; МБУ ДО «Детская школа искусств Починковского муниципального района; МБУ ДО «Детская школа искусств №2» города Сарова; МБУ ДО «Детская школа искусств» г. Саров; Управление культуры туризма и спорта Администрации Большеболдинского муниципального района Нижегородской области; МБУ ДО «Детская школа искусств им. А.В. Лепёшкина» с.п. Дружба; МБУ ДО «Детская музыкальная школа № 2 г. Арзамаса Нижегородской области; МБУ ДО «Дальнеконстантиновская детская школа искусств»; МБУ ДО «Перевозская детская школа искусств»; МБУ ДО Детская музыкальная школа №1 им. М.К. Бутаковой г.Арзамас Нижегородской области; МБУ ДО "Детская школа искусств" Бутурлинского муниципального района     Нижегородской области; МБУ ДО «Гагинская детская школа искусств»; МБУ ДО «Выездновская детская школа искусств им. Л.Н. Холод Арзамасского района»; МБУ ДО "Пильнинская детская школа искусств им. С.М.Ляпунова"; МБУДО ДМШ им.М.А.Балакирева города Сарова МБУ ДО «Навашинская детская школа искусств»; МБУ ДО "Лукояновская детская школа искусств".</t>
  </si>
  <si>
    <t>Организация стажировок; содействие поиску работы; вовлечение в трудовую деятельность выпускников, испытывающих трудности в поиске работы, включая инвалидов.</t>
  </si>
  <si>
    <t>https://arzmuzkolledj.nnov.muzkult.ru/media/2021/10/21/1306352703/Soglashenie_o_sotrudnichestve_po_trudoustrojstvu_vy_pusknikov.pdf</t>
  </si>
  <si>
    <t>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</si>
  <si>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Информирование работодателей о количестве и квалификациях выпускников, приглашение работодателей для участия в итоговой аттестации для отбора кандидатов на вакантные места;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</si>
  <si>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правовой помощи выпускникам по вопросам занятости;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</si>
  <si>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https://arzmuzkolledj.nnov.muzkult.ru/media/2021/01/16/1244430555/Polozhenie_o_komissii_po_sodejstviyu_v_trudoustrojstve_vy_pusknikov_2021.pdf</t>
  </si>
  <si>
    <t>1025201338250</t>
  </si>
  <si>
    <t>ГБПОУ "Арзамасский музыкальнеый колледж"</t>
  </si>
  <si>
    <t>организация стажировок;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</si>
  <si>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https://nktsnn.ru/wp-content/uploads/2021/09/Soglashenie-s-CZN.pdf</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</si>
  <si>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</si>
  <si>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</si>
  <si>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Приказ № 29/1-од
от «01» сентября 2021г.   
</t>
  </si>
  <si>
    <t>Центр содействия трудоустройства выпускников  "АНПОО НКТС"</t>
  </si>
  <si>
    <t>1035205765539</t>
  </si>
  <si>
    <t>Автономная некоммерческая профессиональная образовательная организация «Нижегородский колледж теплоснабжения и автоматических систем управления»</t>
  </si>
  <si>
    <t>Управление Судебного департамента в Нижегородской области; Управление службы судебных приставов по Нижегородской области; ГКУ НО УСЗН Арзамасского района; Департамент финансов г. Арзамас;Арзамасское ЛПУМГ - филиал ООО Газпром трансгаз Нижний Новгород</t>
  </si>
  <si>
    <t>Организация практик; организация стажировок; содействие поиску работы;проведение ярмарок вакансий; обучение предпринимательским навыкам; повышение квалификации и профессиональная 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допуска к банку вакансий</t>
  </si>
  <si>
    <t>https://netk.nnov.ru/files//Soglashenie_S_Tszn.pdf</t>
  </si>
  <si>
    <t>Лица с ограниченными возможностями здоровья, инвалиды, дети-сироты;Участники чемпионатов Абилимпикс; Участники чемпионатов Ворлдскилс,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Выпускники находящиеся под риском нетрудоустройства</t>
  </si>
  <si>
    <t xml:space="preserve">формирование банка вакансий;  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обособенностях ведения деятельности в форме самозанятости; оказание содействия выпускникам , не имеющим работы, в подготовке и размещении резюме; ведение мониторинга трудоустройстваорганизация временной занятости студентов, в том числе в летний период    ;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</si>
  <si>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https://netk.nnov.ru/employment</t>
  </si>
  <si>
    <t>Центр содействия трудоустройства выпускников "карьера"</t>
  </si>
  <si>
    <t>1025201339074</t>
  </si>
  <si>
    <t>ЧПОУ "Нижегородский экономико-технологический колледж"</t>
  </si>
  <si>
    <t>ООО "АШАН"</t>
  </si>
  <si>
    <t>https://nnbk.ru/wp-content/uploads/2021/09/soglashenie.pdf</t>
  </si>
  <si>
    <t>Участники чемпионатов Ворлдскиллс, конкурсов профессионального мастерства; Выпускники, призванные в армию</t>
  </si>
  <si>
    <t xml:space="preserve">содействие трудоустройству выпускников; </t>
  </si>
  <si>
    <t xml:space="preserve"> 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временной занятости студентов, в том числе в летний период; проведение экскурсий на предприятия для обучающихся и выпускников; </t>
  </si>
  <si>
    <t>https://nnbk.ru/wp-content/uploads/2021/09/Положение-о-Центре-трудоустройства.pdf</t>
  </si>
  <si>
    <t>Центр трудоустройства выпускников (ЦСТ)</t>
  </si>
  <si>
    <t>1025202407306</t>
  </si>
  <si>
    <t>ЧПОУ "Нижегородский бизнес-колледж"</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</si>
  <si>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</si>
  <si>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https://cloud.mail.ru/public/8Udn/q9cjucnoY</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</si>
  <si>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</si>
  <si>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помощь при подготовке к аккредитации;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</si>
  <si>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</si>
  <si>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https://cloud.mail.ru/public/bB2Q/g1umpggxP</t>
  </si>
  <si>
    <t>Координационно-аналитическая служба содействия трудоустройству выпускников ФГБПОУ СМК ФМБА России</t>
  </si>
  <si>
    <t>1025202206644</t>
  </si>
  <si>
    <t>ФГБПОУ "Саровский медицинский колледж Федерального медико-биологического агентства"</t>
  </si>
  <si>
    <t xml:space="preserve">ООО "СИЭК"; Отдел по вопросам миграции ОП №3 УМВД РФ по г. Нижнему Новгороду; ГКУ НО "Управление социальной защиты населения Ленинского района города Нижнего Новгорода; ГКУ СРЦН "Солнышко Ленинского района города Нижнего Новгорода"; </t>
  </si>
  <si>
    <t>https://npu-nn.ru/doki/soglashenie_o_SOTRUD.pdf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</si>
  <si>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которые ушли в отпуск по уходу за ребенком;  Выпускники, находящиеся под риском нетрудоустройства</t>
  </si>
  <si>
    <t xml:space="preserve">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</si>
  <si>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https://npu-nn.ru/doki/Положение%20ЦСТВ.doc</t>
  </si>
  <si>
    <t>Центр содействия по трудоустройству выпускников ГБПОУСО "Нижегородское училище-интернат"</t>
  </si>
  <si>
    <t>1035205151002</t>
  </si>
  <si>
    <t>ГБПОУ "Нижегородское училище-интернат"</t>
  </si>
  <si>
    <t xml:space="preserve">ООО "Гранат",         ООО "ТД Нижний Новгород",                 ООО "Форестер",     ООО "Краснобаковсксельхозхимия",                    ООО "Объектив", ООО "Ветлуга-Инвест",                  ЗАО "Альпери" отель Париж,                        ООО "Река чаек",  ООО «Ягодная деревушка».  </t>
  </si>
  <si>
    <t xml:space="preserve">http://kblk.ru/images/2019%20img/03/04/02.pdf </t>
  </si>
  <si>
    <t>Выпускники, имеющие статус сироты; выпускники, находящиеся под риском нетрудоустройства; выпускники, призванные в армию; выпускники, которые ушли в отпуск по уходу за ребенком.</t>
  </si>
  <si>
    <t>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оказание правовой помощи выпускникам по вопросам занятости.</t>
  </si>
  <si>
    <t xml:space="preserve">http://kblk.ru/images/2019%20img/03/04/01.pdf </t>
  </si>
  <si>
    <t xml:space="preserve">Центр содействия трудоустройству выпускников Краснобаковского лесного колледжа </t>
  </si>
  <si>
    <t>1025200868384</t>
  </si>
  <si>
    <t>ГБПОУ "Краснобаковский лесной колледж"</t>
  </si>
  <si>
    <t>ГБУЗ НО "Городская клиническая больница №13 Автозаводского района г. Нижнего Новгорода"; ГБУЗ НО «Городская клиническая больница №7 Ленинского района г. Нижнего Новгорода имени Е.Л. Березова»; ГБУЗ НО «Городская больница №33 Ленинского района г.  Нижнего Новгорода»; ГБУЗ НО "Городская клиническая больница №39"</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</si>
  <si>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проведение конкурсов профессионального мастерства;</t>
  </si>
  <si>
    <t>http://nmbc.ru/wp-content/uploads/_docz/trudoustroystvo/soglashenie_o_sotrudnichestve_po_trudoustroystvu_vipusknikov.pdf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</si>
  <si>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Участники чемпионатов Абилимпикс</t>
  </si>
  <si>
    <t>Информирование выпускников о возможности получения государственных услуг в ГКУ ЦЗН; Ежегодно в срок до 10.07. предоставлять информацию в ГКУ ЦЗН о количестве выпускников текущего года, каналах их распределения, а также о прогнозе выпуска на следующий год</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</si>
  <si>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t>
  </si>
  <si>
    <t>http://nmbc.ru/wp-content/uploads/_docz/trudoustroystvo/polozhenie_o_centre_sodeystviya_trudoustroystvu_vipusknikov.pdf</t>
  </si>
  <si>
    <t>Центр содействия трудоустройству выпускников            ГБПОУ НО «Нижегородский медицинский колледж»</t>
  </si>
  <si>
    <t>1025202616119</t>
  </si>
  <si>
    <t>ГБПОУ "Нижегородский медицинский колледж"</t>
  </si>
  <si>
    <t>формирование областной базы стажировок для выпускников и учащихся старших курсов</t>
  </si>
  <si>
    <t xml:space="preserve"> 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</si>
  <si>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https://disk.yandex.ru/a/WxM8MegtTKYEVQ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</si>
  <si>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</si>
  <si>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ведение горячей линии по содействию трудоустройству;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проведение конференций, семинаров, круглых столов, посвященных вопросам содействия занятости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</si>
  <si>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https://disk.yandex.ru/i/sxdtWibgm6Qx3Q</t>
  </si>
  <si>
    <t>Центр содействия трудоустройству выпускников ГБПОУ НО "Арзамасский медицинский колледж"</t>
  </si>
  <si>
    <t>1025201345487</t>
  </si>
  <si>
    <t>ГБПОУ "Арзамасский медицинский колледж"</t>
  </si>
  <si>
    <t>организация стажировок; содействие поиску работы;</t>
  </si>
  <si>
    <t xml:space="preserve">https://nouor.ru/graduates/universities_partners/trudoustroystvo_vypusknikov.php </t>
  </si>
  <si>
    <t>взаимодействие с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анализ итогов прохождения практики и стажировки;</t>
  </si>
  <si>
    <t>информирование студентов и выпускников о состоянии и тенденциях рынка труда; психологическая поддержка выпускников;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t>
  </si>
  <si>
    <t>Центр трудоустройста выпускников</t>
  </si>
  <si>
    <t>1025203752771</t>
  </si>
  <si>
    <t>ГБПОУ "Нижегородское областное училище олимпийского резерва имени В.С. Тишина"</t>
  </si>
  <si>
    <t xml:space="preserve">ННПП-2 Б-Мурашкинский р-н;
ООО "Атемасово", Ардатовский район;
ООО "Деяновское" Пильненский район.
</t>
  </si>
  <si>
    <t xml:space="preserve">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</si>
  <si>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https://cloud.mail.ru/public/18uc/2FcDfY7Xm</t>
  </si>
  <si>
    <t xml:space="preserve">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</si>
  <si>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сопровождение выпускников при их обращении в органы службы занятости;
организация временной занятости студентов, в том числе в летний период;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ведение мониторинга трудоустройства;
предоставление выпускникам предыдущих лет доступа к оборудованию, к учебным материалам;
</t>
  </si>
  <si>
    <t>https://cloud.mail.ru/public/c4KN/JpsAxxzsq</t>
  </si>
  <si>
    <t>1025201992100</t>
  </si>
  <si>
    <t>ГБПОУ "Работкинский аграрный колледж"</t>
  </si>
  <si>
    <t xml:space="preserve">ООО Агрофирма «Металлург» отделение №1 «Кругловское»;
ООО «Меридиан-Голяткино»;
ООО «Агрофирма «Приволье»;
ООО «Дивеевское»;
ООО «Ардатовский пищекомбинат»;
ООО птицеводческое предприятие «Дивеевское»;
ООО «АФГ Националь»;
ООО «АРЛЭНД»;
СПК "Надежинский"
</t>
  </si>
  <si>
    <t>https://disk.yandex.ru/d/qF5LC4iEzkHFCw</t>
  </si>
  <si>
    <t>Выпускники, имеющие статус сироты;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</si>
  <si>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областной базы стажировок для выпускников и учащихся страших курсов, с последеющим ее размещением в информационно-аналитической системе Общероссийская база вакансий "Работа в России"; создание благоприятных условий для осуществления регулярных контактов в области развития профессионального образования посредством проведения совместных мероприятий</t>
  </si>
  <si>
    <t>проведение конференций, семинаров, круглых столов, посвященных вопросам содействия занятости выпускников; ведение мониторинга трудоустройства; организация и проведение ярмарок вакансий для обучающихся и выпускников; формирование банка вакансий; информирование студентов и выпускников о состоянии и тенденциях рынка труда</t>
  </si>
  <si>
    <t xml:space="preserve">https://czn.government-nnov.ru/about/suborg/164/ </t>
  </si>
  <si>
    <t>1025202203597</t>
  </si>
  <si>
    <t>ГБПОУ "Ардатовский аграрный техникум "</t>
  </si>
  <si>
    <t>МАУК "Центр культуры "Октябрь" городского округа город Бор., ГБУК Нижегородской области "Нижегородская государственная областная детская библиотека", МАУК ДО "Детская школа искусств имени Ф.И. Шаляпина городского огруга г.Бор, МАУК КЦ "Теплоход" г.Бор, МБУК «ДК г. Заволжья», МБУК «Павловская ЦКС»,МБУК «Гагинская ЦКС», МАУК «Центр Досуга» г. Лысково</t>
  </si>
  <si>
    <t>Лица с ограниченными возможностями здоровья, инвалиды, дети-инвалиды, Выпускники, находящиеся под риском нетрудоустройства,Выпускники, которые ушли в отпуск по уходу за ребенком,Выпускники, имеющие статус сироты.Участники чемпионатов Абилимпикс</t>
  </si>
  <si>
    <t>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консультаций об имеющихся возможностях по трудоустройству, формирование банка вакансий,ведение мониторинга трудоустройства,предоставление выпускникам предыдущих лет доступа к оборудованию, к учебным материалам</t>
  </si>
  <si>
    <t>https://cloud.mail.ru/public/knA9/uqWpTjyUe</t>
  </si>
  <si>
    <t>Центр содействия трудоустройству выпускников (ЦСТВ)</t>
  </si>
  <si>
    <t>1025201533895</t>
  </si>
  <si>
    <t>ГБПОУ "Нижегородский областной колледж культуры"</t>
  </si>
  <si>
    <t>АО "Хмелевицы", СПК "Новый путь", СПК "Родина", Управление сельского хозяйства администрации городского округа город Шахунья Нижегородской области, Управление Сельского Хозяйства Тоншаевского Муниципального округа Нижегородской области</t>
  </si>
  <si>
    <t xml:space="preserve">содействие поиску работы ; проведение ярмарок вакансий ; повышение квалификации и профессиональная переподготовка выпускников ; вовлечение в трудовую деятельность выпускников, испытывающих трудности в поиске работы, включая инвалидов </t>
  </si>
  <si>
    <t>организация практик ; организация стажировок ; содействие поиску работы ; проведение ярмарок вакансий ; повышение квалификации и профессиональная переподготовка выпускников ; вовлечение в трудовую деятельность выпускников, испытывающих трудности в поиске работы, включая инвалидов ; предоставление выпускникам доступа к банку вакансий</t>
  </si>
  <si>
    <t>http://www.shapt.ru/?page_id=383</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</si>
  <si>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имеющие договор о целевом обучении ; Выпускники, которые ушли в отпуск по уходу за ребенком ; Выпускники, находящиеся под риском нетрудоустройства</t>
  </si>
  <si>
    <t xml:space="preserve">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ведение мониторинга трудоустройства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проведение для выпускников встреч с представителями профессий ; содействие с участием представителей работодателей формированию корпоративной культуры у студентов        </t>
  </si>
  <si>
    <t>http://www.shapt.ru/?page_id=14994</t>
  </si>
  <si>
    <t>Центр содействию трудоустройства выпускников ГБПОУ "Шахунский колледж аграрной индустрии"</t>
  </si>
  <si>
    <t>1025201287396</t>
  </si>
  <si>
    <t>ГБПОУ "Шахунский колледж аграрной индустрии"</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</si>
  <si>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</si>
  <si>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https://shatt.ru/images/%D1%81%D0%BE%D0%B3%D0%BB%D0%B0%D1%88%D0%B5%D0%BD%D0%B8%D0%B5%20%D0%BE%20%D1%81%D0%BE%D1%82%D1%80%D1%83%D0%B4%D0%BD%D0%B8%D1%87%D0%B5%D1%81%D1%82%D0%B2%D0%B5.pdf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</si>
  <si>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</si>
  <si>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https://shatt.ru/images/%D0%BF%D0%BE%D0%BB%D0%BE%D0%B6%D0%B5%D0%BD%D0%B8%D0%B5%20%D0%BE%20%D1%86%D1%81%D1%82%D0%B2%20%D1%82%D0%B2%D0%BE%D1%8F%20%D1%82%D1%80%D0%B0%D0%B5%D0%BA%D1%82%D0%BE%D1%80%D0%B8%D1%8F.doc</t>
  </si>
  <si>
    <t>Центр содействия трудоустройству выпускников "Твоя траектория"</t>
  </si>
  <si>
    <t>1025200916927</t>
  </si>
  <si>
    <t>ГБПОУ "Шатковский агротехнический техникум"</t>
  </si>
  <si>
    <t>АО завод "ПОЛЕТ"; ФБУ "Администрация Волжского бассейна"; АО "Чкаловская судоверфь"</t>
  </si>
  <si>
    <t>организация стажировок;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</si>
  <si>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https://drive.google.com/drive/folders/1i3Fpe84v5sVIJTwgL8qaHASxpM511vVW</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</si>
  <si>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</si>
  <si>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https://drive.google.com/file/d/150w2cVDYpsmInLP6_NsCEu-6dZ8XngGu/view</t>
  </si>
  <si>
    <t>1025201679689</t>
  </si>
  <si>
    <t>ГБПОУ "Чкаловский техникум транспорта и информационных технологий"</t>
  </si>
  <si>
    <t xml:space="preserve"> АО ПО  Оргхим, ООО «Норд Траствуд», </t>
  </si>
  <si>
    <t>Предоставление выпускникам доступа к банку вакансий.</t>
  </si>
  <si>
    <t>Организация стажировок;   Содействие поиску работы;         Проведение ярмарок вакансий.</t>
  </si>
  <si>
    <t>http://urencollege.ucoz.ru/1/Akreditaciya/mat/6/soglashenie.pdf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</si>
  <si>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</si>
  <si>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Обучение студентов и выпускников навыкам делового общения, самопрезентации для участия в собеседованиях, проведение конференций, семинаров, круглых столов, посвященных вопросам содействия занятости выпускников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</si>
  <si>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 проведение для выпускников встреч с представителями профессийпредприятиями, организациями и учреждениями</t>
  </si>
  <si>
    <t>http://urencollege.ucoz.ru/uchebnay_rabota/polozhenie_o_sluzhbe_sodejstvija_trudoustrojstvu.pdf</t>
  </si>
  <si>
    <t>1155235000084</t>
  </si>
  <si>
    <t>ГБПОУ "Уренский индустриально-энергетический техникум"</t>
  </si>
  <si>
    <t>управления сельского хозяйства администрации Спасского муниципального района; Администрация Спасского муниципального района; Спасское районное потребительское общество</t>
  </si>
  <si>
    <t>помощь в профессиональной и социальной адаптации на рынке труда посредством информационного и консультационного обслуживания</t>
  </si>
  <si>
    <t>http://sapt1.ucoz.ru/News/2021/Trydoystr/soglashenie_o_sotrudnichestve_s_czn.pdf</t>
  </si>
  <si>
    <t>информирование студентов и выпускников о состоянии и тенденциях рынка труда; психологическая поддержка выпускников;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</si>
  <si>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http://sapt1.ucoz.ru/trydoystroistvo/o_centre_trudoustrojstva.pdf</t>
  </si>
  <si>
    <t>1025200933867</t>
  </si>
  <si>
    <t>ГБПОУ "Спасский агропромышленный техникум"</t>
  </si>
  <si>
    <t>АО "Сосновскагропромтехника";   ООО "Сосновский автокомплект"; МУП-Теплоэнергия-1; МУП Бытсервис; ООО "Сосновскдорремстрой";  МУП Сосновское ПАП; АО "ПАЗ"; ООО "Сосновский каравай"; ООО "Спец-Транс"; ООО "Русская кухня"; ООО "Круг"; ООО "Сосновские колбасы"; ИП Зыкова Е.А. "С пылу с жару"; Управления образованием Сосновского униципального района; МБОУ д/с "Колокольчик"; МБОУ д/с "Рябинушка"; ГКУ НО "Управления социальной защиты населения Сосновского района"</t>
  </si>
  <si>
    <t>https://cloud.mail.ru/public/sdGM/ZFjbio6fm/</t>
  </si>
  <si>
    <t>Лица с ограниченными возможностями здоровья, инвалиды и дети -инвалиды; участники чемпионатов  Абилимпикс; участники чемпионатов Вордскилс, конкурсов профессионального мастерства; выпускники , имеющие статус сироты; выпускники, призванные в армию; выпускники, сменившие место жительства; выпускники, которые ушли в отпуск по уходу за ребенком; выпускники, находящие под риском нетрудоустройства.</t>
  </si>
  <si>
    <t>Формирование банка вакансий; инфрмирование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особенностяхведения деятельности в форме самозанятости; оказание содействия,не имеющим работы, в подготовке и размещении резюме; ведения мониторинго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предприятии для обучающихся и выпускников; проведение  групповых социально-психологических тренингов для обучающихся и выпускников по вопросам тррудоустройстваи поведении на рынке труда, адаптация к профессиональной деятельности;оказание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практики, стажировки; реализация проектов и организация конкурсов, направленных на содействие занятости выпускников, обеспечение участия выпускников в Профстажировка 2.0; проведение конференций, семинаров, круглых столов, посвященных вопросам содействия занятости выпускников; обучение ( в тои числе с использованием ресурсов центра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 посредством которых они могут актулизировать полученные знания; реализация мероприятий по профессиональной ориентации обучающихся общеобразовательных органгизаций, профессиональнвх образовательных организаций как механизм обеспечения профессионального самоопределения и содействия осознаному выбору профессии; реализация мероприятий по развитию добровольчества и волонтерства, поддержке молодежных инициатив; обучение студентов и выпускнков навыкам делового общения, самопрезентации для участия в собеседованиях; проведение профессиональных тестирований, диагностик; проведения опроса обучающихся и выпускников в целях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</si>
  <si>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http://sapteh.ru/docs/cstv/pologenie2021.pdf</t>
  </si>
  <si>
    <t>Цент содействия трудоустройства выпускников</t>
  </si>
  <si>
    <t>1025202124310</t>
  </si>
  <si>
    <t>ГБПОУ "Сосновский агропромышленный техникум"</t>
  </si>
  <si>
    <t>ПАО " Завод " Красное Сормово";  ЗАО " Сормовская кондитерская фабрика"; ПАО " Нижегородский машиностроительный завод"; АО  " Опытное Конструкторское Бюро Машиностроения им. И.И. Африкантова".</t>
  </si>
  <si>
    <t>предоставление выпускникам доступа к банку вакансий; организация стажировок;   проведение ярмарок вакансий; вовлечение в трудовую деятельность выпускников. испытывающих трудности в поисках  работе, включая инвалидов.</t>
  </si>
  <si>
    <t>https://smtnn.ru/platnoe.html</t>
  </si>
  <si>
    <t>Выпускники, находящиеся под риском нетрудоустройства;  лица с ограничеными возможностями здоровья, инвалиды, дети -инвалиды; выпускники, имеющие статус сироты.</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</si>
  <si>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формирование банка вакансий; поиск партнеров из числа работодателей и их объединений и залючение с ними соглашений по вопросам проведения стажировок. трудоустройства выпускников; проведение консультаций об имеющихся возможностях по трудоустройству;  внедрение оценочного листа по итогам прохождения студентов практики. стажировки;  предосталение выпускникам информации о платформах дистанционного обучения . и иных источниках информации в сети " Интернет", посредством которых они могут актулизировать полученные знания (Октрытое образование, Coursera, Stepik, собственные платформы организации и др., реализация мероприятий по професиональной ориентации обучающихся обучающихся общеобразовательных организацийпрофессиональных образовательных организаций как механизм обеспечения професионального самоопределения и содействия осознанному выбору профессии.</t>
  </si>
  <si>
    <t xml:space="preserve">Центр содействия трудоустройству выпускников  ГБПОУ " Сормовский мкханический техникум имени Героя Советского Союза П.А. Семенова" </t>
  </si>
  <si>
    <t>1025204411242</t>
  </si>
  <si>
    <t>ГБПОУ "Сормовский механический техникум имени Героя Советского Союза П.А. Семенова"</t>
  </si>
  <si>
    <t>МП "Сокольское ПАП"; ОАО "Племкомбинат им.Ленина"; Ассоциация Отельеров Нижегородской области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</si>
  <si>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</si>
  <si>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https://sok-t.ru/wp-content/uploads/2021/09/soglashenie-1.pdf</t>
  </si>
  <si>
    <t xml:space="preserve">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</si>
  <si>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https://sok-t.ru/czentr-sodejstviya-trudoustrojstvu-vy</t>
  </si>
  <si>
    <t>Центр содейстрвия трудоустройству выпускников "ГБПОУ СТИСП"</t>
  </si>
  <si>
    <t>1025201683913</t>
  </si>
  <si>
    <t>ГБПОУ "Сокольский техникум индустрии сервиса и предпринимательства"</t>
  </si>
  <si>
    <t>КФХ "Росия", ИП ГЛАВА КФХ Уваров Е.А., ИП Глава КФХ Дамашенков А.Г.</t>
  </si>
  <si>
    <t>формирование областной базы стажировок</t>
  </si>
  <si>
    <t xml:space="preserve">организация практик,организация стажировок,содействие поиску работы,проведение конкурсов профессионального мастерства,проведение ярмарок вакансий,обучение предпринимательским навыкам,предоставление гранта на предпринимательскую деятельность,повышение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</si>
  <si>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http://sechenovoatt.ru/?page_id=342</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</si>
  <si>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</si>
  <si>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обучение студентов составлению резюме для работодателей</t>
  </si>
  <si>
    <t>Помощь студентам в поисках работы, формирование банка вакансий, проведение консультаций об имеющихся возможностях по трудоустройству,ведение мониторинга трудоустройства, проведение экскурсий на предприятия, организация и проведения ярмарок вкакнсий,</t>
  </si>
  <si>
    <t>http://sechenovoatt.ru/?page_id=166</t>
  </si>
  <si>
    <t>Служба содейчтвия трудоустройству выпускников</t>
  </si>
  <si>
    <t>1025201105610</t>
  </si>
  <si>
    <t>ГБПОУ "Сеченовский агротехнический техникум"</t>
  </si>
  <si>
    <t>АО "Земля Сергачская"; АО "Сергачский элеватор"; АО "Сергачский сахарный завод"; АО "Агрофирма Нижегородская"; ПО "Сергачское РАЙПО"; ООО "ПолиПром"</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</si>
  <si>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предоставление выпускникам доступа к банку вакансийобучение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</si>
  <si>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http://saptserg.ucoz.ru/trudoustroistvo/dogovor_o_sotrudnichesvte.pdf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</si>
  <si>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</si>
  <si>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http://saptserg.ucoz.ru/trudoustroistvo/polozhenie_o_centre_sodejstvija_trudoustrojstvu_vy.pdf</t>
  </si>
  <si>
    <t>Центр содействия трудоустройства выпускников ГБПОУ САПТ</t>
  </si>
  <si>
    <t>1025201099065</t>
  </si>
  <si>
    <t>ГБПОУ "Сергачский агропромышленный техникум"</t>
  </si>
  <si>
    <t>АО "Хохломская роспись"; ООО ТД "Семеновская роспись"; МКУ "Природный парк "Воскресенское Поветлужье"; МБУК «Историко-художественный музей городского округа Семеновский»; Управление образования администрации городского округа Семеновский; Управление образования администрации Воскресенского района; МУП «Воскресенское ПАП»; АО Семеновский автопарк; ОАО ЛМЗ.</t>
  </si>
  <si>
    <t>организация практик; содействие поиску работы; проведение ярмарок вакансий; профориентационная работа; предоставление выпускникам доступа к банку вакансий.</t>
  </si>
  <si>
    <t>https://drive.google.com/drive/folders/1zw57mItVL_I8gemLrnbyNZKFgIAy0-lR?usp=sharing</t>
  </si>
  <si>
    <t xml:space="preserve">поиск вариантов социального партнерства с предприятиями, организациями и учреждениями; формирование банка вакансий; 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t>
  </si>
  <si>
    <t>http://spo-sixt.ru/files/trud/polog.pdf</t>
  </si>
  <si>
    <t>Служба содействия трудоустройству выпускников ГБПОУ "Семеновский индустриально-художественный техникум"</t>
  </si>
  <si>
    <t>1025201077549</t>
  </si>
  <si>
    <t>ГБПОУ "Семеновский индустриально-художественный техникум"</t>
  </si>
  <si>
    <t>Федеральное государственное унитарное предприятие
РОССИЙСКИЙ ФЕДЕРАЛЬНЫЙ ЯДЕРНЫЙ ЦЕНТР
Всероссийский научно-исследовательский институт экспериментальной физики</t>
  </si>
  <si>
    <t xml:space="preserve">https://sptsarov.ru/attachments/article/1278/CZN.pdf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</si>
  <si>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</si>
  <si>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https://sptsarov.ru/attachments/article/1278/pologenie%20o%20CZN.pdf</t>
  </si>
  <si>
    <t>Центр содействия трудлустройству выпускников "Профессионал"</t>
  </si>
  <si>
    <t>1025202209207</t>
  </si>
  <si>
    <t>ГБПОУ "Саровский политехнический техникум имени дважды Героя Социалистического Труда Бориса Глебовича Музрукова"</t>
  </si>
  <si>
    <t>ОАО "Керма"; ООО "Армпласт"; ООО "Лоймина"; ООО "АТОН"; ООО "БИМ-ОН"; ПАО "Газпром распределение НН"; АО "АВТОБАН"; ООО "ГАРАНТСТРОЙ"; РОО "Нижегородская Гильдия печников и трубочистов"; ООО "Пешеланский гипсовый завод"; ООО "Силикат Строй"</t>
  </si>
  <si>
    <t>https://disk.yandex.ru/d/kzPLkkkNHhsHqw</t>
  </si>
  <si>
    <t>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</si>
  <si>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</si>
  <si>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https://gboupsk.ru/images/a2/poloj_new.pdf</t>
  </si>
  <si>
    <t>1025201018072</t>
  </si>
  <si>
    <t>ГБПОУ "Перевозский строительный колледж"</t>
  </si>
  <si>
    <t xml:space="preserve">ООО "Восток", Починковское райпо </t>
  </si>
  <si>
    <t>http://psxt.ucoz.com/trudoustroistvo/soglashenie_o_sotrudnichestve_s_czn.pdf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</si>
  <si>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</si>
  <si>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http://psxt.ucoz.com/trudoustroistvo/polozhenie_o_sluzhbe_sodejstvija_trudoustrojstvu.pdf</t>
  </si>
  <si>
    <t>1025200918236</t>
  </si>
  <si>
    <t>ГБПОУ "Починковский сельскохозяйственный техникум"</t>
  </si>
  <si>
    <t>АО "Транспневматика"</t>
  </si>
  <si>
    <t>https://ppt52.ru/images/doc/Prochie_dokumenty/Соглашение%20с%20ЦЗН.pdf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</si>
  <si>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</si>
  <si>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</si>
  <si>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https://ppt52.ru/images/doc/Prochie_dokumenty/положение%%.PDF</t>
  </si>
  <si>
    <t>Служба содействия  трудоустройству выпускников ГБПОУ  «Первомайский политехнический техникум»</t>
  </si>
  <si>
    <t>1025202201078</t>
  </si>
  <si>
    <t>ГБПОУ "Первомайский политехнический техникум"</t>
  </si>
  <si>
    <t>ГКУ Нижегородской области «Управление социальной защиты населения Пильнинского района», Управление сельского хозяйства Пильнинского района, Управление сельского хозяйства Краснооктябрьского районаУправление сельского хозяйства Краснооктябрьского района, Пильнинское и Краснооктябрьское РАЙПО</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</si>
  <si>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</si>
  <si>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 xml:space="preserve"> http://gbouspopapt.ucoz.ru/index/trudoustrojstvo_vypusknikov/0-130</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</si>
  <si>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</si>
  <si>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и т.д.</t>
  </si>
  <si>
    <t>http://gbouspopapt.ucoz.ru/index/trudoustrojstvo_vypusknikov/0-130</t>
  </si>
  <si>
    <t>Служба содействия трудоустройству выпускников ГБПОУ «Пильнинский агропромышленный техникум»</t>
  </si>
  <si>
    <t>1025201101100</t>
  </si>
  <si>
    <t>ГБПОУ "Пильнинский агропромышленный техникум"</t>
  </si>
  <si>
    <t xml:space="preserve">ОАО "Павловский ордена Почета завод художественных металлоизделий им. Кирова"; ООО «Павловский автобусный завод»; ЗАО «Казаковское предприятие художественных изделий»; ОАО "Павловские ножи"; ЗАО «ИНСТРУМ-РЭНД»; ООО «Русский булат»; </t>
  </si>
  <si>
    <t>оказания содействия в трудоустройстве выпускников профессиональных образовательных организаций и образовательных организаций высшего образования, в том числе относящихся к категории инвалидов и лиц с ограниченными возможностями здоровья (далее – ОВЗ), учащихся старших курсов; - формирования областной базы стажировок для выпускников и учащихся старших курсов, с последующим ее размещением в информационно-аналитической системе Общероссийская база вакансий «Работа в России».</t>
  </si>
  <si>
    <t>https://189131.selcdn.ru/leonardo/uploadsForSiteId/201286/content/43d709ec-1b8c-4a21-b526-183c8341be45.pdf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</si>
  <si>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иыпускники,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</si>
  <si>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</si>
  <si>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https://189131.selcdn.ru/leonardo/uploadsForSiteId/201286/content/9f1625e6-9774-4839-85ad-e4c4152a0493.pdf</t>
  </si>
  <si>
    <t>Центр содействия трудоустройству ваыпускников ГБПОУ ПТ НХП РФ</t>
  </si>
  <si>
    <t>1025202125134</t>
  </si>
  <si>
    <t>ГБПОУ "Павловский техникум народных художественных промыслов России"</t>
  </si>
  <si>
    <t>ООО ПАЗ; АО "Гидроагрегат"; ООО НПО "Мехинструмент"; ОАО "МИЗ им. М. Горького"</t>
  </si>
  <si>
    <t>оказание содействия в трудоустройстве выпускников, в т.ч. Относящихся к категории инвалидов и лиц с ограниченными возможностями здоровья, учащихся старших курсов; формирование областной базы стажировок для выпускников и учащихся старших курсов</t>
  </si>
  <si>
    <t>https://pamtlepse.ru/studentam/vypusknikam/</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</si>
  <si>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обучение студентов и выпускников навыкам делового общения, самопрезентации для участия в собеседованиях; сопровождение выпускников при их обращении в органы службы занятости; </t>
  </si>
  <si>
    <t>Центр трудоустройства выпускников и мониторинга их профессиональной карьеры</t>
  </si>
  <si>
    <t>1025202121427</t>
  </si>
  <si>
    <t>ГБПОУ "Павловский автомеханический техникум им. И. И. Лепсе"</t>
  </si>
  <si>
    <t>Ардатовское РАЙПО; ООО «УК Ардатов»; ООО Стройцентрград; ИП "Зрилина Н.А";  ИП Власов Ю. В.; ООО "Сладкая жизнь», ЗАО "Тандер; ООО Ардатовский пищекомбинат, ООО УЮТ; ГБУ "Комплексный центр социального обслуживания населения Ардатовского района"; АО Сапфир; ГКУ НО "УПРАВЛЕНИЕ СОЦИАЛЬНОЙ ЗАЩИТЫ НАСЕЛЕНИЯ".</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</si>
  <si>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</si>
  <si>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http://www.aktt.ardatov78.ru/trudoustroistvo.html</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</si>
  <si>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призванные в армию; выпускники, которые ушли в отпуск по уходу за ребенком</t>
  </si>
  <si>
    <t>информирование студентов и выпускников о состоянии и тенденциях рынка труда;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</si>
  <si>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1025202203938</t>
  </si>
  <si>
    <t>ГБПОУ "Областной многопрофильный техникум""</t>
  </si>
  <si>
    <t>АО "Завод Красный Якорь"; ООО "ГСИ-Волгонефтегазстрой"; ФГУП "Охрана"Росгвардии по Нижегородской области;  ООО «Рестораны Нижнего Новгорода»; ООО "Нижегородский Альянс"; ООО РПК «Лазер-Холл»</t>
  </si>
  <si>
    <t>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проведение ярмарок вакансий; профориентационная работа; организация стажировок</t>
  </si>
  <si>
    <t>https://ntt-nn.ru/wp-content/uploads/2021/09/sjglashenieCZM.pdf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</si>
  <si>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</si>
  <si>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</si>
  <si>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https://ntt-nn.ru/wp-content/uploads/2021/09/polojenieCZM.pdf</t>
  </si>
  <si>
    <t>Центр содействия трудоустройства выпускников ГБПОУ "Нижегородский технологический техникум"</t>
  </si>
  <si>
    <t>1025202400926</t>
  </si>
  <si>
    <t>ГБПОУ "Нижегородский технологический техникум"</t>
  </si>
  <si>
    <t>ОАО РЖД,АО "Федеральная пассажирская компания"; МП "Нижегородское метро" МП "Нжегородэлектротранс"Горьковская дирекция тяги - филиал ОАО РЖД; Горьковская дирекция моторвагонного подвижного состава-Филиал ОАО РЖД</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</si>
  <si>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организация стажировок</t>
  </si>
  <si>
    <t xml:space="preserve"> http://nttoc.ucoz.ru/2021-2022/doc/soglashenie.pdf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</si>
  <si>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t>
  </si>
  <si>
    <t>http://nttoc.ucoz.ru/</t>
  </si>
  <si>
    <t>Центр содействия трудоустройству выпускников ГБПОУ НТТОС</t>
  </si>
  <si>
    <t>1025202395591</t>
  </si>
  <si>
    <t>ГБПОУ "Нижегородский техникум транспортного обслуживания и сервиса"</t>
  </si>
  <si>
    <t>«Некоммерческое Партнерство «Нижегородская Ассоциация малоэтажного строительства»; НПАП № 3-филиал "Нижегородпассажиравтотранс";Ассоциация кулинаров Нижнего Новгорода; Открытое акционерное общество «170 Ремонтный завод средств обеспечения полетов»; ОАО «Керма»</t>
  </si>
  <si>
    <t>https://drive.google.com/file/d/11SI_E1TGwLawa8gzIf6EW1XP9AYSCpex/view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</si>
  <si>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</si>
  <si>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https://gbpountot.ru/трудоустройство-выпускников/</t>
  </si>
  <si>
    <t>1025203743652</t>
  </si>
  <si>
    <t>ГБПОУ "Нижегородский техникум отраслевых технологий"</t>
  </si>
  <si>
    <t>http://www.ntghip.ru/images/trudoustrojstvo/%D0%A1%D0%BE%D0%B3%D0%BB%D0%B0%D1%88%D0%B5%D0%BD%D0%B8%D0%B5_%D1%81_%D0%A6%D0%97%D0%9D_%D0%9D%D0%9D_%D1%81%D0%B5%D0%BD%D1%82%D1%8F%D0%B1%D1%80%D1%8C_2021.pdf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</si>
  <si>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</si>
  <si>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http://www.ntghip.ru/trudoustrojstvo</t>
  </si>
  <si>
    <t>Служба содействия трудоустройству выпускников ГБПОУ "НТГХиП"</t>
  </si>
  <si>
    <t>1025204418337</t>
  </si>
  <si>
    <t>ГБПОУ "Нижегородский техникум городского хозяйства и предпринимательства"</t>
  </si>
  <si>
    <t>ОАО "Нижегородский Промстройпроект"; ОАО "Железобетонстрой №5"; ООО "Домоуправляющая компания Сормовского района "Сормово"; ООО "Домоуправляющая компания Советского района"; ООО фирма "Нижегородстрой"; ООО "Архитектурно-проектная мастерская №1"; ООО Леруа Мерлен Восток; ООО "Проф-Строй НН"; ООО "Нижегородская строительная компания"; ООО СПКФ "Инвестмонтажстрой"; АО "Гостиничный Комплекс Заречный"; ООО "Весенние инвестиции" Гостиница "Шератон Нижний Новгород Кремль"; ООО "НижНовИзыскания; ООО "Технострой"; ООО "Гарант"; ООО "СМУ-7"; АО "Нижегородский водоканал";</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</si>
  <si>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</si>
  <si>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https://docs.google.com/document/d/1JCdkokFB0lBgDfTMM6UMHlPNbDjr3L6P68lWfZhdJLk/edit?usp=sharing</t>
  </si>
  <si>
    <t xml:space="preserve">Выпускники, находящиеся под риском нетрудоустройства; Выпускники, призванные в армию; Выпускники, имеющие статус сироты; Участники чемпионатов Ворлдскиллс, конкурсов профессионального мастерства;  Участники чемпионатов Абилимпикс;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</si>
  <si>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 </t>
  </si>
  <si>
    <t>http://nnst.ru/index/centr_sodejstvija_trudoustrojstvu/0-93</t>
  </si>
  <si>
    <t>1025203744004</t>
  </si>
  <si>
    <t>ГБПОУ "Нижегородский строительный техникум"</t>
  </si>
  <si>
    <t>АО «ФНПЦ «ННИИРТ»
ПАО «НИТЕЛ»
Филиал ФГУП «РФЯЦ — ВНИИЭФ» «НИИИС им Ю.Е. Седакова»
НПАО «Гидромаш»
ФНПЦ АО «НПП «Полёт»
ОАО «ГЗАС им. А.С.Попова»
ПАО «Ростелеком»
АО «НПП «Салют»
ПАО «Завод им. Г.И.Петровского»
АО «НПО «ЭРКОН»
ФГУП «НПП «Гамма»
ФГУП «Почта России»</t>
  </si>
  <si>
    <t xml:space="preserve">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</si>
  <si>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https://nntc.nnov.ru/cst/docs</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</si>
  <si>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</si>
  <si>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</si>
  <si>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1025203759294</t>
  </si>
  <si>
    <t>ГБПОУ "Нижегородский радиотехнический колледж"</t>
  </si>
  <si>
    <t xml:space="preserve">ПАО «Завод «Красное Сормово»; АО «Нижегородский завод 70-летия Победы»;                           АО «Центральный научно-исследовательский институт «Буревестник»;                 ОАО «ЦКБ по СПК         им. Р.Е. Алексеева»; АО «Судостроительный завод «Волга»;       АО «Завод Красный Якорь»;                 МП «Нижегородэлектротранс»  </t>
  </si>
  <si>
    <t>предоставление по запросу  информации о численности выпускников, в том числе инвалидов и лиц с ОВЗ, обратившихся в ГКУ ЦЗН в целях поиска подходящей работы, трудоустроенных и состоящих на регистрационном учете, в разрезе профессий (специальностей); предоставление полного спектра государственных услуг в области содействия занятости  выпускникам; информирование об изменениях в законодательстве по вопросам занятости выпускников;</t>
  </si>
  <si>
    <t>https://www.nnov-npk.ru/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</si>
  <si>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призванные в армию</t>
  </si>
  <si>
    <t>сотрудничество с предприятиями и организациями, выступающими в качестве работодателей для обучающихся и выпускников; струдничество с органами по труду и занятости населения; подготовка договоров о трудоустройстве с предприятиями и организациями</t>
  </si>
  <si>
    <t xml:space="preserve">формирование банка вакансий;  поиск вариантов социального партнерства с предприятиями, организациями и учреждениям;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t>
  </si>
  <si>
    <t>1025204412090</t>
  </si>
  <si>
    <t>ГБПОУ "Нижегородский политехнический колледж имени Героя Советского Союза Руднева А.П."</t>
  </si>
  <si>
    <t xml:space="preserve">ГКУ «Центр занятости населения города Нижнего Новгорода"; 
Автономная некоммерческая организация «Единый центр социального обслуживания населения»;
Государственное автономное учреждения Нижегородской области «Центр координации проектов цифровой экономики»;
«Комплексный центр социального обслуживания населения Канавинского р-на г.Нижнего Новгорода; 
ООО «ПЭК»; НИУ ВШЭ в Нижнем Новгороде; 
ПАО Сбербанк;
ООО «OBI»;
АО «Гринатом»;
HR бизнес-партнер ООО ЦБУ Интеркомп «Сбер Решения»;
Филиал ОЦО ПАО «Ростелеком»;
ООО «Ашан»;
ООО ТД «ПрогрессАвто»;
НКО Забота;
Компания 1C:Апрель Софт;
Компания "1С-Поволжье";
НГПУ им. Козьмы Минина;
X5 Retail Group;
</t>
  </si>
  <si>
    <t>"участие в составе партнерского совета"</t>
  </si>
  <si>
    <t>"организация практик;"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</si>
  <si>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https://ngknn.ru/images/documents/local_akt/27_01_2021/Соглашение_о_сотрудничестве_по_трудоустройству.pdf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</si>
  <si>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</si>
  <si>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"использование официального сайта ГБПОУ НГК в вопросах
информирования о местах возможного трудоустройства выпускников ГБПОУ
НГК;" "ведение страницы Центра на официальном сайте ГБПОУ НГК"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</si>
  <si>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</si>
  <si>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 https://ngknn.ru/images/documents/local_akt/27_01_2021/3_Положение_о_центре_профориентации,_маркетинга_и_трудоустр.выпускников_2021.pdf</t>
  </si>
  <si>
    <t>Центр профориентации, маркетинга и трудоустройства выпускников 
ГБПОУ “Нижегородский  Губернский колледж”</t>
  </si>
  <si>
    <t>1025202410518</t>
  </si>
  <si>
    <t>ГБПОУ "Нижегородский Губернский колледж"</t>
  </si>
  <si>
    <t>ООО «Гостиница Волна»;   ООО «ЛСМ-Групп» «Отель»; ООО ЛСМ-Групп» «Ресторан»; ООО ГК «Альфа»; ИП Кизаева Н.В. «Премьер-Арт»</t>
  </si>
  <si>
    <t>https://disk.yandex.ru/i/FCZMqZKwFN-MQw</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</si>
  <si>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тьюторское сопровождение выпускников;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t>
  </si>
  <si>
    <t>http://nkmb.nnov.ru/doc/pol_kariera.pdf</t>
  </si>
  <si>
    <t>1025203740374</t>
  </si>
  <si>
    <t>ГБПОУ "Нижегородский колледж малого бизнеса"</t>
  </si>
  <si>
    <t>ОАО "ГАЗ"
ОАО "НиАС"</t>
  </si>
  <si>
    <t>содействие поиску работы; предоставление выпускникам доступа к банку вакансий; Лица с ограниченными возможностями здоровья, инвалиды, дети-инвалиды;</t>
  </si>
  <si>
    <t>http://www.nik.nn.ru/uploads/files/ffc5/4fe766c29ec36f2.pdf</t>
  </si>
  <si>
    <t>Участники чемпионатов Ворлдскиллс, конкурсов профессионального мастерства; Выпускники, сменившие место жительства (переехавшие в другой регион); 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</si>
  <si>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</si>
  <si>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http://www.nik.nn.ru/uploads/files/a249/5ad44b9d30885.pdf</t>
  </si>
  <si>
    <t>ЦСТВ- центр содействия и трудоустройства выпускников</t>
  </si>
  <si>
    <t>1025202273854</t>
  </si>
  <si>
    <t>ГБПОУ "Нижегородский индустриальный колледж"</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</si>
  <si>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</si>
  <si>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</si>
  <si>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https://www.nptt.ru/sveden/document/</t>
  </si>
  <si>
    <t>1025202607649</t>
  </si>
  <si>
    <t>ГБПОУ "Нижегородский промышленно-технологический техникум"</t>
  </si>
  <si>
    <t>ООО "Луидор-Тюнинг"; ООО "Лада-Авто Плюс"; ООО "Авенсис-Сервис"; ООО "Авто-Профи"</t>
  </si>
  <si>
    <t>организация взаимодействия ГБПОУ "НАТТ" и ГКУ НО ЦЗН по вопросам оказания содействия в трудоустройстве выпускников и обучающихся в ГБПОУ "НАТТ", в том числе относящихся к категории инвалидов и лиц с ОВЗ</t>
  </si>
  <si>
    <t>http://натт.рф/trud/sogl_CZN.pdf</t>
  </si>
  <si>
    <t>организация производственной практики с возможностью дальнейшего трудоустройства (временного или постоянного)</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</si>
  <si>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</si>
  <si>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https://натт.рф/load/CSD_vyp.pdf</t>
  </si>
  <si>
    <t>1025203741947</t>
  </si>
  <si>
    <t>ГБПОУ "Нижегородский автотранспортный техникум"</t>
  </si>
  <si>
    <t>ООО "Автозавод; "ГАЗ" ПАО "ГАЗ"; ООО "Сервисный центр";                    ООО "Технопарк"; ООО "ГАЗ-ИТСервис";            АО "Гринатом";   Группа компаний Луидор</t>
  </si>
  <si>
    <t>http://намт.рф/images/documenty/Документы/Студентам%20и%20абитуриентам/Соглашение_с_ЦЗН.pdf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</si>
  <si>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</si>
  <si>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</si>
  <si>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http://xn--80aybw.xn--p1ai/svedeniya-ob-obrazovatelnoj-organizatsii/stipendii-i-inye-vidy-materialnoj-pomoshchi/2-main/48-tsentr-sodejstviya-trudoustrojstva</t>
  </si>
  <si>
    <t>1035204876288</t>
  </si>
  <si>
    <t>ГБПОУ "Нижегородский автомеханический техникум"</t>
  </si>
  <si>
    <t>АО "Российская самолетостроительная корпорация «МиГ»"; АО ЦНИИ «Буревестник»; АО «Завод Красный Якорь»; АО «Концерн ВКО «Алмаз-Антей» - АО «Нижегородский завод 70-летия Победы»; ГБУ «Комплексный центр социального обслуживания населения Сормовского района города Нижнего Новгорода»; ГКУ «Управление социальной защиты населения Московского района города Нижнего Новгорода»; ГБУ «Комплексный центр социального обслуживания населения Канавинского района города Нижнего Новгорода»; ООО "Лифттехмонтаж"; ООО "ГлобалТрансАвто"; ОАО «Нижегородский водоканал»; ООО "ТЕПЛИН-НН"</t>
  </si>
  <si>
    <t>https://disk.yandex.ru/i/Vw8T-dvNmiGwkg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</si>
  <si>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</si>
  <si>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https://disk.yandex.ru/i/mrkS_3I4_mdTIw</t>
  </si>
  <si>
    <t>Служба содействия трудоустройству выпускников ГБПОУ «НАТК»</t>
  </si>
  <si>
    <t>1025202842125</t>
  </si>
  <si>
    <t>ГБПОУ "Нижегородский авиационный технический колледж"</t>
  </si>
  <si>
    <t>ООО "Уником", ООО "Пивной дом", ООО "Сателлит", ГБУЗ НО "Лысковвская ЦРБ", АО "Ремонтник"</t>
  </si>
  <si>
    <t>организация практик;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</si>
  <si>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</si>
  <si>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 xml:space="preserve">трудоустройство выпускников;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</si>
  <si>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https://view.officeapps.live.com/op/view.aspx?src=http%3A%2F%2Fwww.agrotechn.ru%2Fwp-content%2Fuploads%2F2017%2F01%2Fpolozhenie-o-tsetre-sodeystviya.doc&amp;wdOrigin=BROWSELINK</t>
  </si>
  <si>
    <t>"Цент содействия трудоустройства выпускников"</t>
  </si>
  <si>
    <t>1025200939246</t>
  </si>
  <si>
    <t>ГБПОУ "Лысковский агротехнический техникум"</t>
  </si>
  <si>
    <t>СПК (колхоз) "им. К. Маркса" Гагинского района; СПК "Березники" Гагинского района; СПК "Ветошкинский Гагинского района.</t>
  </si>
  <si>
    <t>обеспечение взаимного обмена правовыми и нормативными документами, регламентирующими деятельность Сторон в сфере профессиональной ориентации; обеспечение разработки информационных материалов для проведения профессиональной ориентации обучающихся; проведение совместных тематических мероприятий по профессиональной ориентации обучающихся.</t>
  </si>
  <si>
    <t>организация стажировок;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</si>
  <si>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1.https://yadi.sk/i/x_ssu5FOYS8s8A    2.http://gagino.ucoz.ru/soglashenie_o_sotrudnichestve.pdf</t>
  </si>
  <si>
    <t xml:space="preserve">Выпускники, находящиеся под риском нетрудоустройства; Лица с ограниченными возможностями здоровья, инвалиды, дети-инвалиды; Выпускники, призванные в армию;  Выпускники, имеющие статус сироты; Выпускники, которые ушли в отпуск по уходу за ребенком; Участники чемпионатов Ворлдскиллс, конкурсов профессионального мастерства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</si>
  <si>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    </t>
  </si>
  <si>
    <t>https://yadi.sk/i/L9GvgJchFWw06A</t>
  </si>
  <si>
    <t>1025200914420</t>
  </si>
  <si>
    <t>ГБПОУ "Лукояновский Губернский колледж"</t>
  </si>
  <si>
    <t xml:space="preserve">Управление образования Лукояновского муниципального района; Департамент образования администрации Кстовского муниципального района;Департамент образования администрации Кстовского муниципального района
Департамент образования администрации Кстовского муниципального района
</t>
  </si>
  <si>
    <t xml:space="preserve">содействие поиску работы; 
предоставление выпускникам доступа к банку вакансий; организация стажировок
</t>
  </si>
  <si>
    <t>http://lukped.narod.ru/trudvo/cz.pdf</t>
  </si>
  <si>
    <t xml:space="preserve">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 Выпускники, которые ушли в отпуск по уходу за ребенком; Выпускники, сменившие место жительства (переехавшие в другой регион)
</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</si>
  <si>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консультаций об имеющихся возможностях по трудоустройству; ведение мониторинга трудоустройства;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</si>
  <si>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http://lukped.narod.ru/lokakt/pol_trud.pdf</t>
  </si>
  <si>
    <t>1025200912142</t>
  </si>
  <si>
    <t>ГБПОУ "Лукояновский педагогический колледж им. А.М. Горького"</t>
  </si>
  <si>
    <t xml:space="preserve">ПАО Русполимет ; АО КЗМК; ООО ГРАНКОМ; Кулебакская стоймеханизация </t>
  </si>
  <si>
    <t>взаимодействие ЦЗН с ГБПОУ КМК</t>
  </si>
  <si>
    <t>организация практик;***организация стажировок;***содействие поиску работы;***проведение конкурсов профессионального мастерства;***проведение ярмарок вакансий;***профориентационная работа;***вовлечение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t>
  </si>
  <si>
    <t xml:space="preserve"> https://disk.yandex.ru/i/DZc5JD19gslPNA * https://disk.yandex.ru/i/sESJzplfou9SSg</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</si>
  <si>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призванные в армию;***Выпускники, которые ушли в отпуск по уходу за ребенком</t>
  </si>
  <si>
    <t xml:space="preserve">§     Сотрудничество с предприятиями и организациями, выступающими в качестве работодателей для студентов и выпускников.Организацию временной занятости студентов.
Взаимодействия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соответствующей специальности.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организаций работодателей и т.п.)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</si>
  <si>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</si>
  <si>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https://disk.yandex.ru/i/j--BKLEShkkyMw</t>
  </si>
  <si>
    <t>Центр содействия трудоустройству выпускников "ГАРАНТ"</t>
  </si>
  <si>
    <t>1025202103332</t>
  </si>
  <si>
    <t>ГБПОУ "Кулебакский металлургический колледж"</t>
  </si>
  <si>
    <t xml:space="preserve">ООО "ЛУКОЙЛ-Нижегороднефтеоргсинтез";                   ООО "СИБУР-Кстово";                СЦ "Кстовоэнергонефть" ООО "ЛУКОЙЛ-ЭНЕРГОСЕТИ";  ООО "СНЭМА-СЕРВИС"; </t>
  </si>
  <si>
    <t>Формирование областной базы стажировок для выпускников и учащихся старших курсов, с последующим размещением в информационно-аналитической системе Общероссийская база вакансий "Работа в России"</t>
  </si>
  <si>
    <t>Содействие поиску работы;   организация стажировок</t>
  </si>
  <si>
    <t xml:space="preserve">https://disk.yandex.ru/i/QMlXXEqtXfJ5fQ </t>
  </si>
  <si>
    <t>Лица с ограниченными возможностями здоровья, инвалиды, дети-инвалиды;                       Выпускники, призванные в армию;   Выпускники, имеющие статус сироты;    Выпускники, находящиеся под риском нетрудоустройства;                         Участники чемпионатов Ворлдскиллс, конкурсов профессионального мастерства;                          Участники чемпионатов Абилимпикс</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</si>
  <si>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студентов и выпускников навыкам делового общения, самопрезентации для участия в собеседованиях</t>
  </si>
  <si>
    <t>http://knt.edu.ru/proforientacia.html</t>
  </si>
  <si>
    <t>Отдел профориентации, оценки и трудоустройства выпускников</t>
  </si>
  <si>
    <t>1025201991902</t>
  </si>
  <si>
    <t>ГБПОУ "Кстовский нефтяной техникум имени Бориса Ивановича Корнилова"</t>
  </si>
  <si>
    <t>ПАО "ЗМЗ", ЗФ ООО "УАЗ", ООО "Язаки Волга" ООО "Литейный завод "РосАЛит", ООО "Дайдо Металл Русь", ООО "Леони Рус"</t>
  </si>
  <si>
    <t xml:space="preserve">содействие поиску работы; организация стажировок; </t>
  </si>
  <si>
    <t>https://disk.yandex.ru/i/EiA3fBA1tM8AGQ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</si>
  <si>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</si>
  <si>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тьюторское сопровождение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</si>
  <si>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1025201678512</t>
  </si>
  <si>
    <t>ГБПОУ "Заволжский автомоторный техникум"</t>
  </si>
  <si>
    <t xml:space="preserve">ФКП «Завод имени Я.М. Свердлова»
АО ГосНИИмаш имени В.В. Бахирева»
АО «ГосНИИ «Кристалл»
ООО «Окапол»
ООО «Завод синтанолов»
</t>
  </si>
  <si>
    <t xml:space="preserve">Организация стажировок;
содействие поиску работы;
профориентационная работа;
проведение ярмарок вакансий
</t>
  </si>
  <si>
    <t>https://disk.yandex.ru/i/G1b32Bubo9bMlQ</t>
  </si>
  <si>
    <t xml:space="preserve">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</si>
  <si>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партнёрства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</si>
  <si>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https://disk.yandex.ru/i/eDoPGRqI-wluvw</t>
  </si>
  <si>
    <t>1025201742532</t>
  </si>
  <si>
    <t>ГБПОУ "Дзержинский химический техникум имени Красной Армии"</t>
  </si>
  <si>
    <t>ООО "Даниели Волга"; АО "НИПОМ"; АО "ДЗХО "Заря"; ООО "КНАУФ ГИПС"; ДПИ НГТУ; ООО "Либхерр-Нижний Новгород"; ФКП "Завод имени Я.М. Свердлова"; ПАО "МРСК Центра и Приволжья"; ООО "ЗГМ".</t>
  </si>
  <si>
    <t>Обмен нормативными правовыми актами,  информационными, методическими и статистическими материалами</t>
  </si>
  <si>
    <t>https://cloud.mail.ru/public/6xng/nXT1g2XX7</t>
  </si>
  <si>
    <t>Выпускники образовательной организации,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Ввпускники,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</si>
  <si>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Заключение целевых договоров на обучение, содействее летней занятости обучающихся, профессиональная ориентация.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</si>
  <si>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</si>
  <si>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http://dtk.ucoz.org/STV/polozhenie.pdf</t>
  </si>
  <si>
    <t>Центр содействия трудоустройству выпускников ГБПОУ "Дзержинский технический колледж"</t>
  </si>
  <si>
    <t>1025201758944</t>
  </si>
  <si>
    <t>ГБПОУ "Дзержинский технический колледж"</t>
  </si>
  <si>
    <t>АО "Дзержинскхлеб"; ООО "Спар Миддл Волга"; ИП Полякова И.А., сеть школьных столовых; АО "Тандер", ГМ "Магнит"; ООО "Флагман"; ООО "Грильяж"; АО "Дзержинская швейная фабрика"Русь"; АО "Дзержинский мясокомбинат "</t>
  </si>
  <si>
    <t xml:space="preserve">Ежегодное участие в педагогическом совете
по теме  «Содействие трудоустройству выпускников как средство их адаптации в профессиональном сообществе»
</t>
  </si>
  <si>
    <t>http://dtbt.ru/assets/files/SSTV/soglashenie_2021_czn.pdf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</si>
  <si>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</si>
  <si>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 xml:space="preserve">Ежегодное проведение педагогического совета
по теме  «Содействие трудоустройству выпускников как средство их адаптации в профессиональном сообществе»; организация и проведение с выпускниками школ профессиональных мероприятий «Школа молодого профессионала» по направлениям подготовки ГБПОУ ДТБТ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</si>
  <si>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</si>
  <si>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http://dtbt.ru/assets/files/Lokal%20akty/Pologenie%20o%20SSTV.doc</t>
  </si>
  <si>
    <t xml:space="preserve">1025201757041  </t>
  </si>
  <si>
    <t>ГБПОУ "Дзержинский техникум бизнеса и технологий"</t>
  </si>
  <si>
    <t>Департамент образования администрации города Дзержинска Нижегородской области;     Управление образования и молодёжной политики администрации Богородского муниципального округа Нижегородской области;      Управление образования и молодёжной политики администрации городского округа город Чкаловск  Нижегородской области;     Управление образования  администрации Володарского муниципального района Нижегородской области;                     ООО «РФ ВЕБ»; ООО «АйтиСкул»</t>
  </si>
  <si>
    <t>https://disk.yandex.ru/i/Dq8fJadxt_rhCg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</si>
  <si>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</si>
  <si>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https://docviewer.yandex.ru/view/35364404/?*=S%2FWtHHrmCqbBLbZKTgvuKJyd5417InVybCI6InlhLWRpc2stcHVibGljOi8vdS9UbWdpSWFNOEdUVWI0dXZZTG4zUmxBTm00czhJL0lZcTJ2RFNibkNqST0iLCJ0aXRsZSI6IjQ5LnBkZiIsIm5vaWZyYW1lIjpmYWxzZSwidWlkIjoiMzUzNjQ0MDQiLCJ0cyI6MTYzMTE4MjY2</t>
  </si>
  <si>
    <t>Служба содействия трудоустройству выпускников ГБПОУ «Дзержинский педагогический колледж»</t>
  </si>
  <si>
    <t>1025201740497</t>
  </si>
  <si>
    <t>ГБПОУ "Дзержинский педагогический колледж"</t>
  </si>
  <si>
    <t xml:space="preserve">ООО "СМУ-2 ИНВЕСТ"; ООО "Нижегородтеплогаз"; ООО "Премио"; ООО "Юникор"; ООО "Агроторг"; АО "Тандер"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</si>
  <si>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</si>
  <si>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 xml:space="preserve">http://dikt-dzer.ucoz.ru/Files/CST/soglashenie_s_czn0001.pdf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</si>
  <si>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</si>
  <si>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</si>
  <si>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http://dikt-dzer.ucoz.ru/Files/CST/polozhenie_o_cst0001.pdf</t>
  </si>
  <si>
    <t>1025201754797</t>
  </si>
  <si>
    <t>ГБПОУ "Дзержинский индустриально-коммерческий техникум"</t>
  </si>
  <si>
    <t>Управление образования и молодежной политики Городецкого муниципального района;  АО "Судоходная компания " Волжское пароходство"; Городецкое РАЙПО.</t>
  </si>
  <si>
    <t>содействие поиску работы;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</si>
  <si>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http://www.ggk-gorodec.ru/centr-sodeystviya-trudoustroystvu/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</si>
  <si>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</si>
  <si>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проведение для выпускников встреч с представителями профессий; содействие в формировании студентами и выпускниками портфолио.</t>
  </si>
  <si>
    <t>1025201686840</t>
  </si>
  <si>
    <t>ГБПОУ "Городецкий Губернский колледж"</t>
  </si>
  <si>
    <t>АО "Выксунский металлургический завод"; АО "Завод корпусов"; ЗАО "Дробмаш"; АО "Окская судоверфь"</t>
  </si>
  <si>
    <t xml:space="preserve">https://vpk-wyksa.nnov.eduru.ru/media/2021/09/08/1302533437/Soglashenie_GKU_CZZN_o_sotrudnichestve_po_trudoustrojstvu_vy_pusknikov.pdf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</si>
  <si>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</si>
  <si>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информирование работодателей о выпускниках; организация дополнительных образовательных курсов на базе Ресурсного центра колледжа для обучающихся; подготовка методических пособий по вопросам содействия трудоустройству для обучающихся, выпускников, работодателей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</si>
  <si>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</si>
  <si>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https://vpk-wyksa.nnov.eduru.ru/media/2020/06/03/1255091133/Polozhenie_o_CZSTV.pdf </t>
  </si>
  <si>
    <t>Центр содействия трудоустройству выпускников "Карьера"</t>
  </si>
  <si>
    <t>1025201635425</t>
  </si>
  <si>
    <t>ГБПОУ "Выксунский металлургический колледж им. А.А.Козерадского"</t>
  </si>
  <si>
    <t xml:space="preserve">ООО « Автомобилист»,
МУП « Ветлужское ПАП».
ООО « Магистраль»,
ООО « Дорожник»,
ООО ДСК « Гранит»
ООО Фандера»,
ООО «Ветлужский завод нестандартного оборудования»,
ООО « Спецмонтаж»,
ИП Орехов А. В.
ООО Кайман
АО «Ветлугахлеб»,
ООО АСП «Хлеб»,
МУП«Агрофирма –Ветлуга»
</t>
  </si>
  <si>
    <t>организация практик; содействие занятости выпускников из числа женщин, имеющих детей, и совмещению трудовой деятельности с семейными обязанностями;  проведение конкурсов профессионального мастерства; проведение ярмарок вакансий</t>
  </si>
  <si>
    <t>http://v-agroteh.ru/centr-sodejstviya-trudoustrojstvu-vypusknikov/</t>
  </si>
  <si>
    <t>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</si>
  <si>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</si>
  <si>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1025201205985</t>
  </si>
  <si>
    <t>ГБПОУ "Ветлужский лесоагротехнический техникум"</t>
  </si>
  <si>
    <t>ФКУ «ИК-6 ГУФСИН России по Нижегородской области»; ФКУ «ИК-7 ГУФСИН России по Нижегородской области»; ФКУ «ИК-17 ГУФСИН России по Нижегородской области»; ФКУ «ЛИУ-3 ГУФСИН России по Нижегородской области»; ФКУ «ИК-15 ГУФСИН России по Нижегородской области»;  НПП "Полет"; ГБУ «Комплексный центр социального обслуживания населения Варнавинского района»; ПО «Варнавинский хлебозавод»   ГБУ «Варнавинский психоневрологический интернат»; Администрация чащихинского сельсовета Краснобаковского района; Потребительский кооператив «Краснобаковский общепит»</t>
  </si>
  <si>
    <t>организация стажировок; вовлечение в трудовую деятельность выпускников, испытывающих трудности в поиске работы, включая инвалидов</t>
  </si>
  <si>
    <t>https://drive.google.com/drive/folders/16tvAt3Sv5LyTiVQKtnhGfqtA25hSo44p?usp=sharing</t>
  </si>
  <si>
    <t xml:space="preserve">Лица с ограниченными возможностями здоровья, инвалиды, дети инвалиды,  выпускники имеющие статус сироты,   выпускники,  призванные в армию,  выпускники,  находящиеся  под риском нетрудоустройства </t>
  </si>
  <si>
    <t xml:space="preserve">формирование банка вакансий;    информирование студентов  и выпускников; психологическая поддержка выпускников . </t>
  </si>
  <si>
    <t xml:space="preserve">Центр  трудоустройства выпускников </t>
  </si>
  <si>
    <t>1025200869044</t>
  </si>
  <si>
    <t>ГБПОУ "Варнавинский технолого-экономический техникум"</t>
  </si>
  <si>
    <t>ООО "Бутурлинское зерно"; ОАО "Базинское"; ТНВ "Михеев и к"</t>
  </si>
  <si>
    <t>https://cloud.mail.ru/public/fRdn/9PGEjWrS5</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</si>
  <si>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t>
  </si>
  <si>
    <t xml:space="preserve">https://cloud.mail.ru/public/6D8h/hogWQvkkC </t>
  </si>
  <si>
    <t>центр содействия трудоустройству ГБ ПОУ БСХТ</t>
  </si>
  <si>
    <t>1025201019766</t>
  </si>
  <si>
    <t>ГБПОУ "Бутурлинский сельскохозяйственный техникум"</t>
  </si>
  <si>
    <t>ОАО "Эй Джи Си БСЗ"; ООО "АлЮр-С-фарм"; ООО "Октябрь-Сервис; ООО "Техносоюзсервис"; ООО ГК "НАМ-Групп"; ЗАО Судоходная компания "ОКА"; ООО "Борский Авторемзавод"; ОАО "Борремфлот"; ООО Калибри;  ООО "МЕТМАШ"; ООО "Династия";             АО "Борский трубный завод"</t>
  </si>
  <si>
    <t>"содействие поиску работы"; "проведение ярмарок вакансий"; "профориентационная работа"</t>
  </si>
  <si>
    <t>https://drive.google.com/file/d/1yaUwPfARX3Q9YQ6CpWgMq6nMMUDZetEW/view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</si>
  <si>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</si>
  <si>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https://drive.google.com/file/d/1nGShBDhS5dZE8G_bNVfkWTvw27Y-_rbH/view</t>
  </si>
  <si>
    <t>служба профориентации, содействия занятости и трудоустройства выпускников ГБПОУ "Борский Губернский колледж"</t>
  </si>
  <si>
    <t>1025201530892</t>
  </si>
  <si>
    <t>ГБПОУ "Борский Губернский колледж"</t>
  </si>
  <si>
    <t>Содействие поиску работы;проведение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t>
  </si>
  <si>
    <t>Соглашение от 08.09.2021 № 22</t>
  </si>
  <si>
    <t>Лица с ограниченными возможностями здоровья, инвалиды, дети-инвалиды; выпускники, имеющие статус сироты;участники чемпионатов Абилимпикс; участники чемпионатов Ворлдскиллс, конкурсов профессионального мастерства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</si>
  <si>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горячей линии по содействию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</si>
  <si>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http://www.bbsxt.ru/index/sluzhba_sodejstvija_trudoustrojstvu/0-19</t>
  </si>
  <si>
    <t xml:space="preserve">Служба по содействию трудоустройства обучающихся и выпускников Государственного бюджетного профессионального учреждения "Большеболдинский сельскохозяйственный техникум" </t>
  </si>
  <si>
    <t>1035200986545</t>
  </si>
  <si>
    <t>ГБПОУ "Большеболдинский сельскохозяйственный техникум"</t>
  </si>
  <si>
    <t>ООО "Караван-СК", ООО "Нижегородский автомеханический завод", ООО "НПО"ГЦКБ Речфлота", МУП "Богородское ПАП", ООО "ПАТРИОТ", ООО "НЕОТОН".</t>
  </si>
  <si>
    <t>своевременно информировать ОУ об изменениях в законодательстве, нормативных и информационных актах по вопросам занятости выпускников; совместный выпуск информационно-справочныых материалов.</t>
  </si>
  <si>
    <t>; проведение ярмарок вакансий; профориентационная работа;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</si>
  <si>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https://disk.yandex.ru/d/oYRlYXuVf8umqA</t>
  </si>
  <si>
    <t>Организация мастер-классов от предприятий, компаний – социальных партнёров; встречи выпускных групп со специалистами кадровых агентств; размещение резюме выпускников и студентов на сайте техникума; консультации «Эффективные способы 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</si>
  <si>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лучших предпринимательских идей; проведение для выпускников встреч с представителями профессий;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</si>
  <si>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"Профессиональная карьера"</t>
  </si>
  <si>
    <t>1025201451637</t>
  </si>
  <si>
    <t>ГБПОУ "Богородский политехнический техникум"</t>
  </si>
  <si>
    <t>АО НПО "Правдинский радиозавод"; АО "Волга"; ООО "Агроторг" магазин "Пятерочка"; Администрация Балахнинского муниципального округа; ООО ПКФ "Луидор"; ООО "Узола"</t>
  </si>
  <si>
    <t>Формирование областной базы стажировок для выпускников и учащихся старших курсов, с последующим ее разиещением в информационно-аналитической системе Общероссийская база вакансий "Работа в России"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</si>
  <si>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выпускников,испытывающих трудности в поиске работы, включая инвалидов</t>
  </si>
  <si>
    <t>https://cloud.mail.ru/public/tg1N/8DU3vDwBZ</t>
  </si>
  <si>
    <t>сотрудничество с военкоматом по срочной службе в армии выпускников; разработка информационной системы, обеспечивающей заинтересованных лиц, подразделений Техникума, студентов, выпускников Техникума и работодателей данными о рынках труда и образовательных услуг (стажировка, временная занятость, трудоустройство по окончании Техникума); своевременное обеспечение выпускников информацией по имеющимся вакансиям; организация производственных практик во время обучения обучающихся с последующим трудоустройством по месту прохождения практики.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</si>
  <si>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t>
  </si>
  <si>
    <t>https://cloud.mail.ru/public/L5gg/SHWSvNEpY</t>
  </si>
  <si>
    <t>1025201421123</t>
  </si>
  <si>
    <t>ГБПОУ "Балахнинский технический техникум"</t>
  </si>
  <si>
    <t xml:space="preserve">АО "АПЗ", НПП "Темп-Авиа", ЛМЗ "Старт", Арзамасский электромеханический завод, СКА "Сервис", АО "АМЗ", </t>
  </si>
  <si>
    <t>https://apk.edusite.ru/DswMedia/soglasheniesczn.pdf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</si>
  <si>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</si>
  <si>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проведение профессиональных тестирований, диагностик</t>
  </si>
  <si>
    <t>https://apk.edusite.ru/DswMedia/polojenieoslujbesodeystviyatrudoustroystvu2021.pdf</t>
  </si>
  <si>
    <t>1025201335830</t>
  </si>
  <si>
    <t>ГБПОУ "Арзамасский приборостроительный колледж имени П. И. Пландина"</t>
  </si>
  <si>
    <t>АО "Арзамасский машиностроительный завод; ОАО "Коммаш"; ПАО "АНПП "Темп-Авиа"; МУП "Арзамасский пассажирский автомобильный транспорт"; ОАО "СУ-7 СМТ"; ОАО "Арзамасский завод "Легмаш"; Акционерное общество "Арзамасский приборостроительный завод  имени П.И. Пландина"; Филиал Нижегородского ОПО "Арзамасское оптово-розничное предприятие"; ООО "Техносервис"; ООО "Литейно-механический завод "Старт"; ООО "Феникс"; ЗАО "Дорожник"; ООО "Стандарт Айр";  ООО Агроторг "Пятерочка"; ОАО "Рикор Электроникс"; ООО "АПО "Автопровод"; ЗАО "Арзамасский хлеб"</t>
  </si>
  <si>
    <t>участие в семинарах и совещаниях для работодателей; заседаниях "Клуба работодателей"; подготовка и проведение совместных мероприятий с выпускниками, ориентированных на взаимодействие с работодателем; участие в отборе граждан для дальнейшего трудоустройства после завершения профессионального обучения; взаимодействие в трудоустройстве инвалидов и работников моложе 18 лет в рамках  условий квотирования рабочих мест с учетом  размеров установленной квоты; организация временного трудоустройства несовершеннолетних граждан в возрасте от 14 до 18 лет в свободное от учебы время; организация общественных работ; информационное взаимодействие   по мониторингу ситуации на рынке труда Нижегородской области, потребности в кадровом обеспечении,  реализации инвестиционных проектов</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</si>
  <si>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</si>
  <si>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https://aktt.org/index.php/studentu/sluzhba-trudoustrojstva.html</t>
  </si>
  <si>
    <t>Презентации предприятий-работодателей; организация производственных практик во время обучения обучающихся с последующим трудоустройством по месту прохождения практики; организация и составление отчетности (административной, статистической; участие в организации и проведении презентаций, тематических выставок, предметных недель, работе научного общества студентов "Ступени Роста",  "днях открытых дверей"; встречи с представителями работодателей, ВУЗов, воинских частей, успешными выпускниками; ведение информационной и рекламной деятельности, направленной на реализацию задач службы, в том числе на сайте техникума, в социальных сетях  и в СМИ; анализ и учет результатов трудоустройства в работе службы.</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</si>
  <si>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</si>
  <si>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https://aktt.org/index.php/studentu/sluzhba-trudoustrojstva.html;  https://aktt.org/index.php/sveden/documents.html</t>
  </si>
  <si>
    <t>Служба профориентации и содействия трудоустройству выпускников Государственного бюджетного профессионального образовательного учреждения "Арзамасский коммерческо-технический техникум"</t>
  </si>
  <si>
    <t>1025201334950</t>
  </si>
  <si>
    <t>ГБПОУ "Арзамасский коммерческо-технический техникум"</t>
  </si>
  <si>
    <t>ООО "Промгражданстрой", ООО "Жилсервис -3", МУП ГАЭС, МУП "АПАП", ОАО "СУ-7", ЗАО "Коммаш",ООО "Град -строй", МУП "Столовая- заготовочная", ИП Титова И.М., ООО "Газпром питание" , ФК "Диалог ГК "ДИАНА"</t>
  </si>
  <si>
    <t>https://cloud.mail.ru/public/2F3X/GTjoiXtBA</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</si>
  <si>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</si>
  <si>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</si>
  <si>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https://www.atsp-life.org/komissiya-po-sodejstviyu-trudoustro</t>
  </si>
  <si>
    <t xml:space="preserve">предметно-цикловая комиссия по содействию трудоустройства выпускников </t>
  </si>
  <si>
    <t>1025201341560</t>
  </si>
  <si>
    <t>ГБПОУ "Арзамасский техникум строительства и предпринимательства"</t>
  </si>
  <si>
    <t>ГУП НАО «Ненецкая компания электросвязи»; КУ НАО «Многофункциональный центр предоставления государственных и муниципальных услуг»; ООО «М-АйТи НАО»; КУ НАО «Ненецкий информационно-аналитический центр»; ГБУ НАО «Центр кадастровой оценки»; ГБУ НАО «Региональный центр молодежной политики и военно-патриотического воспитания молодежи»; МКУ «Управление городского хозяйства г. Нарьян-Мара»; ООО «Торговый дом «Хороший»; ПАО «Мобильные ТелеСистемы»; ООО «Тарасофт»; ГКУ НАО «Отделение социальной защиты населения»; КУ НАО «Центр занятости населения»;  ООО «Траум»; Нижне-Печорское потребительское общество; ООО «Хлеб из Тандыра»; Нарьян-Марское городское потребительское общество; ГБУ НАО «Центр арктического туризма»; ГБУ НАО «Централизованная бухгалтерия»; АО «Нарьян-Марский объединенный авиаотряд»; ООО «Ависта Сервис»; ООО «Азимут»; ООО УК «ПОК и ТС»; ООО «Развитие Региона»; КУ НАО «Станция по борьбе с болезнями животных»; ООО УК «Уютный дом»; ООО «Стройуниверсал»; ООО «КВАРТА»; ООО «Стелла Поларе»; администрация МР «Заполярный район»;; АО «Ненецкая агропромышленная компания»</t>
  </si>
  <si>
    <t xml:space="preserve">сотрудничество сторон в вопросах роганизации и проведения информационной и консукльтационной работы с целью оказания содействия занятости обцчающихся и трудоустройству выпускников ГБПОУ НАО «Ненецкий аграрно-экономический техникум имени В.Г. Волкова» </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</si>
  <si>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испытфывающих трудностми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</si>
  <si>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https://наэт.рф/attachments/article/31/Соглашение%20о%20сотрудничестве%20с%20КУ%20НАО%20ЦЗН.pdf</t>
  </si>
  <si>
    <t>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проведение консультаций с обучающимися, в том числе индивидуально направленных на содействие трудоустройству; участие в работе совещаний, семинаров и конференций по направлениям деятельности службы; 
обучение выпускников методам поиска работы и 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</si>
  <si>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</si>
  <si>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https://xn--80azq7b.xn--p1ai/studentam/sluzhba-sodejstviya-trudoustrojstvu-vypusknikov</t>
  </si>
  <si>
    <t>1038302271919</t>
  </si>
  <si>
    <t>Государственное бюджетное профессиональное образовательное учреждение Ненецкого автономного округа «Ненецкий аграрно-экономический техникум имени
В.Г. Волкова»</t>
  </si>
  <si>
    <t xml:space="preserve">Департамент цифрового развития, связи и массовых коммуникаций Ненецкого автономного округа, ГУП НАО "Ненецкая компания электросвязи", КУ НАО "Аппарат обеспечения деятельности уполномоченных  и Общественной палаты  Ненецкого автономного округа",УМВД РФ по НАО,  ГБУНАО "Центр арктического туризма", КУНАО "Ненецкий информационно-аналитический центр", ГБУЗ НАО "ЦРП ЗР НАО", ООО "Тарасофт", образовательные организации Ненецкого автономного округа, ГБУЗ НАО "Ненецкая окружная больница имени Р.И. Батмановой", ГБУЗ НАО "Ненецкая окружная стоматологическая поликлиника", ГБУ НАО для детей-сирот и детей, оставшихся без попечения родителей, "Центр содействия семейному устройству "Наш дом" </t>
  </si>
  <si>
    <t>сотрудничество сторон в вопросах роганизации и проведения информационной и консукльтационной работы с целью оказания содействия занятости обцчающихся и трудоустройству выпускников ГБПОУ НАО "Нарьян-Марский социально-гуманитарный колледж имени               И.П. Выучейского"</t>
  </si>
  <si>
    <t>https://www.nmsgc.org/images/2021/documents/dnb/Cooperation_agreement.pdf</t>
  </si>
  <si>
    <t xml:space="preserve">Ссодействие в подборе базы для прохождения производственной практики на предприятиях, в организациях; подготовка предложений, планирование и организация мероприятий по повышению эффективности трудоустройства выпускников;    тестирование студентов и выпускников колледжа с целью выявления личностных и профессиональных качеств; размещение материалов по вопросам трудоустройства на интернет-сайте колледжа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</si>
  <si>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трудоустройства;организация временной занятости студентов, в том числе в летний период;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проведение экскурсий на предприятия для обучающихся и выпускников;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</si>
  <si>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https://nmsgc.org/images/NPA/Local_NPA/doks/Положение%20о%20центре%20содействия%20трудоустройству.pdf</t>
  </si>
  <si>
    <t>1038302272348</t>
  </si>
  <si>
    <t>Парикмахерская "Цирюльник", Парикмахерская "Лора", Нарьян-Марское МУ ПОК и ТС,АО "Нарьян-МарАгропромэнерго",ООО "Промсервис", ИМУП "Посжилкомсервис", ООО "Служба Заказчика", АО "Ненецкая агропромышленная компания", Нарьян-Марское городское потребительское общество, МУП "Нарьян-марское автотранспортное предприятие"</t>
  </si>
  <si>
    <t>сотрудничество сторон в вопросах роганизации и проведения информационной и консукльтационной работы с целью оказания содействия занятости обцчающихся и трудоустройству выпускников ГБПОУ НАО "Ненецкое профессиональное училище"</t>
  </si>
  <si>
    <t>https://npy.1mcg.ru/data/bf02134abaf7a7d03c4700b1209294b0.pdf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</si>
  <si>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которыеушли в отпуск по уходу за ребенком; выпускники, находящиеся под риском нетрудоустройства</t>
  </si>
  <si>
    <t>Активное взаимодействие с КУ НАО "Центр занятости населения"</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</si>
  <si>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ярморок вакансий для обучающихся и выпускников</t>
  </si>
  <si>
    <t>https://npy.1mcg.ru/data/84dbc82b1da864bde3799949f1420443.pdf</t>
  </si>
  <si>
    <t>1038302271545</t>
  </si>
  <si>
    <t>Содействие поиску работы; вовлечение в трудовую деятельность выпускников, испытывающих трудности в поиске работы, включая инвалидов</t>
  </si>
  <si>
    <t>http://el-meduch.ru/images/studentam/trudoustrojstvo/Электростальский_центр_занятости_111021_1250_.pdf</t>
  </si>
  <si>
    <t>Лица с ограниченными возможностями здоровья, инвалиды, дети-инвалиды; выпускники, призванные в армию;выпускники, которые ушли в отпуск по уходу за ребенком</t>
  </si>
  <si>
    <t xml:space="preserve">Организация производственной практики (преддипломной) студентов с целью подбора будущего рабочего места и адаптации будущих специалистов на рабочем месте; организация временной занятости студентов (в период прохождения производственной практики обучающиеся могут зачисляться на вакантные должности с заключением срочных трудовых договоров) для приобретения опыта работы и повышения навыков успешного трудоустройства
</t>
  </si>
  <si>
    <t>Содействие поиску работы; 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ведение мониторинга трудоустройства;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ведение горячей линии по содействию трудоустройству профессии; содействие в формировании студентами и выпускниками портфолио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t>
  </si>
  <si>
    <t>http://el-meduch.ru/images/studentam/trudoustrojstvo/Poloz_o_komissii_po_trudoustrojstvu.pdf</t>
  </si>
  <si>
    <t>1025007114109</t>
  </si>
  <si>
    <t>ФГПОУ "Электростальский медицинский колледж Федерального медико-биологического агентства"</t>
  </si>
  <si>
    <t>Леруа Мерлен, IT -завод, Полиграф Плюс, Рекламное Агентство "Реноме",</t>
  </si>
  <si>
    <t>содействие в поиске работы, профориентационная работа, проведение ярмарок вакансий</t>
  </si>
  <si>
    <t>https://kolledzh-odintsovo.ru/wp-content/uploads/2021/09/%D0%A1%D0%BE%D0%B3%D0%BB%D0%B0%D1%88%D0%B5%D0%BD%D0%B8%D0%B5-%D0%BE-%D1%81%D0%BE%D1%82%D1%80%D1%83%D0%B4%D0%BD%D0%B8%D1%87%D0%B5%D1%81%D1%82%D0%B2%D0%B5-%D1%81-%D0%A6%D0%B5%D0%BD%D1%82%D1%80%D0%BE%D0%BC-%D0%B7%D0%B0%D0%BD%D1%8F%D1%82%D0%BE%D1%81%D1%82%D0%B8-%D0%90%D0%9D%D0%9E-%D0%9F%D0%9E%D0%9E-%D0%9A%D0%B8%D0%A2.pdf</t>
  </si>
  <si>
    <t>Выпускники, находящиеся под риском нетрудоустройства, выпускники, призванные в армию, выпускники, имеющие статус сироты, лица с ОВЗ, инвалиды, дети - инвалды</t>
  </si>
  <si>
    <t>информирование студентов и выпускников о состоянии и тенденциях рынка труда, психологическая поддержка выпускников, предоставление информации по ведению предпринимательской деятельности, ведение мониторинга трудоустройства,  построение траекторий индивидуального развития для студентов и выпускников колледжа, профессиональное консультирование, выявление профессиональных планов и намерений, внедрение оценочного листа по итогам прохождения практик и стажировок, обучение студентов и выпускников навыкам делового общения,  самопрезентаций для участия в собеседованиях, проведение профессиональных тестирований и диагностик, содействие студентам и выпускникам в создании портфолио</t>
  </si>
  <si>
    <t>https://kolledzh-odintsovo.ru/wp-content/uploads/2021/09/%D0%9F%D0%BE%D0%BB%D0%BE%D0%B6%D0%B5%D0%BD%D0%B8%D0%B5-%D0%A6%D0%B5%D0%BD%D1%82%D1%80%D0%B0-%D0%BF%D1%80%D0%B0%D0%BA%D1%82%D0%B8%D0%BA%D0%B8-%D0%B8-%D1%82%D1%80%D1%83%D0%B4%D0%BE%D1%83%D1%81%D1%82%D1%80%D0%BE%D0%B9%D1%81%D1%82%D0%B2%D0%B0-%D0%90%D0%9D%D0%9E-%D0%9F%D0%9E%D0%9E-%D0%9A%D0%B8%D0%A2.pdf</t>
  </si>
  <si>
    <t>1185000002307</t>
  </si>
  <si>
    <t>Автономная некоммерческая организация профессиональная образовательная организация 'Колледж интегрированных технологий'</t>
  </si>
  <si>
    <t>ООО "Анхель", ООО "Лидер-групп", ООО "Международный сервисный центр", ООО "Сплайн-центр"</t>
  </si>
  <si>
    <t>организация стажировок; содействие поиску работы; проведение ярмарок вакансий; предоставление выпускникам доступа к банку вакансий</t>
  </si>
  <si>
    <t>https://колледж-мок.рф/images/mok-dok/%D0%A1%D0%BE%D0%B3%D0%BB%D0%B0%D1%88%D0%B5%D0%BD%D0%B8%D0%B5%20%D1%81%20%D0%A6%D0%97%D0%9D_%D0%BF%D0%BE%D0%B4%D0%BF%D0%B8%D1%81%D1%8C.pdf</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</si>
  <si>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t>
  </si>
  <si>
    <t>https://xn----gtbcfrecannh.xn--p1ai/images/mok-dok/%D0%9F%D0%BE%D0%BB%D0%BE%D0%B6%D0%B5%D0%BD%D0%B8%D0%B5%20%D0%BE%20%D1%81%D0%BB%D1%83%D0%B6%D0%B1%D0%B5.pdf</t>
  </si>
  <si>
    <t>Служба содействия занятости учащейся молодежи и трудоустройству выпускников Частного профессионального образовательного учреждения "Международный открытый колледж"</t>
  </si>
  <si>
    <t>1185000004287</t>
  </si>
  <si>
    <t>Частное профессиональное образовательное учреждение «Международный открытый колледж»</t>
  </si>
  <si>
    <t>cотрудничество, направленное на реализацию проектов (программ), предусматривающих проведение мероприятий активной политики занятости.</t>
  </si>
  <si>
    <t>Будет 23.10</t>
  </si>
  <si>
    <t>Выпускники образовательной организации</t>
  </si>
  <si>
    <t>Содействие поиску работы; 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ведение мониторинга трудоустройства;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ведение горячей линии по содействию трудоустройству профессии; содействие в формировании студентами и выпускниками портфолио проведение для выпускников встреч с представителями профессий обучение студентов и выпускников навыкам делового общения, самопрезентации д</t>
  </si>
  <si>
    <t>служба содействия</t>
  </si>
  <si>
    <t>1185000002660</t>
  </si>
  <si>
    <t>ЧПОУ "Можайский городской открытый колледж"</t>
  </si>
  <si>
    <t>Вниистрм -НВ; Управление образованием г.о.Люберцы; Школа №55 Красково;                  ОАО Академия базис</t>
  </si>
  <si>
    <t xml:space="preserve">организация практик;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</si>
  <si>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https://college-gsc.ru/wp-content/uploads/2021/10/centr-zanjatosti-gsk.pdf</t>
  </si>
  <si>
    <t>Выпускники, призванные в армию;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</si>
  <si>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резюме;ведение мониторинга трудоустройства.
</t>
  </si>
  <si>
    <t>https://college-gsc.ru/sveden/files/Sod_trud.pdf</t>
  </si>
  <si>
    <t>1195000001184</t>
  </si>
  <si>
    <t>АНО ПО Московский областной Гуманитарно-социальный колледж</t>
  </si>
  <si>
    <t>Комитет по спорту г.Подольска, комитет по образованию г.Подольска,МОСШ №24 г.Подольска</t>
  </si>
  <si>
    <t>http://www.podolsk-ssc.ru/sveden/files/Soglashenie_CZN.pdf</t>
  </si>
  <si>
    <t>информирование студентов и выпускников о состоянии и тенденциях рынка труда; организация временной занятости студентов, в том числе в летний период; организация и проведение ярмарок вакансий для обучающихся и выпускников;</t>
  </si>
  <si>
    <t>http://www.podolsk-ssc.ru/sveden/files/Pologhenie_SZV.pdf</t>
  </si>
  <si>
    <t>содейстие поиску работы; проведение ярмарок вакансий; профориентационная работа</t>
  </si>
  <si>
    <t>http://lidercollege.ru/images/Documents/%2020.pdf</t>
  </si>
  <si>
    <t>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</si>
  <si>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</si>
  <si>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http://lidercollege.ru/images/Documents/%20%20%20%20%20200.pdf</t>
  </si>
  <si>
    <t>1155000001386</t>
  </si>
  <si>
    <t>АНПОО "КИТБП "ЛИДЕР"</t>
  </si>
  <si>
    <t>ПАО Банк "Возрождение", МОУ "СОШ №24", ПГУ СЗН Министерства социального развития МО</t>
  </si>
  <si>
    <t>Сотрудничество сторон в вопросах профориентации школьников старшего возраста и молодежи, информационной и консультационной работы с целью оказания содействия временной занятости учащейся молодежи и трудоустройству студентов и выпускников</t>
  </si>
  <si>
    <t>https://tecspo.ru/sveden/material-support/employment.php</t>
  </si>
  <si>
    <t>Выпускники, находящиеся под риском трудоустройства, Выпускники, призванные в армию, Выпускники, находящиеся в отпуске по уходу за ребенком</t>
  </si>
  <si>
    <t xml:space="preserve">сбор и анализ потребностей организаций и учреждений, других работодателей района в специалистах, выпускниках колледжа; • работа с обучающимися колледжа в целях повышения их конкурентоспособности на рынке труда посредством профориентации, информирования о тенденциях спроса на специалистов; • разработка информации, обеспечивающей заинтересованных лиц колледжа, обучающихся, выпускников колледжа и работодателей данными о рынках труда и образовательных услуг (стажировка, временная занятость, трудоустройство по окончании колледжа); • осуществление сотрудничества с работодателями города (проведение и участие в днях карьеры, ярмарках вакансий, презентаций специальностей, постоянные контакты с работодателями, продвижение на рынок труда выпускников); • ведение информационной и рекламной деятельности, направленной на реализацию задач Службы; • формирование банка данных выпускников колледжа; • консультирование обучающихся по вопросам самопрезентации, профориентации, состояния рынка труда, дальнейшего обучения в высших учебных заведениях; • организация, проведение производственных практик; • организация профориентационной, психологической, информационной поддержки обучающихся и выпускников; • осуществление мониторинга трудоустройства выпускников по профессии в первый год и после окончания колледжа; • ведение информационной и рекламной деятельности; размещение информации о деятельности Службы на сайте колледжа.  
</t>
  </si>
  <si>
    <t>https://docs.google.com/viewer?url=http://tecspo.ru/upload/iblock/5ea/oekzxu18w44kq32gqxlfq8uze9c9iy86/Приказ%20о%20создании%20службы%20содействия%20трудоустройству%20выпускников.pdf</t>
  </si>
  <si>
    <t>1165000053943</t>
  </si>
  <si>
    <t>АНО ПО "ТЭК"</t>
  </si>
  <si>
    <t>ЧОУ Общеощеобоазовательная школа с углубленнымизучением иностранных языков "Мир знаний"</t>
  </si>
  <si>
    <t>сотрудничество, направленное на реализацию проектов (программ), предусматривающих проведение мероприятий активной политики занятости.</t>
  </si>
  <si>
    <t>http://college.nou-mirznaniy.ru/svedeniya/dokumenty</t>
  </si>
  <si>
    <t>1. Информирование выпускников о вакансиях.2. Содействие в процессе трудоустройства. 3. Адаптация на рабочем месте и мониторинг карьеры.</t>
  </si>
  <si>
    <t>1165000051094</t>
  </si>
  <si>
    <t>ЧПОУ Педагогический колледж "Мир знаний"</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</si>
  <si>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</si>
  <si>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https://sgoc.ru/docs/2021/cz.pdf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</si>
  <si>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t>
  </si>
  <si>
    <t>https://sgoc.ru/pages/employment-opportunities.html</t>
  </si>
  <si>
    <t>1175000002968</t>
  </si>
  <si>
    <t>ГАУ СО МО "КЦСОиР "Серебряно-Прудский";Отдел МВД России по городскому округу Серебряные Пруды ГУ МВД России по Московской области; "Доброцен"; Детский сад комбинированного вида № 5 Журавушка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</si>
  <si>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</si>
  <si>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https://mogok.ru/sveden/files/POLOGHENIE_CENTR_TRUDOUSTROYSTVA.pdf</t>
  </si>
  <si>
    <t>Центр содействия трудоустройства "МОГОК"</t>
  </si>
  <si>
    <t>1095000001634</t>
  </si>
  <si>
    <t>Частное образовательное учреждение профессионального образования «Московский областной гуманитарный открытый колледж»</t>
  </si>
  <si>
    <t>ООО"Авиатортур", ООО"Ветер странствий"</t>
  </si>
  <si>
    <t xml:space="preserve">организация  практик; содействие поиску работы; обучение  предпринимательской навыкам;профориентационная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</si>
  <si>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https://newkep.ru/images/akt/soglashenie_o_sotrudnichestve_v_sfere_trudoustrojstva_vypusknikov.pdf</t>
  </si>
  <si>
    <t>лица с ограниченными возможностями здоровья,  инвалиды, дети-инвалиды; выпускники,  имеющие статус сироты ; выпускники, призванные в армию;выпускники, которые ушли в отпуск по уходу  за  ребёнком; выпускники,  находящиеся под риском нетрудоустпойства.</t>
  </si>
  <si>
    <t xml:space="preserve">информирование студентов и выпускников о состоянии и тенденциях рынка труда; психологическая поддержка  выпускников;проведение консультаций об имеющихся возможностей по трудоустройству; ведение  горячей линии  по содействия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подготовки и размещении резюме; ведение мониторинга  трудоустройства. </t>
  </si>
  <si>
    <t>https://newkep.ru/images/akt/Polozhenie_o_sluzhbe_sodejstviya_trudoustrojstvu_vypusknikov.pdf</t>
  </si>
  <si>
    <t>Служба  содействия  трудоустройству</t>
  </si>
  <si>
    <t>1035010215536</t>
  </si>
  <si>
    <t>АО "Голицынский опытный завод средств автоматизации"  , ООО "ГОЛИЦЫНО ИНСТРУМЕНТЫ", АО "Учебно-методический центр Голицыно", ООО "Зелграсс",         ООО " Метро Кэш энд Кери".</t>
  </si>
  <si>
    <t>содействие поиску работы; содействие поиску работы; проведение ярмарок вакансий; профориентационная работа;</t>
  </si>
  <si>
    <t>Ждем подписания</t>
  </si>
  <si>
    <t>Выпускники, находящиеся под риском нетрудоустройства,выпускники призванные в армию,Выпускники, имеющие договор о целевом обучении,Выпускники, которые ушли в отпуск по уходу за ребенком,Лица с ограниченными возможностями здоровья, инвалиды, дети-инвалиды,Участники чемпионатов Ворлдскиллс, конкурсов профессионального мастерства.</t>
  </si>
  <si>
    <t>проведение консультаций об имеющихся возможностях по трудоустройству,содействие в формировании студентами и выпускниками портфолио,проведение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экскурсий на предприятия для обучающихся и выпускников.</t>
  </si>
  <si>
    <t>формирование банка вакансии; ведение мониторинга трудоустройства, психологическая поддержка выпускников; информирование студентов и выпускников о состоянии и тенденциях рынка труда;оказание содействия выпускникам, не имеющим работы, в подготовке и размещении резюме;проведение консультаций об имеющихся возможностях по трудоустройству;поиск вариантов социального партнерства с предприятиями, организациями и учреждениями;проведение конференций, семинаров, круглых столов, посвященных вопросам содействия занятости выпускников;реализация мероприятий по развитию добровольчества и волонтерства, поддержке молодежных инициатив;проведение для выпускников встреч с представителями профессий;обучение студентов и выпускников навыкам делового общения, самопрезентации для участия в собеседованиях.</t>
  </si>
  <si>
    <t>https://mokfu.su/wp-content/uploads/2021/09/polozhenie-tsentr-zanyatosti.pdf</t>
  </si>
  <si>
    <t>1165000051061</t>
  </si>
  <si>
    <t>АН ПОО МОКФУ</t>
  </si>
  <si>
    <t>ООО "Русь"</t>
  </si>
  <si>
    <t>Поиск работодателей по специальнотям СПО</t>
  </si>
  <si>
    <t>Содействие в трудоустройстве выпускников АНО ПО СПГК</t>
  </si>
  <si>
    <t>Положение об отделе трудоустройства</t>
  </si>
  <si>
    <t>Отдел трудоустройства выпускников АНО ПО СПГК</t>
  </si>
  <si>
    <t>1155000001815</t>
  </si>
  <si>
    <t>АНО ПО "Сергиево-Посадский гуманитарный колледж"</t>
  </si>
  <si>
    <t xml:space="preserve">ДЮСШ "ПАХРА" Г.о. Подольск ; Детский сад  общеразвивающего вида № 24 "Русалочка"Г.о. Подольск ; "Леруа Мерлен Восток" Г.о. Мытищи ; ООО "Бюро экспертизы и оценки" Г.о. Подольск ; ООО "Бобровицкий и Партнеры"Г.о.Подольск ;МУП "Водоканал" Г.о.Подольск ;  Московское областное отделение "Ассоциации юристов России" ; Подольский отдел судебных приставов УФССП России по Московской области ; ГБУ СО МО "Подольский городской центр социальной помощи семье и детям" ; Администрация Г. о. Подольск ; Подольская городская прокуратура ; Единый центр оказания квалифицированной юридической помощи в Г.о.Подольск ; Адвокатская палата Московской области ; Управление по Г.о. Подольску ГУ-ГУ N 4 по г. Москве и Московской области Пенсионного фонда России ;
</t>
  </si>
  <si>
    <t>организация практик ; содействие поиску работы ; проведение конкурсов профессионального мастерства ; проведение ярмарок вакансий ; обучение предпринимательским навыкам ;профориентационная работа ; вовлечение в трудовую деятельность выпускников, испытывающих трудности в поиске работы, включая инвалидов ; содействие занятости выпускников из числа женщин, имеющих детей, и совмещению трудовой деятельности с семейными обязанностями ; предоставление выпускникам доступа к банку вакансий</t>
  </si>
  <si>
    <t>https://www.anomokit.ru/vypuskniku/trudoustroystvo/</t>
  </si>
  <si>
    <t>Лица с ограниченными возможностями здоровья, инвалиды, дети-инвалиды ; Выпускники, имеющие статус сироты ; Выпускники, призванные в армию ; Выпускники, сменившие место жительства (переехавшие в другой регион) ; Выпускники образовательных организаций, в которых не создан центр содействия трудоустройству ; Выпускники, которые ушли в отпуск по уходу за ребенком ;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</si>
  <si>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внедрение оценочного листа по итогам прохождения студентов практики, стажировки ; проведение конференций, семинаров, круглых столов, посвященных вопросам содействия занятости выпускников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</si>
  <si>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Отдел содействия трудоустройству выпускников МОКИТ</t>
  </si>
  <si>
    <t>1165000051941</t>
  </si>
  <si>
    <t>АНО ПО МОКИТ</t>
  </si>
  <si>
    <t>содействие поиску работы; проведение ярморок вакансий; помощь выпускникам, находящимся под риском нетрудоустройства</t>
  </si>
  <si>
    <t>Будет 26.10 до 15-00</t>
  </si>
  <si>
    <t xml:space="preserve">мониторинг трудоустройства выпускников, содействие в трудоустройстве </t>
  </si>
  <si>
    <t>Будет 23.10 до 15-00</t>
  </si>
  <si>
    <t>1175000001527</t>
  </si>
  <si>
    <t>АНО ПО "ГТК "Знание"</t>
  </si>
  <si>
    <t>http://xn--80ab3c5b.xn--p1ai/index.php/vypuskniku</t>
  </si>
  <si>
    <t>информирование студентов и выпускников о состоянии и тенденциях рынка труда;предоставление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t>
  </si>
  <si>
    <t>http://baesk.ru/docs/local/%D0%9F%D0%BE%D0%BB%D0%BE%D0%B6%D0%B5%D0%BD%D0%B8%D0%B5%20%D1%86%D0%B5%D0%BD%D1%82%D1%80%20%D0%B7%D0%B0%D0%BD%D1%8F%D1%82%D0%BE%D1%81%D1%82%D0%B8.pdf</t>
  </si>
  <si>
    <t>Отдел практик</t>
  </si>
  <si>
    <t>1165000050885</t>
  </si>
  <si>
    <t>АНОПО "Бизнес-академия экономики и сервиса"</t>
  </si>
  <si>
    <t>Оказывать содействие в трудоустройстве выпускников на предприятиях и в организациях за пределами Московской области , в том числе по вакансиям,заявленным на Общероссиском портале "Работа в России"</t>
  </si>
  <si>
    <t>организация практик; содействие поиску работы; проведение конкурсов профессионального мастерства; обучение предпринимательским навыкам; профориентационная работа; предоставление выпускникам доступа к банку вакансий</t>
  </si>
  <si>
    <t>https://disk.yandex.ru/client/published</t>
  </si>
  <si>
    <t>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</si>
  <si>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взаимодействие со спортивными профессиональными  клубами и организациями для трудоустройства выпускников</t>
  </si>
  <si>
    <t>Государственное</t>
  </si>
  <si>
    <t>1095048000200</t>
  </si>
  <si>
    <t>ГБПОУ МО "УОР № 4"</t>
  </si>
  <si>
    <t>МАДО "ДМШ им.Ж.И.Андреенко" г.о.Электросталь; МАУДО "ДМШ" г.о.Электросталь</t>
  </si>
  <si>
    <t>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</si>
  <si>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https://drive.google.com/file/d/1K_ydmz5B1P4TMU_hEI72Jnwj66T3Z5GO/view?usp=sharing</t>
  </si>
  <si>
    <t>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</si>
  <si>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трудоустройства выпускников;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</si>
  <si>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содействие в формировании студентами и выпускниками портфолио;</t>
  </si>
  <si>
    <t>https://docs.google.com/document/d/1Fdyhmlcq0AhDRmNS8JVlW7Xgh58iR0mK/edit?usp=sharing&amp;ouid=118047803499039648701&amp;rtpof=true&amp;sd=true</t>
  </si>
  <si>
    <t>1025007110260</t>
  </si>
  <si>
    <t>ГАПОУ МО "Московский областной базовый музыкальный колледж им. А.Н. Скрябина"</t>
  </si>
  <si>
    <t xml:space="preserve">http://1momk.ru/upload/iblock/840/8404252cd172afc3d707b0018e4a9196.pdf
</t>
  </si>
  <si>
    <t>Лица с ограниченными возможностями здоровья, инвалиды, дети-инвалиды; выпускники, имеющие статус сироты</t>
  </si>
  <si>
    <t>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</si>
  <si>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проведение консультаций об имеющихся возможностях по трудоустройству; ведение мониторинга трудоустройства</t>
  </si>
  <si>
    <t xml:space="preserve">http://1momk.ru/upload/iblock/463/4636322fa14e09b2082599f802bab3de.pdf
</t>
  </si>
  <si>
    <t>комиссия по содействию в трудоустройстве выпускников</t>
  </si>
  <si>
    <t>1025002738188</t>
  </si>
  <si>
    <t>ГАПОУ МО "1-й МОМК"</t>
  </si>
  <si>
    <t>ГБУЗ МО "Серпуховская ЦРБ", ГБУЗ МО "Серпуховская СГБ им. Семашнко Н.А.", ГБУЗ МО "Серпуховский родильный дом", ГБУЗ МО "Чеховская областная больница", ГБУЗ МО "Подольская областная больница"</t>
  </si>
  <si>
    <t>сотрудничество в вопросах информационной и консультативной работы с целью оказания содействия занятости учащейся молодежи и трудоустройству студентов и выпускников, в том числе отноящихся к лицам с инвалидностью и ОВЗ</t>
  </si>
  <si>
    <t>https://drive.google.com/file/d/1R1wHLx_m6R_sLJy2bDckhMwCBw3HkWk2/view?usp=sharinghttps://drive.google.com/file/d/1OL56TajQK8C7lRFCAbdjENAmJ_7ZeCs5/view?usp=sharinghttps://drive.google.com/file/d/1bE49Hs3cJIX2PPxaa4DgRT_3gAmlvY8A/view?usp=sharing</t>
  </si>
  <si>
    <t>выпускники колледжа, в том числе инвалиды, сироты и опекаемые</t>
  </si>
  <si>
    <t>1. Изучение запросов студентов и выпускников в сфере вторичной занятости, трудоустройства и продолжения обучения; 2. Формирование банка вакантных рабочих мест в ЛПО Московской области</t>
  </si>
  <si>
    <t>1. Проведение мероприятий по тредоустройству выпускников с участием работодателей; 2.Сбор и обработка сведений о вакансиях, тенденциях рынка труда; 3. Информирование выпускников о вакансиях; 3. Индивидуальная работа с выпускниками; 4. Взаимодейчтвие с центрами занятости населения; 5. Мониторинг трудоустройства выпускников;</t>
  </si>
  <si>
    <t>http://serpuhovmed.ru/img/Положение%20о%20Центре%20содействия%20трудоустройсвту%20выпускников.pdf</t>
  </si>
  <si>
    <t>1025005602247</t>
  </si>
  <si>
    <t>ГБПОУ МО "Московский областной медицинский колледж № 5"</t>
  </si>
  <si>
    <t>ГБУЗ МО "Московская областная больница им проф Розанова В.Н." ; ГБУЗ МО "Сергиево-Посадская районная больница" ; ГБУЗ МО "МОССМП" ; ГБУЗ МО " Щелковский перинатальный центр" ; ГБУЗ МО " Дмитровская областная больница"</t>
  </si>
  <si>
    <t>Оказывать содействие колледжу в трудоустройстве выпускников на предприятиях и в организациях за пределами Московской области , в том числе по вакансиям,заявленным на Общероссиском портале "Работа в России"</t>
  </si>
  <si>
    <t>содействие поиску работы  ; проведение ярмарок вакансий ;  вовлечение в трудовую деятельность выпускников, испытывающих трудности в поиске работы, включая инвалидов ; предоставление выпускникам доступа к банку вакансий</t>
  </si>
  <si>
    <t>https://pmcolledge-mo.ru/?page_id=102</t>
  </si>
  <si>
    <t>Лица с ограниченными возможностями здоровья, инвалиды, дети-инвалиды ; участники чемпионатов Ворлдскиллс, конкурсов профессионального мастерства ; выпускники, имеющие статус сироты ; выпускники, призванные в армию ; выпускники, которые ушли в отпуск по уходу за ребенком ; выпускники, находящиеся под риском нетрудоустройства</t>
  </si>
  <si>
    <t>взаимодействие с местными органами власти, заинтересованными в улучшении положения выпускников на рынке труда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</si>
  <si>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мониторинга трудоустройства ; организация и проведение ярмарок вакансий для обучающихся и выпускников</t>
  </si>
  <si>
    <t>http://pmcolledge-mo.ru/wp-content/uploads/Положение-о-Центре-содействия-трудоустройству-выпускников.pdf</t>
  </si>
  <si>
    <t>1025004912954</t>
  </si>
  <si>
    <t>ГБПОУ МО "Московский областной медицинский колледж №4"</t>
  </si>
  <si>
    <t>ГБУЗ МО "Орехово-Зуевская ЦГБ"; ГБУЗ МО "Ликино-Дулевская ГБ"; ГБУЗ МО "Давыдовская РБ"; ГБУЗ МО "Верейская участковая больница"; ГБУЗ МО "Павлово-Посадская ЦРБ"; ГБУЗ МО "Психиатрическая больница № 8"; ФФБУЗ "Центр гигиены и эпидемиологии МО"; ГБУЗ МО "Орехово-Зуевский КВД"; ГБУЗ МО "МОССМП"; "ГАУЗ МО Дрезненская ГБ"; ГБУЗ МО "Орехово-Зуевский ВОП"; ГБУЗ МО "Воскресенская первая районная больница"; ГБУЗ МО "Куровская городская больница"; ГБУЗ МО "Егорьевская центральная городская больница"; ГБУЗ МО "Рошальская городская больница"; ГБУЗ МО "Шатурская ЦРБ"; ГБУЗ МО "Ногинская ЦРБ"; ГБУЗ МО "Электростальская ЦГБ"; аптечные организации сетей "ГорЗдрав"; "НеоФарм";</t>
  </si>
  <si>
    <t>https://momk3.ru/images/struktura/Dogovora_s_LPO/Соглашение%20с%20ЦЗН%20Орехово-Зуево%2021.09.2021г._22.pdf 
https://momk3.ru/images/struktura/Dogovora_s_LPO/Egorevsk/Соглашение%20Егорьевск_цз_22.pdf 
https://momk3.ru/images/struktura/Dogovora_s_LPO/Shatura/соглашение%20г%20ШАТУРА.pd1.pdf 
https://momk3.ru/images/struktura/Dogovora_s_LPO/Noginsk/Соглашение%20с%20ЦЗН%20Ногинск.pdf</t>
  </si>
  <si>
    <t>оказание помощи в организации практической подготовки, предусмотренных учебными планами;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</si>
  <si>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</si>
  <si>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https://momk3.ru/images/dokumenti/pologenia/O_sluzhbe_sodeistviya_trudoustr_2_red_2020.pdf</t>
  </si>
  <si>
    <t>1035007005582</t>
  </si>
  <si>
    <t>ГБПОУ МО "Московский областной медицинский колледж № 3"</t>
  </si>
  <si>
    <t>http://www.momk2.ru/images/soglcz.pdf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</si>
  <si>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t>
  </si>
  <si>
    <t>организация производственной практики во время обучения студентов с последующим возможным трудоустройством по месту прохождения практики; содействие в формировании студентами и выпускниками портфолио; организация площадки по проведению аккредитации выпускников, получивших медицинское, фармацевтическое образование, на базе образовательной организации;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</si>
  <si>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</si>
  <si>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http://www.momk2.ru/images/234.pdf</t>
  </si>
  <si>
    <t>1025005124760</t>
  </si>
  <si>
    <t>ГБПОУ "Московский областной медицинский колледж№2"</t>
  </si>
  <si>
    <t>ГБУЗ МО «Московский областной научно-исследовательский клинический институт им. М.Ф. Владимирского»;ГБУЗ МО «Московский областной научно-исследовательский институт акушерства и гинекологии; ГБУЗ МО Московская областная станция скорой медицинской помощи»; ГБУЗ МО «Московская областная детская клиническая травматолого-ортопедическая больница»;  ГБУЗ МО «Красногорская городская больница № 1»;  ГБУЗ МО «Мытищинская городская клиническая больница»;  ГБУЗ МО «Наро-Фоминская областная больница »;  ГБУЗ МО «Рузская областная больница".</t>
  </si>
  <si>
    <t>Оказание содействия Образовательному учреждению в трудоустройстве выпускников на предприятиях и в организациях  за пределами Московской области, в том числе по вакансиям, заявленным на Общероссийском портале "Работа в России" (www.trudvsem.ru)</t>
  </si>
  <si>
    <t>Проведение ярмарок вакансий ;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</si>
  <si>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https://cloud.mail.ru/public/1ckR/ji6okJ7cS</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</si>
  <si>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</si>
  <si>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обучающихся по вопросам продолжения образования по профилю специальности: по программам профессиональной переподготовки и   высшего профессионального образования;</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</si>
  <si>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t>
  </si>
  <si>
    <t>https://cloud.mail.ru/public/uN24/SPRBGFkG5</t>
  </si>
  <si>
    <t>1037739126930</t>
  </si>
  <si>
    <t>ГБПОУ МО "Московский областной медицинский колледж №1"</t>
  </si>
  <si>
    <t>ООО МЗ «Тонар»; ЗАО «Аграрное»; ООО «Сталепромышленная компания «Регион»; ОАО «Ликино-Дулевское ДРСУ»; ООО «Ликинский автобусный  завод»; ООО «Завод «Озон»; ООО «Павлово-Посадский Гофрокомбинат»; ООО «Дулевский фарфор»; ООО «Павлово-Посадский шелк»</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</si>
  <si>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</si>
  <si>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https://drive.google.com/file/d/1rPbsCDdlHeTjZLGqxEhMu4y-aJ6V2to7/view?usp=sharing</t>
  </si>
  <si>
    <t>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</si>
  <si>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t>
  </si>
  <si>
    <t xml:space="preserve">http://oztech.ru/gallery/other/2019/centr-pol.pdf </t>
  </si>
  <si>
    <t>Служба содействия трудоустрпойству</t>
  </si>
  <si>
    <t>1025007461379</t>
  </si>
  <si>
    <t>ГБПОУ МО "Орехово-Зуевский техникум"</t>
  </si>
  <si>
    <t>АО «Раменский приборостроительный завод»; АО Раменское прибороконструкторское бюро; ФГУП «ЦАГИ»;  АО «РЭТЗ Энергия»; РРОО "Гильдия предпринимателей"; ООО «Завод вентиляционного оборудования «ИННОВЕНТ»; ООО «ПРОФКОСМО»; ПАО «Машиностроительный завод «ЗиО-Подольск»; ГКУ МО «Мособлпожспас»</t>
  </si>
  <si>
    <t>Сотрудничество в форме информационной и консультационной работы содействия занятости</t>
  </si>
  <si>
    <t>организация практик; содействие поиску работы; проведение ярмарок вакансий;</t>
  </si>
  <si>
    <t xml:space="preserve">https://rkmo.ru/wp-content/uploads/2021/09/%D0%A1%D0%BE%D0%B3%D0%BB%D0%B0%D1%88%D0%B5%D0%BD%D0%B8%D0%B5-%D1%81-%D0%A6%D0%97%D0%9D-2021.pdf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</si>
  <si>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t>
  </si>
  <si>
    <t>иные задачи отстутствуют</t>
  </si>
  <si>
    <t>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лучших предпринимательских идей;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професии</t>
  </si>
  <si>
    <t xml:space="preserve">https://rkmo.ru/wp-content/themes/rkmo/docs/job/pol_sod.pdf </t>
  </si>
  <si>
    <t>1035007913490</t>
  </si>
  <si>
    <t>ГБПОУ МО "Раменский колледж"</t>
  </si>
  <si>
    <t>проведение ярмарок вакансий;профориентационная работа;содействие поиску работы;вовлечение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вакансий;содействие занятости выпускников из числа женщин, имеющих детей, и совмещению трудовой деятельности с семейными обязанностями;</t>
  </si>
  <si>
    <t xml:space="preserve">https://spkmo.ru/upload/iblock/816/ГКУ%20МО%20Сергиево-Посадский%20ЦЗН.pdf  </t>
  </si>
  <si>
    <t>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</si>
  <si>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t>
  </si>
  <si>
    <t>https://www.spkmo.ru/upload/iblock/0e5/Положение%20об%20отделе%20содействия%20трудоустройства.pdf</t>
  </si>
  <si>
    <t>отдел содействия в трудоустройстве и профориентации</t>
  </si>
  <si>
    <t>1025005332010</t>
  </si>
  <si>
    <t>ГБПОУ МО "Сергиево-Посадский колледж"</t>
  </si>
  <si>
    <t>ФГБУ "Центральное УГМС", ФГБУ "ГАМЦ "Росгидромета", ФГБУ "Центральная аэрологическая обсерватория", ФГБУ "Авиаметтелеком Росгидромета", ФГБУ "Минимакс-94"</t>
  </si>
  <si>
    <t>Выпускники, находящиеся под риском нетрудоустройства; Лица с ограниченными возможностями здоровья, инвалиды, дети-инвалиды;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</si>
  <si>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</si>
  <si>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http://mgmtmo.ru/gallery/other/docs/2020/local/polozh-center-prof.pdf</t>
  </si>
  <si>
    <t>Центрпрофориентации и трудоустройства выпускников ГБПОУ МО "Гидрометеорологический техникум"</t>
  </si>
  <si>
    <t>1035002458017</t>
  </si>
  <si>
    <t>ГБПОУ МО "Гидрометеорологический техникум"</t>
  </si>
  <si>
    <t>ОАО  междугородной и международной электрической связи "Ростелеком"</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</si>
  <si>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</si>
  <si>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https://disk.yandex.ru/d/c9K3HTi5NU8zTw</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</si>
  <si>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</si>
  <si>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t>
  </si>
  <si>
    <t>https://www.xn--h1adoai.xn--p1ai/svedenie-o-poo/dokumenty/lokalnye-akty/</t>
  </si>
  <si>
    <t>Центр содействия трудоустройству выпускников ГКПОУ МО "Сергиево - Посадский СЭТ"</t>
  </si>
  <si>
    <t>1035008351003</t>
  </si>
  <si>
    <t>ГКПОУ МО "Сергиево-Посадский социально-экономический техникум"</t>
  </si>
  <si>
    <t>АО "Мособлгаз"; АО "Управление жилищного хозяйства"; АО "Трансинжстрой" СМУ 158; ООО "СторХан"; ООО "Гиперглобус; ПАО "Сбербанк России"; ПАО БАНК ФК ОТКРЫТИЕ; БАНК ВТБ (ПАО); ООО "Фабрика вкуса"; ООО "Бахетле"; Техцентр "Волин" ИП Селезнева О.В.; ООО "Консул" салон красоты; ООО "Традиции и качество"</t>
  </si>
  <si>
    <t xml:space="preserve">оказание помощи в организация временной летней занятости обучающихся; оказание консультативной помощи в вопросах профессиональной ориентации и адаптации выпускников, в том числе относящихся к категории лиц с инвалидностью и ОВЗ, на рынке труда; 
организация подготовки и переподготовки взрослого незанятого населения на основании заключенных контрактов.
</t>
  </si>
  <si>
    <t xml:space="preserve">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</si>
  <si>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https://cloud.mail.ru/public/dAow/N155iV87p</t>
  </si>
  <si>
    <t>анализ текущей и перспективной кадровой потребности предприятий и иных потенциальных работодателей; анализ требований работодателей, предъявляемых к выпускникам;</t>
  </si>
  <si>
    <t>психологическая поддержка выпускников; ведение мониторинга трудоустройства; проведение консультаций об имеющихся возможностях по трудоустройству;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вариантов социального партнерства с предприятиями, организациями и учреждениями.</t>
  </si>
  <si>
    <t>Центр содействия трудоустройству выпускников и развития карьеры</t>
  </si>
  <si>
    <t>1035006462391</t>
  </si>
  <si>
    <t xml:space="preserve">АО "ДСК "АВТОБАН";   ООО "Трансстроймеханизация";               МКУ "Рамдор";             ГБУ МО «МОСАВТОДОР»; АО «МОСОБЛДОРРЕМСТРОЙ»;      МОРОО СРДО «Дорожники Подмосковья»;  ОАО "ЖМУ "Спецмашмонтаж"; ООО «Цеппелин Русланд»;          ООО «Мерседес Бенц Мануфэкчуринг Рус;                     ОАО "Раменское ДРСУ";                 АО «НПП «ЗВЕЗДА» им. Академика Г.И.Северина;      АО «ФМ Ложистик Восток»;               АО «РАМПОРТ АЭРО»;                АО ЖИЭ КАРГО";          ООО "Нока Агро";    ООО "Племзавод Раменское";        АО "Озёры";    ОАО «Раменский комбинат хлебопродуктов им. В.Я.Печенова» </t>
  </si>
  <si>
    <t>содействие поиску работы;           проведение ярмарок вакансий;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</si>
  <si>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https://cloud.mail.ru/public/ZABN%2FV7RGdz9kf</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</si>
  <si>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</si>
  <si>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предоставление студентам выпускных групп возможности стажировки по специальности на предприятиях работодателей (партнеров техникума)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</si>
  <si>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</si>
  <si>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http://radost-mo.ru/docs/2021_09_19/YZdf64b2QHt93tZfzZk5ZKtsY.pdf              http://radost-mo.ru/docs/2021_09_19/i9y7y5Se82a233BAfBkBiyZ7H.pdf </t>
  </si>
  <si>
    <t>1025005119468</t>
  </si>
  <si>
    <t>ГБПОУ МО "Раменский дорожно-строительный техникум"</t>
  </si>
  <si>
    <t xml:space="preserve">1.ЗАО "Егорьевская сельхозтехника" 2.АО"Техос"3.АО "Егорьевск-обувь" 4.ООО"Белла"5.ЗАО "Егорьевский хлебокомбинат" 6.ООО "Кондитеская фабрика "Победа" 7.АО "Новая столица" 8.АО "Гедеон Рихтер-Рус" 9. ООО "Кроношпан " 10.ООО "Бытпласт" 11.АО "Мострансавто" 12. ОО " Евопейская информационная компания" 13. ООО "Сен-Гобен Строитеьная Продукция Рус" 14. МАУ "Центр питания" 15. АО "Озёры"16. ООО "ЗАО "Озёрская промышленная конмпания"17. ООО " РТП" 18. ООО "Остендорф Рус" 20. ООО "Менсен Пакаджинг СНГ" 21.ООО ТД "Морожель" 22. ООО "Гидроаэроцентр" 23. ИП Никитин В.Б. (Егорьевский механический завод) 24. МУП  КХ "Егорьевские инжинерные сети" </t>
  </si>
  <si>
    <t xml:space="preserve">http://egtehnik.tmweb.ru/graduate/informatsiya-po-trudoustroystvu/ </t>
  </si>
  <si>
    <t>организация взаимодействия с центром опережающей профессиональной подготовки Московской области (далее - ЦОПП МО) для повышеня эффективности трудоустойства выпускников техникума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</si>
  <si>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</si>
  <si>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http://egtehnik.tmweb.ru/sveden/document/polozheniya-prinyatye-na-pedagogicheskom-sovete-tekhnikuma-po-uchebnoy-deyatelnosti/?PAGEN_1=6&amp;clear_cache=Y </t>
  </si>
  <si>
    <t>1055002011459</t>
  </si>
  <si>
    <t>Государственное автономное профессиональное образовательное учереждение Момкоской области "Егорьевский техникум"</t>
  </si>
  <si>
    <t>Московская железная дорога - филиал ОАО "РЖД"; ПАО "Россети Московский регион"; Эксплуатационное локомотивное депо Орехово Московской дирекции тяги - структурного подразделения Дирекции тяги - филиала ОАО "РЖД"; Эксплуатационное вагонное депо Орехово-Зуево Московской дирекции инфраструктуры - структурного подразделения Центральной дирекции инфраструктуры - филиала ОАО "РЖД"; АО "Федеральная пассажирская компания"; Сервисное локомотивное депо Орехово Московского управления сервиса ООО "СТМ-Сервис"; АО "Стекломаш"</t>
  </si>
  <si>
    <t>формирование банка данных о наличии учебно-производственной базы для профессионального обучения безработных граждан, состоящих на учете в ЦЗН</t>
  </si>
  <si>
    <t>содействие поиску работы; организация стажировок;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</si>
  <si>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http://ozgt.ru/wp-content/uploads/2021/09/Соглашение-с-ЦЗН.pdf</t>
  </si>
  <si>
    <t>Выпускники, находящиеся под риском нетрудоустройства; Выпускники, имеющие договор о целевом обучении; Выпускники, призванные в армию; Выпускники, которые ушли в отпуск по уходу за ребенком</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</si>
  <si>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t>
  </si>
  <si>
    <t>http://ozgt.ru/wp-content/uploads/2021/09/Положение-о-службе-содействия-трудоустройству-выпускников.pdf</t>
  </si>
  <si>
    <t>1025004586056</t>
  </si>
  <si>
    <t>ООО «Автоматика»; АО “Авилон АГ”; УПФ; ИФНС России по г. Красногорску Московской области; Красногорский городской суд Московской области;  ПАО "Красногорский завод им.Зверева; ООО АВТО-РЕАЛ ГУП МО "Мострансавто"; ООО "ПоНи"; ООО "Макдональдс"; ООО "Империя" салон красоты "Ворожея"; ООО «Ротак»; ООО "Агрохолдинг Авангард"; ОАО «Волоколамскхлеб»; Государственное казённое учреждение Мосоквской области "Мособлпожспас"; ОМВД России по г.о. Волоколамск;  ОМВД России по району Проспект Вернадского, г. Москва; ОМВД России по г.о. Истра; УМВД России по г.о. Красногорск; Линейное управление МВД России на ст. Москва-Рязанская; МО МВД России «Ржевский»; Администрация г.о. Шаховская;  Военный комиссариат города Волоколамск; АО «Шереметьево Безопасность»; Следственный изолятор №2» УФСИН России по Московской области;  Сергиево-Посадский городской суд; МБУ «МФЦ Волоколамского муниципального района»; АО «Проектно-строительное объединение № 13»; ООО «Истра Менеджмент» (отель Мистраль);  Религиозная организация Воскресенский Ново-Иересалимский ставропигиаальный мужской монастырь; ООО «ТрансСнабНеруд»; ООО "Бумеранг"; ООО «Гавань» (Отель-ресторан "Флагман")</t>
  </si>
  <si>
    <t>https://drive.google.com/drive/folders/1XF59Ole_GsCH53hAbchJM0J14H2S2TqG?usp=sharing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</si>
  <si>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</si>
  <si>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https://drive.google.com/file/d/1Uws7w9VPSkK1pHxfe2YDShqxR2Yc1gQu/view?usp=sharing</t>
  </si>
  <si>
    <t>Служба содействия занятости и трудоустройству выпускников</t>
  </si>
  <si>
    <t>1025002881859</t>
  </si>
  <si>
    <t>ГБПОУ МО "Красногорский колледж"</t>
  </si>
  <si>
    <t>Акционерное общество «Московская областная энергосетевая компания»; Общество с ограниченной ответственностью «Мишлен Русская компания по производству шин»; Общество с ограниченной ответственностью «Международная Алюминиевая Компания»; Общество с ограниченной ответственностью «Международная Алюминиевая Компания»; Общество с ограниченной ответственностью «Метадинеа»; Акционерного общества «Экситон»; Общество с ограниченной ответственностью «Павлово-Посадский гофрокомбинат»; Общество с ограниченной ответственностью «Эфесто»; Общество с ограниченной ответственностью  «Павлово-Посадский Хлебокомбинат»; Павлово-Посадское пассажирское автотранспортное предприятие - филиал государственного унитарного предприятия автомобильного транспорта московской области «Мострансавто» ; АО «УК Жилой Дом»; ООО «КП «Экопродукт»; ООО «Агрокомплекс «Иванисова»</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</si>
  <si>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</si>
  <si>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https://www.pp-teh.ru/images/dokumenty/Graduate/Employment/Agreement_with_TsZN.pdf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</si>
  <si>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</si>
  <si>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https://www.pp-teh.ru/images/dokumenty/Трудоустройство/Положение.pdf</t>
  </si>
  <si>
    <t>1105035000091</t>
  </si>
  <si>
    <t>ГБПОУ МО "Павлово- Посадский техникум"</t>
  </si>
  <si>
    <t xml:space="preserve">• ООО ГРУППА КОМПАНИЙ «ВЫСОТА»
• ДОМОДЕДОВО Московский аэропорт
• МОСТРАНСАВТО
• ТК «Наша игрушка»
• «Перекрёсток»
• ЭВЭН группа компаний
• DNS Цифровая и бытовая техника
• «Да!»
• Требуются подсобные рабочие
• ТТМ ЦЕНТР (Вакансия Автослесарь-автомеханик)
• ТТМ ЦЕНТР (Вакансия Кладовщик)
</t>
  </si>
  <si>
    <t>обучение предпринимательским навыкам; повышение квалификации и профессиональная переподготовка выпускников.</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</si>
  <si>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содействие занятости выпускников из числа женщин, имеющих детей, и совмещению трудовой деятельности с семейными обязанностями.</t>
  </si>
  <si>
    <t>https://drive.google.com/drive/folders/1_-Cr4JrwkQuURKCy7L1JFaS0sm8XZkGf?usp=sharing</t>
  </si>
  <si>
    <t xml:space="preserve">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 организация временной занятости студентов, в том числе в летний период;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</si>
  <si>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t>
  </si>
  <si>
    <t>1035007909089</t>
  </si>
  <si>
    <t>ГБПОУ МО "Автомобильно-дорожный колледж"</t>
  </si>
  <si>
    <t>КФХ «Соин С.Н.»; ФГУП «Пойма» 
Россельхозакадемии; ООО "ТуламашАгро" ; ЗАО «Макеево»; ООО «Вольффкран»; МЕТКОМ групп; АО НПСФ Штурм; НПП КлАСС</t>
  </si>
  <si>
    <t>Выпускники, находящиеся под риском нетрудоустройства;  Выпускники, призванные в армию; Выпускники, которые ушли в отпуск по уходу за ребенком</t>
  </si>
  <si>
    <t>формирование банка вакансий; поиск вариантов социального партнерства с предприятиями, организациями и учреждениями; ведение горячей линии по содействию трудоустройству;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</si>
  <si>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https://apt-mo.ru/%d1%82%d1%80%d1%83%d0%b4%d0%be%d1%83%d1%81%d1%82%d1%80%d0%be%d0%b9%d1%81%d1%82%d0%b2%d0%be-3/</t>
  </si>
  <si>
    <t>1025007392189</t>
  </si>
  <si>
    <t>АО «Коломенский завод»,  АО "Воскресенские минеральные удобрения", АО "Воскресенский домостроительный комбинат", АО "Мособлэнерго", ООО "Холсим (Рус) "СМ", ООО "Воскресенский завод "Машиностроитель", ОАО "Фетр", АО "Гиропланы RU-ПАТ"</t>
  </si>
  <si>
    <t>http://восколледж.рф/Соглашение ЦЗН.pdf</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</si>
  <si>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</si>
  <si>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http://восколледж.рф/Положение о Центре содействия трудоустройству выпускников колледжа.pdf</t>
  </si>
  <si>
    <t>5155005000068</t>
  </si>
  <si>
    <t>ГБПОУ МО "Воскресенский колледж"</t>
  </si>
  <si>
    <t>АО «Серпуховский инструментальный завод «ТВИНТОС»; Межрегиональное общественное учреждение «Институт инженерной физики»; АО «Серпуховский завод «Металлист»;  ООО «Корстон-Серпухов»; АО «Серпуховхлеб»; ПАО «Сбербанк России»; АО «РАТЕП»; АО «ФМ ЛОЖИСТИК РУС»; ООО Туристическое агентство «Золотые купола»; ООО «РАТЕП-ИННОВАЦИЯ»; ООО «СЕРПРЕГИОНГАЗ»</t>
  </si>
  <si>
    <t>Вовлечение в трудовую деятельность выпускников, испытывающих трудности в поиске работы; содействие занятости выпускников из числа женщин, имеющих детей, и совмещению трудовой деятельности с семейными обязанностями.</t>
  </si>
  <si>
    <t>Содействие поиску работы; проведение ярмарок вакансий; профориентационная работа, включая инвалидов; предоставление выпускникам доступа к банку вакансий.</t>
  </si>
  <si>
    <t xml:space="preserve">http://serp-koll.ru/images/VIPUSKNIKU/TR-USTR/Dogovr_s_GKU_MO_SCZH.pdf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</si>
  <si>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</si>
  <si>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Предоставление информации об особенностях ведения деятельности в форме самозанятости;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сопровождение выпускников при их обращении в органы службы занятости.</t>
  </si>
  <si>
    <t>Формирование банка вакансий; ведение мониторинга трудоустройства;  психологическая поддержка выпускников; системная работа с привлечением рекрутинговых агентств, крупных IT компаний-агрегаторов;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</si>
  <si>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http://serp-koll.ru/images/SVED-POO/LOK-AKTI/7/7.11.pdf</t>
  </si>
  <si>
    <t>1155043002564</t>
  </si>
  <si>
    <t>ГБПОУ МО "Серпуховский колледж"</t>
  </si>
  <si>
    <t>ЗАО "Энергомаш"; ЗАО "Гидростальконструкция"; АО "ФМ Ложистик Рус"; АО "Данон Индустрия"; АО "Ратеп";ООО "АЙКО-ТЕХ"</t>
  </si>
  <si>
    <t>https://www.чеховский-техникум.рф/выпускнику/служба-содействию-трудоустройства.html</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</si>
  <si>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</si>
  <si>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СЛУЖБА СОДЕЙСТВИЯ ТРУДОУСТРОЙСТВУ ВЫПУСКНИКОВ</t>
  </si>
  <si>
    <t>1035009950953</t>
  </si>
  <si>
    <t>Государственное бюджеьное профессиональное образовательное учреждение Московской области "Чеховский техникум</t>
  </si>
  <si>
    <t>ООО  Арнег; ОАО "РЖД"; ООО "Элинар"; МУП Теплосеть;ООО "Завод технической керамики"; ООО "БОЛЛ БЕВЕРИДЖ ПЭКЕДЖИНГ НАРО-ФОМИНСК";МУП «Водоканал»;ООО Молочный завод "Наро-Фоминский"</t>
  </si>
  <si>
    <t>Осуществлять постоянное взаимодействие с предприятиями и организациями; Принимать участие в организуемых и проводимых органами службы занятости  ярмарках вакансий и учебных рабочих мест; Вести учет трудоустройства выпускников</t>
  </si>
  <si>
    <t>https://nf-teh.ru/wp-content/uploads/2021/09/soglashenie-o-sotrudnichestve-s-czzn-naro-fominsk.pdf</t>
  </si>
  <si>
    <t xml:space="preserve">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 Выпускники, призванные в армию; Выпускники, которые ушли в отпуск по уходу за ребенком;Выпускники, находящиеся под риском нетрудоустройства; </t>
  </si>
  <si>
    <t>Консультирование по самопродвижения студентов на
рынке труда с использованием современных
информационных технологий;Регистрация обучающихся техникума в системе ИАС
«Кадры Подмосковья»;Информационное сопровождение поиска и подбора
работы (соц. сети, сайты, мессенджеры)</t>
  </si>
  <si>
    <t>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резюме;сопровождение выпускников при их обращении в органы службы занятости;проведение экскурсий на предприятия для обучающихся и выпускников; содействие в формировании студентами и выпускниками портфолио;проведение для выпускников встреч с представителями профессий;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выпускников;предоставление информации об особенностях ведения предпринимательской деятельности;</t>
  </si>
  <si>
    <t>https://nf-teh.ru/wp-content/uploads/2020/07/polozhenie.pdf</t>
  </si>
  <si>
    <t>Центра содействия трудоустройству выпускников и развития карьеры»</t>
  </si>
  <si>
    <t>1025003757316</t>
  </si>
  <si>
    <t>ГБПОУ МО "Наро-Фоминский техникум"</t>
  </si>
  <si>
    <t>ПАО "Россети Московский регион"; АО "Яхрома-Лада"; МКУ "ЕДДиАСС"; ФГКУ "38 отряд ОФПС по Московской области"; АО "Агрофирма "Бунятино"; ЗАО "Куликово"; АО "Яхромский хлебокомбинат"; ООО "ТПК "Энергия"; ООО "Стройторг+"; ООО "Овощная компания АЭСО"; ЗАО "ФМ-Лоджистик"; Дубненское АТП "Козерог"</t>
  </si>
  <si>
    <t>участие в проводимых Техникумом мероприятиях по проблемам и вопросам профессионального образования и трудоустройства</t>
  </si>
  <si>
    <t>https://drive.google.com/drive/folders/1p0yCqvnoicsmKi_vQFP8N50rKPyIiD2s?usp=sharing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</si>
  <si>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</si>
  <si>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взаимодействие с ЦОПП,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</si>
  <si>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системная работа с привлечением рекрутинговых агентств, крупных IT компаний-агрегаторов</t>
  </si>
  <si>
    <t>https://dmitrovt.ru/wp-content/uploads/2020/06/77.-O-sodejstvii-trudoustrojstva-vypusknikov.pdf</t>
  </si>
  <si>
    <t>1025001096768</t>
  </si>
  <si>
    <t>ГБПОУ МО "Дмитровский техникум"</t>
  </si>
  <si>
    <t>ООО «Гиперглобус»; ООО «Агропром»; Отдел государственной статистики городского округа Балашиха; АО "Ногинский завод топливной аппаратуры"; ООО "Автофорум –Богородск- С";  ООО "Ногинское ПОГАТ "; МАП 12  г.Ногинск АО «МОСТРАНСАВТО»; ООО "Касторама РУС"; ООО "Метро Кэш энд Керри"; ООО "Метро Кэш энд Керри"; ПАО "Сбербанк".</t>
  </si>
  <si>
    <t>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</si>
  <si>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https://nogkolledzh.ru/%D1%81%D0%BE%D0%B3%D0%BB%D0%B0%D1%88%D0%B5%D0%BD%D0%B8%D1%8F-%D1%81-%D1%86%D0%B5%D0%BD%D1%82%D1%80%D0%B0%D0%BC%D0%B8-%D0%B7%D0%B0%D0%BD%D1%8F%D1%82%D0%BE%D1%81%D1%82%D0%B8-%D0%BD%D0%B0%D1%81%D0%B5-2/</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</si>
  <si>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</si>
  <si>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поддеоржка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в форме самощзанятости;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вопроосам проведения стажировок, трудоустройства выпускников; проведение экскурсий на предприятия для обучающихся и выпускников. </t>
  </si>
  <si>
    <t>https://nogkolledzh.ru/%d1%82%d1%80%d1%83%d0%b4%d0%be%d1%83%d1%81%d1%82%d1%80%d0%be%d0%b9%d1%81%d1%82%d0%b2%d0%be/</t>
  </si>
  <si>
    <t>Служба содействия трудоустройству выпускников ГБПОУ МО "Ногинский колледж"</t>
  </si>
  <si>
    <t>1155031006118</t>
  </si>
  <si>
    <t>ГБПОУ МО "Ногинский колледж"</t>
  </si>
  <si>
    <t>ПАО "Россети Московский регион", ПАО "Мосэнерго", ПАО "Юнипро" филиал Шатурская ГРЭС, АО "Мособлгаз", ПАО "Ростелеком"</t>
  </si>
  <si>
    <t xml:space="preserve"> содействие поиску работы, проведение ярморок вакансий, профориентационная работа, предоставление выпускникам доступа к банку вакансий</t>
  </si>
  <si>
    <t>https://goushet.ru/vypuskniku/trudoustrojstvo/</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</si>
  <si>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 Выпускники, имеющие договор о целевом обучении. Выпускиники, призванные в армию. Выпускники, которые ушли в отпуск по уходу за ребенком. Выпускники, находящиеся по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</si>
  <si>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</si>
  <si>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Центр по содействию трудоустройства выпуснкиков</t>
  </si>
  <si>
    <t>1025006466748</t>
  </si>
  <si>
    <t>Государственное бюджетное профессиональное образовательное учреждение Московской области «Шатурский энергетический техникум»</t>
  </si>
  <si>
    <t xml:space="preserve">АО Международный аэропорт Шереметьево; АО "Мерседес-Бенц РУС";ГБУЗ МО Солнечногорская ЦРБ; НПО Энергомаш им.В.П.Глушко </t>
  </si>
  <si>
    <t>https://klincollege.ru/vypuskniki/trudoustrojstvo/</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</si>
  <si>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внедрение оценочного листа по итогам прохождения студентов практики, стажировки;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</si>
  <si>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https://klincollege.ru/document/</t>
  </si>
  <si>
    <t>отдел содействия трудоустройства</t>
  </si>
  <si>
    <t>1035008858213</t>
  </si>
  <si>
    <t>ГБПОУ МО "Колледж "Подмосковье"</t>
  </si>
  <si>
    <t>ООО "Мираторг"; ООО "ХК Малино"; ООО "Альта Дженетик Раша"; ООО "Московское"; ООО "Коломенское молоко"</t>
  </si>
  <si>
    <t>участие в проведении "Единого дня профессиональной ориентации для обучающихся лиц с инвалидностью и ограниченными возможностями здоровья"</t>
  </si>
  <si>
    <t>https://agrokol-kolomna.ru/выпускнику/трудоустройство/</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</si>
  <si>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</si>
  <si>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стимулирование выпускников на развитие творческого отношения к труду, потребности в непрерывном повышении квалификации;</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</si>
  <si>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t>
  </si>
  <si>
    <t>Центр содействия трудоустройства выпускников и развития карьеры</t>
  </si>
  <si>
    <t>1025002737320</t>
  </si>
  <si>
    <t>ГБПОУ МО "Коломенский аграрный колледж имени Н.Т. Козлова"</t>
  </si>
  <si>
    <t>ООО "ТиЭйч-РУС Милк Фуд"; ООО "Агрохолдинг "Авангард"; ООО "Молзавод "Авангард"; ООО "ИСК" гостиница "Николь"; ООО "Курьяновский молочный завод"; ООО "Шульгино"; АО "Московское" по племенной работе; АО "Мясокомбинат Клинский"; ООО "Сударыня", АО "Агрофирма Дмитрова Гора"</t>
  </si>
  <si>
    <t xml:space="preserve">организация стажировок; 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</si>
  <si>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https://disk.yandex.ru/d/tw5YWogeGYTgWw</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</si>
  <si>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</si>
  <si>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</si>
  <si>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https://disk.yandex.ru/d/672iO8Wz6iKaxQ</t>
  </si>
  <si>
    <t>Служба содействия трудоустройства выпускников и развития карьеры</t>
  </si>
  <si>
    <t>1035001200090</t>
  </si>
  <si>
    <t>ГБПОУ МО "ВАТ "Холмогорка"</t>
  </si>
  <si>
    <t>АО "НПП "Исток" им. Шокина; АО "Стройперлит"; ГУП "Мострансавто"; ЗАО "ЗЭМ" РКК "Энергия"; ОАО "Метровагонмаш"; АО "ММЗ";  ООО " Таркет Соммер"</t>
  </si>
  <si>
    <t xml:space="preserve">Приказ о создании Центра по содействию трудоустройству выпускников №273 от 15.06.2020г.; Положение о центре содействия трудоустройству выпускников ГБПОУ МО «Мытищинский колледж» </t>
  </si>
  <si>
    <t>отдел по трудоустройству</t>
  </si>
  <si>
    <t>1155029008782</t>
  </si>
  <si>
    <t>ГБПОУ МО "Мытищинский колледж"</t>
  </si>
  <si>
    <t>ОАО "Электростальхлеб", ООО "МПЗ Богородский", ОАО "Электростальский завод тяжелого машиностроения", АО "Ногинский завод топливной аппаратуры", АО "Центральное", ООО "Дубрава", ООО "Лукоморье", ООО "Спецконтракт"</t>
  </si>
  <si>
    <t>информирование ЦЗН о численности и прфессионально-квалификацинном составе выпускников, нуждающихся в трудоустройстве, оказание консультационной помощи в вопросах профессиональной ориентации и адаптации выпускников</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</si>
  <si>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</si>
  <si>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https://elkollege.ru/wp-content/uploads/docs/soglashenie_CZN.pdf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</si>
  <si>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договор о целевом обучении,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</si>
  <si>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и реализация дополнительных образовательных программ для студентов и выпускников, разработка методических материалов по вопросам соуйствия трудоустройству выпускников, привлечение работодателей к участию в защите выпускных кваллификационных работ, анализ квалификационных характеристик выпускников от работодателей, внесение предложений по корректировке учебных планов в соответствии с требованиями работодателей к уровню подготовки выпускника, предоставление работодателям информации о выпускниках, установление и поддержание связи с выпускниками и работодателями прошлых лет</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</si>
  <si>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</si>
  <si>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https://elkollege.ru/wp-content/uploads/docs/structur_doc/Pologenie_structur_podrazd_trudoustroistvo_11.01.2021.pdf</t>
  </si>
  <si>
    <t>Отдел содействия в трудоустройстве и профориентации</t>
  </si>
  <si>
    <t>1155053002345</t>
  </si>
  <si>
    <t>ГБПОУ МО "Электростальский колледж"</t>
  </si>
  <si>
    <t>ЛАЗ им. П.А. Воронина - филиал АО "РСК "Миг"; ООО "Феррум"; АО "Мособлгаз"; ЗАО НПСФ "Штурм-снаяржение и экипировка"; ООО "Энергопромстрой", ООО "ИНКО-Телеком"</t>
  </si>
  <si>
    <t>https://luat.ru/wp-content/uploads/2021/09/%D0%A6%D0%97%D0%9D.pdf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</si>
  <si>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</si>
  <si>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https://luat.ru/wp-content/uploads/2021/09/Положение-о-службе-содействия-трудоустройству.pdf</t>
  </si>
  <si>
    <t>Служба содействию трудоустройства выпускнтков техникума</t>
  </si>
  <si>
    <t>1025007390660</t>
  </si>
  <si>
    <t>ГБПОУ МО "Луховицкий авиационный техникум"</t>
  </si>
  <si>
    <t>Московский аэропорт Домодедово, ОАО РЖД, ЦППК,   Мираторг холдинг, ПАО Росинтер Рестранс, АО КЗМК, ООО Айкарсервис,Подольская МИС</t>
  </si>
  <si>
    <t>Информационная и консультационная работа с целью оказания содействия занятости и трудоустройства выпускников</t>
  </si>
  <si>
    <t>https://cloud.mail.ru/home/%D0%A1%D0%BE%D0%B3%D0%BB%D0%B0%D1%88%D0%B5%D0%BD%D0%B8%D0%B5%20%D0%A6%D0%97%D0%9D%20%D0%94%D0%BE%D0%BC%D0%BE%D0%B4%D0%B5%D0%B4%D0%BE%D0%B2%D0%BE.pdf?utm_source=octavius&amp;utm_medium=widget_desk&amp;utm_campaign=link_cloud</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</si>
  <si>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</si>
  <si>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</si>
  <si>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https://cloud.mail.ru/home/%D0%9F%D0%BE%D0%BB%D0%BE%D0%B6%D0%B5%D0%BD%D0%B8%D0%B5.pdf</t>
  </si>
  <si>
    <t>Служба содействия занятости и трудоустройства выпускников</t>
  </si>
  <si>
    <t>5115003000240</t>
  </si>
  <si>
    <t>ГАПОУ МО "Профессиональный колледж "Московия"</t>
  </si>
  <si>
    <t>АО "СМПП", АО "СМК", АО НПП "Аэросила",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</si>
  <si>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</si>
  <si>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https://xn--80aynec.xn--p1ai/%D0%B4%D0%BE%D1%81%D1%82%D1%83%D0%BF%D0%BD%D0%B0%D1%8F-%D1%81%D1%80%D0%B5%D0%B4%D0%B0/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</si>
  <si>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t>
  </si>
  <si>
    <t>https://drive.google.com/file/d/1JtXXAu-0hQKOHaH1tjDaDzWInaFxsbeb/view</t>
  </si>
  <si>
    <t>Центр содействия тродоустройства выпускников</t>
  </si>
  <si>
    <t>1025005916210</t>
  </si>
  <si>
    <t>ГБПОУ МО "Ступинский техникум им. А.Т. Туманова"</t>
  </si>
  <si>
    <t>ОАО «Коломенский завод»; АО «НПК «КБМ»; ОАО «Порт Коломна»; МУП «Тепло Коломны объединённые инженерные системы»; ООО «Департамент городского хозяйства»"; ООО «Механик»; ФЛ Коломенского ТУ СС ГКУ «Мособлпожспас»; ООО «Базис-Центр»; КФ ФБУ «Ростест-Москва»</t>
  </si>
  <si>
    <t xml:space="preserve">https://college-kolomna.ru/wp-content/uploads/2020/07/%D0%9F%D0%BE%D0%BB%D0%BE%D0%B6%D0%B5%D0%BD%D0%B8%D0%B5-%D0%BE-%D0%A6%D0%B5%D0%BD%D1%82%D1%80%D0%B5-2020.pdf  </t>
  </si>
  <si>
    <t>Лица с ограниченными возможностями здоровья, инвалиды, дети-инвалиды; Участники чемпионатов Абилимпикс; Выпускники, призванные в армию;</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</si>
  <si>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t>
  </si>
  <si>
    <t xml:space="preserve">https://college-kolomna.ru/wp-content/uploads/2020/07/%D0%9F%D0%BE%D0%BB%D0%BE%D0%B6%D0%B5%D0%BD%D0%B8%D0%B5-%D0%BE-%D0%A6%D0%B5%D0%BD%D1%82%D1%80%D0%B5-2020.pdf </t>
  </si>
  <si>
    <t>1155022002959</t>
  </si>
  <si>
    <t>ГБПОУ МО "Колледж "Коломна"</t>
  </si>
  <si>
    <t xml:space="preserve">АО "ЗиО Подольск"; АО "Мособлгаз Юг";  АО "ЦНИИТОЧМАШ";  АО "Экспокабель"; ООО "Гиперглобус"; ООО "Климовский трубный завод"; ПАО "Сбербанк" </t>
  </si>
  <si>
    <t>"Проведение ярмарок вакансий";  "Профориентационная работа";  "Содействие поиску работы"</t>
  </si>
  <si>
    <t>https://podolsk-college.ru/csv/</t>
  </si>
  <si>
    <t>"Лица с ограниченными возможностями здоровья, инвалиды, дети-инвалиды"; "Выпускники, находящиеся под риском нетрудоустройства";  "Выпускники, имеющие договор о целевом обучении"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</si>
  <si>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</si>
  <si>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https://podolsk-college.ru/trud/</t>
  </si>
  <si>
    <t>ГБПОУ МО "Подольский колледж имени А.В. Никулина"</t>
  </si>
  <si>
    <t>ОАО "Серпуховхлеб", ИП Григорян, АО "Артпласт", ООО "Косртон-Серпухов, ООО Питомник декоративных культур"Южный",  Комитет по образованию г.о. Серпухов</t>
  </si>
  <si>
    <t>содействие поиску работы, профориентационная работа, проведение ярмарок вакансий, вовлечение в трудовую деятельность выпускников, испытывающих трудности в поиске работы, включая инвалидав, предоставление выпускникам доступа к банку вакансий</t>
  </si>
  <si>
    <t>http://губернскийколледж.рф/trud/trud.html</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</si>
  <si>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 </t>
  </si>
  <si>
    <t>проведение экскурсий на предприятия для обучающихся и выпускников, 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ведение горячей линии по содействию трудоустройству,  информирование студентов и выпускников о состоянии и тенденциях рынка труда, ведение мониторинга трудоустройства.</t>
  </si>
  <si>
    <t>1115043005329</t>
  </si>
  <si>
    <t>ГАПОУ МО "Губернский колледж"</t>
  </si>
  <si>
    <t>АО НПОИТ, АО КТРВ, ПАО "РКК "Энергия", АО КБ химмаш имени А.М. Исаева, АО "Мособлгаз"</t>
  </si>
  <si>
    <r>
      <t>Лица с ограниченными возможностями здоровья, инвалиды, дети-инвалиды; выпускники, которые ушли в отпуск по уходу за ребенком</t>
    </r>
    <r>
      <rPr>
        <u/>
        <sz val="12"/>
        <color indexed="8"/>
        <rFont val="Times New Roman"/>
        <family val="1"/>
        <charset val="204"/>
      </rPr>
      <t>; выпускники, находящиеся под риском нетрудоустройства</t>
    </r>
  </si>
  <si>
    <t>формирование банка вакансий; психологическая поддержка выпускников;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</si>
  <si>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https://www.tspk-mo.ru/student/employment-service</t>
  </si>
  <si>
    <t>1145018000093</t>
  </si>
  <si>
    <t>ГАПОУ МО "МЦК - Техникум имени С.П. Королева"</t>
  </si>
  <si>
    <t>ЗАО «Энергокабель»; АО "Акрихин"; ПАО "Брынцалов-А"; ОАО Авиационная корпорация "Рубин"; ВПК "НПО "машиностроения";ПАО "Мосэнергосбыт"; АО "345 механический завод"; ООО «МАРТИН»; ПАО "Ростелеком"; ГУ МО"Мособлпожспас" пожарная часть №240; ООО «МПЗ Богородский»;ПАО "Мосэнерго";ГУ МВД РФ по Московской области; Предприятия АО «ММУС»; ООО «РОСИНТЕР» РЕСТОРАНТС; ГУ МВД России по г. Москве; ООО «Брайт Вэй Индастриз»; АО "НИИ им Снегирева"; ПАО «МОЭК»; ООО «Оптик –Вижн»; АО "Московский авиационно-ремонтный завод ДОСААФ";ООО ТЭР «Теплоэнергоремонт»;ООО «РОКВУЛ»; ООО «КОТТОН КЛАБ»;</t>
  </si>
  <si>
    <t xml:space="preserve">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</si>
  <si>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организация практик;  содействие поиску работы; профориентационная работа</t>
  </si>
  <si>
    <t>https://disk.yandex.ru/i/Yc1ECdCb_kPbCw</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</si>
  <si>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</si>
  <si>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и контроль  производственной практики;  организация информационных встреч с  предприяти -партнёров; ведение информационной и рекламной деятельности, направленной на профориентацию и содействие трудоустройству выпускников; проведение тренингов и семинаров по вопросам трудоустройства; содействие повышению качества профессиональных компетенций выпускников посредством реализации программ дополнительной профессиональной подготовки;  поиск и размещение актуальных вакансий на Telegram-канале колледжа ГАПОУ МО «ПК «Энергия»; сбор и обобщение информации для предоставления в Министерство образования еженедельных, ежемесячных и ежеквартальных отчетов по вопросам практики и трудоустройства, а также по вопросам взаимодействия с предприятиями-партнёрами;</t>
  </si>
  <si>
    <t xml:space="preserve">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ведение конференций, семинаров, круглых столов, посвященных вопросам содействия занятости выпускников; </t>
  </si>
  <si>
    <t>https://www.energypk.ru/sveden/%D0%B4%D0%BE%D0%BA%D1%83%D0%BC%D0%B5%D0%BD%D1%82%D1%8B</t>
  </si>
  <si>
    <t xml:space="preserve">Отдел содействия трудоустройству выпускников и профориентации </t>
  </si>
  <si>
    <t>1135012011606</t>
  </si>
  <si>
    <t>ГАПОУ МО "ПК "Энергия"</t>
  </si>
  <si>
    <t xml:space="preserve">ООО "Гиперглобус"
ООО "Эндерс"
ГУП МО "Мособлгаз"
АО «Щелково Агрохим»
ЗАО "Опытный завод НИИХИММАШ"
ОАО "Научно-производственное предприятие "ЦИКЛОН- ТЕСТ"
МПЩР "Щелковские электросети"
ООО "ГАЗХОЛОДТЕХНИКА"
ООО «Ашан»
АО ТГК «Вега»
ООО "Зеленстрой"ФКГ "Щелковския биокомбинат"
ООО «Семена НК»
ООО МПЗ «Богородский»
АО "Научно-производственное предприятие "Исток" им. Шокина"
ООО «Компания «Май»
АО «ОКБ МЭИ»
ООО «Теплосервис»
ООО "СПБизнес кар" (тойота-лексус)
МУП «Межрайонный Щелковский водоканал»
</t>
  </si>
  <si>
    <t>организация практик; организация стажировок; проведение ярмарок вакансий; профориентационная работа; предоставление выпускникам доступа к банку вакансий; содействие поиску работы;</t>
  </si>
  <si>
    <t>профессиональное консультирование выпускников и студенитов рабртающих на предприятии совместно с нставниками от предприятий</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</si>
  <si>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</si>
  <si>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https://schelcol.ru/svedens/documents/31_polozhenie_ob_otdele_trudoustrostva.pdf</t>
  </si>
  <si>
    <t>отдел трудоустройства студентов, взаимодействия  с работодателями и сопровождения выпускников</t>
  </si>
  <si>
    <t>1045010203314</t>
  </si>
  <si>
    <t>ГБПОУ МО "Щелковский колледж"</t>
  </si>
  <si>
    <t>ООО "Ксения Турс", ООО "Совхоз Можайский", ОАО "Можайский полинрафический комбинат", ООО "ДорХан 21 век-Можайск", Ассоциация "Региональная ассоциация станций технического обслуживания" Технический центр "ВОЛИН", Федеральное государственное бюджетное учреждение культуры и искусства "Центральный музей Вооруженных Сил Российской Федерации" Минстерства Обороны Российской Федерации,  ООО "ПРЕК" территория пансионата "Акварели", ООО "Прометей-Сити" Гостиничный комплекс " Les Art Resort", ЗАО "Тропарево", ГБУВ МО "Территориальное ветеринарное управление №1"</t>
  </si>
  <si>
    <t>сотрудничество сторон в вопросе обучения граждан в возрасте 50-ти лет и старше, а также предпенсионного возраста</t>
  </si>
  <si>
    <t>https://drive.google.com/file/d/16TXLKLvHvLKwmBoauaP5ELJJKuuvrAfE/view?usp=sharing</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</si>
  <si>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призванные в армию"; "Выпускники, находящиеся под риском нетрудоустройств"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</si>
  <si>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</si>
  <si>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https://drive.google.com/file/d/16GtL1QX3_rY1kOBjqyznwpDmXovyS5g6/view?usp=sharing
https://drive.google.com/file/d/168BIWu97qvoIbEkEC8dKMXXRyWpJMRyz/view?usp=sharing</t>
  </si>
  <si>
    <t>Служба содействия трудоустроству</t>
  </si>
  <si>
    <t>1025003470436</t>
  </si>
  <si>
    <t>ГБПОУ МО "Можайский техникум"</t>
  </si>
  <si>
    <t>ПАО АК "Рубин";ООО"Лента"; ОАО"Строительные решения" Гипермаркет "Глобус"; ООО"Арикон"</t>
  </si>
  <si>
    <t>http://xn--90ao4aa.xn--p1ai/index.php/trudoustrojstvo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</si>
  <si>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</si>
  <si>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t>
  </si>
  <si>
    <t>ГБПОУ МО "Балашихинский техникум"</t>
  </si>
  <si>
    <t>ООО "ЕВРО ПАК",  АО "Прогресс", АО "РИП", ИПЛИТ РАН, ООО РИФ «Аметист», ООО «Рошальский Завод Лаков и Красок»</t>
  </si>
  <si>
    <t xml:space="preserve"> https://roshteh.ru/vypuskniku/trudoustroystvo/</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</si>
  <si>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</si>
  <si>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</si>
  <si>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https://roshteh.ru/vypuskniku/trudoustroystvo/</t>
  </si>
  <si>
    <t>Служба содействия  трудоусройства выпускников</t>
  </si>
  <si>
    <t>1145049000546</t>
  </si>
  <si>
    <t>ГБПОУ МО "Рошальский техникум"</t>
  </si>
  <si>
    <t>МФЦ  г. ДолгопрудноеСоюз "Лобненская Торгово-промышленная палата"
ООО "Гигант-компьютерные системы"
ООО "1С"
ООО "Италгаз Инжиниринг"
ПАО "Долгопрудненское научно - производственное предприятие"
ООО "КТ ПРО"
ООО "ТПК Энергия"
ООО "ЛуидорСервис-Альянс"
ООО "Союз машиностроителей России"
АО "Шереметьево Безопасность"</t>
  </si>
  <si>
    <t>организация и проведение ярмарок вакансий для обучающихся и выпускников,проведение ярмарок вакансий,предоставление выпускникам доступа к банку вакансий,повышение квалификации и профессиональная переподготовка выпускников,организация стажировок.</t>
  </si>
  <si>
    <t>содействиепоиску работы, организация практик, проведение ярмарок вакансии</t>
  </si>
  <si>
    <t>https://phystech.pro/vypuskniku/sodejstvie-trudoustrojstvu/</t>
  </si>
  <si>
    <t>Отдел содействия в трудоустройстве выпускников и профориентации</t>
  </si>
  <si>
    <t>1145047003287</t>
  </si>
  <si>
    <t>ГПБОУ МО "Физтех-колледж"</t>
  </si>
  <si>
    <t>http://igtk-college.ru/docs/igtk_i_ck.pdf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</si>
  <si>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t>
  </si>
  <si>
    <t>http://igtk-college.ru/docs/pol_trud_vyp.pdf</t>
  </si>
  <si>
    <t xml:space="preserve">ГБУЗ ЛО "Бокситогорская МБ"; ГБУЗ ЛО " Тихвинская МБ"; ГБУЗ ЛО "Подпорожская МБ"; ГБУЗ ЛО " Лодейнопольская МБ"; ГБУЗ ЛО " Кировская МБ"; ГБУЗ ЛО "Киришская МБ" </t>
  </si>
  <si>
    <t xml:space="preserve">содействует трудоустройству выпускников, в том числе на условиях предоставления субсидии на возмещение части затрат работодателей на оплату их труда; оказывает содействие выпускникам, не имеющим работы, в подготовке и размещении резюме на портале «Работа в России»; размещает информацию в интернет-источниках:о мерах содействия занятости выпускников, о лучших практиках трудоустройства выпускников при содействии службы занятости; обеспечивает работу горячей линии по вопросам трудоустройства   
</t>
  </si>
  <si>
    <t>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</si>
  <si>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http://college-med.ru/sveden/grants/employment.php</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</si>
  <si>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</si>
  <si>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1024701850546</t>
  </si>
  <si>
    <t>Государственное бюджетное профессиональное образовательное учреждение Ленинградской области «Тихвинский медицинский колледж»</t>
  </si>
  <si>
    <t>http://medik.vyborg.ru/sites/default/files/soglashenie_o_sotrudnichestve.pdf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</si>
  <si>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</si>
  <si>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http://medik.vyborg.ru/sites/default/files/polozhenie_o_cstv.pdf</t>
  </si>
  <si>
    <t>1034700883140</t>
  </si>
  <si>
    <t>https://med-lo.ru/for-students/czentr-sodejstviya-trudoustrojstvu-vypusknikov/</t>
  </si>
  <si>
    <t xml:space="preserve">Выпускники, имеющие статус сироты; Участники чемпионатов Ворлдскиллс, конкурсов профессионального мастерства; Выпускники, призванные в армию
</t>
  </si>
  <si>
    <t>консультирование всех выпускников о вакансиях в медицинских организациях ленинградской области, помощь в составлении резюме и т.д.</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</si>
  <si>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</si>
  <si>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1037804024125</t>
  </si>
  <si>
    <t>Государственное бюджетное профессиональное учреждение «Центр непрерывного профессионального медицинского развития Ленинградской области»</t>
  </si>
  <si>
    <t xml:space="preserve">ООО "ЭнергоСтрой"; ООО "ИДАВАНГ Агро"; ЗАО "АГРОТЕХНИКА";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</si>
  <si>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</si>
  <si>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</si>
  <si>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Служба содействия трудоустрову выпускников</t>
  </si>
  <si>
    <t>1024701896636</t>
  </si>
  <si>
    <t>Государственное бюджетное профессиональное образовательное учреждение Ленинградской области «Тосненский политехнический техникум»</t>
  </si>
  <si>
    <t>АО "ТВСЗ", ООО "ПГЛЗ"; АО "Русал Бокситогорск"</t>
  </si>
  <si>
    <t>http://tptt.ru/images/Document/2021-2022/Soglachenie.pdf</t>
  </si>
  <si>
    <t>Лица с ограниченными возможностями здоровья, инвалиды, дети-инвалиды; Участники чемпионатов Абилимпик;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</si>
  <si>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</si>
  <si>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http://tptt.ru/images/Document/2015_2016/PL_5.PDF</t>
  </si>
  <si>
    <t>Центр карьеры Государственное автономное профессиональное образовательное учреждение Ленинградской области «Тихвинский промышленно-технологический техникум им. Е. И. Лебедева»</t>
  </si>
  <si>
    <t>1024701853197</t>
  </si>
  <si>
    <t>Государственное автономное профессиональное образовательное учреждение Ленинградской области «Тихвинский промышленно-технологический техникум им. Е. И. Лебедева»</t>
  </si>
  <si>
    <t>ООО "Невский судостроительный завод"; АО "Пелла"; Невско-Ладожский район водных путей и судоходства - филиала ФБУ «Администрация Волго-Балтийского бассейна внутренних водных путей»; АО "ЛСР-Базовые"; ООО "Астра Марин"; ООО "Аква-экскурс"; ООО "Кингесеппский машиностроительный завод"; ООО "Пит-Продукт"; ООО "Ключ-сервис"</t>
  </si>
  <si>
    <t>http://spolokvt226.narod.ru/index/soglashenie_s_centrom_karery/0-190</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</si>
  <si>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Выпускники образовательных организаций, в которых не создан центр содействия трудоустройству жительства (переехавшие в другой регион)</t>
  </si>
  <si>
    <t>информирование выпускников о состоянии и тенденциях регионального рынка труда с целью содействия их трудоустройству; информирование выпускников о вакансиях с целью обеспечения возможности их трудоустройства; анализ существующих условий для содействия занятости выпускников; сотрудничество с организациями, выступающими в качестве работодателей для выпускников; адресная работа с выпускниками, находящимися под риском незанятости;  поиск эффективных механизмов социального партнерства по трудоустройству выпускников; освещение значимых результатов сотрудничества в средствах массовой информации.</t>
  </si>
  <si>
    <t>1024701335383</t>
  </si>
  <si>
    <t>Государственное бюджетное профессиональное образовательное учреждение Ленинградской области «Техникум водного транспорта»</t>
  </si>
  <si>
    <t>ОАО «Центральное конструкторское бюро машиностроения»; ФГУП «НИТИ им. А.П. Александрова»; АО «Концерн Росэнергоатом» «Ленинградская атомная станция»; «Ленатомэнергоремонт»-филиал АО «Атомэнергоремонт»; ПАО «Ленэнерго»; АО «Сосновоборэлектромонтаж»</t>
  </si>
  <si>
    <t>https://pl36.ru/fileadmin/user_upload/Soglashenie_CZN.PDF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</si>
  <si>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t>
  </si>
  <si>
    <t>https://pl36.ru/fileadmin/user_upload/Polozhenie_o_Centre_trudoustroistva.PDF</t>
  </si>
  <si>
    <t>Центр карьеры и содействия трудоустройства</t>
  </si>
  <si>
    <t>1024701763790</t>
  </si>
  <si>
    <t>Государственное автономное профессиональное образовательное учреждение Ленинградской области «Сосновоборский политехнический колледж»</t>
  </si>
  <si>
    <t>ООО "Цесла"; ООО "Кингисепп-Ремстройсервис".</t>
  </si>
  <si>
    <t>http://www.slit.uspb.ru/pdf/CZN_dogovor_2021.pdf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</si>
  <si>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 Выпускники, которые ушли в отпуск по уходу за ребенком; Выпускники, имеющие статус сироты. </t>
  </si>
  <si>
    <t>сбор и анализ информации о трудоустройстве выпускников; проведение мониторинга трудоустройства выпускников; подготовка предложений, планирование и организация мероприятий по повышению эффективности трудоустройства выпускников; разработка и внедрение мероприятий по повышению эффективности трудоустройства выпускников в соответствии с потребностями рынка труда (профориентация, презентации, круглые столы)</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</si>
  <si>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информации об особенностях ведения предпринимательской деятельности;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</si>
  <si>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http://www.slit.uspb.ru/pdf/LA_35_Pologenie_o_centre_karer.pdf</t>
  </si>
  <si>
    <t>Центр карьеры выпускников</t>
  </si>
  <si>
    <t>Государственное бюджетное профессиональное образовательное учреждение Ленинградской области «Сланцевсекий индустриальный техникум»</t>
  </si>
  <si>
    <t>ООО "Приозерский лесокомбинат-ДОМ" АО ЛСР. Базовый</t>
  </si>
  <si>
    <t>http://www.prioz-ptk.ru/index/centr_sodejstvija_trudoustrojstvu_vypusknikov/0-91</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</si>
  <si>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</si>
  <si>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Центр развития карьеры и содействия трудоустройства выпускников в ГАПОУ ЛО «Приозерский политехнический колледж»
</t>
  </si>
  <si>
    <t>1024701648652</t>
  </si>
  <si>
    <t>Государственное автономное профессиональное образовательное учреждение Ленинградской области «Приозерский политехнический колледж»</t>
  </si>
  <si>
    <t>ЗАО "КБР Ист", ЗАО "Интернешнл Пейпер", ООО "НТЛ Упаковка"</t>
  </si>
  <si>
    <t>https://pl40.profiedu.ru/upload/proedupl40_new/files/76/ba/76ba4b3a002b5a0d4ab787f9eec71ce2.pdf</t>
  </si>
  <si>
    <t>Лица с ограниченными возможностями здоровья, инвалиды, дети-инвалиды; Выпускники, имеющие статус сироты; Участники чемпионатов Абилимпикс; Выпускники, находящиеся под риском нетрудоустройства</t>
  </si>
  <si>
    <t xml:space="preserve">помощь в трудоустройстве выпускников; консультации выпускников </t>
  </si>
  <si>
    <t>информирование студентов и выпускников о состоянии и тенденциях рынка труда; сопровождение выпускников при их обращении в органы службы занятости; проведение экскурсий на предприятия для обучающихся и выпускников; проведение для выпускников встреч с представителями профессий</t>
  </si>
  <si>
    <t>https://pl40.profiedu.ru/?section_id=19</t>
  </si>
  <si>
    <t>1034700873063</t>
  </si>
  <si>
    <t>Государственное бюджетное профессиональное образовательное учреждение Ленинградской области «Политехнический  колледж» г. Светогорска</t>
  </si>
  <si>
    <t>ООО "Мется Форест Подпорожье",  ООО «Подпорожская Ремонтно-Эксплуатационная Служба»; филиал АО «Мостожелезобетоноконструкция»  Подпорожский завод МЖБК ; ПАО «Россети» «Ленэнерго» «Новоладожские электрические сети» Лодейнопольский РЭС; ЗАО «Судопластсервис»; АО «Вознесенское РЭБ флота»; ООО «Регион»;   ООО «Агроторг» магазин «Пятерочка»; ООО «Древпром»; ПАО «ТГК-1» Каскад Ладожских ГЭС.</t>
  </si>
  <si>
    <t>https://drive.google.com/file/d/16V2Q8cAHUpxKOlg8_x7CN8hzrKgggRl8/view?usp=sharing</t>
  </si>
  <si>
    <t>сотрудничество с уже работающими выпускниками техникума на предмет наставничества, консультирования и др.; мониторинг рынка труда Подпорожского района и Ленинградской области;  проведение праздника чествования победителей конкурсов профессионального мастерства «Профессией своей горжусь» с приглашением работодателей города и района</t>
  </si>
  <si>
    <t>Центр содействия трудоустрову выпускников</t>
  </si>
  <si>
    <t>1024701615289</t>
  </si>
  <si>
    <t>Государственное бюджетное профессиональное образовательное учреждение Ленинградской области «Подпорожский политехнический техникум»</t>
  </si>
  <si>
    <t>ООО Холдинговая компания "Орлан";  ООО "Эко Нива-АПК Холдинг; ООО "Жилкомсервис-2"</t>
  </si>
  <si>
    <t>http://www.lapk.znaet.ru/site.xp/049056049049.html</t>
  </si>
  <si>
    <t>проведение экскурсий на предприятия для обучающихся и выпускников; проведение консультаций об имеющихся возможностях по трудоустройству; проведение конкурсов, направленных на профессиональную агитацию и мотивирование выпускников к трудоустройству организация и проведение ярмарок вакансий для обучающихся и выпускников; ведение мониторинга трудоустройства;  проведение консультаций об имеющихся возможностях по трудоустройству; проведение для выпускников встреч с представителями профессий</t>
  </si>
  <si>
    <t>1024701561796</t>
  </si>
  <si>
    <t>Государственное автономное профессиональное образовательное учреждение Ленинградской области «Лужский агропромышленный техникум»</t>
  </si>
  <si>
    <t>Филиала ПАО «Ленэнерго»;"Новоладожские электрические сети"; ООО «Владимир»; ООО «Жилкомсервис»; ООО «Жилищное хозяйство»; ООО «Алтын»;  ГП «Лодейнопольское ДРСУ»; ООО «Колокольчик»; ООО «Спецтранс».</t>
  </si>
  <si>
    <t>https://disk.yandex.ru/i/SOEb07AsMKO2zA</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</si>
  <si>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мониторинга трудоустройства; проведение для выпускников встреч с представителями профессий; содействие в формировании студентами и выпускниками портфолио.</t>
  </si>
  <si>
    <t>https://disk.yandex.ru/i/TP4DQSuM7f9evA</t>
  </si>
  <si>
    <t>1034701531663</t>
  </si>
  <si>
    <t>Государственное бюджетное профессиональное образовательное учреждение Ленинградской области «Лодейнопольский техникум промышленных технологий»</t>
  </si>
  <si>
    <t>Филиал ФГБОУ "Рослесинфорг" "Севзаплеспроект"; Ленинградское областное государственное казенное учреждение "Управление лесами Ленинградской области"</t>
  </si>
  <si>
    <t>http://llk.su/sog_cen_zan/</t>
  </si>
  <si>
    <t>Выпускники, имеющие статус сироты; Выпускники, имеющие договор о целевом обучении; Участники чемпионатов Ворлдскиллс, конкурсов профессионального мастерства; Участники чемпионатов Абилимпикс</t>
  </si>
  <si>
    <t xml:space="preserve">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</si>
  <si>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http://llk.su/pol_o_cen_raz_kar/</t>
  </si>
  <si>
    <t>Центр карьеры ГБПОУ ЛО "Лисинский лесной колледж"</t>
  </si>
  <si>
    <t>1024701897802</t>
  </si>
  <si>
    <t>Государственное бюджетное профессиональное образовательное учреждение Ленинградской области «Лисинский лесной колледж»</t>
  </si>
  <si>
    <t>Кингисеппский машиностроительный завод, ПАО "Завод "Ладога", Невский судостроительно- судоремонтный завод, судостроительный завод "ПЕЛЛА"
АО"ОДК- Климов", ООО "Элес", Экспериментальный завод техники алмазного бурения.</t>
  </si>
  <si>
    <t>https://drive.google.com/file/d/1TrJf8T-p2XzeQfD-qsO_qFjL8S5OWqm3/view?usp=sharing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</si>
  <si>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</si>
  <si>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https://docs.google.com/document/d/1Q-63nkHFEU2UoN-pLSVPhO7VJFOzH5AX/edit?usp=sharing&amp;ouid=102644790406141487297&amp;rtpof=true&amp;sd=true</t>
  </si>
  <si>
    <t>1044701328770</t>
  </si>
  <si>
    <t>Государственное автономное профессиональное образовательное учреждение Ленинградской области «Кировский политехнический техникум» </t>
  </si>
  <si>
    <t>ООО ПО «Киришинефтеоргсинтез»; ОГК-2 «Киришская ГРЭС»</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</si>
  <si>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</si>
  <si>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</si>
  <si>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Центр содействия трудоустройству выпускников   ГАПОУ ЛО «Киришский политехнический техникум»</t>
  </si>
  <si>
    <t>1024701482981</t>
  </si>
  <si>
    <t>Государственное автономное профессиональное образовательное учреждение Ленинградской области «Киришский политехнический техникум»</t>
  </si>
  <si>
    <t>ООО "ПГ "Фосфорит"; ООО "Кингисепп-ремстройсервис"; Филиал ПАО "Ленэнерго"; ООО "Ультрамар".</t>
  </si>
  <si>
    <t>https://drive.google.com/file/d/1yXVtkr4CbOsamg42bMh4Tqi329DLFAmn/view</t>
  </si>
  <si>
    <t>освещение значимых результатов сотрудничества в средствах массовой информации</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</si>
  <si>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</si>
  <si>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https://drive.google.com/file/d/18_x-BGOcQ3GWMK7D39uNlm97gN_3u1Z5/view?usp=sharing</t>
  </si>
  <si>
    <t>1024701427520</t>
  </si>
  <si>
    <t>Государственное бюджетное профессиональное образовательное учреждение Ленинградской области «Кингисеппский колледж технологии и сервиса»</t>
  </si>
  <si>
    <t>ДОЛ "Маяк"; ГБУ ДО ДООЦ "Россонь"; ДОЛ "лесная сказка"; МДЦ "Артек"</t>
  </si>
  <si>
    <t>https://disk.yandex.ru/i/aQpvBrAH-L5L4g</t>
  </si>
  <si>
    <t>информирование студентов и выпускников о состоянии и тенденциях рынка труда; организация и проведение ярмарок вакансий для обучающихся и выпускников;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</si>
  <si>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Служба содействия трудоустройству выпускников ГБПОУ ЛО «Гатчинский педагогический колледж им. К.Д. Ушинского»</t>
  </si>
  <si>
    <t>1024701247669</t>
  </si>
  <si>
    <t>Государственное бюджетное профессиональное образовательное учреждение Ленинградской области «Гатчинский педагогический колледж им. К.Д. Ушинского» </t>
  </si>
  <si>
    <t xml:space="preserve">ЗАО «Карельский»,
СПК «Поляны»,
ЗАО «ЛСР-Базовые материалы Северо-Запад», ООО «ХОББИ-АВТО»,
 ООО «МГМ Моторс»,     
ООО «Максима»,  ООО «Глобал Трак Сервис Выборг», ГБУК ЛО «ГИАПМЗ «Парк Монрепо», РОООиР ЛО «Белая Русь»
</t>
  </si>
  <si>
    <t xml:space="preserve">https://disk.yandex.ru/i/F04VtDrXp3Zr3g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</si>
  <si>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</si>
  <si>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оказание содействия выпускникам, не имеющим работы, в подготовке и размещении резюме; ведение мониторинга 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</si>
  <si>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t>
  </si>
  <si>
    <t>https://disk.yandex.ru/i/qRGUzbX5Sh7yWw</t>
  </si>
  <si>
    <t>Центр карьеры Государственное автономное профессиональное образовательное учреждение Ленинградской области «Выборгский техникум агропромышленного и лесного комплекса»</t>
  </si>
  <si>
    <t>1024700875968</t>
  </si>
  <si>
    <t>Государственное автономное профессиональное образовательное учреждение Ленинградской области «Выборгский техникум агропромышленного и лесного комплекса»</t>
  </si>
  <si>
    <t>ПАО "ФСК ЕЭС" - Карельского предприятия магистральных электрических сетей; ООО "КНАУФ ГИПС"; " Газпром СПГ Портовая"; ООО "РЕСТ-ФУД"</t>
  </si>
  <si>
    <t>https://disk.yandex.ru/i/o97lPncqFCaa9A</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</si>
  <si>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</si>
  <si>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 xml:space="preserve">https://disk.yandex.ru/i/_WrEWmyX3P94wR </t>
  </si>
  <si>
    <t>1024700876672</t>
  </si>
  <si>
    <t>Государственное автономное профессиональное образовательное учреждение Ленинградской области «Выборгский политехнический колледж «Александровский»»</t>
  </si>
  <si>
    <t>АО "Племенное хозяйство имени Тельмана"; ООО УПРАВЛЕНИЕ ФЕДЕРАЛЬНОЙ СЛУЖБЫ ГОСУДАРСТВЕННОЙ РЕГИСТРАЦИИ, КАДАСТРА И КАРТОГРАФИИ ПО ЛЕНИНГРАДСКОЙ ОБЛАСТИ; ЗАО «ПЗ ПРИНЕВСКОЕ»" ООО "ПЕТРОВТРАНС"; ООО "СПЕЦЭНЕРГО"; ФОНД «ВСЕВОЛОЖСКИЙ ЦЕНТР ПОДДЕРЖКИ ПРЕДПРИНИМАТЕЛЬСТВА - БИЗНЕС-ИНКУБАТОР»</t>
  </si>
  <si>
    <t>https://www.vsevshk.ru/public/users/959/centr_zanyatosti.pdf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</si>
  <si>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</si>
  <si>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https://www.vsevshk.ru/public/users/959/material/doc/polojenie_o_centre_carery.pdf </t>
  </si>
  <si>
    <t>Центр карьеры и содействия трудоустройству выпускников ГАПОУ ЛО «Всеволожский агропромышленный техникум»</t>
  </si>
  <si>
    <t>1024700564657</t>
  </si>
  <si>
    <t>Государственное автономное профессиональное образовательное учреждение Ленинградской области «Всеволожский агропромышленный техникум»</t>
  </si>
  <si>
    <t>ВФ АО "Апатит"; ПАО "Ленэнерго"; ОАО "СЦБК"; ГП "Киришское ДРСУ"; ГП "Лодейнопольское ДРСУ"; Эксплуатационное локомотивное депо Волховстрой Октябрьской дирекции тяги - структурного подразделения дирекции тяги - филиала ОАО "РЖД"; Сервисное локомотивное депо "Волхов" филиала "Северо-Западный" ООО "ЛокоТех-Сервис"</t>
  </si>
  <si>
    <t xml:space="preserve">информирование выпускников о состоянии и тенденциях регионального рынка труда с целью содействия их трудоустройству; информирование выпускников о вакансиях с целью обеспечения возможности их трудоустройства; анализ существующих условий для содействия занятости выпускников; сотрудничество с организациями, выступающими в качестве работодателей
для выпускников; адресная работа с выпускниками, находящимися под риском незанятости; поиск эффективных механизмов социального партнерства по трудоустройству выпускников; освещение значимых результатов сотрудничества в средствах массовой информации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</si>
  <si>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</si>
  <si>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Служба содействия трудоустройству выпускников "ВМТ"</t>
  </si>
  <si>
    <t>1024700530887</t>
  </si>
  <si>
    <t>Государственное бюджетное профессиональное образовательное учреждение Ленинградской области «Волховский многопрофильный техникум» </t>
  </si>
  <si>
    <t>АО "культура-Агро; АО "РУСАЛ-Бокситогорск"; ОАО "ПГЛЗ"-Пикалевский глиназемный завод"</t>
  </si>
  <si>
    <t>https://disk.yandex.ru/i/1kIARGZ59pZE5Q</t>
  </si>
  <si>
    <t>оказание помощи приемной комиссии в профориентакционной работе с обучающимится с общеобразовательными организациями; ппроведение активной политике на рынке труда; поддержка региональных программ по трудоустройству выпускников; продвижение техникума на рынке образовательных услуг;</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</si>
  <si>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</si>
  <si>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https://disk.yandex.ru/i/oG_UxHmIgxgfiA</t>
  </si>
  <si>
    <t>Центр по содействию трудоустройства выпускников, профессиональной ориентации и профессионального маркетинга (Центр карьеры)</t>
  </si>
  <si>
    <t>1034700507852</t>
  </si>
  <si>
    <t>Государственное автономное профессиональное образовательное учреждение Ленинградской области «Борский агропромышленный техникум»</t>
  </si>
  <si>
    <t xml:space="preserve">АО "ПЗ""АГРО-БАЛТ"; АО "Остроговицы"; ЗАО "Искра"; АО "Газпром газораспределение Ленинградская область"; АО "Ополье"; АО "Волгогаз" </t>
  </si>
  <si>
    <t>https://r1.nubex.ru/s15056-d48/f2354_a7/Соглашение%20о%20сотрудничестве.PDF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</si>
  <si>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</si>
  <si>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https://r1.nubex.ru/s15056-d48/f2353_f5/Положение%20о%20центре%20карьеры%20ГБПОУ%20ЛО%20Беседский%20сельскохозяйственный%20техникум.pdf</t>
  </si>
  <si>
    <t>Государственное бюджетное профессиональное образовательное учреждение Ленинградской области «Беседский сельскохозяйственный техникум»</t>
  </si>
  <si>
    <t xml:space="preserve">ПАО «Ленэнерго»;  АО «Племенной завод «Гомонтово»; ООО «РосАгро»;  ООО «СХП «Копорье»;   ЗАО «Сельцо»; ФГУП «Каложицы»;   ЗАО «Октябрьское»; ЗАО «Сумино»;  ЗАО «Племенной завод «Рабитицы»; АО «Племенной завод «Торосово»;  ЗАО «Племенной завод «Ленинский путь»; АО «Ополье»; АО «Племенной завод«Первомайское; АКФХ, ЛПХ, кооперативов ЛО и СПб; ООО «ЭкоНива-АПК Холдинг»;
</t>
  </si>
  <si>
    <t>http://gbouspobat.ru/wp-content/uploads/%D0%A1%D0%BE%D0%B3%D0%BB%D0%B0%D1%88%D0%B5%D0%BD%D0%B8%D0%B5-%E2%84%961.pdf</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</si>
  <si>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 </t>
  </si>
  <si>
    <t xml:space="preserve">http://gbouspobat.ru/wp-content/uploads/33-sstv.pdf </t>
  </si>
  <si>
    <t>1024702011564</t>
  </si>
  <si>
    <t>Государственное бюджетное профессиональное образовательное учреждение Ленинградской области «Бегуницкий агротехнологический техникум»</t>
  </si>
  <si>
    <t xml:space="preserve">АО «Газпром газораспределение  «Курск»;  Филиал  ПАО «Квадра» --«Курская генерация»; ООО «СМУ-17»;  ООО «Дорожное ремонтно-строительное управление»; ООО «Строймонтажсервис-5»; ООО «Курскхимволокно»; ООО «Автомир»; Курский филиал АО ИК  «АСЭ»; Вагонное депо «Льгов» обособленное структурное подразделение АО «Вагонная ремонтная компания -2»; АО «Льговский завод «Электрощит»; АО «Сахарный комбинат Льговский»; </t>
  </si>
  <si>
    <t>предоставление выпускникам доступа к банку вакансий, адресное (индивидуальное трудоустройство), в т.ч. лиц с инвалидностью и ОВЗ</t>
  </si>
  <si>
    <t>http://kmt46.ru/index.php/studentu/333-vypusknikam</t>
  </si>
  <si>
    <t>лица с ОВЗ,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</si>
  <si>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профессиональное консультирование, выявление профессиональных планов и намерений, проведение консультаций об имеющихся возможностях по трудоустройству, проведение для выпускников встреч с представителями профессий, проведение ярмарок-вакансий</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</si>
  <si>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</si>
  <si>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http://kmt46.ru/index.php/home/46-dokumenty/lokalnye-normativnye-akty/37-polozhenie-o-sluzhbe-sodejstviya-trudoustrojstvu-vypusknikov</t>
  </si>
  <si>
    <t>ОБПОУ "Курский монтажный техникум"</t>
  </si>
  <si>
    <t>обучение заочное, студенты работающие; по предоставленным сведениям о вакансиях  центра занятости населения г. Курска и Курской области</t>
  </si>
  <si>
    <t>содействие поиску работы; профориентационная работа; предоставление выпускникам доступа к банку вакансий; проведение конкурсов профессионального мастерства; обучение предпринимательским навыкам</t>
  </si>
  <si>
    <t>https://rfet.ru/disclosure/08.%20Стипендии%20и%20иные%20виды%20материальной%20поддержки/Соглашение%20о%20сотрудничестве%20с%20ЦЗ.16.09.21.pdf</t>
  </si>
  <si>
    <t>информирование студентов и выпускников о состоянии и тенденциях рынка труда;предоставление информации об особенностях ведения предпринимательской деятельности</t>
  </si>
  <si>
    <t xml:space="preserve">https://rfet.ru/disclosure/08.%20Стипендии%20и%20иные%20виды%20материальной%20поддержки/Приказ%20о%20службе%20трудоустройства.09.01.21.pdf </t>
  </si>
  <si>
    <t>служба по содействию в трудоустройстве выпускников</t>
  </si>
  <si>
    <t>1024600937921</t>
  </si>
  <si>
    <t>ПООА «Региональный финансово-экономический техникум»</t>
  </si>
  <si>
    <t xml:space="preserve">ДШИ №1 г. Курска, Дворец пионеров и школьников г. Курска, КРО ВОС </t>
  </si>
  <si>
    <t>содействие поиску работы; профориентационная работа; предоставление выпускникам доступа к банку вакансий; обучение предпринимательским навыкам</t>
  </si>
  <si>
    <t xml:space="preserve">http://tiflos.ru/sites/default/files/dox/pages/23-06-2021-439/soglashenie-o-sotrudnichestve.pdf </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</si>
  <si>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</si>
  <si>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 построение индивидуальных траекторий профессионального развития для студентов и выпускников; проведение профессиональных тестирований, диагностик</t>
  </si>
  <si>
    <t>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содействие в формировании студентами и выпускниками портфолио;</t>
  </si>
  <si>
    <t xml:space="preserve">http://tiflos.ru/sites/default/files/dox/pages/23-06-2021-439/prikaz-ob-osushchestvlenii-svyazey-s-vypusknikami.pdf </t>
  </si>
  <si>
    <t xml:space="preserve">комиссия по осуществлению связи с выпускниками </t>
  </si>
  <si>
    <t>1034637011144</t>
  </si>
  <si>
    <t>ФКПОУ "Курский музыкальный колледж-интернат слепых" Министерства труда и социальной защиты Российской Федерации</t>
  </si>
  <si>
    <t>по предоставленным сведениям о вакансиях  центра занятости населения г. Курска и Курской области</t>
  </si>
  <si>
    <t>http://cs.kteiu.ru/-/McWxTTCIRv5txJmWDamQYw/sv/document/ed/b7/65/198430/1510/Соглашение%20о%20сотрудничетве.pdf?1634653903</t>
  </si>
  <si>
    <t>информирование студентов и выпускников о состоянии и тенденциях рынка труда;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содействие в формировании студентами и выпускниками портфолио</t>
  </si>
  <si>
    <t xml:space="preserve">http://cs.kteiu.ru/-/uSdWdCpLcS8RY7fLNAs6Hw/sv/document/db/af/71/198430/1504/Polozhenie_o_Tsentre_trudoustroystva.pdf?1624434544 </t>
  </si>
  <si>
    <t>центр практической подготовки и трудоустройства</t>
  </si>
  <si>
    <t>ЧПОУ "Курский техеикум экономики и управления"</t>
  </si>
  <si>
    <t>http://kursk-rost.ru/wp-content/uploads/2021/10/Соглашение-о-сотрудничестве-ЦЗН.pdf</t>
  </si>
  <si>
    <t>лица с ОВЗ, инвалиды, дети-инвалиды;выпускники,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</si>
  <si>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http://kursk-rost.ru/wp-content/uploads/2021/10/ПОЛОЖЕНИЕ-О-СЛУЖБЕ-ПО-ТРУДОУСТРОЙСТВУ.pdf </t>
  </si>
  <si>
    <t>служба содействия трудоустройству выпуксников</t>
  </si>
  <si>
    <t>АНПОО "Региональный открытый социальный техникум"</t>
  </si>
  <si>
    <t>Администрация Железнодорожного округа города Курска ОМВД России по Курскому району Курской области</t>
  </si>
  <si>
    <t xml:space="preserve">http://kku46.ru/assets/template/kku/files/docs/Soglashenie_o_sotrudnichestve.pdf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</si>
  <si>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</si>
  <si>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содействие с участием представителей работодателей формированию корпоративной культуры у студентов</t>
  </si>
  <si>
    <t xml:space="preserve">http://kku46.ru/assets/template/kku/files/docs/Polozhenie_o_tsentre_sodeystvia_trudoustroystvu.pdf </t>
  </si>
  <si>
    <t>1184600000067</t>
  </si>
  <si>
    <t>АНПОО "Курский колледж управления"</t>
  </si>
  <si>
    <t>ОБУК "Курский государственный драматический театр имени А.С.Пушкина", ОБУК «Курская государственная филармония», ОБУК "КОУНБ имени Н.Н. Асеева", МБОУ ДОУ «Детская школа искусств № 8», МБОУ ДОУ «Детская школа искусств № 7», МКУК «Централизованная библиотечная система» г. Курчатов, МБУДО «Дворец детского творчества»</t>
  </si>
  <si>
    <t xml:space="preserve">https://kkk46.ru/wp-content/uploads/2021/10/соглашение-о-сотрудничестве-от-18.10.2021г.pdf </t>
  </si>
  <si>
    <t>лица с ОВЗ,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</si>
  <si>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</si>
  <si>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https://kkk46.ru/wp-content/uploads/2021/10/Положение-о-трудоустройстве-выпускников.pdf</t>
  </si>
  <si>
    <t>комиссия по трудоустройству</t>
  </si>
  <si>
    <t>1024600966752</t>
  </si>
  <si>
    <t>ОБПОУ "Курский колледж культуры"</t>
  </si>
  <si>
    <t>ДШИ №1 им. Г.В. Свиридова г. Курска</t>
  </si>
  <si>
    <t xml:space="preserve">https://kmk.kursk.muzkult.ru/dlyavypusknikov </t>
  </si>
  <si>
    <t>лица с ОВЗ, инвалиды, дети-инвалиды; Выпускники, имеющие статус сироты; Выпускники, призванные в армию; Выпускники, которые ушли в отпуск по уходу за ребенком;Выпускники, находящиеся под риском нетрудоустройства</t>
  </si>
  <si>
    <t>профессиональное консультирование, проведение консультаций об имеющихся возможностях по трудоустройству, проведение для выпускников встреч с представителями профессий, проведение ярмарок-вакансий</t>
  </si>
  <si>
    <t>формирование банка вакансий;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</si>
  <si>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 xml:space="preserve">https://kmk.kursk.muzkult.ru/media/2021/02/24/1246131367/O_komissii_po_trudoustrojstvu_vypusknikov.pdf </t>
  </si>
  <si>
    <t>комиссия по трудоустройству выпускников.</t>
  </si>
  <si>
    <t>1024600971163</t>
  </si>
  <si>
    <t>ОБПОУ «Курский музыкальный колледж
 имени Г.В. Свиридова»</t>
  </si>
  <si>
    <t>http://sti46.ru/attachments/article/586/soglashenie.pdf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</si>
  <si>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t>
  </si>
  <si>
    <t>http://sti46.ru/attachments/article/586/pologenie_o_komissii.pdf</t>
  </si>
  <si>
    <t>1024600782711</t>
  </si>
  <si>
    <t>ОБПОУ "Суджанский колледж искусств им. Н.В. Плевицкой"</t>
  </si>
  <si>
    <t>МОУ ДО "Художественная школа народных промыслов "Артель", МОУ ДО "Железногорская детская школа искусств", МОУ«Средняя общеобразовательная школа № 6»</t>
  </si>
  <si>
    <t>https://zh-art.kursk.muzkult.ru/media/2021/09/16/1303327391/Soglashenie_s_centrom_zanyatosti_compressed.pdf</t>
  </si>
  <si>
    <t>лица с ОВЗ,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</si>
  <si>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лица с ОВЗ, инвалиды, дети-инвалиды; выпускники, имеющие статус сироты</t>
  </si>
  <si>
    <t>информирование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профессиональное консультирование; предоставление выпускникам информации о платформах дистанционного обучения и иных источниках информации в сети «Интернет» (Открытое образование, Coursera, Stepik, собственные платформы организации и др.); профориентация обучающихся общеобразовательных организаций, профессиональных образовательных организаций; проведение профессиональных тестирований, диагностик</t>
  </si>
  <si>
    <t>https://zh-art.kursk.muzkult.ru/media/2021/09/16/1303325789/Polozhenie_o_sluzhbe_sodejstviya_trudoustrojstvu_vy_pusknikov.pdf</t>
  </si>
  <si>
    <t>служба содействия трудоустройству выпускников ОБПОУ "ЖХК им.А.А.Дейнеки"</t>
  </si>
  <si>
    <t>1024601218289</t>
  </si>
  <si>
    <t>ОБПОУ " Железногорский художественный колледж имени А.А. Дейнеки»</t>
  </si>
  <si>
    <t xml:space="preserve">по предоставленным сведениямо вакансиях учреждений здравоохранения комитетом здравоохранения Курской области </t>
  </si>
  <si>
    <t>http://kurskmk.ru/sites/default/files/01.Kursk_.pdf</t>
  </si>
  <si>
    <t>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мастерства;Выпускники, призванные в армию;выпускники, которые ушли в отпуск по уходу за ребенком;выпускники, находящиеся под риском нетрудоустройства</t>
  </si>
  <si>
    <t xml:space="preserve">создание условий для проведения аккредитации специалистов из числа выпускников колледжа для получения допуска к медицинской деятельности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</si>
  <si>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учреждениямии; провпроведение консультаций об имеющихся возможностях по трудоустройствуание;оказание содействия выпускникам, не имеющим работы, в подготовке и размещении резюме;ведение мониторинга трудоустройства;организация и проведение ярмарок вакансий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деятельности;проведение конкурсов, направленных на профессиональную агитацию и мотивирование выпускников к трудоустройству;профессиональное консультирование, выявление профессиональных планов и намерений;проведение конференций, семинаров, круглых столов, посвященных вопросам содействия занятости выпускников;проведение профессиональных тестирований, диагностик; проведение для выпускников встреч с представителями профессий</t>
  </si>
  <si>
    <t>http://www.kurskmk.ru/tsentr-sodeistviya-trudoustroistva-vypusknikov.html</t>
  </si>
  <si>
    <t>центр содействия трудоустройству выпускников ОБПОУ "КБМК"</t>
  </si>
  <si>
    <t>1024600966312</t>
  </si>
  <si>
    <t>ОБПОУ "Курский базовый медицинский колледж"</t>
  </si>
  <si>
    <t>АО "АРТЕЛЬ" ООО "Зоринский Сад"</t>
  </si>
  <si>
    <t>адресное (индивидуальное трудоустройство) в т.ч. лиц с инвалидностью и ОВЗ</t>
  </si>
  <si>
    <t>проведение ярмарок вакансий; предоставление гранта на предпринимательскую деятельность;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</si>
  <si>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https://ogtk.ru/files/sveden/docs/sogl_medvenka.pdf                                 </t>
  </si>
  <si>
    <t xml:space="preserve">лица с ОВЗ, инвалиды, дети-инвалиды; участники чемпионатов Абилимикс; участники чемпионатов Ворлдскиллс, конкурсов профессионального мастерства;  выпускники, имеющие статус сироты;  выпускники, призваные в армию; выпускники, которые ушли в отпуск по уходу за ребенком;  выпускники, находящиеся под риском нетрудоустойства;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</si>
  <si>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t>
  </si>
  <si>
    <t xml:space="preserve">https://ogtk.ru/files/sveden/docs/ПОЛОЖЕНИЕ%20О%20ЦЕНТРЕ%20СОДЕЙСТВИЯ%20ТРУДОУСТРОЙСТВУ%20ВЫПУСКНИКОВ.pdf </t>
  </si>
  <si>
    <t>1214600004167</t>
  </si>
  <si>
    <t>ОБПОУ "Обоянский гуманитарно-технологический колледж"</t>
  </si>
  <si>
    <t xml:space="preserve">АО «Кшенский сахарный комбинат»; ООО «Кшеньагро»; ООО «Агроторг» магазин Пятерочка; «АО» Тандер магазины Магнит у дома
Магнит Косметик 
</t>
  </si>
  <si>
    <t>организация временого трудоустройства выпускников; организация работы телефона "горячей линии" по вопросам содействия трудоустройству выпускников; оказание содействия в организации мероприятий по социально-психилогической адаптации обучающихсяи выпускников на современном рынке труда</t>
  </si>
  <si>
    <t xml:space="preserve">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</si>
  <si>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https://sovsat.ru/index.php/studen/trudoustrojstvo-vypusknikov</t>
  </si>
  <si>
    <t>реализация совместных проектов с потенциальными работодателями, способствующих повышению качества трудоустройства выпускников техникума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</si>
  <si>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</si>
  <si>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https://sovsat.ru/pol_slsodtrudvip.pdf </t>
  </si>
  <si>
    <t>1134628000176</t>
  </si>
  <si>
    <t>ОБПОУ "Советский социально-аграрный техникум имени В.М. Клыкова"</t>
  </si>
  <si>
    <t>ООО "Золотухинская автотранспортное предприятие", ООО "СЭМЗ", Отдел социальной защиты населения Администрации Золотухинского района,ОБУСО "Комплексный центр социального обслуживания населения Золотухинского района Курской области", ОА Корпорация "ГРИНН", филиал постоялый двор "Гринн", ООО "Ниагара +"</t>
  </si>
  <si>
    <t>содействие поиску работы, проведение ярмарок вакансий, профориентационная работа, обучение предпринимательским навыкам, вовлечение в трудовую деятельность выпускников, испытывающих трудности в поиске работы, включая инвалидов</t>
  </si>
  <si>
    <t>http://pu26svoboda.ru/centr-trudoustroistva.html</t>
  </si>
  <si>
    <t>выпускники, находящиеся под риском нетрудоустройства, лица с ОВЗ, инвалиды, дети-инвалиды, выпускники, призванные в армию, участники чемпионатов Абилимпикс, участники чемпионатов Ворлдскиллс, конкурсов профессионального мастерства</t>
  </si>
  <si>
    <t>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</si>
  <si>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</si>
  <si>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http://pu26svoboda.ru/content/files/01_12_2020/Abitur/Trud_L_A.pdf</t>
  </si>
  <si>
    <t>центр содействия трудоустройсятва</t>
  </si>
  <si>
    <t>1144611000841</t>
  </si>
  <si>
    <t>ОБПОУ "Свободинский аграрно-технический техникум им.К.К.Рокоссвского"</t>
  </si>
  <si>
    <t>ООО "Сапфир-Агро"; ООО "Велес-Агро"; АПХ «Мираторг»; КГ «Агропромкомплектация»; Пятёрочка</t>
  </si>
  <si>
    <t>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</si>
  <si>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http://hom-ksht.ru/studentu/czentr-sodejstviya-trudoustrojstvu-vypuskinikov.html</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</si>
  <si>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</si>
  <si>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профессиональное консультирование, выявление профессиональных планов и намерений, проведение для выпускников встреч с представителями профессий, проведение ярмарок-вакансий</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</si>
  <si>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</si>
  <si>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http://hom-ksht.ru/images/stories/Files/proch_doc/pol_sodast_trudoust_vipusk.pdf </t>
  </si>
  <si>
    <t>1024600743518</t>
  </si>
  <si>
    <t>ОБПОУ "Калиновский сельскохозяйственный техникум"</t>
  </si>
  <si>
    <t xml:space="preserve">СПК "РУСЬ",АО "РЫЛЬСКХЛЕБОПРОДУКТ", ООО«Рассвет», ИП "Кияшкин Олег Борисович",ООО "Знаменское",ООО "Рыльсксцецстрой" .   </t>
  </si>
  <si>
    <t>https://disk.yandex.ru/i/pk37nDcJo5IH8Q</t>
  </si>
  <si>
    <t xml:space="preserve">участники чемпионатов Ворлдскиллс, конкурсов профессионального мастерства, лица с ограниченными возможностями здоровья, инвалиды, выпускники, которые ушли в отпуск по уходу за ребенком, </t>
  </si>
  <si>
    <t>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t>
  </si>
  <si>
    <t xml:space="preserve">https://disk.yandex.ru/i/-RJV7qptrNoCIA
</t>
  </si>
  <si>
    <t>служба содействия трудоустройству выпускников техникума</t>
  </si>
  <si>
    <t>1024600743793</t>
  </si>
  <si>
    <t>ОБПОУ "Рыльский аграрный техникум"</t>
  </si>
  <si>
    <t xml:space="preserve">ООО "Заря"                  СХПК "Надежда"  ООО "Псёльское"  СХПК "Новая жизнь" АО "Агропромышленный Альянс ЮГ"                     АО "Гарант"   ООО "Агросил"           </t>
  </si>
  <si>
    <t xml:space="preserve">содействие поиску работы; профориентационная работа; предоставление выпускникам доступа к банку вакансий; проведение конкурсов профессионального мастерства; обучение предпринимательским навыкам
</t>
  </si>
  <si>
    <t xml:space="preserve">http://ssht.ru/attachments/article/638/11.1%20Soglashenie%20o%20sotrudnichestve%20Centr%20zanyatosti.pdf </t>
  </si>
  <si>
    <t xml:space="preserve">лица с ОВЗ, инвалиды, дети-инвалиды; участники чемпионатов Абилимикс; участники чемпионатов Ворлдскиллс, конкурсов профессионального мастерства;  выпускники, имеющие статус сироты;  выпускники, призваные в армию; выпускники, которые ушли в отпуск по уходу за ребенком;  выпускники, находящиеся под риском нетрудоустойства  </t>
  </si>
  <si>
    <t xml:space="preserve">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внедрение оценочного листа по итогам прохождения студентов практики, стажировки</t>
  </si>
  <si>
    <t>профессиональное консультирование, выявление профессиональных планов и намерений;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t>
  </si>
  <si>
    <t xml:space="preserve">http://ssht.ru/attachments/article/638/5.3.5%20Polozhenie%20o%20sluzhbe%20sodejstviya%20trudoustrojstvu%20vypusknikov%202106-2.pdf </t>
  </si>
  <si>
    <t xml:space="preserve">служба содействия трудоустройству выпускников   </t>
  </si>
  <si>
    <t>1024600787420</t>
  </si>
  <si>
    <t>ОБПОУ "Суджанский сельскохозяйственный техникум"</t>
  </si>
  <si>
    <t xml:space="preserve">ООО "Курсксвязьстрой"; БМУ "Курская облатсная клиническая больница"; ОБУЗ "«Курский онкологический научно-клинический центр им. Г.Е. Островерхова»; ООО "Курская телефонная компания"; Курский филиал ПАО "Ростелеком";УФПС Курской области АО"Почта России"; ФГУП "РТРС", филиал РТРС "Курский ОРТПЦ"; ООО "Центр рекламы Лоцман"; ООО "Конверсия  XXI"; ООО ЧОП "Курский центр охраны".      </t>
  </si>
  <si>
    <t xml:space="preserve">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</si>
  <si>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 xml:space="preserve">https://cloud.mail.ru/public/qKDT/dvpEJnSiR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</si>
  <si>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</si>
  <si>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 xml:space="preserve">http://техникумсвязи.рф/index.php/trudoustrojstvo </t>
  </si>
  <si>
    <t>центр содействия и трудоустройства выпускников</t>
  </si>
  <si>
    <t>1024600944455</t>
  </si>
  <si>
    <t>ОБПОУ "Курский техникум связи"</t>
  </si>
  <si>
    <t>МБОУ "Средняя общеобразовательная школа с углубленным изучением художественно-эстетического цикла им. А.А. Дейнеки", МБОУ "Средняя общеобразовательная школа №61 им. П.А. Михина", МБОУ "Средняя общеобразовательная школа №5 им. И.П. Волка", МБОУ "Средняя общеобразовательная школа №58 им. генгерала-майора М.В. Овсянникова", МБОУ "Средняя общеобразовательная школа № 60 им. героев Курской битвы"</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</si>
  <si>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</si>
  <si>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http://kpk46.ru/deyatelnost-kolledzha/trudoustrojstvo/689-soglashenie-o-sotrudnichestve-s-tsentrom-zanyatosti.html</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</si>
  <si>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t>
  </si>
  <si>
    <t xml:space="preserve">http://kpk46.ru/images/new/2021/19/Положение_о_Службе.pdf </t>
  </si>
  <si>
    <t>служба содействия трудоустройства выпускников ОБПОУ "КПК"</t>
  </si>
  <si>
    <t>ОБПОУ "Курский педагогический колледж"</t>
  </si>
  <si>
    <t>ЗАО «Корпорация «ГРИНН» ООО «Европа» АО «Проект «Свежий хлеб»</t>
  </si>
  <si>
    <t xml:space="preserve">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повышение квалификации и профессиональная переподготовка выпускников </t>
  </si>
  <si>
    <t xml:space="preserve">https://kgtts.ru/students/Соглашение_ЦЗН.pdf </t>
  </si>
  <si>
    <t>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формирование банка вакансий; информирование студентов и выпускников о состоянии и тенденциях рынка труда; ведение монитонига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предоставление информации об особенностях ведения предпринимательской деятельности; проведение конкурсов, направленных на профессиональную агитацию и мотивирование выпускников к трудоустройству</t>
  </si>
  <si>
    <t>https://docs.google.com/viewer?url=http://kgtts.ru/upload/iblock/a89/a89eca4d9efbb36229f566ac7d97890a.pdf</t>
  </si>
  <si>
    <t xml:space="preserve">центр содействия трудоустройства выпускников </t>
  </si>
  <si>
    <t>1024600971890</t>
  </si>
  <si>
    <t>ОБПОУ "Курский государственный техникум технологий и сервиса"</t>
  </si>
  <si>
    <t xml:space="preserve">Федеральное государственное унитарное предприятие «18 Центральный научно- исследовательский институт» Министерства обороны Российской Федерации (далее по тексту - ФГУП «18 ЦНИИ» МО РФ); ОАО «Курскрезинотехника»; ООО «Совтест АТЕ»; ООО «Курскхимволокно»; АО «КОНТИ-РУС»; ОАО «Электроагрегат»; Акционерное общество «Авиаавтоматика» им. В.В. Тарасова»; Акционерное общество «Курский электроаппаратный завод»;  ООО «Исток+»; ООО «Курское молоко» </t>
  </si>
  <si>
    <t>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</si>
  <si>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http://kemt.ru/sveden/document/la/p154.pdf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</si>
  <si>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профессиональных тестирований, диагностик; проведение для выпускников встреч с представителями профессий</t>
  </si>
  <si>
    <t xml:space="preserve">http://kemt.ru/sveden/document/la/p41.pdf </t>
  </si>
  <si>
    <t>ОБПОУ "Курский электромеханический техникум"</t>
  </si>
  <si>
    <t>ЗАО «Юговостоктехмонтаж КМУ-2», ООО «ЖЭУ Волокно», ООО «Синтез», ЗАО «Юговостоктехмонтаж КМУ-2», АО «Курская фабрика технических тканей», ООО «КБ Рунда», ГУ МЧС России по Курской области, ОКУ «Противопожарная служба Курской области», ООО «ПОГА-1», МУП «ПАТП г.Курска», ООО «ЭлитСервис», ООО «РегионКорма», ООО «Предприятие пассажирского автотранспорта»</t>
  </si>
  <si>
    <t xml:space="preserve">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</si>
  <si>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https://disk.yandex.ru/i/TiLv09FG2Y9Y2g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</si>
  <si>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</si>
  <si>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https://www.katk46.ru/upload/iblock/81e/92xscne0ztkaeeocp2bmrun7peb9f61h/Polozhenie_o_SST_KATK-s-izm.pdf</t>
  </si>
  <si>
    <t>1104632009558</t>
  </si>
  <si>
    <t>ОБПОУ «Курский автотехнический колледж»</t>
  </si>
  <si>
    <t>МБДОУ «Детский сад №3 «Соловушка» г.Рыльска; МБДОУ «ЦРР – детский сад №5 «Солнышко» г.Рыльска; МБОУ «Рыльская средняя общеобразовательная школа №4»; МБОУ «Рыльская средняя общеобразовательная школа №5»; ОБУСО «Комплексный центр социального обслуживания населения Суджанского района Курской области"; ФГБОУ «Всероссийский детский центр «Орленок» Краснодарского края; Областного бюджетного учреждения социального обслуживания «Комплексный центр социального обслуживания населения Рыльского района Курской области»; ОБУСО «Комплексный центр социального обслуживания населения Кореневского района Курской области"</t>
  </si>
  <si>
    <t xml:space="preserve">http://rspk.org/dokyment/CST%20Vypusknikov/Soglashenie%20o%20trudoustrojstve.pdf </t>
  </si>
  <si>
    <t>лица с ОВЗ, инвалиды, дети-инвалиды;участники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</si>
  <si>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</si>
  <si>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http://rspk.org/dokyment/CST%20Vypusknikov/Polozhenie%20o%20CSTV.pdf </t>
  </si>
  <si>
    <t>1024600742870</t>
  </si>
  <si>
    <t>ОБПОУ "Рыльский социально-педагогический колледж"</t>
  </si>
  <si>
    <t xml:space="preserve"> ОАО «Курский завод крупнопанельного домостроительства»,  ООО «Реал Инвест» (ГК К.Б. Серебренникова),  Сбербанк России (ПАО), Банк  ВТБ (ПАО), ООО РЕАН-КУРСК,  филиал концерна «Росэнергоатом» «Курская атомная станция», АО «Региональный центр навигационных услуг по Курской области» (ЭРА-ГЛОНАСС)</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</si>
  <si>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</si>
  <si>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https://disk.yandex.ru/i/sdvp2mzHqgIq-A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</si>
  <si>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</si>
  <si>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и проведения чемпионата профессионального мастерства "Абилимпикс" "Волдскилс Россия", профессиональное консультирование, выявление профессиональных планов и намерений, проведение консультаций об имеющихся возможностях по трудоустройству, проведение для выпускников встреч с представителями профессий, проведение ярмарок-вакансий</t>
  </si>
  <si>
    <t>формирование банка вакансий,информирование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</si>
  <si>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https://kg-college.ru/public/files/sveden/document/polozhenie_o_studencheskom_obshhezhitii.pdf?1634733545 </t>
  </si>
  <si>
    <t>служба трудоустройства выпускников</t>
  </si>
  <si>
    <t>ОБПОУ "Курский государственный политехнический колледж"</t>
  </si>
  <si>
    <t xml:space="preserve">ООО "АПК -Курск", ООО "Курск - АГРО",ПАО Сбербанк Доп. офис № 8596/0211,ООО «Курский мясо перерабатывающий завод» </t>
  </si>
  <si>
    <t xml:space="preserve">проведение ярмарок вакансий; профориентационная работа;предоставление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t>
  </si>
  <si>
    <t>http://dsht.ru/studentam/centr-trudoustroystva-vypusknikov/</t>
  </si>
  <si>
    <t>лица с ОВЗ, инвалиды , дети - инвалиды;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</si>
  <si>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ведение мониторинка трудоустройства; организация временной занятости студентов, в том числе в летний период; содействие в формировании студентами и выпускниками портфолий; проведение экскурсий на предприятия для обучающихся и выпускников</t>
  </si>
  <si>
    <t>1024601217838</t>
  </si>
  <si>
    <t>ОАПОУ "Дмитриевский агротехнологический колледж"</t>
  </si>
  <si>
    <t>АО «Михайловский ГОК имени А.В.Варичева», ООО ПО "Вагонмаш", ПАО "Железногорское ППЖТ", ЗАО "Железногорский вагоноремонтный завод", МУП "Горэлектросеть", АО "Рудоавтоматика им. В.В. Сафошина", МУП "Гортеплосети" и т.д.</t>
  </si>
  <si>
    <t xml:space="preserve">https://zgpc.ru/informazia/studentu/соглашение.pdf </t>
  </si>
  <si>
    <t>лица с ограниченными возможностями здоровья, инвалиды, дети-инвалиды;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</si>
  <si>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проведение консультаций об имеющихся возможностях по трудоустройству;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t>
  </si>
  <si>
    <t>https://zgpc.ru/colledge/lokalnye_akty/Положение0трудоустройствевыпускников.pdf</t>
  </si>
  <si>
    <t>центр содействия трудоустройству выпускников ОБПОУ "Железногорский ПК"</t>
  </si>
  <si>
    <t>1064633014005</t>
  </si>
  <si>
    <t>ОБПОУ "Железногорский политехнический колледж"</t>
  </si>
  <si>
    <t>АО «Михайловский ГОК имени А.В.Варичева»,         ПАО «МРСК Центр»,         АО «Рудоавтоматика имени В.В. Сафошина» и др</t>
  </si>
  <si>
    <t xml:space="preserve">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</si>
  <si>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https://cloud.mail.ru/public/wCQz/o1wu1UGqG </t>
  </si>
  <si>
    <t xml:space="preserve">лица с ОВЗ,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</si>
  <si>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t>
  </si>
  <si>
    <t>https://zhgmk.ru/normativnye-dokumenty/</t>
  </si>
  <si>
    <t>служба содействия трудоустройству выпускнимков</t>
  </si>
  <si>
    <t>1024601221611</t>
  </si>
  <si>
    <t>ОБПОУ "Железногорский горно-металлургический колледж"</t>
  </si>
  <si>
    <t xml:space="preserve">МБОУДО г. Кургана «Детская  школа искусств №1» МБОУДО г. Кургана «Детская  школа искусств № 4; МБОУДО «Детская музыкльная школа им. Т.В. Бобровой» г. Шадринск; ГАУ «Курганкое театрально-концертное объединение»; МБОУДО г. Кургана «Детская музыкальная школа №3»,  </t>
  </si>
  <si>
    <t>Организация стажировок; проведение ярмарок вакансий; содействие поиску работы</t>
  </si>
  <si>
    <t>https://komk45.ru/komk-for-employer/item/45858-soglashenie-o-vzaimodejstvii-i-sotrudnichestve-s-gku-tsentr-zanyatosti-naseleniya-goroda-kurgana-kurganskoj-oblasti</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</si>
  <si>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</si>
  <si>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 xml:space="preserve">https://komk45.ru/komk-for-employer/item/45640-polozhenie-o-sluzhbe-sodejstviya-trudoustrojstvu-vypusknikov </t>
  </si>
  <si>
    <t>1024500520109</t>
  </si>
  <si>
    <t>ГБПОУ « Курганский бластной музыкальный колледж им. Д,Д. Шостаковича</t>
  </si>
  <si>
    <t xml:space="preserve"> МБДОУ г. Кургана "Детский сад №76 "Подсолнушек",   МБДОУ г. Кургана "Центр развития ребенка - детский сад №126 "Дужные ребята", МБДОУ г. Кургана "Детский сад комбинированного вида №62 "Серебрянное копытце", МБДОУ г. Кургана "Центр развития ребенка - детмский сад №131 "Ветерок", МБДОУ г. Кургана " МБОУ г. Кургана "СОШ №36", МБОУ г. Кургана "СОШ "29", МБОУ г. Кургана "СОШ №11", МБОУ г. Кургана "СОШ № 31", ГБУК "КОУНБ им. Югова", МБОУДО ДД(Ю)Т, Редакция газеты "Курган и курганцы", МБОУ ДО ДД "Радуга", МБОУ ДО ДД "Гармония" </t>
  </si>
  <si>
    <t>Организация практи; содействие поиску работы; проведение ярмарок вакансий; профориентационная работа</t>
  </si>
  <si>
    <t>https://kpk.kss45.ru/kpk/attachments/article/3000/%D1%81%D0%BE%D0%B3%D0%BB%D0%B0%D1%88%D0%B5%D0%BD%D0%B8%D0%B5%20.pdf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</si>
  <si>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</si>
  <si>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CSTV.pdf (kss45.ru)</t>
  </si>
  <si>
    <t>1024500530416</t>
  </si>
  <si>
    <t>ГБПОУ "Курганский педагогический колледж"</t>
  </si>
  <si>
    <t>Содействие поиску работы, проведение ярмарок вакансий, профориентационная работа, организация стажирово,вовлечение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</si>
  <si>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https://drive.google.com/file/d/15WrxGj62S_ETAShTc20ExO5p62Zg0bzZ/view?usp=sharing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</si>
  <si>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</si>
  <si>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https://ктстгх.рус/%D0%B4%D0%B0%D0%BD%D0%BD%D1%8B%D0%B5/%D0%BC%D0%B0%D1%82%D0%B5%D1%80%D0%B8%D0%B0%D0%BB/%D0%93%D0%BB%D0%B0%D0%B2%D0%BD%D0%B0%D1%8F</t>
  </si>
  <si>
    <t>1204500525719</t>
  </si>
  <si>
    <t>ГБПОУ «Курганский техникум строительных технологий и городского хозяйства»</t>
  </si>
  <si>
    <t>Информирование о численности выпускников, нуждающихся в трудоустройсте  и о ситуации на рынке труда; Содействие в организации стажироавок выпускников и поиску работы; организация участия студентов,выпускников в ярмарке вакансий и др. мероприятиях; Предоставлять информацию  о возможностях трудоустройства, об имеющихся вакансиях</t>
  </si>
  <si>
    <t>Организация практи; содействие поиску работы; проведение ярмарок вакансий; профориентационная работа, организация стажировок.</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</si>
  <si>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</si>
  <si>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https://cloud.mail.ru/public/5H5Q/ftkCrcbeq</t>
  </si>
  <si>
    <t>1024501985408</t>
  </si>
  <si>
    <t>ГБПОУ «Альменевский аграрно-технологический техникум</t>
  </si>
  <si>
    <t xml:space="preserve">ООО «ДОЗ Кособродск» Князев А.Н. Председатель Кособродского сельпо Дубровских Н.И. </t>
  </si>
  <si>
    <t>https://cloud.mail.ru/public/vGrV/akp2UUnDK</t>
  </si>
  <si>
    <t>http://kospt.kurgan.su/new/wp-content/uploads/2021/09/Положение-о-Центре-содействия-трудоустройству-выпускников.pdf</t>
  </si>
  <si>
    <t>Центр содействия трудоустройству выпускников ГБПОУ "Кособродский профессиональный техникум"</t>
  </si>
  <si>
    <t>1024501484710</t>
  </si>
  <si>
    <t>ГБПОУ "Кособродский профессиональный техникум"</t>
  </si>
  <si>
    <t>ООО "Курганская швейная фабрика";  ООО "Курганмашобщепит-сервис";  Сеть салонов "Каре" (ИП Мухин); ООО "Компания "Метрполис";  ООО "Курганский мясокомбинат "Стандарт";  МПП "Велес".</t>
  </si>
  <si>
    <t>Организация взаимодействия и сотрудничества с целью проведения совместных мероприятий в целях содействия трудоустройству и занятости выпускников и обучающихся</t>
  </si>
  <si>
    <t>http://kospt.kurgan.su/new/wp-content/uploads/2021/10/Соглашение-о-взаимодействии-и-сотрудничестве-с-ЦЗ.pdf</t>
  </si>
  <si>
    <t xml:space="preserve">формирование банка вакансий; информирование студентов и выпускников о состоянии и тенденциях рынка труда; психологическая поддержка; поиск вариантов социального партнерства с предприятиями, организациями и учреждениями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правовой помощи выпускникам по вопросам занятости;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</si>
  <si>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Курганский Техникум Сервиса и Технологий (ktsit.org.ru)</t>
  </si>
  <si>
    <t>Кадровое агентство "Карьера"</t>
  </si>
  <si>
    <t>1054500014370</t>
  </si>
  <si>
    <t>ГБПОУ "Курганский техникум сервиса и технологий"</t>
  </si>
  <si>
    <t>АО «Газпром газораспределение Курган» ; ООО «Прогресс»; Инженерный центр «Клевер»  (ИП Олецкая); ПАО «МУ-78»; ООО «ВМ-ИНВЕСТ»; ЗАО «Глинки»; АО «Территориальный проектный институт гражданского строительства «Кургангражданпроект»»; ООО «Инвестсити»; ООО «Центромас»; ООО «Тастелеком»; ГКУ "Курганское лесничество"; ОАО «Введенское дорожное ремонтно-строительное управление «Автодорстрой»; ООО «ДСМ»; ПАО «СУЭНКО»; ГБУ «Курганский центр ветеринарии»; Филиал ФБУ «Российский центр защиты леса» «Центр защиты леса Курганской области», ООО "КАМАЗцентр-Курган".</t>
  </si>
  <si>
    <t>профориентационная работа; содействие в сборе информации для мониторингов по трудоустройству;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оказывать содействие в организации стажировки выпускников колледжа</t>
  </si>
  <si>
    <t>https://www.kurgancollege.ru/upload/docs/soglashenie.pdf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</si>
  <si>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</si>
  <si>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https://www.kurgancollege.ru/graduates/center/</t>
  </si>
  <si>
    <t>Центр содействия трудоустройству и адаптации к рынку труда студентов и выпускников Курганского государственного колледжа -Перспектива</t>
  </si>
  <si>
    <t>ГБПОУ "Курганский государственный колледж"</t>
  </si>
  <si>
    <t>профориентационная работа; содействие в сборе информации для мониторинга по трудоустройству; вовлечение в трудовую деятельность выпускников. испытывающих трудности в поиске работы; оказывать содействие в организации стажировки выпускников; организовывать участие студентов, выпускников в организуемых и проводимых органами службы занятости ярмарках вакансий и других мероприятиях.
информации для мониторингов по трудоустройству;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</si>
  <si>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http://lebpu.ru/wp-content/uploads/2021/10/Соглашение-о-взаимодействии-и-сотрудничестве-2021_20211021_0001.pdf</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</si>
  <si>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t>
  </si>
  <si>
    <t>http://lebpu.ru</t>
  </si>
  <si>
    <t>1024501601420</t>
  </si>
  <si>
    <t>ГБПОУ"Лебяжьевский агропромышленный техникум (казачий кадетский корпус)"</t>
  </si>
  <si>
    <t xml:space="preserve">МБУ «Городской Дом народного творчества» и досуга», , МБОУДО «Дом детского творчества «Радуга», МБУДО «Куртамышская детская школа искусств», РМКУК «Районный центр культуры и досуга Половинского района», ГБПОУ «Курганский областной колледж культуры», МКУ «Мокроусовский районный Дом культуры», ГАУ «Курганское театрально-концертное объединение», СП Шадринский драматический театр», ГАУ «Курганский областной дом народного творчества»,  МБОУДО «Детская школа искусств им. В.А. Громова», , МБОУДО «Кетовский детско-юношеский центр», МБОУДО «Дом творчества детей и молодёжи «Гармония», Центральная детская библиотека им. Н.А. Островского, АНО «Центр русской культуры «Цветень»,  МУ «Макушенский районный дом культуры», Притобольный ЦКС, ООО «Санаторно- курортное объединение»,  МКУ "Каргапольский районный исторический музей", Централизованная библиотечная система, Белозерская ЦКС, Лебяжьевский СКЦ, Каргапольская ЦКС </t>
  </si>
  <si>
    <t>Информирование "Центр занятости населения города Кургана" о численности выпускников, нуждающихся в трудоустройстве</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</si>
  <si>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</si>
  <si>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https://www.cultura45.ru/upload/soglashenie_01102021.pdf</t>
  </si>
  <si>
    <t>использование веб-сайта колледжа ; анализ квалификационных характеристик выпускников от работодателей ; подготовка методических рекомендаций по вопросам содействия трудоустройству для
студентов, выпускников;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</si>
  <si>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</si>
  <si>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https://cultura45.ru/2010-11-17-04-09-05.html</t>
  </si>
  <si>
    <t>ГБПОУ "Курганский областной колледж культуры"</t>
  </si>
  <si>
    <t>Организация стажировок</t>
  </si>
  <si>
    <t>https://cloud.mail.ru/public/Xn27/k5kWdPTvb</t>
  </si>
  <si>
    <t>мониторинг обучающихся организации по месту проживания на территории Курганской области с целью взаимодействия с потенциальными работадателями, содействие заключению договоров о целевом обучении, направление на производственную практику в медицинские организации с учетом индивидуального сопровождения, оперативное информирование выпускников  о вакансиях на рынке труда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</si>
  <si>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 содействие с участием представителей работодателей формированию корпоративной культуры у студентов</t>
  </si>
  <si>
    <t>https://cloud.mail.ru/public/y8JX/c6EX9ftpG</t>
  </si>
  <si>
    <t>Служба профессиональной ориентации и содействия трудоустройству выпускников</t>
  </si>
  <si>
    <t>ГБПОУ "Курганский базовый медицинский колледж"</t>
  </si>
  <si>
    <t>проведение ярмарок вакансий; организация стажировок; предоставление выпускникам доступа к банку вакансий; содействие поиску работы</t>
  </si>
  <si>
    <t>https://cloud.mail.ru/public/4XQy/cHS6sZ4V2</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</si>
  <si>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</si>
  <si>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 xml:space="preserve">http://gou-npo-pu12.ucoz.ru/trudoustrojstvo/polozhenie_o_sluzhbe_sodejstvija_trudoustrojstvu_v.docx </t>
  </si>
  <si>
    <t>Служба содействия трудоустройству выпускников "Биржа"</t>
  </si>
  <si>
    <t>1034533002470</t>
  </si>
  <si>
    <t>ГБПОУ "Варгашинский образовательный центр"</t>
  </si>
  <si>
    <t>МОУО Администрации Мишкинского района; ООО "Рассвет"; ИП Клестова; ОАО "Новая пятилетка"; МКОУ "Мишкинская СОШ"; ОАО "Мишкинский продукт"</t>
  </si>
  <si>
    <t>Организация практик; организация стажировок; содействие поиску работы;проведение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</si>
  <si>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http://мппк45.рф/files/files/trudoustroistvo/Soglachenie.pdf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</si>
  <si>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</si>
  <si>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http://xn--45-1lchpa.xn--p1ai/?Page=page_204</t>
  </si>
  <si>
    <t>Служба  содействия трудоустройству</t>
  </si>
  <si>
    <t>1024502052530</t>
  </si>
  <si>
    <t>ГБПОУ "Мишкинский профессионально - педагогический колледж"</t>
  </si>
  <si>
    <t xml:space="preserve">ООО «Завод Буровые установки Кургана»,
ПАО «Курганский машиностроительный завод»,
АО «Кургандормаш»,
АО «АК Корвет» ООО «Интеллектуальный дом»,
</t>
  </si>
  <si>
    <t>Организация стажировок;проведение ярмарок вакансий;профориентационная работа; содействие в трудоустройстве выпускников; содействие в организации обучения , находящихся на учете в ГКУ "ЦЗН" безработных граждан</t>
  </si>
  <si>
    <t>http://kpt-kurgan.ru/wp-content/uploads/2021/10/%D0%93%D0%91%D0%9F%D0%9E%D0%A3-%C2%AB%D0%9A%D1%83%D1%80%D0%B3%D0%B0%D0%BD%D1%81%D0%BA%D0%B8%D0%B9-%D0%BF%D1%80%D0%BE%D0%BC%D1%8B%D1%88%D0%BB%D0%B5%D0%BD%D0%BD%D1%8B%D0%B9-%D1%82%D0%B5%D1%85%D0%BD%D0%B8%D0%BA%D1%83%D0%BC%C2%BB.pdf</t>
  </si>
  <si>
    <t>повышение уровня конкурентоспособности и информированности выпускников о состоянии и тенденциях рынка труда с целью обеспечения максимальной возможности их трудоустройства; взаимодействие с органами государственной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t>
  </si>
  <si>
    <t>информирование студентов и выпускников о состоянии и тенденциях рынка труда; формирование банка вакансий; организация и проведение ярмарок вакансий для обучающихся и выпускников</t>
  </si>
  <si>
    <t>http://kpt-kurgan.ru/trudoustroystvo-vyipusknikov-tehnikuma/</t>
  </si>
  <si>
    <t>Служба содействия трудоустройства выпускников ГБПОУ Курганский промышленный техникум</t>
  </si>
  <si>
    <t>1064501173109</t>
  </si>
  <si>
    <t>ГБПОУ Курганский промышленный техникум</t>
  </si>
  <si>
    <t xml:space="preserve">АО "Шадринский автоагрегатный завод";  АО "Завод ограждающих конструкций"; АО "Технокерамика" </t>
  </si>
  <si>
    <t>профориентационная работа,предоставление выпускникам доступа к банку вакансий, содействие поиску работы</t>
  </si>
  <si>
    <t>https://shpk45.ru/sites/default/files/vypusknikam/soglashenie_o_vzaimodeystvii_i_sotrudnichestve.pdf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</si>
  <si>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</si>
  <si>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/sites/default/files/Dokument/struktura/polozhenie_ob_otdele_monitoringa.pdf</t>
  </si>
  <si>
    <t>Отдел мониторинга и развития</t>
  </si>
  <si>
    <t xml:space="preserve">1024501209974    </t>
  </si>
  <si>
    <t>ГБПОУ "Шадринский политехнический колледж"</t>
  </si>
  <si>
    <t>Организация взаимодействия и сотруднечество с целью проведения совместных мероприятий в целях содействия трудоустройству и занятости выпускников и обучающихся колледжа</t>
  </si>
  <si>
    <t>https://kuor.ru/student-sport/item/46307-soglashenie-o-vzaimodejstvii-i-sotrudnichestve-s-gku-tszn-g-kurgana</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</si>
  <si>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</si>
  <si>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https://kuor.ru/student-sport/itemlist/category/1489-trudoustrojstvo</t>
  </si>
  <si>
    <t>Служба содействия трудоустройству выпускников ГБПОУ КУОР</t>
  </si>
  <si>
    <t>1024500532946</t>
  </si>
  <si>
    <t>ГБПОУ "Курганское училище (колледж) олтимпийского резерва"</t>
  </si>
  <si>
    <t>1. ООО "Зауралье". 2. ООО "Агрофирма "Русское поле" 3. ИП глава КФХ Птицын П.А</t>
  </si>
  <si>
    <t>Организация взаимодействия и сотруднечество с целью проведения совместных мероприятий в целях содействия трудоустройству и занятости выпускников и обучающихся техникума,  организация стажировок, проведение ярмарок вакансий</t>
  </si>
  <si>
    <t>https://beragroteh.kurg.eduru.ru/media/2021/10/22/1306380170/Soglashenie_o_sotrudnichestve.PDF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</si>
  <si>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t>
  </si>
  <si>
    <t>https://beragroteh.kurg.eduru.ru/media/2021/09/15/1303282518/polozhenie.PDF</t>
  </si>
  <si>
    <t>Центр содействия трудоустройству выпускников ГБПОУ "Березовский агропромышленный техникум"</t>
  </si>
  <si>
    <t>1024501576219</t>
  </si>
  <si>
    <t>ГБПОУ "Березовский агрпромышленный техникум"</t>
  </si>
  <si>
    <t>МУЧ ДОД "ДЮСШ города Шадринска"; МКОУ ДОД "ДЮСШ Шадринского района", ГКУДО "Областная детско-юношеская спортивно-адаптивная школа", ГКУ "Управление социальной защиты население №2"; ГБУ "Комплексный центр социального обслуживания населения по городу Шадринску и Шадринскому району".</t>
  </si>
  <si>
    <t>Организация взаимодействия и сотрудничества с целью проведения совместных мероприятий в целях содействия трудоусройству и занятости выпускников и обучающихся</t>
  </si>
  <si>
    <t>Трудоустройство (zkfkz.ru)</t>
  </si>
  <si>
    <t>сформироваать банк вакансий; Осуществлять информирование студентов и выпускников о состоянии и тенденциях рынка труда;    Оказывать психологическую поддержку выпускникам;  Проводить консультации об имеющихся возможностях по трудоустройству; Обучать студентов и выпускников навыкам делового общения, самопрезентации для участия в собеседованиях; Оказывать правовую помощь выпускникам по вопросам трудоустройства</t>
  </si>
  <si>
    <t>https://zkfkz.ru/college/employment</t>
  </si>
  <si>
    <t>служба содействия трудоустройству выпускников колледжа</t>
  </si>
  <si>
    <t>ГБПОУ "Зауральский колледж физической культуры и здоровья"</t>
  </si>
  <si>
    <t>Фонд «Инвестиционное агентство Курганской области»; Информационный центр «Такстелеком» ; АО "НПО КУРГАНПРИБОР"; АО "КУРГАНСКИЕ ПРИЦЕПЫ"; ООО "ХОСТ МС"; ООО "МАК И МАК - К".</t>
  </si>
  <si>
    <t>Организация практик; организация стажировок; содействие поиску работыпроведение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</si>
  <si>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https://cloud.mail.ru/public/47rn/NmxDDPAB1</t>
  </si>
  <si>
    <t xml:space="preserve">формирование банка вакансий;информирование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</si>
  <si>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https://ktk-45.ru/pdf/%D0%9F%D0%BE%D0%BB%D0%BE%D0%B6%D0%B5%D0%BD%D0%B8%D0%B5%20%D0%BE%20%D0%9A%D0%90%20%C2%AB%D0%9A%D0%B0%D1%80%D1%8C%D0%B5%D1%80%D0%B0%C2%BB.pdf</t>
  </si>
  <si>
    <t>Кадровое агентство «Карьера»</t>
  </si>
  <si>
    <t>1024500514060</t>
  </si>
  <si>
    <t>ГБПОУ Курганский технологический колледж
имени Героя Советского Союза Н.Я. Анфиногенова</t>
  </si>
  <si>
    <t>АО "Молоко"; АО "Катайский насосный завод"; МБДОУ Детский сад общеразвивающего вмда "Мечта"; МБОУ КСОШ№1; МАУ ЗОЛ им. Полка "Красные Орлы"</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</si>
  <si>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</si>
  <si>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http://xn--j1akam.xn--p1ai/index/0-373</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</si>
  <si>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</si>
  <si>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Служба содейстивия трудоустройству выпускников</t>
  </si>
  <si>
    <t>1024501455527</t>
  </si>
  <si>
    <t>ГБПОУ "Катайский профессионально-педагогический техникум"</t>
  </si>
  <si>
    <t>ООО Энергосервис, ОАО Муза, ТК Продсервис, ООО Стройарсенал, ООО Березка, ООО Автоланч</t>
  </si>
  <si>
    <t>https://шаск.рф/sluzhba-sodejstviya-trudoustrojstvu-vypusknikov-sstv.html</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</si>
  <si>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</si>
  <si>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http://шаск.рф/sluzhba-sodejstviya-trudoustrojstvu-vy..</t>
  </si>
  <si>
    <t>1034578000437</t>
  </si>
  <si>
    <t>Государственное бюджетное профессиональное образовательное учреждение (далее - ГБПОУ) "Шумихинский аграрно-строительный колледж"</t>
  </si>
  <si>
    <t>МКОУ "Гремучиснкая школа №19" МАОУ "СШ №1 им. В.И. Сурикова" МБОУ Школа №97 г.Железногорск</t>
  </si>
  <si>
    <t>совместные мероприятия по содействию трудоустройству и адаптации на рынке труда выпускников</t>
  </si>
  <si>
    <t>содействие поиску работы проведение конкурсов профессионального мастерства организация стажировок проведение ярмарок вакансий профориентационная работа предоставление выпускникам доступа к банку вакансий</t>
  </si>
  <si>
    <t>https://yadi.sk/i/X_Sdy2oGLrD00w</t>
  </si>
  <si>
    <t xml:space="preserve">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</si>
  <si>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обучения студентов выпускников основам трудоустройства организация мероприятий по ранней профориентаци учщихся 6-11 классов</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</si>
  <si>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ведение мониторинга трудоустройства проведение для выпускников встреч с представителями профессий организация и проведение ярмарок вакансий для обучающихся и выпускников</t>
  </si>
  <si>
    <t>https://kpk1.ru/wp-content/uploads/sved/stud/polozhenie_o_centre_sodeystviya_2021.pdf</t>
  </si>
  <si>
    <t>1022402674469</t>
  </si>
  <si>
    <t>КГБПОУ "Красноярский педагогчисекйи колледж №1 им. М.Горького"</t>
  </si>
  <si>
    <t xml:space="preserve">главное управление образованя администрации города Красноярска; КГБУСО "Комплексный центр социального обслуживания населения "Кировский""; КГБУСО "Центр социальной помощи семье и детям "Надежда"" </t>
  </si>
  <si>
    <t>организация стажировок</t>
  </si>
  <si>
    <t xml:space="preserve">http://cstv.pedcollege.ru/wp-content/uploads/2016/04/Soglashenie-o-sotrudnichestve-v-oblasti-sodejstviya-trudoustrojstvu-i-adaptatsii.pdf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</si>
  <si>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</si>
  <si>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</si>
  <si>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http://pedcollege.ru/wp-content/uploads/2019/02/POLOZHENIE-O-TSENTRE-SODEJSTVIYA-TRUDOUSTROJSTVU-VYPUSKNIKOV.pdf</t>
  </si>
  <si>
    <t>1022402135975</t>
  </si>
  <si>
    <t>КГБПОУ "Красноярский педагогический колледж № 2"</t>
  </si>
  <si>
    <t>Муниципальное учреждение «Управление общего и дошкольного образования Администрации города Норильска»</t>
  </si>
  <si>
    <t>https://www.npc24.ru/wp-content/plugins/download-attachments/includes/download.php?id=3082</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</si>
  <si>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</si>
  <si>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https://www.npc24.ru/wp-content/plugins/download-attachments/includes/download.php?id=1625 </t>
  </si>
  <si>
    <t>Центр содействия трудоустройству выпускников (далее ЦСТВ)</t>
  </si>
  <si>
    <t>1022401627148</t>
  </si>
  <si>
    <t>КГБПОУ "Норильский педагогический колледж"</t>
  </si>
  <si>
    <t>организация практик; содействие поиску работы; вовлечение в трудовую деятельность выпускников, испытывающих трудности в поиске работы, включая инвалидов.</t>
  </si>
  <si>
    <t>http://minuspk.ru/minuspk.ru/userfiles/%D0%A1%D0%BE%D0%B3%D0%BB%D0%B0%D1%88%D0%B5%D0%BD%D0%B8%D0%B5.pdf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</si>
  <si>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для выпускников встреч с представителями профессий.</t>
  </si>
  <si>
    <t>http://minuspk.ru/minuspk.ru/userfiles/%D0%9F%D0%9E%D0%9B%D0%9E%D0%96%D0%95%D0%9D%D0%98%D0%95.PDF</t>
  </si>
  <si>
    <t>Центр содействия трудоуствойства выпускников</t>
  </si>
  <si>
    <t>1022401532999</t>
  </si>
  <si>
    <t>КГБПОУ "Минусиснкий педагогический колледж имени А.С. Пушкина"</t>
  </si>
  <si>
    <t>МОУ Иланская СОШ №1; МКОУ Абанская СОШ №4; МБДОУ №25 г. Канска; МКУ Управление образования Администрации Иланского района; МБДОУ №34 г. Канска; МАОУ №15 г. Канска; МБОУ СОШ №3 г. Канск; МБОУ СОШ №21 г. Канск.</t>
  </si>
  <si>
    <t>http://www.cross-kpk.ru/documents/2021-09-29_005.pdf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</si>
  <si>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</si>
  <si>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</si>
  <si>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 xml:space="preserve">http://www.cross-kpk.ru/ims/ims%202020/%D0%9F%D0%BE%D0%BB%D0%BE%D0%B6%D0%B5%D0%BD%D0%B8%D0%B5%20%D0%BE%20%D0%A6%D0%B5%D0%BD%D1%82%D1%80%D0%B5%20%D1%80%D0%B0%D0%B7%D0%B2%D0%B8%D1%82%D0%B8%D1%8F%20%D0%BA%D0%B0%D1%80%D1%8C%D0%B5%D1%80%D1%8B-C92C72F9A1107.pdf </t>
  </si>
  <si>
    <t>Центр развития карьеры и содействия трудоустройству выпусков
краевого государственного автономного профессионального
образовательного учреждения «Канский педагогический колледж»</t>
  </si>
  <si>
    <t>1022410359518</t>
  </si>
  <si>
    <t>КГА ПОУ "Канский педагогический колледж"</t>
  </si>
  <si>
    <t xml:space="preserve">программы взаимодействия с УО Западной группы районов Красноярского края, в том числе по направлению "Трудоустройство" https://cross-apk.ru/index.php?option=com_content&amp;view=article&amp;id=377&amp;Itemid=413 </t>
  </si>
  <si>
    <t>является сотрудничество сторон для реализации совместных мероприятий по содействию трудоустройству и адаптации на рынке труда выпускников образовательной организации; реализация комплекса мер по содействию трудоустройству выпускников, завершивших обучение по программам среднего профессионального образования</t>
  </si>
  <si>
    <t>https://cross-apk.ru/docs/trud/soglashenie.pdf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</si>
  <si>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</si>
  <si>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составление прогноза распределения выпускников по каналам занятости; мониторинг трудоустройства выпускников (карьерный рост, передвижение и т.д.); выявление выпускников, уволившихся с места работы и оказание им помощи в трудоустройстве по имеющимся в банке вакансиям (в том числе, выпускников, работающих не по специальности); организации сетевого взаимодействия с работодателями по трудоустройству (электроная карта на сайте колледжа)
https://cross-apk.ru/index.php?option=com_content&amp;view=article&amp;id=879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</si>
  <si>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оказание правовой помощи выпускникам по вопросам занятости; содействие в формировании студентами и выпускниками портфолио;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</si>
  <si>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 xml:space="preserve">https://drive.google.com/file/d/1MF8r3JyJ2pNfcFv6lj8J1CqDvoW22rYW/view?usp=sharing </t>
  </si>
  <si>
    <t xml:space="preserve">отдел по трудоустройству в рамках учебно-произвдственного отдела, деятельность методиста по направлению "Трудоустройство"  </t>
  </si>
  <si>
    <t>КГБПОУ "Ачинский педагогический колледж"</t>
  </si>
  <si>
    <t xml:space="preserve">информирование обучающихся и выпускников о ситуации на рынке труда, возможных путях трудоустройства, требованиях работодателей, предъявляемых к соискателю рабочего места; содействие выпускникам образовательной организации в организации самозанятости, прохождении стажировок по полученной профессии; проведение профориентационных мероприятий среди выпускников образовательных организаций   </t>
  </si>
  <si>
    <t>организация стажировок; содействие поиску работы; 
проведение конкурсов профессионального мастерства;
проведение ярмарок вакансий</t>
  </si>
  <si>
    <t xml:space="preserve">https://drive.google.com/file/d/1W0FVmz8UQIH_JSIPQPjmg1Plg5-YTIqe/view?usp=sharing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</si>
  <si>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</si>
  <si>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https://drive.google.com/file/d/1LE1NTCBXcxriacpNm7XF4s0TEW3XP7Rw/view?usp=sharing </t>
  </si>
  <si>
    <t>КГБПОУ "Енисейский педагогический колледж"</t>
  </si>
  <si>
    <t>https://agkotib.ru/blog/nashi-vypuskniki</t>
  </si>
  <si>
    <t>информирование студентов и выпускников о состоянии и тенденциях рынка труда;
психологическая поддержка выпускников;
оиск вариантов социального партнерства с предприятиями, организациями и учреждениями</t>
  </si>
  <si>
    <t>https://agkotib.ru/images/files/normdocument/pol-centr-prof.pdf</t>
  </si>
  <si>
    <t>1022401162145</t>
  </si>
  <si>
    <t>КГБПОУ "Ачинский колледж отраслевых технологий и бизнеса"</t>
  </si>
  <si>
    <t>http://xn-----8kcilbsdgngrhdhnbpeofwdf3a2c9e8con.xn--p1ai/trudoustrojstvo/</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</si>
  <si>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кейс-чемпионатов с участием в числе экспертов заинтересованных представителей работодателей;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</si>
  <si>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http://xn-----8kcilbsdgngrhdhnbpeofwdf3a2c9e8con.xn--p1ai/wp-content/uploads/2020/06/Polozhenie-o-Sluzhbe-sodejstviya.pdf</t>
  </si>
  <si>
    <t>1022401742153</t>
  </si>
  <si>
    <t>КГБПОУ "Шарыповский многопрофильный колледж"</t>
  </si>
  <si>
    <t>АО "Красмаш"
АО "ИСС им. М.Ф. Решетнева"
ЗАО "Спецтехномаш"
ОКБ "Микрон"
АО "НПП "Радиосвязь"</t>
  </si>
  <si>
    <t>"организация практик";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</si>
  <si>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https://ktps24.ru/wp-content/uploads/2021/09/soglashenie-o-sotrudnichestve-v-oblasti-sodejstviya-trudoustrojstva.pdf</t>
  </si>
  <si>
    <t xml:space="preserve">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</si>
  <si>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</si>
  <si>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https://ktps24.ru/vakansii/</t>
  </si>
  <si>
    <t>КГБПОУ "Красноярский техникум промышленного сервиса"</t>
  </si>
  <si>
    <t>ОАО АТП "Терминалнефтегаз"; Парк флоры и фауны Роев ручей; ООО "Емельяновское"; ЗАО "Тагарское", ООО "ЕнисейАгроСоюз"</t>
  </si>
  <si>
    <t>Устанавливает отношения сотрудничества между техникумом и Центром занятости, направленные на создание новых возможностей для профессиональной профориентации и популяризации профессий выпускников профессиональных образовательных организаций</t>
  </si>
  <si>
    <t>проведение ярмарок вакансий; профориентационная работа;вовлечение в трудовую деятельность выпускников, испытывающих трудности в поиске работы, включая инвалидов;предоставление выпускникам доступа к банку вакансий</t>
  </si>
  <si>
    <t>http://krasat.ru/studentu/vypuskniku/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</si>
  <si>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</si>
  <si>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студентов и выпускников навыкам делового общения, самопрезентации для участия в собеседованиях"проведение для выпускников встреч с представителями профессий.</t>
  </si>
  <si>
    <t xml:space="preserve">• взаимодействие с местными органами власти, в том числе с территориальными органами государственной службы занятости населения, кадровыми агентствами, общественными организациями и объединениями, заинтересованными в улучшении положения выпускников на рынке труда; сотрудничество с предприятиями и организациями, выступающими в качестве работодателей для студентов и выпускников;  проведение консультаций со студентами, в том числе индивидуальных, направленных на содействие трудоустройству;• участие в работе совещаний, семинаров и конференций по направлениям деятельности ЦСТВ;• установление и поддержание связи с выпускниками и работодателями; 
• внесение предложений по корректировке учебных планов в соответствии с требованиями работодателей к уровню подготовки выпускника; • проведение маркетинговых исследований на региональном рынке труда и образовательных услуг, анализ текущей и перспективной потребности работодателей в выпускниках техникума; 
• ведение информационной и рекламной деятельности, направленной на профориентацию и содействие трудоустройству выпускников;
• сбор, обобщение, анализ и предоставление студентам информации о состоянии и тенденциях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направлениям подготовки (специальностям);
 предоставление работодателям информации о выпускниках техникума; 
 размещение информации по трудоустройству на сайте техникума;  повышение уровня конкурентоспособности студентов и выпускников, их информированности о состоянии и тенденциях рынка труда с целью обеспечения максимальной возможности их трудоустройства; 
 проведение организационных мероприятий (ярмарок вакансий, дней карьеры, презентаций предприятий и организаций, встреч студентов с выпускниками техникума прошлых лет, встреч с работодателями и т.п.). 
</t>
  </si>
  <si>
    <t xml:space="preserve">Положение Согласовано                                               Совет техникума                                 Протокол № 4
От 26.02.2015 г.
</t>
  </si>
  <si>
    <t>1022402130398</t>
  </si>
  <si>
    <t>КГБПОУ "Красноярский аграрный техникум"</t>
  </si>
  <si>
    <t xml:space="preserve">ООО Санаторий- профилакторий "Солнечный", ИП Федоров Ю.В., ООО "Ресурс", СПК "Денисовский", ООО "Агрофирма Дзержинская", ООО "ИСТОК", ООО КЗЛМК "МАЯК", АО "Арефьевское", СПК "Георгиевский", АО "Тайнинское", ООО "Жилсервис Плюс" ООО "Жилищный сектор", ООО "ПРОФокно", ООО "Жилищно-эксплуатационная обслуживание", ООО "Агросельсхоз техника", </t>
  </si>
  <si>
    <t>https://otcx.ru/images/2022/cog_sotr_czn.pdf</t>
  </si>
  <si>
    <t xml:space="preserve">Разработка и реализация проектов временного трудоустройства студентов на летних и зимних каникулах как профессионального старта выпускников; Совместная работа с ЦЗН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</si>
  <si>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 </t>
  </si>
  <si>
    <t>https://yadi.sk/i/E6T6_qfGbupdfg</t>
  </si>
  <si>
    <t>1022401360244</t>
  </si>
  <si>
    <t>КГБПОУ "Канский техникум отраслевых технологий и сельского хозяйства"</t>
  </si>
  <si>
    <t>АО "Красноярсккрайуголь" филиал "Переясловский разрез";  ООО ОПХ "Солянское"; АО "СУЭК - Красноярск" "Разрез Бородинский имени М.И. Щадова"; АО "Многовершинное".</t>
  </si>
  <si>
    <t>"содействие занятости выпускников из числа женщин, имеющих детей, и совмещению трудовой деятельности с семейными обязанностями".</t>
  </si>
  <si>
    <t>https://r1.nubex.ru/s12601-cce/f1272_b2/%D0%94%D0%BE%D0%B3%D0%BE%D0%B2%D0%BE%D1%80%20%D0%BE%20%D1%81%D0%BE%D1%82%D1%80%D1%83%D0%B4%D0%BD%D0%B8%D1%87%D0%B5%D1%81%D1%82%D0%B2%D0%B5%20%D1%81%20%D0%A6%D0%97%D0%9D%20%D0%A0%D1%8B%D0%B1%D0%B8%D0%BD%D1%81%D0%BA%D0%BE%D0%B3%D0%BE%20%D1%80%D0%B0%D0%B9%D0%BE%D0%BD%D0%B0.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</si>
  <si>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</si>
  <si>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и проведение ярмарок вакансий для обучающихся и выпускников";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</si>
  <si>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t>
  </si>
  <si>
    <t>https://tgr24.ru/</t>
  </si>
  <si>
    <t xml:space="preserve">Центр по содействию трудоустройства выпускников </t>
  </si>
  <si>
    <t>1022401298325</t>
  </si>
  <si>
    <t>КГБПОУ "Техникум горных разработок имени В.П. Астафьева"</t>
  </si>
  <si>
    <t>АО "Информационные спутниковые системы им. М.Ф. Решетнёва", АО "Красмаш", АО "ОКБ Зенит", АО "ОКБ Микрон"</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</si>
  <si>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</si>
  <si>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http://satehm.ru/userfiles/ufiles/docs/trudoustroistvo/soglashenie_o_sotrudnichestve_s_tsentrom_zanyatosti.pdf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</si>
  <si>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собеседованиях; проведение конференций, семинаров, круглых столов, посвященных вопросам содействия занятости выпускников</t>
  </si>
  <si>
    <t>http://www.satehm.ru/userfiles/ufiles/docs/2016/2016_polozhenie_o_tsentre_po_trudoustroystvu_i_karernomu_rostu_vypusknikov_sign.pdf</t>
  </si>
  <si>
    <t>Центр по трудоустройству и карьерному росту выпускников КГБПОУ «Сосновоборский механико-технологический техникум»</t>
  </si>
  <si>
    <t>1022400557365</t>
  </si>
  <si>
    <t>ЗАО "Прииск Удерейский", ЗАО "Полюс", Полюс Логистика</t>
  </si>
  <si>
    <t>вовлечение в трудовую деятельность выпускников, испытывающих трудности в поиске работы, включая инвалидов; организация практик.</t>
  </si>
  <si>
    <t>http://emtpro.ru/docs/trud/soglashenie.pdf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</si>
  <si>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</si>
  <si>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</si>
  <si>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http://emtpro.ru/index/sluzhba_sodejstvija_trudoustrojstvu_vypusknikov/0-46</t>
  </si>
  <si>
    <t xml:space="preserve">Центр содействия трудоустройству выпускников 
КГБПОУ «Енисейский многопрофильный техникум»
</t>
  </si>
  <si>
    <t>1022401272728</t>
  </si>
  <si>
    <t>КГБПОУ "Енисейский многопрофильный техникум"</t>
  </si>
  <si>
    <t xml:space="preserve">АО «Красноярская ТЭЦ-1»; ООО «МегаВатт»; ООО «Ключи Красноярск»; Красноярская ТЭЦ-3; ООО «СпецПромАвтоматика»; ООО «СВЭМ»; ООО «Красноярский энергомеханический завод»; МУК «Правобережная»; ООО «Про-Ток»  </t>
  </si>
  <si>
    <t xml:space="preserve">http://ktste.ru/graduates/tsentr-sodeystviya-zanyatosti/vzaimodeystvie-s-tsentrami-zanyatosti/. </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</si>
  <si>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</si>
  <si>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</si>
  <si>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http://ktste.ru/graduates/tsentr-sodeystviya-zanyatosti/%D0%BF%D0%BE%D0%BB%D0%BE%D0%B6%D0%B5%D0%BD%D0%B8%D0%B5%20%D0%A6%D0%B5%D0%BD%D1%82%D1%80%D0%B0.pdf</t>
  </si>
  <si>
    <t>КГАПОУ "Красноярский техникум сварочных технологий и энергетики"</t>
  </si>
  <si>
    <t>ООО "КрасГаз сервис-ремонт", ООО  АТЦ "Николаевский", ООО ТД"Акродекор",ООО "Комфорт Плюс",ООО "Решение", ООО "Мир ПЛЮС",ООО "Лолгистика", ООО "РОССТТ",ООО "Паради Групп ",ООО "Грин Вилладж",ООО "Наумофф", ООО управляющая строительная компания "Сибиряк", ООО "Смарт","ООО "ПроектСтройИзыскания"</t>
  </si>
  <si>
    <t xml:space="preserve">http://pl9.ru/docs/CentrTrud/Soglash/1.pdf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</si>
  <si>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 Выпускники, имеющие договор о целевом обучении;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</si>
  <si>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ведение мониторинга трудоустройства; проведение профессиональных тестирований, диагностик</t>
  </si>
  <si>
    <t>2.pdf (pl9.ru)</t>
  </si>
  <si>
    <t>КГБПОУ "Красноярский колледж отраслевых технологий и предпринимательства"</t>
  </si>
  <si>
    <t>ОАО "ЗТО БИРЮСА"; АО "НПП РАДИОСВЯЗЬ"; ООО ТПК"КРАСНОЯРСКЭНЕРГОКОМПЛЕКТ";  ООО" Локо Тех-Сервис"; АО "Кр ЭВРЗ"; АО "ФПК" ; ОАО "РЖД Дирекция тяги"</t>
  </si>
  <si>
    <t>http://kraspu19.ru/uploads/documents/71-czn-soglashenie017.pdf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</si>
  <si>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выпускники,имеющие статус сироты; выпускники призванные в армию;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</si>
  <si>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имеющихся возможностях по трудоустройству; ведение мониторига трудоустройства, </t>
  </si>
  <si>
    <t>kraspu 19.ru</t>
  </si>
  <si>
    <t>1022401803170</t>
  </si>
  <si>
    <t>КГАПОУ "Красноярский многопрофильный техникум имени В.П. Астафьева"</t>
  </si>
  <si>
    <t>АО "КрайДЭО", ТК Логистик, ООО «Емельяновское», ОАО «Техник»</t>
  </si>
  <si>
    <t>https://edst24.ru/glavnaya-stranitsa/vpsk/</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</si>
  <si>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</si>
  <si>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организация и проведение ярмарок вакансий для обучающихся и выпускников, проведение консультаций об имеющихся возможностях по трудоустройств, профессиональное консультирование, выявление профессиональных планов ипрофессиональное консультирование, выявление профессиональных планов и намерений, оказание содействия выпускникам, не имеющим работы, в подготовке и размещении резюме, ведение мониторинга трудоустройства</t>
  </si>
  <si>
    <t>1022400663504</t>
  </si>
  <si>
    <t>Краевое государственное автономное образоательное учреждение Емельяновский дорожнстроительный техникум</t>
  </si>
  <si>
    <t>АО НПП "Радиосвязь";
АО "ИСС"</t>
  </si>
  <si>
    <t>Информирование ситуации на рынке труда города и края;
Информирование и консультирование по вопросам предпринимательской деятельности;
Социальная адаптация выпускников к современному рынку труда;
Привлечение студентов в молодежную школу бизнеса;
Проведение бизнес-игр  мастер-классов;
Тестирование на выявление способностей к предпринимательской деятельности.</t>
  </si>
  <si>
    <t>содействие поиску работы;
профориентационная работа.</t>
  </si>
  <si>
    <t>http://www.kraskrit.ru/index.php/design-and-features/svedeniya-ob-obrazovatelnoj-organizatsii/2018-04-03-01-20-14</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</si>
  <si>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t>
  </si>
  <si>
    <t>1. Использование веб-сайта центра для размещения вакансий;
2. Использование социальных сетец при реализации направлении работы центров;
3. Индивидуальная работа со студентами и выпускниками по вопросам эффективного поведения на рынке труда;
4. Разработка методических материалов по вопросам трудоустройства выпускников;
5. Информирование студенотов и выпускников о мероприятиях по направлениям дейтельности центра проводимых в регионе;
6. Организация различных мероприятий цекнтром;
7. Организация временной занятости студентов;
8. Участие центров в совместных мероприятиях с работодателем, органами государственной власти, общественными организациями, другими центрами.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</si>
  <si>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t>
  </si>
  <si>
    <t>http://kraskrit.ru/index.php/design-and-features/svedeniya-ob-obrazovatelnoj-organizatsii/2018-04-03-01-20-14/vse-dokumenty/send/4-2015-03-13-20-11-34/22-02-15-optimized</t>
  </si>
  <si>
    <t>1152468000190</t>
  </si>
  <si>
    <t>КГБПОУ"Красноярский колледж радиоэлектроники и информациооных технологий"</t>
  </si>
  <si>
    <t>ОО КФХ "Родник"; ТК "Сибирь"; ООО "Светлолобовское"; ООО "Малтат"</t>
  </si>
  <si>
    <t>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t>
  </si>
  <si>
    <t>https://bru80.usite.pro/index/trudoustrojstvo/0-19</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</si>
  <si>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</si>
  <si>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1022400525025</t>
  </si>
  <si>
    <t>КГБПОУ "Балахтинский аграрный техникум"</t>
  </si>
  <si>
    <t xml:space="preserve">АО "Ачинское ДРСУ"; ООО "Град"; АО "Васильевский рудник"; АО "Сологон"; ООО "ИСО"; ООО "СтройАчинск"; ЗАО "Назаровское"; ООО "ПромСнабСварка"; АО "Солгон"; ООО Ачинский "Дорсервис"; ООО "Сервис-Центр"; Ачинское монтажное управление "Северовостокэлектромонтаж"; ООО "СоюзКомплектСервис"; ООО "Пром-строй-ресурс"; Бирилюсский филиал АО «Ачинское ДРСУ»; ООО "СтройЛес"; ООО "Коммунсервис"; ООО "Рассвет-Лес"; СПК "Андроновский"; ООО "АВИТО"; АО "Искра"; ООО «Тепло Комплект»; МУП "АГЭТ"; ООО «ТРЭНЭКС»; КГКУ «Ачинский отдел ветеринарии»; АО «Свинокомплекс «Красноярский»
</t>
  </si>
  <si>
    <t>организация стажировок; содействие поиску работы; профориентационная работа; предоставление выпускникам доступа к банку вакансий</t>
  </si>
  <si>
    <t>https://aktsh.ru/wp-content/uploads/2021/10/%D1%81%D0%BE%D0%B3%D0%BB%D0%B0%D1%88%D0%B5%D0%BD%D0%B8%D0%B5.pdf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</si>
  <si>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</si>
  <si>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анализ потребностей региона в специалистах среднего звена, квалифицированных
рабочих и служащих; информирование выпускников о вакансиях; формирование базы данных выпускников; информирование работодателей о выпускниках; содействие во временном трудоустройстве; анализ эффективности трудоустройства выпускников; организация дополнительных учебных курсов для студентов по вопросам трудоустройства и адаптации к рынку труда; проведение ярмарок вакансий, специальностей, презентаций специальностей и профессий; взаимодействие с местными органами власти, в том числе с территориальными органами государственной власти, общественными организациями, объединениями; изучение потребности предприятий и организаций в квалифицированных кадрах; ведение страницы Службы на официальном сайте Ачинского колледжа транспорта и сельского хозяйства в сети интернет; участие в реализации федеральных и региональных программ содействия занятости и трудоустройству молодежи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</si>
  <si>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</si>
  <si>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 xml:space="preserve">https://aktsh.ru/служба-содействия-трудоустройству-в/документы/
</t>
  </si>
  <si>
    <t>Служба содействия трудоустройству выпусников Ачинского колледжа транспорта и сельского хозяйства</t>
  </si>
  <si>
    <t>1042401051461</t>
  </si>
  <si>
    <t>Краевое государственное автономное профессиональное образовательное учреждение "Ачинский колледж транспорта и сельского хозяйства"</t>
  </si>
  <si>
    <t>Заполярный филиал Публичного акционерного общества "Горно - металлургическая компания"Норильский никель"; Общество с ограниченной ответственностью "Норильскникельремонт"</t>
  </si>
  <si>
    <t>http://ntptis.ru/wp-content/uploads/2021/10/%D0%A1%D0%BE%D0%B3%D0%BB%D0%B0%D1%88%D0%B5%D0%BD%D0%B8%D0%B5-%D0%A6%D0%97%D0%9D.FR12.pdf</t>
  </si>
  <si>
    <t>Выпускники, находящиеся под риском нетрудоустройства; Лица с ограниченными возможностями здоровья, инвалиды, дети-инвалиды; Выпускники, имеющие договор о целевом обучении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</si>
  <si>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содействие с участием представителей работодателей формированию корпоративной культуры у студентов</t>
  </si>
  <si>
    <t>http://ntptis.ru/wp-content/uploads/2020/10/приложение-1-к-приказу.pdf</t>
  </si>
  <si>
    <t>Центр профессиональной карьеры и содействия трудоустройства</t>
  </si>
  <si>
    <t>1022401630041</t>
  </si>
  <si>
    <t>КГБПОУ "Норильский техникум промышленных технологий и сервиса"</t>
  </si>
  <si>
    <t>АО "Почта России"</t>
  </si>
  <si>
    <t xml:space="preserve">https://krsocteh.tmweb.ru/ru/students2/centr-sodeystviya-trudoustroystvu-vypusknikov/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</si>
  <si>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</si>
  <si>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http://krsocteh.tmweb.ru/ru/students2/centr-sodeystviya-trudoustroystvu-vypusknikov/ </t>
  </si>
  <si>
    <t>1022402058722</t>
  </si>
  <si>
    <t>КГБПОУ "Красноярский техникум социальных технологий"</t>
  </si>
  <si>
    <t xml:space="preserve">ООО "АНПЗ ВНК"; Филиал «Макрорегион Восточная Сибирь» ООО ИК «СИБИНТЕК»АРПУ Ачинский; АО "Русал Ачинск" </t>
  </si>
  <si>
    <t>https://disk.yandex.ru/d/2bWEXDoaXfY3Xg</t>
  </si>
  <si>
    <t>Организация круглых столов выпускник - представитель предприятия - центр занятости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</si>
  <si>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t>
  </si>
  <si>
    <t>https://disk.yandex.ru/d/owFIiaPPHxEW_w</t>
  </si>
  <si>
    <t>Центр по трудоустройству и профориентации</t>
  </si>
  <si>
    <t>1022401157272</t>
  </si>
  <si>
    <t>КГАПОУ "Ачинский техникум нефти и газа"</t>
  </si>
  <si>
    <t>https://www.xn--24-1lcup.xn–p1ai/%D1%82%D1%80%D1%83%D0%B4%D0%BE%D1%83%D1%81%D1%82%D1%80%D0%BE%D0%B9%D1%81%D1%82%D0%B2%D0%BE</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</si>
  <si>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</si>
  <si>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</si>
  <si>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Служба содействия трудоустройства выпускником Красноярскойго политехнического техникума</t>
  </si>
  <si>
    <t>КГБПОУ СПО "Красноярский политехнический техникум"</t>
  </si>
  <si>
    <t xml:space="preserve">ФГУП "Минусинское ",
ООО "Губернский хлеб",
ИП "Бабушкин",
АО "Березовское",
АО"ЕнисейскаяСГК" филиал Минусинской ТЭЦ,
ОАО "Молоко",
КФХ Зубарев.
</t>
  </si>
  <si>
    <t xml:space="preserve">организация практик,содействие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</si>
  <si>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http://mcxk.ru/index.php/studentu/trudoustrojstvo</t>
  </si>
  <si>
    <t xml:space="preserve">Лица с ограниченными возможностями здоровья, инвалиды, дети-инвалиды,Участники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t>
  </si>
  <si>
    <t xml:space="preserve">формирование банка вакансий ,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</si>
  <si>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Служба по содействию трудоустройства выпускника</t>
  </si>
  <si>
    <t>1022401540150</t>
  </si>
  <si>
    <t>Краевое государственное бюджетное профессиональное образовательное учреждение "Минусинский сельскохозяйственный колледж"</t>
  </si>
  <si>
    <t>https://www.nestn.ru/student/sluzhba-sodeystviya-trudoustroystvu-vypusknikov/vakansii/files/soglashenie-czn.pdf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</si>
  <si>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</si>
  <si>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https://www.nestn.ru/student/sluzhba-sodeystviya-trudoustroystvu-vypusknikov/</t>
  </si>
  <si>
    <t xml:space="preserve">Служба содействия трудоустройству вупускников </t>
  </si>
  <si>
    <t>1022401588440</t>
  </si>
  <si>
    <t>КГБПОУ Назаровский энергостроительный техникум</t>
  </si>
  <si>
    <t xml:space="preserve"> организация стажировок; содействие поиску работы; проведение ярмарок вакансий; обучение предпринимательским навыкам; профориентационная работа; предоставление выпускникам доступа к банку вакансий</t>
  </si>
  <si>
    <t>https://krkt.org/trudoustroystvo_vypusknikov.ht</t>
  </si>
  <si>
    <t>Выпускники, имеющие договор о целевом обучении;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</si>
  <si>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</si>
  <si>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https://krkt.org/</t>
  </si>
  <si>
    <t>ЧПОУ "Красноярский кооперативный техникум экономики, коммерции и права"</t>
  </si>
  <si>
    <t>КГБУЗ КССМП; КГБУЗ ККБ; КГБУЗ КККЦОМД;КГБУЗ КМК БСМП;КГБУЗ ККОКБ, КГАУЗ ККГВВ; КГБУЗ КМКБ №20; КГБУЗ ККМРД №5; КГБУЗ ККПТД , КГБУЗ ККПТДД №1; КГБУЗ Шушенская РБ ФАП, КГБУЗ Енисейская РБ ФАП; КГБУЗ Емельяновская РБ ФАП; КГБУЗ Туруханская Рб, КГБУЗ Богучанская РБ, КГБУЗ Туринская РБ; КГБУЗ КМБ №2; КГБУЗ КГП №2, КГБУЗ КГП №7; КГБУЗ КМП №5; ФСНКЦ ФМБА</t>
  </si>
  <si>
    <t>http://kbmc.ru/docs/2021/sogl_ct.pdf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</si>
  <si>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которые ушли в отпуск по уходу за ребенком</t>
  </si>
  <si>
    <t xml:space="preserve">1. информирование студентов и выпускников о состоянии и тенденциях рынка труда
 2.информирование студентов и выпускников о состоянии и тенденциях рынка труда;                       
3.психологическая поддержка выпускников;                                            
4.поиск вариантов социального партнерства с предприятиями, организациями и учреждениями;         
5.проведение консультаций об имеющихся возможностях по трудоустройству;                                 
6.оказание содействия выпускникам, не имеющим работы, в подготовке и размещении резюме;                             
7. ведение мониторинга трудоустройства;                                  
8.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9. проведение экскурсий на предприятия для обучающихся и выпускников;                                         
 10.проведение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11.обучение студентов и выпускников навыкам делового общения, самопрезентации для участия в собеседованиях
12.проведение конференций, семинаров, круглых столов, посвященных вопросам содействия занятости выпускников;
13.проведение для выпускников встреч с представителями профессий
</t>
  </si>
  <si>
    <t>http://www.kbmc.ru/docs/ct.pdf</t>
  </si>
  <si>
    <t>Центр трудоустройства и профориентациооной работы</t>
  </si>
  <si>
    <t>1022402133687</t>
  </si>
  <si>
    <t>КБМК им.В.М.Крутовского</t>
  </si>
  <si>
    <t>КГБУ "Центр питания";   ТС "Командор"; ООО "Смарт"; ООО "Палента"; Барменская Ассоциация России; Сибирская Ассоциация Гостеприимства</t>
  </si>
  <si>
    <t>http://tigis.info/index.php/339-trudoustrojstvo-2​​​​​​​</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</si>
  <si>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</si>
  <si>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АО «Россельхозбанк»</t>
  </si>
  <si>
    <t>https://college-znanie.ru/forstudent/trud/</t>
  </si>
  <si>
    <t>информирование студентов и выпускников о состоянии и тенденциях рынка труда;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</si>
  <si>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1022401509943</t>
  </si>
  <si>
    <t>ЧПОУ "Лесосибирский колледж "Знание"</t>
  </si>
  <si>
    <t>ООО «Жаркие страны» ; ООО "Агентство путешествий "21 июля", ОАО «Гостиница Красноярск»</t>
  </si>
  <si>
    <t xml:space="preserve">http://www.vstts.ru/college/tsentr-sodeystviya-po-trudoustroystvu/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</si>
  <si>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 содействие в формировании студентами и выпускниками портфолио</t>
  </si>
  <si>
    <t>http://vstts.ru/college/licenzuu_vstts.php</t>
  </si>
  <si>
    <t>Центр содействия трудоустройству выпускников ЧПОУ «ВСТ ТС»</t>
  </si>
  <si>
    <t>частное профессиональное образовательное учреждение "Восточно-Сибирский техникум туризма и сервиса"</t>
  </si>
  <si>
    <t>http://www.lesmt.ru/images/docs/%D0%A2%D1%80%D1%83%D0%B4%D0%BE%D1%83%D1%81%D1%82%D1%80%D0%BE%D0%B9%D1%81%D1%82%D0%B2%D0%BE/%D1%81%D0%BE%D0%B3%D0%BB%D0%B0%D1%88%D0%B5%D0%BD%D0%B8%D0%B5%20%D1%81%20%D1%86%D0%B7%D0%BD%202021.pdf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</si>
  <si>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</si>
  <si>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конференций, семинаров, круглых столов, посвященных вопросам содействия занятости выпускников; профессиональное консультирование, выявление профессиональных планов и намерений;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t>
  </si>
  <si>
    <t>http://www.lesmt.ru/work.html</t>
  </si>
  <si>
    <t>1022401509350</t>
  </si>
  <si>
    <t>КГБПОУ " Лесосибирский медицинский техникум"</t>
  </si>
  <si>
    <t>https://www.mmt24.ru/%D0%B4%D0%BE%D0%BA%D1%83%D0%BC%D0%B5%D0%BD%D1%82%D1%8B/59927a6f-ec72-447c-8eb6-9fbb536f4113</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</si>
  <si>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</si>
  <si>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</si>
  <si>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https://disk.yandex.ru/i/PNNbPA7XfEe6VQ</t>
  </si>
  <si>
    <t>1022401541293</t>
  </si>
  <si>
    <t>https://college-taimyr.ru/students/employment/%D1%81%D0%BE%D0%B3%D0%BB%D0%B0%D1%88%D0%B5%D0%BD%D0%B8%D0%B5%20%D0%BE%20%D1%81%D0%BE%D1%82%D1%80%D1%83%D0%B4%D0%BD%D0%B8%D1%87%D0%B5%D1%81%D1%82%D0%B2%D0%B5%20%D0%B2%20%D0%BE%D0%B1%D0%BB%D0%B0%D1%81%D1%82%D0%B8%20%D1%81%D0%BE%D0%B4%D0%B5%D0%B9%D1%81%D1%82%D0%B2%D0%B8%D1%8F%20%D1%82%D1%80%D1%83%D0%B4%D0%BE%D1%83%D1%81%D1%82%D1%80%D0%BE%D0%B9%D1%81%D1%82%D0%B2%D1%83%20%D0%B2%D1%8B%D0%BF%D1%83%D1%81%D0%BA%D0%BD%D0%B8%D0%BA%D0%BE%D0%B2.pdf</t>
  </si>
  <si>
    <t xml:space="preserve">взаимодействие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 консультация студентов выпускных курсов и выпускников об имеющихся возможностях по трудоустройству, в том числе для выпускников с инвалидностью и ОВЗ (в том числе организации работы горячих линий);
- системная работа с привлечением рекрутинговых агентств, крупных IT компаний-агрегаторов (например: Яндекс.Работа, вакансии Работа в России, headhunter.ru, profi.ru, superjob.ru и другие), с выработкой специальных условий для содействия и помощи в трудоустройстве выпускников, включая базу соответствующих вакансий, бесплатные карьерные консультации и др.;
- психологическая поддержка выпускников, в том числе выпускников с инвалидностью и ОВЗ;
- поиск вариантов социального партнерства с предприятиями, организациями и учреждениями, заинтересованными в кадрах, и проведение мероприятий, содействующих занятости выпускников;
- формирование банка вакансий выпускников профессиональных образовательных организаций, в том числе для выпускников с инвалидностью и ОВЗ;
-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
</t>
  </si>
  <si>
    <t>https://college-taimyr.ru/o_vuze/svedeniya/documenty/</t>
  </si>
  <si>
    <t>1048400007292</t>
  </si>
  <si>
    <t>Краевое государственное бюджетное профессиональное образовательное учреждение "Таймырский колледж"</t>
  </si>
  <si>
    <t>ЗАО "Назаровское",  АО "Агрохолдинг "Сибиряк", АО "Ачинское ДРСУ"</t>
  </si>
  <si>
    <t>https://ppt-kodinsk.edu.ru/svedeniya-ob-obrazovatelnoj-organizatsii/obrazovanie/trudoustrojstvo-vypusknikov</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</si>
  <si>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</si>
  <si>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http://nativ24.ru/?page_id=1511</t>
  </si>
  <si>
    <t>1022401590309</t>
  </si>
  <si>
    <t>КГБПОУ "Назаровский аграрный техникум имени А.Ф.Вепрева"</t>
  </si>
  <si>
    <t>ООО "Приангарский лесоперерабатывающий комплекс", ООО "Ангара", АО "Краслесинвест", ООО "Карат Лес", ООО "Согра"</t>
  </si>
  <si>
    <t>https://ppt-kodinsk.edu.ru/images/Documents/Trudoustroistvo/Soglashenie-o-podgotovke-slujashih.pdf</t>
  </si>
  <si>
    <t>Лица с ограниченными возможностями здоровья, инвалиды, дети-инвалиды,  Выпускники, имеющие статус сироты , Выпускники, имеющие договор о целевом обучении,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</si>
  <si>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(совместно с ЦЗН),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(совместно с администрацией Кежемского и Богучанского районов), предоставление информации об особенностях ведения деятельности в форме самозанятости (совместно с администрацией Кежемского и Богучанского районов),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</si>
  <si>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ppt-kodinsk сайт ПОУ (приказ об организации деятельности, план работы)</t>
  </si>
  <si>
    <t>1022400829043</t>
  </si>
  <si>
    <t>краевое государственное бюджетное профессиональное образовательное учреждение "Приангарский политехнический техникум"</t>
  </si>
  <si>
    <t>АО племзавод "Краснотуранский", АО "Тубинск", ИП Ткачева Н.А., ИП Обедин В.Л.;
КФХ «Власов»;ИП Глава КФК Бурякин; 
ЗАО « Заря» ;
СПК «Борец» .</t>
  </si>
  <si>
    <t>http://yat.ucoz.net/index/trudoustrojstvo/0-61</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</si>
  <si>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</si>
  <si>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</si>
  <si>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Центр содействия трудоустройству выпускников КГБПОУ "Южный аграрный техникум"</t>
  </si>
  <si>
    <t>1022400747027</t>
  </si>
  <si>
    <t>КГБПОУ "Южный аграрный техникум"</t>
  </si>
  <si>
    <t>ЗАО "Новоенисейский лесохимический комплекс"; АО "Лесосибирский ЛДК №1"</t>
  </si>
  <si>
    <t>содействие поиску работы;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t>
  </si>
  <si>
    <t>http://pu-48.ru/images/%D0%94%D0%BE%D0%BA%D1%83%D0%BC%D0%B5%D0%BD%D1%82%D1%8B/%D0%A2%D1%80%D1%83%D0%B4%D0%BE%D1%83%D1%81%D1%82%D1%80%D0%BE%D0%B9%D1%81%D1%82%D0%B2%D0%BE/%D0%A1%D0%BE%D0%B3%D0%BB%D0%B0%D1%88%D0%B5%D0%BD%D0%B8%D0%B5_%D0%BE_%D0%B2%D0%B7%D0%B0%D0%B8%D0%BC%D0%BE%D0%B4%D0%B5%D0%B9%D1%81%D1%82%D0%B2%D0%B8%D0%B8_%D1%81_%D0%BE%D1%80%D0%B3%D0%B0%D0%BD%D0%B0%D0%BC%D0%B8_%D1%81%D0%BB%D1%83%D0%B6%D0%B1%D1%8B_%D0%B7%D0%B0%D0%BD%D1%8F%D1%82%D0%BE%D1%81%D1%82%D0%B8_%D0%BD%D0%B0%D1%81%D0%B5%D0%BB%D0%B5%D0%BD%D0%B8%D1%8F.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</si>
  <si>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</si>
  <si>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 xml:space="preserve">1. Работа со студентами и выпускниками:     
- трудоустройство выпускников, укрепление и расширение государственно- частного партнерства
- обучение студентов технологии активного поиска работы, организация дополнительного образования
- бизнес- образование
- психолого- педагогическое сопровождение обучения поведению на рынке труда
- мониторинг трудоустройства и карьерного роста
2. Сотрудничество с предприятиями и организациями, выступающими в качестве работодателей для студентов и выпускников.
3. Взаимодействие с:
- органами исполнительной власти, с органами по труду и занятости населения;
- объединениями работодателей;
- общественными, студенческими и молодежными организациями.
</t>
  </si>
  <si>
    <t>http://pu-48.ru/studentu/aist-trudoustrojstvo-uchenikov</t>
  </si>
  <si>
    <t>Центр содействия трудоустройству выпускников КГБПОУ "Лесосибирский технологический техникум"</t>
  </si>
  <si>
    <t>1022401508315</t>
  </si>
  <si>
    <t>КГБПОУ "Лесосибирский технологический техникум"</t>
  </si>
  <si>
    <t>АО «РУСАЛ Красноярск», АО «Полюс Красноярск», ООО «КраМЗ», ООО «ЛМЗ «СКАД», ООО «ЛПЗ «СЕГАЛ», ОАО «Красцветмет», ООО Соврудник, ЗАО БоАЗ</t>
  </si>
  <si>
    <t>Предоставление информации о положениях на рынке труда; информация о получении единовременной финансовой помощи на организацию самозанятых; содействие в трудоустройстве обучающихся в свободное от учёбы время</t>
  </si>
  <si>
    <t>Организация стажировок; содействие поиску работы; профориентационная работа; проведение ярморок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</si>
  <si>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http://krimt.narod.ru/soglashenie_s_czn.pdf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</si>
  <si>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</si>
  <si>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t>
  </si>
  <si>
    <t>http://krimt.narod.ru/polozhenie_sluzhby_sodejstvija_trudoustrojstvu_vyp.pdf</t>
  </si>
  <si>
    <t xml:space="preserve">Краевое государственное бюджетное профессиональное образовательное учреждение «Красноярский индустриально-металлургический техникум»
</t>
  </si>
  <si>
    <t xml:space="preserve">ООО «Славнефть-Красноярскнефтегаз»
ООО «РН-Ванкор»
 ООО «РН-Бурение»
ООО «РН-Сервис»
 АО «Востоксантехмонтаж» 
 Красноярский филиал АО «Сибирьэнергоремонт»
ООО УК «Континент»
ООО «Технопром»• ООО 1 КМУ АО «Северовостокэлектромонтаж»
 ООО «Энерго-Люкс»
 ООО УК «Континент»
ОАО «СВЭМ» (все подразделения)
 КПМФ АО «Востокпромсвязьмонтаж»
АО «Сибирьэнергоремонт»• ПАО Ф «МРСК-Сибири» - «Красноярскэнерго» (РЭС по Красноярскому краю)
• ООО «Сибирь-СМ»• АО «Стальмонтаж»
</t>
  </si>
  <si>
    <t>https://www.kraskmk.ru/images/files/Centr%20po%20NAUCHNOI/Soglaschenie%202021.pdf</t>
  </si>
  <si>
    <t>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</si>
  <si>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</si>
  <si>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http://www.kraskmk.ru/tsentry/tsentr-po-nauchno-tekhnicheskoj-rabote-i-trudoustrojstvu/nauchno-tekhnicheskaya-deyatelnost</t>
  </si>
  <si>
    <t>Центр по научно-технической работе и трудоустройству</t>
  </si>
  <si>
    <t>1022402302482</t>
  </si>
  <si>
    <t>КГБПОУ "Красноярский монтажный колледж"</t>
  </si>
  <si>
    <t>ОАО "Автоколонна 1967"; МП Г. Красноярска КПАТП-7; МП Г. Красноярска КПАТП-5; ООО "КрасГазсервис-ремонт"; ЗАО "Полюс-Логистика"; ОАО "Автоэкспресс";МКУ "Красноярскгортранс"; ООО "Аэропорт Емельяново"; ООО "Альянс ЛТД"; ГК "Деловые линии"</t>
  </si>
  <si>
    <t>организация стажировок; проведение ярмарок вакансий</t>
  </si>
  <si>
    <t>http://24katt.ru/images/For-students/job/Soglashenie040.pdf</t>
  </si>
  <si>
    <t>Выпускники, имеющие статус сироты;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находящиеся под риском нетрудоустройства</t>
  </si>
  <si>
    <t>проведение консультаций со студентами, в том числе индивидуальных, по развитию предпринимательства; проведение маркетинговых исследований на региональном рынке труда и образовательных услуг; анализ текущей и перспективной потребности работадателей в выпускниках техникума</t>
  </si>
  <si>
    <t>формирование банка вакансий;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проведение экскурсий на предприятия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 содействие в формировании студентами и выпускниками портфолио</t>
  </si>
  <si>
    <t>http://24katt.ru/images/For-students/job/pologinie-trud-2020040.pdf</t>
  </si>
  <si>
    <t>1022402136063</t>
  </si>
  <si>
    <t xml:space="preserve">ООО «Тепло-Сбыт-Сервис»; ООО НПМП «Сибромтехпроект»; ООО «Жилцентр»; ООО СК «АРКАДА 21»; ООО «Стройбетон»; ООО «Профи+»; Восточный филиал АО «КрасЭКо»; ОАО «Племзавод Красный Маяк»; ООО «Ф1»; Муниципальное бюджетное учреждение дополнительного образования «Станция юных натуралистов»; Муниципальное унитарное предприятие «Канский электросетьсбыт»; ООО «СтройИндустрия»; ООО «Канский комбинат строительных конструкций»; 
ООО «СТРОЙИНВЕСТ»; ООО «БетонМостКонструкция»; ООО КЗЛМК «МАЯК»; ООО «Сибремсервис» г. Канск; АО «КанскаяТЭЦ»; ООО «Водоканал-Сервис»; АО «Гортепло»; ЗАО «Большеуринское»; ОСП Канский почтампт АО «Почта России»; ООО «Жилищно-эксплуатационное обслуживание»
</t>
  </si>
  <si>
    <t>https://kanskpk.nubex.ru/sveden/grants/</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</si>
  <si>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</si>
  <si>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https://kanskpk.nubex.ru/5605/</t>
  </si>
  <si>
    <t>Зональный центр планирования карьеры</t>
  </si>
  <si>
    <t>1022401361828</t>
  </si>
  <si>
    <t>Краевое государственное бюджетное профессиональное образовательное учреждение "Канский политехнический колледж"</t>
  </si>
  <si>
    <t>ООО "СК "Град"; АО "Исторический квартал"; ООО "Амкадор-Красноярск"; МП г. Красноярска "КПАТП №5", АО "Терминалнефтегаз"; ООО "Производственная компания";ООО "Отделочная компания"; МП г. Красноярска "МУК "Правобережная"; ООО "Красноярский цемент"; ООО "Енисей-Керама"; ООО "Монолитпроект"</t>
  </si>
  <si>
    <t>популяризация профессий выпускников профессиональных образовательных организаций</t>
  </si>
  <si>
    <t>http://24kst.ru/wp-content/uploads/2021/09/%D0%A1%D0%BE%D0%B3%D0%BB%D0%B0%D1%88%D0%B5%D0%BD%D0%B8%D0%B5-%D1%81-%D0%A6%D0%97%D0%9D-%D0%B3.-%D0%9A%D1%80%D0%B0%D1%81%D0%BD%D0%BE%D1%8F%D1%80%D1%81%D0%BA%D0%B0-%D0%BE%D1%82-11.01.2021-%D0%B3.-1.pdf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</si>
  <si>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</si>
  <si>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взаимодействие с ЦОПП,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привлечение базовых профессиональных образовательных организаций и ресурсных учебно-методических центров по обучению инвалидов и лиц с ОВЗ в системе среднего профессионального образования для проведения работы с выпускниками с инвалидностью и ОВЗ</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</si>
  <si>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</si>
  <si>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http://24kst.ru/wp-content/uploads/2020/06/%D0%9F%D0%BE%D0%BB%D0%BE%D0%B6%D0%B5%D0%BD%D0%B8%D0%B5-%D0%BE-%D0%A6%D0%A1%D0%A2%D0%92-%D0%BE%D1%82-02.06.2020.pdf</t>
  </si>
  <si>
    <t>Центр содействия трудоустройства и адаптации к рынку труда выпускников</t>
  </si>
  <si>
    <t>1022401944894</t>
  </si>
  <si>
    <t>КГБПОУ "Красноярский строительный техникум"</t>
  </si>
  <si>
    <t>ООО "ПРИНТ"; ООО "Юпитер РА"; ООО "СТИЛЬ-ВУД"; ООО "ЛИДЕР"; Отель "Сибиряк" филиал ООО "УСК СИБИРЯК"; ООО "ЭКСПОСЕРВИССИБИРЬ"; ФГАУ ОК "ДАГОМЫС"; ООО ЦТО "СПУТНИК"; ООО "ТУРИСТСКИЙ ЦЕНТР "ВАШ ТАЛИСМАН"; ООО "ПРОМТЕКС"; ООО "НПФ "РОК ПИЛЛАРС"; ООО "ЮВЕЛИРНАЯ ФАБРИКА "РЕМИКС"; ООО "ДИВА" ("САЛОН КРАСОТЫ "PAUL MITCHELL"); ООО "Дельфин Центр"; КГБУ СО "ПАНСИОНАТ "СОЛНЕЧНЫЙ"; КГАУСО "Краевой гернтологический цнтр "УЮТ"</t>
  </si>
  <si>
    <t xml:space="preserve">содействие поиску работы; профориентационная работа; предоставление выпускникам доступа к банку вакансий </t>
  </si>
  <si>
    <t>http://www.krascollege.ru/%d0%b4%d0%be%d0%ba%d1%83%d0%bc%d0%b5%d0%bd%d1%82%d1%8b/</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</si>
  <si>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</si>
  <si>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1022402478834</t>
  </si>
  <si>
    <t>КГАПОУ "Красноярский колледж сферы услуг и предпринимательства"</t>
  </si>
  <si>
    <t>КГКУ "Центр занятости населения города Канска", ПО Восточные электрические сети филиал ПАО "Россети Сибирь" - "Красноярскэнерго", ООО "Агросельхозтехника", ООО "Мангуст и К", ООО "Ф1", ООО "КЗЛМК Маяк"</t>
  </si>
  <si>
    <t>Реализация программ профессионального обучения и дополнительного профессионального образования для безработных граждан; Сотрудничество сторон в вопросах информационной и консультационной работы с целью оказания содействия занятости студентов и трудоустройству выпускников колледжа.</t>
  </si>
  <si>
    <t>http://www.kansk-tc.ru/UserFiles/2021/05/25/%D0%A1%D0%BE%D0%B3%D0%BB%D0%B0%D1%88%D0%B5%D0%BD%D0%B8%D0%B5%20%D0%BE%20%D1%81%D0%BE%D1%82%D1%80%D1%83%D0%B4%D0%BD%D0%B8%D1%87%D0%B5%D1%81%D1%82%D0%B2%D0%B5%20%D0%9A%D0%B0%D0%BD%D1%81%D0%BA%D0%A2%D0%9A%20%D0%B8%20%D0%A6%D0%97%D0%9D%20%D0%B3.%20%D0%9A%D0%B0%D0%BD%D1%81%D0%BA%D0%B0.pdf</t>
  </si>
  <si>
    <t>Анализ потребностей рынка труда в специалистах имеющих профессиональное образование; разработка методических материалов по вопросам трудоустройства выпускников; подбор студентов по заявкам работодателей; взаимодействие с органами по труду и занятости населения; организация деятельности студенческих строительных отрядов.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</si>
  <si>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</si>
  <si>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http://www.kansk-tc.ru/UserFiles/2019/11/11/122-%D0%9E%D0%94_removed_compressed.pdf</t>
  </si>
  <si>
    <t>1022401359177</t>
  </si>
  <si>
    <t>Краевое государственное бюджетное профессиональное образовательное учреждение «Канский технологический колледж»</t>
  </si>
  <si>
    <t xml:space="preserve">ООО "РН-Ванкор", ООО "Меркурий"   ООО "Автотранспортное предприятие"    </t>
  </si>
  <si>
    <t>информационное и консультационное сопровождение профессиональной карьеры выпускников</t>
  </si>
  <si>
    <t>содействие поиску работы;   профориентационная работа;                     проведение ярмарок вакансий;   предоставление выпускникам доступа к банку вакансий</t>
  </si>
  <si>
    <t>https://24imt.ru/sved/docs/trudoustr/sogl-czn-inform-sogl.pdf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</si>
  <si>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</si>
  <si>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информирование работодателей о количестве и квалификациях выпускников;  приглашение работодателей для  участия в работе государственных экзаменационных комиссий;   участие в реализации федеральных и краевых программ содействия занятости и трудоустройству молодежи </t>
  </si>
  <si>
    <t>формирование банка вакансий;   психологическая поддержка выпускников;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</si>
  <si>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https://24imt.ru/sved/docs/la/la-79_deyat-centra-sod-trudoustr.pdf</t>
  </si>
  <si>
    <t>Центр содействия трудоустройству выпускников КГБПОУ "Игарский многопрофильный техникум"</t>
  </si>
  <si>
    <t>1042400920253</t>
  </si>
  <si>
    <t>КГБПОУ "Игарский многопрофильный техникум"</t>
  </si>
  <si>
    <t>http://xn-----klcdcnadaacdgfhfcwlblff2c1ak5a6a8cu0p.xn--p1ai/home/category/vypuskniku/</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</si>
  <si>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для выпускников встреч с представителями профессий</t>
  </si>
  <si>
    <t>http://норильский-медицинский-техникум.рф/wp-content/uploads/2021/07/polozhenie-o-trudoustrojstve-vypusknikov-i-povysheniya-kvalifikaczii.pdf</t>
  </si>
  <si>
    <t>Центр трудоустройства выпускников и повышения квалификации</t>
  </si>
  <si>
    <t>1022401631449</t>
  </si>
  <si>
    <t>КГБПОУ "Норильский медицинский техникум"</t>
  </si>
  <si>
    <t>МБОУ "Центр профессионального самоопределения"; ФГАОУ ВПО "СФУ"; ОАО "Строймеханизация" УМ-1; ООО "Сибскансервис"; ООО "Техавтоцентр</t>
  </si>
  <si>
    <t>http://ktts24.ru/sites/default/files/!Doc/%D1%82%D1%80%D1%83%D0%B4%D0%BE%D1%83%D1%81%D1%82%D1%80%D0%BE%D0%B9%D1%81%D1%82%D0%B2%D0%BE/%D0%A1%D0%BE%D0%B3%D0%BB%D0%B0%D1%88%D0%B5%D0%BD%D0%B8%D0%B5%20%D0%A6%D0%97%D0%9D.pdf</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</si>
  <si>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</si>
  <si>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</si>
  <si>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http://ktts24.ru/node/106</t>
  </si>
  <si>
    <t>Центр развития профессиональной карьеры и содействия  трудоустройству</t>
  </si>
  <si>
    <t>КГАПОУ "Красноярский техникум транспорта и сервиса"</t>
  </si>
  <si>
    <t xml:space="preserve">КГБУЗ «Красноярская межрайонная клиническая больница № 20 имени И.С. Берзона»; КГБУЗ «Красноярский краевой
клинический онкологический диспансер им. А.И. Крыжановского»; КГБУЗ «Краевая клиническая
больница»;  КГБУЗ «Красноярский межрайонный родильный дом № 1»; КГБУЗ «Красноярский межрайонный
родильный дом № 2»; КГБУЗ «Красноярский межрайонный родильный дом № 4»; КГБУЗ «Красноярский межрайонный
родильный дом № 5»; КГБУЗ «Красноярский краевой клинический центр охраны
материнства и детства»; КГБУЗ «Красноярская межрайонная клиническая больница № 4»; КГБУЗ «Красноярская городская
поликлиника № 14»
</t>
  </si>
  <si>
    <t xml:space="preserve">https://krasmtspo.ru/about/trudoustroystvo/center-sod-trud-vyp/?clear_cache=Y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</si>
  <si>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</si>
  <si>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https://krasmtspo.ru/upload/iblock/Polohenia_o_centre_sodeistvia.pdf</t>
  </si>
  <si>
    <t>Центр содействия труоустройства выпускников краевого государственного бюджетного профессионального образовательного учреждения "Красноярский медицинский техникум"</t>
  </si>
  <si>
    <t>1022402065070</t>
  </si>
  <si>
    <t>краевое государственное бюджетное профессиональное образовательное учреждение «Красноярский медицинский техникум» (КГБПОУ КрасМТ)</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</si>
  <si>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</si>
  <si>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https://www.atet.su/Norm_Doc/Soglashenie_trudoustroistw.pdf</t>
  </si>
  <si>
    <t>Партнеры проекта в области занятости выпускников образовательных организаций г. Ачинска среднего или высшего профессионального образования "Стажировка - старт в профессиональную карьеру". Исполнители проекта -  Центр занятости населения г. Ачинска, администрация города Ачинска</t>
  </si>
  <si>
    <t xml:space="preserve">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организация временной занятости студентов, в том числе в летний период;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</si>
  <si>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 xml:space="preserve">https://www.atet.su/Norm_Doc/Pol_ZSCSiTV.pdf </t>
  </si>
  <si>
    <t>1022401161496</t>
  </si>
  <si>
    <t>КГБПОУ "Ачинский торгово-экономический техникум"</t>
  </si>
  <si>
    <t>информацию о профессионально – квалификационной структуре выпуска и численности выпускников, нуждающихся в трудоустройстве.</t>
  </si>
  <si>
    <t>http://kanskmedteh.ucoz.ru/1sen/douk.pdf</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</si>
  <si>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</si>
  <si>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учащихся об уровне образовательной деятельности
техникума; организация и осуществления взаимодействия с образовательными
учреждениями среднего, среднего и высшего профессионального образования; обеспечение формирования контингента студентов по специальностям
техникума; изучение и прогнозирование перспектив формирования студенческого
контингента; донесение максимальной информации до всех заинтересованных лиц; текущее планирование в области подготовки кадров для здравоохранения
края; тешение вопроса по трудоустройству молодых специалистов в
соответствии с приобретенной специальностью по заявкам лечебно-профилактических
учреждений края; анализ кадрового потенциала лечебно-профилактических учреждений
края; организация и проведение дополнительного профессионального
образования в соответствии с требованиями образовательных стандартов по
специальностям номенклатуры средних медицинских и фармацевтических работников; повышение конкурентоспособности и профессиональной мобильности
средних медицинских работников на рынке труда через внедрение новых форм и
методов обучения, самосовершенствование и самообразование.</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</si>
  <si>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</si>
  <si>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http://kanskmedteh.ucoz.ru/documenti/Postrukturam/polozhenie_o_ctpido.pdf</t>
  </si>
  <si>
    <t>Центр профориентации, трудоустройства и дополнительного образования</t>
  </si>
  <si>
    <t>1022401361718</t>
  </si>
  <si>
    <t>Краевое государственное бюджетное професисиональное образовательное учреждение "Канский медицинский техникум"</t>
  </si>
  <si>
    <t xml:space="preserve">ООО "Глютен"; ООО "Фабрика мороженного "СЛАВИЦА"; ООО "Смарт"; ООО "Прогресс"
</t>
  </si>
  <si>
    <t>обучение навыкам технологии трудоустройства и планирования профессиональной карьеры; содействие в организации самозанятости; содействие в переезде или переселении в другую местность дл трудоустройства по направлению ЦЗН; психологическая поддержка выпускников</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</si>
  <si>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</si>
  <si>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http://www.ttpp24.ru/wp-content/uploads/2021/09/Soglashenie-o-sovmstnoy-deyatelnosti-s-TSZN-g.Krasnoyarska.pdf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</si>
  <si>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стажировки;организация и проведение ярмарок вакансий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профессий;организация временной занятости студентов, в том числе в летний период;  содействие в формировании студентами и выпускниками портфолио; обучение (в том числе с использованием ресурсов центров занятости населения) основам предпринимательской деятельности   </t>
  </si>
  <si>
    <t>http://www.ttpp24.ru/wp-content/uploads/2020/06/4.Polozhenie-O-tsentre-professionalnoy-orientatsii-i-sodeystviya-trudoustroystvu.pdf</t>
  </si>
  <si>
    <t>Центр содействия трудоустройства выпускников "Ориентир"</t>
  </si>
  <si>
    <t>1022402491374</t>
  </si>
  <si>
    <t>КГБПОУ "Красноярский технологический техникум пищевой промышленности"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</si>
  <si>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</si>
  <si>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http://promtis.com.ru/images/docs2021/soglashenie-czn.pdf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</si>
  <si>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</si>
  <si>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</si>
  <si>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http://promtis.com.ru/images/docs2020/trudoustr/pol_trud.pdf </t>
  </si>
  <si>
    <t xml:space="preserve">Служба содействия выпускников КГБПОУ «Зеленогорский техникум промышленных технологий и сервиса» </t>
  </si>
  <si>
    <t>1022401486656</t>
  </si>
  <si>
    <t>краевое государственное бюджетное профессиональное образовательное учреждение «Зеленогорский техникум промышленных технологий и сервиса»</t>
  </si>
  <si>
    <t>http://www.b-tt.ru/wp-content/uploads/2021/10/%D0%A1%D0%BE%D0%B3%D0%BB%D0%B0%D1%88%D0%B5%D0%BD%D0%B8%D0%B5-%D1%81-%D0%A6%D0%97%D0%9D-%D0%A2%D1%80%D1%83%D0%B4%D0%BE%D1%83%D1%81%D1%82%D1%80%D0%BE%D0%B9%D1%81%D1%82%D0%B2%D0%BE-%D0%B2%D1%8B%D0%BF%D1%83%D1%81%D0%BA%D0%BD%D0%B8%D0%BA%D0%BE%D0%B2.pdf</t>
  </si>
  <si>
    <t>ведение мониторинга трудоустройства;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</si>
  <si>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www@b-tt.ru (раздел "Выпускники")</t>
  </si>
  <si>
    <t>Центр содействия трудоустройству  выпускников КГБПОУ "Боготольский техникум транспорта"</t>
  </si>
  <si>
    <t>1022401223547</t>
  </si>
  <si>
    <t xml:space="preserve">ГУ ФСИН по Красноярскому краю, 
Советский районный суд г. Красноярска, 
Агентство по обеспечению деятельности мировых судей Красноярского края, 
Сибирское Линейное управление МВД России, 
Администрация Советского района г. Красноярска, 
Государственное учреждение Отделение Пенсионного фонда Российской Федерации  по Красноярскому краю, 
Управление Федеральной антимонопольной службы России по Красноярскому краю, 
Управление Федеральной  службы государственной регистрации, кадастра и картографии России по Красноярскому краю, 
ГУ МВД России по Красноярскому краю, 
Управление Федеральной службы судебных приставов России по Красноярскому краю, 
Красноярский гарнизонный военный суд, 
Управлением Федеральной службы войск национальной гвардии Российской Федерации по Красноярскому краю, 
Третий арбитражный аппеляционный суд, 
Управление Судебного департамента в Красноярском крае, 
КГКУ "Управление социальной защиты населения", 
Центральный суд г. Красноярска, 
Кировский районный суд г. Красноярска, 
Ленинский районный суд  г. Красноярска, 
Администрация Центрального района г. Красноярска, 
Арбитражный суд Красноярского края, 
МУ МВД  России «Красноярское».  
</t>
  </si>
  <si>
    <t xml:space="preserve">Организация стажировок; предоставление выпускникам доступа к банку вакансий; проведение ярмарок вакансий; профориентационная работа; вовлечение в трудовую деятельность выпускников, испытывающих трудности в поиске работы. </t>
  </si>
  <si>
    <t>http://fgouspokut.ru/proforientatsiya/sluzhba-sodejstviya-trudoustrojstvu/</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</si>
  <si>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</si>
  <si>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</si>
  <si>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1022402472905</t>
  </si>
  <si>
    <t>КГБПОУ "Красноярский юридический техникум"</t>
  </si>
  <si>
    <t xml:space="preserve">ООО «Уярский мясокомбинат»
 ООО «Нектар»
ООО «ОПХ «Солянское»
ООО «Агрохолдинг Камарчагский»
ИП Глава КФК Сапрыкина Т.Г.
ООО «Мана»  
ООО «Сибиряк»  
ООО «Саяны»  
ООО «Тимбермаш Байкал»
ООО ДИАЛОГ-АГРО-2
</t>
  </si>
  <si>
    <t>Содействие поиску работы,  вовлечение в трудовую деятельность выпускников, испытывающих трудности в поиске работы, включая инвалидов</t>
  </si>
  <si>
    <t>http://krs-usht.ru/wp-content/uploads/2018/09/Договор-о-сотрудничестве.pdf</t>
  </si>
  <si>
    <t>Лица с ограниченными возможностями здоровья, инвалиды, дети-инвалиды,участники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</si>
  <si>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t>
  </si>
  <si>
    <t>http://krs-usht.ru/wp-content/uploads/2019/03/положение-о-службе-содействия-трудоустройству-выпускников.pdf     http://krs-usht.ru/wp-content/uploads/2019/03/приказ-170-1-о-создании-службы-содействия-трудоустройству-выпускников.pdf</t>
  </si>
  <si>
    <t>1022401113943</t>
  </si>
  <si>
    <t>КГБПОУ "Уярский сельскохозяйственный техникум"</t>
  </si>
  <si>
    <t>АО "Солгон", АО"Искра", Агрофирма Учумская, ОПХ Михайловское</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</si>
  <si>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</si>
  <si>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http://xn--l1agjb.xn--p1ai/doc/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</si>
  <si>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</si>
  <si>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https://clck.ru/XMVyh</t>
  </si>
  <si>
    <t>Служба  содействия занятости студентов и слушателей, трудоустройства выпускников</t>
  </si>
  <si>
    <t>1022401094594</t>
  </si>
  <si>
    <t>КГБПОУ "Ужурский многопрофильный техникум"</t>
  </si>
  <si>
    <t>КГБУЗ "Дивногорская межрайонная больница"</t>
  </si>
  <si>
    <t xml:space="preserve">вовлечение в трудовую деятельность выпускников, испытывающих трудности в поиске работы, включая инвалидов;  </t>
  </si>
  <si>
    <t>содействие поиску работы; проведение ярмарок вакансий; повышение квалификации и профессиональная переподготовка выпускников;предоставление выпускникам доступа к банку вакансий.</t>
  </si>
  <si>
    <t>https://www.divmt.ru/content/doc/lna157.pdf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</si>
  <si>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</si>
  <si>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опроса (беседы, интервью, анкетирование) обучающихся и выпускников в целях определения уровня проведение для выпускников встреч с представителями профессий; удовлетворенности качеством работы,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</si>
  <si>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https://www.divmt.ru/sodejstvie-v-trudoustrojstve-vypusknikov</t>
  </si>
  <si>
    <t>1022401253929</t>
  </si>
  <si>
    <t>КГБПОУ "Дивногорский медицинский техникум"</t>
  </si>
  <si>
    <t>АО "ИСС"; ФГУП "ГХК"; ООО "Комбинат питания"; ООО "Краслитком"</t>
  </si>
  <si>
    <t>https://tiptis.ru/wp-content/uploads/2021/09/Soglashenie-o-sotrudnichestve-po-trudoustrojstvu.pdf</t>
  </si>
  <si>
    <t xml:space="preserve">Выпускники, которые ушли в отпуск по уходу за ребенком; Выпускники, находящиеся под риском нетрудоустройства;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 Выпускники, призванные в армию
</t>
  </si>
  <si>
    <t>Согласование вариативной  части ОПОП с работодателями; Изменение программ, с учётом требований работодателей; Индивидуальные консультации студентов и выпускников; Проведение межведомственных совещаний, «круглых столов»; Повышение результативности и обеспечение индивидуального подхода при организации работы с выпускниками, нуждающимися в трудоустройстве; Информирование молодежи об имеющихся вакансиях, условиях труда, социальных программах, возможностях трудоустройства посредством организации посещения предприятий для ознакомления с условиями труда и вакантными рабочими местами, дальнейшего трудоустройства;  Проведение практик и стажировок; Целевое трудоустройство выпускников после окончания обучения; Организация проведения индивидуальных консультаций для студентов 1 курса по вопросам временного трудоустройства; Трансляция мастер класса «Как найти работу в условиях пандемии»; Совместно с центром занятости проведения мероприятий по трудоустройству студентов, знакомство с работодателями</t>
  </si>
  <si>
    <t xml:space="preserve">содействие с участием представителей работодателей формированию корпоративной культуры у студентов;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профессиональных тестирований, диагностик;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(в том числе с использованием ресурсов центров занятости населения) основам предпринимательской деятельности; проведение конференций, семинаров, круглых столов, посвященных вопросам содействия занятости выпускников; оказание правовой помощи выпускникам по вопросам занятости; проведение экскурсий на предприятия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выпускников;организация и проведение ярмарок вакансий для обучающихся и выпускников; сопровождение выпускников при их обращении в органы службы занятости; сопровождение выпускников при их обращении в органы службы занятости;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ведение горячей линии по содействию трудоустройству; ведение горячей линии по содействию трудоустройству; ведение горячей линии по содействию трудоустройству; проведение консультаций об имеющихся возможностях по трудоустройству; психологическая поддержка выпускников; информирование студентов и выпускников о состоянии и тенденциях рынка труда; формирование банка вакансий
</t>
  </si>
  <si>
    <t>https://tiptis.ru/dualnoe-obuchenie</t>
  </si>
  <si>
    <t>Центр дуальной подготовки студентов (трудоустройство)</t>
  </si>
  <si>
    <t>1022401411340</t>
  </si>
  <si>
    <t>КГБ ПОУ "Техникум инновационных промышленных технологий и сервиса"</t>
  </si>
  <si>
    <t>АО "Березовское" Курагинский район, АО Шушенская птицефабрика Шушенский район, ЗАО  "Синебор-1"Шушенский район, ФГУП "Курагинское" Курагинский районКурагинский район,КФХ Зубарева Н.В. Шушенский район, ООО «Народный холдинг» РХ.</t>
  </si>
  <si>
    <t>https://xn--j1anmk.xn--p1ai/%D1%81%D1%82%D1%83%D0%B4%D0%B5%D0%BD%D1%82%D1%83/%D0%A2%D1%80%D1%83%D0%B4%D0%BE%D1%83%D1%81%D1%82%D1%80%D0%BE%D0%B9%D1%81%D1%82%D0%B2%D0%BE%20%D0%B2%D1%8B%D0%BF%D1%83%D1%81%D0%BA%D0%BD%D0%B8%D0%BA%D0%BE%D0%B2</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</si>
  <si>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</si>
  <si>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подбор предприятий для прохождения преддипломных и производственных практик; подбор вакансий для выпускников имеющих статус сироты через центры занятости Красноярского края .</t>
  </si>
  <si>
    <t xml:space="preserve">формирование банка вакансий, информирование студентов и выпускников о состоянии и тенденциях рынка труда, психологическая поддержка,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t>
  </si>
  <si>
    <t>1022401130388</t>
  </si>
  <si>
    <t>КГБ ПОУ Шушенский сельскохозяйственный колледж</t>
  </si>
  <si>
    <t>МУПЭС, ООО "ЛМЗ СКАД", ЗАО "Техполимер", АО "Красноярская ГЭС", ООО "ГЭС-инжиниринг", УЭКС, ООО "Стройбетон".</t>
  </si>
  <si>
    <t>https://divget.ru/wp-content/centr_trudoustroistva/%D0%A1%D0%BE%D0%B3%D0%BB%D0%B0%D1%88%D0%B5%D0%BD%D0%B8%D0%B5.pdf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</si>
  <si>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</si>
  <si>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</si>
  <si>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https://divget.ru/centr_sodeistvia/</t>
  </si>
  <si>
    <t>Центр содейсствия трудоустройству выпускнику</t>
  </si>
  <si>
    <t>1022401253841</t>
  </si>
  <si>
    <t>КГБПОУ "Дивногорский гидроэнергетический техниум имени А.Е. Бочкина"</t>
  </si>
  <si>
    <t>http://licey91-tura.ru/info/sluzhba-sodejstviya-trudoustrojstvu-vyipusknikov</t>
  </si>
  <si>
    <t xml:space="preserve">Лица с ограниченными возможностями здоровья, инвалиды, дети-инвалиды; Участники чемпионатов Абилимпикс; Выпускники, имеющие статус сироты;Выпускники, имеющие договор о целевом обучении. </t>
  </si>
  <si>
    <t>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реализация мероприятий по развитию добровольчества и волонтерства;  адаптации к профессиональной деятельности  поддержке молодежных инициатив.</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</si>
  <si>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формирование банка вакансий; системная работа с привлечением рекрутинговых агентств, крупных IT компаний-агрегаторов;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</si>
  <si>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1028800000778</t>
  </si>
  <si>
    <t>КГБПОУ "Эвенкийский многопрофильный техникум"</t>
  </si>
  <si>
    <t>ООО "Зеленстрой НК" ; ООО "АС";  ООО "Завод аграрного и специального машиностроения"; Муниципальное трамвайно-троллейбусное предприятие Новокузнецкого городского округа</t>
  </si>
  <si>
    <t xml:space="preserve">создания единой базы и мониторинга трудоустройства выпускников; информирования о текущей и перспективной потребности рынка труда;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 развития партнерских отношений с отраслевыми работодателями, являющимися базовыми для Учреждения; организации временной занятости студентов в возрасте до 18 лет в свободное от учебы время;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
</t>
  </si>
  <si>
    <t>https://docs.google.com/viewerng/viewer?url=http://gpou-nk.ru/docs/job3.pdf</t>
  </si>
  <si>
    <t xml:space="preserve">организация временной занятости  обучающихся в период каникулярных
отпусков;
проведение анкетирования среди обучающихся и выпускников;
психолого-педагогическое сопровождение выпускников;
проведение диагностики и тестирования обучающихся и
выпускников с целью выявления уровня сформированности личностных и профессиональных качеств
</t>
  </si>
  <si>
    <t xml:space="preserve">анализ потребностей Кемеровской области - Кузбасса в выпускниках и прогнозирование сегмента рынка труда по соответствующим специальностям;
 информирование выпускников о состоянии и тенденциях рынка труда Кемеровской области - Кузбасса с целью содействия их трудоустройству;
 взаимодействие с Министерством образования Кузбасса, региональными органами по труду и занятости населения, объединениями работодателей, общественными организациями;
 ведение информационной деятельности, направленной на профориентацию и содействие трудоустройству выпускников ГПОУ г. Новокузнецка.
</t>
  </si>
  <si>
    <t>https://docs.google.com/viewerng/viewer?url=http://gpou-nk.ru/docs/job4.docx</t>
  </si>
  <si>
    <t>1024201671460</t>
  </si>
  <si>
    <t>Государственное профессиональное образовательное учреждение г. Новокузнецка</t>
  </si>
  <si>
    <t>Кемеровская область - Кузбасс</t>
  </si>
  <si>
    <t>ООО "Швейная фабрика Кедровка"; ООО "РСО"; УК "Кемерово-Сити"</t>
  </si>
  <si>
    <t>https://cloud.mail.ru/public/Yzbe/o9DHCnAC6</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</si>
  <si>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</si>
  <si>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https://cloud.mail.ru/public/9inn/NSYongJPe</t>
  </si>
  <si>
    <t>1024200713668</t>
  </si>
  <si>
    <t>Государственное профессиональное образовательное учреждение г. Кемерово</t>
  </si>
  <si>
    <t>Муниципальное казённое учреждение "Центр социальной помощи семье и детям г.Кемерово"; АО "Тандер"; Администрация города Кемерово, Восьмой кассационный суд общей юрисдикции; ГАУ КО "Мой бизнес"; Компания "Лад-Два"; Муниципальный некоммерческий Фонд поддержки малого предпринимательства г.Кемерово; Управление МВД России по г.Кемерово</t>
  </si>
  <si>
    <t>https://zifra42.ru/wp-content/uploads/2021/10/%D1%81%D0%BE%D0%B3%D0%BB%D0%B0%D1%88%D0%B5%D0%BD%D0%B8%D0%B5-%D0%BE-%D1%81%D0%BE%D1%82%D1%80%D1%83%D0%B4%D0%BD%D0%B8%D1%87%D0%B5%D1%81%D1%82%D0%B2%D0%B5-%D1%81-%D1%86%D0%B5%D0%BD%D1%82%D1%80%D0%BE%D0%BC-%D0%B7%D0%B0%D0%BD%D1%8F%D1%82%D0%BE%D1%81%D1%82%D0%B8.pdf</t>
  </si>
  <si>
    <t>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</si>
  <si>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помощь в развитие малому бизнесу, предпренимательству в регионе</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</si>
  <si>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</si>
  <si>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https://zifra42.ru/%d1%82%d1%80%d1%83%d0%b4%d0%be%d1%83%d1%81%d1%82%d1%80%d0%be%d0%b9%d1%81%d1%82%d0%b2%d0%be/</t>
  </si>
  <si>
    <t>1204200005195</t>
  </si>
  <si>
    <t>АНО "Колледж предпринимательских и цифровых технологий"</t>
  </si>
  <si>
    <t>Кемеровский областной союз потребительских обществ, АО "Тандер, АО "Розница К-1", ГАУ "Агентство по туризму Кузбасса", ПАО "Банк Уралсиб",ООО "УК Техносистема", ПАО "Росбанк ОО "Территориальный офис Кемеровский", УФАС по Кемеровской области, Восьмой кассационный суд общей юрисдикции,  Главное управление МВД РФ по Кемеровской области, Арбитражный суд Кемеровской области и др.</t>
  </si>
  <si>
    <t>создание единой базы и мониторинга трудоустройства выпускников; реализация в службе занятости проекта #СтартКарьеры; содействие в профессиональной адаптации номинантов и победителей конкурсов профессионального мастерства WorldSkills; содействие в размещении резюме выпускников в информационных ресурсах по поискуработы;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ЦЗН по вопросам профессиональной адаптации на рынке труда.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</si>
  <si>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t>
  </si>
  <si>
    <t>http://file.sampo.ru/fgwj9s/</t>
  </si>
  <si>
    <t>информирование студентов и выпускников о состоянии и тенденциях
рынка труда;
информирование студентов и выпускников о тенденциях спроса на
рабочих и специалистов в целях повышения их конкурентоспособности;
организация временной занятости студентов в период каникулярных
отпусков;
проведение анкетирования среди обучающихся и выпускников;
психологическая поддержка выпускников;
проведение диагностики и тестирования обучающихся и
выпускников с целью выявления личностных и профессиональных качеств; взаимодействие со службами занятости населения Кемеровской
области по вопросам предоставления информации о вакантных рабочих
местах на региональном рынке труда и перспективах трудоустройства по
профилю получаемого среднего профессионального образования
выпускниками колледжа.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</si>
  <si>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наличие оценочного листа по итогам прохождения студентов практики, стажировки;реализация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</si>
  <si>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http://file.sampo.ru/f7dsw7/</t>
  </si>
  <si>
    <t>1024200717903</t>
  </si>
  <si>
    <t>ЧОУПО "Кемеровский кооперативный техникум"</t>
  </si>
  <si>
    <t>ООО "Сибэлектро" г. Новокузнецк, генеральный директор - Колосов Борис Витальевич; ООО "Микра" г. Прокопьевск, директор - Ковина Светлана Владимировна.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</si>
  <si>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</si>
  <si>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https://disk.yandex.ru/d/fhbRKgUKCZjVzg</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</si>
  <si>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</si>
  <si>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</si>
  <si>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http://www.nggtki.ru/upload/Положение%20о%20центре%20содействия%20трудоустройству%20выпускников.pdf</t>
  </si>
  <si>
    <t>1024201672659</t>
  </si>
  <si>
    <t>ФКПОУ "Новокузнецкий государственный гуманитарно-технический колледж-интернат"</t>
  </si>
  <si>
    <t>учитывая единую ведомственную принадлежность потенциальных работодателей сострудничество осуществляется без заключения дополниетльных соглашений</t>
  </si>
  <si>
    <t>создание единой базы и мониторинга трудоустройства выпускников; рнализация в службе занятости проекта #СтартКарьеры; содействие в профессиональной адаптации номинантов и победителей конкурсов профессионального мастерства WorldSkills и Абилимпикс; содействие в размещении резюме выпускников в информационных ресурсах по поискуработы;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ЦЗН по вопросам профессиональной адаптации на рынке труда.</t>
  </si>
  <si>
    <t>проведение ярмарок вакансий; повышение квалификации и профессиональная переподготовка выпускников; профориентационная работа; 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</si>
  <si>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https://disk.yandex.ru/d/We4_bETVv2ByTA</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</si>
  <si>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</si>
  <si>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организация временной занятости студентов, в том числе в летний период; проведение экскурсий на предприятия для обучающихся и выпускников; проведение для выпускников встреч с представителями профессий</t>
  </si>
  <si>
    <t>https://medical42.ru/studentu/cstv/lokalnye-akty/%D0%9F%D0%BE%D0%BB%D0%BE%D0%B6%D0%B5%D0%BD%D0%B8%D0%B5-%D0%BE-%D0%A6%D0%A1%D0%A2%D0%92.pdf</t>
  </si>
  <si>
    <t>1034205020850</t>
  </si>
  <si>
    <t>ГБПОУ "Кузбасский медицинский колледж"</t>
  </si>
  <si>
    <t>Содействие по поиску работы;проведение ярмарок вакансий, профориентационная работа; вовлечение в трудовую деятелдьность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</si>
  <si>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https://drive.google.com/drive/folders/1daPEzGZJrKFgKnZTk-gk7-6W4bNyNX5N?usp=sharing</t>
  </si>
  <si>
    <t>Участники чемпионатов Ворлдскиллс, конкурсов профессионального мастерства; Выпускники, имеющие статус сироты; Выпускники, призваннные в армию; Выпускники, которые ушли в отпуск по уходу за ребёнком;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</si>
  <si>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конференций, семинаров, круглых столов, посвящённых вопросам содействия занятости выпускников; обучение студентов и выпускников навыкам делового общения, самопрезентации для участия в собесодованиях; проведение для выпускников встреч с представителями профессий</t>
  </si>
  <si>
    <t>http://www.phiztex.ru/wp-content/uploads/2021/03/Pol_CMTV-ilovepdf-compressed.pdf</t>
  </si>
  <si>
    <t>Центр мониторинга трудоустройства выпускников</t>
  </si>
  <si>
    <t>1024201882429</t>
  </si>
  <si>
    <t>ГБПОУ "Прокопьевский техникум физической культуры"</t>
  </si>
  <si>
    <t xml:space="preserve">МАФСУ «СШОР по легкой атлетике»;   МАФСУ «Спортивная школа №2»; АНО СК ЮМАС; МАФСУ «СШ № 6 им. 
Манеева В.П.»; ООО «Городской теннисный центр»
 </t>
  </si>
  <si>
    <t>организации временной занятости студентов в возрасте до 18 лет в свободное от учебы время</t>
  </si>
  <si>
    <t>https://gounuor.kmr.sportsng.ru/media/2021/09/09/1302576071/emp_210909.pdf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</si>
  <si>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</si>
  <si>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https://gounuor.kmr.sportsng.ru/media/2021/09/09/1302572040/01.PS.90.pdf</t>
  </si>
  <si>
    <t>Служба содействия трудоустройству выпускников ГПОУ "УОР Кузбасса"</t>
  </si>
  <si>
    <t>1034217003952</t>
  </si>
  <si>
    <t>ГПОУ "Училище олимпийского резерва Кузбасса"</t>
  </si>
  <si>
    <t xml:space="preserve">обмен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создание единой базы и мониторинга трудоустройства выпускников;  информирование о текущей и перспективной потребности рынка труда;  реализация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развитие партнерских отношений с отраслевыми работодателями, являющимися базовыми для УОР;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Центра занятости населения по вопросам профессиональной адаптации на рынке труда.
</t>
  </si>
  <si>
    <t>содействие поиску работы; проведение ярмарок вакансий;повышение квалификации и профессиональная переподготовка выпускников;профориентационная работа;вовлечение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t>
  </si>
  <si>
    <t>https://lkuor.ru/wp-content/uploads/2021/09/sogl-21-09-10.pdf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</si>
  <si>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t>
  </si>
  <si>
    <t xml:space="preserve">сотрудничество с предприятиями и организациями, выступающими в качестве работодателей для обучающихся и выпускников; 
проведение организационных мероприятий с представителями работодателей («День открытых дверей для работодателей», конференций, презентаций, круглых столов, тематических встреч и пр.); 
размещение информации о вакансиях по получаемой специальности на сайте УОР в разделе «Центр содействия трудоустройству»; ведение информационной и рекламной деятельности, направленной на профориентацию и содействие трудоустройству выпускников УОР; формирование отчетной документации и аналитической информации  по вопросам трудоустройства выпускников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</si>
  <si>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внедрение оценочного листа по итогам прохождения студентов практики, стажировки; проведение для выпускников встреч с представителями профессий; содействие в формировании студентами и выпускниками портфолио; проведение профессиональных тестирований, диагностик;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</si>
  <si>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https://lkuor.ru/wp-content/uploads/2021/09/polozhenie-o-sodeistv.pdf</t>
  </si>
  <si>
    <t>центр содействия трудоустройству выпускников ГПОУ "Кузбасское УОР"</t>
  </si>
  <si>
    <t>1024201303807</t>
  </si>
  <si>
    <t>ГПОУ "Кузбасское училище олимпийского резерва"</t>
  </si>
  <si>
    <t xml:space="preserve">МАУ ДО «ЦДШИ,
МАОУДО «ДШИ № 19»,
МАОУДО «ДШИ № 46»,
МАОУДО «ДХШ г. Кемерово» </t>
  </si>
  <si>
    <t>создание единой базы и мониторинга трудоустройства выпускников; информирование о текущей и перспективной потребности рынка труда; 
реализация в службе занятости проекта #СтартКарьеры; содействие в профессиональной адаптации номинантов и победителей конкурсов развития профессионального мастерства WorldSkills и Абилимпикс;  
развитие партнерских отношений с отраслевыми работодателями;  являющимися базовыми для Колледжа</t>
  </si>
  <si>
    <t>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проведение ярмарок вакансий</t>
  </si>
  <si>
    <t>http://кохк.рф/attachments/article/212/Соглашение%20о%20сотрудничестве%20от%2008.09.2021г..pdf</t>
  </si>
  <si>
    <t>выпускники, имеющие договор о целевом обучении,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</si>
  <si>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t>
  </si>
  <si>
    <t>1034205014800</t>
  </si>
  <si>
    <t>ГПОУ "Кузбасский художественный колледж"</t>
  </si>
  <si>
    <t>проведение конкурсов профессионального мастерства; организация практик; организация стажировок</t>
  </si>
  <si>
    <t>https://drive.google.com/file/d/1BZqqPcCxUIoQDpA_xoycPF_I1oDZ6wEU/view?usp=sharing</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</si>
  <si>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образовательных организаций, в которых не создан центр содействия трудоустройству Выпускники, имеющие статус сироты; </t>
  </si>
  <si>
    <t>Обучение студентов и выпускников навыкам делового общения, самопрезентации для участиях в собеседованиях; содействие в формировании студентами и выпускниками портфолио; проведение конференций, семинаров, круглых столов, посвященных вопросам содействия занятости выпускников.</t>
  </si>
  <si>
    <t>Фрмирование банка вакансий; информирование студентов и выпускников о состоянии и тенценциях рынка труда; проведение консультаций об имеющихся возможностей по трудоустройству; сопровождение выпускников при их обращении в службу занятости.</t>
  </si>
  <si>
    <t>https://www.kocci.ru/wp-content/uploads/2015/04/Положение-об-учебной-части.pdf</t>
  </si>
  <si>
    <t>Учебная часть колледжа</t>
  </si>
  <si>
    <t>1034205014865</t>
  </si>
  <si>
    <t>создание единой базы и мониторинга выпускников; реализация в службе занятости  проекта #СтартКарьеры; моздание и размещение резюме выпускников в информационных ресурсах по поиску работы; развитие партнерских отношений с отраслевыми работодателями, являющимися базовыми для Колледжа</t>
  </si>
  <si>
    <t>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проведение ярмарок вакансий</t>
  </si>
  <si>
    <t>https://www.kmk42.ru/2021-ofitsialnye-dokumenty/2021_Соглашение%20о%20сотрудничестве.pdf</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</si>
  <si>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</si>
  <si>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t>
  </si>
  <si>
    <t>1024200686300</t>
  </si>
  <si>
    <t>ГАПОУ "Кузбасский музыкальный колледж"</t>
  </si>
  <si>
    <t xml:space="preserve">профориентационная работа;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</si>
  <si>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http://artcollege-nk.ru/images/files/svedeniya-ob-obrazovatelnoy-organizatsii/dokumenty/2021-22/soglashenie_czn.pdf</t>
  </si>
  <si>
    <t>информирование студентов и выпускников о состоянии и тенденциях рынка труда; ведение мониторинга трудоустройства; оказание правовой помощи выпускникам по вопросам занятости</t>
  </si>
  <si>
    <t>http://artcollege-nk.ru/images/files/svedeniya-ob-obrazovatelnoy-organizatsii/dokumenty/2021-22/polozhenie_sodeystvie_trudoustroystvu.pdf</t>
  </si>
  <si>
    <t>1034217006515</t>
  </si>
  <si>
    <t>ГПОУ "Кузбасский колледж искусств"</t>
  </si>
  <si>
    <t>http://music-prk.ru/sodejstvie-trudoustrojstva-vypusknikov</t>
  </si>
  <si>
    <t>1034223001680</t>
  </si>
  <si>
    <t>ГПОУ "Прокопьевский колледж искусств имени Д.А. Хворостовского"</t>
  </si>
  <si>
    <t>http://yattim.ru/images/15.09.2021/Untitled.FR11.pdf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</si>
  <si>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t>
  </si>
  <si>
    <t>информирование студентов и выпускников о состоянии и тенденциях рынка труда; формирование банка вакансий; оказание правовой помощи выпускникам по вопросам занятости; проведение консультаций об имеющихся возможностях по трудоустройству;</t>
  </si>
  <si>
    <t>http://yattim.ru/images/pologenie.pdf</t>
  </si>
  <si>
    <t>1024202292135</t>
  </si>
  <si>
    <t>ГПОУ "Яшкинский техникум технологий и механизации"</t>
  </si>
  <si>
    <t>ООО "КДВ-Агро"; ООО "Юргинский"; ООО "Завод Технофлекс"; ООО "Лента"; ООО "РОЗНИЦА К-1"</t>
  </si>
  <si>
    <t>профориентационная работа; проведение ярмарок вакансий; содействие поиску работы;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</si>
  <si>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http://ютаис.рф/files/documents/img175.pdf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</si>
  <si>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</si>
  <si>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http://ютаис.рф/files/img169.pdf</t>
  </si>
  <si>
    <t>1024202001328</t>
  </si>
  <si>
    <t>ГПОУ "Юргинский техникум агротехнологий и сервиса"</t>
  </si>
  <si>
    <t>Организация практик; организация стажировок; содействие поиску  работы; проведение ярмарок вакансий; предоставление выпускникам доступа к банку вакансий</t>
  </si>
  <si>
    <t xml:space="preserve">https://ytk.edu.ru/download/cstv-project/sogl-sotrudnichestvo-2021.pdf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</si>
  <si>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проведение для выпускников встреч с представителями профессий</t>
  </si>
  <si>
    <t xml:space="preserve">https://ytk.edu.ru/employers-5/ </t>
  </si>
  <si>
    <t>1024202001339</t>
  </si>
  <si>
    <t>ГПОУ "Юргинский технологический колледж"</t>
  </si>
  <si>
    <t>МАДОУ Центр развития ребенка-детский сад№175; НГ Детский сад № 174 ОАО РЖД; МБОУ Лицей № 34; МБОУ СОШ№97; МБУ ДО Дом детского творчества№2; МБОУ ДОД Городской Дворец детского (юношеского) творчества им. Н.К.Крупской.</t>
  </si>
  <si>
    <t>содействие и размещение резюме выпускников в информационных ресурсах по поиску работы.</t>
  </si>
  <si>
    <t xml:space="preserve">организация практик; организация стажировок; содействие поиску работы;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</si>
  <si>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https://drive.google.com/file/d/1L4f8m9HK6Ei_3YIUmno8FXPAWKHrkKJ1/view?usp=sharing</t>
  </si>
  <si>
    <t xml:space="preserve">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</si>
  <si>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повышение квалификации и профессиональной переподготовки выпускников.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</si>
  <si>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</si>
  <si>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https://drive.google.com/file/d/1EtDV9KjyboAghfUUuZjy1bvI5TyXphm8/view?usp=sharing</t>
  </si>
  <si>
    <t>Центр содействия трудоустройства  выпускников ГПОУ "НПК"</t>
  </si>
  <si>
    <t>1034217008242</t>
  </si>
  <si>
    <t>ГПОУ "Юргинский техникум машиностроения и информационных технологий"</t>
  </si>
  <si>
    <t>ООО "Усть - Сертинское" ООО "Чебулинское" ООО "Бэлком" ООО " Рассвет" ООО "Адмирал"</t>
  </si>
  <si>
    <t>создания единой базы и мониторинга трудоустройства выпускников; информирования о текущей и перспективной потребности рынка труда; реализации в службе занятости проекта #СтартКарьеры;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t>
  </si>
  <si>
    <t xml:space="preserve">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</si>
  <si>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http://www.tyazhinagro.ru/AKT/soglashenie_tapt_s_czn.pdf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</si>
  <si>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</si>
  <si>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расширение  социального партнерства с организациями и предприятиями: заключение договоров о сотрудничестве; привлечение работодателей к участию в    разработке и реализации ОПОП; 
организация мониторинга    удовлетворенности потребителей (внешних, внутренних) и заинтересованных сторон; ведение информационной и рекламной деятельности; 
– организация учебной и производственной практики студентов;  формирование и  постоянное сопровождение базы данных вакансий (информационной системы поддержки трудоустройства выпускников); 
– информирование  студентов и выпускников о состоянии и тенденциях рынка труда (спросе и предложениях); участие в организации  ярмарках вакансий  и т.п.; консультирование выпускников по вопросам трудоустройства, вопросам самоопределения на рынке труда, самопрезентации в процессе собеседования с работодателем и т.п.; обмен информацией о спросе и предложении на рынке труда с органами по труду и  занятости населения; участие в мероприятиях по содействию трудоустройству, организованных местными органами власти; мониторинга фактического и планируемого трудоустройства выпускников в первый год и последующие 2-3 года после окончания колледжа разработка методических материалов по вопросам содействия трудоустройству выпускников; 
участие в   программах и проектах городского, регионального уровня, ориентированных на содействие занятости студентов и трудоустройству выпускников ГПОУ ТАПТ. 
</t>
  </si>
  <si>
    <t xml:space="preserve">формирование банка вакансий; проведение консультаций об имеющихся возможностях по трудоустройству
</t>
  </si>
  <si>
    <t>http://www.tyazhinagro.ru/AKT/polozhenie_o_centre_sodejstvija_trudoustrojstvu_vy.pdf</t>
  </si>
  <si>
    <t>Центр содействия трудоустройсту</t>
  </si>
  <si>
    <t>1024202238554</t>
  </si>
  <si>
    <t>ГПОУ "Тяжинский агропромышленный техникум"</t>
  </si>
  <si>
    <t>АО "ЕВРАЗ Западно-Сибирский металлургический комбинат" (АО "ЕВРАЗ ЗСМК"); Филиал "Энергосеть" г.Таштагола ООО " Кузбасская энергосетевая  компания"</t>
  </si>
  <si>
    <t xml:space="preserve"> содействие поиску работы; проведение ярморок вакансий; повышение квалификации и профессиональная подготовка выпускников; профориентационная работа; вовлечение в трудовую деятельность выпускников, ипытывающих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обстоятельствами; предоставление выпускникам доступа к банку вакансий</t>
  </si>
  <si>
    <t>https://spo-tgt.ru/file/TRUDOUSTR/sogl_sotrud.pdf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</si>
  <si>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</si>
  <si>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работу, в подготоке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</si>
  <si>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https://spo-tgt.ru/file/TRUDOUSTR/pol_centr_trud_2019.pdf</t>
  </si>
  <si>
    <t>Центр развития карьеры, содействия трудоустройству выпускников и профориентации</t>
  </si>
  <si>
    <t>1024201962861</t>
  </si>
  <si>
    <t>ГПОУ "Таштагольский техникум горных технологий и сферы обслуживания"</t>
  </si>
  <si>
    <t>Сервисное локомотивное депо Топки филиала «Западно-Сибирский» ООО «ЛокоТех-Сервис»; Локомотивное эксплуатационное депо Топки Западно-Сибирской Дирекции тяги филиала ОАО «РЖД»; ООО «Сладости Сибири»; Топкинское потребительское общество</t>
  </si>
  <si>
    <t>создание единой базы и мониторинга трудоустройства выпускников; информирование о текущей и перспективной потребности рынка труда</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</si>
  <si>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</si>
  <si>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https://drive.google.com/file/d/1W8khynevG2IV2K5vtFAsf-B1R2QzFQT0/view?usp=sharing</t>
  </si>
  <si>
    <t>Организация дополнительного образования по программам профессионального обучения для обучающихся, выпускников и работников техникума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</si>
  <si>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содействие с участием представителей работодателей формированию корпоративной культуры у студентов</t>
  </si>
  <si>
    <t>https://drive.google.com/file/d/1bXnolIAPXfIHz8Wd-eQ-zLJpgDBoVDZq/view?usp=sharing</t>
  </si>
  <si>
    <t>Центр профориентации и содействия трудоустройству обучающихся ГПОУ "Топкинский  технический техникум"</t>
  </si>
  <si>
    <t>1034229000190</t>
  </si>
  <si>
    <t>ГПОУ "Топкинский технический техникум"</t>
  </si>
  <si>
    <t xml:space="preserve">Администрация 
Прокопьевского муниципального округа; Управление ветеринарии Кузбасса Государственного бюджетного учреждение «Прокопьевская станция по борьбе с болезнями животных»; ООО  Сельскохозяйственное предприятие 
«Михайловское»
</t>
  </si>
  <si>
    <t>https://agrocollege75.ru/sites/default/files/field/docum/%D0%A1%D0%BE%D0%B3%D0%BB%D0%B0%D1%88%D0%B5%D0%BD%D0%B8%D0%B5%20%D1%81%20%D0%A6%D0%97%D0%9D.pdf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</si>
  <si>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</si>
  <si>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</si>
  <si>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https://agrocollege75.ru/node/128</t>
  </si>
  <si>
    <t>1024201887742</t>
  </si>
  <si>
    <t>ГПОУ "Прокопьевский аграрный колледж"</t>
  </si>
  <si>
    <t>ООО «Кузбасская энергосетевая компания» филиал «Энергосеть г. Прокопьевска»; ООО «Электропром»; ООО «КВРП «Новотранс»; ООО «ИНТЕРСТРОЙ-Н»; ООО «Объединенное ПТУ Кузбасса»; ООО «Киселёвский завод горного оборудования»</t>
  </si>
  <si>
    <t>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</si>
  <si>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http://pemstprk.ru/images/trud/%D0%A1%D0%9E%D0%93%D0%9B%D0%90%D0%A8%D0%95%D0%9D%D0%98%D0%95_%D1%81_%D0%93%D0%9A%D0%A3_%D0%A6%D0%97%D0%9D_%D0%B3.%D0%9F%D1%80%D0%BE%D0%BA%D0%BE%D0%BF%D1%8C%D0%B5%D0%B2%D1%81%D0%BA%D0%B0.pdf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</si>
  <si>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</si>
  <si>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http://pemstprk.ru/images/%D0%9F%D0%9E%D0%9B%D0%9E%D0%96%D0%95%D0%9D%D0%98%D0%95_%D0%A6%D0%A1%D0%A2%D0%92-2020.pdf</t>
  </si>
  <si>
    <t>Центр содействия трудоустройству выпускников ГПОУ ПЭМСТ</t>
  </si>
  <si>
    <t>1034223002692</t>
  </si>
  <si>
    <t>ГПОУ "Прокопьевский электромашиностроительный техникум"</t>
  </si>
  <si>
    <t>Обмен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создание единой базы и мониторинга трудоустройства выпускников; информирование о текущей перспективной потребности рынка труда; реализация в службе занятости проекта #СтартКарьеры; содействие в профессиональной адаптации номинантов и победителей конкурсов развития профессионального мастерства Ворлдскиллс и Абилимпикс; содействие и размещение резюме выпускников в информационных ресурсах по поиску работы; развитие партнерских отношений с отраслевыми работодателями, являющимися базовыми для Техникума; разъяснять порядок пользования информационной аналитической системой "Работа в России"; оказывать комплекс услуг по профессиональной адаптации выпускников, обратившихся за содействием в трудоустройстве в рамках проекта #СтартКарьеры.</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</si>
  <si>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</si>
  <si>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http://prk-ptt.ru/wp-content/uploads/2021/09/соглашение-о-сотрудничестве-с-ЦЗН.pdf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</si>
  <si>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</si>
  <si>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t>
  </si>
  <si>
    <t>http://prk-ptt.ru/wp-content/uploads/2021/09/Положение-О-центре-содействия-трудоустройству-выпускниковГПОУ-ПТТ.pdf</t>
  </si>
  <si>
    <t>Центр содействия трудоустройству выпускников ГПОУ ПТТ</t>
  </si>
  <si>
    <t>1034223003231</t>
  </si>
  <si>
    <t>ГПОУ "Прокопьевский транспортный техникум"</t>
  </si>
  <si>
    <t xml:space="preserve"> ООО «КВРП «Новотранс», ЗАО «Прокопьевский угольный разрез», ООО
 «Интерстрой-Н», ООО «УК «ПСМП»», ООО «Кузбасс Запчасть», ООО «ТехноЭко», ООО Строительная компания «Шахтостроительное управление №2»,
</t>
  </si>
  <si>
    <t>создания единой базы и мониторинга трудоустройства выпускников; информирования о текущей и перспективной потребности рынка труда;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t>
  </si>
  <si>
    <t xml:space="preserve">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 </t>
  </si>
  <si>
    <t>http://www.prkst.ru/sites/default/files/doc/metodist/soglashenie_s_czn.pdf</t>
  </si>
  <si>
    <t>ведение страницы Центра на официальном сайте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</si>
  <si>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горячей линии по содействию трудоустройству;оказание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</si>
  <si>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http://www.prkst.ru/sites/default/files/doc/metodist/polozhenie_cstv.pdf</t>
  </si>
  <si>
    <t>1034223001230</t>
  </si>
  <si>
    <t>ГПОУ "Прокопьевский строительный техникум"</t>
  </si>
  <si>
    <t>АО "СУЭК-Кузбасс"; ОАО "Распадская угольная компания"; АО "Кузбассразрезуголь"</t>
  </si>
  <si>
    <t>Обмен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создание единой базы и мониторинга трудоустройства выпускников; информирование о текущей и перспективной потребности рынка труда; реализация в службе занятости проекта #СтартКарьеры; содействие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резбме выпускников в информационных ресурсах по поиску работы; развитие партнерских отношений с отраслевыми работодателями, являющимися базовыми для Техникума;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Центра занятости населения по вопросам профессиональной адаптации на рынке труда</t>
  </si>
  <si>
    <t>Организация ярмарок учебных мест и специализированных ярмарок вакансий; профессиональная переподготовка выпускников; проведение профориентационной работы; вовлечение в трудовую деятельность выпускников, испытывающих трудностив поиске работы, включая инвалидов; содействие занятости выпускников из числа женщин, имеющих детей , и совмещению трудовой деятельности с семейными обязанностями</t>
  </si>
  <si>
    <t>http://pgtk.edu.ru/wp-content/uploads/2021/09/006.pdf</t>
  </si>
  <si>
    <t>Формирование банка данных выпускников Техникума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</si>
  <si>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содействие в формировании обучающимися и выпускниками портфолио</t>
  </si>
  <si>
    <t>https://pkgn.ru/sveden/docs/soglahenieCZN2021.pdf</t>
  </si>
  <si>
    <t>1024201882055</t>
  </si>
  <si>
    <t>ГБПОУ Прокопьевский горнотехнический техникум им. В.П. Романова</t>
  </si>
  <si>
    <t>АО УК "Кузбассразрезуголь" филиал" Моховский угольный разрез"; АО "Управление профилактики и рекультивации"</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</si>
  <si>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профориентационная работа; повышение квалификации и профессиональная переподготовка выпускников; проведение ярмарок вакансий; содействие поиску работы.</t>
  </si>
  <si>
    <t>http://pl25.ucoz.ru/upr/soglashenie.pdf</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</si>
  <si>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имеющие статус сироты; Участники чемпионатов Ворлдскиллс, конкурсов профессионального мастерства; Лица с ограниченными возможностями здоровья, инвалиды, дети-инвалиды.</t>
  </si>
  <si>
    <t>формирование банка вакансий; психологическая поддержка выпускников;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содействие в формировании студентами и выпускниками портфолио;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</si>
  <si>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http://pl25.ucoz.ru/upr/Csv/polozhenie.pdf</t>
  </si>
  <si>
    <t>Центр содействия трудоустройству выпускников ГПОУ "Полысаевский индустриальный техгикум"</t>
  </si>
  <si>
    <t>1024201306656</t>
  </si>
  <si>
    <t>ГПОУ "Полысаевский индустриальный техникум"</t>
  </si>
  <si>
    <t>ООО "Распадская угольная компания"</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</si>
  <si>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 проведение ярмарок вакансий; содействие поиску работы</t>
  </si>
  <si>
    <t>https://drive.google.com/file/d/11MX016iwp5u4W428fjG6bN9-eZ16oytI/view?usp=drivesdk</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</si>
  <si>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которые ушли в отпуск по уходу за ребенком; Участники чемпионатов Абилимпикс</t>
  </si>
  <si>
    <t>Социологические и маркетинговые исследования рынка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</si>
  <si>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проведение кейс-чемпионатов с участием в числе экспертов заинтересованных представителей работодателей;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</si>
  <si>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https://drive.google.com/file/d/11U6tA4jhptbPBucokzlv541TQ7miIggT/view?usp=drivesdk</t>
  </si>
  <si>
    <t>Центр профориентации и содействия трудоустройству выпускников ГПОУ ОПТ</t>
  </si>
  <si>
    <t>1024201858702</t>
  </si>
  <si>
    <t>ГПОУ "Осинниковский политехнический техникум"</t>
  </si>
  <si>
    <t>ООО "Распадская угольная компания"; АО "УК "Сибирская"; ООО "ПромкомбинатЪ"; ООО "Кузбасская энергосетевая компания"; АО "Сибирское ПГО"</t>
  </si>
  <si>
    <t>реализация в службе занятости проекта #СтартКарьеры; содействие в профессиональной адаптации номинантов и победителей конкурсов развития профессионального мастерства WorldSkills и  Абилимпикс; создание единой базы и мониторинга трудоустройства выпускников; развитие партнерских отношений с отраслевыми работодателями,являющимися базовыми для колледжа; организация временной занятости студентов в возрасте до 18 лет в свободное от учебы время; организация встреч (занятий)струдентов и выпускникрв со специалистами Центра занятости населения по вопросам профессиональной адаптации на рынке труда.</t>
  </si>
  <si>
    <t xml:space="preserve">http://ogtk.org/wp-content/uploads/2020/12/Soglashenie-s-centrom-zanyatosti-2021.pdf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</si>
  <si>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одействие с участием представителей работодателей формированию корпоративной культуры у студентов.</t>
  </si>
  <si>
    <t>http://saaon.ru/wp-content/uploads/2020/12/Polozhenie-o-SST.pdf</t>
  </si>
  <si>
    <t>1024201858450</t>
  </si>
  <si>
    <t>ГПОУ "Осинниковский горнотехнический колледж"</t>
  </si>
  <si>
    <t>ООО "Объединенное производственно-транспортное управление Кузбасса"; ООО "Трест Востокгидроспецстрой"; АО "Распадская угольная компания"; ОАО "Новокузнецкое дорожно-ремонтное управление"; ООО "Альянс-Авто"</t>
  </si>
  <si>
    <t>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</si>
  <si>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</si>
  <si>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https://drive.google.com/file/d/1ynCCZYi6Abx_D_zA6BQEKgvjxG9CvSJc/view?usp=drive_web; https://drive.google.com/file/d/1LpstGsoKkVPyk2WsjbO-Dz0-nTFdAg5w/view?usp=drive_web; https://drive.google.com/file/d/1u1k2d6uACC93Hi036jgNF5IMjbjHvczQ/view?usp=drive_web; https://drive.google.com/file/d/1hP9UyEYGlWxgQ-VEfs_3CVfR-UtCruqz/view?usp=drive_web</t>
  </si>
  <si>
    <t>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</si>
  <si>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обеспечение практико-ориентированной подготовки обучающихся по
основным профессиональным образовательным программам путем реализации
программ профессиональных модулей, производственной практики и
программ дополнительного профессионального образования.</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</si>
  <si>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</si>
  <si>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https://drive.google.com/file/d/1dPeonZSIjLNjkC9Z5SnB4XaQzZiNNyxp/view?usp=drive_web</t>
  </si>
  <si>
    <t>Центр профориентационной работы, организации производственной практики, содействия трудоустройству выпускникови организации непрерывного профессионального образования</t>
  </si>
  <si>
    <t>1124214000680</t>
  </si>
  <si>
    <t>ГПОУ "Новокузнецкий горнотранспортный колледж"</t>
  </si>
  <si>
    <t>Комитет социальной защиты администрации города Новокузнецка; Акционерный Банк Кузнецкбизнесбанк АО; АО Кузнецкие ферросплавы; АО НЗРМК; АО Органика; ООО ОК Сибшахтострой; АО Русал Новокузнецк; АО ЕВРАЗ ЗСМК; ОАО РЖД</t>
  </si>
  <si>
    <t>сбор и анализ потребностей организаций и учреждений, других работодателей города в специалистах, выпускниках колледжа; работа с обучающимися колледжа в целях повышения их конкурентоспособности на рынке труда посредством профориентации, информирования о тенденциях спроса на специалистов; разработка информации, обеспечивающей заинтересованных лиц, подразделений колледжа, обучающихся, выпускников колледжа и работодателей данными о рынках труда и образовательных услуг (стажировка, временная занятость, трудоустройство по окончании колледжа); осуществление сотрудничества с работодателями города (проведение и участие в днях карьеры, ярмарках вакансий, презентаций специальностей, постоянные контакты с работодателями, продвижение на рынок труда выпускников); ведение информационной и рекламной деятельности, направленной па реализацию задач Службы; формирование банка данных вакансий по профессиям колледжа; формирование банка данных выпускников колледжа; консультирование обучающихся по вопросам самопрезентации, профориентации, состояния рынка труда, дальнейшего обучения в высших учебных заведениях; организация, проведение производственных практик; размещение портфолио обучающихся выпускного и предвыпускного курса в информационной системе; организация профориентационной, психологической, информационной поддержки обучающихся и выпускников; осуществление мониторинга трудоустройства выпускников по профессии в первый год и после окончания колледжа; размещение информации (отчетов); сотрудничество со структурными подразделениями, комиссиями колледжа, классными руководителями, мастерами п/о групп по вопросам деятельности службы; ведение информационной и рекламной деятельности; размещение информации о деятельности Службы на сайте колледжа</t>
  </si>
  <si>
    <t>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t>
  </si>
  <si>
    <t>https://pkgn.ru/sveden/docs/lok76.pdf</t>
  </si>
  <si>
    <t>1024201821269</t>
  </si>
  <si>
    <t>ГПОУ "Профессиональный колледж г. Новокузнецка"</t>
  </si>
  <si>
    <t xml:space="preserve">ООО "Тандем"; ООО "Щедрый стол"; МБУ "Комбинат питания"; ООО "КузбассОпт"; ООО "Лента". </t>
  </si>
  <si>
    <t xml:space="preserve">создания единой базы и мониторинга трудоустройства выпускников; </t>
  </si>
  <si>
    <t>https://7333ec03-2816-42bc-af5b-95b5a275f98c.filesusr.com/ugd/9a97f4_9ae13f35a82e484286762926c7d66f78.pdf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</si>
  <si>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роведение конкурсов, направленных на профессиональную агитацию и мотивирование выпускников к трудоустройству;реализация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конкурсов лучших предпринимательских идей; внедрение оценочного листа по итогам прохождения студентов практики, стажировки.</t>
  </si>
  <si>
    <t xml:space="preserve">https://7333ec03-2816-42bc-af5b-95b5a275f98c.filesusr.com/ugd/9a97f4_363e6b8ed0f44d678869234ea9c42439.pdf </t>
  </si>
  <si>
    <t xml:space="preserve">Службу содействия трудоустройству выпускников ГАПОУ НТЭТ  </t>
  </si>
  <si>
    <t>1024201759724</t>
  </si>
  <si>
    <t>ГПОУ "Новокузнецкий торгово-экономический техникум"</t>
  </si>
  <si>
    <t>АО "ЕВРАЗ ЗСМК", ООО "ПРАНА", ООО "Запсиблифт", ООО "УК "Сибпроект", ПАО Бинбанк, ООО РЦТК, ООО Север Скан Авто, ООО Электромонтаж, ООО Ацтек-2, ООО Кузнецкие металлоконструкции</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</si>
  <si>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</si>
  <si>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https://cloud.mail.ru/public/q7Ly/EoAiWgkdb </t>
  </si>
  <si>
    <t>предоставление информации о вакансиях на временную занятость студентов, в том числе в летний период;</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</si>
  <si>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</si>
  <si>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https://cloud.mail.ru/public/gYc9/5kC1Kn2N3 </t>
  </si>
  <si>
    <t>отдел профориентации и содействию трудоустройству молодых специалистов</t>
  </si>
  <si>
    <t>1024201760032</t>
  </si>
  <si>
    <t>ГПОУ "Кузбасский колледж архитектуры, строительства и цифровых технологий"</t>
  </si>
  <si>
    <t>ГПОУ "Новокузнецкий педагогический колледж"</t>
  </si>
  <si>
    <t>АО "ЕВРАЗ ЗСМК"</t>
  </si>
  <si>
    <t>координация сетевого взаимодействия по подготовке кадров;обучение и трудоустройство граждан.</t>
  </si>
  <si>
    <t>организация практик; содействие поиску работы; организация стажировок; проведение конкурсов профессионального мастерства; проведение ярмарок вакансий; обучение предпринимательским навыкам;предоставление гранта на предпринимательскую деятельность;повышение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обязанностями;предоставление выпускникам доступа к банку вакансий.</t>
  </si>
  <si>
    <t>https://cloud.mail.ru/public/a6Xs/Ek7GS5QST</t>
  </si>
  <si>
    <t xml:space="preserve">Выпускники, имеющие статус сироты; Выпускники, призванные в армию; Выпускники, находящиеся под риском нетрудоустройства; Участники чемпионатов Ворлдскиллс, конкурсов профессионального мастерства; Выпускники, которые ушли в отпуск по уходу за ребенком; </t>
  </si>
  <si>
    <t>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проведение профессиональных тестирований, диагностик.</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</si>
  <si>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трудоустройству;ведение мониторинга трудоустройства;организация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t>
  </si>
  <si>
    <t>https://cloud.mail.ru/public/bLeD/V9Qwm7ZbG</t>
  </si>
  <si>
    <t>1024201473658</t>
  </si>
  <si>
    <t>ГПОУ "Кузнецкий металлургический техникум"</t>
  </si>
  <si>
    <t>АО ЕВРАЗ ЗСМК</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</si>
  <si>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повышение квалификации и профессиональная переподготовка выпускников; </t>
  </si>
  <si>
    <t>https://xn--m1akaa.xn–p1ai/ru/students/employment-of-graduates.php?bitrix_include_areas=N</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</si>
  <si>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которые ушли в отпуск по уходу за ребенком</t>
  </si>
  <si>
    <t xml:space="preserve">Распространение информации о техникуме и пропаганда специальностей, профессий, которым в нем обучают; Организация профориентационной работы с учащимися общеобразовательных учебных заведений Кемеровской области и других регионов Российской Федерации; Привлечение студентов и выпускников техникума к работе по профориентации; Повышение мотивации студентов к обучению и профессиональной деятельности, профессиональному и творческому развитию личности; Формирование профессионально важных качеств в соответствии с федеральными государственными образовательными стандартами по программам подготовки специалистов среднего звена и программам подготовки квалифицированных рабочих, служащих; Содействие успешному трудоустройству выпускников техникума, а также оказание помощи в трудоустройстве выпускников прошлых лет, испытывающих трудности с поиском работы; Создание, поддержка и актуализация базы данных по выпускникам техникума; Проведение маркетинговых исследований рынка образовательных услуг с целью повышения конкурентоспособности выпускников техникума на рынке труда и их успешной профессиональной адаптации; Установление партнерских отношений с организациями и учреждениями, заинтересованными в кадрах и трудоустройстве студентов и выпускников техникума; Сотрудничество с предпринимателями и организациями, выступающими в качестве работодателей для студентов и выпускников техникума;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</si>
  <si>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</si>
  <si>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Положение о Центре профориентации и содействия трудоустройству студентов и выпускников ГПОУ «Новокузнецкий транспортно-технологический техникум»</t>
  </si>
  <si>
    <t>1034217010937</t>
  </si>
  <si>
    <t>ГПОУ "Новокузнецкий транспортно-технологический техникум"</t>
  </si>
  <si>
    <t>ООО "Электромонтаж-4", ООО "Магастройкомплекс", ООО "Зеленстрой"</t>
  </si>
  <si>
    <t>https://cloud.mail.ru/public/k24m/eoAyXV4Ki</t>
  </si>
  <si>
    <t>информирование студентов и выпускников о состоянии и тенденциях рынка труда; ведение мониторинга трудоустройства;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</si>
  <si>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https://ntstiso.ru/files/Сведения/Документы/Локальные_акты/Положение_о_службе_содействия_трудоустройству_выпускников.pdf</t>
  </si>
  <si>
    <t>1024201475836</t>
  </si>
  <si>
    <t>ГПОУ "Новокузнецкий техникум строительных технологий и сферы обслуживания"</t>
  </si>
  <si>
    <t>ООО "Лента", ООО "Сладкий дом и К", ОАО "Новокузнецкая кондитерская фабрика", ООО ГК"Сибирский хлеб", ГК "КТМ", МБУ "Комбинат питания"</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</si>
  <si>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</si>
  <si>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https://drive.google.com/file/d/13N17fP6ka44G9LHrFxZH0s2q7UXusNib/view?usp=sharing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</si>
  <si>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</si>
  <si>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намерений4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</si>
  <si>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https://drive.google.com/file/d/1e7YIPCj76t5UEekW9TCvEfzUJloAhEc3/view?usp=sharing </t>
  </si>
  <si>
    <t>1024201676400</t>
  </si>
  <si>
    <t>ГПОУ "Новокузнецкий техникум пищевой промышленности"</t>
  </si>
  <si>
    <t>АО "ЕВРАЗ ЗСМК"; ООО «Распадская угольная компания»; АО «Угольная компания «Кузбассразрезуголь»; АО «УК Сибирская»</t>
  </si>
  <si>
    <t xml:space="preserve">содействия занятости выпускников из числа женщин, имеющих детей, и совмещению трудовой деятельности с семейными обязанностями; организации временной занятости студентов в возрасте до 18 лет в свободное от учебы время;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 создания единой базы и мониторинга трудоустройства выпускников
</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</si>
  <si>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предоставление выпускникам доступа к банку вакансий</t>
  </si>
  <si>
    <t>http://cstv.kitnk.org/normativno-pravovaya-baza/</t>
  </si>
  <si>
    <t xml:space="preserve">формирование банка вакансий; информирование студентов и выпускников о состоянии и тенденциях рынка труда; психологическая поддержка;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</si>
  <si>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1024201676542</t>
  </si>
  <si>
    <t>ГПОУ "Кузнецкий индустриальный техникум"</t>
  </si>
  <si>
    <t>обмена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создания единой базы и мониторинга трудоустройства выпускников; информирования о текущей и перспективной потребности рынка труда;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 развития партнерских отношений с отраслевыми работодателями, являющимися базовыми для Колледжа;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t>
  </si>
  <si>
    <t xml:space="preserve">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t>
  </si>
  <si>
    <t>https://drive.google.com/file/d/1H-fqLMWiatD7bUQ85k6g7iFec4njReZ4/view</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</si>
  <si>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проведение для выпускников встреч с представителями профессий</t>
  </si>
  <si>
    <t>https://drive.google.com/file/d/166nEdw-6n5M6YKQa_4GV_5b-H0FBO2I9/view</t>
  </si>
  <si>
    <t>1024201760175</t>
  </si>
  <si>
    <t>ГПОУ "Кузнецкий техникум сервиса и дизайна" им. Волкова В.А.</t>
  </si>
  <si>
    <t>ПАО "Южный Кузбасс"; ООО "Распадская угольная компания"; АО "Шахта Антоновская"; АО "Междуречье"; АО ОФ "Междуреченская"; ПАО "Кузбассэнерго"</t>
  </si>
  <si>
    <t xml:space="preserve">обмена информацией, имеющейся в распоряжении Сторон, относительно их совместных интересов в рамках предмета Соглашения и действующего законодательства;
-  создания единой базы и мониторинга трудоустройства выпускников;
-  информирования о текущей и перспективной потребности рынка труда; 
- реализации в службе занятости проекта #СтартКарьеры;
- содействия в профессиональной адаптации номинантов и победителей конкурсов развития профессионального мастерства WorldSkills и Абилимпикс;
- содействие в размещении резюме выпускников в информационных ресурсах по поиску работы;
- организации ярмарок учебных мест и специализированных ярмарок вакансий;
- развития партнерских отношений с отраслевыми работодателями, являющимися базовыми для Колледжа;
- повышения квалификации и профессиональной переподготовки выпускников;
- проведения профориентационной работы;
- вовлечения в трудовую деятельность выпускников, испытывающих трудности в поиске работы, включая инвалидов;
- содействия занятости выпускников из числа женщин, имеющих детей, и совмещению трудовой деятельности с семейными обязанностями;
- организации временной занятости студентов в возрасте до 18 лет в свободное от учебы время;
-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
</t>
  </si>
  <si>
    <t xml:space="preserve">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</si>
  <si>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http://www.туэтт.рф/ftpgetfile.php?id=1218</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</si>
  <si>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</si>
  <si>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Создание и ведение страницы в социальной сети Вконтакте, публикация актуальной информации по трудоустройству для студентов и выпускников  https://vk.com/cstv_tuett; содействие в организации профессиональных тестирований студентов с социальными партнерами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</si>
  <si>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</si>
  <si>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http://www.туэтт.рф/ftpgetfile.php?id=646</t>
  </si>
  <si>
    <t>1024201428987</t>
  </si>
  <si>
    <t>ГБПОУ Томь-Усинский энерготранспортный техникум</t>
  </si>
  <si>
    <t>ПАО "РУК"; АО "Междуречье"; ПАО Южный Кузбасс</t>
  </si>
  <si>
    <t>содействие поиску работы; проведение ярмарок вакансий; предоставление гранта на предпринимательскую деятельность; вовлечение в трудовую деятельность выпускников, испытывающих трудности в поиске работы, включая инвалидов.</t>
  </si>
  <si>
    <t>https://drive.google.com/drive/folders/1oawJTUdr6WWXw4jDH9wdA8USU1iJF4Zn</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</si>
  <si>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</si>
  <si>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1034214001887</t>
  </si>
  <si>
    <t>ГБПОУ Междуреченский горностроительный техникум</t>
  </si>
  <si>
    <t>ОАО "Мариинск Автодор", Мариинское ГП АТП КО, ИП Гекк А.В, ООО "Розница - К1", ПАО "Ростелеком", ИП Михайлов В.А., ИП Сомов А.С., ООО "Чебулинское", ООО "Усть-Сертинское", АУ КО "Чебулинский лесхоз", МАУ "Комбинат школьного питания", ООО "Марлес Плюс"</t>
  </si>
  <si>
    <t>содействие в размещении резюме выпускников в информационных ресурсах по поиску работы;</t>
  </si>
  <si>
    <t>https://cloud.mail.ru/public/rTE8/cbQrdu29U</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</si>
  <si>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</si>
  <si>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</si>
  <si>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https://marptex.ru/uploads/s/k/j/b/kjbkxhnz2rxb/file/d6StGfFK.pdf?preview=1</t>
  </si>
  <si>
    <t>1024201365132</t>
  </si>
  <si>
    <t>ГПОУ "Мариинский политехнический техникум"</t>
  </si>
  <si>
    <t>МАНОУ "Гимназия № 2" г. Мариинск, МБОУ "ЩЩШ № 6", МБОУ "Калининская ООШ", ЧДОУ "Детский сад № 205 ОАО "РЖД", МБУК «ИМЦ», МАУ МФЦ Мариинского района, Архивное управление администрации Мариинского муниципального района</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</si>
  <si>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</si>
  <si>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https://drive.google.com/file/d/13Z_5m3w4jpBqTmR0ieCKA1LZnOg8EKYj/view</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</si>
  <si>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t>
  </si>
  <si>
    <t>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содействие в формировании студентами и выпускниками портфолио;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организация и проведение ярмарок вакансий для обучающихся и выпускников</t>
  </si>
  <si>
    <t>https://drive.google.com/file/d/0BwI9Zudglh3bakV3N1p1ODdCVUU/view?resourcekey=0-_HbPSFYCcA59KM5hoDW34A</t>
  </si>
  <si>
    <t>Центр содействия трудоустройству выпускников ГПОУ "мариинский педагогический колледж имени императрицы Марии Александровны"</t>
  </si>
  <si>
    <t>1024201367387</t>
  </si>
  <si>
    <t>ГПОУ "Мариинский педагогический колледж имени императрицы Марии Александровны"</t>
  </si>
  <si>
    <t>Создания единой базы и мониторинга трудоустройства выпускников; реализации в службе занятости проекта #СтартКарьеры; содействие в размещении резюме выпускников в информационных ресурсах по поиску работы; организации временной занятости студентов в возрасте до 18 лет в свободное от учебы время.</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</si>
  <si>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</si>
  <si>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lkgtt.ru/wp-content/uploads/2021/09/%D0%A1%D0%BE%D0%B3%D0%BB%D0%B0%D1%88%D0%B5%D0%BD%D0%B8%D0%B5-%D0%BE-%D1%81%D0%BE%D1%82%D1%80%D1%83%D0%B4%D0%BD%D0%B8%D1%87%D0%B5%D1%81%D1%82%D0%B2%D0%B5.-%D0%93%D0%91%D0%9F%D0%9E%D0%A3-%D0%9B%D0%9A%D0%93%D0%A2%D0%A2-%D0%B8-%D0%93%D0%9A%D0%A3-%D0%A6%D0%97%D0%9D..pdf</t>
  </si>
  <si>
    <t>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</si>
  <si>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Содействие в организации временной занятости студентов  в свободное от учебы время.</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</si>
  <si>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</si>
  <si>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http://lkgtt.ru/wp-content/uploads/2020/06/%D0%9F%D0%BE%D0%BB%D0%BE%D0%B6%D0%B5%D0%BD%D0%B8%D0%B5-2019.pdf</t>
  </si>
  <si>
    <t>1034212001075</t>
  </si>
  <si>
    <t>ГПОУ "Ленинск-Кузнецкий горнотехнический техникум"</t>
  </si>
  <si>
    <t xml:space="preserve">филиал Беловского ГПАП КО Ленинск-Кузнецкая Автоколонна; Кемеровское отделение №8615 ПАО Сбербанк; Общество с ограниченной ответственностью "Ярмарка"; Муниципальный фонд поддержки малого бизнесса и предпренимательства;межмуниципальный отдел МВД России "Ленинск-кузнецкий" </t>
  </si>
  <si>
    <t>обмен информацией; создание единой базы и мониторинга трудоустройства выпускников; информация о текущей и перспективной потребности рынка труда; реализация в слкжбе занятости проекта #СтартКарьеры; содействие и размещение резюме выпускников в информационных серсах по поиску работы; развитие потнерских отношений с отрослявыми работодателями Техникума; организация временной занятости студентов в возрасте до 18 лет в свободное от учебы время; организация встреч и занятий студентов и выпускникников со специалистами ЦЗН по вопросам профессиональной адаптации на рынке труда.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</si>
  <si>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</si>
  <si>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https://cloud.mail.ru/public/NAxD/SkPZDS54h</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</si>
  <si>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</si>
  <si>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подготовка высококвалифицированных рабочих кадров , в том числе для
работы на высокопроизводительных рабочих местах, обеспечивающих
модернизацию и технологическое развитие отраслей Кемеровской области;
 разработка, апробация и экспертиза с привлечением профильных
организаций и объединений работодателей образовательных программ,
направленных на освоение и (или) совершенствование профессиональной
квалификации, включая оценочные, методические и учебные материалы;
 подготовка кадров с начальным (базовым) уровнем квалификации,
подготовка по массовым профессиям и специальностям, востребованным на
региональных рынках труда, в том числе по запросам центров занятости
населения и организаций;
обеспечение практико-ориентированной подготовки обучающихся по
основным профессиональным образовательным программам путем реализации
программ профессиональных модулей, проведения на базе МЦПК
производственной практики и др.;
 предоставление профориентационных услуг общеобразовательным
организациям и населению;
 повышение квалификации и (или) организация стажировок на рабочем
месте педагогических кадров, отвечающих за освоение обучающимися
дисциплин (модулей) профессионального цикла основной профессиональной
образовательной программы, дополнительной профессиональной программы
или программы профессионального обучения;
 содействие работодателям и их объединениям в проведении процедур
оценки и сертификации квалификации, в том числе подтверждения
квалификации, приобретенной без прохождения формального обучения.</t>
  </si>
  <si>
    <t>https://lkpt.ru/wp-content/uploads/2021/09/положение-МЦПК.pdf</t>
  </si>
  <si>
    <t>1024201305072</t>
  </si>
  <si>
    <t>ГПОУ "Ленинск-Кузнецкий политехнический техникум"</t>
  </si>
  <si>
    <t>ОАО "Уголная компания "Кузбассразрезуголь"; ОАО "СУЭК-Кузбасс"; ООО "РОЗНИЦА-К"; ООО "Участок Коксовый; ООО "Шахта № 12".</t>
  </si>
  <si>
    <t>организация практик; организация стажировок; содействие поиску работы; проведение конкурсов профессионального мастерства; повышение квалификации и переподготовка выпускников; профориентационная работа; вовлечение в труджовую деятельность выпускников, испытывающих трудности в поиске работы, включая инвалидов; солдействие занятости выпускников из числа женщин, и совмещение трудовой деятельности с семейными обязанностями; предоставление выпускникам доступа к банку вакансий.</t>
  </si>
  <si>
    <t>https://disk.yandex.ru/d/UBzOnNb327zbzA</t>
  </si>
  <si>
    <t>лица с ограниченными возможностями здоровья, инвалиды, дети-инвалиды; выпускники, имеющие статус сироты;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</si>
  <si>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оказание правовой помощи выпускникам по вопросам занятости;
- проведение конкурсов, направленных на профессиональную агитацию и мотивирование выпускников к трудоустройству;
- профессиональное консультирование, выявление профессиональных планов и намерений;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обучение (в том числе с использованием ресурсов центров занятости населения) основам предпринимательской деятельности;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</si>
  <si>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1024201258245</t>
  </si>
  <si>
    <t>ГПОУ "Киселевский политехнический техникум"</t>
  </si>
  <si>
    <t>АО "СУЭК-Кузбасс"; Разрезоуправление АО "СУЭК-Кузбасс"; АО УК "Кузбассразрезуголь"; ООО "Участок Коксовый"; ООО "Шахта 12"; ООО "Сибирская тепловая компания"; ООО ОФ "Тайбинская"; ООО "Распадская угольная компания";</t>
  </si>
  <si>
    <t xml:space="preserve">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</si>
  <si>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https://disk.yandex.ru/i/AxSHoPh1Gv33OQ</t>
  </si>
  <si>
    <t>Создание и использование веб-сайта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</si>
  <si>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</si>
  <si>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https://disk.yandex.ru/i/FwFNv_hO1dAiUw</t>
  </si>
  <si>
    <t>Отдел профориентационной работы и содействия трудоустройства выпускников техникума</t>
  </si>
  <si>
    <t>1124223002397</t>
  </si>
  <si>
    <t>ГПОУ "Киселевский горный техникум"</t>
  </si>
  <si>
    <t>МБДОУ Киселёвского городского округа "Детский сад №61 комбинированного вида"$ МБОУ Киселевского городского округа "СОШ №11"; МБУ ДО "Центр развития творчества детей и юношества"</t>
  </si>
  <si>
    <t>http://kslpk.ucoz.ru/trudoustroystvo/soglashenie_gpou_kpk_s_czn.pdf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</si>
  <si>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</si>
  <si>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http://kslpk.ucoz.ru/dokument/AKTI-2016/4.14_polozhenie_o_centre.pdf</t>
  </si>
  <si>
    <t>1024201259455</t>
  </si>
  <si>
    <t>ГПОУ "Киселевский педагогический колледж"</t>
  </si>
  <si>
    <t xml:space="preserve">ПАО "Кокс"; КАО "Азот"; ООО "Химпром", ГУ МВД Кемеровской области; Гу МЧС России по Кемеровской области - Кузбассу </t>
  </si>
  <si>
    <t>организация практик; организация стажировок;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</si>
  <si>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https://copp42.ru/o-nas/</t>
  </si>
  <si>
    <t>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образовательных организаций, в которых не создан центр содействия трудоустройству</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</si>
  <si>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для выпускников встреч с представителями профессий</t>
  </si>
  <si>
    <t>ЦОПП</t>
  </si>
  <si>
    <t>1034205010729</t>
  </si>
  <si>
    <t>ГПОУ "Сибирский политехнический техникум"</t>
  </si>
  <si>
    <t>ООО «Кузбассдорстрой";  ГБУ КО «Областная СББЖ»; Кемеровский НИИСХ СФНЦА РАН;  СПК «Береговой»;  ООО "Селяна";  АО «Предзаводская автобаза» ; ООО «СПК «Чистогорский»»;  ООО "Центр передового земледлия";  АО «Кемеровоплем»;  ООО «Сибирская Нива»;   ООО «Техпромторг" ; ООО «Агрохолдинг «Кузбасский»</t>
  </si>
  <si>
    <t>реализация в службе зпнятости проекта #СтартКарьеры; содействие в профессиональной адаптации номинантов и победителей конкурсов развития профессионального мастерства WorldSkills и Амбилимпикс; развитие партнерских отношений с отраслевыми работодателями являющимися базовыми для Техникума; организация временной занятости студентов в возрасте до 18 лет в свободное от учебы время; организация встреч (занятий) студентов и выпускников со специалистами Центра занятости по вопросам профессиональной адаптации на рынке труда</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</si>
  <si>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</si>
  <si>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https://disk.yandex.ru/d/mYD2gNr1tBsv-Q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</si>
  <si>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</si>
  <si>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</si>
  <si>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Служба по формированию контингента и содействию в трудоустройстве выпускников</t>
  </si>
  <si>
    <t>1034234002824</t>
  </si>
  <si>
    <t>ГПОУ "Кемеровский аграрный техникум" им. Г.П. Левина</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</si>
  <si>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поиску работы; проведение конкурсов профессионального мастерства;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 профориентационная работа</t>
  </si>
  <si>
    <t>https://kptt.ru/files/vipusknikam/CentrSodeistviyaTrud/%D0%A1%D0%BE%D0%B3%D0%BB%D0%B0%D1%88%D0%B5%D0%BD%D0%B8%D0%B5%20%D0%BE%20%D1%81%D0%BE%D1%82%D1%80%D1%83%D0%B4%D0%BD%D0%B8%D1%87%D0%B5%D1%81%D1%82%D0%B2%D0%B5%20%D1%81%20%D0%A6%D0%97%D0%9D.pdf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</si>
  <si>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</si>
  <si>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</si>
  <si>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s://kptt.ru/files/vipusknikam/CentrSodeistviyaTrud/%D0%9F%D0%BE%D0%BB%D0%BE%D0%B6%D0%B5%D0%BD%D0%B8%D0%B5%20%D0%BE%20%D0%A6%D0%B5%D0%BD%D1%82%D1%80%D0%B5%20%D1%81%D0%BE%D0%B4%D0%B5%D0%B9%D1%81%D1%82%D0%B2%D0%B8%D1%8F%20%D1%82%D1%80%D1%83%D0%B4%D0%BE%D1%83%D1%81%D1%82%D1%80%D0%BE%D0%B9%D1%81%D1%82%D0%B2%D0%B0%20%D0%B2%D1%8B%D0%BF%D1%83%D1%81%D0%BA%D0%BD%D0%B8%D0%BA%D0%BE%D0%B2%20(1).pdf</t>
  </si>
  <si>
    <t>Центр содействия трудоутройству выпускников</t>
  </si>
  <si>
    <t>1034205013182</t>
  </si>
  <si>
    <t>ГПОУ "Кемеровский профессионально-технический техникум"</t>
  </si>
  <si>
    <t>реализация в службе занятости проекта #СтартКарьеры; содействие в профессиональной даптации номинантов и победителей конкурсов развития профессионального мастерства WorldSkills и Абилимпикс</t>
  </si>
  <si>
    <t>проведение ярмарок вакансий; содействие поиску работы; повышение квалификации и профессиональная переподготовка выпускников; профориентационная работа; 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t>
  </si>
  <si>
    <t>https://cloud.mail.ru/public/c1kh/Y3uN2KdhE</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</si>
  <si>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</si>
  <si>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проведение для выпускников встреч с представителями профессий</t>
  </si>
  <si>
    <t>https://kempc.edu.ru/wp-content/uploads/2021/09/ПОЛОЖЕНИЕ-О-СОВЕТЕ-по-ТРУДОУСТРОЙСТВу.pdf</t>
  </si>
  <si>
    <t xml:space="preserve">Совет по профориентационной работе, 
содействию трудоустройства и адаптации выпускников   </t>
  </si>
  <si>
    <t>1024200687598</t>
  </si>
  <si>
    <t>ГАПОУ "Кузбасский педагогический колледж"</t>
  </si>
  <si>
    <t>ООО "Сибирская генерирующяа компания"; ООО" Кузбасская энергосетевая компания"; ОАО "Кемвод"; ООО "Химпром"; ОАО "Кемеровский механический завод"; ОАО "Запсибэлектромонтаж"; АО "Кемеровская генерация";</t>
  </si>
  <si>
    <t>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</si>
  <si>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t>
  </si>
  <si>
    <t>https://xn--j1aave.xn--p1ai/attachments/article/67/soglachenie.pdf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</si>
  <si>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t>
  </si>
  <si>
    <t>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</si>
  <si>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проведение конференций, семинаров, круглых столов, посвященных вопросам содействия занятости выпускников;</t>
  </si>
  <si>
    <t>https://xn--j1aave.xn--p1ai/attachments/article/416/Pologenie_o_trudoustrostve.pdf</t>
  </si>
  <si>
    <t>отдел практики и трудоустройства студентов</t>
  </si>
  <si>
    <t>1024240680210</t>
  </si>
  <si>
    <t>ГПОУ "Кемеровский коммунально-строительный техникум" им. В.И. Заузелкова</t>
  </si>
  <si>
    <t xml:space="preserve">обмен информацией, имеющейся в распоряжении Сторон, относительно их совместных интересов в рамках предмета Соглашения и действующего законодательства; создания единой базы и мониторинга трудоустройства выпускников; информирования о текущей и перспективной потребности рынка труда;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 развития партнерских отношений с отраслевыми работодателями, являющимися базовыми для Техникума; повышения квалификации и профессиональной переподготовки выпускников; организации временной занятости студентов в возрасте до 18 лет в свободное от учебы время;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
</t>
  </si>
  <si>
    <t>http://www.xn--c1adoj5aa.xn--p1ai/assets/files/Ofic_doc/Vypusknikam/Sogl.pdf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</si>
  <si>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</si>
  <si>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Совершенствование содержания профессиональной подготовки студентов с целью повышения конкурентоспособности выпускников на рынке труда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</si>
  <si>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</si>
  <si>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http://кемгтт.рф/assets/files/Ofic_doc/Vypusknikam/Programma.pdf</t>
  </si>
  <si>
    <t>1024200715802</t>
  </si>
  <si>
    <t>ГБПОУ Кемеровский горнотехнический техникум</t>
  </si>
  <si>
    <t xml:space="preserve">ООО «ТоргИнвест»; ООО «ПромГорТех»; МУП АТИЗ «Кемеровского          
района»; Кемеровский завод химического машиностроения- филиала
АО «Алтай-вагон»; ООО «Кемеровский ДСК»; АСО «Промстрой»; ООО "СДС-Строй"
</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</si>
  <si>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t>
  </si>
  <si>
    <t xml:space="preserve">https://drive.google.com/file/d/1VwnJNlDMANMIgr46DNYvhujLz-8uog_E/view?usp=sharing </t>
  </si>
  <si>
    <t xml:space="preserve">Лица с ограниченными возможностями здоровья, инвалиды, дети-инвалиды; Выпускники, находящиеся под риском нетрудоустройства; Выпускники, имеющие статус сироты; Выпускники, призванные в армию;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</si>
  <si>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выпускников;проведение конференций, семинаров, круглых столов, посвященных вопросам содействия занятостивыпускников;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</si>
  <si>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https://drive.google.com/file/d/17JTVlyZgqhJIVKKglH32iN_jh0mMV79W/view?usp=sharing</t>
  </si>
  <si>
    <t>1054205251385</t>
  </si>
  <si>
    <t>ГАПОУ "Кузбасский техникум архитектуры, геодезии и строительства"</t>
  </si>
  <si>
    <t>ООО "Кузбассхлеб", Сеть ресторанов Ивана Печерского, МАО «Школьное питание», ООО «Метро КЭШ энд Керри», ООО "Олимп плаза".</t>
  </si>
  <si>
    <t>организация практик;организация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</si>
  <si>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https://www.42tip.ru/index.php/home/trudoustrojstvo</t>
  </si>
  <si>
    <t xml:space="preserve">формирование банка вакансий; информирование студентов и выпускников о состоянии и тенденциях рынка труда;проведение консультаций об имеющихся возможностях по трудоустройству
 психологическая поддержка выпускников;оказание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проведение для выпускников встреч с представителями профессий; содействие в формировании студентами и выпускниками портфолио.
</t>
  </si>
  <si>
    <t>https://drive.google.com/file/d/1RVJRyK0kR4FhS-DA95d3zKPKc2rWzRdu/view</t>
  </si>
  <si>
    <t>Служба профориентации молодежи и содействия трудоустройству выпускников</t>
  </si>
  <si>
    <t>1024200689611</t>
  </si>
  <si>
    <t>ГПОУ "Кемеровский техникум индустрии питания и сферы услуг"</t>
  </si>
  <si>
    <t>ООО "СибКонТекс"; ООО "Минели"МБУ "Районный культурно-досуговый комплекс"; МБУ ДК "Шахтеров"; ООО "ИНТ"</t>
  </si>
  <si>
    <t>Создание единой базы и мониторинга трудоустройства выпускников; информирование о текущей и перспективной потребности рынка труда;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развития партнерских отношений с отраслевыми работодателями, являющимися базовыми для Колледжа;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t>
  </si>
  <si>
    <t>https://scst42.ru/f/soglashenie_o_sotrudnichestve_s_cz.pdf</t>
  </si>
  <si>
    <t>Взаимодействие с местными органами власти, в том числе с территориальными органами государственной власти, общественными организациями, объединениями и др.; ведение страницы Центра содействия трудоустроству выпускников на официальном сайте ГПОУ СКСТ</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</si>
  <si>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</si>
  <si>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https://scst42.ru/f/polozhenie_o_centre_sodejstviya_trudoustrojstva_vypusknikov.pdf</t>
  </si>
  <si>
    <t>1024200696266</t>
  </si>
  <si>
    <t>ГПОУ "Сибирский колледж сервиса и технологий"</t>
  </si>
  <si>
    <t>проведение ярмарок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</si>
  <si>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http://gpoukamt.ru/images/Documents/Trudoustroystvo/%D0%A1%D0%BE%D0%B3%D0%BB%D0%B0%D1%88%D0%B5%D0%BD%D0%B8%D0%B5_%D0%BE_%D1%81%D0%BE%D1%82%D1%80%D1%83%D0%B4%D0%BD%D0%B8%D1%87%D0%B5%D1%81%D1%82%D0%B2%D0%B5_%D0%A3%D0%A1%D0%A6%D0%97%D0%9D.pdf </t>
  </si>
  <si>
    <t xml:space="preserve">Лица с ограниченными возможностями здоровья, инвалиды, дети-инвалиды;  Выпускники, имеющие статус сироты; </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</si>
  <si>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оказание правовой помощи выпускникам по вопросам занятости;</t>
  </si>
  <si>
    <t xml:space="preserve">http://gpoukamt.ru/images/Documents/Trudoustroystvo/80_%D0%9F%D0%BE%D0%BB%D0%BE%D0%B6%D0%B5%D0%BD%D0%B8%D0%B5_%D0%BE_%D1%81%D0%BB%D1%83%D0%B6%D0%B1%D0%B5_%D0%BF%D0%BE_%D1%82%D1%80%D1%83%D0%B4%D0%BE%D1%83%D1%81%D1%82%D1%80%D0%BE%D0%B9%D1%81%D1%82%D0%B2%D1%83_%D0%B2%D1%8B%D0%BF%D1%83%D1%81%D0%BA%D0%BD%D0%B8%D0%BA%D0%BE%D0%B2_%D0%93%D0%9F%D0%9E%D0%A3_%D0%9A%D0%B0%D0%9C%D0%A2.pdf </t>
  </si>
  <si>
    <t>Служба по содействию трудоустройства выпускников ГПОУ КаМТ</t>
  </si>
  <si>
    <t>1024201859175</t>
  </si>
  <si>
    <t>ГПОУ "Калтанский многопрофильный техникум"</t>
  </si>
  <si>
    <t>Разрез Виноградовский - филиал ПАО КТК; ЗАО «Шахта Беловская»; ОАО «УК «Кузбассразрезуголь»; ООО «Разрез Пермяковский»; ООО «МАСТЕР-СТРОЙ»; ООО «ММК-УГОЛЬ»; БГПАТП; ООО «Белтранс»; АО «Кузбассэнерго» Беловская ГРЭС; ООО «Кузбасская энергосетевая компания» филиал «Энергосеть» г.Белово</t>
  </si>
  <si>
    <t>разъяснять порядок пользования информационной аналитической системой "Работа в России"</t>
  </si>
  <si>
    <t>https://belpk.ru/gosudarstvennaya-sluzhba-zanyatosti/</t>
  </si>
  <si>
    <t>Выпускники, находящиеся под риском нетрудоустройства;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</si>
  <si>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реализация в службе занятости проекта #Старткарьеры; содействие в профессиональной адаптации номинантов и победителей конкурсов развития профессионального мастерства WorldSkills и Абилимпикс</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</si>
  <si>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организация и проведение ярмарок вакансий для обучающихся и выпускников;</t>
  </si>
  <si>
    <t>https://belpk.ru/wp-content/uploads/2021/09/%D0%9F%D0%BE%D0%BB%D0%BE%D0%B6%D0%B5%D0%BD%D0%B8%D0%B5-%D0%BE-%D1%81%D0%BB%D1%83%D0%B6%D0%B1%D0%B5-%D0%BF%D1%80%D0%B0%D0%BA%D1%82%D0%B8%D0%BA%D0%B8-%D0%A1%D0%9C%D0%9A-07-01.4-03.2.1.pdf</t>
  </si>
  <si>
    <t>Служба  практики</t>
  </si>
  <si>
    <t>1024200551484</t>
  </si>
  <si>
    <t>ГПОУ "Беловский политехнический техникум"</t>
  </si>
  <si>
    <t>Муниципальное бюджетное дошкольное образовательное учреждение комбинированного вида  «Детский сад № 32» г.Белово; Муниципальное бюджетное дошкольное образовательное учреждение общеразвивающего  вида «Детский сад №110» г.Белово; Муниципальное бюджетное образовательное учреждение «Многопрофильная гимназия № 1 имени Тасирова Г.Х. г. Белово»; Муниципальное бюджетное образовательное учреждение «Средняя общеобразовательная школа №32» г.Белово; Муниципальное бюджетное учреждение дополнительного образования «Дворец творчества детей и молодежи имени Добробабиной А.П. города Белово»; ООО «Цифровые системы» г.Белово</t>
  </si>
  <si>
    <t>организации встреч (занятий) студентов и выпускников соспециалистами Центра занятости населения по вопросам профессиональной адаптации на рынке труда.</t>
  </si>
  <si>
    <t xml:space="preserve">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t>
  </si>
  <si>
    <t>https://disk.yandex.ru/i/vSQVRhXfF1y2ng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</si>
  <si>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</si>
  <si>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https://disk.yandex.ru/i/StLyE4SGb_W1Vw</t>
  </si>
  <si>
    <t>Центре содействия трудоустройству и адаптации выпускников ГПОУ БПК на рынке труда</t>
  </si>
  <si>
    <t>1024200549537</t>
  </si>
  <si>
    <t>ГПОУ "Беловский педагогический колледж"</t>
  </si>
  <si>
    <t>Западно-Сибирская дирекция тяги  – ф-ла ОАО «РЖД» (Эксплуатационное локомотивное депо Белово); Западно-сибирская дирекция инфраструктуры– ф-ла ОАО «РЖД» (Беловская дистанция сигнализации, централизации, блокировки); Западно-Сибирская дирекция по ремонту тягового подвижного состава – ф-л ОАО «РЖД» (Локомотивное ремонтное депо Белово); АО разрез «Шестаки»; ПАО «Россети Сибири»; Западно-Сибирская дирекция организация движения– ф-ла ОАО «РЖД»Беловский центр организации железнодорожных станций;   ОАО «Объединенное ПТУ Кузбасса» Погрузочно-Транспортное Управление; ОАО «Гурьевский металлургический завод»</t>
  </si>
  <si>
    <t xml:space="preserve"> обмен имеющейся в распоряжении Сторон, относительно их совместных интересов в рамках предмета Соглашения и действующего законодательства;
создание единой базы и мониторинга трудоустройства выпускников;
реализации в службе занятости проекта #СтартКарьеры;
содействия в профессиональной адаптации номинантов и победителей конкурсов развития профессионального мастерства WorldSkills и Абилимпикс;
содействие в размещении резюме выпускников в информационных ресурсах по поиску работы;
- организации ярмарок учебных мест и специализированных ярмарок вакансий;
- развития партнерских отношений с отраслевыми работодателями, являющимися базовыми для Техникума;
- повышения квалификации и профессиональной переподготовки выпускников;
- проведения профориентационной работы;
- вовлечения в трудовую деятельность выпускников, испытывающих трудности в поиске работы, включая инвалидов;
- содействия занятости выпускников из числа женщин, имеющих детей, и совмещению трудовой деятельности с семейными обязанностями;
- организации временной занятости студентов в возрасте до 18 лет в свободное от учебы время;
- организации встреч (занятий) студентов и выпускников со специалистами Центра занятости населения по вопросам профессиональной адаптации на рынке труда.
</t>
  </si>
  <si>
    <t xml:space="preserve">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профориентационная работа; </t>
  </si>
  <si>
    <t>http://www.pu5belovo.ru/index.php/sluzhba-sodejstviya-trudoustrojstvu/160-vypusknikam-5</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</si>
  <si>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обучение (в том числе с использованием ресурсов центров занятости населения) основам предпринимательской деятельности;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</si>
  <si>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http://www.pu5belovo.ru/index.php/sluzhba-sodejstviya-trudoustrojstvu/121-programma-i-plan-proforientatsionnoj-raboty/1879-polozhenie-o-sluzhbe-sodejstviya-trudoustrojstvu-vypusknikov</t>
  </si>
  <si>
    <t>1024200547469</t>
  </si>
  <si>
    <t>ГПОУ "Кузбасский многопрофильный техникум"</t>
  </si>
  <si>
    <t xml:space="preserve">АО  «Угольная компания «Северная Кузбасс», АО «Черниговец», Филиал АО «Черниговец» -  Шахта «Южная», ООО СП «Барзасское товарищество»,  Березовское государственное пассажирское автотранспортное предприятие Кузбасса,                           ИП Потапкин,                    ИП Ликаонский,    ООО «Конфалье», АО «Тандер» магазин «Магнит у дома», Управление образования Березовского городского округа </t>
  </si>
  <si>
    <t xml:space="preserve">"организация психологической, информационной поддержки обучающихся и выпускников"; "участие обучающихся техникума в целевой программе ГКУ ЦЗН «Организация временного трудоустройства несовершеннолетних граждан в возрасте от 14 до 18 лет в свободное от учебы время» ".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</si>
  <si>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</si>
  <si>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https://www.bpt18.ru/sluzhba-sodeystviya-trudoustroystvu-vyipusknika/tsentr-zanyatosti-goroda-berezovskiy</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</si>
  <si>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</si>
  <si>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"исследование рынка образовательных услуг и рынка труда; профессиональная ориентация и набор обучающихся на наиболее востребованные рынком труда профессий и специальностей; организация системы формирования спроса и стимулирования сбыта дополнительных  образовательных услуг техникума; расширение партнерских связей с органами местного самоуправления, общественными организациями, средствами массовой информации; подготовка обучающихся к конкурсу «Молодые профессионалы» по компетенциям WorldSkills Russia; подготовка учащихся к конкурсу «Молодые профессионалы» по компетенциям WorldSkills Russia Juniors; "взаимодействие с Департаментом по развитию предпринимательства и потребительского рынка; взаимодействие с отделом содействия малому и среднему предпринимательству Березовского городского округа.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</si>
  <si>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</si>
  <si>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https://www.bpt18.ru/sluzhba-sodeystviya-trudoustroystvu-vyipusknika/polozhenie-o-sluzhbe-sodeystviya-trudoustroystvu</t>
  </si>
  <si>
    <t>Служба содействия трудоустройству и профессиональному становлению выпускников ГПОУ БПТ</t>
  </si>
  <si>
    <t>1024200648130</t>
  </si>
  <si>
    <t>ГПОУ "Березовский политехнический техникум"</t>
  </si>
  <si>
    <t>КАО "Азот", АО "Кузнецкие феросплавы"</t>
  </si>
  <si>
    <t>http://as-pk.ru/wp-content/uploads/2021/10/soglash_o_sotrud_05-09-21.pdf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</si>
  <si>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</si>
  <si>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https://cloud.mail.ru/public/7z5y/Boh6qJHo9</t>
  </si>
  <si>
    <t>Отдел содействия трудоустройству выпускников.</t>
  </si>
  <si>
    <t>1024200509541</t>
  </si>
  <si>
    <t>ГПОУ "Анжеро-Судженский политехнический колледж"</t>
  </si>
  <si>
    <t>Управление образования г. Анжеро-Судженска</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</si>
  <si>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</si>
  <si>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https://drive.google.com/file/d/1njS6Tw2UEkycoKIii2dxP4X06HiNAmC4/view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</si>
  <si>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</si>
  <si>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</si>
  <si>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http://aspedk2012.ucoz.ru/vupuskniku/polozhenie_sovet_trudoustrojstva.doc </t>
  </si>
  <si>
    <t>Совет по трудоустройству и адаптации выпускников ГПОУ АСПедК</t>
  </si>
  <si>
    <t>1024200508936</t>
  </si>
  <si>
    <t>ГПОУ "Анжеро-Судженский педагогический колледж"</t>
  </si>
  <si>
    <t>Настоящее соглашение заключено в целях координации совместных действий "Центра занятости" и "Учебное заведение" в соответсвии с действующим законодательством и нормативно-правовыми актами в вопросах трудоустройства выпускников учебного заведения</t>
  </si>
  <si>
    <t>содействие поиску работы,проведение ярмарок вакансий,профориентационная работа</t>
  </si>
  <si>
    <t>Соглашение о сотрудничестве от 15.09.2021г</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</si>
  <si>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t>
  </si>
  <si>
    <t xml:space="preserve">не имеется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</si>
  <si>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образовательными организациями;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для обучающихся и выпускников; проведение конференций, семинаров, круглых столов</t>
  </si>
  <si>
    <t>http://moksu.ru/ сведения об образовательной деятельности</t>
  </si>
  <si>
    <t>Центр  содействия трудоустройству выпускников.</t>
  </si>
  <si>
    <t>1140900000306</t>
  </si>
  <si>
    <t>Профессиональное образовательное учреждение «Международный открытый колледж современного управления имени М.М. Абрекова»</t>
  </si>
  <si>
    <t>Настоящее соглашение заключено в целях координации совместных действий "Центр занятости" и "Учебное заведение" в соответсвии с действующим законодательством и нормативно-правовыми актами в вопросах трудоустройства выпускников учебного заведения.</t>
  </si>
  <si>
    <t>оказание консультационной помощи в вопросах профориентации и адаптации студентов и выпускников на рынке труда;  информирование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 для выпускников вакансии для прохождения стажировок; оказание "Учебному заведению" содействия в организации и проведении профориентационных мероприятий; оказание содействию "Учебному заведению" в трудоустройстве выпускников на предприятиях и в организациях города Черкесска в том числе по вакансиям, заявленным на Общероссийском портале"Работа в России" (www.trudvsem.ru) в качестве стажировок для молодых специалистов</t>
  </si>
  <si>
    <t>https://polyglotlife.ru/?p=6589</t>
  </si>
  <si>
    <t xml:space="preserve">https://polyglotlife.ru/?p=6585 </t>
  </si>
  <si>
    <t>1040900955919</t>
  </si>
  <si>
    <t>Профессиональное образовательное учреждение «Международный колледж «Полиглот»</t>
  </si>
  <si>
    <t>Настоящее соглашение заключено в целях координации совместных действий «Центра занятости» и «Учебное заведение» в соответствии с действующим законодательством и нормативно-правовыми актами  в вопросах трудоустройства выпускников учебного заведения</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</si>
  <si>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</si>
  <si>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https://kchfut09.ru/wp-content/uploads/2021/10/Соглашение-с-центром-занятости.pdf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</si>
  <si>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</si>
  <si>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https://kchfut09.ru/wp-content/uploads/2021/10/Положение-о-службе-по-трудоустройству.pdf</t>
  </si>
  <si>
    <t>1150900000283</t>
  </si>
  <si>
    <t>Автономная некоммерческая профессиональная образовательная организация «Карачаево-Черкесский финансово-юридический колледж».</t>
  </si>
  <si>
    <t>МУП "Черкесское городское пассажирское автотранспортное предприятие №1"; Открытое акционерное общество дочернее предприятие "Кавказ Лада"; ЗАО "Кавказцемент"; ООО "Черкессктром"; ООО "Антал"(пиццахат); ООО "Хабезский гипсовый завод".</t>
  </si>
  <si>
    <t>Настоящее соглашение заключено в целях координации совместных действий "Центра занятости" и "Учебное заведение" в соответсвии с действующим законодательством и нормативно-правовыми актами в вопросах трудоустройства выпускников учебного заведения.</t>
  </si>
  <si>
    <t>организация практик; содействие поиску работы;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</si>
  <si>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https://mtk.kchr.eduru.ru/media/2021/09/09/1302571931/Soglashenie_o_sotrudnichestve_Czentra_zanyatosti_i_Uchebnogo_zavedeniya.docx</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</si>
  <si>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</si>
  <si>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1030900708915</t>
  </si>
  <si>
    <t>Карачаево-Черкесская республиканская государственная бюджетная профессиональная образовательная организация «Многопрофильный технологический колледж»</t>
  </si>
  <si>
    <t>РГБОУ «Карачаево-Черкесская республиканская клиническая больница»;
РГБ УЗ «Станция скорой медицинской помощи»;
РГБ ЛПУ «Республиканская детская многопрофильная больница»;
 РГБ ЛПУ «Республиканский перинатальный центр»</t>
  </si>
  <si>
    <t>содействие поиску работы;
проведение ярмарок вакансий;
профориентационная работа</t>
  </si>
  <si>
    <t>https://cloud.mail.ru/public/foNn/YmfeWPHaz</t>
  </si>
  <si>
    <t>Дети-инвалиды;
Выпускники, имеющие договор о целевом обучении</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</si>
  <si>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профессиональное консультирование, выявление профессиональных планов и намерений;</t>
  </si>
  <si>
    <t>Положение о Центре по трудоустройству выпускников</t>
  </si>
  <si>
    <t>Центр по трудоустройству выпускников Карачаево-Черкесского медицинского колледжа</t>
  </si>
  <si>
    <t>1020900513226</t>
  </si>
  <si>
    <t>КЧР государственное бюджетное образовательное учреждение среднего профессионального образования «Карачаево-Черкесский медицинский колледж»</t>
  </si>
  <si>
    <t>настоящее соглашение заключено в цеях кооординации центра совместных действий центра занят орбраз организ в соответствии с дейст зак</t>
  </si>
  <si>
    <t>http://daurov.org/news/soglashenie_o_sotrudnichestve_s_centrom_zanjatosti/2021-09-22-1098</t>
  </si>
  <si>
    <t>1030900707310</t>
  </si>
  <si>
    <t>Республиканское государственное казенное образовательное учреждение «Карачаево-Черкесский государственный колледж культуры и искусств им.А.Даурова»</t>
  </si>
  <si>
    <t>В целях координации совместных действий в вопросах трудоустройства выпускников учебного заведения</t>
  </si>
  <si>
    <t>http://www.kchpk09.ru/bin/docs/sogl2021.pdf</t>
  </si>
  <si>
    <t>Положение о Центре содействия трудоустройству выпускников  http://www.kchpk09.ru/</t>
  </si>
  <si>
    <t>1020900513325</t>
  </si>
  <si>
    <t>КЧР государственное бюджетное образовательное учреждение среднего профессионального образования «Карачаево-Черкесский педагогический колледж им. У. Хабекова»</t>
  </si>
  <si>
    <t>АО "Завод Элия"</t>
  </si>
  <si>
    <t>Организация практик; оранизация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поимке работы, включая инвалидов; предоставление выпускникам доступа к банку вакансий</t>
  </si>
  <si>
    <t xml:space="preserve">https://pa-college.ru/images/Soglashenie_o_sotrudnichestve_mezhdu_CZN_i_kolledzhem__.pdf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</si>
  <si>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</si>
  <si>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мет поддержки по содействию трудоустройству</t>
  </si>
  <si>
    <t>https://pa-college.ru/images/Polojenie_.pdf</t>
  </si>
  <si>
    <t>1020900668920</t>
  </si>
  <si>
    <t>КЧР государственное бюджетное образовательное учреждение среднего профессионального образования «Первомайский аграрный колледж»</t>
  </si>
  <si>
    <t>ЗАО "АПСНЫ" г.Черкесск, АО "ЧЗ РТИ" г.Черкесск, АО "Кавказцемент", КЧРО "Россоюзспас", ГУМЧС России по КЧР, РГБУ "КЧАСС", ООО "Тепловые сети" г.Черкесск, ФЛ ПАО "РусГидро", ОАО "Хабезский гипсовый завод", ЧГ МУП "САХ" г.Черкесск, АСЦ "Максим" г.Черкесск</t>
  </si>
  <si>
    <t>Организация стажировок; организация практик; содействие поиску работы; профориентационная работа; вовлечение в трудовую деятельность выпускников,испытывающих трудности в поиске работы,включая инвалидов</t>
  </si>
  <si>
    <t>http://technocollege.ucoz.ru/docs/soglashenie_o_sotrudnichestve.pdf</t>
  </si>
  <si>
    <t xml:space="preserve">Лица с ограниченными возможностями здоровья,инвалиды,дети-инвалиды;  участники чемпионатов Абилимпикс; участники чемпионатов Ворлдскиллс,конкурсов профессионального мастерства; выпускники,имеющие статус сироты; выпускники призванные в армию; выпускники,которые ушли в отпуск по уходу за ребенком; выпускники,находящиеся под риском нетрудоустройства </t>
  </si>
  <si>
    <t xml:space="preserve">• сбор и анализ потребностей организаций и учреждений, других работодателей города в специалистах, выпускниках колледжа;
• работа с обучающимися колледжа в целях повышения их конкурентоспособности на рынке труда посредством профориентации, информирования о тенденциях спроса на специалистов;
• разработка информации, обеспечивающей заинтересованных лиц, подразделений колледжа, обучающихся, выпускников колледжа и работодателей данными о рынках труда и образовательных услуг (стажировка, временная занятость, трудоустройство по окончании колледжа);
• осуществление сотрудничества с работодателями города (проведение и участие в днях карьеры, ярмарках вакансий, презентаций специальностей, постоянные контакты с работодателями, продвижение на рынок труда выпускников);
• ведение информационной и рекламной деятельности, направленной па реализацию задач Службы;
• формирование банка данных вакансий по профессиям колледжа;
• формирование банка данных выпускников колледжа;
• консультирование обучающихся по вопросам самопрезентации, профориентации, состояния рынка труда, дальнейшего обучения в высших учебных заведениях;
• организация, проведение производственных практик;
• организация профориентационной, психологической, информационной поддержки обучающихся и выпускников;
• осуществление мониторинга трудоустройства выпускников по профессии в первый год и после окончания колледжа;
• сотрудничество со структурными подразделениями, кураторами групп по вопросам деятельности Службы;
• размещение информации о деятельности Службы на сайте колледжа.
</t>
  </si>
  <si>
    <t>http://technocollege.ucoz.ru/TRUDOUSTRO/polozhenie_o_sluzhbe_sstv.pdf</t>
  </si>
  <si>
    <t>1030900707177</t>
  </si>
  <si>
    <t>Карачаево-Черкесская республиканская государственная бюджетная профессиональная образовательная организация «Технологический колледж»</t>
  </si>
  <si>
    <t>ООО "Зеленчукская ВВФ",ФИЛИАЛ ПАО "РосСети Северный Кавказ"- "Карачаево-Черкесскэнерго", ООО "ИНВЕСТ-СЕРВИС". ООО "МНУ-1 Корпорации АК "ЭСКМ"</t>
  </si>
  <si>
    <t>организация стажировок; содействие поиску работы; проведение ярмарок вакансий; повышение квалификации и профессиональная переподготовка выпускников</t>
  </si>
  <si>
    <t>Соглашение от 11.01.21 г.</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</si>
  <si>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</si>
  <si>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Положение о Центре содействия трудоустройству выпускников № 41/18   http://mtk-kchr.ru/</t>
  </si>
  <si>
    <t>Центр содействия трудоустройству выпускников по трудоустройству</t>
  </si>
  <si>
    <t>1020900974258</t>
  </si>
  <si>
    <t xml:space="preserve">Карачаево-Черкесская республиканская государственная 
бюджетная профессиональная образовательная организация «Многопрофильный колледж «Профессионал»
</t>
  </si>
  <si>
    <t>ООО "ХАТ"; Кондитерский дом "Фарше"; Ресторан "Ричи" ; Кафе "Верона";АО "Тандер" сеть магазинов "Магнит";Магазин "Офисная планета";СКРУ Публичное Акционерное Общество "МИиБанк"</t>
  </si>
  <si>
    <t>Организация стажировок; содействие поиску работы; профориентационная работа; вовлечение в трудовую деятельность выпускников,испытывающих трудности в поиске работы,включая инвалидов</t>
  </si>
  <si>
    <t>https://kiptis09.ru/мониторинг/</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</si>
  <si>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предприятиями,организациями и учреждениями; оказание содействия выпускникам,не имеющим работы,в подготовке и размещении резюме; ведение мониторинга трудоустройства; организация временной занятости студентов,в том числе в летний период; организация и проведение ярморок вакансий для обучающихся и выпускников</t>
  </si>
  <si>
    <t>https://kiptis09.ru/трудоустройство-выпускников/</t>
  </si>
  <si>
    <t>Служба содействия трудоустройста выпускников</t>
  </si>
  <si>
    <t>1020900511268</t>
  </si>
  <si>
    <t>Карачаево-Черкесская республиканская государственная бюджетная профессиональная образовательная организация «Колледж индустрии питания, туризма и сервиса»</t>
  </si>
  <si>
    <t>ООО «Дизель - Сервис»,             СТО ИП Дзугов З.З.       Конд. Дом  «Фарше»,            ООО «Энергосеть Юга»                 ООО «Шанс»     Ателье «Золотая игла» г. Черкесск, АО Агрокомбинат «Южный»</t>
  </si>
  <si>
    <t>Взаимодействие в вопросах трудоустройства и профориентации учащихся и выпускников</t>
  </si>
  <si>
    <t>https://cloud.mail.ru/public/hNoj/mwKdRMRw7</t>
  </si>
  <si>
    <t>формирование банка вакансий; информирование студентов и выпускников о состоянии и тенденцияхрынка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</si>
  <si>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https://cloud.mail.ru/public/Gdc9/64stTcARK</t>
  </si>
  <si>
    <t>Центр занятости и содействия трудоустройству выпускников.</t>
  </si>
  <si>
    <t>1030900710763</t>
  </si>
  <si>
    <t>Карачаево-Черкесская республиканская государственная бюджетная профессиональная образовательная организация «Индустриально-технологический колледж»</t>
  </si>
  <si>
    <t>ЗАО "Фотон";          ООО "Чарх";           ИП Кущетеров "Центр"</t>
  </si>
  <si>
    <t>http://karachaevsk-polytech.ru/wp-content/uploads/2013/11/Соглашение-о-сотрудничестве.pdf</t>
  </si>
  <si>
    <t>http://karachaevsk-polytech.ru/wp-content/uploads/2013/11/Положение-о-службе-содействия-трудоустройству.pdf</t>
  </si>
  <si>
    <t>1020900776401</t>
  </si>
  <si>
    <t xml:space="preserve">Карачаево-Черкесская республиканская государственная бюджетная профессиональная образовательная организация 
«Политехнический колледж».
</t>
  </si>
  <si>
    <t>ГУП "Малокарачаевский АТП",                                   ИП Байрамукова Н. Р. "Найс",                                  ИП Лепшоков А. Б. "Выпечка",                              ИП Чотчаев Х. А. "Daffy"</t>
  </si>
  <si>
    <t>организация практик;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t>
  </si>
  <si>
    <t>https://cloud.mail.ru/public/hrTj/gTpWrmgEj</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</si>
  <si>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</si>
  <si>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Центр занятости и ССТВ</t>
  </si>
  <si>
    <t>1030900915363</t>
  </si>
  <si>
    <t>Карачаево-Черкесская республиканская государственная бюджетная профессиональная образовательная организация «Механико-технологический колледж»</t>
  </si>
  <si>
    <t>ООО Агрофирма "Село имени Г.В. Кайшева",СПК"Тохматыш",ГУ МЧС России по  КЧР ,ЗАО "ПМК-44",ООО"Альфа",ИП Керейтов М.С.,ИП Накохов Рамазан Псабидович</t>
  </si>
  <si>
    <t>Соглашение о сотрудничестве от 20.08.2021г.,www.agrocollege-kch.ru</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</si>
  <si>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резюме;ведение мониторинга трудоустройства;сопровождение выпускников при их обращении в органы службы занятости;организация временной занятости студентов, в том числе в летний период;организация и проведение ярмарок вакансий для обучающихся и выпускников;поиск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занятости;проведение конкурсов, направленных на профессиональную агитацию и мотивирование выпускников к трудоустройству;внедрение оценочного листа по итогам прохождения студентов практики, стажировки;предоставление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профессий;содействие с участием представителей работодателей формированию корпоративной культуры у студентов</t>
  </si>
  <si>
    <t>Положение о Центре содействия трудоустройству выпускников КЧР  ГБПОО "Аграрно-технологический колледж" www.agrocollege-kchr.ru</t>
  </si>
  <si>
    <t>Центр содействия трудоустройству  выпускников КЧР ГБПОО "Аграрно-технологический колледж"</t>
  </si>
  <si>
    <t>1020900612589</t>
  </si>
  <si>
    <t xml:space="preserve">Карачаево-Черкесская республиканская 
государственная бюджетная профессиональная образовательная организация «Аграрно-технологический колледж»
</t>
  </si>
  <si>
    <t>АО "Северо-Восточный ремонтный центр", ООО "Велючинская верфь"</t>
  </si>
  <si>
    <t xml:space="preserve">учет обратившихся в органы службы занятости населения Камчатского края и трудоустроенных выпускников  </t>
  </si>
  <si>
    <t>предоставление выпускникам доступа к банку вакансий; профориентационная работа; проведение ярмарок вакансий; организация стажировок; содействие поиску работы;</t>
  </si>
  <si>
    <t>https://cloud.mail.ru/public/M4XZ/rQv3rCRpc</t>
  </si>
  <si>
    <t xml:space="preserve">Лица с ограниченными возможностями здоровья, инвалиды, дети-инвалиды; участники чемпионатов Абилимпикс; выпускники, имеющие статус сироты; выпускники, находящиеся под риском нетрудоустройства   </t>
  </si>
  <si>
    <t>Ведение мониторинга трудоустройства;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психологическая поддержка выпускников;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</si>
  <si>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http://vil-kit.ru/root/filestore/Dokumenty%20/Polozheniye%20o%20rekomendii%20trudoustroystvu%20vypusknikov.pdf</t>
  </si>
  <si>
    <t>Функции по содействию в трудоустройстве выпускников  осуществляют кураторы и мастера производственного обучения</t>
  </si>
  <si>
    <t>1024101226379</t>
  </si>
  <si>
    <t>КГПОБУ"Камчатский индустриальный техникум"</t>
  </si>
  <si>
    <t>В разработке до 01.11.2021</t>
  </si>
  <si>
    <t>1024101032328</t>
  </si>
  <si>
    <t>ГБПОУ КК "Камчатский медицинский колледж"</t>
  </si>
  <si>
    <t xml:space="preserve">Рыболовецкий колхоз имени
В.И. Ленина; Государственное унитарное предприятие «Спецтранс»; Общество с ограниченной ответственностью «ХОРС»
</t>
  </si>
  <si>
    <t xml:space="preserve">https://cloud.mail.ru/public/M4XZ/rQv3rCRpc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</si>
  <si>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 выпускники, призванные в армию</t>
  </si>
  <si>
    <t>1024101037201</t>
  </si>
  <si>
    <t>КГПОАУ "Камчатский политехнический техникум"</t>
  </si>
  <si>
    <t>ЗАО"Мясокомбинат Елизовский", ООО "Шамса-Маркет, ООО "Агротек Маркет", ООО "Агротек Маркет СВ", ИП "Кондратенко, ООО"Гейзер", ООО ГК"Петропавловск"</t>
  </si>
  <si>
    <t>Выпускники, имеющие статус сироты;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</si>
  <si>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1024101034660 </t>
  </si>
  <si>
    <t>КГПОАУ "Камчатский колледж технологии и сервиса"</t>
  </si>
  <si>
    <t>Лица с ограниченными возможностями здоровья, инвалиды, дети-инвалиды; выпускники, имеющие статус сироты; выпускники, которые ушли в отпуск по уходу за ребенком; выпускники, находящиеся под риском нетрудоустройства</t>
  </si>
  <si>
    <t>Ведение мониторинга трудоустройства; информирование студентов и выпускников о состоянии и тенденциях рынка труда; проведение консультаций об имеющихся возможностях по трудоустройству; психологическая поддержка выпускников;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</si>
  <si>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https://artpk.net/wp-content/uploads/2021/09/Sluzhba-sodejstviya-trudoustrojstvu.pdf</t>
  </si>
  <si>
    <t>1024101035870</t>
  </si>
  <si>
    <t>КГБПОУ "Камчатский колледж искусств"</t>
  </si>
  <si>
    <t>АО "Заречное", ООО «Холкам Агро»,  ФГБНУ «КНИИСХ», ООО СХП "Овощевод"</t>
  </si>
  <si>
    <t>Лица с ограниченными возможностями здоровья, инвалиды, дети-инвалиды; участники чемпионатов Абилимпикс и  Ворлдскиллс; выпускники, находящиеся под риском нетрудоустройства</t>
  </si>
  <si>
    <t>http://www.kov-obr.ru/UserFiles/files/Kamchatskii/50/8.pdf</t>
  </si>
  <si>
    <t>Центр трудоустройства</t>
  </si>
  <si>
    <t>1144177032340</t>
  </si>
  <si>
    <t>КГПОБУ Камчатский сельскохозяйственный техникум</t>
  </si>
  <si>
    <t>ООО «Устой-М», ООО «Олимп», ООО «Статус»</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</si>
  <si>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t>
  </si>
  <si>
    <t>1144177032350</t>
  </si>
  <si>
    <t>КГПОБУ "Камчатский промышленный техникум"</t>
  </si>
  <si>
    <t>МКУП ,,Многофункциональное предприятие жилищно-коммунального хозяйства городского округа ,,посёлок Палана"; АО ,,Горсети" пгт. Палана; МКОУ ,,Средняя общеобразовательная школа 1 пгт.Палана"</t>
  </si>
  <si>
    <t>http://www.паланскийколледж.рф/core/download.php?id=1360&amp;area=template</t>
  </si>
  <si>
    <t>Центр содействия тудоустройства выпускников</t>
  </si>
  <si>
    <t>1104177001917</t>
  </si>
  <si>
    <t>КГПОБУ "Паланский колледж"</t>
  </si>
  <si>
    <t>ПАО "Камчатскэнерго" и АО "Океанрыбфлот"</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</si>
  <si>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t>
  </si>
  <si>
    <t>http://kammt.ru/%D0%A2%D1%80%D1%83%D0%B4%D0%BE%D1%83%D1%81%D1%82%D1%80%D0%BE%D0%B9%D1%81%D1%82%D0%B2%D0%BE/%D0%A1%D0%B2%D0%B5%D0%B4%D0%B5%D0%BD%D0%B8%D1%8F%20%D0%BF%D0%BE%20%D1%82%D1%80%D1%83%D0%B4%D0%BE%D1%83%D1%81%D1%82%D1%80%D0%BE%D0%B9%D1%81%D1%82%D0%B2%D1%83%20%D0%B2%D1%8B%D0%BF%D1%83%D1%81%D0%BA%D0%BD%D0%B8%D0%BA%D0%BE%D0%B2%2025.09.20.pdf</t>
  </si>
  <si>
    <t>Отдел практики</t>
  </si>
  <si>
    <t>1024101037971</t>
  </si>
  <si>
    <t>КГПОАУ "Камчатский морской энергетический техникум"</t>
  </si>
  <si>
    <t xml:space="preserve">ООО "Шамса"; АО "Петропавловский хлебокмбинат"; ООО "Озерновский горно-металлургический комбинат"; ПФ РФ отделение по Камчатскому краю; ПАО Банк "ФК Окрытие"; АО "Южные электрические сети Камчатки"; ПАО "Банк ВТБ"; ООО Туристическая компания "Камчатинтур"; ПАО "Сбербанк" Петропавловск-Камчатский; ОАО "Гостиница "Авача"; ПАО Ростелеком; ФКУ ОК ФСИН по Камчатскому краю; УМВД России по Камчатскому краю; </t>
  </si>
  <si>
    <t>https://drive.google.com/file/d/1BCOzKnCs_6F1co5uHWLuHRSUqZ3IndiQ/view</t>
  </si>
  <si>
    <t>Центр содействия занятости студентов и выпускников</t>
  </si>
  <si>
    <t>ПОЧУ «Камчатский кооперативный техникум» Камчатского краевого союза потребительских кооперативов</t>
  </si>
  <si>
    <t xml:space="preserve">Детские сады, школы, центры дополнительного образования Камчатского края </t>
  </si>
  <si>
    <t>http://kamcollege.ru/images/sveden/document/%D0%9F%D0%BE%D0%BB%D0%BE%D0%B6%D0%B5%D0%BD%D0%B8%D0%B5_%D0%BE_%D1%86%D0%B5%D0%BD%D1%82%D1%80%D0%B5_%D1%81%D0%BE%D0%B4%D0%B5%D0%B9%D1%81%D1%82%D0%B2%D0%B8%D1%8F_%D1%82%D1%80%D1%83%D0%B4%D0%BE%D1%83%D1%81%D1%82%D1%80%D0%BE%D0%B9%D1%81%D1%82%D0%B2%D0%B0_%D0%B2%D1%8B%D0%BF%D1%83%D1%81%D0%BA%D0%BD%D0%B8%D0%BA%D0%BE%D0%B2_8.02.2016.pdf</t>
  </si>
  <si>
    <t xml:space="preserve"> Центр содействия трудоустройству выпускников КГПОБУ "Камчатский педагогический колледж" (базовая организация) </t>
  </si>
  <si>
    <t>1024101026784</t>
  </si>
  <si>
    <t>КГПОБУ "Камчатский педагогический колледж"</t>
  </si>
  <si>
    <t>http://musckld.org/students/actual_info/soglashenie.pdf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</si>
  <si>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</si>
  <si>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http://musckld.org/students/science/</t>
  </si>
  <si>
    <t>отдел по содействию трудоустройства выпускников</t>
  </si>
  <si>
    <t>1023901001630</t>
  </si>
  <si>
    <t>ГБ ПОУ "Калининградский областной музыкальный колледж им. С.В. Рахманинова"</t>
  </si>
  <si>
    <t>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повышение квалификации и профессиональная переподготовка выпускников; содействие поиску работы</t>
  </si>
  <si>
    <t>https://student39.ru/o_kolledge/information/education/Dogovor_s_TsZN_Kaliningrad.pdf</t>
  </si>
  <si>
    <t>Замест 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 Выпускники, которые ушли в отпуск по уходу за ребенком
;Выпускники, находящиеся под риском нетрудоустройстваитель директора по внеаудиторной работе</t>
  </si>
  <si>
    <t>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</si>
  <si>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</si>
  <si>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https://student39.ru/o_kolledge/rules/dokumenty.php</t>
  </si>
  <si>
    <t>Центр содействия трудоустройству выпускников АНО ПО «Калининградский бизнес-колледж»</t>
  </si>
  <si>
    <t>1023900596389</t>
  </si>
  <si>
    <t>АНО ПО «Калининградский бизнес-колледж»</t>
  </si>
  <si>
    <t xml:space="preserve">ООО "Мик-Авиа", ООО "Вэнгард",  ООО "Ликк Плюс", АО "Почта России", ООО "Караван Текстиль", АО "ПП"Русский хлеб", ООО "Европейские кондитерские" </t>
  </si>
  <si>
    <t>содействие занятости выпускников из числа женщин, имеющих детей, и совмещению трудовой деятельности с семейными обязанностями; содействие поиску работы;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</si>
  <si>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http://xn--j1ahchdg.xn--p1ai/images/centr/Dogovor-trud-2021.pdf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</si>
  <si>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</si>
  <si>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психологическая поддержка выпускников; 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</si>
  <si>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http://спокст.рф/</t>
  </si>
  <si>
    <t>1023901869452</t>
  </si>
  <si>
    <t>ГАУ КО ПОО "Колледж сервиса и туризма"</t>
  </si>
  <si>
    <t xml:space="preserve">ЗАО «ТИПЕК»; ООО «БРАВО ПРОДУКТ»; ИП ГКФХ Мартышкин В.Я.; ООО "Аппетито"; ООО «Вичюнай–Русь»; ООО «Эко 3»; ООО «Рефайди Балтия»; ИП Величко Г.М. (парикмахерская «Береника»); ОАО ЭЗ «МЕТАЛЛИСТ – РЕМПУТЬМАШ»; ООО «БалтСервис»;  ООО «Экспресс Советск»; ОАО «Аркада СЗП»:  ООО «Радиозавод»; ООО «Новый город»; Швейное предприятие «СПОРТТАЙЛ»; ООО  «НеманСтройСервис»; МБУ «Центр капитального строительства и ремонта»; </t>
  </si>
  <si>
    <t>Центр обеспечивает участие специалистов в образовательном процессе в рамках учебных курсов и направлений подготовки образовательной организации</t>
  </si>
  <si>
    <t xml:space="preserve">https://cloud.mail.ru/public/bHEG/W4q9FUL59 </t>
  </si>
  <si>
    <t>Организация обучения по  договору о целевом обучении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</si>
  <si>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обучение студентов и выпускников навыкам делового общения, самопрезентации для участия в собеседованиях;</t>
  </si>
  <si>
    <t>https://onedrive.live.com/?authkey=%21ANstJnoQ8WYs780&amp;cid=EEB3944C3AF8EDC1&amp;id=EEB3944C3AF8EDC1%211440&amp;parId=EEB3944C3AF8EDC1%211435&amp;o=OneUp</t>
  </si>
  <si>
    <t>Центр содействия занятости обучающихся и трудоустройство выпускников</t>
  </si>
  <si>
    <t>1023902003795</t>
  </si>
  <si>
    <t xml:space="preserve">ГБУ КО ПОО «Технологический колледж»
</t>
  </si>
  <si>
    <t>ЗАО "АВТОТОР Холдинг", АО «ОКБ «Факел», ООО «Северная Компания Калининград» («СК Калининград»), ООО «Металлист», ООО «Управляющая компания «Балтийский Дом»», ООО «Управляющая компания «Мой Дом»», «Фасад Термо» , ООО «Движение», ООО «Регион Строй», ООО «Виктория Балтия», АО «Ростелеком»</t>
  </si>
  <si>
    <t>http://kitis.ru/2021/%D0%A1%D0%BE%D0%B3%D0%BB%D0%B0%D1%88%D0%B5%D0%BD%D0%B8%D0%B5_%D0%BE_%D1%81%D0%BE%D1%82%D1%80%D1%83%D0%B4%D0%BD%D0%B8%D1%87%D0%B5%D1%81%D1%82%D0%B2%D0%B5_%D1%81_%D0%A6%D0%97.pdf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</si>
  <si>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t>
  </si>
  <si>
    <t>http://kitis.ru/kitislocal/cstvko.pdf</t>
  </si>
  <si>
    <t>1023900998725</t>
  </si>
  <si>
    <t>ГБУ КО ПОО "Колледж информационных технологий и строительства"</t>
  </si>
  <si>
    <t>http://kep39.ru/wp-content/uploads/2021/10/%D0%A1%D0%BA%D0%B0%D0%BD_20211011_merged.pdf</t>
  </si>
  <si>
    <t>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</si>
  <si>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содействие в формировании студентами и выпускниками портфолио;</t>
  </si>
  <si>
    <t>https://disk.yandex.ru/d/Ok1VUREFM5jRLQ -</t>
  </si>
  <si>
    <t>1173926016593</t>
  </si>
  <si>
    <t>АНО ПОО "Колледж Экономики и Права"</t>
  </si>
  <si>
    <t>http://uor-kaliningrad.ru/attachments/article/544/%D0%A1%D0%BE%D0%B3%D0%BB%D0%B0%D1%88%D0%B5%D0%BD%D0%B8%D0%B5%20%D0%A6%D0%97%D0%9D%20%D0%B8%20%D0%A3%D1%87%D0%B8%D0%BB%D0%B8%D1%89%D0%B5%20%D0%9E%D0%BB%D0%B8%D0%BC%D0%BF.%D1%80%D0%B5%D0%B7%D0%B5%D1%80%D0%B2%D0%B0.pdf</t>
  </si>
  <si>
    <t xml:space="preserve">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</si>
  <si>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организация комплексной консультационной работы для выпускников по вопросам трудоустройства; осуществление взаимодействия с организациями физической культуры и спорта, образовательными организациями, влияющими на рынок труда; взаимодействие с Центром занятости населения Калининградской области с целью подбора вакансий для выпускников; осуществление мониторинга удовлетворенности работодателей качеством подготовки выпускников Учреждения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</si>
  <si>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t>
  </si>
  <si>
    <t>http://uor-kaliningrad.ru/vypusknikam/trud-slughba.html</t>
  </si>
  <si>
    <t>1033904503104</t>
  </si>
  <si>
    <t>ГБ ПОУ КО "Училище (техникум) олимпийского резерва»</t>
  </si>
  <si>
    <t>МБУ «Благоустройство»; ООО "Бизнес Депо"</t>
  </si>
  <si>
    <t>организация стажировок; содействие поиску работы;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</si>
  <si>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https://sspt-internat.ru/wp-content/uploads/files/doc/doc_SST/sogl_CZN_KO.pdf</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</si>
  <si>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</si>
  <si>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</si>
  <si>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https://sspt-internat.ru/sveden/dokument/lokalnye-i-normativnye-akty/</t>
  </si>
  <si>
    <t>1023902004433</t>
  </si>
  <si>
    <t>ГБСУ КО ПОО "Советский техникум-интернат"</t>
  </si>
  <si>
    <t>АО "ПСЗ" "Янтарь"; ООО "АВТОТОР Холдинг Менеджмент"; ООО "Системы Нефть и Газ Балтия"; ООО "АвтоМастер" автоцентр "Рыцарь"; ОАО "Калининградский морской торговый порт"; ФГУП "Почта России"; ФГПУ "ОКБ Факел"; ООО "Кливер"; ОАО "Калининградский тарный комбинат"</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</si>
  <si>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</si>
  <si>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https://disk.yandex.ru/i/J9B6LQ0ULX2uww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</si>
  <si>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</si>
  <si>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</si>
  <si>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https://disk.yandex.ru/i/DQh5RNwhnPSH_g</t>
  </si>
  <si>
    <t>Центр содействия трудоустройству выпускинков "Карьера"</t>
  </si>
  <si>
    <t>1023901862357</t>
  </si>
  <si>
    <t>ГБУ КО ПОО "Прибалтийский судостроительный техникум"</t>
  </si>
  <si>
    <t>МАДОУ «Детский сад № 11 Центр развития ребенка» г. Гусев ;МАДОУ «Детский сад №132» г. Калининград МАДОУ ЦРР д/с №86 г. Калининград;МАДОУ «Детский сад комбинированного вида №5» г.Черняховск;МБДОУ детский сад «Буратино» Славский р-н, п. Ясное;  Детский сад №19 «Росинка» Гурьевский р-н п. Низовье; Детский сад №6 г. Гусев; МАДОУ «Детский сад комбинированного вида №1» г. Черняховск;МАДОУ детский сад №4 «Солнечный лучик»; МАДОУ «Детский сад №7» г. Черняховск;МАДОУ «Детский сад № 6 г.Гусев;МБДОУ д/с «Теремок» п.Большаково;МАДОУ г. Калининград-«Основная общеобразовательная школа №15»;МБОУ «Средняя школа п. Домново» Правдинского городского округа. МАДОУ «Детский сад №132» г. Калининград МАДОУ ЦРР д/с №86 г. Калининград ; Калининградская областная федерация спортивного ориентирования","Областной дом народного творчества"г.Калининград, ГКУ КО «ЦЗН Калининградской области»</t>
  </si>
  <si>
    <t xml:space="preserve">1.Сотрудничество сторон в сфере содействия занятости, трудоустройства обучающизся и выпускников ГБУ КО ПОО "Педагогический колледж", разработка скоординированных действий по осуществлению системы мероприятий по решению вопросов, связанных с формированием кадрового потенциала Калининградской области из числа выпускников ГБУ КО ПОО "Педагогический колледж.2.Сотрудничество сторон осуществляется в соответствии с нормативно-правовыми актами Российской Федерации, общепризнанными принципами и международными договорами   </t>
  </si>
  <si>
    <t>https://cloud.mail.ru/public/zk4g/KmWgNwwDT</t>
  </si>
  <si>
    <t>Лица с ограниченными возможностями здоровья, инвалиды, дети-инвалиды;Участники чемпионатов Абилимпикс; Участники чемпионатов Ворлдскиллс, конкурсов профессионального мастерства;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</si>
  <si>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</si>
  <si>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t>
  </si>
  <si>
    <t>https://cloud.mail.ru/public/vJDH/XMR5t9eoy</t>
  </si>
  <si>
    <t>Центр профессионального самоопределения и дополнительного образования</t>
  </si>
  <si>
    <t>1173926017110</t>
  </si>
  <si>
    <t>ГБУ КО ПОО "Педагогический колледж"</t>
  </si>
  <si>
    <t xml:space="preserve">Союз кровельщиков Калининграда; СРО "ССКО"; ООО "Вилла-Балт"; Агрохолдинг "Залесье"; ООО "Калининградмелиорация", ООО «УК «Час-Плюс»; МБУ «Ремстройконтроль»; ИП Могильников (ТД "Робинзон)  </t>
  </si>
  <si>
    <t xml:space="preserve">Организация и проведение совместных мероприятий по профессиональной ориентации и содействию занятости, трудоустройству обучающихся и выпускников; Использование возможностей Сторон при освещении мероприятий в СМИ, социальных сетях. </t>
  </si>
  <si>
    <t>https://drive.google.com/file/d/1R0QGmaXctbZcMvaOd82PvvDpb6ssWbbb/view?usp=sharing</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</si>
  <si>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</si>
  <si>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https://drive.google.com/file/d/1zECiBzBGF_MeEbcSVtRAA_jzMHNsHP7C/view?usp=sharing</t>
  </si>
  <si>
    <t>ГБУ КО ПОО "Колледж строительства и профессиональных технологий</t>
  </si>
  <si>
    <t>1023902273603</t>
  </si>
  <si>
    <t xml:space="preserve">АО «Калининградский янтарный комбинат»; ООО АНР «Мольберт и братья»; ООО «Балтийский сувенир»; ООО «Факел-проект»; ООО «Мануфактуры Макса Пройса»; МКП «Калининград- ГорТранс»; ООО «Виктория-Балтия»; ООО «БЮРО АЙТИ»; ООО «Креатив Текнолоджис»; АО «Почта России»; АО «Почта Банк»; ПАО Банк «ФК Открытие»; ООО «Транспорт-Запад»; ООО «КД-Транслогистик»
</t>
  </si>
  <si>
    <t>сотрудничество в сфере содействия занятости, трудоустройства обучающихся и выпускников, разработка скоординированных действий по осуществлению системы мероприятий по решению вопросов, связанных с формированием кадрового потенциала Калининградской области из числа выпускников</t>
  </si>
  <si>
    <t>https://www.kolledge39.ru/files/dogovora/%D0%B4%D0%BE%D0%B3%D0%BE%D0%B2%D0%BE%D1%80%20%D0%A6%D0%97.pdf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</si>
  <si>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</si>
  <si>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https://www.kolledge39.ru/files/placement/centr-sod-trudoustroistva-pril.pdf</t>
  </si>
  <si>
    <t>1023900588612</t>
  </si>
  <si>
    <t>ГБУ КО ПОО «Колледж предпринимательства»</t>
  </si>
  <si>
    <t>ООО "Автотор Холдинг Менеджмент"; АО «ПП «Русский хлеб»; ЗАО «Содружество-Соя»; ООО «Автомастер КИК»; ООО «Базилик»; ООО «Оптим-Кран»; ООО “Регио-Экспресс”, ООО «Якитория»</t>
  </si>
  <si>
    <t>https://cloud.mail.ru/public/nNqj/FiEKm1ZRo</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</si>
  <si>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</si>
  <si>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t>
  </si>
  <si>
    <t>http://www.proftop39.ru/storage/app/uploads/public/59f/1d9/0db/59f1d90db7c7a915144040.pdf</t>
  </si>
  <si>
    <t>ГБУ КО ПОО "Колледж мехатроники и пищевой индустрии"</t>
  </si>
  <si>
    <t>разработка скоординированных действий по осуществлению системы мероприятий по решению вопросов, связанных с формированием кадрового потенциала Калининградской области</t>
  </si>
  <si>
    <t>https://org.kku39.ru/sveden/files/Soglashenie_o_sotrudnichestve_s_CZN_KKU_02.08.2021.pdf</t>
  </si>
  <si>
    <t>заключение договоров о сотрудничестве для каждой специальности; ведение информационной и рекламной деятельности; взаимодействие со студенческими и молодежными организациями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</si>
  <si>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</si>
  <si>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https://org.kku39.ru/sveden/files/Pologhenie_o_Centre_sodeystviya_trudoustroystva_KKU_01.09.2021.pdf</t>
  </si>
  <si>
    <t>Центр содействия трудоустройству выпускников АН ПОО "Калининградский колледж управления"</t>
  </si>
  <si>
    <t>1023900993401</t>
  </si>
  <si>
    <t>АН ПОО "Калининградский колледж управления"</t>
  </si>
  <si>
    <t>Агрохолдинг "Залесье"; РБПИ Групп "Правдинское свинопроизводство"; ООО "Имени А.Колоскова"; "Управление охотничьего и лесного хозяйства"; ГБУВ "Областная СББЖ"; ООО "Дренаж", ООО "Фурмановское"</t>
  </si>
  <si>
    <t>осуществление консультативной работы с обучающимися и выпускниками по вопросам в сфере содействия занятости и трудоустройства; использование возможностей сторон при освещении инроприятий в СМИ, социальных сетях</t>
  </si>
  <si>
    <t xml:space="preserve">https://katip39.ru/wp-content/uploads/2021/09/Soglashenie-s-CZN-goroda-Guseva.pdf </t>
  </si>
  <si>
    <t>формирование у обучающихся, выпускников социально – профессиональной мобильности; ведение информационной деятельности, направленной на содействие трудоустройству и последующее сопровождение выпускников образовательной организации, в том числе ведение страницы по трудоустройству на сайте образовательной организации; внедрение оценочного листа по итогам прохождения студентов практики, стажировки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</si>
  <si>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для выпускников встреч с представителями профессий</t>
  </si>
  <si>
    <t xml:space="preserve">https://katip39.ru/wp-content/uploads/2021/09/Polozhenie-o-Sluzhbe-sodejstviya-trudoustrojstva-i-posledujushhemu-soprovozhdeniju-vypusknikov.pdf </t>
  </si>
  <si>
    <t>1193926004073</t>
  </si>
  <si>
    <t>ГБУ КО ПОО "Колледж агротехнологий и природообустройства"</t>
  </si>
  <si>
    <t>ОАО "НПО "ЦТС"; ООО "АВТОТОР Холдинг Менеджмент"; ООО "Пранкор"; ООО Завод "Калининградгазавтоматика"; ООО "Эко Фарм Балт"; ООО «Калининградская генерация» Филиал "Маяковская ТЭС"</t>
  </si>
  <si>
    <t>Использование возмождностей строн при освещении мероприятий в СМИ, социальных сетях; предоставление сведений техникуму о количестве выпускников техникума, состоящих на учете в Центре занятости и т.д.(перечень направлений и форм сотрудничества может дополняться и изменяться путем заключения дополнительного соглашения)</t>
  </si>
  <si>
    <t xml:space="preserve">организация стажировок; 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    </t>
  </si>
  <si>
    <t>https://drive.google.com/file/d/1yJ8Vk-Ubat8QpTfdNOfsJ8yopJFp7Q8P/view</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</si>
  <si>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Выпускники, сменившие место жительства (переехавшие в другой регион); Выпускники, имеющие договор о целевом обучении   </t>
  </si>
  <si>
    <t>при необходимости Центр выполняет другие поручения руководства техникума по профилю своей работы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</si>
  <si>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организация временной занятости студентов, в том числе в летний период; содействие с участием представителей работодателей формированию корпоративной культуры у студентов;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</si>
  <si>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https://guspoliteh.ru/dokumenty/lokalnye-normativnye-akty/</t>
  </si>
  <si>
    <t>Центр содействия трудоустройству выпускников и временной занятости</t>
  </si>
  <si>
    <t>1023900553930</t>
  </si>
  <si>
    <t>ГБУ КО ПОО "Гусевский политехнический техникум"</t>
  </si>
  <si>
    <t>организация стажировок; содействие поиску работы; обучение предпринимательским навыкам; вовлечение в трудовую деятельность выпускников, испытывающих трудности в поиске работы, включая инвалидов; повышение квалификации и профессиональная переподготовка выпускников</t>
  </si>
  <si>
    <t>https://biit39.ru/wp-content/uploads/2021/09/soglashenie-s-czzn.pdf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</si>
  <si>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находящиеся под риском нетрудоустройства</t>
  </si>
  <si>
    <t>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</si>
  <si>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t>
  </si>
  <si>
    <t>https://biit39.ru/wp-content/uploads/2021/09/ano-po-bit-polozhenie-trudoustroj.pdf</t>
  </si>
  <si>
    <t>Отдел содействия занятости студентов и трудоустройству выпускников</t>
  </si>
  <si>
    <t>1033902801228</t>
  </si>
  <si>
    <t>АНО ПОО "Балтийский информационный техникум"</t>
  </si>
  <si>
    <t>Пенсионный фонд России в Иркутской области; Информационно-туристская служба г. Иркутска; АО "Гостиничный комплекс "Русь"; ООО "Красная линия"; ООО "Август"</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</si>
  <si>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</si>
  <si>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irkcollege.ru/media/sub/2257/documents/%D0%A1%D0%BE%D0%B3%D0%BB%D0%B0%D1%88%D0%B5%D0%BD%D0%B8%D0%B5_%D0%BE_%D1%81%D0%BE%D1%82%D1%80%D1%83%D0%B4%D0%BD%D0%B8%D1%87%D0%B5%D1%81%D1%82%D0%B2%D0%B5_%D1%81_%D0%9E%D0%93%D0%9A%D0%A3_%D0%A6%D0%97%D0%9D_%D0%B3_%D0%98%D1%80%D0%BA%D1%83%D1%82%D1%81%D0%BA%D0%B0.pdf</t>
  </si>
  <si>
    <t xml:space="preserve">Лица с ограниченными возможностями здоровья, инвалиды, дети-инвалиды; Выпускники, которые ушли в отпуск по уходу за ребенком; 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находящиеся под риском нетрудоустройства.
</t>
  </si>
  <si>
    <t xml:space="preserve"> проведение маркетинговых исследований на региональном рынке труда и образовательных услуг, анализ текущей и перспективной потребности работодателей в выпускниках колледжа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</si>
  <si>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t>
  </si>
  <si>
    <t>http://irkcollege.ru/media/sub/2257/documents/%D0%9F%D0%BE%D0%BB%D0%BE%D0%B6%D0%B5%D0%BD%D0%B8%D0%B5_%D0%BE_%D1%86%D0%B5%D0%BD%D1%82%D1%80%D0%B5_%D1%81%D0%BE%D0%B4%D0%B5%D0%B9%D1%81%D1%82%D0%B2%D0%B8%D1%8F_%D1%82%D1%80%D1%83%D0%B4%D0%BE%D1%83%D1%81%D1%82%D1%80%D0%BE%D0%B9%D1%81%D1%82%D0%B2%D1%83_%D0%B2%D1%8B%D0%BF%D1%83%D1%81%D0%BA%D0%BD%D0%B8%D0%BA%D1%83.pdf</t>
  </si>
  <si>
    <t>Центр содействия трудоустройству выпускников ЧПОУ "Колледж дизайна, сервиса и права"</t>
  </si>
  <si>
    <t>1213800010126</t>
  </si>
  <si>
    <t>Частное профессиональное образовательное учреждение "Колледж дизайна, сервиса и права"</t>
  </si>
  <si>
    <t>Департамент образования города Братска</t>
  </si>
  <si>
    <t>Психологическая поддержка; социальная адаптация в порядке установленном законодательством; помощь в составлении резюме</t>
  </si>
  <si>
    <t>Организация практик; содействие поиску работы; профориентационная работа; проведение ярмарок вакансий</t>
  </si>
  <si>
    <t>http://бпк.образование38.рф/images/cms/data/edu/news/umm_zaochki/soglashenie_o_sotrudnichestve_1.pdf</t>
  </si>
  <si>
    <t>Лица с ограниченными возможностями здоровья, инвалиды, дети-инвалиды; выпускники, имеющие статус сироты; выпускники, имеющие статус сироты;  выпускники, находящиеся под риском нетрудоустройства; выпускники, призванные в армию; выпускники, которые ушли в отпуск по уходу за ребенком; выпускники, имеющие договор о целевом обучении; участники чемпионатов Ворлдскиллс, конкурсов профессионального мастерства.</t>
  </si>
  <si>
    <t>Оказание помощи учебным подразделениям в организации стажировок и практик, предусмотренных учебным планом; популяризация и распространение знаний о профессиях, специальностях,
подготавливаемых в Колледже, профессионально важных качествах человека,
профессиональной пригодности, профессиональной карьере.</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</si>
  <si>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проведение для выпускников встреч с представителями профессий; содействие в формировании студентами и выпускниками портфолио;</t>
  </si>
  <si>
    <t>http://бпк.образование38.рф/images/cms/data/edu/zaochnoe_praktika_1920/polozhenie.pdf</t>
  </si>
  <si>
    <t xml:space="preserve">Центр профсамоопределения и содействия трудоустройству выпускников </t>
  </si>
  <si>
    <t>1023800844451</t>
  </si>
  <si>
    <t>http://cs.n-igtk.ru/-/BY483RGUnURrfH6-rGMwsA/sv/document/03/11/84/458392/178/%D1%81%D0%BE%D0%B3%D0%BB%D0%B0%D1%88%D0%B5%D0%BD%D0%B8%D0%B5%20%D0%BE%20%D1%81%D0%BE%D1%82%D1%80%D1%83%D0%B4%D0%BD%D0%B8%D1%87%D0%B5%D1%81%D1%82%D0%B2%D0%B5.PDF?1634797963</t>
  </si>
  <si>
    <t>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t>
  </si>
  <si>
    <t>http://cs.n-igtk.ru/-/oG87GYzHLLQ0UjxJzMSvAA/sv/document/2a/76/02/458392/177/%D0%9F%D0%BE%D0%BB%D0%BE%D0%B6%D0%B5%D0%BD%D0%B8%D0%B5%20%D0%BE%20%D0%9A%D0%BE%D0%BC%D0%B8%D1%81%D1%81%D0%B8%D0%B8%20%D0%BF%D0%BE%20%D1%82%D1%80%D1%83%D0%B4%D0%BE%D1%83%D1%81%D1%82%D1%80%D0%BE%D0%B9%D1%81%D1%82%D0%B2%D1%83.pdf?1634797963</t>
  </si>
  <si>
    <t>Комиссия по трудоустройству</t>
  </si>
  <si>
    <t>1143850032369</t>
  </si>
  <si>
    <t>Частное учреждение профессионального образования Иркутский гуманитарно- технический колледж (г.Нижнеудинск)</t>
  </si>
  <si>
    <t>ПАО "Сбербанк России"</t>
  </si>
  <si>
    <t>организация практик; организация стажировок; содействие поиску работы; проведение ярмарок вакансий; предоставление выпускникам доступа к банку вакансий</t>
  </si>
  <si>
    <t>https://cloud.mail.ru/public/4QM4/EJDTdYYJ9</t>
  </si>
  <si>
    <t xml:space="preserve">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</si>
  <si>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обучение студентов и выпускников навыкам делового общения; самопрезентации для участия в собеседованиях; проведение профессиональных тестирований</t>
  </si>
  <si>
    <t xml:space="preserve">https://cloud.mail.ru/public/UsYb/GNJARUQXv </t>
  </si>
  <si>
    <t>Центр содействия   трудоустройству выпускников</t>
  </si>
  <si>
    <t>1023801003181</t>
  </si>
  <si>
    <t>Частное професиональное образовательное учреждение "Байкальский техникум права и предпринимательства"</t>
  </si>
  <si>
    <t>ПФР, Управление соц.защиты</t>
  </si>
  <si>
    <t>содействие поиску работы; профориентационная работа; организация практик; проведение ярмарок вакансий</t>
  </si>
  <si>
    <t>http://raepk.ru/index.php?option=com_content&amp;view=article&amp;id=355:centrtrudoustroistva2021</t>
  </si>
  <si>
    <t>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</si>
  <si>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t>
  </si>
  <si>
    <t>http://raepk.ru/images/stories/files/CentrTrudoustroistva.pdf</t>
  </si>
  <si>
    <t>Служба содействия трудоустройству выпускников ЧПОУ "РАЭПК"</t>
  </si>
  <si>
    <t>1023801023795</t>
  </si>
  <si>
    <t>Частное професиональное образовательное учреждение "Русско-Азиатский экономико-правовой колледж"</t>
  </si>
  <si>
    <t>Областное государственное казенное учреждение "Управление социальной защиты населения по Слюдянскому району";  Центр помощи детям, оставшимся без попечения родителей Слюдянского района; Областное государственное бюджетное учреждение социального обслуживания «Дом-интернат для престарелых и инвалидов» г. Байкальска;   Областное государственное учреждение социального обслуживания «Социально-реабилитационный центр для несовершеннолетних» г. Байкальска.</t>
  </si>
  <si>
    <t>https://onedrive.live.com/?authkey=%21ACghz%2DLOzMibJRQ&amp;id=ADD31A6CB38841CC%213569&amp;cid=ADD31A6CB38841CC</t>
  </si>
  <si>
    <t>Выпускники, сменившие место жительства (переехавшие в другой регион);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</si>
  <si>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t>
  </si>
  <si>
    <t>https://onedrive.live.com/view.aspx?resid=ADD31A6CB38841CC!3579&amp;ithint=file%2cdocx&amp;authkey=!
ANZ-HpUN6A0NcUM</t>
  </si>
  <si>
    <t>отдел содействия трудоустройства выпускников</t>
  </si>
  <si>
    <t>1033800518641</t>
  </si>
  <si>
    <t>частное учреждение профессионального образования «Ангарский экономико-юридический колледж»</t>
  </si>
  <si>
    <t>Агентство по обеспечению деятельности мировых судей Иркутской области; ГУ — Центр ПФР по установлению пенсий в Иркутской области № 1; ГУ - УПФР в Иркутском районе (межрайонное); ГУФСИН по Иркутской области; Министерство внутренних дел по Иркутской области; Министерство социального развития, опеки и попечительства Иркутской области; ОГКУ «Управление социальной защиты населения по Иркутскому району»; ОГКУ «Центр обеспечения судебных участков мировых судей»; Судебный департамент Иркутской области; Управление Федеральной службы судебных приставов по Иркутской области; Областное государственное казенное учреждение «Центр обеспечения судебных участков мировых судей»; ООО «Гостиничная компания - Сибирь» (Марриот); ООО отель «Европа»; ООО «Гостиница Байкал - Северное море»; ООО «Фаворит Отель Менеджмент» (гостиница «Империя»); ПК «Фабрика вкусной жизни» (Мария); ТПК «Иркутское РАЙПО»; ООО «Торгово-производственный комплекс Иркутского облпотребсоюза»; ООО «КРЕМ»; ООО «Маяк»; ООО «Янтарь»; ООО «Лента»; ООО «Торгово-производственный комплекс Иркутского облпотребсоюза»; ТПК «Иркутское РАЙПО»; ФГБУ «Заповедное Прибайкалье»; ЗАО «Большереченское»; Территориальное управление министерства лесного комплекса Иркутской области по Иркутскому лесничеству; Иркутский государственный аграрный университет им. А.А. Ежевского; ПК «Фабрика вкусной жизни» (Мария); ООО «Гурман» (ресторан «Узбекистон»); Столовая Отделения Иркутск Сибирского ГУ ЦБ РФ; ООО «Гранд-Байкал» отель «Дельта»; ООО «Арт-Сервис»; ООО «ПИ ДЖЕЙ Иркутск»; ООО «Семья» р-н Мамини; ФГАУ «НМИЦ» МНТК «Микрохирургия глаза»; ООО «Атика»; ООО «Мавр-Плюс»; р-н «Марио Поло»; ООО «Ангро+»; ООО «Центр туризма на Байкале»; ИП Котельникова Татьяна Евтеевна; ИПАОЭЭ «Иркутск Энерго»; ООО «Альфа» (Иркутский гидро-метео техникум); ИП Абросимова О.В.(кафетерий «Дейзи»)</t>
  </si>
  <si>
    <t xml:space="preserve">организация практик; содействие поиску работы; 
проведение ярмарок вакансий; предоставление выпускникам доступа к банку вакансий
</t>
  </si>
  <si>
    <t>https://drive.google.com/drive/folders/10X5XHVod029NX5YBH0IWmJ7cdVeNyGkB</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</si>
  <si>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</si>
  <si>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1023801029944</t>
  </si>
  <si>
    <t>АКЦИОНЕРНОЕ ОБЩЕСТВО "А-ТЕРМИНАЛ"; АКЦИОНЕРНОЕ ОБЩЕСТВО ОСЕТРОВСКИЙ РЕЧНОЙ ПОРТ; ООО "Речсервис"; ОГКУ ЦЗН; ОБЛАСТНОЕ ГОСУДАРСТВЕННОЕ КАЗЕННОЕ УЧРЕЖДЕНИЕ 
"УПРАВЛЕНИЕ СОЦИАЛЬНОЙ ЗАЩИТЫ НАСЕЛЕНИЯ
ПО УСТЬ-КУТСКОМУ РАЙОНУ"; Центр помощи детям, оставшимся без попечения родителей, Усть - Кутского района</t>
  </si>
  <si>
    <t>https://disk.yandex.ru/i/mOrbqSdiAlX8aw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</si>
  <si>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</si>
  <si>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https://disk.yandex.ru/i/9iBJci6sFXDPzg</t>
  </si>
  <si>
    <t>Центр содействия трудоустройству обучающихся</t>
  </si>
  <si>
    <t>1143850032644</t>
  </si>
  <si>
    <t>Частное учреждение профессионального образования Иркутский гуманитарно- технический колледж (г.Усть-кут)</t>
  </si>
  <si>
    <t>содействие поиску работы; организация стажировок; проведение ярмарок вакансий;</t>
  </si>
  <si>
    <t>https://irkteatruch.ru/images/uploads/c950dd70ef4fa1d9ec6bfd5d8430f757.pdf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</si>
  <si>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</si>
  <si>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https://irkteatruch.ru/images/uploads/3956a959a8d870c741c1e3a7bacd1f39.pdf</t>
  </si>
  <si>
    <t>1023801022057</t>
  </si>
  <si>
    <t>МАУ "Детская школа искусств №1" г. Братска; МБУ ДО "Детская щкола искусств №4" г. Братска</t>
  </si>
  <si>
    <t>Содействие поиску работы; проведение ярмарок вакансий</t>
  </si>
  <si>
    <t>http://bratskmuz.ru/wp-content/uploads/2021/10/soglashenie-o-sotrudnichestve-s-ogku-czn-g.-bratska.pdf</t>
  </si>
  <si>
    <t>Лица с ограниченными возможностями здоровья, инвалиды, дети-инвалиды; Выпускники, имеющие статус сироты;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</si>
  <si>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</si>
  <si>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 xml:space="preserve">http://bratskmuz.ru/wp-content/uploads/2021/10/polozhenie-o-komissii-po-podderzhke-vypusknikov-gbpou-io-bratskoe-muzykalnoe-uchilishhe.pdf </t>
  </si>
  <si>
    <t>Комиссии по поддержке выпускников в трудоустройстве</t>
  </si>
  <si>
    <t>1023800845518</t>
  </si>
  <si>
    <t>Иркутская областная филармони, Иркутский областной государственный музыкальный театр им.Н.М.Загурского, Иркутская областная детская школа искусств, детские школы искусств и детские музыкальные школы г.Иркутска и Иркутской области</t>
  </si>
  <si>
    <t>http://muzcollege-irk.ru/images/doc/sogl_o_sotrudnichestve.pdf </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</si>
  <si>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</si>
  <si>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﻿http://muzcollege-irk.ru/images/doc/otdel_sodeistvia.pdf</t>
  </si>
  <si>
    <t xml:space="preserve">Центр содействия трудоустройству выпускников ГБПОУ Иркутский областной музыкальный колледж имени Фридерика Шопена </t>
  </si>
  <si>
    <t>1033801004270</t>
  </si>
  <si>
    <t>МАУ Ангарского МО "Дворец культуры "Нефтехимик", г. Ангарск;   МУК Социально-культурный центр Марковского МО, п. Маркова;   МБУК Дворец культуры "Юность", г. Саянск;   МБУ ДО ДШИ №9, г. Иркутск;   ДК Металург, г. Шелехов.</t>
  </si>
  <si>
    <t>Оказывает консультативную помощь Образовательной организации по вопросам профориентационного сопровождения учащихся и содействия трудоустройству выпускников;   Предоставляет информационные материалы по вопросам профориентационного сопровождения учащихся и содействия трудоустройству выпускников;   Участвует в организации и проведении совместных координационных совещаний, рабочих встреч, семинаров и других мероприятий по вопросам реализации Соглашения;   Образовательная организация ежегодно, до 30 марта, предоставляет в Центр занятости прогнозную численность выпускников после окончания Образовательной организации, с указанием полученной профессии (специальности) и иную информацию, небходимую для организации трудоустройства выпускников с учетом требований о защите информации и персональных данных.</t>
  </si>
  <si>
    <t xml:space="preserve">https://iokk38.ru/wp-content/uploads/2021/09/%D0%A1%D0%BE%D0%B3%D0%BB%D0%B0%D1%88%D0%B5%D0%BD%D0%B8%D0%B5-%D0%BE-%D1%81%D0%BE%D1%82%D1%80%D1%83%D0%B4%D0%BD%D0%B8%D1%87%D0%B5%D1%81%D1%82%D0%B2%D0%B5-%D1%81-%D0%A6%D0%97%D0%9D.pdf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</si>
  <si>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реализация мероприятий по развитию добровольчества и волонтерства, поддержке молодежных инициатив</t>
  </si>
  <si>
    <t xml:space="preserve">https://iokk38.ru/wp-content/uploads/2021/09/%D0%9F%D0%BE%D0%BB%D0%BE%D0%B6%D0%B5%D0%BD%D0%B8%D0%B5-%D0%A6%D0%A1%D0%A2%D0%92.pdf;   </t>
  </si>
  <si>
    <t>Центр содействия трудоустройства выпускников ГБПОУ Иркутского областного колледжа культуры</t>
  </si>
  <si>
    <t>1023801008560</t>
  </si>
  <si>
    <t>ГБПОУ ИОКК Иркутский областной колледж культуры</t>
  </si>
  <si>
    <t>https://cloud.mail.ru/public/PwCh/SMvzLmBPn</t>
  </si>
  <si>
    <t>https://cloud.mail.ru/public/m6qZ/WeZ9BeFhp</t>
  </si>
  <si>
    <t>Центр содействия  трудоустройству ГБПОУ ИОХК</t>
  </si>
  <si>
    <t>1023801015534</t>
  </si>
  <si>
    <t>Государственное бюджетное профессиолнальное образовательное учреждение Иркутский областной художественный колледж им. И.Л. Копылова</t>
  </si>
  <si>
    <t>ИП Бекенева В.Т.; ООО «Байкалвудпром»; ООО Группа компаний «Мербау»; МУПЭП «ГОРЗЕЛЕНХОЗ»; ФГБОУВО ИГУ (Ботанический сад); МАУДО г. Иркутска «Станция юных натуралистов»; ООО Швейная Фабрика "Узоры"; ООО Швейная Фабрика "ВИД"; ООО «Амулет»; Областная юношеская библиотека им. И. П. Уткина</t>
  </si>
  <si>
    <t xml:space="preserve">содействие поиску работы; профориентационная работа
</t>
  </si>
  <si>
    <t>http://pooirk.ru/upload/medialibrary/1c1/fqnpak7n8r3a2ep5k86dznkyxe6ficmc.pdf</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</si>
  <si>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</si>
  <si>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http://www.pooirk.ru/rehabilitation-of-the-students/prof-reab/</t>
  </si>
  <si>
    <t xml:space="preserve">Центр содействия  трудоустройству </t>
  </si>
  <si>
    <t>1023801024268</t>
  </si>
  <si>
    <t>Областное государственное бюджетное профессиональное образовательное учреждение социального обслуживания "Иркутский реабилитационный техникум"</t>
  </si>
  <si>
    <t>http://www.irktfk.ru/images/2021-2022_uch__god/%D0%A1%D0%BE%D0%B3%D0%BB%D0%B0%D1%88%D0%B5%D0%BD%D0%B8%D0%B5_%D1%81_%D0%A6%D0%97%D0%9D_%D0%BE_%D1%81%D0%BE%D0%B4%D0%B5%D0%B9%D1%81%D1%82%D0%B2%D0%B8%D0%B8_%D1%82%D1%80%D1%83%D0%B4%D0%BE%D1%83%D1%81%D1%82%D1%80%D0%BE%D0%B9%D1%81%D1%82%D0%B2%D0%B0_%D0%B2%D1%8B%D0%BF%D1%83%D1%81%D0%BA%D0%BD%D0%B8%D0%BA%D0%BE%D0%B2.pdf</t>
  </si>
  <si>
    <t>Участники чемпионатов Ворлдскиллс, конкурсов профессионального мастерства; Выпускники, призванные в армию;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</si>
  <si>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для выпускников встреч с представителями профессий; содействие в формировании студентами и выпускниками портфолио</t>
  </si>
  <si>
    <t>http://www.irktfk.ru/images/2021-2022_uch__god/%D0%9F%D0%BE%D0%BB%D0%BE%D0%B6%D0%B5%D0%BD%D0%B8%D0%B5_%D0%BE_%D1%81%D0%BE%D0%B4%D0%B5%D0%B9%D1%81%D1%82%D0%B2%D0%B8%D0%B8_%D1%82%D1%80%D1%83%D0%B4%D0%BE%D1%83%D1%81%D1%82%D1%80%D0%BE%D0%B9%D1%81%D1%82%D0%B2%D0%B0_%D0%B2%D1%8B%D0%BF%D1%83%D1%81%D0%BA%D0%BD%D0%B8%D0%BA%D0%BE%D0%B2.pdf</t>
  </si>
  <si>
    <t>1023801537341</t>
  </si>
  <si>
    <t>ФГБУ ПОО "Государственное училище (колледж) олимпийского резерва г.Иркутска"</t>
  </si>
  <si>
    <t>содействие поиску работы;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</si>
  <si>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https://uor-angarsk.irk.sportsng.ru/media/2021/10/19/1306515374/Soglashenie_o_sotrudnichestve_OGBPOUT_UO_entr_zanyatosti_naseleniya_g833.pdf</t>
  </si>
  <si>
    <t>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</si>
  <si>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</si>
  <si>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https://uor-angarsk.irk.sportsng.ru/media/2021/10/19/1306515368/Polozhenie_o_sluzhbe_sodejstviya_trudoustrojstvu_vy_pusknikov_OGBPOUT_UOR832.pdf</t>
  </si>
  <si>
    <t>Резерв</t>
  </si>
  <si>
    <t>1033800528431</t>
  </si>
  <si>
    <t>Областное государственное бюджетное профессиональное образовательное учреждение (техникум) "Училище Олимпийского резерва"</t>
  </si>
  <si>
    <t>http://gmkb.ru/info/files/886_13902.pdf</t>
  </si>
  <si>
    <t>формирование банка вакансий; организация и проведение ярморок вакансий для выпускников</t>
  </si>
  <si>
    <t>Центр содействия трудоустройству выпускников ОГБПОУ "Братский  медицинский колледж"</t>
  </si>
  <si>
    <t>1023800846827</t>
  </si>
  <si>
    <t>Областное государственное бюджетное профессиональное образовательное учреждение "Братский медицинский колледж"</t>
  </si>
  <si>
    <t>ОГБУЗ "Черемховская городская больница №1"</t>
  </si>
  <si>
    <t>проведение ярмарок вакансий; профориентационная работа; организация стажировок; содействие поиску работы; предоставление выпускникам доступа к банку вакансий</t>
  </si>
  <si>
    <t>http://chermed.ucoz.ru/trudoustroystvo/soglashenie_s_centrom_zanjatosti.pdf</t>
  </si>
  <si>
    <t>Выпускники, находящиеся под риском нетрудоустройства; Лица с ограниченными возможностями здоровья, инвалиды, дети-инвалиды; Выпускники, которые ушли в отпуск по уходу за ребенком; Выпускники, призванные в армию; Выпускники, имеющие статус сироты;</t>
  </si>
  <si>
    <t>формирование банка вакансий; ведение мониторинга трудоустройства; организация и проведение ярмарок вакансий для обучающихся и выпускников; информирование студентов и выпускников о состоянии и тенденциях рынка труда;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t>
  </si>
  <si>
    <t>http://chermed.ucoz.ru/trudoustroystvo/polozhenie_o_dejatelnosti_sluzhby_sodejstvija_trud.pdf</t>
  </si>
  <si>
    <t>Служба содействия трудоустройства выпускников ОГБПОУ "Черемховский медицинский колледж им.Турышевой А.А."</t>
  </si>
  <si>
    <t>1023802216965</t>
  </si>
  <si>
    <t>областное государственное бюджетное профессиональное образовательное учреждение 
"Черемховский медицинский колледж им Турышевой А.А."</t>
  </si>
  <si>
    <t>организация практик; проведение ярмарок вакансий;профориентационная работа; организация стажировок;содействие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t>
  </si>
  <si>
    <t>http://irkbmk.ru/sites/default/files/inline-files/%D1%81%D0%BE%D0%B3%D0%BB%D0%B0%D1%88%20%D1%82%D1%80%D1%83%D0%B4%D0%BE%D1%83%D1%81%D1%82003.pdf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</si>
  <si>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</si>
  <si>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</si>
  <si>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http://irkbmk.ru/sites/default/files/inline-files/%D0%9F%D0%BE%D0%BB%D0%BE%D0%B6%D0%B5%D0%BD%D0%B8%D0%B5%20%D0%A6%D0%A1%D0%A2%20%D0%98%D0%91%D0%9C%D0%9A%202021%20%D0%B8%D1%82%D0%BE%D0%B3.pdf</t>
  </si>
  <si>
    <t>Центр содействия трудоустройству выпускников ОГБПОУ "Иркутский базовый медицинский колледж"</t>
  </si>
  <si>
    <t>1033801534337</t>
  </si>
  <si>
    <t>Областное государственное бюджетное профессиональное образовательное учреждение "Иркутский базовый медицинский колледж"</t>
  </si>
  <si>
    <t>проведение ярмарок вакансий; предоставление выпускникам доступа к банку вакансий; профориентационная работа; содействие поиску работы</t>
  </si>
  <si>
    <t>http://тмк.образование38.рф/images/cms/data/soglashenie_s_centrom_zanyatosti1.pdf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</si>
  <si>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</si>
  <si>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http://тмк.образование38.рф/images/cms/data/dokumenti/polozhenie-o-sluzhbe-sod_trudoustrojstvu_-_gotovyj1.pdf</t>
  </si>
  <si>
    <t>Службасодействию трудоустройству выпускников ОГБПОУ "Тулунский медицинский колледж"</t>
  </si>
  <si>
    <t>1023801972413</t>
  </si>
  <si>
    <t>Областное государственное бюджетное профессиональное образовательное учреждение "Тулунский медицинский колледж"</t>
  </si>
  <si>
    <t>https://disk.yandex.ru/i/wulwp9caDwzMUw</t>
  </si>
  <si>
    <t>информирование студентов и выпускников о состоянии и тенденциях рынка труда; психологическая поддержка выпускников;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</si>
  <si>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https://disk.yandex.ru/i/c1YvF7U7b84CRw</t>
  </si>
  <si>
    <t>1023801891156</t>
  </si>
  <si>
    <t xml:space="preserve">ОГБУЗ " Тайшетская районная больница" </t>
  </si>
  <si>
    <t>содействие поиску работы;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</si>
  <si>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http://xn--l1alb.xn--38-6kcadhwnl3cfdx.xn--p1ai/files/obr4/soglashenie.pdf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</si>
  <si>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выпускников;поиск вариантов социального партнерства с предприятиями, организациями и учреждениями; внедрение оценочного листа по итогам прохождения студентов практики, стажировки; профессиональное консультирование, выявление профессиональных планов и намерений; проведение кейс-чемпионатов с участием в числе экспертов заинтересованных представителей работодателей; проведение групповых социально-; 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</si>
  <si>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http://тмт.образование38.рф/files/obr4/polozhenie.pdf</t>
  </si>
  <si>
    <t>1023801945991</t>
  </si>
  <si>
    <t>Областное государственное бюджетное профессиональное образовательтное учрреждение "Тайшетский медицинский техникум"</t>
  </si>
  <si>
    <t>ОГБУЗ "Усольская городская больница", ООО "Фармгарант", АО "Усолье-Сибирский химфармзавод"</t>
  </si>
  <si>
    <t>https://cloud.mail.ru/public/Bdu5/Lbro6aNpX</t>
  </si>
  <si>
    <t>предоставление информации об особенностях ведения деятельности в форме самозанятости; 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</si>
  <si>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https://cloud.mail.ru/public/FYRw/apnJkvipF</t>
  </si>
  <si>
    <t>1023802143562</t>
  </si>
  <si>
    <t>оказывать консультации студентам и выпускникам "образовательной организации" по вопросам порядка и условий предоставления государственных услуг, воросов законодательства о труде и занятости в РФ; содействие трудоустройству выпускников "образовательной организации".</t>
  </si>
  <si>
    <t>организация практик; организация стажировок; проведение ярмарок вакансий; предоставление выпускникам доступа к банку вакансий</t>
  </si>
  <si>
    <t>http://med-sayansk.ru/studentu/trudoustrojstvo-vypusknikov/</t>
  </si>
  <si>
    <t>Лица с ограниченными возможностями здоровья, инвалиды, дети-инвалиды; Участники чемпионатов Абилимпикс; Участники чемпионатов Ворлдскиллс,конкурсов профессионального мастерства; Выпускники, имеющие статус сироты;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</si>
  <si>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</si>
  <si>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Служба содействия трудоустройству выпускников ОГБПОУ "Саянский медицинский колледж"</t>
  </si>
  <si>
    <t>1023801912969</t>
  </si>
  <si>
    <t>Областное государственное бюджетное профессиональное образовательное учреждение "Саянский медицинский колледж"</t>
  </si>
  <si>
    <t>Областное государственное бюджетное учреждение здравоохранения "Областная больница №2"</t>
  </si>
  <si>
    <t>http://uo-med.ru/tinybrowser/files/___21_/trudoustroistvo/dogovor.pdf</t>
  </si>
  <si>
    <t>Лица с ограниченными возможностями здоровья, инвалиды, дети-инвалиды; Участники чемпионатов Абилимпикс; Участники чемпионатов Ворлдскиллс; Выпускники, имеющие договор о целевом обучении конкурсов профессионального мастерства; Выпускники, имеющие статус сироты; Выпускники, имеющие договор о целевом обучении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</si>
  <si>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t>
  </si>
  <si>
    <t>http://uo-med.ru/tinybrowser/files/___21_/trudoustroistvo/polozhenie-o-sst.pdf</t>
  </si>
  <si>
    <t>1028500601392</t>
  </si>
  <si>
    <t>Областное государственное бюджетное профессиональное образовательное учреждение "Усть-Ордынский медицинский колледж им. Шобогорова М.Ш."</t>
  </si>
  <si>
    <t xml:space="preserve">ОГАУЗ "АГ БСМП"; ОГАУЗ "АГБ №1"; ОГАУЗ "АГДБ №1"; ОГАУЗ "АПЦ" </t>
  </si>
  <si>
    <t xml:space="preserve">содействие поиску работы; предоставление выпускникам доступа к банку вакансий
</t>
  </si>
  <si>
    <t>https://drive.google.com/file/d/1qebV2P3qQbKkiAbmb2AVKd0-coMTdgAr/view?usp=sharing</t>
  </si>
  <si>
    <t>создание аккредитационной площадки на базе колледжа для прохождения выпускниками первичной и первичной специализированной аккредитации, как процедуры допуска к осуществлению профессиональной деятельности; реализация программ профессиональной переподготовки для выпускников прошлых лет</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</si>
  <si>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</si>
  <si>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https://drive.google.com/file/d/1TAbjcg0en9x0oLRTukQt17_9-emfmC7q/view?usp=sharing</t>
  </si>
  <si>
    <t>1033800525681</t>
  </si>
  <si>
    <t>Областное государственное бюджетное профессиональное образовательное учреждение "Ангарский медицинский колледж"</t>
  </si>
  <si>
    <t xml:space="preserve">АО "Лесогорсклес"; ИП Щерба Е.С. </t>
  </si>
  <si>
    <t>cодействие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</si>
  <si>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http://чунскийтехникум.рф/files/doki/o_nas/soglashenie_s_czn.pdf</t>
  </si>
  <si>
    <t>сбор и анализ потребностей организаций предприятий района в специалистах, выпускниках техникума; использование информационного стенда официального сайта техникума; сотрудничество с работодателями района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</si>
  <si>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</si>
  <si>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http://чунскийтехникум.рф/images/cms/data/2018/polozhenie.pdf</t>
  </si>
  <si>
    <t>1023802805938</t>
  </si>
  <si>
    <t>Управление образования г. Черемхово
Отдел образования администрации Черемховского районного муниципального образования</t>
  </si>
  <si>
    <t>обучение предпринимательским навыкам; повышение квалификации и профессиональная переподготовка выпускников</t>
  </si>
  <si>
    <t>содействие поиску работы;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проведение ярмарок вакансий</t>
  </si>
  <si>
    <t>http://чпк.образование38.рф/files/content/soglashenie_s_centrom_zanyatosti_1.pdf</t>
  </si>
  <si>
    <t>Выпускники, находящиеся под риском нетрудоустройства; Выпускники, которые ушли в отпуск по уходу за ребенком; Лица с ограниченными возможностями здоровья, инвалиды, дети-инвалиды; Выпускники, имеющие договор о целевом обучении</t>
  </si>
  <si>
    <t>https://yadi.sk/i/vatQ0UcNW5UxD</t>
  </si>
  <si>
    <t>1023802215887</t>
  </si>
  <si>
    <t>Вагоноремонтное предприятие Черемхово-филиал ООО "Трансвагонмаш"; ООО "Разрез Черемховуголь", ООО "Рудоремонтный завод"</t>
  </si>
  <si>
    <t>содействие трудоустройству; организация стажировок; предоставление выпускникам доступа к банку вакансий; повышение квалификации и профессиональная подготовка выпускников; проведение ярморок вакансий</t>
  </si>
  <si>
    <t>https://drive.google.com/file/d/11jWIaRZcZHN1gWHrsQgjNDzUg7ZAalAR/view</t>
  </si>
  <si>
    <t>Выпускники, находящиеся под риском нетрудоустройства; Выпускники, имеющие статус сироты; Выпускники, призванные в армию; Выпускники, которые ушли в отпуск по уходу за ребенком; Лица с ограниченными возможностями здоровья, инвалиды; участники чемпианатов Абилимпикс; Участники чемпионатов Ворлдскилс, конкурсов профессионального мастерства</t>
  </si>
  <si>
    <t>информирование студентов и выпускников о состоянии и тенденциях рынка труда; ведение мониторинга трудоустройства; психологическая поддержка выпускников; проведение консультаций об имеющихся возможностях по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оказание содействия выпускникам, не имеющим работы, в подготовке и размещении резюме; проведение для выпускников встреч с представителями профессий</t>
  </si>
  <si>
    <t xml:space="preserve">https://drive.google.com/file/d/1wXFR-FJK3kCLCqVso7lL4KAg9udXV0_s/view </t>
  </si>
  <si>
    <t>1023802217922</t>
  </si>
  <si>
    <t>Государственное бюджетное образовательное учреждение Иркутской области "Черемховский техникум промышленной индустрии и сервиса"</t>
  </si>
  <si>
    <t>ООО "Регион 38", ООО "Дорожник", ООО "Разрез Черемховуголь" ООО "Соврудник" г. Северо-Енисейск, ООО "Своя компания плюс"; ОАО "Фит-сервис"; ООО "Рудоремонтный завод", АО "СЭК г. Красноярск", ООО "Спецуправление №8"; ООО «Иркутскэнергосбыт»</t>
  </si>
  <si>
    <t>организация стажировок; профориентационная работа; предоставление выпускникам доступа к банку вакансий</t>
  </si>
  <si>
    <t>http://cheremgtk.ru/trudoustroistvo.html</t>
  </si>
  <si>
    <t>Лица с ограниченными возможностями здоровья, инвалиды, дети-инвалиды; Выпускники, призванные в армию; Участники чемпионатов Абилимпикс; Участники чемпионатов Ворлдскиллс, конкурсов профессионального мастерства;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</si>
  <si>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предпринимательсткой деятельности; ведение мониторинга трудоустройства; сопровождение выпускников при обращении в органы службы занятости; организация и проведение ярморок ваканский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</si>
  <si>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http://cheremgtk.ru/lokakt.html, строка №55</t>
  </si>
  <si>
    <t>Служба по содействию занятости выпускников</t>
  </si>
  <si>
    <t>1033802213840</t>
  </si>
  <si>
    <t>Государственное бюджетное профессиональное образовательное учреждение Иркутской области "Черемховский горнготехнический колледж им. М.И. Щадова"</t>
  </si>
  <si>
    <t>АО "Саянскхимпласт"</t>
  </si>
  <si>
    <t>содействие поиску работы; организация стажировок; проведение ярмарок вакансий; профориентационная работа; предоставление выпускникам доступа к банку вакансий</t>
  </si>
  <si>
    <t>http://xtt-saj.hostedu.ru/files/2021/sog_CZN2.pdf        http://xtt-saj.hostedu.ru/files/2021/sog_CZN1.pdf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</si>
  <si>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</si>
  <si>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содействие с участием представителей работодателей формированию корпоративной культуры у студентов</t>
  </si>
  <si>
    <t>http://xtt-saj.hostedu.ru/index.php?option=com_content&amp;view=article&amp;id=760&amp;Itemid=337</t>
  </si>
  <si>
    <t>1023801912210</t>
  </si>
  <si>
    <t>Потребительское общество «УРЯАЛ»; ООО СХПП «Тугутуйское»; ООО «Спектр» Развлекательный комплекс  «Метелица»; ООО «Агрофирма Эхирит».</t>
  </si>
  <si>
    <t>http://agraruorda.ucoz.ru/index/sodejstvie_trudoustrojstvu/0-115</t>
  </si>
  <si>
    <t>поиск вариантов социального партнерства с предприятиями, организациями и учреждениями;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</si>
  <si>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http://agraruorda.ucoz.ru/Fevral2020/soglashenie.pdf</t>
  </si>
  <si>
    <t>1028500598301</t>
  </si>
  <si>
    <t>Государственное бюджетное профессиональое образовательное учреждение Иркутской области "Усть-Ордынский аграрный техникум"</t>
  </si>
  <si>
    <t>ИП Капитула В.И.; ИП Соколова Н.В.</t>
  </si>
  <si>
    <t>организация стажировок; содействие поиску работы; организация практик; профориентационная работа; проведение ярмарок вакансий</t>
  </si>
  <si>
    <t>http://xn--38-vlcm8abde.xn--p1ai/files/abiturientu/soglashenie_s_cz.pdf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</si>
  <si>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</si>
  <si>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http://xn--38-vlcm8abde.xn--p1ai/files/centr_trudoustroistva/polozhenie_o_centre_sodejstviya_trudoustrojstvu_vypusknikov1.pdf</t>
  </si>
  <si>
    <t>1033802006468</t>
  </si>
  <si>
    <t>Государственное бюджетное профессиональное образовательное учреждение Иркутской области «Усть-Илимский техникум лесопромышленных технологий и сферы услуг»</t>
  </si>
  <si>
    <t>ООО Терция, ООО Ермак+, КМП Атодор</t>
  </si>
  <si>
    <t>http://www.ukpt38.ru/files/obuchayushimsya/vipusknikam/soglashenie_o_sotrudnichestve_s_cz_pdf</t>
  </si>
  <si>
    <t>http://www.ukpt38.ru/files/obuchayushimsya/nsk/polozhenie_4.pdf</t>
  </si>
  <si>
    <t>1023802083733</t>
  </si>
  <si>
    <t>ООО"Усольмаш", МУП ПО "Электроавтотранс", СТО "Фильтр Усолье", ООО"Химстроймонта"</t>
  </si>
  <si>
    <t>https://ccb7600d-1834-4c1d-a59e-f8d5f687a475.filesusr.com/ugd/8c8b49_5dacb972cfd64ac598495c6cb2ef3248.pdf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</si>
  <si>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t>
  </si>
  <si>
    <t>https://ccb7600d-1834-4c1d-a59e-f8d5f687a475.filesusr.com/ugd/8c8b49_961617be4c9741fb8ce0e6557f57b98d.pdf</t>
  </si>
  <si>
    <t>1023802146455</t>
  </si>
  <si>
    <t>Государственное автнономное профессиональное образовательное учреждение Иркутской области "Усольский индустриальный техникум"</t>
  </si>
  <si>
    <t>ЗАО "Тельминское",  ИП КФХ КичигинЛ.П., ЗАО "Большееланское", ЗАО "ОблАгроснаб", МУП "Столовая№7", ИП КФХ Короткова Л.Н.,  ИП ТанцеловаЛ.В.Кафе "Позная", ИП КФХ Будяков А.В.</t>
  </si>
  <si>
    <t>организация стажировок; содействие поиску работы; проведение ярмарок вакансий;  профориентационная работа</t>
  </si>
  <si>
    <t xml:space="preserve">https://cloud.mail.ru/public/8mnj/NLZcw1jMW </t>
  </si>
  <si>
    <t>Лица с ограниченными возможностями здоровья, инвалиды, дети-инвалиды; Выпускники, находящиеся под риском нетрудоустройства.</t>
  </si>
  <si>
    <t>https://disk.yandex.ru/i/5-9drmMg9hZ3RA</t>
  </si>
  <si>
    <t>1023802142913</t>
  </si>
  <si>
    <t>ИП Морозова М.Д.  Салон красоты "Вертуаль", МУП "Столовая 7",   ИП Черных О.В. Рекламное агентство Полиграфсервис «Радуга»</t>
  </si>
  <si>
    <t>http://utso.ru/uploads/documents/Soglashenie-o-sotrudnichestve.pdf</t>
  </si>
  <si>
    <t>Лица с ограниченными возможностями здоровья, инвалиды, дети-инвалиды; Выпускники, призванные в армию; Выпускники, которые ушли в отпуск по уходу за ребенком</t>
  </si>
  <si>
    <t xml:space="preserve">определение целевой группы работодателей для каждой профессии, специальности </t>
  </si>
  <si>
    <t>http://utso.ru/uploads/documents/polojeniya/Pol-CCT-UTSO.pdf</t>
  </si>
  <si>
    <t>1023802141219</t>
  </si>
  <si>
    <t xml:space="preserve">ООО "Куйтунская нива" ООО "Хозяйство Гелиос" ООО"Амурагрокомплекс" </t>
  </si>
  <si>
    <t>содействие поиску работы; проведение конкурсов профессионального мастерства</t>
  </si>
  <si>
    <t>https://r1.nubex.ru/s13699-0be/f3988_bb/Соглашение%20о%20сотрудничестве%20с%20ОГКУ%20Центр%20занятости%20населения%20города%20Тулуна.pdf</t>
  </si>
  <si>
    <t>организация и проведение ярмарок вакансий для обучающихся и выпускников; проведение для выпускников встреч с представителями профессий</t>
  </si>
  <si>
    <t>https://r1.nubex.ru/s13699-0be/f4054_98/Положение%20о%20службе%20содействия%20трудойстройству%20выпускников.pdf</t>
  </si>
  <si>
    <t>1023801972281</t>
  </si>
  <si>
    <t>Государственное бюджетное профессиональное образовательное учреждение Иркутской области «Тулунский аграрный техникум»</t>
  </si>
  <si>
    <t>Общество с ограниченной ответственностью "Обьединенная Компания РУСАЛ Анодная Фабрика"</t>
  </si>
  <si>
    <t>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профориентационная работа</t>
  </si>
  <si>
    <t>http://тптт.образование38.рф/sveden/grants/</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</si>
  <si>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 Выпускники, призванные в армию</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</si>
  <si>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 содействие в формировании студентами и выпускниками портфолио.</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</si>
  <si>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t>
  </si>
  <si>
    <t>Служба содействия трудоустройства выпускников "Успех"</t>
  </si>
  <si>
    <t>1023801943197</t>
  </si>
  <si>
    <t>ООО "Сибирский мрстостроителный завод", ООО "АкТех", ООО "Регион-38", ООО "Тепловые сети", ООО "Центральная котельная", ООО "Чистоград"</t>
  </si>
  <si>
    <t>http://www.xn--l1aje6b.xn--p1ai/wp-content/uploads/2020/10/%D0%A1%D0%BE%D0%B3%D0%BB%D0%B0%D1%88%D0%B5%D0%BD%D0%B8%D0%B5-%D0%A6%D0%97%D0%9D.pdf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</si>
  <si>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</si>
  <si>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https://disk.yandex.ru/i/9NfBGO5z-s9psw</t>
  </si>
  <si>
    <t>1023802215634</t>
  </si>
  <si>
    <t>ПАО "Коршуновский ГОК", Коршуниха-Ангарская дистанция пути Восточно-сибирской дирекции инфраструктуры филиала ОАО РЖД; Железнодорожная станция Коршуниха-Ангарская структурного подразделения Восточно-Сибирской дирекции управления движением структурного подразделения ЦДУД филиала ОАО «РЖД»</t>
  </si>
  <si>
    <t>http://пкжи.образование38.рф/files/O_COLLEDGE/czn.pdf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</si>
  <si>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t>
  </si>
  <si>
    <t>http://пкжи.образование38.рф/files/studentu/trudoustroi1stvo/polozhenie_o_centre_sodejstviya_trudoustrojstvu_vypusknikov.docx</t>
  </si>
  <si>
    <t>Цент содействия трудоустройству выпоскников</t>
  </si>
  <si>
    <t>1053847035296</t>
  </si>
  <si>
    <t>Государственное бюджетное профессиональное образовательное учреждение Иркутской области «Профессиональный колледж города Железногорска-Илимского»</t>
  </si>
  <si>
    <t xml:space="preserve">Сервисное  локомотивное депо «Нижнеудинское» - филиала «Восточно-Сибирский» ООО «ЛокоТех-Сервис»; Вагонное ремонтное депо Нижнеудиинск – обособленное  структурное подразделения акционерного общества «Вагонная ремонтная компания-1»; </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</si>
  <si>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t>
  </si>
  <si>
    <t>http://ntgtio.ru/index.php/vypuskniku/tsentr-sodejstviya-trudoustrojstvu-vypusknikov/181-soglashenie-s-tsentrom-zanyatosti-goroda-nizhneudinska/1251-soglashenie-s-tsentrom-zanyatosti-goroda-nizhneudinska</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</si>
  <si>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</si>
  <si>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http://ntgtio.ru/index.php/vypuskniku/tsentr-sodejstviya-trudoustrojstvu-vypusknikov/139-polozhenie-o-tsentre-sodejstviya-trudoustrojstva-vypusknikov/290-polozhenie-o-tsentre-sodejstviya-trudoustrojstvu-vypusknikov</t>
  </si>
  <si>
    <t>1023801894874</t>
  </si>
  <si>
    <t>Публичное акционерное общество "Ленское объединённое речное пароходство"   Общество с ограниченной ответсвенностью "Алексеевская РЭБ флота"        Управление образования администрации Киренского муниципального района</t>
  </si>
  <si>
    <t>http://kppk38.ru/images/cms/data/sentyabr_2021/soglashenie_s_centrom_zanyatosti_2021.pdf</t>
  </si>
  <si>
    <t>обеспечение формирования контингента обучающихся  на всех профессиях и специальностях колледжа; ведение информационной  и рекламной деятельности, направленной на профориентацию обучающихся создание условий для сопровождения профессионального самоопределения и личностного роста обучающихся</t>
  </si>
  <si>
    <t>http://kppk38.ru/files/content/polozhenie_o_centre_prof_i_trud_kolledzh_2021.pdf</t>
  </si>
  <si>
    <t>центр профоиентации и трудоустройства студентов и выпускников колледжа</t>
  </si>
  <si>
    <t>1073818001344</t>
  </si>
  <si>
    <t>Иркутское публичное акционерное общество энергетики и электрификации ПАО "Иркутскэнерго"; Открытое акционерное общество "Иркутская электросетевая компания"; Акционерное общество "Иркутскэнерго-ремонт"; Общество с ограниченой ответственностью "ЕвроСибЭнерго-Гидрогенерация"; Общество с ограниченой ответственностью "Эн+Диджитал"; Общество с ограниченой ответственностью "Технолоджи Корпорэйшн"</t>
  </si>
  <si>
    <t>организация стажировок; профориентационная работа; предоставление выпускникам доступа к банку вакансий; проведение ярмарок вакансий; вовлечение в трудовую деятельность выпускников, испытывающих трудности в поиске работы, включая инвалидов</t>
  </si>
  <si>
    <t>http://iek.irk.ru/doc/%D0%A1%D0%BE%D0%B3%D0%BB%D0%B0%D1%88%D0%B5%D0%BD%D0%B8%D0%B5.pdf</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</si>
  <si>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</si>
  <si>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http://iek.irk.ru/graduates/aist/  https://disk.yandex.ru/d/0XPMGOdFCmwD1g?w=1</t>
  </si>
  <si>
    <t>Служба содействия трудоустройству студентов и выпускников</t>
  </si>
  <si>
    <t>1023801748816</t>
  </si>
  <si>
    <t>http://ittris38.ru/images/CSTV/%D0%9D%D0%BE%D1%80%D0%BC%D0%B0%D1%82%D0%B8%D0%B2%D0%BD%D1%8B%D0%B5_%D0%B0%D0%BA%D1%82%D1%8B/2021/%D0%A1%D0%BE%D0%B3%D0%BB%D0%B0%D1%88%D0%B5%D0%BD%D0%B8%D0%B5_%D0%A6%D0%97%D0%A1.pdf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</si>
  <si>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</si>
  <si>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http://ittris38.ru/images/CSTV/Положение_ЦСТВ_.pdf</t>
  </si>
  <si>
    <t>Центр содействия трудоустройству выпускников Государственного бюджетного профессионального образовательного учреждения Иркутской области "Иркутский техникум транспорта и строительства"</t>
  </si>
  <si>
    <t>1113850028720</t>
  </si>
  <si>
    <t>ОАО ФСК "Новый город"; Иркутский завод МАРФОРМ; ООО ЧОА "Фаворит-Секьюрити"; Ассоциация "Союз коммунальных предприятий" Иркутской области</t>
  </si>
  <si>
    <t>Предоставляет информационные материалы по вопросам профориентационного сопровождения учащихся и содействия трудоустройству выпускников; Участвует в организации и проведении совместных координационных совещаний, рабочих встреч, семинаров и других мероприятий по вопросам реализации Соглашения.</t>
  </si>
  <si>
    <t>http://xn--80ap2ac.xn--38-6kcadhwnl3cfdx.xn--p1ai/files/menyu/studentam/soglasheni_o_sotrudnichestve_s_czn.pdf</t>
  </si>
  <si>
    <t>организация  производственной (профессиональной) практики  и стажировок студентов  (обучающихся)и  выпускников техникума, слушателей многофункционального  центра  прикладных  квалификаций на  предприятиях  с дальнейшей перспективой 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</si>
  <si>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</si>
  <si>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http://итас.образование38.рф/files/dokument/struktura_i_organi_upravleniya/polozhenie_o_kadrovom_agentstve_specialist.pdf</t>
  </si>
  <si>
    <t>отдел содействия трудоустройству выпускников (КА "Специалист")</t>
  </si>
  <si>
    <t>1033801752467</t>
  </si>
  <si>
    <t>ООО "Байкальская Виза"; ООО "История"; ООО "Альянс Ресторанс";МУП "Комбинат студенческого питания</t>
  </si>
  <si>
    <t>http://kulinar65.ru/sites/default/files/docs/Соглашение%20о%20сотрудничестве%20%20центром%20занятости.pdf</t>
  </si>
  <si>
    <t>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</si>
  <si>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</si>
  <si>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http://kulinar65.ru/sites/default/files/docs/Положение%20о%20деятельности%20Центра%20содействия%20трудоустройству%20ГАПОУ%20ИТИП.pdf</t>
  </si>
  <si>
    <t>Центр содействия трудоустройства  Государственного автономного профессионального образавательного учреждения Иркутской области "Иркутский техникум индустрии питания"</t>
  </si>
  <si>
    <t>1023801031209</t>
  </si>
  <si>
    <t>Государственное автономное профессиональное образовательное учреждение Иркутской области «Иркутский техникум индустрии питания»</t>
  </si>
  <si>
    <t>Соглашения с Администрацией: МО Эхирит-Булагатского района (24.10.2019); Слюдянского района(24.10.2019); Ольхонского района (24.10.2019);г. Саянска (24.10.2019); г. Иркутска (19.02.2021); Шелеховский район (19.02.2021); Иркутский район (23.03.2021)</t>
  </si>
  <si>
    <t>https://irkpo.ru/www/content/cstv</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</si>
  <si>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</si>
  <si>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 xml:space="preserve">Отдел по содействию в трудоустройстве выпускников  </t>
  </si>
  <si>
    <t>1113850034561</t>
  </si>
  <si>
    <t>ОАО "Алексеевская РЭБ флота"; ПАО "Восточно-Сибирское речное пароходство", ФБУ "Администрация Байкало-Ангарского бассейна", ФГБУН ЛИН СО РАН</t>
  </si>
  <si>
    <t>http://xn--80apa5aald.xn--38-6kcadhwnl3cfdx.xn--p1ai/files/content/trud/soglashenie_s_cz.pdf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</si>
  <si>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</si>
  <si>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</si>
  <si>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http://xn--80apa5aald.xn--38-6kcadhwnl3cfdx.xn--p1ai/files/content/trud/polozhenie_centre_sodejstviya_trudoustrojstvu1.pdf</t>
  </si>
  <si>
    <t>1033801428759</t>
  </si>
  <si>
    <t>Государственное бюджетное профессиональное образовательное учреждение Иркутской области «Иркутский техникум речного и автомобильного транспорта»</t>
  </si>
  <si>
    <t>ООО "Крем"; ООО "Салон одежда"</t>
  </si>
  <si>
    <t>http://doc.irtk.ru/Документы/Практика/Соглашение.pdf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</si>
  <si>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t>
  </si>
  <si>
    <t>формирование банка вакансий; организация временной занятости студентов, в том числе в летний период; проведение экскурсий на предприятия для обучающих и выпускников;ведение мониторинга трудоустройства</t>
  </si>
  <si>
    <t>http://doc.irtk.ru/Документы/Положение%20о%20ССТ.pdf</t>
  </si>
  <si>
    <t>1053808129099</t>
  </si>
  <si>
    <t>Государственное автнономное профессиональное образовательное учреждение Иркутской области "Иркутский технологический колледж"</t>
  </si>
  <si>
    <t xml:space="preserve">Ангарская швейная фирма "Сонет"; Агентство по туризму Иркутской области;  «Музей победы»; Минфин Иркутской области ОГКУ «Центр обеспечения судебных участков мировых судей»; ОКГУ «Государственный архив документов по личному составу Иркутской области»; Инспекция Федеральной налоговой службы по г. Ангарску Иркутской области; ОГБУСО "КЦСОН "Веста"; ОБФ "СЕМЬИ  ДЕТЯМ г.Ангарска Иркутской обл., ООО "Отель история".,ОГАУСО "КЦСОН"..МАОУ ДО "г.Иркутска "Дворец творчества ".,ООО АО Россельхозбанк.,Банк ВТБ (ПАО).,ПАО Сбербанк.,Газпромбанк (АО).,АО "Почта России".,Архивное агенство Иркутской области.,ОГКУ "Государственный архив новейшей истории Иркутской области"..МКУ "Архив города Черемхово".,ОБППСП МУ МВД России "Иркутское".,Управление Росреестра по Иркутской области.,ОГКУ "Государственное юридическое бюро по Иркутской области".,ООО Авиаагенство "РАМЭС+".,ООО "Наратэй".,ООО "Аверф-2000".,ООО "Отель Солнце".,ООО "Отель Иркутск".,ООО "Гранд Байкал2.,Ассоциация "Байкальская виза".,ООО "Фаворит отель менеджмент".,ООО "Пан Одуван".,Байкальская ассоциация предприятий индустрии красоты.,ООО "Авеню, 11".,ИП Каурковская Ирина Леонидовна, сеть салонов красоты "Орхидея".,Фабрика моды "Николь".,ООО "Арт тандем".,"Швейное кафе".,
</t>
  </si>
  <si>
    <t>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</si>
  <si>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http://xn--h1aeve7c.xn--p1ai/files/cst/dogovor_o_sotrudnichestve_czn_irkutsk_fr11.pdf</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</si>
  <si>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с участием представителей работодателей формированию корпоративной культуры у студентов.</t>
  </si>
  <si>
    <t>http://xn--h1aeve7c.xn--p1ai/files/dokumenti/polozhenie_centr_sodejstviya_trudoustrojstvu.pdf</t>
  </si>
  <si>
    <t>Центр содействия трудоустройству выпускников ГАПОУ ИКЭСТ</t>
  </si>
  <si>
    <t>1093850003610</t>
  </si>
  <si>
    <t>Государственное автономное профессиональное образовательное учреждение Иркутской области «Иркутский колледж экономики, сервиса и туризма»</t>
  </si>
  <si>
    <t>ИАЗ</t>
  </si>
  <si>
    <t>http://itam.irk.ru/images/stories/student/trud/soglashenie.pdf</t>
  </si>
  <si>
    <t>развивать систему социального партнерства, создавать привлекательность рабочим профессиям</t>
  </si>
  <si>
    <t>http://itam.irk.ru/images/stories/student/trud/pologenie_o_centre.pdf</t>
  </si>
  <si>
    <t>1033801426680</t>
  </si>
  <si>
    <t>Государственное автономное профессиональное образовательное учреждение Иркутской области «Иркутский техникум авиастроения и материалообработки»</t>
  </si>
  <si>
    <t>ФГБУ "Иркутское УГМС"; ФГБУ "Якутское УГМС"; Бурятский ЦГМС - филиала ФГБУ "Забайкальское ЦУГМС"; ФГБУ "Северное УГМС"; ФГБУ "Верхне-Волжское УГМС"</t>
  </si>
  <si>
    <t>организация стажировок; профориентационная работа; предоставление выпускникам доступа к банку вакансий; проведение ярмарок вакансий; организация практик</t>
  </si>
  <si>
    <t>https://igmt.ru/dokumenty-2/</t>
  </si>
  <si>
    <t>Лица с ограниченными возможностями здоровья, инвалиды, дети-инвалиды;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имеющие договор о целевом обучении; Выпускники, сменившие место жительства (переехавшие в другой регион); Выпускники, которые ушли в отпуск по уходу за ребенком;Выпускники,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</si>
  <si>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для выпускников встреч с представителями профессий;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</si>
  <si>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1023801755823</t>
  </si>
  <si>
    <t>ООО Сервисная компания "СибЭкоСервис"; МУП "Иркутскавтодор"; ООО Сервисная компания "Сибна"; МУП БТИ г. Иркутска; ООО "Рекорд", ООО "Кадастр"; АО "Труд"; ООО "ТрансСибМаршрут"; Строительная компания "БСК"; ООО "РегионПроект"; ООО "ЮРКАД38"</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</si>
  <si>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</si>
  <si>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http://ikatids38.ru/images/doc/studentu/trustr/Soglashenie_o_sotrudnichestve_CZ.pdf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</si>
  <si>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</si>
  <si>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http://http://ikatids38.ru/images/doc/studentu/trustr/Polozhenie_o_CSTV_IKATiDS.pdf</t>
  </si>
  <si>
    <t>1033801749893</t>
  </si>
  <si>
    <t>Государственное бюджетное профессиональное образовательное учреждение Иркутской области «Иркутский колледж автомобильного транспорта и дорожного строительства»</t>
  </si>
  <si>
    <t>Агропромышленный союз Иркутской областим,  Служба Ветеринарии Иркутской области, ГУФСИН России по Иркутской области, ССПК " Татьяна"</t>
  </si>
  <si>
    <t xml:space="preserve">содействие поиску работы; проведение ярмарок;  оказывать консультационные помощь по вопросам поиска работы;   </t>
  </si>
  <si>
    <t>содействие поиску работы; проведение ярмарок вакансий; профориетационная работа; предоставление выпускникам доступа к банку вакансий.</t>
  </si>
  <si>
    <t>http://www.irkagrarteh.ru/images/2021/trud/czn2.pdf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</si>
  <si>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</si>
  <si>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</si>
  <si>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http://www.irkagrarteh.ru/images/2021/06.07.2021/bres/H-60.pdf</t>
  </si>
  <si>
    <t xml:space="preserve">1023801428991 </t>
  </si>
  <si>
    <t>АО "Автоколонна 1880"; ООО "Автосервис ОМИ"</t>
  </si>
  <si>
    <t>предоставление выпускникам доступа к банку вакансий; проведение ярмарок вакансий</t>
  </si>
  <si>
    <t>Выпускники, находящиеся под риском нетрудоустройства; Выпускники, призванные в армию;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</si>
  <si>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</si>
  <si>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http://xn--90adqqifxg.xn--p1ai/files/document/polozhenie_o_centre_sodejstviya_trudoustrojstvu_vypusknikov_gbpou_itm_kar_era.pdf </t>
  </si>
  <si>
    <t>Центр содействия трудоустройству выпускников ГБПОУ ИТМ "Карьера+"</t>
  </si>
  <si>
    <t>1023801028349</t>
  </si>
  <si>
    <t>Государственное бюджетное профессиональное образовательное учреждение Иркутской области "Иркутский техникум машиностроения им. Н.П.Трапезникова"</t>
  </si>
  <si>
    <t>https://irkat.ru/wp-content/docs/Employment/%D0%A1%D0%BE%D0%B3%D0%BB%D0%B0%D1%88%D0%B5%D0%BD%D0%B8%D0%B5%20%D0%BE%20%D1%81%D0%BE%D1%82%D1%80%D1%83%D0%B4%D0%BD%D0%B8%D1%87%D0%B5%D1%81%D1%82%D0%B2%D0%B5%20%D1%81%20%D0%A6%D0%B5%D0%BD%D1%82%D1%80%D0%BE%D0%BC%20%D0%B7%D0%B0%D0%BD%D1%8F%D1%82%D0%BE%D1%81%D1%82%D0%B8%20%D0%B3%D0%BE%D1%80%D0%BE%D0%B4%D0%B0%20%D0%98%D1%80%D0%BA%D1%83%D1%82%D1%81%D0%BA%D0%B0.pdf</t>
  </si>
  <si>
    <t>проведение консультаций об имеющихся возможностях по трудоустройству; формирование банка вакансий; информирование студентов и выпускников о состоянии и тенденциях рынка труда; ведение мониторинга трудоустройства;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студентов и выпускников навыкам делового общения, самопрезентации для участия в собеседованиях</t>
  </si>
  <si>
    <t>https://irkat.ru/wp-content/docs/Employment/%D0%BF%D0%BE%D0%BB%D0%BE%D0%B6%D0%B5%D0%BD%D0%B8%D0%B5%20%D0%BE%20%D1%81%D0%BB%D1%83%D0%B6%D0%B1%D0%B5%20%D1%81%D0%BE%D0%B4%D0%B5%D0%B9%D1%81%D1%82%D0%B2%D0%B8%D1%8F%20%D1%82%D1%80%D1%83%D0%B4%D0%BE%D1%83%D1%81%D1%82%D1%80%D0%BE%D0%B9%D1%81%D1%82%D0%B2%D1%83.pdf</t>
  </si>
  <si>
    <t>1033801020813</t>
  </si>
  <si>
    <t>Государственное бюджетное профессиональное образовательное учреждение Иркутской области "Иркутский авиационный техникум"</t>
  </si>
  <si>
    <t>Сервисное локомотивное депо «Зиминское» филиала «Восточно - Сибирский» ООО «ЛокоТех-Сервис»; Эксплуатационное локомотивное депо Зима структурного подразделения Восточно - Сибирской дирекции тяги структурного подразделения  Дирекции тяги филиала ОАО РЖД</t>
  </si>
  <si>
    <t>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</si>
  <si>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https://zzhdt-edu.ru/upload/irksczima_new/files/a6/cd/a6cd204345357d05368949f0aa8f5fd7.pdf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</si>
  <si>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для выпускников встреч с представителями профессий</t>
  </si>
  <si>
    <t>https://zzhdt-edu.ru/upload/irksczima_new/files/b3/88/b3886e190b7d5a03f9b8b8168f11e048.pdf</t>
  </si>
  <si>
    <t>1033800982445</t>
  </si>
  <si>
    <t>СПК «Тыретский»
ООО «Нива»
ОАО "Залагропромснаб"</t>
  </si>
  <si>
    <t>организация стажировок; содействие поиску работы; проведение ярмарок вакансий;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</si>
  <si>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https://disk.yandex.ru/d/pw2YrwBqoA0Anw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</si>
  <si>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</si>
  <si>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Служаб содействия трудоустройства выпускников</t>
  </si>
  <si>
    <t>1033801911494</t>
  </si>
  <si>
    <t>Северные электрические сети (СЭС), Сава Сервис (г. Братск), ОАО Падун-Хлеб</t>
  </si>
  <si>
    <t>организация практик; организация стажировок;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</si>
  <si>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http://www.pl63.edu.ru/images/doc/3130_210922152057_001.pdf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</si>
  <si>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</si>
  <si>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</si>
  <si>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www.pl63.edu.ru/images/doc/%D0%BB%D0%BE%D0%BA_%D0%B0%D0%BA%D1%82%D1%8B_2020/%D0%9F%D0%BE%D0%BB%D0%BE%D0%B6%D0%B5%D0%BD%D0%B8%D0%B5%20%D0%BE%20%D1%86%D0%B5%D0%BD%D1%80%D0%B5%20%D1%81%D0%BE%D0%B4%D0%B5%D0%B9%D1%81%D1%82%D0%B2%D0%B8%D1%8F%20%D1%82%D1%80%D1%83%D0%B4%D0%BE%D1%83%D1%81%D1%82%D1%80%D0%BE%D0%B9%D1%81%D1%82%D0%B2%D0%B0.pdf</t>
  </si>
  <si>
    <t>1133805001813</t>
  </si>
  <si>
    <t>ООО Спецавтотранс</t>
  </si>
  <si>
    <t>https://disk.yandex.ru/i/ysMhTCAMH0h2Rw</t>
  </si>
  <si>
    <t>https://disk.yandex.ru/i/aCRyOMsgtUtiSw</t>
  </si>
  <si>
    <t>Центр содействия трудоустройству выпускников Карьера</t>
  </si>
  <si>
    <t>1023800840447</t>
  </si>
  <si>
    <t>Государственное автономное профессиональное образовательное учреждение Иркутской области «Братский профессиональный техникум»</t>
  </si>
  <si>
    <t>ООО "Магнат",    ООО "ГАММА",  ООО "Синтез",     ООО "Русич-Маркет",  столовая ФГБРУВО "БрГУ",                                                                                                                             ИП Лоскутова (сеть школьных столовых)</t>
  </si>
  <si>
    <t>организация практик; предоставление выпускникам доступа к банку вакансий</t>
  </si>
  <si>
    <t>https://cloud.mail.ru/public/eLVn/A1ePfHHX4</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</si>
  <si>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проведение для выпускников встреч с представителями профессий</t>
  </si>
  <si>
    <t>1023800916699</t>
  </si>
  <si>
    <t>Государственное бюджетное профессиональное образовательное учреждение Иркутской области "Братский торгово-технологический техникум"</t>
  </si>
  <si>
    <t xml:space="preserve">ООО «Братский ремонтный механический завод»; ООО  "Братское монтажное управление Гидроэлектромонтаж"; ООО "Илим Тимбер"; ООО "Инжиниринг Строительство
Обслуживание"; ПАО «Русал Братск»; ООО «БЭК-ремонт»; Филиала ПАО «Иркутскэнерго» ТЭЦ-6, ТЭЦ-7;  ООО «Линол»; ООО « БратскМанСервис»;  Филиал АО «Группа „Илим“» в городе Братске; ООО « ЛЕНТА»; ООО «Кари»             </t>
  </si>
  <si>
    <t xml:space="preserve">проведение круглых столов с работниками центра занятости; проведение практических семинаров </t>
  </si>
  <si>
    <t>организация практик; предоставление выпускникам доступа к банку вакансий; содействие поиску работы; организация стажировок</t>
  </si>
  <si>
    <t>http://брпк-братск.рф/files/o_kolledzshe/centersodtrud/informaciya/soglashenie_o_sotrudnechistve_czn.pdf</t>
  </si>
  <si>
    <t>проведение конференций по практике с участием работодателей; размещение информации от работодателей  на информационном стенде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</si>
  <si>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</si>
  <si>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http://xn----8sbbb7bd4ahelk.xn--p1ai/about/centr_sodejstviya_trudoustrojstvu_vypusknikov/</t>
  </si>
  <si>
    <t>1023800844319</t>
  </si>
  <si>
    <t>ООО "БратскХимСинтез"; ПАО "РУСАЛ Братск"; ООО "Спецавтотранс"; Архивный отдел организационно-контрольного управления аппарата администрации; ООО "Тимокс"; ООО "Братское монтажное управление Гидроэлектромонтаж"</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</si>
  <si>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</si>
  <si>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http://pl24.bratsk.ru/site/images/documents/trud/CZN_sogl.pdf</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</si>
  <si>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ушедшие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</si>
  <si>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</si>
  <si>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http://pl24.bratsk.ru/site/images/documents/trud/pologenie_centr.PDF</t>
  </si>
  <si>
    <t>1023800844330</t>
  </si>
  <si>
    <t>Государственное автнономное профессиональное образовательное учреждение Иркутской области "Братский индустриально-металлургический техникум"</t>
  </si>
  <si>
    <t>АО ЗДК "Лензолото";         АО "Полюс "Вернинское";          ПАО "Высочайший"</t>
  </si>
  <si>
    <t>Организация практик; организация стажировок; содействие поиску работы;  проведение ярмарок вакансий; профориентационная работа;  предоставление выпускникам доступа к банку вакансий</t>
  </si>
  <si>
    <t>http://bgtobrazovanie38.ru/images/cms/data/trudoustrojstvo2.pdf</t>
  </si>
  <si>
    <t>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</si>
  <si>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конференций, семинаров,круглых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волонтерства,поддержке молодежных инициатив; проведение профессиональных тестирований,диагностик; проведение для выпускников встреч с представителями профессий;</t>
  </si>
  <si>
    <t>http://bgtobrazovanie38.ru/files/content/polozhenie_26-15.pdf</t>
  </si>
  <si>
    <t>Служба содействия трудоустройству выпускников ГБПОУ ИО "Бодайбинский горный техникум"</t>
  </si>
  <si>
    <t>1023800733637</t>
  </si>
  <si>
    <t>МБОУ "Боханская СОШ №1"; МБДОУ "Боханский детский сад №1"; ОГБУСО "КЦСОН Боханского района"</t>
  </si>
  <si>
    <t>http://www.bpkbohan.ru/trudoustroystvo/soglashenie_s_czn_compressed.pdf</t>
  </si>
  <si>
    <t>Выпускники, призванные в армию; Лица с ограниченными возможностями здоровья, инвалиды, дети-инвалиды; Выпускники, находящиеся под риском нетрудоустройства</t>
  </si>
  <si>
    <t>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проведение для выпускников встреч с представителями профессий; сопровождение выпускников при их обращении в органы службы занятости</t>
  </si>
  <si>
    <t>http://www.bpkbohan.ru/trudoustroystvo/polozhenie_o_centre_sodejstvija_trudoustrojstvu_vy.pdf</t>
  </si>
  <si>
    <t>Центр</t>
  </si>
  <si>
    <t>1028500597938</t>
  </si>
  <si>
    <t>Государственное бюджетное профессиональное образовательное учреждение Иркутской области "Боханский педагогический колледж им. Д. Банзарова"</t>
  </si>
  <si>
    <t>ИП "Коняева В.Е."</t>
  </si>
  <si>
    <t>содействие поиску работы; предоставление выпускникам доступа к банку вакансий; профориентационная работа; участие в ярмарках вакансий рабочих мест; организация стажировок</t>
  </si>
  <si>
    <t xml:space="preserve">http://agratehbohan.ru/files/trudoustroistvo/risunok_5.pdf                 </t>
  </si>
  <si>
    <t>внесение проедложений по корректировке учебных планов в соответствии с требованиями работодателей к уровню подготовки выпускников; ведение информационной и рекламной деятельности, направленной на профориентацию и содействие трудоустройству выпускников; размещение информации на сайте техникума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</si>
  <si>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студетов, в том числе в летний период; организация и проведение ярмарок вакансий для обучающихся и студентов;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обучение студентов навыкам делового общения, самопрезентации для участия в собеседовании.</t>
  </si>
  <si>
    <t>http://agratehbohan.ru/images/cms/data/dokument/pologenia/lna_200520/29polozhenie_o_cstv.rar</t>
  </si>
  <si>
    <t>1028500599401</t>
  </si>
  <si>
    <t>МКДОУ Д/С № 1; КСЦОН п. Балананск; МБОУ СОШ № 1; МБОУ СОШ № 2; СПК "Тарнопольский" и тд.</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</si>
  <si>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</si>
  <si>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http://battbalagansk.ru/2021/september/Соглашение%20о%20сотрудничестве.pdf</t>
  </si>
  <si>
    <t>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</si>
  <si>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оказание правовой помощи выпускникам по вопросам занятости; сопровождение выпускников при их обращении в органы службы занятости; проведение для выпускников встреч с представителями профессий.</t>
  </si>
  <si>
    <t>http://battbalagansk.ru/2021/september/Положение%20о%20службе%20содействия%20трудоустройству%20выпускников.pdf</t>
  </si>
  <si>
    <t>1023802298816</t>
  </si>
  <si>
    <t>Государственное автнономное профессиональное образовательное учреждение Иркутской области «Балаганский аграрно-технологический техникум»</t>
  </si>
  <si>
    <t>ООО Центр Организации Торговли
ООО «Управление Жилищно-коммунальными системами»; ОАО «РЖД»; «Теплоснабжение»; ТЭЦ; ООО «Байкальский Тироль»; «Белый соболь»
; ООО Гора Соболиная; Хостел BaikalSki; ООО «БГК»; «Гора Соболиная»;
«Гранд Байкал»
; ООО «Аксилиум»</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</si>
  <si>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t>
  </si>
  <si>
    <t>http://btotis.ru/wp-content/uploads/2021/09/sogluchebn.pdf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</si>
  <si>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t>
  </si>
  <si>
    <t>https://clck.ru/XaZoG</t>
  </si>
  <si>
    <t>Центры содействия трудоустройству</t>
  </si>
  <si>
    <t>1023802720040</t>
  </si>
  <si>
    <t>Государственное автнономное профессиональное образовательное учреждение Иркутской области «Байкальский техникум отраслевых технологий и сервиса»</t>
  </si>
  <si>
    <t>АО "Ангарский завод полимеров"; АО "Ангарский завод катализаторов и органического синтеза"; МУП АГО "Ангарский трамвай";  МУП АГО "Ангарский водоканал"; ООО "Востокпромсвязь монтаж"</t>
  </si>
  <si>
    <t xml:space="preserve">https://disk.yandex.ru/i/CXNbPrd2AO1a_A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</si>
  <si>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</si>
  <si>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http://www.pl36angarsk.ru/about/local-npa/pols</t>
  </si>
  <si>
    <t>1033800527133</t>
  </si>
  <si>
    <t>Государственное бюджетное профессиональное образовательное учреждение Иркутской области "Ангарский техникум рекламы и промышленных технологий"</t>
  </si>
  <si>
    <t>АО Стройкомплекс;             АО АНХРС</t>
  </si>
  <si>
    <t>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организация стажировок</t>
  </si>
  <si>
    <t>http://xn--80a8acb.xn--38-6kcadhwnl3cfdx.xn--p1ai/images/cms/data/edu/akt/inie_akti/czn_soglashenie.pdf</t>
  </si>
  <si>
    <t>организация временной занятости студентов; участие в реализации федеральных и региональных программ содействия занятости и трудоустройству молодежи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</si>
  <si>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t>
  </si>
  <si>
    <t>http://атст.образование38.рф/images/cms/data/edu/akt/polojenie_cstv_spo.pdf</t>
  </si>
  <si>
    <t>1023800523339</t>
  </si>
  <si>
    <t>ПАО «Ростелеком»
ООО "Эн+ Диджитал"
ООО ИК «СИБИНТЕК»
ЗАО «Партнер»
ООО «Аплинк»
АО «Компания ТрансТелеКом»
ООО «МИР.РУ»
ПАО «Сбербанк»
ПАО Банк «ФК Открытие»
ООО «Командор холдинг»
ООО «РН-Учет»
СХПАО «Белореченское»
ООО «Океан»
Инспекция Федеральной налоговой службы по г. Ангарску Иркутской области
ООО «Ангарская швейная фабрика» (ИП Рябенко О.В.)
ИП Федосов Александр Владимирович (МЕБЕЛЕВИЧ)
ООО «РА «МИР»
ООО «Газета «Время»
ООО «ФИРМА АВРОРА»
ООО «Фито-Флер»</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</si>
  <si>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</si>
  <si>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http://a-pet.ru/wp-content/uploads/2021/09/Soglashenye-s-CZN-Angarsk.pdf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</si>
  <si>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</si>
  <si>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http://a-pet.ru/?page_id=18852</t>
  </si>
  <si>
    <t>Служба содействия трудоустройству выпускников «Перспектива»</t>
  </si>
  <si>
    <t>1023800524802</t>
  </si>
  <si>
    <t>ИП Прудников Михаил Иванович "Веселый кабан";   ООО "Паритет А" ресторан "Невский"; ООО Паприка клуб - ресторан "Beerloga";  "Натурпродукт" ИП Ганжа.</t>
  </si>
  <si>
    <t>http://www.kov-obr.ru/UserFiles/files/Angarskii/65/42.pdf</t>
  </si>
  <si>
    <t>Участники чемпионатов Ворлдскиллс, конкурсов профессионального мастерства; Выпускники, имеющие статус сироты;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</si>
  <si>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конкурсов; содействие;занятости выпускников,обеспечение участия выпускников в таких проектах (Профстажировки 2.0, ProfStories и др.)</t>
  </si>
  <si>
    <t>http://www.kov-obr.ru/UserFiles/files/Angarskii/65/41.pdf</t>
  </si>
  <si>
    <t xml:space="preserve"> Служба  содействия в трудоустройстве выпускников техникума.</t>
  </si>
  <si>
    <t>1033800519631</t>
  </si>
  <si>
    <t>Государственное автономное профессиональное образовательное учреждение Иркутской области "Ангарский техникум общественного питания и торговли"</t>
  </si>
  <si>
    <t>АО "Ангарский завод полимеров", АО "Ангарская нефтехимическая компания", АО "Ангарский электролизный химический комбинат"</t>
  </si>
  <si>
    <t>предоставление выпускникам доступа к банку вакансий; содействие поиску работы</t>
  </si>
  <si>
    <t>http://www.aptangarsk.ru/wp-content/uploads/2021/09/%D0%A1%D0%BE%D0%B3%D0%BB%D0%B0%D1%81%D1%88%D0%B5%D0%BD%D0%B8%D0%B5-%D0%BE-%D1%81%D0%BE%D1%82%D1%80%D1%83%D0%B4%D0%BD%D0%B8%D1%87%D0%B5%D1%81%D1%82%D0%B2%D0%B5-%D1%81-%D0%A6%D0%97%D0%9D.pdf</t>
  </si>
  <si>
    <t>Выпускники, находящиеся под риском нетрудоустройства; Выпускники, призванные в армию; Выпускники, которые ушли в отпуск по уходу за ребенком; Выпускники, имеющие статус сироты</t>
  </si>
  <si>
    <t>информирование студентов и выпускников о состоянии и тенденциях рынка труда; формирование банка вакансий; оказание содействия выпускникам, не имеющим работы, в подготовке и размещении резюме; проведение конференций, семинаров, круглых столов, посвященных вопросам содействия занятости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t>
  </si>
  <si>
    <t>http://www.aptangarsk.ru/wp-content/uploads/2020/03/%D0%BF%D0%BE%D0%BB%D0%BE%D0%B6%D0%B5%D0%BD%D0%B8%D0%B5-%D0%9F011-%D0%9E-%D0%A1%D0%BB%D1%83%D0%B6%D0%B1%D0%B5-%D1%81%D0%BE%D0%B4%D0%B5%D0%B9%D1%81%D1%82%D0%B2%D0%B8%D1%8F-%D1%82%D1%80%D1%83%D0%B4%D0%BE%D1%83%D1%81%D1%82%D1%80%D0%BE%D0%B9%D1%81%D1%82%D0%B2%D1%83-%D0%B2%D1%8B%D0%BF%D1%83%D1%81%D0%BA%D0%BD%D0%B8%D0%BA%D0%BE%D0%B2.pdf</t>
  </si>
  <si>
    <t>1023800520171</t>
  </si>
  <si>
    <t>Государственное бюджетное профессиональное образовательное учреждение Иркутской области "Ангарский политехнический техникум"</t>
  </si>
  <si>
    <t>Управление образования администрации Анагсркого городского округа</t>
  </si>
  <si>
    <t>предоставление выпускникам доступа к банку вакансий; организация практик; организация стажировок; содействие поиску работы;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 вовлечение в трудовую деятельность выпускников, испытывающих трудности в поиске работы, включая инвалидов; профориентационная работа</t>
  </si>
  <si>
    <t>http://veritas-apk.ru/sites/default/files/document5/Soglashenie_s_Centrami_zanyatosti_naseleniya_goroda_Angarska_i_goroda_Usole-Sibirskoe.pdf</t>
  </si>
  <si>
    <t>размещение информации на сайте колледжа и официальных группах колледжа в социальных сетях; организация дополнительных учебных курсов для студентов по вопросам трудоустройства и адаптации к рынку труда</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</si>
  <si>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</si>
  <si>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http://veritas-apk.ru/sites/default/files/norm_doc/Polozhenie_o_Sovete_sodeystviya_trudoustvu_vypusknikov_i_proforientacii.pdf</t>
  </si>
  <si>
    <t>Совет по содействию трудоустройству и профориентации</t>
  </si>
  <si>
    <t>1023800518466</t>
  </si>
  <si>
    <t>АО "АНХК": АО "АЗП";АО "АНХРС";АО "АЭХК"; АО "Востсибмаш"; ЗАО "Стройкомплекс"; ООО "Сибмонтажавтоматика";</t>
  </si>
  <si>
    <t>проводить консультации для студентов и выпускников по вопросам труда и занятости; предоставлять информацию о работодателях, осуществляющих набор студентов и выпускников для прохождения стажировок, учебной , преддипломной и производственной практик;</t>
  </si>
  <si>
    <t>содействие поиску работы; повышение квалификации и профессиональная переподготовка выпускников; проведение ярмарок вакансий</t>
  </si>
  <si>
    <t>http://new.ait38.ru/wp-content/uploads/2021/09/соглашение-с-ЦЗН.pdf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</si>
  <si>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</si>
  <si>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http://new.ait38.ru/157-2 </t>
  </si>
  <si>
    <t>1103801002414</t>
  </si>
  <si>
    <t>Государственное автономное профессиональное образовательное учреждение Иркутской области "Ангарский индустриальный техникум"</t>
  </si>
  <si>
    <t>ООО "Сибмонтажавтоматика";                                              ЗАО "Стройкомплекс"</t>
  </si>
  <si>
    <t>организация практик; организация стажировок;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</si>
  <si>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https://disk.yandex.ru/i/-D4c59nSF0CuBg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</si>
  <si>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экскурсий на предприятия для обучающихся и выпускников;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</si>
  <si>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 xml:space="preserve">http://att-angarsk.ru/sovet_po_trudoustr.htm </t>
  </si>
  <si>
    <t>1103801004350</t>
  </si>
  <si>
    <t>Государственное бюджетное профессиональное образовательное учреждение Иркутской области "Ангарский автотранспортный техникум"</t>
  </si>
  <si>
    <t>ООО "Курс", ИП ГКФХ Скорняков Владимир Анатольевич, ЗАО "Иркутские семена", ООО "Радуга", МОУ ИРМО "Оёкская средняя общеобразовательная школа", МУ "СКСК Оёкского МО", ООО "Формула успеха"</t>
  </si>
  <si>
    <t>Социальное партнерство между центром занятости и образовательной организацией в сфере содействия занятости студентов трудоустройству выпускников, обмене информацией о работодателях, осуществляющих прием на работу выпускников.</t>
  </si>
  <si>
    <t>http://pu-60.ru/images/cms/data/Job_promotion/soglashenie_s_centrom_zanyatosti.pdf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</si>
  <si>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</si>
  <si>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организация и проведение ярмарок вакансий для обучающихся и выпускников; проведение экскурсий на предприятия для обучающихся и выпускников</t>
  </si>
  <si>
    <t>Центр содействия тудоустройству</t>
  </si>
  <si>
    <t>1033802455521</t>
  </si>
  <si>
    <t>Государственное автономное профессиональное образовательное учреждение Иркутской области «Профессиональное училище №60» с. Оек</t>
  </si>
  <si>
    <t xml:space="preserve">ИП Глава КФХ Зверев Виктор Юрьевич; ООО "Конторка"; ИП "Харченко Светлана Николаевна"; ИП Хохлова Людмила Ивановна </t>
  </si>
  <si>
    <t>информационной и консультативной работы с целью оказания содействия занятости обучающейся молодежи и трудоустройству выпускников</t>
  </si>
  <si>
    <t>http://пу58.рф/files/studentu/trudoustroistvo/soglashenie_czn.pdf</t>
  </si>
  <si>
    <t>повышение конкурентоспособности выпускников; сотрудничество с предприятиями и организациями; сбор, обобщение, анализ и предоставление информации о вакансиях, предлагаемых работодателями</t>
  </si>
  <si>
    <t>http://пу58.рф/files/studentu/trudoustroistvo/polozhenie_o_sluzhbe_po_sodejstviyu_trud_vypusknikov.pdf</t>
  </si>
  <si>
    <t>Служба содействия трудоустройства выпускников ГБПОУ ПУ № 58 р.п. Юрты</t>
  </si>
  <si>
    <t>1023801943175</t>
  </si>
  <si>
    <t>Лесхоз Иркутской области - Нижнеудинский филиал, ИП "Заречный", Нижнеудинский госсортучасток, ИП "АверьяноваЖ.А,." глава КФК "Штима Е.В."</t>
  </si>
  <si>
    <t>содействие поиску работы
проведение ярмарок вакансий
профориентационная работа
предоставление выпускникам доступа к банку вакансий</t>
  </si>
  <si>
    <t>http://xn--48-ilcd0axecdcp2a7i.xn--p1ai/images/cms/data/olya/vipuskniku/soglashenie.pdf</t>
  </si>
  <si>
    <t>профессиональное консультирование; оказание содействия выпускникам, не имеющим работы,в подготовке и размещении резюме;  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</si>
  <si>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</si>
  <si>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 xml:space="preserve">http://пу48подгорный.рф/images/cms/data/vipuskniku/centr.pdf  </t>
  </si>
  <si>
    <t>1023801894291</t>
  </si>
  <si>
    <t>Государственное бюджетное профессиональное образовательное учреждение Иркутской области «Профессиональное училище № 48 п. Подгорный»</t>
  </si>
  <si>
    <t xml:space="preserve">ОГБУСО КЦСОН г.Зимы; Территориальное управление Министерства  лесного комплекса Иркутской области по Зиминскому лесничеству; АО ДСИО филиал Зиминский
</t>
  </si>
  <si>
    <t>организация практик; содействие поиску работы; проведение ярмарок вакансий; профориентационная работа; предоставление выпускникам доступа к банку вакансий..</t>
  </si>
  <si>
    <t>https://7608bc95-21d7-4c4f-b19f-bf0c931af2c6.filesusr.com/ugd/bccce1_3ab3bb1b923842489cb91be88f33d44d.pdf</t>
  </si>
  <si>
    <t>Лица с ограниченными возможностями здоровья, инвалиды, дети-инвалиды; Выпускники, имеющие статус сироты; Участники чемпионатов Абилимпикс</t>
  </si>
  <si>
    <t>формирование банка вакансий; психологическая поддержка выпускников;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t>
  </si>
  <si>
    <t xml:space="preserve">https://docs.wixstatic.com/ugd/47a479_5a59846fb6d64825ac7848db396890de.pdf </t>
  </si>
  <si>
    <t>1023800985031</t>
  </si>
  <si>
    <t>Государственное бюджетное профессиональное образовательное учреждение Иркутской области "Профессиональное училище № 39 п. Центральный Хазан"</t>
  </si>
  <si>
    <t>Лисовская Олеанна Иосифовна Тел: 8 (42622) 3-25-08</t>
  </si>
  <si>
    <t>"временное трудоустройство стедентов в свободное отучебы время"; "информирование о возможностях портала"Работа в России";              "проведение ярмарок вакансий для выпускников "Техникума";</t>
  </si>
  <si>
    <t>"содействие поиску работы"; "организация стажировок";              "проведение ярмарок вакансий";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"проведение конкурсов профессионального мастерства";</t>
  </si>
  <si>
    <t>соглашение о сотрудничестве и взаимодействии с ОГКГУ ЦЗН г.Биробиджана от 01.09.2017</t>
  </si>
  <si>
    <t>"заключение договоров с предприятиями и учреждениями на прохождение производственной , учебной преддипломной практики обучающимися техникума"; "проведение единого Дня информирования выпускников по вопросам трудоустройства, стажировки";                "привлечение работодателей к проведению государственной итоговой аттестации"; "формирование индивидуальных перспективных планов профессионального развития выпускников 2021 года"; "формирование индивидуальных перспективных планов профессионального развития выпускников 2021 года"; "анкетирование выпускников"; "работа с сайтом техникума  на странице Службы содействия трудоустройству"; "координация работы кураторов, классных руководителей и мастеров производственного обучения  групп по подготовке выпускников к самостоятельному трудоустройству";                    "участие в подготовке и проведении мероприятий разного уровня :конкурсов профессионального мастерства Worldskills-Russia";</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</si>
  <si>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"внедрение оценочного листа по итогам прохождения студентов практики, стажировки";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</si>
  <si>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https://tehteh.ru/wp-content/uploads/2021/09/6.13.-Polozhenie-o-sluzhbe-trudoustrojstva.pdf</t>
  </si>
  <si>
    <t>1027900508514</t>
  </si>
  <si>
    <t>областное государственное профессиональное образовательное бюджетное учреждение "Технологический техникум"</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</si>
  <si>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</si>
  <si>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</si>
  <si>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http://politeheao.ru/attachments/262_%D0%BF%D0%BE%D0%BB%D0%BE%D0%B6%D0%B5%D0%BD%D0%B8%D0%B5%20%D0%BE%20%D1%81%D0%BB%D1%83%D0%B6%D0%B1%D0%B5.pdf</t>
  </si>
  <si>
    <t>Служба содействия трудоустройству выпускников ОГПОБУ "Политехнический техникум"</t>
  </si>
  <si>
    <t>1027900510516</t>
  </si>
  <si>
    <t>ОГПОБУ "Политехнический техникум"</t>
  </si>
  <si>
    <t xml:space="preserve">КФХ Назарян Д.Г. п. Приамурский </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</si>
  <si>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</si>
  <si>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</si>
  <si>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i.shtleneao.ru/u/b4/37622eb87d11e7b281a7e3497c44cb/-/%D0%9F%D0%BE%D0%BB%D0%BE%D0%B6%D0%B5%D0%BD%D0%B8%D0%B5%20%D0%BE%20%D1%81%D0%BB%D1%83%D0%B6%D0%B1%D0%B5%20%D1%81%D0%BE%D0%B4%D0%B5%D0%B9%D1%81%D1%82%D0%B2%D0%B8%D1%8F%20%D1%82%D1%80%D1%83%D0%B4%D0%BE%D1%83%D1%81%D1%82%D1%80%D0%BE%D0%B9%D1%81%D1%82%D0%B2%D1%83%20%D0%B2%D1%8B%D0%BF%D1%83%D1%81%D0%BA%D0%BD%D0%B8%D0%BA%D0%BE%D0%B2.pdf</t>
  </si>
  <si>
    <t>Служба содействия трудоустройству выпускников ОГПОБУ "Сельскохозяйственный техникум"</t>
  </si>
  <si>
    <t>1137907000010</t>
  </si>
  <si>
    <t>ОГПОБУ "Сельскохозяйственный техникум"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</si>
  <si>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ведение мониторинга трудоустройства;</t>
  </si>
  <si>
    <t>http://bmkveao.ru/document/sluzhbe_trudoustrojstva.pdf</t>
  </si>
  <si>
    <t>цент содействия трудоустройству выпускников</t>
  </si>
  <si>
    <t>1027900511330</t>
  </si>
  <si>
    <t>ОГПОБУ "Биробиджанский медицинский колледж"</t>
  </si>
  <si>
    <t>ООО «Кимкано-Сутарский горно-обогатительный комбинат»; структурное подразделение Дирекции тяги-филиала ОАО «РЖД»</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</si>
  <si>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</si>
  <si>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ведение мониторинга трудоустройства; проведение экскурсий на предприятия для обучающихся и выпускников; проведение профессиональных тестирований, диагностик; проведение для выпускников встреч с представителями профессий;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</si>
  <si>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http://texkolobl.ru/SSVT/polozhenie_o_centre_trudoustr_skan.pdf</t>
  </si>
  <si>
    <t>1027900559884</t>
  </si>
  <si>
    <t>ОГПОБУ "Технический колледж"</t>
  </si>
  <si>
    <t>сотрудничество с предприятиями и организациями, выступающими в качестве работодателей для студентов и выпускников;                                                        организация практик студентов, предусмотренных учебным планом;                                                           организация временной занятости студентов;</t>
  </si>
  <si>
    <t xml:space="preserve">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t>
  </si>
  <si>
    <t xml:space="preserve">Положение </t>
  </si>
  <si>
    <t xml:space="preserve">   Служба содействия трудоустройства выпускников ОГПОБУ "Биробиджанский колледж культуры и искусств"</t>
  </si>
  <si>
    <t>1027900512848</t>
  </si>
  <si>
    <t>Областное государственное профессиональное образовательное бюджетное учреждение"Биробиджанский колледж культуры и искусств""</t>
  </si>
  <si>
    <t>http://amurzet-pr-uch7.ucoz.ru/razd_documenty/local_akty/polozhenie_o_centre_sodejstvija_trudoustrojstvu_vy.pdf</t>
  </si>
  <si>
    <t>Областное государственное профессиональное образовательное бюджетное учреждение"Многопрофильный лицей"</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</si>
  <si>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</si>
  <si>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Приказ от 31.08.2021 № 104-од "О создании подразделения по содействию в трудоустпойстве струдентов и выпускников в 2021-2022 учебном году"</t>
  </si>
  <si>
    <t>Подразделениепо содействию в трудоустройстве струдентов и выпускников</t>
  </si>
  <si>
    <t>1149204051061</t>
  </si>
  <si>
    <t>ГБОУ ПО "Севастопольский торгово-экономический техникум"</t>
  </si>
  <si>
    <t>город Севастополь</t>
  </si>
  <si>
    <t>профиориентационная деятельность</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</si>
  <si>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</si>
  <si>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1149204050929</t>
  </si>
  <si>
    <t>ГБОУ ПО «Севастопольский промышленно-технологический колледж им. Маршала инженерных войск А.В. Геловани»</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</si>
  <si>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</si>
  <si>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труда;психологическая поддержка выпускников; проведение консультаций об имеющихся возможностях по трудоустройству</t>
  </si>
  <si>
    <t>https://skst.edusev.ru/uploads/1000/734/section/393262/polozhenie_o_centre.pdf?1510048970374</t>
  </si>
  <si>
    <t>1149204051083</t>
  </si>
  <si>
    <t>ГБОУПО "Севастопольский колледж сервиса и торговли"</t>
  </si>
  <si>
    <t>ООО Севстар, ООО Автореспект, ООО Югбизнессвязь</t>
  </si>
  <si>
    <t>https://sevkitip.edusev.ru/about/alumni</t>
  </si>
  <si>
    <t>ГБОУПО Севастопольский колледж информационной технологии и промышленности</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</si>
  <si>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t>
  </si>
  <si>
    <t>информирование студентов и выпускников о состоянии и тенденциях рынка труда;психологическая поддержка выпускников;проведение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</si>
  <si>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https://www.smk-sebastopol.org/trudoustrojstvo-vypusknikov/dokumenty-trudoustr.html</t>
  </si>
  <si>
    <t>Центр  содействия трудоустройству выпускников</t>
  </si>
  <si>
    <t>1149204050160</t>
  </si>
  <si>
    <t>СГБОУПО "Севастопольский медицинский колледж имени Жени Дерюгиной"</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</si>
  <si>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</si>
  <si>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http://sphk.ru/dokumenty-2/</t>
  </si>
  <si>
    <t xml:space="preserve">Служба содействия трудоустройтву выпускников </t>
  </si>
  <si>
    <t>ГБОУ ПО "Севастопольский профессиональный художественный колледж"</t>
  </si>
  <si>
    <t xml:space="preserve">Филиал «Севастопольский морской завод» АО «ЦС «Звездочка», ФГУП «13 СРЗ ЧФ» МО РФ </t>
  </si>
  <si>
    <t>https://svpukdavt.ucoz.ru/index/bazovyj_centr_sodejstvija_trudoustrojstvu_vypusknikov/0-111</t>
  </si>
  <si>
    <t>ГБОУПО "Севастопольский судостроительный колледж"</t>
  </si>
  <si>
    <t>1149204051149</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</si>
  <si>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</si>
  <si>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  информирование студентов и выпускников о состоянии и тенденциях рынка труда;психологическая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обучение (в том числе с использованием ресурсов центров занятости населения) основам предпринимательской деятельности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</si>
  <si>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/about/alumni</t>
  </si>
  <si>
    <t>1149204050955</t>
  </si>
  <si>
    <t>ГБОУПО "Севастопольский архитектурно-строительный колледж"</t>
  </si>
  <si>
    <t>ГБОУ "Образовательный центр "Бухта Казачья"; ГБОУ "СОШ №39"; ГБОУ "СОШ №22"; ГБДОУ "Детский сад №127"; ГБДОУ №Детский сад №130</t>
  </si>
  <si>
    <t>информирование студентов и выпускников о состоянии и тенденциях рынка труда; реализация мероприятий по развитию добровольчества и волонтерства, поддержке молодежных инициатив</t>
  </si>
  <si>
    <t>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экскурсий на предприятия для обучающихся и выпускников</t>
  </si>
  <si>
    <t>http://www.sev-centr.ru/otdel-dualnogo-obucheniya-.html</t>
  </si>
  <si>
    <t>Отдел дуального обучения</t>
  </si>
  <si>
    <t>1169204051620</t>
  </si>
  <si>
    <t>ГАОУ ПО "Институт развития образования"</t>
  </si>
  <si>
    <t>ОА ЛОМО</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</si>
  <si>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t>
  </si>
  <si>
    <t>https://myompl.ru/trudoustrojstvo-vypusknikov</t>
  </si>
  <si>
    <t>СП ГБПОУ
 «Оптико-механический лицей»</t>
  </si>
  <si>
    <t>город Санкт-Петербург</t>
  </si>
  <si>
    <t>содействие поиску рабты, проведени конурсов профессионального мастерства, проведение ярмарок вакансий, профориентационная работа</t>
  </si>
  <si>
    <t>http://prof-120.edusite.ru/sveden/document.html</t>
  </si>
  <si>
    <t>СПб ГБПОУ «Сестрорецкий технологический колледж им. С.И. Мосина»</t>
  </si>
  <si>
    <t>ООО "Омега", ООО "Айтибот",  ООО "АСП Консалт", ООО "ЛПМ-ТехноИнтергация", ООО "Макро ЕМС", ООО "ОПУс", ООО "Велес", ООО "ЦИК АлеКоН"</t>
  </si>
  <si>
    <t xml:space="preserve">Знакомство с миром профессий, групповые экскурсии, оказание помощи в выборе работы </t>
  </si>
  <si>
    <t>организация практик, организация стажировок, профориентационная работа</t>
  </si>
  <si>
    <t>http://www.spbkit.edu.ru/index.php?option=com_content&amp;task=view&amp;id=80&amp;Itemid=122</t>
  </si>
  <si>
    <t>СПб ГБПОУ«Колледж информационных технологий»</t>
  </si>
  <si>
    <t>АО «Силовые машины»;  ЗАО «Электронная компания «ЭЛКУС»;АО «ГОЗ Обуховский завод» ; ЗАО «Завод «Универсалмаш» ; АО «Балтийский завод» ; ООО «Завод КВАЗАР-ЭНЕРГО» ; ООО «Трактор Кировец Запчасть» ; ООО «НПП «ПАРК-ЦЕНТР» ; ПАО «Звезда» ; АО «Петербургский тракторный завод» ; АО «Завод радиотехнического оборудования» ; АО «ОКБ «Электроавтоматика» им. Ефимова; АО «218 АРЗ» ; АО «Завод «Знамя труда» ; ООО «ОМЗ-Спецсталь» ; АО «Армалит» ; ООО «СП Лазартех» ; ООО «Авангард Проект» ; АО «Невский проект» ; ООО «Аргус-Спектр» ; ПАО «Техприбор» ; ЗАО «Невский завод» ; ООО «Система» ; АО «ГОИ им. С.И Вавилова» ; ЦМКБ «Алмаз» ; АО «Машиностроение СВ» ; ООО «МП «Вулкан» ; ООО «НТЦ «Мехпривод» ; ООО «Металлопродукция» ; ООО «Автоматизированные Водные Системы»; ООО «ЭлектроМашСервис»</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</si>
  <si>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</si>
  <si>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https://empl-2.ru/%d1%86%d0%b5%d0%bd%d1%82%d1%80-%d1%81%d0%be%d0%b4%d0%b5%d0%b9%d1%81%d1%82%d0%b2%d0%b8%d1%8f-%d1%82%d1%80%d1%83%d0%b4%d0%be%d1%83%d1%81%d1%82%d1%80%d0%be%d0%b9%d1%81%d1%82%d0%b2%d1%83-%d0%b2%d1%8b/</t>
  </si>
  <si>
    <t>СПб ГБПОУ "Электромашиностроительный колледж"</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</si>
  <si>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организация и проведение ярмарок вакансий для обучающихся и выпускников; проведение кейс-чемпионатов с участием в числе экспертов заинтересованных представителей работодателей; содействие в формировании студентами и выпускниками портфолио</t>
  </si>
  <si>
    <t>https://nekrasovspb.ru/doc/cstv_polozh_2015.pdf</t>
  </si>
  <si>
    <t>СПб ГБПОУ "Некрасовский педколледж № 1"</t>
  </si>
  <si>
    <t>от 16.03.2021 № 036-с, от 25.12.2020 № б/н</t>
  </si>
  <si>
    <t>https://www.ohtakol.spb.ru/%D1%86%D1%81%D1%82%D0%B2</t>
  </si>
  <si>
    <t>СПб ГБПОУ «Охтинский колледж»</t>
  </si>
  <si>
    <t>АО «Императорский 
фарфоровый завод»; ООО "Сокотель"; ООО «Отель Менеджмент», Хилтон и Хэмптон;  ОА "Балтийский завод"; ЗАО «Авиелен А.Г.»; ООО «Силовые машины»</t>
  </si>
  <si>
    <t>№ 038-С от 16.03.2021</t>
  </si>
  <si>
    <t>http://rktk.org/student/the-job-centre</t>
  </si>
  <si>
    <t>СПб ГБПОУ «Российский колледж традиционной культуры»</t>
  </si>
  <si>
    <t>ПАО «Кировский завод» ; АО «НИИ командных приборов» ; АО  «Российский институт радионавигации и времени» ; АО "Равенство" ; ЗАО «Универсалмаш» ; ОАО «НПО Завод «Волна»» ; ООО «Невский инструментальный завод» ; АО «Научно-производственное объединение «Компрессор»» ; ООО «Невский инструментальный завод» ; ЗАО «Завод «Киров-Энергомаш» ; ООО «Новоладожский судостроительный завод»</t>
  </si>
  <si>
    <t>http://www.my-ptk.ru/jobsupport.html</t>
  </si>
  <si>
    <t>СПБ ГБПОУ «Промышленно-технологический колледж имени Н.И. Путилова»</t>
  </si>
  <si>
    <t>https://lokon.spb.ru/wp-content/uploads/2021/01/Локальный%20акт%20№55-%20Положение%20о%20работе%20по%20содействию%20занятости%20обучающихся%20и%20трудоустройству%20выпускников.pdf</t>
  </si>
  <si>
    <t>СПб ГБПОУ "Академия "ЛОКОН"</t>
  </si>
  <si>
    <t xml:space="preserve">ООО«Автокомплекс «ЕвроАвто»; СПб ГУП «Пассажиравтотранс»; ООО «СЕРНА»; ООО «Торговая Компания «ЛЭНД»; АО «ФИРМА ФЛОРИДАН» </t>
  </si>
  <si>
    <t>1 Содействие в развитии профессиональной компетентности студентов средне-профессиональных и высших образовательных учреждений в соответствии с требованиями работодателей;            2 Содействие в обеспечении успешной адаптации молодых специалистов на рабочем месте;          3 Расширение круга социальных партнеров, заинтересованных в вопросах подготовки молодых кадров для  предприятий и организаций районов</t>
  </si>
  <si>
    <t>Подписаны на бумажном носителе</t>
  </si>
  <si>
    <t>https://lsitspb.ru/vypusknikam/czstv-i-dokumenty/</t>
  </si>
  <si>
    <t>СПб ГБПОУ «Лицей сервиса и индустриальных технологий»</t>
  </si>
  <si>
    <t>Ассоциация промышленных предприятий Санкт-Петербурга, АО «ЦКБМ», ПАО "Силовые машины", АО "Звезда", ГУП «ТЭК СПб»</t>
  </si>
  <si>
    <t>http://maloohtcollege.ru/lokalnye-akty/</t>
  </si>
  <si>
    <t>СПб ГБ ПОУ «Малоохтинский колледж»</t>
  </si>
  <si>
    <t>http://plcm.ru/sveden/stipendii-i-inye-vidy-materialnoy-podderzhki/trudoustroystvo-vypusknikov/</t>
  </si>
  <si>
    <t>СПб ГБПОУ "Колледж кулинарного мастерства"</t>
  </si>
  <si>
    <t>http://collegepss.ru/index.php/proizvodstvennaya-rabota</t>
  </si>
  <si>
    <t>СПб ГБПОУ «Колледж «ПетроСтройСервис»</t>
  </si>
  <si>
    <t xml:space="preserve">АО «ЛОМО»
АО «Завод «Энергия»
ООО «Ситирон»
ООО "АБРИС-ТЕХНОЛОДЖИ"
АО «Завод «Навигатор»
АО «НИТИ «Авангард»
ООО «Макро ЕМС»
ОАО «Радиоавионика»
ООО «НПК Морсвязьавтоматика»
</t>
  </si>
  <si>
    <t>содействие поиску рабты, проведение ярмарок вакансий, профориентационная работа</t>
  </si>
  <si>
    <t>Договор№049-с От 07.04.2021https://spb-rtk.ru/практика-и-трудоустройство/</t>
  </si>
  <si>
    <t>https://spb-rtk.ru/практика-и-трудоустройство/</t>
  </si>
  <si>
    <t>СПБ ГБ ПОУ «Радиотехнический колледж»</t>
  </si>
  <si>
    <t>ООО «Реставрационная компания «ЗАКОМАРА»; ООО «Реставрационная компания «СОЮЗ»; ООО «Веретено»; ООО «Реставрационно-строительная фирма «Водолей плюс», АНО «Центр культурных программ».</t>
  </si>
  <si>
    <t>Организация практик; содействие поиску работы; проведение ярмарок вакансий; предоставление выпускникам доступа к банку вакансий</t>
  </si>
  <si>
    <t>http://spbrkk.ru/sites/default/files/docs/2021_2022/soglashenie.pdf</t>
  </si>
  <si>
    <t>http://spbrkk.ru/sites/default/files/docs/obrazovatelni_process/polozhenie_o_centre_trudoustroystva_rkk.pdf</t>
  </si>
  <si>
    <t>СПб ГБПОУ «Реставрационный колледж «Кировский»</t>
  </si>
  <si>
    <t>http://kronliceum.ru/page/1309</t>
  </si>
  <si>
    <t>СПб ГБПОУ "Крондштадтский лицей"</t>
  </si>
  <si>
    <t>ООО «ИПК Энергия»; ООО ПК «ХПП»; 
ООО «Слесарно-Механическая Компания»; АО «ЛМЗ им. Карла Либкнехта»; ООО «ХОЛДИНГ ЛЕНПОЛИГРАФМАШ»; ЗАО «Красный Октябрь-Нева»; ООО «Балтик Клуб Отель; ООО «Гостиница Спутник»; 
ООО «Мойка 22»; ООО «Сокотель»; ЗАО «ГК «Астория»; ООО «Стром-Трейдинг»;  ООО «ИНТЕГРАМЕД УК»; ООО «Автосервис Север»; ООО «Город русских машин»; ООО «Лидер-Сервис»; ООО «Группа компаний Мега-Авто»; ООО «Left and Right»; ООО «Петербургская судоходная компания»; ООО «Бюро Путешествий Толстовский Дом»; ООО «Калипсо»;  ООО «Музенидис Трэвел-СПб»; ООО «Невский Тур»;  ООО «Адванта травел»;  ООО «Агентство Вэл-тур»;  ООО «Вертекс-М»; АО «Неваль», ОАО Машиностроительный завод "Арсенал"</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</si>
  <si>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</si>
  <si>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формирование банка вакансий,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для выпускников встреч с представителями профессий, ведение горячей линии по содействию трудоустройству </t>
  </si>
  <si>
    <t>http://spbtk.ru/wp-content/uploads/%D0%9F%D0%BE%D0%BB%D0%BE%D0%B6%D0%B5%D0%BD%D0%B8%D0%B5-%D0%9E-%D1%86%D0%B5%D0%BD%D1%82%D1%80%D0%B5-%D1%81%D0%BE%D0%B4%D0%B5%D0%B9%D1%81%D1%82%D0%B2%D0%B8%D1%8F-%D1%82%D1%80%D1%83%D0%B4%D0%BE%D1%83%D1%81%D1%82%D1%80%D0%BE%D0%B9%D1%81%D1%82%D0%B2%D1%83-%D0%B2%D1%8B%D0%BF%D1%83%D1%81%D0%BA%D0%BD%D0%B8%D0%BA%D0%BE%D0%B2-%D0%A1%D0%9F%D0%B1%D0%A2%D0%9A.pdf</t>
  </si>
  <si>
    <t>ГБПОУ «Санкт-Петербургский технический колледж»</t>
  </si>
  <si>
    <t>ксипт.рф/цств</t>
  </si>
  <si>
    <t>СПб ГБПОУ
 «Колледж судостроения и прикладных технологий»</t>
  </si>
  <si>
    <t>https://amlspb.ru/cstv</t>
  </si>
  <si>
    <t>СПб ГБПОУ "Автомеханический колледж"</t>
  </si>
  <si>
    <t>https://tehnikumprimorski.ru/students/employment/</t>
  </si>
  <si>
    <t>СПб ГБПОУ "Колледж Приморский"</t>
  </si>
  <si>
    <t>ООО "ГК "Наши ресурсы"; ООО "Комбинат химико-пищевой ароматики</t>
  </si>
  <si>
    <t>http://is-licey.ru/trudoustr.html</t>
  </si>
  <si>
    <t>СПб ГБПОУ "Индустриально-судостроительный лицей"</t>
  </si>
  <si>
    <t>https://spbteim.ru/o-tehnikume/tsentr-trudoustrojstva</t>
  </si>
  <si>
    <t>СПб ГБПОУ "Техникум энергомашиностроения и металлообработки"</t>
  </si>
  <si>
    <t>ГБОУ СОШ №13; ГБОУ СОШ №26; ГБОУ НОШ 689; ГБОУ СОШ №213; ГБОУ СОШ №591</t>
  </si>
  <si>
    <t>http://www.pedagog8.ru/students/work</t>
  </si>
  <si>
    <t>СПб ГБПОУ «Педагогический колледж № 8»</t>
  </si>
  <si>
    <t>http://college4.ru/students/tsentr-trudoustrojstva-vypusknikov</t>
  </si>
  <si>
    <t>ГБПОУ «Педагогический колледж № 4 Санкт-Петербурга»</t>
  </si>
  <si>
    <t>ООО «АЖИО", ООО «Реставрационно-строительная компания «Ордер»; ООО «ПСП «Рест-Арт»; ООО «Вернисаж-паркет».</t>
  </si>
  <si>
    <t>от 07.02.2018 г. № 029-С</t>
  </si>
  <si>
    <t>http://rhplspb.ru/tsentr-trudoustroystva/</t>
  </si>
  <si>
    <t>СПб ГБПОУ «Реставрационно-художественный колледж»</t>
  </si>
  <si>
    <t>ООО «Отель Менеджмент) отель Hilton; АО «ЭКОРЕСУРС»</t>
  </si>
  <si>
    <t>https://kolkras.ru/</t>
  </si>
  <si>
    <t>СПб ГБПОУ «Колледж «Красносельский»</t>
  </si>
  <si>
    <t xml:space="preserve">от 05.10.2020 № 145-с </t>
  </si>
  <si>
    <t>https://zvezdny.spb.ru/the-center-of-assistance-of-employment-of-graduates/</t>
  </si>
  <si>
    <t>СПб ГБПОУ «Колледж «Звёздный»</t>
  </si>
  <si>
    <t>https://spbmoda.ru/centr-sodeystviya-trudoustroystva-vy/</t>
  </si>
  <si>
    <t>СПб ГБ ПОУ«Колледж Петербургской моды»</t>
  </si>
  <si>
    <t>http://kpt.spb.ru/informatsiya/tsentr-sodejstviya-trudoustrojstvu-vypusknikov.html</t>
  </si>
  <si>
    <t>СПб ГБПОУ «Колледж Пищевых технологий»</t>
  </si>
  <si>
    <t>http://p-college.ru/index.php/tsentr-sodejstviya-trudoustrojstvu1</t>
  </si>
  <si>
    <t>СПб ГБ ПОУ «Петродворцовый колледж»</t>
  </si>
  <si>
    <t xml:space="preserve">Управление садово-паркового хозяйства Комитета по благоустройству Санкт-Петербурга </t>
  </si>
  <si>
    <t>http://sapl113.edu.ru/students/trudoustroystvo-vypusknikov/</t>
  </si>
  <si>
    <t>СПб ГБПОУ «Садово-архитектурный колледж»</t>
  </si>
  <si>
    <t>http://krasnder.ru/%d1%86%d0%b5%d0%bd%d1%82%d1%80-%d1%81%d0%be%d0%b4%d0%b5%d0%b9%d1%81%d1%82%d0%b2%d0%b8%d1%8f-%d1%82%d1%80%d1%83%d0%b4%d0%be%d1%83%d1%81%d1%82%d1%80%d0%be%d0%b9%d1%81%d1%82%d0%b2%d1%83-%d0%b2%d1%8b/</t>
  </si>
  <si>
    <t>СПБ ГБПОУ «Колледж отраслевых технологий «Краснодеревец»</t>
  </si>
  <si>
    <r>
      <t xml:space="preserve">ГУП «Петербургский метрополитен», ГУП «Горэлектротранс», Октябрьская дирекциямоторвагонного подвижного состава – филиал ОАО «РЖД», Октябрьская дирекция тяги - </t>
    </r>
    <r>
      <rPr>
        <sz val="12"/>
        <color rgb="FF000000"/>
        <rFont val="Times New Roman"/>
        <family val="1"/>
        <charset val="204"/>
      </rPr>
      <t xml:space="preserve"> </t>
    </r>
    <r>
      <rPr>
        <sz val="12"/>
        <color theme="1"/>
        <rFont val="Times New Roman"/>
        <family val="1"/>
        <charset val="204"/>
      </rPr>
      <t>филиал ОАО</t>
    </r>
  </si>
  <si>
    <t>https://cm-spb.ru/%d1%81%d0%bb%d1%83%d0%b6%d0%b1%d0%b0-%d1%81%d0%be%d0%b4%d0%b5%d0%b9%d1%81%d1%82%d0%b2%d0%b8%d1%8f-%d1%82%d1%80%d1%83%d0%b4%d0%be%d1%83%d1%81%d1%82%d1%80%d0%be%d0%b9%d1%81%d1%82%d0%b2%d1%83/</t>
  </si>
  <si>
    <t>СПб ГБПОУ «Колледж метрополитена и железнодорожного транспорта»</t>
  </si>
  <si>
    <t>http://www.pl130.ru/menu_cstv.html</t>
  </si>
  <si>
    <t>СПб ГБ ПОУ «Колледж электроники приборостроения»</t>
  </si>
  <si>
    <t>https://www.colm.spb.ru/%D1%86%D0%B5%D0%BD%D1%82%D1%80-%D1%81%D0%BE%D0%B4%D0%B5%D0%B9%D1%81%D1%82%D0%B2%D0%B8%D1%8F-%D1%82%D1%80%D1%83%D0%B4%D0%BE%D1%83%D1%81%D1%82%D1%80%D0%BE%D0%B9%D1%81%D1%82%D0%B2%D1%83</t>
  </si>
  <si>
    <t>СПб ГБПОУ"Колледж метростроя"</t>
  </si>
  <si>
    <t>http://www.collegewr.ru/student/center</t>
  </si>
  <si>
    <t>СПб. ГБПОУ «Колледж Водных ресурсов»</t>
  </si>
  <si>
    <t>Содействие поиску работы; *** Предоставление выпускникам доступа к банку вакансий</t>
  </si>
  <si>
    <t xml:space="preserve">Соглошение №108-С от 18 декабря 2017 года </t>
  </si>
  <si>
    <t>https://adk80.ru/</t>
  </si>
  <si>
    <t>СПб ГБПОУ «Техникум«Автосервис» (Многофункциональный центр прикладных квалификаций)»</t>
  </si>
  <si>
    <t>http://gounpoippl.kobr.gov.spb.ru/vypuskniku/trudoustrojstvo/</t>
  </si>
  <si>
    <t>СПб ГБП ОУ «Ижорский колледж»</t>
  </si>
  <si>
    <t>ООО "ГК "Наши ресурсы", ООО "Комбинат химико-пищевой ароматики",ООО "Автотранспортные линии +";  ООО "УК "Взлет";</t>
  </si>
  <si>
    <t>https://www.wbsh.ru/studentam/sluzhba-trudoustrojstva-vyipusknikov</t>
  </si>
  <si>
    <t>СПб ГБПОУ «Колледж банковского дела и информационных систем"</t>
  </si>
  <si>
    <t>ООО Инок ТМ; ООО Пола Райс; ООО "Идель"; АО "Леруа Мерлен Восток"; АО "Адмиралтейские верфи";</t>
  </si>
  <si>
    <t>от 21 октября 2020 года № 154-с</t>
  </si>
  <si>
    <t>https://spbmtc.com/dop.-ssyilki/bazovyij-czentr-sodejstviya-trudoustrojstvu-vyipusknikov/</t>
  </si>
  <si>
    <t>СПб ГАПОУ «Морской технический колледж имени адмирала Д.Н. Сенявина»</t>
  </si>
  <si>
    <t>СПб ГУП «ГУИОН», ФГБУ ФКП Росреестра по Санкт-Петербургу; ТСЖ «Шуваловский II»</t>
  </si>
  <si>
    <t>https://www.ktgs.ru/students/cstv/</t>
  </si>
  <si>
    <t>СПб ГА ПОУ Колледж туризмаи гостиничного сервиса</t>
  </si>
  <si>
    <t>ООО «Технопарк «Сколково»; ПАО «Ростелеком»; ГК "ГЕОСКАН"; ООО «Дело Системы 1 С»; ПАО «Сбербанк»; АО «Россельхозбанк»; "Управления Федеральной налоговой службы по городу Москве"; ГБУ ТЦСО «Кузьминки»; «ЮРБЮРО Врублевский и партнеры»; ООО «АИТЭРА»; ГБУК города Москвы Государственный историко-архитектурный художественный и ландшафтный музей-заповедник «Царицыно»; сеть гостиниц: Marriott Tverskaya Hotel; Marriott Grand Hotel; Marriott Aurora Royal Hotel; Sheraton Palace Hotel; Holiday Inn Lesnaya Hotel; Holiday Inn Suschevskiy Hotel; Hilton Leningradskaya Hotel |Hotel National; the Luxury Collection; ГБУДО г. Москвы «Детская школа искусств «Центр»; ГБОУ "Школа № 2090 имени Героя Советского Союза Л.Х. Паперника"; ГБОУ города Москвы "Школа "Марьино" имени маршала авиации А.Е. Голованова"; ГБОУ Школа № 654 имени А.Д. Фридмана; сеть английских детских садов и клубов Discovery; ООО «Театр Классический балет XXI века»; ГБОУ города Москвы "Школа № 1367"; ГБУ «СШОР № 64» Москомспорта; ГБУ МО «СШОР по летним видам спорта»; ФГУ МО РФ Центральный спортивный клуб Армии ЦСКА;</t>
  </si>
  <si>
    <t>организация практик;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</si>
  <si>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http://open-college.ru/studentam/trudoustroystvo</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</si>
  <si>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</si>
  <si>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системная работа с привлечением рекрутинговых агентств, крупных IT компаний-агрегаторов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</si>
  <si>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отдел по учебно-производственной работе</t>
  </si>
  <si>
    <t>город Москва</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</si>
  <si>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Выпускники, сменившие место жительства (переехавшие в другой регион);, Участники чемпионатов Ворлдскиллс, конкурсов профессионального мастерства;, Выпускники, призванные в армию;, Выпускники, имеющие договор о целевом обучении;</t>
  </si>
  <si>
    <t>Участие в организации конкурсов профессионального мастерства по стандартам Worldskills Russia с целью дальнейшего трудоустройства участников конкурсов и чемпионатов; участие в организации учебной и производственной практики студентов; подготовка методических материалов по вопросам содействия трудоустройству для студентов и выпускников; ведение страницы Центра (отдела) на официальном сайте ГБПОУ КС №54 в сети Интернет;создание и ведение банка вакансий; подготовка отчетной документации</t>
  </si>
  <si>
    <t>проведение конференций, семинаров, круглых столов, посвященных вопросам содействия занятости выпускников;, оказание содействия выпускникам, не имеющим работы, в подготовке и размещении резюме;, ведение мониторинга трудоустройства;, формирование банка вакансий;, построение индивидуальных траекторий профессионального развития для студентов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психологическая поддержка выпускников;, оказание правовой помощи выпускникам по вопросам занятости;, организация временной занятости студентов, в том числе в летний период;, проведение для выпускников встреч с представителями профессий;, информирование студентов и выпускников о состоянии и те</t>
  </si>
  <si>
    <t>https://ks54.mskobr.ru/files/polozhenie_o_centre_sodejstviya_trudoustrojstvu_2018.pdf
Файл не прогружается</t>
  </si>
  <si>
    <t>Отдел (Центр) содействия трудоустройству выпускников ГБПОУ КС №54</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</si>
  <si>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Выпускники, сменившие место жительства (переехавшие в другой регион);, Участники чемпионатов Ворлдскиллс, конкурсов профессионального мастерства;, Выпускники, призванные в армию;</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</si>
  <si>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t>
  </si>
  <si>
    <t>https://zelcollege50.mskobr.ru/attach_files/upload_users_files/6143448db8f48.pdf
Файл не прогружается</t>
  </si>
  <si>
    <t>Выпускники, которые ушли в отпуск по уходу за ребенком;, Выпускники, имеющие статус сироты;,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t>
  </si>
  <si>
    <t>Поиск вариантов социального партнерства с предприятиями, организациями и учреждениями</t>
  </si>
  <si>
    <t>проведение конференций, семинаров, круглых столов, посвященных вопросам содействия занятости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консультаций об имеющихся возможностях по трудоустройству;, психологическая поддержка выпускников;, информирование студентов и выпускников о состоянии и тенденциях рынка труда;, организация и проведение ярмарок вакансий для обучающихся и выпускников;</t>
  </si>
  <si>
    <t>https://35finance.mskobr.ru/files/polozhenie_o_sluzhbe_sodejstviya_trudoustrojstvu_vypusknikov_pdf2020.pdf
Файл не прогружается</t>
  </si>
  <si>
    <t>Выпускники, находящиеся под риском нетрудоустройства;</t>
  </si>
  <si>
    <t>подбор вакансий для трудоустройства</t>
  </si>
  <si>
    <t>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</si>
  <si>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https://tk34.mskobr.ru/centr_soprovozhdeniya_professional_noj_kar_ery_i_trudoustrojstva/vizitka
Файл не прогружается</t>
  </si>
  <si>
    <t>Отдел сопровождения профессиональной карьеры и трудоустройства выпускников</t>
  </si>
  <si>
    <t>ОАО "Рот Фронт"; ООО "Лента"; ООО "Ашан"; 4.Сеть ресторанов Кофемания; Сеть гостиниц Марриотт; Гостиница Украина; ООО "Верона"</t>
  </si>
  <si>
    <t>сотрудничество, направленное на реализацию проектов (программ), предусматривающих проведение мероприятий активной политики занятости в интересах различных категорий населения</t>
  </si>
  <si>
    <t>проведение ярмарок вакансий;, профориентационная работа;, содействие поиску работы;</t>
  </si>
  <si>
    <t>https://pk33.mskobr.ru/cluzhba_sodejstviya_vypusknikov/normativnye_dokumenty_plany_i_otchety_ssylka_na_istochnik</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</si>
  <si>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t>
  </si>
  <si>
    <t>организация всех видов практик для обучающихся; привлечение работодателей к участию в государственной (итоговой) аттестации и выпускных квалификационных экзаменах; обмен информацией о вакансиях с центром занятости населения г. Москвы; участие в мероприятиях по содействию трудоустройству выпускников, организованных органами исполнительной власти; взаимодействие с общественными организациями и объединениями работодателей</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</si>
  <si>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для выпускников встреч с представителями профессий;, информирование студентов и выпускников о состоянии и тенденциях рынка труда;</t>
  </si>
  <si>
    <t>https://pk33.mskobr.ru/attach_files/upload_users_files/6026235dcefe7.pdf
Файл не прогружается</t>
  </si>
  <si>
    <t>Служба по оказанию содействия выпускникам в трудоустройстве</t>
  </si>
  <si>
    <t>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</si>
  <si>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проведение экскурсий на предприятия для обучающихся и выпускников;,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построение индивидуальных траекторий профессионального развития для студентов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собеседованиях;, обучение (в том числе с использованием ресурсов центров занятости населения) основам предпринимательской деятельности;, предоставление информации об особенностях ведения деятельности в форме самозанятости;, проведение консультаций об имеющихся возможностях по т</t>
  </si>
  <si>
    <t>https://spo-32.mskobr.ru/files/doc_2021_2022/1821sluzhbasodeistviya.pdf
Файл не прогружается</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</si>
  <si>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t>
  </si>
  <si>
    <t>https://26kadr.mskobr.ru/files/polozhenie-o-sluzhbe-sodejstviya-trudoustrojstvu-vypusknikov-gbpou-26-kadr.pdf
Файл не прогружается</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</si>
  <si>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предоставление выпускникам предыдущих лет доступа к оборудованию, к учебным материалам;,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t>
  </si>
  <si>
    <t>https://kollege24.mskobr.ru/attach_files/upload_users_files/6141a908c9c59.pdf</t>
  </si>
  <si>
    <t>Центр содействия трудоустройству выпускников "ЛИДЕР"</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</si>
  <si>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поиск вариантов социального партнерства с предприятиями, организациями</t>
  </si>
  <si>
    <t>https://kigm.mskobr.ru/files/slyjba_sstv.pdf</t>
  </si>
  <si>
    <t>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 проведение консультаций об и</t>
  </si>
  <si>
    <t>https://etk22.mskobr.ru/sluzhba_sodejstviya_trudoustrojstvu/dokumenty</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</si>
  <si>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t>
  </si>
  <si>
    <t>https://tk21.mskobr.ru/attach_files/upload_users_files/6053166b944ba.pdf</t>
  </si>
  <si>
    <t>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t>
  </si>
  <si>
    <t>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собеседованиях;, проведение консультаций об имеющихся возможностях по трудоустройству;, оказание правовой помощи выпускникам по вопросам занятости;, информирование студентов и выпускников о состоянии и тенденциях рынка труда;,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</si>
  <si>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https://kp11.mskobr.ru/files/%20%D0%9A%D0%9F%20%E2%84%9611.pdf</t>
  </si>
  <si>
    <t>Размещение информации о имеющихся вакансиях от прямых работодателей в Телеграм канале "Служба содействия трудоустройству выпускников"</t>
  </si>
  <si>
    <t>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построение индивидуальных траекторий профессионального развития для студентов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поиск вариантов социального партнерства с предприятиями, организациями и учреждениями;,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проведение для выпускников предыдущих лет занятий, курсов по освоенной образовательной программе в целях актуализации получе</t>
  </si>
  <si>
    <t>https://ksu10.mskobr.ru/files/lok_akt_5_13_trud_vip-1.pdf</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</si>
  <si>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</si>
  <si>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https://pk-8.mskobr.ru/files/attach_files/polozh_o_trudoust3.pdf</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</si>
  <si>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проведение для выпускников встреч с представителями профессий;,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t>
  </si>
  <si>
    <t>https://kas-7.mskobr.ru/sluzhba_sodejstviya_trudoustrojstvu_vypusknikov/normativnye_dokumenty</t>
  </si>
  <si>
    <t>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</si>
  <si>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обучение студентов и выпускников навыкам</t>
  </si>
  <si>
    <t>https://kmb-4.mskobr.ru/trudoustrojstvo_vypusknikov</t>
  </si>
  <si>
    <t>Расширение представлений обучающихся и выпускников колледжа о возможности их професссиональной самореализации по избранной профессии и специальности</t>
  </si>
  <si>
    <t>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</si>
  <si>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https://college3.mskobr.ru/trudoustrojstvo/normativnye_dokumenty</t>
  </si>
  <si>
    <t>Центр содействия в трудоустройстве и развития карьеры выпускников ГБПОУ КСУ № 3</t>
  </si>
  <si>
    <t>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 проведение консультаций об имеющихся возможностях по трудоустройству;, проведение для выпускников встреч с представителями профессий;,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t>
  </si>
  <si>
    <t>https://college57.mskobr.ru/associaciya_vypusknikov/normativnye_dokumenty_plany_i_otchyoty</t>
  </si>
  <si>
    <t>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сопровождение выпускников при их обращении в органы службы занятости;, ведение мониторинга трудоустройства;, формирование банка вакансий;,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обучение студентов и выпускников навыкам делового общения, самопрезентации для участия в собеседованиях;, обучение (в том числе с использованием ресурсов центров занятости населения) основам предпринимательской деятельности;, информирование студентов и выпускников о состоянии и тенденциях рынка труда;, внедрение оценочного листа по итогам прохождения студентов практики, стажировки;</t>
  </si>
  <si>
    <t>https://skisig.mskobr.ru/attach_files/upload_users_files/61430c315e5da.pdf</t>
  </si>
  <si>
    <t>Всероссийский научно-исследовательский институт автоматики имени Н.Л;. Духова ; ГОХРАН России ПАО; НПО Алмаз (ТОП ЛЭМЗ) радиолокационные комплексы и систем АО Корпорация Московский институт теплотехники; Ювелирный дом Эстет; Государственный космический научно-производственный центр имени М.В. Хруничева; НИИ Точных приборов и автоматики; АО "Московское машиностроительное предприятие им. В.В.Чернышева" ;АО "Московский научно-производственный комплекс "Авионика" им.О.В.Успенского; Ювелирный завод ПАО Маркиз; ПАО МОЭСК; Лосиноостровский электротехнический завод.Филиал ОАО ЭЛТЭЗА</t>
  </si>
  <si>
    <t>организация и проведение совместных мероприятий активной политики занятостив интересах различных категорий молодежи; совместная просветительская и культурно-досуговая деятельность;</t>
  </si>
  <si>
    <t>проведение конкурсов профессионального мастерства;, вовлечение в трудовую деятельность выпускников, испытывающих трудности в поиске работы, включая инвалидов;, проведение ярмарок вакансий;, организация практик;, содействие занятости выпускников из числа женщин, имеющих детей, и совмещению трудовой деятельности с семейными обязанностями;, профориентационная работа;, содействие поиску работы;</t>
  </si>
  <si>
    <t>https://spo-13.mskobr.ru/info_add/sluzhba_po_sodejstviyu_trudoustrojstvu/sostav_sluzhby_ssylka_na_istochnik</t>
  </si>
  <si>
    <t>профориентация абитуриентов, выпускников, участие в городских проектах по профстажировкам, участие в круглых столах работодателей и центров занятости, анализ востребованности выпускников</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</si>
  <si>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построение индивидуальных траекторий профессионального развития для студентов и выпускников;, предоставление выпускникам предыдущих лет доступа к оборудованию, к учебным материалам;,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t>
  </si>
  <si>
    <t>, АО "НПО Лавочкина, АОМНПК Авионика,НПО Техномаш им. С.А. Афанасьева, ООО Издательство Благодарение, ООО МОСОБЛЭКСПЕРТИЗА., АО Дукс, Акционерное общество Государственное машиностроительное конструкторское бюро Вымпел имени И.И. Торопова,АО ММЗ АВАНГАРД, АО ГКНПЦ им. М.В. Хруничева М.Ю., САЛЮТ АО ОДК"ПАО Аэрофлот – российские авиалинии, Шереметьево-безопасность, Информационно Аналитический центр Судебного департамента г. Москвы.,</t>
  </si>
  <si>
    <t>Организация и проведение совместных мероприятий активной политики занятости в интересах различных категорий населения совместная просветительская деятельность</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</si>
  <si>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проведение ярмарок вакансий;, обучение предпринимательским навыкам;, профориентационная работа;, содействие поиску работы;</t>
  </si>
  <si>
    <t>https://pkgodovikov.mskobr.ru/files/2020-.../%D0%A1%D0%BE%D0%B3%D0%BB%D0%B0%D1%88%D0%B5%D0%BD%D0%B8%D0%B52021.pdf</t>
  </si>
  <si>
    <t>анализ потребностей региона в специалистах-выпускниках колледжа;формирование банка данных вакансий по специальностям колледжа; организация дополнительных учебных курсов для обучающихся колледжа по проблемам трудоустройства и адаптации к рынку труда, содействие переподготовке обучающихся колледжа;проведение ярмарок вакансий, презентаций специальностей</t>
  </si>
  <si>
    <t>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ведение мониторинга трудоустройства;, формирование банка вакансий;,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собеседованиях;, обучение (в том числе с использованием ресурсов центров занятости населения) основам предпринимательской деятельности;, предоставление информации об особенностях ведения деятельности в форме самозанятости;, проведение консультаций об имеющихся возможностях по трудоустройству;, оказание правовой помощи выпускникам по вопросам занятости;,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t>
  </si>
  <si>
    <t>https://pkgodovikov.mskobr.ru/centr_sodejstviya_trudoustrojstvu_vypusknikov/o_nas</t>
  </si>
  <si>
    <t>Сбор и анализ информации о рынке труда; Организация сбора заявок на потребность в выпускниках от социальных партнеров и предприятий города Москвы; Обработка информации и осуществление предварительного распределения выпускников по местам предварительного трудоустройства; Содействие в подборе баз для прохождения производственной практики на предприятиях, в организациях и формах города; Оказание методической поддержки студентам и выпускникам по вопросам временной занятости и трудоустройства; Информирование студентов о вакансиях; Тестирование студентов, слушателей и выпускников с целью выявления личностных и профессиональных качеств.</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</si>
  <si>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t>
  </si>
  <si>
    <t>https://1-mok.mskobr.ru/cstv/documents</t>
  </si>
  <si>
    <t>Центр содействия трудоустройству выпускников Государственного бюджетного профессионального образовательного учреждения города Москвы "Первый Московский Образовательный Комплекс"</t>
  </si>
  <si>
    <t>АО «ПИК - Индустрия», ООО «Спецград», ООО «ФЛЭТ и Ко», ООО «Тампол», ООО «Базстрой»</t>
  </si>
  <si>
    <t>вовлечение в трудовую деятельность выпускников, испытывающих трудности в поиске работы, включая инвалидов;, содействие поиску работы;</t>
  </si>
  <si>
    <t>https://stolitsa.mskobr.ru/v_pomow_studentu/nashi-sotsialnyie-partn-ryi-1622451473</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</si>
  <si>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t>
  </si>
  <si>
    <t>https://stolitsa.mskobr.ru/files/Lokalnyie_aktyi_Stolitsa/Polojenie_o_TSentre_sodeystviya_trudoustroystvu_vyipusknikov_Stolitsa.pdf</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</si>
  <si>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сопровождение выпускников при их обращении в органы службы занятости;,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поиск партнеров из числа работодате</t>
  </si>
  <si>
    <t>https://spo39.mskobr.ru/files/CSPKiT/205_%D0%BF%D0%BE%D0%BB%D0%BE%D0%B6%D0%B5%D0%BD%D0%B8%D0%B5%20%D0%BE%20%D0%A6%D0%A1%D0%9F%D0%9A%D0%B8%D0%A2.pdf</t>
  </si>
  <si>
    <t>Центр сопровождения профессиональной карьеры и трудоустройства</t>
  </si>
  <si>
    <t>Цель: повышение конкурентоспособности выпускников на рынке труда. Задачи проекта: 1. Расширение информационного поля студентов о тенденциях спроса и предложения на специалистов определенного профиля. 2. Обучение выпускников приемам самопрезентации и трудоустройства. 3. Информирование студентов о возможностях получения работы, о требованиях, предъявляемых к соискателю. 4. Изучение возможных способов позиционирования себя как специалиста. 5. Маркетинговое сопровождение выпускников колледжа: - информирование потенциальных работодателей о выпускниках (информационные письма на предприятия о предстоящем выпуске студентов),</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</si>
  <si>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ведение мониторинга трудоустройства;,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 проведение консультаций об имеющихся возможностях по трудоустройству;, проведение для выпускников встреч с представителями профессий;,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t>
  </si>
  <si>
    <t>https://mtk.mskobr.ru/files/polozhenie_po_trudoustrojstvu.pdf</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</si>
  <si>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психологическая поддержка выпускников;,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профессиональное консультирование, выявление профессиональных планов и намерений;</t>
  </si>
  <si>
    <t>https://krasina.mskobr.ru/vypuskniku/normativnye_dokumenty
Файл не прогружается</t>
  </si>
  <si>
    <t>Гостиница "Азимут", БЦ "Очаково", ООО "Корс Корша", ООО "Домашний обед", ООО "ВД-24 ГРУПП", ООО "Белком"</t>
  </si>
  <si>
    <t>Проведение мероприятий по профессиональной ориентации студентов и совершенствованию профессиональных навыков; проведение социально-направленных мероприятий по сопровождению трудоустройства студентов.</t>
  </si>
  <si>
    <t>https://zapad.mskobr.ru/attach_files/upload_users_files/60379efa08809.pdf</t>
  </si>
  <si>
    <t>организация и проведение ярмарок вакансий для обучающихся и выпускников;</t>
  </si>
  <si>
    <t>https://zapad.mskobr.ru/attach_files/upload_users_files/61434aa8a3245.pdf
Файл не прогружается</t>
  </si>
  <si>
    <t>Государственное бюджетное учреждение города Москвы "Моя карьера"</t>
  </si>
  <si>
    <t>Московский аэропорт Домодедово</t>
  </si>
  <si>
    <t>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поиску работы;</t>
  </si>
  <si>
    <t>https://cloud.mail.ru/public/NP4n/6rQxLdRdV</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</si>
  <si>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имеющие договор о целевом обучении;</t>
  </si>
  <si>
    <t>Целью создания и деятельности Службы является содействие выпускникам и студентам колледжа в трудоустройстве по специальности. В этих целях Служба осуществляет: Анализ текущей и перспективной потребности организаций, предприятий и других учреждений города Москвы в специалистах, заканчивающих колледж. Индивидуальный подбор молодых специалистов по заявкам работодателей.</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</si>
  <si>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ведение мониторинга трудоустройства;,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тьюторское сопровождение выпускников;, проведение консультаций об имеющихся возможностях по трудоустройству;, психологическая поддержка выпускников;, проведение для выпускников встреч с представителями</t>
  </si>
  <si>
    <t>https://collegetsaritsyno.mskobr.ru/sodejstvie_v_trudoustrojstve</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</si>
  <si>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t>
  </si>
  <si>
    <t>https://cbcol.mskobr.ru/sluzhba_sodejstviya_trudoustrojstvu_vypusknikov
Файл не прогружается</t>
  </si>
  <si>
    <t>Выпускники, которые ушли в отпуск по уходу за ребенком;, Выпускники образовательных организаций, в которых не создан центр содействия трудоустройству;,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Выпускники, сменившие место жительства (переехавшие в другой регион);, Участники чемпионатов Ворлдскиллс, конкурсов профессионального мастерства;, Выпускники, призванные в армию;</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</si>
  <si>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сопровождение выпускников при их обращении в органы службы занятости;,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построение индивидуальных траекторий профессионального развития для студентов и выпускников;, предоставление выпускникам предыдущ</t>
  </si>
  <si>
    <t>https://mcag.mskobr.ru/sotrudnichestvo/trudoustrojstvo
Файл не прогружается</t>
  </si>
  <si>
    <t>АО "Мосинжпроект", ООО "ИЦ "СМАРТ", ПАО "Аэрофлот", АО "ПИК-ИНДУСТРИЯ"</t>
  </si>
  <si>
    <t>https://mic.mskobr.ru/attach_files/upload_users_files/614478ef67dc6.pdf</t>
  </si>
  <si>
    <t>Выпускники, имеющие статус сироты;,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</si>
  <si>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ведение мониторинга трудоустройства;, формирование банка вакансий;,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проведение кейс-чемпионатов с уч</t>
  </si>
  <si>
    <t>https://mic.mskobr.ru/trudoustrojstvo_vypusknikov/o_nas</t>
  </si>
  <si>
    <t>изучение потребности предприятий и организаций в квалифицированных кадрах</t>
  </si>
  <si>
    <t>https://mipkif.mskobr.ru/trudoustrojstvo/normativnye_dokumenty</t>
  </si>
  <si>
    <t>Взаимодействие и сотрудничество с предприятиями и организациями в формате HR-образовательной услуги, которое включает в себя обнаружение квалификационных требований работодателя и составление по него технического задания; формирование образовательных программ в соответствии с квалификационными требованиями работодателя; внедрение и реализация адаптированной образовательной программы в учебный процесс; проведение промежуточного демонстрационного экзамена по стандартам WS; производственная практика; итоговый демонстрационный экзамен в рамках итоговой аттестации и содействие трудоустройству; Совместная проработка квалификационных требований работодателя и сборка под него Корпоративного стандарта.</t>
  </si>
  <si>
    <t>оказание содействия выпускникам, не имеющим работы, в подготовке и размещении резюме;, ведение мониторинга трудоустройства;, формирование банка вакансий;, построение индивидуальных траекторий профессионального развития для студентов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информирование студентов и выпускников о состоянии и тенденциях рынка труда;, внедрение оценочного листа по итогам прохождения студентов практики, стажировки;</t>
  </si>
  <si>
    <t>https://mgok.mskobr.ru/centr_sodejstviya_trudoustrojstvu_vypusknikov1/o_centre
Файл не прогружается</t>
  </si>
  <si>
    <t>Кадровое агентство (ЦСТВ) ГБПОУ МГОК</t>
  </si>
  <si>
    <t>Целями деятельности Центра "Профессионал" являются: Профессиональное обучение и дополнительное профессиональное образование взрослых, в том числе безработных граждан Предоставление качественных образовательных услуг организациям и физическим лицам. Повышение уровня профессиональных знаний и умений граждан, направленных на обучение органами службы занятости, приобретение ими новых профессиональных компетенций. Совершенствование деловых качеств специалистов, подготовка их к выполнению новых трудовых функций. Обновление теоретических и практических знаний специалистов. Приведение уровня квалификации работников рабочих профессий в соответствие с имеющимися производственными и социальными условиями. Формирование у рабочих профессионализма, умения работать в условиях рыночной экономики. Обновление профессиональных компетенций рабочих, совершенствование их профессионального мастерства. Изучение рабочими новой техники и технологий по профилю профессиональной деятельности. Содействие повышению профессиональной конкурентноспособности и профессиональной мобильности на рынке труда города Москвы граждан, испытывающих трудности в поиске работы, в том числе лиц с ограниченными возможностями здоровья. Профессиональная адаптация инвалидов и других маломобильных групп населения посредством их инклюзивного обучения (в том числе с использованием дистанционных образовательных технологий). Участие в реализации государственной политики в области охраны труда, направленной на снижение производственного травматизма и профессиональных заболеваний, путём обучения по охране труда и проверки знаний требований охраны труда, обучение безопасным методам и приёмам выполнения работ. Обучение соблюдению требований по охране труда. Обучение по охране и безопасности труда лиц, выполняющих работы повышенной опасности, травмоопасные работы. Оказание услуг в области охраны труда в соответствии с действующим законодательством Российской Федерации.</t>
  </si>
  <si>
    <t>ведение горячей линии по содействию трудоустройству;</t>
  </si>
  <si>
    <t>https://eduprof.mos.ru/</t>
  </si>
  <si>
    <t>Отдел трудоустройства</t>
  </si>
  <si>
    <t>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профессиональных тестирований, диагностик;, формирование банка вакансий;, предоставление выпускникам предыдущих лет доступа к оборудованию, к учебным материалам;,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</si>
  <si>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https://madk.mskobr.ru/files/pologenie_o_SSTV.pdf
Файл не прогружается</t>
  </si>
  <si>
    <t>ООО "Базстрой", ООО "Союз машиностроителей России,ООО "Коптер Экспресс",ПАО "МОЭК",ПАО "Мосэнергосбыт", ГБУ города Москвы "Автомобильные дороги",АО "ДСК"АВТОБАН",АО "Гастрономическая Академия Рожниковского",ФГУП НПП Гаммма, ООО "ТехСтрой",ООО "Торговый дом промышленность"</t>
  </si>
  <si>
    <t>проведение мастер-классов, обучающих семинаров</t>
  </si>
  <si>
    <t>вовлечение в трудовую деятельность выпускников, испытывающих трудности в поиске работы, включая инвалидов;, организация практик;, содействие поиску работы;</t>
  </si>
  <si>
    <t>https://kst.mskobr.ru/attach_files/upload_users_files/6141ae97ccfa9.pdf</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</si>
  <si>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Выпускники, сменившие место жительства (переехавшие в другой регион);, Выпускники, призванные в армию;</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</si>
  <si>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формирование банка вакансий;,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для выпускн</t>
  </si>
  <si>
    <t>https://kst.mskobr.ru/attach_files/upload_users_files/5fa53b34a73ab.pdf</t>
  </si>
  <si>
    <t>Центр содействия трудоустройству выпускников и организации практик</t>
  </si>
  <si>
    <t>проведение конференций, семинаров, круглых столов, посвященных вопросам содействия занятости выпускников;, проведение экскурсий на предприятия для обучающихся и выпускников;, ведение мониторинга трудоустройства;, формирование банка вакансий;, проведение конкурсов, направленных на профессиональную агитацию и мотивирование выпускников к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 содействие в формировании студентами и выпускниками портфолио;, поиск вариантов социального партнерства с предприятиями, организациями и учреждениями;, обучение (в том числе с использованием ресурсов центров занятости населения) основам предпринимательской деятельности;, проведение консультаций об имеющихся возможностях по трудоустройству;, организация временной занятости студентов, в том числе в летний период;,</t>
  </si>
  <si>
    <t>https://gk52.mskobr.ru/attach_files/upload_users_files/6141fd29ed2f7.pdf</t>
  </si>
  <si>
    <t>Служба содействия занятости, развития карьеры и трудоустройству выпускников</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</si>
  <si>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t>
  </si>
  <si>
    <t>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</si>
  <si>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https://collegefaberge.mskobr.ru/sodejstvie_trudoustrojstvu_vypusknikov_kolledzha/sluzhba_sodejstviya_trudoustrojstvu_vypusknikov_kolledzha</t>
  </si>
  <si>
    <t>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поиск вариантов социального партнерства с предприятиями, организациями и учреждениями;, проведение для выпускников встреч с представителями профессий;, информирование студентов и выпускников о состоянии и тенденциях рынка труда;</t>
  </si>
  <si>
    <t>https://zkno.mskobr.ru/centr_sodejstviya_trudoustrojstvu_vypusknikov/normativnye_dokumenty</t>
  </si>
  <si>
    <t>ООО "Ашан" ЗАО Институт перерабатывающей промышленности ООО Чосон ООО Бэлком коммуникейшнООО "Зельгрос", АО ЧМПЗ, ООО " Гиперглобус", ООО "ОМПЗ"</t>
  </si>
  <si>
    <t>проведение мероприятий активной политики занятости</t>
  </si>
  <si>
    <t>предоставление выпускникам доступа к банку вакансий;, организация практик;, организация стажировок;, повышение квалификации и профессиональная переподготовка выпускников;</t>
  </si>
  <si>
    <t>https://mok.mskobr.ru/attach_files/upload_users_files/6141beb86d2c5.pdf</t>
  </si>
  <si>
    <t>Участники чемпионатов Ворлдскиллс, конкурсов профессионального мастерства;, Выпускники, призванные в армию;</t>
  </si>
  <si>
    <t>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собеседованиях;, предоставление информации об особенностях ведения деятельности в форме самозанятости;, организация временной занятости студентов, в том числе в летний период;, информирование студентов и выпускников о состоянии и тенденциях рынка труда;</t>
  </si>
  <si>
    <t>https://mok.mskobr.ru/slujba-sodeystviya-trudoustroystvu-vyipusknikov/sluzhba_sodejstviya_trudoustrojstvu_vypusknikov</t>
  </si>
  <si>
    <t>Служба содействия трудоустройству выпускников.</t>
  </si>
  <si>
    <t>Соглашение на подписи</t>
  </si>
  <si>
    <t>текущий год, предыдцщий год</t>
  </si>
  <si>
    <t xml:space="preserve">сбор, обобщение, анализ информации о состоянии и современных тенденциях рынка труда Вологодской области; формирование банка вакансий, предлагаемых работодателями по соответствующим специальностям; проведение консультаций и собеседований со студентами выпускных курсов по намерению трудоустраиваться в образовательные организации региона; ознакомление студентов с информацией о вакансиях и местах возможного трудоустройства; мониторинг трудоустройства выпускников; 
- предоставление статистической отчётности по вопросам трудоустройства выпускников;
- организация мероприятий, содействующих трудоустройству выпускников (ярмарки вакансий, встречи с работодателями, специалистами центра занятости и др.);
- подбор баз для прохождения производственной практики с учётом дальнейшего трудоустройства выпускников;
- взаимодействие с региональным Центром опережающей профессиональной подготовки (ЦОПП) по вопросам получения дополнительного профессионального образования выпускниками и содействия их трудоустройству.
</t>
  </si>
  <si>
    <t>https://www.volkolledzh.ru/component/attachments/download/3042</t>
  </si>
  <si>
    <t>1023500892953</t>
  </si>
  <si>
    <t>БПОУ ВО "Вологодский педагогический колледж"</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</si>
  <si>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t>
  </si>
  <si>
    <t>https://p11506.edu35.ru/attachments/article/64/%D0%9F%D0%BE%D0%BB%D0%BE%D0%B6%D0%B5%D0%BD%D0%B8%D0%B5%20%D0%A6%D0%B5%D0%BD%D1%82%D1%80%20%D1%81%D0%BE%D0%B4%D0%B5%D0%B9%D1%81%D1%82%D0%B2%D0%B8%D1%8F%20%D0%B2%D1%8B%D0%BF%D1%83%D1%81%D0%BA%D0%BD%D0%B8%D0%BA%D0%B0%D0%BC.pdf</t>
  </si>
  <si>
    <t>1023501242270</t>
  </si>
  <si>
    <t>БПОУ ВО "Череповецкий технологический колледж"</t>
  </si>
  <si>
    <t>АО "Череповецкий фанерно-мебельный комбинат"; ООО "Управляющая компания "Череповецлес"; МУП "Череповецкая автоколонна 1456", МКУ "Спецавтотранс"</t>
  </si>
  <si>
    <t>https://lesmeh.edu35.ru/images/Inklusia/Doc/Sotrud/soglasyeniya_CZN.pdf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</si>
  <si>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</si>
  <si>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</si>
  <si>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https://lesmeh.edu35.ru/attachments/article/78/Положение%20по%20трудоустройству.pdf</t>
  </si>
  <si>
    <t>Служба содействия трудоустройству БПОУ ВО "ЧЛМТ"</t>
  </si>
  <si>
    <t>1023501257405</t>
  </si>
  <si>
    <t>ООО"Бакормаш"; АО "Федеральная пассажирская компания" Северный филиал; ЗАО "Вологодский подшипниковый завод"; ФБУ "Администрация Северо-Двинского бассейна внутренних водных путей"; ООО "Альбион"; Эксплуатационное локомотивное депо "Лоста"</t>
  </si>
  <si>
    <t>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</si>
  <si>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самозанятости;поиск партнеров из числа работодателей и их объединений  </t>
  </si>
  <si>
    <t>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и проведение ярмарок вакансий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t>
  </si>
  <si>
    <t>http://p10501.edu35.ru/attachments/article/172/Положение%20о%20Центре%20содействия%20трудоустройству%20выпускников.pdf</t>
  </si>
  <si>
    <t>Центр содействия трудоустройства выпускников  БПОУ ВО "Вологодский индустриально-транспортный техникум"</t>
  </si>
  <si>
    <t>1023500882514</t>
  </si>
  <si>
    <t>БПОУ ВО "Вологодский индустриально-транспортный техникум"</t>
  </si>
  <si>
    <t>ООО "Лента; ООО "Фишка"; ООО "Корпоративное питание"; МАУ "Центр социального питания"; Центр коррпоративного питания АО "Северсталь Менеджмент"; Акционерное общество «Шексна»; АО "Шекснинский комбинат древесных плит"; Шекснинское поселковое потребительское общество; ГК Морсен</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</si>
  <si>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</si>
  <si>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https://p11502.edu35.ru/attachments/article/69/Положение%20о%20Службе%20содействия%20трудоустройству%20выпускников.pdf</t>
  </si>
  <si>
    <t>Служба содействия трудоустройства выпускников БПОУ ВО "Черповецкий многопрофильный колледж"</t>
  </si>
  <si>
    <t>1033500321470</t>
  </si>
  <si>
    <t>БПОУ ВО "Черповецкий многопрофильный колледж"</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</si>
  <si>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</si>
  <si>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проведение консультаций об имеющихся возможностях по трудоустройству</t>
  </si>
  <si>
    <t>https://vptt.edu35.ru/attachments/article/841/Положение%20О%20службе%20содействия%20трудоустройству%20выпускников.pdf</t>
  </si>
  <si>
    <t>БПОУ ВО "Вологодский промышленно-технологический техникум"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</si>
  <si>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</si>
  <si>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Положение о центре содействия трудоустройству выпускников; БПОУ ВО "Великоустюгский медицинский колледж имени Н.П. Бычихина"; положение размещено на официальном сайте учреждения: www.vumk.net</t>
  </si>
  <si>
    <t>бюджетное профессиональное образовательное учреждение Вологодской области "Великоустюгский медицинский колледж имени Н.П. Бычихина" (БПОУ ВО "Великоустюгский медицинский колледж имени Н.П. Бычихина")</t>
  </si>
  <si>
    <t>АО "Апатит"; "Эксплуатационное депо Череповец – структурное подразделение Северной дирекции тяги – структурное подразделение Дирекции тяги - филиала ОАО «РЖД» "</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</si>
  <si>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</si>
  <si>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</si>
  <si>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https://p11505.edu35.ru/other18/tsstv</t>
  </si>
  <si>
    <t>Цетр по содействию трудоустройства выпускников</t>
  </si>
  <si>
    <t>БПОУ ВО "Череповецкий химико-технологический колледж"</t>
  </si>
  <si>
    <t xml:space="preserve">Фонд капитального ремонта многоквартирных домов Вологодской области;
МУП ЖКХ «Вологдагорводоканал»;
ПАО «Вологодавтодор»;
ООО «ВологдаСтройЗаказчик»;
ООО «Жилищно – Строительная Индустрия»;
ОАО «ВологдаТИСИЗ»;
ООО «УК «ЖСИ-сервис»;
Управление Федеральной службы государственной регистрации, кадастра и картографии по Вологодской области;
Филиал ФГБУ «ФКП Росреестра» по Вологодской области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</si>
  <si>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</si>
  <si>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</si>
  <si>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https://drive.google.com/drive/folders/1Q-j5E-gWVt06RmBovxZ8wkAZGGVO9P1X?usp=sharing</t>
  </si>
  <si>
    <t>отдел учебно-производственного обучения</t>
  </si>
  <si>
    <t>1023500893745</t>
  </si>
  <si>
    <t xml:space="preserve">бюджетное профессиональное образовательное учреждение
Вологодской области
«Вологодский строительный колледж»
</t>
  </si>
  <si>
    <t>Колхоз "Сазоноский", ООО "Устюжнаагроснаб",  Муниципалоьное унитарное автотрансопртное предпряития,  Кафе "У Городничего"</t>
  </si>
  <si>
    <t>Лица с ограниченными возможностями здоровья, инвалиды, дети-инвалиды; Выпускники, имеющие статус сироты; 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</si>
  <si>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</si>
  <si>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https://p24601.edu35.ru/attachments/article/681/Положение%20о%20Центре%20содействия%20трудоустройству%20выпускников%20(1).pdf</t>
  </si>
  <si>
    <t>Центр содействия трудоустройству  выпускников АПОУ ВО "Устюженский политехнический техникум"</t>
  </si>
  <si>
    <t>1023501692950</t>
  </si>
  <si>
    <t>автономное профессиональное образовательное учреждение Вологодской области "Устюженский политехническй техникум"</t>
  </si>
  <si>
    <t>ООО РЕНТА, ООО «Супермаркет», ООО «Гледенъ», ООО «СВ», ИП Богдашкин О.А., ООО «УЁЛКИ», ООО «Квеста», ООО «Штоф», ООО «МОМО», ООО «Вологодская кондитерская фабрика», ООО «Вик», ООО «Мир без границ Вологда», ИП Роздухов М.Е., ООО «Ням-Ням»</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</si>
  <si>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 "Выпускники, имеющие договор о целевом обучении"</t>
  </si>
  <si>
    <t>"Ведение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"Психологическая поддержка выпускников"</t>
  </si>
  <si>
    <t>Приказ № 209-о от 14.09.2021г. "О создании центра"</t>
  </si>
  <si>
    <t>1023500901148</t>
  </si>
  <si>
    <t>БПОУ ВО "Вологодский колледж сервиса"</t>
  </si>
  <si>
    <t>БУ ВО «Центр информационных технологий»; ООО "Логасофт"; ВФ ПАО "Ростелеком"; АО "Почта России"; ООО "ВГТРК СК"; ООО "Барион"</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</si>
  <si>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t>
  </si>
  <si>
    <t>https://vksit.ru/wp/wp-content/uploads/2021/03/Положение-о-ЦСТППП.doc</t>
  </si>
  <si>
    <t>Центр содействия трудоустройству, профориентации и производственной практике</t>
  </si>
  <si>
    <t>1033500045149</t>
  </si>
  <si>
    <t>АПОУ ВО "Вологодский колледж связи и информационных технологий"</t>
  </si>
  <si>
    <t>ПАО ОГК-2 Череповецкая ГРЭС; ООО Центр112;</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</si>
  <si>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</si>
  <si>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1033500887485</t>
  </si>
  <si>
    <t>БПОУ ВО "Кадуйский энеретический колледж"</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</si>
  <si>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</si>
  <si>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https://disk.yandex.ru/i/R5x9QD2JCIWvtg</t>
  </si>
  <si>
    <t>центр содейтствия трудоустройству выпускников</t>
  </si>
  <si>
    <t>1033500325308</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</si>
  <si>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</si>
  <si>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 проведение для выпускников встреч с представителями профессий
</t>
  </si>
  <si>
    <t>БПОУ ВО Вологодский областной медицинский колледж | Центр содействия трудоустройству выпускников (vlgmedcol.ru)</t>
  </si>
  <si>
    <t>Центр содействия трудоустройства выпускников БПОУ ВО «Вологодский областной медицинский колледж»</t>
  </si>
  <si>
    <t>ПАО Северсталь</t>
  </si>
  <si>
    <t>выпускники, лица с ОВЗ</t>
  </si>
  <si>
    <t xml:space="preserve"> взаимодействие с ЦОПП,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 консультация студентов выпускных курсов и выпускников об имеющихся возможностях по трудоустройству, в том числе для выпускников с инвалидностью и ОВЗ (в том числе организации работы горячих линий);
- системная работа с привлечением рекрутинговых агентств, крупных IT компаний-агрегаторов (например: Яндекс.Работа, вакансии Работа в России, headhunter.ru, profi.ru, superjob.ru и другие), с выработкой специальных условий для содействия и помощи в трудоустройстве выпускников, включая базу соответствующих вакансий, бесплатные карьерные консультации и др.;
- психологическая поддержка выпускников, в том числе выпускников с инвалидностью и ОВЗ;
- поиск вариантов социального партнерства с предприятиями, организациями и учреждениями, заинтересованными в кадрах, и проведение мероприятий, содействующих занятости выпускников;
- формирование банка вакансий выпускников профессиональных образовательных организаций, в том числе для выпускников с инвалидностью и ОВЗ;
-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t>
  </si>
  <si>
    <t>1023501263719</t>
  </si>
  <si>
    <t xml:space="preserve">бюджетное профессиональное образовательное учреждение Вологодской области 
«Череповецкий металлургический колледж имени академика И.П. Бардина»
</t>
  </si>
  <si>
    <t>Ассоциация  "СКВ"; ООО "Жилстройзаказчик";
МУП "Водоканал"; МУП "Тэплоенергия"; ООО "Железобетон 12";  ООО "Вектор"; ООО "СТОУН"; ООО "Альнсстрой".</t>
  </si>
  <si>
    <t>формирование банка вакансий;информирование студентов и выпускников о состоянии и тенденциях рынка труда;психологическая поддержка выпускников;поиск вариантов социального партнерства с предприятиями, организациями и  осознанному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выбору профессии; 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учреждениями;реализация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</si>
  <si>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https://cloud.mail.ru/public/ZZUo/EnXwaPvR8</t>
  </si>
  <si>
    <t>1023501254700</t>
  </si>
  <si>
    <t>БПОУ ВО "Череповецкий строительный колледж имени А.А. Лепехина"</t>
  </si>
  <si>
    <t xml:space="preserve">Участники чемпионатов Абилимпикс; Участники чемпионатов Ворлдскиллс, конкурсов профессионального мастерства; Выпускники, призванные в армию; Выпускники, находящиеся под риском нетрудоустройства </t>
  </si>
  <si>
    <t>обеспечение взаимодействия выпускников колледжа с потенциальными работодателями через систему содействия трудоустройству выпускников; участие в профориентационной работе, проводимой в колледже, содействие в организации повышения квалификации и профессиональной переподготовке выпускников; отслеживание трудоустройства и профессионального роста выпускников колледжа; информационная и рекламная деятельность, направленная на трудоустройство выпускников</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</si>
  <si>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оказание правовой помощи выпускникам по вопросам занятости; проведение профессиональных тестирований, диагностик; проведение для выпускников встреч с представителями профессий  </t>
  </si>
  <si>
    <t>http://p22501.edu35.ru/doc/%D0%BE%20%D1%81%D0%BE%D0%B4%D0%B5%D0%B9%D1%81%D1%82%D0%B2%20%D1%82%D1%80%D1%83%D0%B4%D0%BE%D1%83%D1%81%D1%82%D1%80.pdf</t>
  </si>
  <si>
    <t>1023501491485</t>
  </si>
  <si>
    <t>БПОУ ВО "Тотемский политехнический колледж"</t>
  </si>
  <si>
    <t>АО "Сокольский ЦБК", АО "Сухонский КБК", АО "С-ДОК", ООО "Березник", ОА "Вологодские лесопромышленники"</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</si>
  <si>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</si>
  <si>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 xml:space="preserve">- взаимодействие с Центрами опережающей профессиональной подготовки, центрами занятости населения, органами власти, общественными организациями и другими организациями, промышленными предприятиями, коммерческими организациями и индивидуальными предпринимателями по вопросам содействия занятости и трудоустройству выпускников, в том числе выпускников из числа детей сирот, детей оставшихся без попечения родителей, лиц с инвалидностью и ОВЗ; </t>
  </si>
  <si>
    <t>https://drive.google.com/file/d/1pOURjkK0L1VoCkrP5jHcd6V4268RpC0u/view?usp=sharing</t>
  </si>
  <si>
    <t>Центр содействия трудоустройства выпускников бюджетного профессионального образовательного учреждения Вологодской области "Сокольский лесопромышленный политехнический техникум"</t>
  </si>
  <si>
    <t>БПОУ ВО "Сокольский ЛПТ"</t>
  </si>
  <si>
    <t>Лица с ограниченными возможностями здоровья, инвалиды, дети-инвалиды;  Выпускники, имеющие статус сироты;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</si>
  <si>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трудоустройства.</t>
  </si>
  <si>
    <t>https://cloud.mail.ru/public/jt6D/rRxaQH3Gt       https://cloud.mail.ru/public/m2mk/zxzq2XUFd</t>
  </si>
  <si>
    <t>Центр содействия трудоустройству выпускников бюджетного профессионального образовательного учреждения Вологодской области «Сокольский педагогический колледж»</t>
  </si>
  <si>
    <t>1023502492485</t>
  </si>
  <si>
    <t>БПОУ ВО "Сокольский педагогический колледж"</t>
  </si>
  <si>
    <t>МУП «Грязовецкая Электротеплосеть», ООО «МонзаЖелТранс», БУ Грязовецкого района «КИТЦ», ООО «Металлресурс», ООО «Труд»,  Грязовецкое Горпо, ОАО «Северное молоко», СПК «Анохинский», ПАО «МРСК Северо - Запада», ООО «Монза», Племенной завод – колхоз «Аврора», ООО «Покровское», "Ордена Трудового Красного Знамени племзавод – колхоз имени 50-летия СССР", ООО «ВохтогаЛесДрев»</t>
  </si>
  <si>
    <t>" Выпускники, призванные в армию", "Выпускники, находящиеся под риском нетрудоустройства"</t>
  </si>
  <si>
    <t xml:space="preserve">"ведение мониторинга трудоустройства",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t>
  </si>
  <si>
    <t xml:space="preserve">https://p12601.edu35.ru/attachments/article/37/Положение%20о%20ресурсном%20центре.pdf
 </t>
  </si>
  <si>
    <t>Ресурсный центр</t>
  </si>
  <si>
    <t>БПОУ ВО "Грязовецкий политехнический техникум</t>
  </si>
  <si>
    <t>СХПК «Присухонское»;  ИП Роздухов М. Е.; ПАО Банк «Финансовая Корпорация Открытие»; САО "РЕСО-Гарантия" Вологодский филиал; ПАО «Сбербанк»; ПАО СК «Росгосстрах»; СХПК «Племзавод «Майский»</t>
  </si>
  <si>
    <t>Лица с ограниченными возможностями здоровья, инвалиды, дети-инвалиды;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</si>
  <si>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</si>
  <si>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http://vaek.ru/vypuskniku/sodejstvie-trudoustrojstvu.html</t>
  </si>
  <si>
    <t>БПОУ ВО «Вологодский аграрно-экономический колледж»</t>
  </si>
  <si>
    <t>ООО Текстиль ООО Нерум</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</si>
  <si>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</si>
  <si>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https://vktid.ru/files/document/csvi.pdf</t>
  </si>
  <si>
    <t>БПОУ ВО «Вологодский колледж технологии и дизайна»</t>
  </si>
  <si>
    <t>ООО "Надежда", "ООО "Нерум"</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</si>
  <si>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находящиеся под риском нетрудоустройства</t>
  </si>
  <si>
    <t>привлечение известных руководителей, опытных специалистов предприятий к педагогической деятельности в качестве лекторов, руководителей практик, курсовых проектов, выпускных квалификационных работ, рецензентов с целью дальнейшего трудоустройства выпускников; развитие  и расширение связей с выпускниками образовательной организации прошлых лет, работающими в профильных организациях и учреждениях с целью дальнейшего сотрудничества по содействию трудоустройства выпускников</t>
  </si>
  <si>
    <t>формирование банка вакансий; 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</si>
  <si>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https://gubcollege.ru/attachments/article/369/Polozhenie_o_sodeystvii_trudoustroystvu_vypusknikov_kolledzha.pdf</t>
  </si>
  <si>
    <t>Служба по содействию трудоустройства выпускников колледжа</t>
  </si>
  <si>
    <t>1023500891512</t>
  </si>
  <si>
    <t>БПОУ ВО "Губернаторский колледж народных промыслов"</t>
  </si>
  <si>
    <t>ООО ПК «Русский Грузовик»; ООО «Региональный диспетчерский центр»; ООО «Автоцентр35»;ООО «КурсАвтоСервис»; ООО «База механизации»; ООО «Вологдастрой-авто»; ООО "МКР"; АО «Племзавод Родина»; СПК «АФ Красная Звезда»; СХПК «Племзавод Майский»;
СХПК Комбинат «Тепличный»;
СХПК «Ильюшинский»;
ООО «ТрансАвтоСнаб»; ООО «Грузодеталь»; ИП Кожевников С.И.; ООО «Гидравлические системы»;</t>
  </si>
  <si>
    <t>взаимодействие с ЦОПП, центрами занятости населения, органами власти, общественными организациями и другими организациями, индивидуальными предпринимателями по вопросам содействия занятости и трудоустройству выпускников, в том числе выпускников с инвалидностью и ОВЗ; консультация студентов выпускных курсов и выпускников об имеющихся возможностях по трудоустройству, в том числе для выпускников с инвалидностью и ОВЗ (в том числе организации работы горячих линий); системная работа с привлечением рекрутинговых агентств, "крупных IT компаний-агрегаторов (например: Яндекс.Работа, вакансии Работа в России, headhunter.ru, profi.ru, superjob.ru и другие), с выработкой специальных условий для содействия и помощи в трудоустройстве выпускников, включая базу соответствующих вакансий, бесплатные карьерные консультации и др.; психологическая поддержка выпускников, в том числе выпускников с инвалидностью и ОВЗ; поиск вариантов социального партнерства с предприятиями, организациями и учреждениями, заинтересованными в кадрах, и проведение мероприятий, содействующих занятости выпускников; формирование банка вакансий выпускников профессиональных образовательных организаций, в том числе для выпускников с инвалидностью и ОВЗ; 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t>
  </si>
  <si>
    <t>https://disk.yandex.ru/i/YQ0xHOEAhgnx2A  https://disk.yandex.ru/i/ERFfBmtvWDkuoQ</t>
  </si>
  <si>
    <t>Центр содействия трудоустройству выпускников БПОУ ВО «ВТК»</t>
  </si>
  <si>
    <t>БПОУ ВО "Вологодский технический колледж"</t>
  </si>
  <si>
    <t>заведующий производственной практикой Шемякина Ольга Вениаминовна. +79315048203</t>
  </si>
  <si>
    <t xml:space="preserve"> Муниципальное бюджетное общеобразовательное учреждение "Средняя общеобразовательная школа №1 с углубленным изучением отдельных предметов" г. Великий Устюг;   Муниципальное бюджетное общеобразовательное учреждение " Средняя общеобразовательная школа №4" г. Великий Устюг;    Муниципальное бюджетное общеобразовательное учреждение " Средняя общеобразовательная школа №9 г. Великий Устюг;           МБДОУ «Детский сад общеразвивающего вида № 28 «Пчелка» г. Великий Устюг.          </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</si>
  <si>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</si>
  <si>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Реализация дополнительной общеобразовательной общеразвивающей программы социально - гуманитарной направленности "Педагогический класс "Шаг в будущее";      реализация проекта "Педагогические кадры -Вологодчине"</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</si>
  <si>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</si>
  <si>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https://vupedcol.ru/wp-content/uploads/2021/10/Положение-о-Центре.pdf</t>
  </si>
  <si>
    <t>Центр содействия трудоустройству БПОУ ВО "Великоустюгский гуманитарно - педагогический колледж"</t>
  </si>
  <si>
    <t>1023502692509</t>
  </si>
  <si>
    <t>БПОУ ВО "Великоустюгский гуманитарно - педагогический колледж"</t>
  </si>
  <si>
    <t>Агрофирма имени Павлова; ООО Северодвинец; ООО Агрофирма Шарденгское;Свеза Новатор;Управление сельскохозяйственного производства Администрации Великоустюгского района</t>
  </si>
  <si>
    <t>Направлять специалистов Центра для участия в тренингах и круглых столах.</t>
  </si>
  <si>
    <t>проведение ярмарок вакансий; предоставление выпускникам доступа к банку вакансий ;повышение квалификации и профессиональная переподготовка выпускников.</t>
  </si>
  <si>
    <t>http://www.vumk.ru/category/deyatelnostdeyatelnost/ресурсный-центр/</t>
  </si>
  <si>
    <t>Лица с ограниченными возможностями здоровья, инвалиды, дети-инвалиды;  Участники чемпионатов Ворлдскиллс, конкурсов профессионального мастерства ;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</si>
  <si>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Организация профессионального обученияи дополнительного профессионального образования.</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</si>
  <si>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и проведение ярмарок вакансий для обучающихся и выпускников;проведение экскурсий на предприятия для обучающихся и выпускников;проведение конкурсов, направленных на профессиональную агитацию и мотивирование выпускников к трудоустройству;   </t>
  </si>
  <si>
    <t>http://www.vumk.ru/category/stud/trudoustrojstvo/</t>
  </si>
  <si>
    <t>1093538000049</t>
  </si>
  <si>
    <t>БПОУ ВО «Великоустюгский многопрофильный колледж»</t>
  </si>
  <si>
    <t>АО Вологдаоблэнерго; ООО Белозерсклес; АО Белозерский леспромхоз; МОУ СШ № 1 г. Белозерска имени Героя Советского Союза И.П. Малоземова; МОУ СШ № 2 г. Белозерска имени С.С. Орлова; МДОУ Детский сад № 1 Радуга, г. Белозерск; ОДЦ "Пирамида".</t>
  </si>
  <si>
    <t>Лица с ограниченными возможностями здоровья, участники чемпионтатов Абилимпикс, участники чемпионатов Ворлдскилс, конкурсов профессиональноо мастрества, выпускнии, имеющие статсу сироты, выпускниик, призванные в армию, выпускники, сменившие место жительства, выпускники, которые ушли в отпуск по уходу за ребенком, выпускники, находящиеся под риском нетрудоустройства</t>
  </si>
  <si>
    <t>Формирование банка вакансий, информирвоание студентов и выпускников  о остоянии и тенденциях рынка труда, психологичекская поддержка выпускников , проведение консультаци об имеющихся возможностях по трудоустройству , оказание содействия выпускнинкам , не имеющим работы, в подготовке и размещении резюме, ведение мониторина трудоустроства, предоставление выпускникам предыдущих лет доступа к оборудовани., к учебным материалам, сопровождение выпускнинков при их обращении в органы службы занятости , организация и проведение ярмарок вакансий для обучающихся и выпускников, поиск партнеров из числа работодателей и их люъединений и заключение соглашений по вопросам проведения стажировок, трудоустройства выпускников, проведение экскурсий на предприятия, оказание правовой помощи выпускнинкам, внедрение оценочного листа по итогам прохождения практики, проведение конференций, семинаров, круглых столов, ведение личных дел с отслеживанием профессионального развития, учетом оказанных мер поддержки по содействию трудоустройству, реализация мероприятий по развитию добровольчества и волонтерства, поддержке молодежных инициатив, проведение профессиональных тестирвоаний, диагности, обучение студентов и выпускников навыкам делового общения, самопрезентация, профессиональных тестирований, диагностик , проведение опроса обучаю</t>
  </si>
  <si>
    <t xml:space="preserve">Центр содействия в трудоустройстве и адаптации выпускников </t>
  </si>
  <si>
    <t>1023501892039</t>
  </si>
  <si>
    <t>БПОУ ВО Белозерский индустриально-педагогический колледж имени А.А. Желобовского</t>
  </si>
  <si>
    <t xml:space="preserve">ООО «Добрая Еда»; Владимирский областной союз потребительских обществ (Владкоопсоюз); Управление Федерального казначейства по Владимирской области; ООО «АШАН»; Акционерное общество «Тандер»; ПАО Банк «ФК Открытие»; АО «Россельхозбанк»; ПАО «Промсвязьбанк»; Банк ВТБ (публичное акционерное общество); ПАО «Почта Банк»; ГКУ ВО «Управление социальной защиты населения по городу Владимиру»; Государственное учреждение – Управление Пенсионного фонда Российской Федерации в г. Владимире Владимирской области (межрайонное); Управление Министерства внутренних дел Российской Федерации по Владимирской области; Первый арбитражный апелляционный суд; Департамент юстиции Владимирской области; Управление Судебного департамента во Владимирской области; Арбитражный суд Владимирской области; ООО «Возрождение»; ООО «ГТК»; Ассоциация отельеров и рестораторов Владимирской области; ООО «Вознесенская слобода»   </t>
  </si>
  <si>
    <t xml:space="preserve">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t>
  </si>
  <si>
    <t xml:space="preserve">http://vtep33.ru/index/trudoustrojstvo_vypusknikov/0-95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</si>
  <si>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</si>
  <si>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</si>
  <si>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1163300050209</t>
  </si>
  <si>
    <t>sgk@college-pokrov.ru</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</si>
  <si>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</si>
  <si>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 college-pokrov.ru </t>
  </si>
  <si>
    <t>Лица с ограниченными возможностями  здоровья, инвалиды, дети-инвалиды;
выпускники, находящиеся под риском нетрудоустройства.</t>
  </si>
  <si>
    <t>1163300050572</t>
  </si>
  <si>
    <t>ООО "Красное Заречье";  ООО СТД МОЛ; СПК "Красносельское"; Юрьев-Польский филиал ГАУВО "Владлесхоз"; МБОУ г.Юрьев-Польского школа №1; МБОУ г.Юрьев-Польского школа №2; МБОДО "Юрьев-Польский районный центр внешкольной работы"; МБДОУ Детский сад №4 "Улыбка"; МБДОУ Детский сад № 6 "Солнышко"; МБДОУ Детский сад № 7 "Колокольчик"</t>
  </si>
  <si>
    <t>Содействие в поиске работы выпускников, в том числе организация профессиональной ориентации и стажировки</t>
  </si>
  <si>
    <t>http://ypigk.spo.obrazovanie33.ru/upload/site_files/34/Соглашение%20о%20сотрудничестве.pdf</t>
  </si>
  <si>
    <t>организация учебной и производственной практики студентов;</t>
  </si>
  <si>
    <t>формирование банка вакансий;  психологическая поддержка выпускников;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для выпускников встреч с представителями профессий; содействие в формировании студентами и выпускниками портфолио</t>
  </si>
  <si>
    <t>http://ypigk.spo.obrazovanie33.ru/upload/iblock/0ab/polozhenie-o-tsentre-sodeystviya-trudoustroystva-vypusknikov.doc.pdf</t>
  </si>
  <si>
    <t>1023301254943</t>
  </si>
  <si>
    <t>Государственное бюджетное профессиональное образовательное учреждение Владимирской области "Юрьев-Польский индустриально-гуманитарный колледж"</t>
  </si>
  <si>
    <t>ООО "Николаевский Посад", СПК "Гавриловское", ООО "Турцентр", ООО "Рассвет", МБУ г. Суздаля "Благоустройство", СПК "Спасское", ИП Ледовской А.А. "Станция 33", ЗАО "Суворовское", АО "Суздальское АТП",ООО "Царский Дом, ООО "Ресторанный Сервис"</t>
  </si>
  <si>
    <t>сотрудничество Сторон в вопросах содействия в поиске работы выпускников профессиональных образовательных организаций различных категорий, в том числе организации профессиональной ориентации и стажировки.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</si>
  <si>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</si>
  <si>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https://disk.yandex.ru/i/foVcKdQqBS7ccw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</si>
  <si>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</si>
  <si>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https://disk.yandex.ru/d/kpuneRk75ut2EA </t>
  </si>
  <si>
    <t>1033302800190</t>
  </si>
  <si>
    <t>Государственное бюджетное профессиональное образовательное учреждение Владимирской области «Суздальский индустриально-гуманитарный колледж»</t>
  </si>
  <si>
    <t>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</si>
  <si>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https://cloud.mail.ru/public/iG4L/PNdqwWtT2</t>
  </si>
  <si>
    <t>информирование студентов и выпускников о состоянии и тенденциях рынка труда;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</si>
  <si>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https://cloud.mail.ru/public/DLdM/GkQVLB2Z5</t>
  </si>
  <si>
    <t>1103316001183</t>
  </si>
  <si>
    <t>Государственное бюджетное профессиональное образовательное учреждение Владимирской области «Петушинский промышленно-гуманитарный колледж»</t>
  </si>
  <si>
    <t>содействие поиску работы;  профориентационная работа; организация стажировок; проведение ярмарок вакансий; предоставление выпускникам доступа к банку вакансий</t>
  </si>
  <si>
    <t xml:space="preserve">http://t746724.spo.obrazovanie33.ru/upload/site_files/24/%D0%A1%D0%BE%D0%B3%D0%BB%D0%B0%D1%88%D0%B5%D0%BD%D0%B8%D0%B5%20%D1%81%20%D0%A6%D0%97%D0%9D.pdf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</si>
  <si>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</si>
  <si>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</si>
  <si>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http://t746724.spo.obrazovanie33.ru/upload/site_files/24/Положение%20%20о%20Службе%20содействия%20трудоустройства.pdf </t>
  </si>
  <si>
    <t>1023302952628</t>
  </si>
  <si>
    <t>Государственное автономное профессиональное образовательное учреждение Владимирской области "Никологорский аграрно-промышленный колледж"</t>
  </si>
  <si>
    <t>содействие в поиске работы, организация профориентации и стажировок.</t>
  </si>
  <si>
    <t>https://mlt33.ru/upload/iblock/dc0/7nq1np4qx695crs3qd9k3qr9842z4v7r.pdf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</si>
  <si>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имеющихся возможностях по трудоустройству; ведение мониторинга трудоустройсва; организация временной занятости студентов, в том числе в летний период; проведение экскурсий на предприятии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основам предпринимательской деятельности; реализация мероприятий по развитию волонтерства, поддержке молодежных инициатив; проведение для выпускников встреч с представителями профессий.</t>
  </si>
  <si>
    <t>https://mlt33.ru/graduates/center/</t>
  </si>
  <si>
    <t>1023302751295</t>
  </si>
  <si>
    <t>Государственное автономное профессиональное образовательное учреждение Владимирской области "Муромцевский лесотехнический техникум"</t>
  </si>
  <si>
    <t>АО "ПО Муроммашзавод", АО "Муромский завод радиоизмерительных приборов", ООО "Владимиртеплогаз", ООО "Горизонт"</t>
  </si>
  <si>
    <t xml:space="preserve">http://mpgk.info/virtualnyy-kabinet-proforientatsii-2021/informatsiya-tszn-g-muroma.php?clear_cache=Y </t>
  </si>
  <si>
    <t xml:space="preserve">Лица с ограниченными возможностями здоровья, инвалиды, дети-инвалиды;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</si>
  <si>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t>
  </si>
  <si>
    <t xml:space="preserve">http://mpgk.info/sveden/common/ </t>
  </si>
  <si>
    <t xml:space="preserve">Центр содействия трудоустройству выпускников ГБПОУ ВО "МПГК" </t>
  </si>
  <si>
    <t>1103334000307</t>
  </si>
  <si>
    <t>Управление образования округа Муром; Управление образования Муромского района; Управление образования г.Выкса</t>
  </si>
  <si>
    <t>https://yadi.sk/i/VvMvRBBW_jMA9g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</si>
  <si>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t>
  </si>
  <si>
    <t xml:space="preserve">http://murpedcol.ru/sveden/document/ </t>
  </si>
  <si>
    <t>1023302160408</t>
  </si>
  <si>
    <t>АО ПО «Муромский машиностроительный завод»; АО "Муромский завод радиоизмерительных приборов"; АО «Муромский стрелочный завод»; ОАО «Муромтепловоз»; АО «Муромский радиозавод»; ОАО «Муромский ремонтно-механический завод»; ОАО НПО «Звукотехника»; АО «Муромский приборостроительный завод»; ООО НПО «МуромЭнергоМаш»; ОАО «Муромский завод трубопроводной арматуры»; ЗАО «Муром»</t>
  </si>
  <si>
    <t>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</si>
  <si>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https://disk.yandex.ru/i/ORxJcoZto1PeVw</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</si>
  <si>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</si>
  <si>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http://mkrp.org/upload/site_files/14/Положение о службе содействия трудоустройству выпускников.pdf</t>
  </si>
  <si>
    <t xml:space="preserve">Служба содействия трудоустройству выпускников колледжа </t>
  </si>
  <si>
    <t>1023302156943</t>
  </si>
  <si>
    <t>Государственное бюджетное профессиональное образовательное учреждение Владимирской области "Муромский колледж радиоэлектронного приборостроения"</t>
  </si>
  <si>
    <t>https://drive.google.com/file/d/1ZjhFwPraYct09sWIp8XFz0Uorrfx5W5v/view</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</si>
  <si>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</si>
  <si>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https://drive.google.com/file/d/0B3P_oCtRyc3tRmVJejhYcm1obm8/view?resourcekey=0-s4herqDymrYMQBP_zuUxYg</t>
  </si>
  <si>
    <t>1023302156217</t>
  </si>
  <si>
    <t>Государственное бюджетное профессиональное образовательное учреждение Владимирской области «Муромский медицинский колледж»</t>
  </si>
  <si>
    <t xml:space="preserve">ОАО "МРМЗ",      ОАО "МСЗ",                ОАО "ЛокоТех-Сервис",                 ОАО "Милорем-Сервис",               ЗАО "МУРОМ"    ООО «Витязьобщепит» </t>
  </si>
  <si>
    <t xml:space="preserve">http://mikmurom.ru/sodeystvie-po-trudoustroystvu-vypusknikov.php?clear_cache=Y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</si>
  <si>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сайт «Молодые профессионалы (Ворлдскиллс Россия)»,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</si>
  <si>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 Служба содействия трудоустройству выпускников 
</t>
  </si>
  <si>
    <t>1133334001206</t>
  </si>
  <si>
    <t>Государственное бюджетное профессиональное образовательное учреждение Владимирской области "Муромский индустриальный колледж"</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</si>
  <si>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</si>
  <si>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http://xn--c1anbcoi0a5a8b.xn--p1ai/studentam/trudoustrojstvo-vypusknikov/?bitrix_include_areas=N&amp;clear_cache=Y</t>
  </si>
  <si>
    <t>формирование банка вакансийин; 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для выпускников встреч с представителями профессий; реализация мероприятий по развитию добровольчества и волонтерства,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поддержке молодежных инициатив; проведение профессиональных тестирований, диагностик; обучение студентов и выпускников навыкам делового общения, самопрезентации для участия в собеседованиях;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</si>
  <si>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Служба маркетинга и трудоустройства выпускников</t>
  </si>
  <si>
    <t>1033300400154</t>
  </si>
  <si>
    <t>Государственное бюджетное профессиональное образовательное учреждение Владимирской области"Кольчугинский политехнический колледж"</t>
  </si>
  <si>
    <t>ОАО "РЖД";                ООО "УТТ"; ООО "Владимиртеплогаз"; АО "Ковровское ПАТП";                                                Филиал ГУП "ДСУ-3" "Ковровское ДРСУ"; ООО "Завод им Дегтярёва";                     ГУП "ВКУ";                      ГУП "ККУ";</t>
  </si>
  <si>
    <t>Содействие поиску работы; проведение ярморок вакансий; повышение квалификации и профессиональная подготовка выпускников; профориентационная работа; предоставление выпускнмкам доступа к банку вакансий;</t>
  </si>
  <si>
    <t xml:space="preserve">http://www.ktk-33.ru/sveden/common/ </t>
  </si>
  <si>
    <t>Лица с ограниченными возможностями здоровья, инвалиды, дети-инвалиды; участники чемпионатов Абилимпикс;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</si>
  <si>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партнёрства с предприятиями, организациями и учреждениями; системная работа с привлечением рекрутинговых агенств,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ярморок вакансий для обучающихся и выпускников ; поиск партнёров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первой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оценовочного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</si>
  <si>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1033302201987</t>
  </si>
  <si>
    <t>Государственное бюджетное профессиональное образовательное учреждение Владимирской области "Ковровский транспортный колледж"</t>
  </si>
  <si>
    <t>АО "ВПО "Точмаш"</t>
  </si>
  <si>
    <t>оказание обратившимся в "Центр" студентам выпускных курсов и выпускникам профессиональных образовательных организаций различных категорий "Службы" государственные услуги в области содействия занятости населения; оказание содействия "Службе" в трудоустройстве выпускников на предприятиях и в организациях за пределами Владимирской области, в том числе по вакансиям, заявленным на Общероссийском портале "Работа в Росии" (www.trudvsem.ru)</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</si>
  <si>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имеющихся возможностях по трудоустройству; ведение мониторинга трудоустройсва; поиск партнёров из числа работодателей и их объединений и заключение с ними соглашений по вопросам проведения стажировок, трудоустройства выпускников</t>
  </si>
  <si>
    <t>http://kpgt-site.ru/studentam/trudoustrojstvo-vypusknikov/?clear_cache=Y</t>
  </si>
  <si>
    <t>обеспечение кадровым ресурсом предприятий ОПК г. Коврова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</si>
  <si>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проведение консультаций об имеющихся возможностях по трудоустройству; ведение мониторинга трудоустройсва; организация временной занятости студентов, в том числе в летний период; проведение экскурсий на предприятии для обучающихся и выпускников; проведение конкурсов, направленных на профессиональную агитацию и мотивирование выпускников к трудоустройству; обучение основам предпринимательской деятельности; реализация мероприятий по развитию  волонтерства, поддержке молодежных инициатив; проведение для выпускников встреч с представителями профессий.</t>
  </si>
  <si>
    <t xml:space="preserve">http://docs.kpgt-site.ru/doc/local_act/lock24.pdf </t>
  </si>
  <si>
    <t>1033302201240</t>
  </si>
  <si>
    <t xml:space="preserve">ГБУЗ ВО «Центральная городская больница г.Коврова»; ГБУЗ ВО «Ковровская городская больница № 2»; ГБУЗ ВО «Ковровская станция скорой медицинской помощи»; ГБУЗ ВО «Ковровская многопрофильная больница № 1»; ГБУЗ ВО «Камешковская ЦРБ»; ГБУЗ ВО «Вязниковская РБ»; ГБУЗ ВО "Центр медицинской профилактики"; ГБУЗ ВО "Ковровская районная больница" </t>
  </si>
  <si>
    <t xml:space="preserve">https://drive.google.com/file/d/1hkhJKdjR9T_x8PgjkWjgehYUD-JwLheY/view </t>
  </si>
  <si>
    <t>организация стажировки студентов с целью адаптации будущих специалистов на рабочем месте; определение параметров повышение уровня конкурентоспособности выпускников на рынке труда региона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</si>
  <si>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содействие в формировании студентами и выпускниками портфолио; организация временной занятости студентов, в том числе в летний период</t>
  </si>
  <si>
    <t>http://med-kol.ru/trudoustrojstvo</t>
  </si>
  <si>
    <t>ГБПОУ ВО "Ковровский медицинский колледж им.Е.И.Смирнова"</t>
  </si>
  <si>
    <t>1033302201833</t>
  </si>
  <si>
    <t>Государственное бюджетное профессиональное образовательное учреждение Владимирской области "Ковровский медицинский колледж им.Е.И.Смирнова"</t>
  </si>
  <si>
    <t>ПАО НПО "Наука", ООО "БЕКО", ООО "Русклимат", ООО "Деке Хоум Системс", Российская академия наук ФГУП ЭЗАН, ООО "АйПиДжи Клима", ООО "ИЗТТ"</t>
  </si>
  <si>
    <t xml:space="preserve">http://t917315.spo.obrazovanie33.ru/studentam/trudoustrojstvo-vypusknikov/ </t>
  </si>
  <si>
    <t>Выпускники, находящиеся под риском нетрудоустройства; Выпускники, призванные в армию; Участники чемпионатов Ворлдскиллс, конкурсов профессионального мастерства</t>
  </si>
  <si>
    <t>организация стажировки студентов с целью адаптации будущих специалистов на рабочем месте;</t>
  </si>
  <si>
    <t>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содействие с участием представителей работодателей формированию корпоративной культуры у студентов; проведение для выпускников встреч с представителями профессий</t>
  </si>
  <si>
    <t>Центр содействия трудоустройству выпускников Киржачского машиностроительного колледжа</t>
  </si>
  <si>
    <t>1033301001656</t>
  </si>
  <si>
    <t>https://xn--c1aoxl.xn--p1ai/studentam/trudoustrojstvo-vypusknikov/?bitrix_include_areas=Y&amp;clear_cache=Y</t>
  </si>
  <si>
    <t>опубличивание достижений обучающихся и карьерных треков успешных выпускников</t>
  </si>
  <si>
    <t>формирование банка вакансий;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</si>
  <si>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 xml:space="preserve">https://disk.yandex.ru/i/oDnxpYuv9E-u5w </t>
  </si>
  <si>
    <t>1033300200174</t>
  </si>
  <si>
    <t>Государственное автономное профессиональное образовательное учреждение Владимирской области "Гусь-Хрустальный технологический колледж" имени Г.Ф. Чехлова</t>
  </si>
  <si>
    <t>ООО БауТекс, ООО "Гусар"</t>
  </si>
  <si>
    <t xml:space="preserve">http://t570821.spo.obrazovanie33.ru/news/9725-sodeystvie-vypusknikam-v-trudoustroystve/?clear_cache=Y </t>
  </si>
  <si>
    <t>ведение мониторинга трудоустройства; проведение экскурсий на предприятия для обйчающихся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</si>
  <si>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http://t570821.spo.obrazovanie33.ru/upload/site_files/21/ПОЛОЖЕНИЕ%20О%20СЛУЖБЕ%20СОДЕЙСТВИЯ%20ТРУДОУСТРОЙСТВУ%20ВЫПУСКНИКОВ%20ГБПОУ%20ВО%20ГСК.pdf</t>
  </si>
  <si>
    <t>1033300202638</t>
  </si>
  <si>
    <t>Государственное бюджетное профессиональное образовательное учреждение Владимирской области "Гусевский стекольный колледж"</t>
  </si>
  <si>
    <t>ЗАО «Вязниковская швейная фабрика»; Публичное акционерное общество «Сбербанк России» Владимирское отделение № 8611; АО «Вязниковский хлебокомбинат»; ООО «Вязниковская Горэлектросеть» ООО «ЭнергоАктив»; ООО «Предприятие нетканых материалов»; ООО «Нестле Россия» 
(филиал  в Вязниковском районе Владимирской области)
ООО «Газпром трансгаз Нижний Новгород» Владимирское линейное производственное управление магистральных газопроводов (ЛПУМГ) - филиал ООО «Газпром трансгаз Нижний Новгород»</t>
  </si>
  <si>
    <t>http://t130631.spo.obrazovanie33.ru/upload/site_files/31/соглашение.pdf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</si>
  <si>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</si>
  <si>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</si>
  <si>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http://t130631.spo.obrazovanie33.ru/upload/site_files/31/Положение%20П%2010.04.02-2020%20О%20центре%20содействия%20трудоустройству%20выпускников%20.pdf</t>
  </si>
  <si>
    <t>1023302954619</t>
  </si>
  <si>
    <t>Государственное автономное профессиональное образовательное учреждение Владимирской области "Вязниковский технико-экономический колледж"</t>
  </si>
  <si>
    <t>ООО "ГиперГлобус", ООО "Маг фуд Сервис", ПАО "Сбербанк", АО "Россельхозбанк", ООО "Пицца Фабрика", ООО "Добрая еда",  ООО "Вознесенская слобода"</t>
  </si>
  <si>
    <t>повышение эффективности адаптации молодежи на рынке труда города Владимира</t>
  </si>
  <si>
    <t>http://vetk33.ru/files/CNZ.PDF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</si>
  <si>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</si>
  <si>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http://vetk33.ru/files/PolgenieVup.pdf</t>
  </si>
  <si>
    <t>1033301803281</t>
  </si>
  <si>
    <t>Государственное бюджетное профессиональное образовательное учреждение Владимирской области "Владимирский экономико-технологический колледж"</t>
  </si>
  <si>
    <t>ПАО "ВХЗ"; ООО НПФ "Адгезив"; ООО "Акрилан" ; ЗАО "Блокформ"; ООО "Технопласт", ООО "ПромПлюс"</t>
  </si>
  <si>
    <t>содействие поиску работы; проведение ярмарок вакансий; профориентационная работа; обучение предпринимательским навыкам;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</si>
  <si>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http://вхмк33.рф/upload/site_files/13/Соглашение%20о%20сотрудничестве.pdf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</si>
  <si>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t>
  </si>
  <si>
    <t>http://вхмк33.рф/upload/site_files/13/pologenie_centr_sodeistv.pdf</t>
  </si>
  <si>
    <t>1033303405024</t>
  </si>
  <si>
    <t>Государственное бюджетное профессиональное образовательное учреждение Владимирской области "Владимирский химико-механический колледж"</t>
  </si>
  <si>
    <t>ООО "Славянка Текстиль"; ООО ПТК "Оджи"; ООО "Технокомф"; ООО "Кино-Фуд"; ООО "ПКФ Крона"; ООО "Запад М"; ООО "Владимир К"; ООО "Мебельная фабрика "Седьмая карета"; ООО "Альтаир"; ООО "СЭВ"; ООО "Гарант"; ФКП Государственный лазерный полигон "Радуга"; ЗАО "АБИ Групп"</t>
  </si>
  <si>
    <t>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</si>
  <si>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http://xn---7-dlc6agxs.xn--p1ai/studentam/trudoustrojstvo-vypusknikov/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</si>
  <si>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</si>
  <si>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</si>
  <si>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1113328005691</t>
  </si>
  <si>
    <t>государственное бюджетное профессиональное образовательное учреждение Владимирской области "Владимирский технологический колледж"</t>
  </si>
  <si>
    <t>http://t195117.spo.obrazovanie33.ru/upload/iblock/5fd/Soglashenie-o-sotrudnichestve-s-TSentrom-zanyatosti-naseleniya.pdf</t>
  </si>
  <si>
    <t xml:space="preserve">http://t195117.spo.obrazovanie33.ru/sveden/document/ </t>
  </si>
  <si>
    <t>Центр содействия трудоуйстройству выпускников</t>
  </si>
  <si>
    <t>1033301807660</t>
  </si>
  <si>
    <t>ОАО «Владимирский завод «Электроприбор»; Государственная инспекция технического надзора администрации Владимирской области; ЗАО «Хали Фудс»; Арбитражный суд Владимирской области; ФКУ УНН УФСИН России по Владимирской области; ОАО «КЭМЗ»; ООО «Газпром трансгаз Нижний Новгород»; ОАО «НПО «Магнетон»;  АО «Гринатом»; АО АБИ  ПРОДАКТ; Государственным казенным  учреждением Владимирской области «Управление социальной защиты населения по городу Владимиру»; АО «Российский Сельскохозяйственный банк»; ООО «Гусевский арматурный завод «Гусар»; АО «Камешковский механический завод»; ООО «Металл Групп»</t>
  </si>
  <si>
    <t>содействие поиску работы; проведение ярмарок вакансий;  повышение квалификации и профессиональная переподготовка выпускников; предоставление выпускникам доступа к банку вакансий</t>
  </si>
  <si>
    <t xml:space="preserve">http://polcol.ru/studentam/trudoustrojstvo-vypusknikov/ </t>
  </si>
  <si>
    <t>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t>
  </si>
  <si>
    <t>предоставление информации в контролирующие органы о планируемом трудоустройстве студентов выпускных группы; регулярное заполнение мониторингов/отчетов о фактическом трудоустройстве выпускников; регулярное заполнение мониторингов/отчетов о трудоустройстве выпускников-инвалидов</t>
  </si>
  <si>
    <t>формирование банка вакансий; информирование студентов и выпускников о состоянии и тенденции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</si>
  <si>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http://polcol.ru/studentam/trudoustrojstvo-vypusknikov/</t>
  </si>
  <si>
    <t>1033301800267</t>
  </si>
  <si>
    <t>Содействие поиску работы;  организация стажировок;    проведение ярмарок вакансий;   профиориентационная работа;   вовлечение в трудовую деятельность выпускников, испытывающих трудности в поиске работы, включая инвалидов</t>
  </si>
  <si>
    <t xml:space="preserve">http://t144626.spo.obrazovanie33.ru/upload/site_files/26/%D0%A1%D0%BE%D0%B3%D0%BB%D0%B0%D1%88%D0%B5%D0%BD%D0%B8%D0%B5%20%D0%BE%20%D1%81%D0%BE%D1%82%D1%80%D1%83%D0%B4%D0%BD%D0%B8%D1%87%D0%B5%D1%81%D1%82%D0%B2%D0%B5%20%D1%81%20%D0%A6%D0%97%D0%9D%20%D0%B3.%20%D0%92%D0%BB%D0%B0%D0%B4%D0%B8%D0%BC%D0%B8%D1%80%20(1).pdf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</si>
  <si>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</si>
  <si>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предоставление информации в контролирующие органы о планируемом трудоустройстве студентов выпускных группы; регулярное заполнение мониторингов/отчетов о фактическом трудоустройстве выпускников; регулярное заполнение мониторингов/отчетов о трудоустройстве выпускников-инвалидов  лиц с ОВЗ</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</si>
  <si>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</si>
  <si>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 xml:space="preserve">http://t144626.spo.obrazovanie33.ru/studentam/trudoustrojstvo-vypusknikov/ </t>
  </si>
  <si>
    <t>1033302005076</t>
  </si>
  <si>
    <t>Государственное бюджетное профессиональное образовательное учреждение Владимирской области "Владимирский педагогический колледж"</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</si>
  <si>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</si>
  <si>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http://vomk.info/index.php/pervyj-punkt/dokumenty/normativno-pravovye-akty</t>
  </si>
  <si>
    <t>1033301806504</t>
  </si>
  <si>
    <t>Государственное бюджетное профессиональное образовательное учреждение Владимирской области «Владимирский областной музыкальный колледж им. А.П. Бородина»</t>
  </si>
  <si>
    <t>анализ потребностей региона в специалистах отрасли культуры; изучение потребности учреждений и организаций сферы культуры в квалифицированных кадрах</t>
  </si>
  <si>
    <t xml:space="preserve">https://vokki.ru/wp-content/uploads/2021/03/Положение-о-ЦСТВ.pdf </t>
  </si>
  <si>
    <t>1033301802929</t>
  </si>
  <si>
    <t xml:space="preserve">АО НПО «Магнетон», 
ОАО «Владимирский Электромоторный Завод», ООО «Рост-Плюс», ООО "БАКУЛИН МОТОРС ГРУПП", АО Владимирский завод «Металлорукавов», ООО  «КПП», ПАО «Ставровский Завод АТО», ОАО «Владимирский завод «Электроприбор», ЗАО "Кобра", ООО «ИЗМЕТАЛЛА», ООО НПК «Автоприбор» 
</t>
  </si>
  <si>
    <t>оказанию помощи студентам и выпускникам «Колледжа» в адаптации на рынке труда;</t>
  </si>
  <si>
    <t>http://t344623.spo.obrazovanie33.ru/upload/site_files/23/%D0%A1%D0%BE%D0%B3%D0%BB%D0%B0%D1%88%D0%B5%D0%BD%D0%B8%D0%B5%20%D0%A6%D0%97%D0%9D.pdf</t>
  </si>
  <si>
    <t>Участники чемпионатов Ворлдскиллс, конкурсов профессионального мастерства;Выпускники, имеющие статус сироты;Выпускники, находящиеся под риском нетрудоустройства</t>
  </si>
  <si>
    <t>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резюме;ведение мониторинга трудоустройства;проведение экскурсий на предприятия для обучающихся и выпускников;</t>
  </si>
  <si>
    <t xml:space="preserve">http://t344623.spo.obrazovanie33.ru/upload/site_files/23/%D0%9F%D0%BE%D0%BB%D0%BE%D0%B6%D0%B5%D0%BD%D0%B8%D0%B5%20(4).pdf </t>
  </si>
  <si>
    <t>1133328004303</t>
  </si>
  <si>
    <t>Государственное бюджетное профессиональное образовательное учреждение Владимирской области "Владимирский индустриальный колледж"</t>
  </si>
  <si>
    <t>ГБУЗ ВО "Городская клиническая больница скорой медицинской помощи г. Владимира" ГБУЗ ВО "Областная клиническая больница" ГБУЗ ВО "Станция скорой медицинской помощи г. Владимира" ГБУЗ ВО Областная психиатрическая больница №1 г. Владимира</t>
  </si>
  <si>
    <t>организация практик; организация стажировок, повышение квалификации и профессиональная переподготовка выпускников</t>
  </si>
  <si>
    <t>https://disk.yandex.ru/i/ngm3xMkjq6Imow</t>
  </si>
  <si>
    <t>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трудоустройствуреализация мероприятий по развитию добровольчества и волонтерства, поддержке молодежных инициатив;реализация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</si>
  <si>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создание системы профессиональной ориентации студентов Колледжа, в том числе обучающихся с инвалидностью и ОВЗ,способствующей профессиональному самоопределению в соответствии с ланиями, способностями, индивидуальными особенностями каждой личности и с учетом потребностей работодателя;содействие непрерывному росту профессионализма выпускника;  мониторинг вакансий специалистов со средним медицинским и фармацевтическим образованием и информирование выпускников, в том числе выпускников с инвалидностью и ОВЗ; сотрудничество с едицинскими организациями по адаптации выпускников к особенностям профессиональной деятельности в специализированных отделениях; совершенствование системы практической подготовки студентов, в том числе студентов с инвалидностью и ОВЗ; совершенствование системы информирования, консультирования, социально-психологической поддержки обучающихся и выпускников, в том числе студентов с инвалидностью и ОВЗ по вопросам трудоустройства; изучение возможностей рационального трудоустройства выпускников с инвалидностью и ОВЗ, с учетом их потребностей
и индивидуальных программ реабилитации, организация персонального сопровождения при трудоустройстве, закреплении и адаптации на рабочем месте. анализ рынка труда в г. Владимире и Владимирской области для предоставления полного спектра вакансий для выпускников Колледжа, а так же для персонального сопровождения при трудоустройстве, закреплении и адаптации на рабочем месте выпускников с инвалидностью и ОВЗ.</t>
  </si>
  <si>
    <t>https://drive.google.com/file/d/1_nQQSsaZYjvwUKiJeM2mio13vE8eMmSD/view</t>
  </si>
  <si>
    <t>1033302003690</t>
  </si>
  <si>
    <t>Государственное бюджетное профессиональное образовательное учреждение Владимирской области «Владимирский базовый медицинский колледж»</t>
  </si>
  <si>
    <t>АО "Шихобалово";
СПК "Гавриловское"
ГБУ "Центр ветеринарии Владимирской области"
ГУП комбинат "Тепличный"
ООО "БТИ по Владимирской области"
ГБУ ВО "Суздальская райСББЖ"</t>
  </si>
  <si>
    <t>Соотрудничество сторон в вопросах содействия в поиске работы выпускников профессиональных ообразовательных организацийразличных категорий, в том числе организации профессиональной ориентации и стажировки</t>
  </si>
  <si>
    <t xml:space="preserve">http://t706222.spo.obrazovanie33.ru/upload/site_files/22/82.pdf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</si>
  <si>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сменившие место жительства (переехавшие в другой регион)</t>
  </si>
  <si>
    <t>организационное сопровождение прохождения учебной и производственной практик; заключение долгосрочных договоров с работодателями о сотрудничестве;  организация, проведение и участие в специализированных мероприятиях по взаимодействию с работодателями (Ярмарки вакансий, Дни карьеры, участие в проектах профессиональной направленности: «Профессиональная среда», «Профессиональный импульс» и т.п.);  подготовка информационных материалов и консультирование обучающихся и выпускников по вопросам поиска работы, специфики прохождения собеседования с потенциальными работодателями; оформление информационных стендов; 
предоставление информации и аналитических отчетов; 
заполнение электронных баз по трудоустройству (КЦСТ, АИС «Электронный колледж»)</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</si>
  <si>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</si>
  <si>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http://vlak33.ru/images/docs/local-acts/o-slujbe-sodeistviya-trudoustroistvu.pdf </t>
  </si>
  <si>
    <t>1033302801773</t>
  </si>
  <si>
    <t>Государственное бюджетное профессиональное образовательное учреждение Владимирской области "Владимрский аграрный колледж"</t>
  </si>
  <si>
    <t xml:space="preserve">ОАО "Владмирсикий завод Элетроприбор"; ООО НПП "Вектор"; ООО "Директ-стар"; ООО «Русэлпром-ВЭМЗ» ; Владмирский государственный университет имени А.Г. и Н.Г. Столетовых </t>
  </si>
  <si>
    <t xml:space="preserve"> проведение ярмарок вакансий; профориента-ционные, информационные услуги; содействия занятости и самостоятельного поиска работы;</t>
  </si>
  <si>
    <t>https://disk.yandex.ru/i/EogGwiS28CmHjg</t>
  </si>
  <si>
    <t>Оказание помощи учебным подразделениям в организации стажировок и практик, предусмотренных учебными планами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</si>
  <si>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 организация временной занятости студентов, в том числе в летний период; проведение кейс-чемпионатов с участием в числе экспертов заинтересованных представителей работодателей;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</si>
  <si>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http://vamk33.ru/upload/site_files/16/положение%20о%20центре%20содействия%20трудоустройству%20выпускников.pdf</t>
  </si>
  <si>
    <t>Центр содействия трудоустройству выпускников ГБОУ СПО ВО  «Владимирский авиамеханический колледж (ВАМК)»</t>
  </si>
  <si>
    <t>1033301806537</t>
  </si>
  <si>
    <t>Государственное бюджетное профессиональное образовательное учреждение Владимирской области «Владимирский авиамеханический колледж»</t>
  </si>
  <si>
    <t xml:space="preserve">ООО "Беко"; НПО "Наука", ООО "Дом" (сетевой магазин "Кенгуру"); АНИИТТ "Рекорд"; ЗАО "Александровский завод бурового оборудования"; </t>
  </si>
  <si>
    <t>http://t706222.spo.obrazovanie33.ru/tsentr-sodeystviyu-trudoustroystvu-vypuskniku/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</si>
  <si>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</si>
  <si>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</si>
  <si>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http://t706222.spo.obrazovanie33.ru/lokalno-normativnye-akty.php </t>
  </si>
  <si>
    <t>1033303200920</t>
  </si>
  <si>
    <t>Государственное бюджетное профессиональное образовательное учреждение Владимирской области "Александровский промышленно-правовой колледж"</t>
  </si>
  <si>
    <t xml:space="preserve"> содействие поиску работы; проведение ярмарок вакансий; предоставление выпускникам доступа к банку вакансий; профориентационная работа</t>
  </si>
  <si>
    <t>https://docs.google.com/viewer?url=http://xn--33-6kc4bj.xn--p1ai/upload/iblock/c77/c77abceeeab8cbc66efd5e3b1d0aeff1.pdf</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</si>
  <si>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</si>
  <si>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http://xn--33-6kc4bj.xn--p1ai/students/employment-of-graduates.php</t>
  </si>
  <si>
    <t>1033303202481</t>
  </si>
  <si>
    <t>vtt33praktika@gmail.com</t>
  </si>
  <si>
    <t xml:space="preserve"> Участники чемпионатов Ворлдскиллса;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</si>
  <si>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организационное сопровождение прохождения учебной и производственной практик; заключение долгосрочных договоров с работодателями о сотрудничестве;   работа с обучающимися и выпускниками по вопросам поиска работы и их трудоустройство.</t>
  </si>
  <si>
    <t>формирование банка вакансий; информирование студентов и выпускников о состоянии и тенденциях рынка труда; ведение мониторинга трудоустройства; посещение ярмарок вакансий для обучающихся и выпускников; мотивирование выпускников к   трудоустройству</t>
  </si>
  <si>
    <t>1023301459554</t>
  </si>
  <si>
    <t>оказание содействия в привлечении работадателей к участию в разработке и реализации профессиональных образовательных программ</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</si>
  <si>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организация практик; организация стажировок; профориентационная работа; вовлечение в трудовую деятельность выпускников, испытывающих трудности в поиске работы, включая инвалидов</t>
  </si>
  <si>
    <t>https://disk.yandex.ru/i/TTN9UMvTUaCw2Q</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</si>
  <si>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экскурсий на предприятия для обучающихся и выпускников; оказание правовой помощи выпускникам по вопросам занятости; реализация проектов и организация конкусов, направленных на содействие занятости выпускников в таких проектах(Профстажировки 2.0, ProfStories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</si>
  <si>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https://www.btuib.ru/assets/sveden/document/local_regulations_graduate_employment_promotion_center.pdf</t>
  </si>
  <si>
    <t>Центр содействия трудоустройству выпускников  ЧОУ ПО БТУБ</t>
  </si>
  <si>
    <t>ЧОУ ПО "Брянский техникум управления и бизнеса"</t>
  </si>
  <si>
    <t>ДШИ № 1,2, 10, ДХШ г Брянска</t>
  </si>
  <si>
    <t>содействие трудоустройству и адаптации к рынку труда выпускников колледжа; содействие поиску работы;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</si>
  <si>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http://boki32.ru/files/trud/sogl_trud.pdf</t>
  </si>
  <si>
    <t>Лица с ограниченными возможностями здоровья, инвалиды, дети-инвалиды; выпускники, имеющие статус сироты; выпускники прошлых лет; студенты выпускных курсов</t>
  </si>
  <si>
    <t>содействие трудоустройству выпускников колледжа;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сопровождение выпускников при их обращении в органы службы занятости</t>
  </si>
  <si>
    <t>http://boki32.ru/files/trud/p_trud.docx</t>
  </si>
  <si>
    <t>Центр содействия трудоустройству выпускников ГБПОУ "Брянский областной колледж искусств"</t>
  </si>
  <si>
    <t>1023202744366</t>
  </si>
  <si>
    <t>Государственное бюджетное профессиональное образовательное учреждение "Брянский областной колледж искусств"</t>
  </si>
  <si>
    <t>Межмуниципальный отдел по Трубчевксому и суземскому районам Управления Федеральной службы государственной регистрации, кадастра и картографии по Брянской области; ОАО "Трубчевскхлеб"; Сельскохозяйственный потребительский кооператив "Трубчевскагропромэнерго"; ГБУ Брянской области "Комплексный центр социального обслуживания населения Трубчевского района"</t>
  </si>
  <si>
    <t>информирование обучающихся и выпускников о возможных путях трудоустройства, требованиях работодателя, предъявляемых к соискателю рабочего места; организация и участие в методических семинарах, проведение экскурсий в организации; организация взаимодействия с работодателями с целью формирования банков вакансий</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</si>
  <si>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организация практик; предоставление выпускникам доступа к банку вакансий</t>
  </si>
  <si>
    <t>https://cloud.toprf.net/index.php/s/Jqf4EWpSrbHHdQz</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</si>
  <si>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t>
  </si>
  <si>
    <t xml:space="preserve">сбор и обработка сведений о вакансиях, тенденциях регионального рынка труда; изучение запросов студентов и выпускников в сфере вторичной занятости, трудоустройства и продолжения обучения; формирование банка рабочих мест по вторичной занятости и трудоустройству; проведение мероприятий, направленных на укрепление уверенности выпускников в своих профессиональных и личностных возможностях и повышение их конкурентоспособности; обучение студентов навыкам эффективного поиска работы и делового общения в процессе трудоустройства; оказание консультативной поддержки в умении адаптироваться на рабочем
месте
</t>
  </si>
  <si>
    <t>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</si>
  <si>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https://cloud.toprf.net/index.php/s/L4hyFnxdSjsiQOa#pdfviewer</t>
  </si>
  <si>
    <t xml:space="preserve">Центр содействия трудоустройства выпускников 
ГБПОУ «Трубчевский профессионально-педагогический колледж»
</t>
  </si>
  <si>
    <t>1023202938450</t>
  </si>
  <si>
    <t>ГБПОУ "Трубчевкий профессионально-педагогический колледж"</t>
  </si>
  <si>
    <t xml:space="preserve">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</si>
  <si>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https://amosov32.ru/wp-content/uploads/2021/09/Соглашение-№13.pdf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</si>
  <si>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</si>
  <si>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https://amosov32.ru/wp-content/uploads/2020/08/polozhenie-rabota.pdf</t>
  </si>
  <si>
    <t>1023202744894</t>
  </si>
  <si>
    <t>ГАПОУ "Брянский медико-социальный техникум им. ак. Н.М. Амосмова"</t>
  </si>
  <si>
    <t xml:space="preserve">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t>
  </si>
  <si>
    <t>https://бтэир.рф/images/new_docs/6/soglashenie-o-vzaimodejstvii-mezhdu-czzn-i-bteir.pdf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</si>
  <si>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</si>
  <si>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</si>
  <si>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https://бтэир.рф/images/new_docs/6/peod-doc-04.pdf</t>
  </si>
  <si>
    <t>Центр содействия трудоустройству выпускников ГАПОУ«Брянский техникум энергомашиностроения и радиоэлектроники имени Героя Советского Союза М.А.Афанасьева»</t>
  </si>
  <si>
    <t>1023201102572</t>
  </si>
  <si>
    <t>ГАПОУ«Брянский техникум энергомашиностроения и радиоэлектроники имени Героя Советского Союза М.А.Афанасьева»</t>
  </si>
  <si>
    <t>Государственное автономное учреждение «Центр спортивной подготовки Брянской области»; Государственное бюджетное учреждение «Брянская областная спортивная школа олимпийского резерва по легкой атлетике имени В.Д. Самотесова»; Государственное бюджетное учреждение «Брянская областная спортивная школа олимпийского резерва «Русь»; Государственное бюджетное учреждение «Брянская областная спортивно-адаптивная школа «Виктория»; Государственное бюджетное учреждение «Брянская областная спортивная школа олимпийского резерва «Локомотив»; Муниципальное бюджетное учреждение «Спортивная школа олимпийского резерва «Сталь»; Муниципальное бюджетное учреждение «Спортивная школа «Торпедо»; Муниципальное бюджетное учреждение «Спортивная школа олимпийского резерва «Олимп»; Муниципальное бюджетное учреждение дополнительного образования «Детско-юношеская спортивная школа «Луч» им. В. Фридзона» г.Клинцы»</t>
  </si>
  <si>
    <t>организация практик; организация стажировок; содействие поиску работы; предоставление выпускникам доступа к банку вакансий</t>
  </si>
  <si>
    <t>http://bguor.ru/html/off_doc/doc/soglashenie_sodeistvie_trud_2021.pdf</t>
  </si>
  <si>
    <t>формирование банка вакансий; информирование студентов и выпускников о состоянии и тенденциях рынка труда; проведение экскурсий на предприятия для обучающихся и выпускников;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проведение для выпускников встреч с представителями профессий</t>
  </si>
  <si>
    <t>http://bguor.ru/html/off_doc/doc/polozenie_service_sodeistvie_trud_2021.pdf</t>
  </si>
  <si>
    <t>служба содействия трудоустройству выпускников ФГБУ ПОО "БГУОР"</t>
  </si>
  <si>
    <t>1033265006356</t>
  </si>
  <si>
    <t>Образовательные организации Суражского, Унечского, Клинцовского, Гордеевского, Мглинского, Клетнянского районов</t>
  </si>
  <si>
    <t>http://surazhspk.narod.ru/kop/trydoystroistvo/soglashenie_s_centrom_zanjatosti.pdf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</si>
  <si>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</si>
  <si>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https://view.officeapps.live.com/op/view.aspx?src=http%3A%2F%2Fsurazhspk.narod.ru%2Fkop%2Ftrydoystroistvo%2Fpolozhenie_o_centre.doc&amp;wdOrigin=BROWSELINK</t>
  </si>
  <si>
    <t>Центр по трудоустройству выпускников колледжа</t>
  </si>
  <si>
    <t>1063253014505</t>
  </si>
  <si>
    <t>ГБПОУ "Суражский педагогический колледж им. А.С. Пушкина"</t>
  </si>
  <si>
    <t>Федеральная пассажирская компания, Вагонный участок Брянск - структурное подразделение Московского филиала открытого акционерного общества,  Российские железные дороги, Эксплуатационное локомотивное депо Брянск-2, Брянская дистанция электроснабжения ЭЧ-21,Сервисное локомотивное депо "Брянск-Льговский" ООО "ЛокоТех-Сервис", машинная станция по эксплуатации и ремонту путевых машин №309.</t>
  </si>
  <si>
    <t>https://www.rjt32.ru/images/articles/sveden/document/Soglashenie_pdf.pdf</t>
  </si>
  <si>
    <t>Участники чемпионатов Ворлдскиллс, конкурсов профессионального мастерства; Выпускники образовательных организаций, в которых не создан центр содействия трудоустройству</t>
  </si>
  <si>
    <t>https://www.rjt32.ru/images/articles/sveden/document/pologenie_72_pdf.pdf</t>
  </si>
  <si>
    <t>Совет по содействию трудоустройству выпускников</t>
  </si>
  <si>
    <t>1073254002722</t>
  </si>
  <si>
    <t>Государсвтенное бюджетное профессиональное образовательное учреждение "Региональны железнодорожный техникум"</t>
  </si>
  <si>
    <t>ООО "КФ Капитан"; ООО "Империя Вкуса"; ООО ""Литвинов"; ООО "Галатекс"; ООО "Фреш"; АО "Брянский ЦУМ"; ООО "Лига"</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</si>
  <si>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квалификацмм и профессиональная переподготовка выпускников; профориентационная работа; предоставление выпускникам доступа к банку вакансий</t>
  </si>
  <si>
    <t>https://btpit.ru/userfiles/docs/studentu/ochnoe/soglashenie-o-vzaimodejstvii-mezhdu-czzn-i-oo.pdf</t>
  </si>
  <si>
    <t>Лица с ограниченными возможностями здоровья, инвалиды, дети-инвалиды; Участники чемпионатов Абилимпикс; Участники чемпионатов Ворлдскилс, конкурсов профессиональног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</si>
  <si>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https://btpit.ru/userfiles/docs/studentu/ochnoe/polozhenie-o-czentre-sodejstviya-trudoustrojstvu.pdf</t>
  </si>
  <si>
    <t>Центр содействия трудоустройства выпускников БТПИТ</t>
  </si>
  <si>
    <t>1023202744047</t>
  </si>
  <si>
    <t>ООО "Сельхозник Тимирязевский", ООО "Агропродукт"</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</si>
  <si>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</si>
  <si>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http://kmtt32.ru/bank/pologeniya-novyie/czn.pdf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</si>
  <si>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</si>
  <si>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http://kmtt32.ru/bank/pologeniya-novyie/ccf14092021_0005.pdf</t>
  </si>
  <si>
    <t>1043238500172</t>
  </si>
  <si>
    <t>ОАО «Брянскавтодор"; ООО «Многокомплексное обслуживание"; ООО «Глория»; ИП Караханов О.О. (пекарня); ООО «Мираторг»;  ГКУ Брянской области «Суражское районное управление сельского хозяйства»;ООО«Стройальянс»; АО «Пролетарий»</t>
  </si>
  <si>
    <t>http://spat-sh.ucoz.ru/_tbkp/soglashenie.pdf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</si>
  <si>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стратус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</si>
  <si>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к размещению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обучающиъхся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(в том числе с использованием рессурсов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образование,Coursera,Stepik,собственные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</si>
  <si>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http://spat-sh.ucoz.ru/_spt/16.09polozhenie.pdf</t>
  </si>
  <si>
    <t>Центр содействия трудоустройству  выпускников ГАПОУ "Суражский промышленно-аграрный техникум"</t>
  </si>
  <si>
    <t>1023201329920</t>
  </si>
  <si>
    <t>Государственное автономное профессиональное образовательное учреждение "Суражский промышленно-аграрный техникум"</t>
  </si>
  <si>
    <t>Ассоциация Саморегулируемая организация «Брянское  Объединение Строителей» (А СРО «БОС»); Ассоциация Саморегулируемая организация «Брянское Региональное Объединение Проектировщиков» (А СРО «БРОП»)</t>
  </si>
  <si>
    <t>организация практик; организация стажировок; 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</si>
  <si>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https://drive.google.com/file/d/1bvcAbmi7Cp9msFprb9r3HudQsWw67BDn/view?usp=sharing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</si>
  <si>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для выпускников встреч с представителями профессий</t>
  </si>
  <si>
    <t>https://drive.google.com/file/d/1fHFRGqhMaOvD6aFlVQsKWI0Gjwv5wHme/view?usp=sharing</t>
  </si>
  <si>
    <t>1033265000515</t>
  </si>
  <si>
    <t>Государственное бюджетное профессиональное образовательное учреждение "Брянский строительный колледж имени профессора Н.Е. Жуковского"</t>
  </si>
  <si>
    <t>АПХ "МИРАТОРГ", ООО "Брянская мясная компания"; Филиал АО "Газпром газораспределение Брянск" Восточный; ОАО "Трубчевскхлеб"; ООО "АДВАНС"</t>
  </si>
  <si>
    <t>https://trpoliteh.ru/dock/trud/%D0%A1%D0%BE%D0%B3%D0%BB%D0%B0%D1%88%D0%B5%D0%BD%D0%B8%D0%B5.pdf</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</si>
  <si>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</si>
  <si>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trpoliteh.ru/dock/trud/%D0%9F%D0%BE%D0%BB%D0%BE%D0%B6%D0%B5%D0%BD%D0%B8%D0%B5%20%D0%BE%20%D1%86%D0%B5%D0%BD%D1%82%D1%80%D0%B5%20%D1%81%D0%BE%D0%B4%D0%B5%D0%B9%D1%81%D1%82%D0%B2%D0%B8%D1%8F%20%D1%82%D1%80%D1%83%D0%B4%D0%BE%D1%83%D1%81%D1%82%D1%80%D0%BE%D0%B9%D1%81%D1%82%D0%B2%D0%B0%20%D0%B2%D1%8B%D0%BF%D1%83%D1%81%D0%BA%D0%BD%D0%B8%D0%BA%D0%BE%D0%B2.pdf</t>
  </si>
  <si>
    <t>Центр содействия трудоустройства выпускников ГБПОУ "ТПТ"</t>
  </si>
  <si>
    <t>ООО «Данила - Мастер»; ООО  «СТРОЙ-ПАРТНЕР»; ООО  «СТРОЙДЕЛО»; ОАО «Брянскагропромтранс»; ООО «ФАБРИКА КОВКИ»</t>
  </si>
  <si>
    <t>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</si>
  <si>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 xml:space="preserve">https://cloud.mail.ru/public/MtSk/yJzt83zTG </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</si>
  <si>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</si>
  <si>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психологическая поддержка выпускников;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</si>
  <si>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https://cloud.mail.ru/public/7TB8/eUNrLecF5</t>
  </si>
  <si>
    <t>1023201099998</t>
  </si>
  <si>
    <t>ГАПОУ Брянский строительно-технологический техникум Л.Я. Кучеева</t>
  </si>
  <si>
    <t xml:space="preserve">Академия стиля «Подиум»; 
Парикмахерская «Андриановой Яны»; 
ООО «Серафима»; 
ИП Изочинжен Д.А.; ИП Лавренова С.Е.;
Туристическая кампания «Апекс-Тур»;
АНО «Санаторий-профилакторий Салынь»; ООО СТА "Адмирал-Тур"; гостиница "Гостиный Дом".
</t>
  </si>
  <si>
    <t>Информирование обучающихся и выпускников о возможных путях трудоустройства, требования работодателя, предъявляемых к соискателю рабочего места.</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</si>
  <si>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</si>
  <si>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https://disk.yandex.ru/i/a4QGZrWHkjO8SA</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</si>
  <si>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которые ушли в отпуск по уходу за ребенком.</t>
  </si>
  <si>
    <t>Подготовка методических пособий по вопросам содействия трудоустройству для выпускников; ведение страницы центра на официальном сайте техникума.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</si>
  <si>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</si>
  <si>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https://disk.yandex.ru/i/vBsaJh9T0Fp-hg</t>
  </si>
  <si>
    <t>Центр содействия трудоустройству выпускников государственного бюджетного профессионального образовательного учреждения "Брянский техникум индустрии сервиса"</t>
  </si>
  <si>
    <t>1033265003452</t>
  </si>
  <si>
    <t>ИП Ахламов А.В.; КФХ Свистунов М.М.; ООО «УК Ника»; ООО "ПАТП - СТАРОДУБ"; ООО "Фермерское Хозяйство Пуцко"; СПК "Красный Маяк"</t>
  </si>
  <si>
    <t>https://disk.yandex.ru/i/WFwlrnRW3mU_kA</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</si>
  <si>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</si>
  <si>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https://disk.yandex.ru/i/5iPxDMGTKzC8xA</t>
  </si>
  <si>
    <t>Центр содействия трудоустройства выпускников ГБПОУ "Брянский аграрный техникум имени Героя России А.С. Зайцева" г. Стародуб</t>
  </si>
  <si>
    <t>Государственное бюджетное профессиональное образовательное учреждение "Брянский аграрный техникум имени Героя России А.С. Зайцева"</t>
  </si>
  <si>
    <t>ГКУ «ОСЗН» г.Новозыбкова; ООО «СЗ Русский дом»; УПФР в городском округе г.Новозыбков Брянской области (межрайонное); МБУК «Новозыбковская городская централизованная библиотечная система"; Филиал АО «Газпром газораспределение Брянск» в г.Новозыбкове; МБУ «Многофункциональный центр предоставление государственных муниципальных услуг г.Новозыбкова»; МБОУ "СОШ №1 г. Новозыбкова"; МБОУ "Гимназия" г.Новозыбкова; МБОУ "СОШ №3 г.Новозыбкова"; МБОУ "СОШ №4 г.Новозыбкова"; МБОУ "СОШ №6 г.Новозыбкова"; МБОУ "СОШ №9" г.Новозыбкова</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</si>
  <si>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t>
  </si>
  <si>
    <t>http://npedkol.ru/images/document.pdf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</si>
  <si>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t>
  </si>
  <si>
    <t>http://npedkol.ru/pdf_/LNA/Polozhenie%20o%20Centre%20sodejstviya%20trudoustrojstvu%20vypusknikov.pdf</t>
  </si>
  <si>
    <t>Центр содействия трудоустройству выпускников ГАПОУ НППК</t>
  </si>
  <si>
    <t>1023201538414</t>
  </si>
  <si>
    <t>ГАПОУ "Новозыбковский профессионально-педагогический колледж"</t>
  </si>
  <si>
    <t>ООО "Серрвис-групп"; ООО "Жилкомсервис"; АО "Клинцовский автокрвновый завод"; ОАО "Клинцовский завод поршневых колец"</t>
  </si>
  <si>
    <t>проведение экскурсий в организации; распространение и обмен опытом работы по вопросам содействия трудоустройству выпускников</t>
  </si>
  <si>
    <t>организация практики; организация стажировок; содействие поиску работы; обучение предпринимательским навыкам;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</si>
  <si>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https://cloud.mail.ru/public/MrRp/6TJAGe5AS</t>
  </si>
  <si>
    <t xml:space="preserve">информирование работодателей о выпускниках; содействие во временном трудоустройстве; участие в реализации федеральных и региональных программах содействия занятости и трудоустройству молодежи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</si>
  <si>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профессиональных тестирований, диагностик; проведение для выпускников встреч с представителями профессий</t>
  </si>
  <si>
    <t>https://cloud.mail.ru/public/NMsM/gk6qQgsR8</t>
  </si>
  <si>
    <t>1033236000973</t>
  </si>
  <si>
    <t>ГАПОУ "Клинцовский индустриально-педагогический колледж"</t>
  </si>
  <si>
    <t>ООО "Твинс", ООО "Консул", ООО "Агроторг", ГБУК ЦСОН г. Брянск, ООО "СпецГАРАНТ", ГАУК Театр Драмы им. А.К. Толстого, ООО "Варяг", АО "Тандер Семейный гиперамаркет Магнит", гипермаркет "Линия-3", АНО "Школа парикмахерского искусства, визажа и ногтевого сервиса Валерия Тигрова"</t>
  </si>
  <si>
    <t>http://btptsu.ru/upload/Doc/%D0%A1%D0%BE%D0%B3%D0%BB%D0%B0%D1%88%D0%B5%D0%BD%D0%B8%D0%B5%20%D0%9E%20%D0%B2%D0%B7%D0%B0%D0%B8%D0%BC%D0%BE%D0%B4%D0%B5%D0%B9%D1%81%D1%82%D0%B2%D0%B8%D0%B8%20%D0%BC%D0%B5%D0%B6%D0%B4%D1%83%20%D0%A6%D0%B5%D0%BD%D1%82%D1%80%D0%BE%D0%BC%20%D0%B7%D0%B0%D0%BD%D1%8F%D1%82%D0%BE%D1%81%D1%82%D0%B8%20%D0%BD%D0%B0%D1%81%D0%B5%D0%BB%D0%B5%D0%BD%D0%B8%D1%8F%20%D0%B8%20%D0%9E%D0%B1%D1%80%D0%B0%D0%B7%D0%BE%D0%B2%D0%B0%D1%82%D0%B5%D0%BB%D1%8C%D0%BD%D0%BE%D0%B9%20%D0%BE%D1%80%D0%B3%D0%B0%D0%BD%D0%B8%D0%B7%D0%B0%D1%86%D0%B8%D0%B5%D0%B9.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</si>
  <si>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</si>
  <si>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http://btptsu.ru/upload/Doc/Local_Act/%D0%9F%D0%BE%D0%BB%D0%BE%D0%B6%D0%B5%D0%BD%D0%B8%D0%B5%20%D0%BE%20%D1%81%D0%BE%D0%B7%D0%B4%D0%B0%D0%BD%D0%B8%D0%B8%20%D0%A6%D0%A1%D0%97%D0%A2.pdf</t>
  </si>
  <si>
    <t>Центр содействия занятости учащейся молодёжи и трудоустройству выпускников</t>
  </si>
  <si>
    <t>1023201062675</t>
  </si>
  <si>
    <t>Государственное бюджетное профессиональное образовательное учреждение «Брянский техникум профессиональных технологий и сферы услуг»</t>
  </si>
  <si>
    <t>АО "Совтранавто-Брянск-Холдинг"; ООО "Совавто-Сервис"; АО "Брянская автоколонна 1403"; МУ Брянское городское пассажирское автотранспортное предприятие; ООО "Грузтранс"; ООО "Ростехносервис"; ООО "Транс-авто"; АО "Почта России Автобаза УФПС по Брянской области; ООО "Форест-Авто"; ООО  "БрянсКомТранс".</t>
  </si>
  <si>
    <t xml:space="preserve">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</si>
  <si>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http://tehnikum.bryansk.in/bank/trudoustroistvo/soglashenie-o-sotrudnichestve-s-czn-2021.pdf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</si>
  <si>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</si>
  <si>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поиск вариантов социального партнерства с предприятиями, организациями и учреждениями; психологическая поддержка выпускников; информирование студентов и выпускников о состоянии и тенденциях рынка труда; формирование банка вакансий;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</si>
  <si>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https://tehnikum.bryansk.in/bank/trudoustroistvo/polozhenie-o-centre-sodejstvija-trudoustrojstvu-vypusnikov-2021.pdf</t>
  </si>
  <si>
    <t>Центр содействия трудоустройству выпускников ГАПОУ "Брянский транспортный техникум"</t>
  </si>
  <si>
    <t>1023202740956</t>
  </si>
  <si>
    <t>Государственное автономное профессиональное образовательное учреждение "Брянский транспортный техникум"</t>
  </si>
  <si>
    <t xml:space="preserve">ГАУЗ "Брянская городская больница №1"; ГБУЗ "Городская детская больница №1"; ГБУЗ «Брянская областная инфекционная больница»; ГУП "Брянскфармация"; ГАУЗ "Областная стоматологическая поликлиника" </t>
  </si>
  <si>
    <t>содействие поиску работы; проведение ярмарок вакансий; повышение квалификации и профессиональная переподготовка выпускников; обучение предпринимательским навыкам; профориентационная работа;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</si>
  <si>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https://medcollege.brkmed.ru/media/uploads/docs/soglasheniestsentromzanyatostinaseleniya2021.pdf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</si>
  <si>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имеющие статус сироты; Выпускники, которые ушли в отпуск по уходу за ребенком; Выпускники, находящиеся под риском нетрудоустройства</t>
  </si>
  <si>
    <t>Информирование работодателей о выпускниках</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</si>
  <si>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</si>
  <si>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https://medcollege.brkmed.ru/media/uploads/docs/polozhenieotsentresodejstviyatrudoustrojstvavyipusknikov.pdf</t>
  </si>
  <si>
    <t>Центр содействия трудоустройству выпускников ГАПОУ "Брянский базовый медицинский колледж"</t>
  </si>
  <si>
    <t>1023201060629</t>
  </si>
  <si>
    <t>Государственное автономное профессиональное образовательное учреждение "Брянский базовый медицинский колледж"</t>
  </si>
  <si>
    <t>проведение ярмарок вакансий; 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</si>
  <si>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https://cloud.mail.ru/public/1Tkc/gQ82dE2ub</t>
  </si>
  <si>
    <t>внедрение аттестационого листа по итогам прохождения студентами практики; изучение потребностей предприятий системы потребительской кооперации Брянской области в молодых специалистах</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</si>
  <si>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</si>
  <si>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https://cloud.mail.ru/public/q1ZR/8Fbs4GnCy</t>
  </si>
  <si>
    <t>1033265006147</t>
  </si>
  <si>
    <t>ГБУЗ "Новозыбковская ЦРБ"; ГБУЗ "Злынковская ЦРБ"; ГБУЗ "Климовская ЦРБ"; ГБУЗ "Клинцовская ЦГБ"; ГБУЗ "Клинцовский дом ребенка"</t>
  </si>
  <si>
    <t>организация практик; содействие поиску работы; проведение конкурсов профессионального мастерства; проведение ярмарок вакансий; профориентационная работа; предоставление выпускникам доступа к банку вакансий</t>
  </si>
  <si>
    <t>http://novomk.ru/wp-content/uploads/2019/05/%D0%A1%D0%BE%D0%B3%D0%BB%D0%B0%D1%88%D0%B5%D0%BD%D0%B8%D0%B5-%D1%81-%D1%86%D0%B5%D0%BD%D1%82%D1%80%D0%BE%D0%BC-%D0%B7%D0%B0%D0%BD%D1%8F%D1%82%D0%BE%D1%81%D1%82%D0%B8.pdf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</si>
  <si>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</si>
  <si>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</si>
  <si>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https://view.officeapps.live.com/op/view.aspx?src=http%3A%2F%2Fnovomk.ru%2Fwp-content%2Fuploads%2F2019%2F05%2F%25D0%259F%25D0%25BE%25D0%25BB%25D0%25BE%25D0%25B6%25D0%25B5%25D0%25BD%25D0%25B8%25D0%25B5-%25D0%25A6%25D0%25A1%25D0%25A2%25D0%2592.doc&amp;wdOrigin=BROWSELINK</t>
  </si>
  <si>
    <t>Центр содействия трудоустройству выпускников ГАПОУ "НМК"</t>
  </si>
  <si>
    <t>1023201536380</t>
  </si>
  <si>
    <t xml:space="preserve">ООО «Коралл Сервис»; ООО «Мясокомбинат Тамошь»; ООО «Брянский камвольный комбинат»; ОАО «Брянсксантехника»; ООО «Энерголюкс»; ООО «Коралл Сервис»; ООО «Брянсксантехника»; ООО «Стальэкспо»; ООО «Импульс-продукт»; ООО «Урал Пресс Запад»; АО «Группа страховых компаний Югория»; АО «Альфастрахование»; МБУДО «Центр детского творчества»; </t>
  </si>
  <si>
    <t xml:space="preserve">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</si>
  <si>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https://docs.google.com/viewer?url=https%3A%2F%2Fbppk.info%2Fengine%2Fdownload.php%3Fid%3D1322%26area%3Dstatic%26viewonline%3D1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</si>
  <si>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</si>
  <si>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</si>
  <si>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 xml:space="preserve">https://docs.google.com/viewer?url=https%3A%2F%2Fbppk.info%2Fengine%2Fdownload.php%3Fid%3D1321%26area%3Dstatic%26viewonline%3D1 </t>
  </si>
  <si>
    <t>ГБПОУ "Брянский профессионально-педагогический колледж"</t>
  </si>
  <si>
    <t>ООО "Брянская мясная компания", АО "Федеральные пассажирские перевозки", Филиалом «Московский» ООО «ЛокоТех-Сервис», Вагонное ремонтное депо Унеча – филиал ООО «НВК», Унечская дистанция пути Московской дирекции инфраструктуры – структурного подразделения Центральной дирекции инфраструктуры – филиала ОАО «РЖД» - путевое хозяйство, Общероссийская молодежная общественная организация содействия повышению мобильности трудовых ресурсов "Мобильные кадры России"</t>
  </si>
  <si>
    <t xml:space="preserve">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реализация комплекса мер по содействию трудоустройству выпускников, завершивших обучение по программам среднего профессионального образования. </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</si>
  <si>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</si>
  <si>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http://unecha-pu6.narod.ru/doc/2021/soglashenie_o_vzaimodejstvii.pdf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</si>
  <si>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находящиеся под риском нетрудоустройства.   </t>
  </si>
  <si>
    <t xml:space="preserve"> Взаимодействие с ЦОПП, центрами занятости населения, органами власти, общественными организациями и другими организациями, индивиду альными предпринимателями по вопросам содействия занятости и трудоустройству выпускников, в том числе выпускников с инвалидностью и ОВ3</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</si>
  <si>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</si>
  <si>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http://unecha-pu6.narod.ru/doc/2021/pologenia/polozhenie_o_centre_sodejstvija_trudoustrojstvu.pdf </t>
  </si>
  <si>
    <t>Центр содействия трудоустройству выпускников ГАПОУ "УТОТиТ им. Героя России А.В. Рассказы"</t>
  </si>
  <si>
    <t>ГАПОУ "Унечский техникум отраслевых технологий и транспорта имени героя России А.В. Рассказы"</t>
  </si>
  <si>
    <t>АПХ "Мираторг", АПХ "Охотно", "Куриное Царство Брянск"</t>
  </si>
  <si>
    <t xml:space="preserve">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t>
  </si>
  <si>
    <t>http://pocheptechn.ucoz.ru/Docum/trudoustroystvo/3.pdf</t>
  </si>
  <si>
    <t>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</si>
  <si>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психологическая поддержка выпускников; ведение горячей линии по содействию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</si>
  <si>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http://pocheptechn.ucoz.ru/Docum/trudoustroystvo/polozhenie_o_centre_sodejstvija_trudoustrojstva.pdf</t>
  </si>
  <si>
    <t>Центр содействия выпускников "Почепский механико - аграрный техникум"</t>
  </si>
  <si>
    <t>ГБПОУ "Почепский механико - аграрный техникум"</t>
  </si>
  <si>
    <t>ПАО "Ростелеком" Филиал ПАО "МРСК-Центра"-"Белгородэнерго" ООО НПП "Стальэнерго"        ЗАО "Монтажторгстрой" ООО "Технический барьер"                  ООО "АлАнсекьюрити"  Филиал ФГУП "Охрана" Росгвардии по  Белгородской области                    АО "Белгородский хладокомбинат"   ООО "Котельный завод"Белэнергомаш" ООО "Белэнергомаш-БЗЭМ"                    ЗАО "Сокол-АТС"  Филиал  АО "Корпорация "Гринн" "Мегакомплекс"Гринн" "Линия-2"  Филиал АО "Верофарм"    ОАО "Колос"           АО "Завод ЖБК-1" ООО "БЗ"Металлист" Филиал ПАО "Квадра"-"Белгородская генерация"                ИП Бордиян А.С.  ФГОУ "БГТУ им. Шухова"              ФГОУ НИУ "БелГУ"  Филиал РТРС "Белгородский ОРТПЦ"                   ИП Родионов Р.В. "Светодиодные технологии"         СПАО "Ресо-гарантия"               ПАО СК "Росгосстрах"         САО "ВСК"          ООО "Региональная служба доставки-Белгород"             ООО "Электронные системы БелГУ"  ООО "Лаборатории информационных технологий"          ООО "Матрица"    ООО "Олимп"      ООО "НПЦ"Пегас-БелГУ"                   ООО "СК"Согласие"  ООО "Лекомад"       ИП Готовчиц А.В. "СДЭК"                  ООО "Марсала"      ООО "Мир Безопасности"</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</si>
  <si>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</si>
  <si>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https://bincol.ru/dualnoe-obuchenie/trudoustrojstvo/sluzhba-sodejstviya-trudoustrojstvu</t>
  </si>
  <si>
    <t>участники чемпионатов Абилимпикс;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</si>
  <si>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</si>
  <si>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Центр содействия трудоустройству выпускников ОГАПОУ "Белгородский индустриальный колледж"</t>
  </si>
  <si>
    <t>1023101677323</t>
  </si>
  <si>
    <t>ЗАО "Краснояружская зерновая компания"</t>
  </si>
  <si>
    <t>http://tehnikum31.ru/uploads/file/soglashenie_o_sotrudnichestve.pdf</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</si>
  <si>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</si>
  <si>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http://tehnikum31.ru/uploads/file/Pologenie_53.O_tsentre_sodeystviya_trudoustroystvu_vipusknikov_OGAPOU_ChAMT..pdf</t>
  </si>
  <si>
    <t>Центр содействия трудоустройству выпускников ОГАПОУ "Чернянский агромеханический техникум"</t>
  </si>
  <si>
    <t>1023101267199</t>
  </si>
  <si>
    <t>УМВД России по Белгордской области</t>
  </si>
  <si>
    <t>совместное проведение региональной акции «Карьерный старт».</t>
  </si>
  <si>
    <t>http://collegelaw.ru/downloads/file_2406.pdf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</si>
  <si>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</si>
  <si>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http://collegelaw.ru/downloads/file_2407.pdf</t>
  </si>
  <si>
    <t>Центр содействия трудоустройству выпускников ОГАПОУ «Белгородский правоохранительный колледж имени Героя России В.В. Бурцева»</t>
  </si>
  <si>
    <t>1133123012516</t>
  </si>
  <si>
    <t>ООО "Группа компаний Агро-Белогорье"</t>
  </si>
  <si>
    <t>совместное проведение акции "Карьерный старт"</t>
  </si>
  <si>
    <t>http://dmitrkol31.ru/uploads/file/Dokumenti/dak_soglashenie_o_sotrudnichestve_s_tszn.pdf</t>
  </si>
  <si>
    <t>http://dmitrkol31.ru/uploads/file/Dokumenti/Scan20210910183706.pdf</t>
  </si>
  <si>
    <t>Центр содействия трудоустройству выпускников ОГАПОУ "Дмитриевский аграрный колледж"</t>
  </si>
  <si>
    <t>1023101456795</t>
  </si>
  <si>
    <t xml:space="preserve">АО "Кондитерская фабрика "Белогорье"; ООО "Ваш хлеб"; Филиал АО "Корпорация "ГРИНН" Гипермаркет "ЛИНИЯ-1" в г. Белгороде; АО "Колос"; ООО "Белгородстоймонтаж-Комфорт" </t>
  </si>
  <si>
    <t>http://www.belgtis.ru/images/trud/Соглашение.pdf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</si>
  <si>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</si>
  <si>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</si>
  <si>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http://www.belgtis.ru/images/trud/Положение.pdf</t>
  </si>
  <si>
    <t>Центр содействия трудоустройству выпускников ОГАПОУ "Белгородский техникум промышленности и сферы услуг"</t>
  </si>
  <si>
    <t>1023101675959</t>
  </si>
  <si>
    <t>АО «Завод ЖБК-1»; АО «Белгородская швейная фабрика»</t>
  </si>
  <si>
    <t>https://www.bmtk31.ru/images/2021/doki/Skanirovat1.pdf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</si>
  <si>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</si>
  <si>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https://www.bmtk31.ru/images/info/dokumenty/Прочие%20нормативные%20акты/Положение%20о%20Центре%20содействия%20трудоустройству%20выпускников%20колледжа.pdf</t>
  </si>
  <si>
    <t>Центр содействия трудоустройству выпускников ОГАПОУ «Белгородский механико-технологический колледж»</t>
  </si>
  <si>
    <t>1023101651836</t>
  </si>
  <si>
    <t>Областное государственное автономное профессиональное образовательное учреждение «Белгородский механико-технологический колледж»</t>
  </si>
  <si>
    <t>http://sttd31.ru/images/obuchaushimsya/Soglashenie_o_vzaimodeistvii.pdf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</si>
  <si>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</si>
  <si>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</si>
  <si>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http://sttd31.ru/images/doc/Pologenie.pdf</t>
  </si>
  <si>
    <t>Центр содействия трудоустройству выпускников ОГАПОУ "Старооскольский техникум технологий и дизайна"</t>
  </si>
  <si>
    <t>1023102369003</t>
  </si>
  <si>
    <t>Областное государственное автономное профессиональное образовательное учреждение "Старооскольский техникум технологий и дизайна"</t>
  </si>
  <si>
    <t xml:space="preserve">ООО АПХ ПромАгро
ООО ТПО 
АО ОЭМК
ООО Ваш хлеб
ООО Горхлеб
МБУ "Зеленстрой"
ООО Русагро
ООО Мировая  техника
УПФР г. Старый Оскол 
ПАО Сбербанк
</t>
  </si>
  <si>
    <t>http://prof9.ru/files/1446101483_1631693875.pdf</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</si>
  <si>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образовательных организаций, в которых не создан центр содействия трудоустройству ; выпускники, которые ушли в отпуск по уходу за ребенком ;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</si>
  <si>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</si>
  <si>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http://prof9.ru/files/1446101483_1631696327.pdf</t>
  </si>
  <si>
    <t>Центр содействия трудоустройству выпускников ОГАПОУ "Старооскольский техникум  агробизнеса, кооперации и сервис"</t>
  </si>
  <si>
    <t>1023102367738</t>
  </si>
  <si>
    <t>Областное государственное автономное профессиональное образовательное учреждение "Старооскольский техникум агробизнеса, кооперации и сервиса"</t>
  </si>
  <si>
    <t>Управление
образования
администрации
Старооскольского
городского округа
Белгородской области; 
Управление культуры администрации Старооскольского городского округа Белгородской области; 
Управление по
физической культуре и
спорту администрации
Старооскольского
городского округа</t>
  </si>
  <si>
    <t>http://pedcolledge.ru/files/trudoustrojstvo/soglash_centr_2021.pdf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</si>
  <si>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армию;вВыпускники,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</si>
  <si>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</si>
  <si>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http://pedcolledge.ru/files/trudoustrojstvo/poloj_centr_2021.pdf</t>
  </si>
  <si>
    <t>Центр содействия трудоустройству выпускников ОГАПОУ "Старооскольский педагогический колледж"</t>
  </si>
  <si>
    <t>1023102368310</t>
  </si>
  <si>
    <t xml:space="preserve">Областное государственное автономное профессиональное образовательное учреждение "Старооскольский педагогический колледж"
</t>
  </si>
  <si>
    <t>АО "Стойленский ГОК", АО "Лебединский ГОК", ООО "УК " Славянка", АО "СОАТЭ", АО "ОЗММ", ООО СЗ "Норильчанин"</t>
  </si>
  <si>
    <t>https://индустриальный-техникум.рф/images/objaw/soglash.pdf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</si>
  <si>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</si>
  <si>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заключение целевых договоров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</si>
  <si>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t>
  </si>
  <si>
    <t>https://индустриальный-техникум.рф/images/docs/pologenia/polog_cstv.pdf</t>
  </si>
  <si>
    <t>Центр содействия трудоустройству выпускников ОГАПОУ "Старооскольский индустриально-технологический техникум"</t>
  </si>
  <si>
    <t>1113128003845</t>
  </si>
  <si>
    <t>Областное государственное автономное профессиональное образовательное учреждение "Старооскольский индустриально-технологический техникум"</t>
  </si>
  <si>
    <t>ООО "РовенькиМаслосырзавод", "Советская родина", ООО АПП "Наголенское", ООО "Север"</t>
  </si>
  <si>
    <t>http://goupu-19.ru/wp-content/uploads/2021/10/soglashenie-o-sotrudnichestve-s-czzn.pdf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</si>
  <si>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</si>
  <si>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Обеспечение успешного прохождения выпускниками периода адаптации к трудовой деятельности</t>
  </si>
  <si>
    <t xml:space="preserve">информационное обеспечение обучающихся и выпускников техникума в области занятости и трудоустройства; индивидуальная работа с обучающимися и выпускниками по вопросам трудоустройства и временной занятости; анализ рынка труда и взаимодействие с работодателями; своевременное обеспечение выпускников по имеющимся вакансиям; создание и ведение базы данных об обучающихся старших курсов и выпускников по профессиям техникума; участие в ярмарках вакансий и других мероприятиях, экскурсии на предприятия; сбор информации о результатах работы по трудоустройству выпускников; проведение анкетирования среди выпускников; организация занятий по программе по программе психологического содействия социальной адаптации студентов старших курсов профессиональному становлению; проведение компьютерной диагностики и тестирования выпускников с целью выявления личностных и профессиональных качеств; организация производственных практик во время обучения с последующим трудоустройством по месту прохождения практики.
</t>
  </si>
  <si>
    <t>http://goupu-19.ru/wp-content/uploads/2021/03/polozhenie_o_centre_sodejstvija_trudoustrojstva.pdf</t>
  </si>
  <si>
    <t>Центр содействия трудоустройства студентов ОГАПОУ  "Ровеньский политехнический техникум"</t>
  </si>
  <si>
    <t>1023102159618</t>
  </si>
  <si>
    <t>ООО "УК "Зеленая Долина"</t>
  </si>
  <si>
    <t>http://korsht.ru/wp-content/uploads/2021/09/Соглашение-о-сотрудничестве.pdf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</si>
  <si>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</si>
  <si>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http://korsht.ru/wp-content/uploads/2021/09/Положение-ЦСТВ.pdf</t>
  </si>
  <si>
    <t>Центр содействия трудоустройству выпускников ОГАПОУ "Корочанский сельскохозяйственный техникум"</t>
  </si>
  <si>
    <t>1023101336807</t>
  </si>
  <si>
    <t>ООО "Русагро-ивест", АО "Должанское", ЗАО имени Кирова</t>
  </si>
  <si>
    <t>http://spo-vat.ru/2021/sentiabr/Soglashenie_o_sotrudnichestve.PDF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</si>
  <si>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</si>
  <si>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инициатив,проведение профессиональных тестирований, диагностик,проведение для выпускников встреч с представителями профессий,содействие с участием представителей работодателей формированию корпоративной культуры у студентов</t>
  </si>
  <si>
    <t>http://spo-vat.ru/2021/sentiabr/Pologenie_CSTV.PDF</t>
  </si>
  <si>
    <t>Центр содействия трудоустройству выпускников ОГАПОУ "Вейделевский агротехнологический техникум имени Грязнова В.М."</t>
  </si>
  <si>
    <t>1023102158067</t>
  </si>
  <si>
    <t>Областное государственное автономное профессиональное образовательное учреждение "Вейделевский агротехнологический техникум имени Грязнова В.М."</t>
  </si>
  <si>
    <t>ПАО "МРСК-Центра" Белгородэнерго; ООО "Русагро Белгород"</t>
  </si>
  <si>
    <t xml:space="preserve">https://valindteh.ru/images/2021/CST/%D1%81%D0%BE%D0%B3%D0%BB%D0%B0%D1%88%D0%B5%D0%BD%D0%B8%D0%B5%20%D1%81%20%D0%A6%D0%97%D0%9D.pdf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</si>
  <si>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</si>
  <si>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https://valindteh.ru/images/2021/CST/положение%20ЦСТ.pdf</t>
  </si>
  <si>
    <t>Центр содействия трудоустройству выпускников ОГАПОУ "Валуйский индустриальный техникум"</t>
  </si>
  <si>
    <t>1023102158089</t>
  </si>
  <si>
    <t>ПАО МРСК Центра-Белгород-энерго", ООО "Завод Премиксов №1"; БЗС "Монокристалл"; МАО "Коммунальная служба сервиса";  ООО "Русагро-Инвест"; "Шебекинский машиностроительный зпавод"; ООО "Победа"; ООО "Держава"; ООО "Новая Заря"; ООО "Лариса"</t>
  </si>
  <si>
    <t>https://5042e7b1-ad16-4f5c-b59c-b599980795ec.filesusr.com/ugd/8eb215_05fd63c22a94435eb528c7c7d91a41f6.pdf</t>
  </si>
  <si>
    <t>выпускники, находящиеся под риском нетрудоустройства; выпускники, призванные в армию; лица с ограниченными возможностями здоровья, инвалиды, дети-инвалиды; выпускники, которые ушли в отпуск по уходу за ребенком;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участники чемпионатов Абилимпикс.</t>
  </si>
  <si>
    <t>формирование банка вакансий;  информирование студентов и выпускников о состоянии и тенденциях рынка труда;  психологическая поддержка выпускников ;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сопровождение выпускников при их обращении в органы службы занятости;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проведение для выпускников встреч с представителями профессий</t>
  </si>
  <si>
    <t>https://www.tehsheb31.com/trudoustrojstvo</t>
  </si>
  <si>
    <t xml:space="preserve">Центр содействия трудоустройству выпускников ОГАПОУ "Шебекинский агротехнический ремесленный техникум" </t>
  </si>
  <si>
    <t>1023101335905</t>
  </si>
  <si>
    <t xml:space="preserve">ОГБУЗ «Городская детская поликлиника №3 города Старого Оскола»
ОГБУЗ «Губкинская ЦРБ»
ОГБУЗ «Станция скорой медицинской помощигорода Старого Оскола»
ОГБУЗ «Старооскольская окружная больница Святителя Луки Крымского»
ООО «Медстрой»
ООО «Социальная стоматология Белогорья. Объединенная стоматологическая поликлиника Старооскольского городского округа»
ООО «ЦГА №5»
</t>
  </si>
  <si>
    <t>https://yadi.sk/i/S7ZURVwH0QfETA</t>
  </si>
  <si>
    <t>Лица с ограниченными возможностями здоровья, инвалиды, дети-инвалиды ; Участники чемпионатов Абилимпикс ; 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образовательных организаций, в которых не создан центр содействия трудоустройству ; Выпускники, которые ушли в отпуск по уходу за ребенком ; Выпускники, находящиеся под риском нетрудоустройства</t>
  </si>
  <si>
    <t xml:space="preserve">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;предоставление выпускникам предыдущих лет доступа к оборудованию, к учебным материалам ;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тьюторское сопровождение выпускников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</si>
  <si>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 xml:space="preserve">https://yadi.sk/i/SympnML_FvH7qA </t>
  </si>
  <si>
    <t>Центр содействия трудоустройства выпукников ОГАПОУ "Старооскольский медициснкий коллдеж"</t>
  </si>
  <si>
    <t>1023102365032</t>
  </si>
  <si>
    <t>Областное государственное автономное профессиональное образовательное учреждение «Старооскольский медицинский колледж»</t>
  </si>
  <si>
    <t xml:space="preserve">УК "ЖБК-1", Ао "Гормаш", ЗАО "Автодорстрой", ООО "Белгородстройдеталь", ЗАО "Сокол-АТС", ООО ТК "Экотранс", ООО "Белэнергомаш-БЗЭМ", АО "Стойленский горно-обогатительный комбинат", ООО "Белгородский консервный комбинат", ГУП ""Белводоканал", ООО "Стройтехпроцесс", ОАО "Белгородский абразивный завод", АО "Белгородский хладокомбинат", АО "Белгородский молочный комбинат", ООО "Ваш хлеб-Золотой колос", АО "Стройматериалы", ООО "Экострой" </t>
  </si>
  <si>
    <t>https://docs.google.com/viewer?url=https%3A%2F%2Fbpcol.ru%2Findex.php%3Fdo%3Ddownload%26id%3D2103%26viewonline%3D1</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</si>
  <si>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</si>
  <si>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</si>
  <si>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https://docs.google.com/viewer?url=https%3A%2F%2Fbpcol.ru%2Findex.php%3Fdo%3Ddownload%26id%3D2102%26viewonline%3D1</t>
  </si>
  <si>
    <t>Центр содействия трудоустройству выпускников ОГАПОУ "Белгородский политехнический колледж"</t>
  </si>
  <si>
    <t>1023101683714</t>
  </si>
  <si>
    <t>Областное государственное автономное профессиональное образовательное учреждение "Белгородский политехнический колледж"</t>
  </si>
  <si>
    <t>ООО «Корпанга»; СТО Проскурина Т.В.; ООО «Диал Строй»; ООО «Авгур»; СТО «Профессионал»; СТО «МЕСавто»; Салон красоты «Милена»; Салон красоты «Амели»</t>
  </si>
  <si>
    <t>https://yapolitech.ru/wp-content/uploads/2021/09/Соглашение-с-Яковлевским-ЦЗН.pdf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</si>
  <si>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</si>
  <si>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https://yapolitech.ru/svedeniya-o-trudoustrojstve-vypusknikov/</t>
  </si>
  <si>
    <t>Центр содействия трудоустройству выпускников ОГАПОУ «Яковлевский политехнический техникум»</t>
  </si>
  <si>
    <t>1023101456058</t>
  </si>
  <si>
    <t>Областное государственное автономное профессиональное образовательное учреждение "Яковлевский политехнический техникум"</t>
  </si>
  <si>
    <t>АО "Приосколье"; ООО "Русагро-Инвест"; ЗАО "Краснояружская зерновая компания"; ООО "Белгородские яблоки"</t>
  </si>
  <si>
    <t>https://noskolagrokol.ru/wp-content/uploads/sluzhba-trudoustrojstva/soglashenie-o-sotrudnichestve-s-czn.pdf</t>
  </si>
  <si>
    <t>Участники чемпионатов Ворлдскиллс, конкурсов профессионального мастерства;  Выпускники, имеющие статус сироты; Выпускники, призванные в армию</t>
  </si>
  <si>
    <t>формирование банка вакансий, проведение для выпускников встреч с представителями профессий,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информирование студентов и выпускников о состоянии и тенденциях рынка труда; ведение мониторинга трудоустройства</t>
  </si>
  <si>
    <t>https://noskolagrokol.ru/wp-content/uploads/document/polozhenie-centra-sodejstvija-trudoustrojstvu-vypusknikov.pdf</t>
  </si>
  <si>
    <t xml:space="preserve">Центр содействия трудоустройству выпускников ОГАПОУ "Новооскольский колледж" </t>
  </si>
  <si>
    <t xml:space="preserve">1023101036672   </t>
  </si>
  <si>
    <t>Управление образования администрации Валуйского городского округа, ОГБУЗ "Валуйская ЦРБ"</t>
  </si>
  <si>
    <t>организация подготовки и переподготовки взрослого незанятого населения на основании заключенных контрактов</t>
  </si>
  <si>
    <t>https://www.val-colleg.ru/files/deyatelnost/employment%20service/dogovor.pdf</t>
  </si>
  <si>
    <t>Выпускники, находящиеся под риском нетрудоустройства; выпускники, которые ушли в отпуск по уходу за ребенком; выпускники, призванные в армию; выпускники, сменившие место жительства (переехавшие в другой регион); выпускники, имеющие договор о целевом обучении; выпускники, имеющие статус сироты; участники чемпионатов Ворлдскиллс, конкурсов профессионального мастерства; участники чемпионатов Абилимпикс; лица с ограниченными возможностями здоровья, инвалиды, дети-инвалиды.</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</si>
  <si>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</si>
  <si>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https://www.val-colleg.ru/files/deyatelnost/Polozhenie%20о%20SST.pdf</t>
  </si>
  <si>
    <t xml:space="preserve">Служба содействия трудоустройству выпускников ОГАПОУ "Валуйский колледж" </t>
  </si>
  <si>
    <t>1083126001122</t>
  </si>
  <si>
    <t>ЗАО "Молоко Белогорья,                                      ООО "Инновационный центр "Бирюч" - новые технологии"                     МУП "Бирюченское предприятие благоустройства и озеленения"</t>
  </si>
  <si>
    <t>http://biryuchteh.ru/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</si>
  <si>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</si>
  <si>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</si>
  <si>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Центр содействия трудоустройству выпускников ОГАПОУ "Бирючанский техникум"</t>
  </si>
  <si>
    <t>1023100933900</t>
  </si>
  <si>
    <t>Областное государственное автономное профессиональное образовательное учреждение "Бирючанский техникум"</t>
  </si>
  <si>
    <t xml:space="preserve">ООО «Фабрика социального питания»; ООО «Вкусная империя»; ООО «Фамильный Дом Вкуса»; ООО «Астрея»; Комбинат питания БГТУ им. Шухова; ООО «Гостиничный Комплекс Белгород»; ООО «Оверо» магазин Кулинария; ООО «Ситис-Гурман»; АО "Тандер"; ООО "Мадагаскар"
</t>
  </si>
  <si>
    <t>http://beltop.ru/uploads/2021/sogl_czn.pdf</t>
  </si>
  <si>
    <t xml:space="preserve">http://beltop.ru/uploads/2021/poloj103.pdf </t>
  </si>
  <si>
    <t>Центр содействия трудоустройства выпускников ОГАПОУ "Белгородский техникум общественного питания"</t>
  </si>
  <si>
    <t>1023101689995</t>
  </si>
  <si>
    <t xml:space="preserve">АО "Шебекинский машиностроительный  завод", ЗАО "Завод Премиксов №1", ООО ГОФРОТАРА-Шебекино, ООО БЗС Монокристалл, ООО Шебекинская индустриальная химия, ООО ТЕХНОЛАЙН -ЛКМ,  </t>
  </si>
  <si>
    <t>http://www.shtspt.ru/files/ZST_soglachenie.pdf</t>
  </si>
  <si>
    <t xml:space="preserve">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обучении;Выпускники, призванные в армию;
Выпускники, которые ушли в отпуск по уходу за ребенком;Выпускники,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</si>
  <si>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</si>
  <si>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http://www.shtspt.ru/files/Polog_o_en_sod_trud.pdf</t>
  </si>
  <si>
    <t>Центр содействия трудоустройства выпускников ОГАПОУ "Шебекинский техникум промышленности и транспорта"</t>
  </si>
  <si>
    <t>1033104001061</t>
  </si>
  <si>
    <t>ООО "АПК ДОН", АО "ЭФКО", ООО «Агротех-Гарант» Щербаковское, ООО «Агротех-Гарант» Алексеевский, ООО «Торговый дом «АМПК», ОАО Ремонтно- техническое предприятие «Алексеевское», АО "Алексеевский Бекон", ЗАО"Агро- Оскол" АО "ЗКО"</t>
  </si>
  <si>
    <t>https://alexaat.ru/wp-content/uploads/2021/09/Soglashenie-o-vzaimodeystvii-s-organami-sluzhby-zanyatosti-naseleniya-_compressed.pdf</t>
  </si>
  <si>
    <t>Все выпускники охвачены деятельностью центра</t>
  </si>
  <si>
    <t>содействие и сопровождение трудоустройства выпускников Техникума; содействие и сопровождение трудоустройства обучающихся Техникума; освоение компетенций для построения образовательной и профессиональной карьеры; обеспечение успешного прохождения ими периода адаптации к трудовой деятельности; закрепления их на рабочем месте; развитие их профессиональной карьеры;
стимулирование выпускников на развитие творческого отношения к труду, потребности в непрерывном повышении квалификации.</t>
  </si>
  <si>
    <t>https://alexaat.ru/?page_id=10772</t>
  </si>
  <si>
    <t>Центр содействия трудоустройству выпускников ОГАПОУ "Алексеевский агротехнический техникум"</t>
  </si>
  <si>
    <t>1023101535775</t>
  </si>
  <si>
    <t>http://ggpk.ru/doc/trud/2.pdf</t>
  </si>
  <si>
    <t>Лица с ограниченными возможностями здоровья, инвалиды, дети-инвалиды;   Участники чемпионатов Абилимпикс;   Участники чемпионатов ;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</si>
  <si>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вариантовсоциального партнерства с предприятиями, организациями и учреждениями;   Системная работа с привлечениямиректутинговых агенств, крупных IТ компаний-агрегаторов;   Проведение консультаций обимеющихся возможностях по трудоустройству;   Предоставление информации об особенностях ведения деятельности в сфере самозянятости;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предфдущих летдоступа к оборудованию, к учебным материалам;   проведение для выпускников предыдущих лет занятий,курсов по освоенной образовательной программе в целях актуализации полученных знаний, умений,навыков;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адоптации к профессиональной деятельности; оказание правовой помощи выпускникам по вопросам занятости;   построение индивидуальных троекторий профессионального развития для студентов и выпускников;   тьюторское сопровождение выпускников;   проведение конкурсов,направленных на профессиональную агитацию и мотивирование выпускников по трудоустройству;   проведение конкурса лучших предпринимательских идей;   проведение кейс-чемпионатов с участиемв числе экспертов заинтересованных представителей работодателей;   профессиональное консультирование,выявлениепрофессиональных планов и намерений;   внедрение оценочного листапо итогам прохождениястудентов практик,стажировки;   реализация проектов и организация конкурсов,направленных на содействиезанятости выпускников,обеспечение участия выпускников в таких проектах (Профстажировки 2.0, ProfStories );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</si>
  <si>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http://ggpk.ru/doc/trud/poloztrud.pdf</t>
  </si>
  <si>
    <t>Центр содействия трудоустройству выпускников ОГАПОУ "Губкинский горно-политехнический колледж"</t>
  </si>
  <si>
    <t>1023102263788</t>
  </si>
  <si>
    <t>Областное государственное автономное профессиональное образовательное учреждение "Губкинский горно-политехнический колледж"</t>
  </si>
  <si>
    <t>ООО "Тамбовский бекон"; ООО "Русагро инвест"</t>
  </si>
  <si>
    <t>http://ogapouyuat.ru/images/doc/trudoustrojstvo/Соглашение%20о%20взаимодействии%20в%20органими%20занятости%20населения.pdf</t>
  </si>
  <si>
    <t>Участники чемпионатов Ворлдскиллс, конкурсов профессионального мастерства; Выпускники, призванные в армию; Участники чемпионатов Абилимпикс;  Участники чемпионатов Ворлдскиллс, конкурсов профессионального мастерства;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</si>
  <si>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информации об особенностях ведения деятельности в форме самозанятости; системная работа с привлечением рекрутинговых агентств, крупных IT компаний-агрегаторов.</t>
  </si>
  <si>
    <t>http://ogapouyuat.ru/images/doc/trudoustrojstvo/%D0%9F%D0%BE%D0%BB%D0%BE%D0%B6%D0%B5%D0%BD%D0%B8%D0%B5%20%D0%A6%D0%A1%D0%A2%D0%92%20(1).pdf</t>
  </si>
  <si>
    <t>ЦСТВ  ОГАПОУ "Ютановский агромеханический техникум им Е.П.Ковалевского"</t>
  </si>
  <si>
    <t>1023100737406</t>
  </si>
  <si>
    <t>Областное государственное автономное профессиональное образовательное учреждение "Ютановский агромеханический техникум им Е.П.Ковалевского"</t>
  </si>
  <si>
    <t>ООО "Белэнергомаш-БЗММ"</t>
  </si>
  <si>
    <t>https://bmt31.ru/wp-content/uploads/2021/09/Soglashenie-s-CZN.pdf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</si>
  <si>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</si>
  <si>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https://bmt31.ru/sveden/document/</t>
  </si>
  <si>
    <t>Центр содействия трудоустройству выпускников ОГАПОУ "Белгородский машиностроительный техникум"</t>
  </si>
  <si>
    <t>1023101670228</t>
  </si>
  <si>
    <t>Управление образования Красногвардейского района ; ООО АТП "Алексеевское" ; ООО "Интернетика" ; ЗАО "Алексеевский молочноконсервный комбинат"</t>
  </si>
  <si>
    <t>http://www.alcollege.ru/files/cstv/Соглашение%20о%20взаимодействии%20с%20органами%20службы%20занятости%20населения.pdf</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</si>
  <si>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тьюторское сопровождение выпускников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обучение (в том числе с использованием ресурсов центров занятости населения) основам предпринимательской деятельности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</si>
  <si>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http://www.alcollege.ru/files/documents/polojenie/%D0%9F%D0%BE%D0%BB%D0%BE%D0%B6%D0%B5%D0%BD%D0%B8%D0%B5%20%D0%A6%D0%A1%D0%A2%D0%92.pdf</t>
  </si>
  <si>
    <t>Центр содействия трудоустройству выпускников ОГАПОУ "Алексеевский колледж"</t>
  </si>
  <si>
    <t>1023101534720</t>
  </si>
  <si>
    <t>https://disk.yandex.ru/i/LVCPRn1Azo4ppA</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</si>
  <si>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</si>
  <si>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Внесение предложений по корректировке учебных планов в соответствии с требованиями работодателей к уровню подготовки выпускника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</si>
  <si>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</si>
  <si>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https://disk.yandex.ru/i/w6a5yIGzPH9qng</t>
  </si>
  <si>
    <t>Центр содействия трудоустройству студентов ОГАПОУ "Яковлевский педагогический колледж"</t>
  </si>
  <si>
    <t>1023101455849</t>
  </si>
  <si>
    <t>Областное государственное автономное профессиональное образовательное учреждение "Яковлевский педагогический колледж"</t>
  </si>
  <si>
    <t>совместное проведение региональной акции "Карьерный старт"</t>
  </si>
  <si>
    <t xml:space="preserve">http://ratt31.ru/images/Соглашение_о_сотрудничество_с_ЦЗН.PDF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</si>
  <si>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построение индивидуальных траекторий профессионального развития для студентов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t>
  </si>
  <si>
    <t xml:space="preserve">http://ratt31.ru/images/doc/LA_1/Локальный_акт_1.26.pdf
</t>
  </si>
  <si>
    <t>Центр содействия трудоустройству выпускников ОГАПОУ "Ракитянский агротехнологический техникум"</t>
  </si>
  <si>
    <t>1023101179749</t>
  </si>
  <si>
    <t>Областное государственное автономное профессиональное образовательное учреждение "Ракитянский агротехнологический техникум"</t>
  </si>
  <si>
    <t>УК "ЖБК-1",ООО "Белгородстройдеталь",ТЖБК Маслова пристань,ООО «Белдорстрой»,ООО "Подрядчик",ООО"УМКД",ООО « Тисайд»,ООО Белгородский завод полимерных контейнеров,АО «Стройматериалы»,ФГУП НПО Нефтехимавтоматика, МРСК «Центра»,ООО «ЭлектроЩит»</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</si>
  <si>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</si>
  <si>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http://www.belsk.ru/DswMedia/Соглашение%20о%20сотрудничестве%20%20ОГАПОУ%20БСК.pdf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</si>
  <si>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</si>
  <si>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http://www.belsk.ru/DswMedia/Положение%20по%20трудоуствойству.pdf</t>
  </si>
  <si>
    <t>Центр содействия трудоустройству выпускников ОГАПОУ "Белгородский строительный колледж"</t>
  </si>
  <si>
    <t xml:space="preserve">102310168692   </t>
  </si>
  <si>
    <t xml:space="preserve">МБОУ СОШ № 3 г.Белгорода; МБОУ СОШ № 42 г.Белгорода; МБОУ СОШ № 46 г. Белгорода; МБОУ СОШ №28 г.Белгорода; ГБОУ «Белгородская коррекционная общебразовательная школа – интернат № 23» г. Белгорода; МБОУДО «Детско-юношеская спортивная школа № 4» г. Белгород; МБУДО Детский сад № 19 г. Белгорода; ОГКУ Государственный архив Белгородской области </t>
  </si>
  <si>
    <t>https://belpedcol.ru/wp-content/uploads/Соглашение-с-Центром-занятости-2021.pdf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</si>
  <si>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</si>
  <si>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</si>
  <si>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https://belpedcol.ru/o-kolledzhe/centrsodejstvija/</t>
  </si>
  <si>
    <t>Центр содействия трудоустройству выпускников ОГАПОУ "Белгородский педагогический колледж"</t>
  </si>
  <si>
    <t>1023101668150</t>
  </si>
  <si>
    <t>https://borteh.ru/images/Соглашение_о_сотрудничестве.pdf</t>
  </si>
  <si>
    <t>https://borteh.ru/student/tsentr-sodejstviya-trudoustrojstvu</t>
  </si>
  <si>
    <t>Центр содействия трудоустройству выпускников ОГАПОУ "Борисовский агромеханический техникум"</t>
  </si>
  <si>
    <t>1023100643598</t>
  </si>
  <si>
    <t>Областное государственное автономное профессиональное образовательное учреждение "Борисовский агромеханический техникум"</t>
  </si>
  <si>
    <t>организация практик, организация стажировок, содействие поиску работу,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</si>
  <si>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https://cloud.mail.ru/public/Tefe/7trkoUF7q</t>
  </si>
  <si>
    <t xml:space="preserve">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 Оказание содействия выпускникам, не имеющим работы, в подготовке и размещении резюме;
- Ведение мониторинга трудоустройства;
- Сопровождение выпускников при их обращении в органы службы занятости;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Проведение конференций, семинаров, круглых столов, посвященных вопросам содействия занятости выпускников;
- Обучение (в том числе с использованием ресурсов центров занятости населения) основам предпринимательской деятельности;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t>
  </si>
  <si>
    <t>Центр содействия трудоустройству выпускников ГАПОУ АО «Черноярский губернский колледж»</t>
  </si>
  <si>
    <t>1083024000289</t>
  </si>
  <si>
    <t>ГАПОУ АО "Черноярский губернский колледж"</t>
  </si>
  <si>
    <t>профориентационная работа; проведение ярмарок вакансий; вовлечение в трудовую деятельность выпускников, испытывающих трудности в поиске работы, включая инвалидов.</t>
  </si>
  <si>
    <t>https://www.aspc-edu.ru/tsstv/tsstv.php</t>
  </si>
  <si>
    <t>Лица с ограниченными возможностями здоровья, инвалиды, дети-инвалиды; Выпускники, имеющие договор о целевом обучении; Участники чемпионатов Ворлдскиллс, конкурсов профессионального мастерства;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t>
  </si>
  <si>
    <t>формирование банка вакансий; проведение консультаций об имеющихся возможностях по трудоустройству; поиск вариантов социального партнерства с предприятиями, организациями и учреждениями;</t>
  </si>
  <si>
    <t>https://www.aspc-edu.ru/upload/iblock/fc1/fc12f56d708452917da0da70b543ffd8.pdf</t>
  </si>
  <si>
    <t>Центр по содействию занятости и трудоустройства выпускников</t>
  </si>
  <si>
    <t>1023000844767</t>
  </si>
  <si>
    <t>Государственное бюждетное профессиональное образовательное учреждение Астраханской области "Астраханский государственный политехнический колледж"</t>
  </si>
  <si>
    <t xml:space="preserve">АО ЦС «Звёздочка»; ООО "Гермес Самара Тур"; ООО "Каспиан-СК"; ФГУП "Росморпорт"; Министерство социального развития и труда; Центр №1 ПФР по установлению пенсий в АО; Центр №2 ПФР по установлению пенсий в АО; ООО "Астраханская сеть плавучих ресторанов"; ООО "БТ СВАП"; ФБУ  Центр реабилитации Фонда социального  страхования Российской Федерации "Тинаки"; ОАО «Волго-Каспийский судоремонтный завод»; ООО Производственно-коммерческая фирма «Металл-Деталь»; ОАО «Автотранстехсервис»; ТК "Первая экспедиционная компания";  ООО "Колесо"; ООО "Сервисная компания "Спутник-А"; ООО «Виктория Палас»   </t>
  </si>
  <si>
    <t>организация и осуществление взаимодействия с вузами; анализ рынка труда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</si>
  <si>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</si>
  <si>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http://agkpt.ru/agpt/wp-content/uploads/2021/05/polozhenie-ob-otdele-proforientatsii.pdf</t>
  </si>
  <si>
    <t xml:space="preserve">Отдел профориентации и содействия трудоустройству выпускников </t>
  </si>
  <si>
    <t>1023000823064</t>
  </si>
  <si>
    <t>ГБПОУ АО "АГКПТ"</t>
  </si>
  <si>
    <t>Проведение встреч обучающихся и выпускников Учебного заведения со специалистами Агентства; Обучение самостоятельному поиску работы с помощью интерактивного портала службы занятости населения Астраханской области и информационно-аналитической системы Общероссийской базы вакансий «Работа в России»</t>
  </si>
  <si>
    <t>http://www.kamshk.ru/wp-content/uploads/2021/09/Соглашение.pdf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</si>
  <si>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</si>
  <si>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t>
  </si>
  <si>
    <t>http://www.kamshk.ru/wp-content/uploads/2021/09/Положение-о-Службе-содействия-трудоустройству-выпускников.pdf</t>
  </si>
  <si>
    <t>Служба содействия трудоустройству выпускников ГБПОУ АО "Камызякский сельскохозяйственный колледж"</t>
  </si>
  <si>
    <t>1023000846549</t>
  </si>
  <si>
    <t>ГБПОУ АО "Камызякский сельскохозяйственный колледж"</t>
  </si>
  <si>
    <t>ООО "Типография "Новая линия"</t>
  </si>
  <si>
    <t>Проведение встреч (занятий) обучабщихся и выпускников Техникума со специалистами Агентства; установление сотрудничества в области совершенствования деятельности по содействию трудоустройству выпускников Техникума; обучение самостоятельному поиску работы с помощью интерактивного порталаслужбы занятости населения Астраханской области и информационно-аналитическая система Общероссийской базы вакансий "Работа в России"</t>
  </si>
  <si>
    <t xml:space="preserve">                                                                                                                                                                                         https://disk.yandex.ru/i/J8v_GU35Ft59AQ</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</si>
  <si>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</si>
  <si>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Организует и проводит в техникуме дни открытых дверей, а также экскурсии для потенциальных абитуриентов; Размещает информацию об актуальных вакансиях для выпускников на сайте техникума; Проводит профориентационную работу в школах Астраханской области; Участвует в областных профориентационных мероприятиях;  Привлекает учащихся общеобразовательных учреждений к совместному проведению мероприятий, планируемых в техникуме; Организует и проводит мероприятия по содействию трудоустройства выпускников, согласно разработанного и утвержденного плана; Осуществляет мониторинг результатов работы по трудоустройству выпускников техникума; Проводит психологическую подготовку по деловому общению при устройстве на работу выпускников техникума; Осуществляет взаимодействие и сотрудничество с выпускниками техникума прошлых лет</t>
  </si>
  <si>
    <t>информирование студентов и выпускников о состоянии и тенденциях рынка труда; ведение мониторинга трудоустройства;формирование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</si>
  <si>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 xml:space="preserve">   https://disk.yandex.ru/i/J8v_GU35Ft59AQ</t>
  </si>
  <si>
    <t>Отдел по трудоустройству и профориентации ГБПОУ АО "Астраханский губернский техникум"</t>
  </si>
  <si>
    <t>1123015001361</t>
  </si>
  <si>
    <t>ГБПОУ АО "Астраханский губернский техникум"</t>
  </si>
  <si>
    <t>УМВД по г. Астрахань</t>
  </si>
  <si>
    <t>Лица с ограниченными возможностями здоровья, инвалиды, дети-инвалиды, ведение мониторинга трудоустройства, Участники чемпионатов Абилимпикс,Участники чемпионатов Ворлдскиллс, конкурсов профессионального мастерства, Выпускники, имеющие статус сироты, Выпускники, призванные в армию,Выпускники, которые ушли в отпуск по уходу за ребенком, Выпускники, находящиеся под риском нетрудоустройства</t>
  </si>
  <si>
    <t xml:space="preserve"> 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 ведение мониторинга трудоустройства;
 предоставление выпускникам предыдущих лет доступа к оборудованию, к учебным материалам;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проведение конкурсов, направленных на профессиональную агитацию и мотивирование выпускников к трудоустройству;
 проведение конкурсов лучших предпринимательских идей;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проведение конференций, семинаров, круглых столов, посвященных вопросам содействия занятости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 обучение (в том числе с использованием ресурсов центров занятости населения) основам предпринимательской деятельности;
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</si>
  <si>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https://акт-аст.рф/wp-content/uploads/2021/09/polozhenie-o-czentre-koordinaczii-15-sentyabrya.pdf</t>
  </si>
  <si>
    <t>Центр координации и трудоустройства студентов и выпускников техникума</t>
  </si>
  <si>
    <t>1023000840830</t>
  </si>
  <si>
    <t>ПОЧУ АКТЭиП</t>
  </si>
  <si>
    <t>ООО Астраханская швейная фабрика "Дельта", ООО "КонсалтГрупп", ООО "ТОЧНО СОЧНО", ООО "Кофе-Арт", "ПОСОЛЬСТВО ХЛЕБОСОЛЬСТВО", АО "Тандер" гипермаркет "Магнит", ФГБУ "Астраханский биосферный заповедник", пекарня "Жар-свежар", Метро Cash and Carry Астрахань, ООО "Туристическая фирма Иванченко", "Гранд Отель", ООО "Виктория Палас", ООО "Золотой затон ЮПРО"</t>
  </si>
  <si>
    <t>Проведение встреч обучающихся и выпускников Учебного заведения со специалистами Агентства; обучение самостоятельному поиску работы с помощью интерактивного портала службы занятости населения Астраханской области и информационно-аналитической системы Общероссийской базы вакансий «Работа в России».</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</si>
  <si>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t>
  </si>
  <si>
    <t>http://astratt.ru/wp-content/uploads/2021/09/%D0%A1%D0%BE%D0%B3%D0%BB%D0%B0%D1%88%D0%B5%D0%BD%D0%B8%D0%B5-%D0%BE-%D1%81%D0%BE%D1%82%D1%80%D1%83%D0%B4%D0%BD%D0%B8%D1%87%D0%B5%D1%81%D1%82%D0%B2%D0%B5-%D0%B8-%D1%81%D0%BE%D0%B2%D0%BC%D0%B5%D1%81%D1%82%D0%BD%D0%BE%D0%B9-%D0%B4%D0%B5%D1%8F%D1%82%D0%B5%D0%BB%D1%8C%D0%BD%D0%BE%D1%81%D1%82%D0%B8.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</si>
  <si>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t>
  </si>
  <si>
    <t>самостоятельное налаживание контактов с потенциальными работодателями для обеспечения выбора вакансий для студентов и выпускников;  создание картотеки студентов, желающих работать в свободное от учебы время; обработка имеющейся информации и осуществление предварительного распределения выпускников по местам предположительного трудоустройства; содействие в подборе базы для прохождения производственной практики на предприятиях, в организациях города и области, содействие трудоустройству и вторичной занятости обучающихся и выпускников Техникума.</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</si>
  <si>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внедрение оценочного листа по итогам прохождения студентов практики, стажировки;                    </t>
  </si>
  <si>
    <t>http://astratt.ru/wp-content/uploads/2021/09/%D0%9F%D0%BE%D0%BB%D0%BE%D0%B6%D0%B5%D0%BD%D0%B8%D0%B5-%D0%BE-%D1%86%D0%B5%D0%BD%D1%82%D1%80%D0%B5-%D1%81%D0%BE%D0%B4%D0%B5%D0%B9%D1%81%D1%82%D0%B2%D0%B8%D1%8F-%D1%82%D1%80%D1%83%D0%B4%D0%BE%D1%83%D1%81%D1%82%D1%80%D0%BE%D0%B9%D1%81%D1%82%D0%B2%D1%83-%D0%B2%D1%8B%D0%BF%D1%83%D1%81%D0%BA%D0%BD%D0%B8%D0%BA%D0%BE%D0%B2.pdf</t>
  </si>
  <si>
    <t>Центр координации трудоустройства студентов и выпускников</t>
  </si>
  <si>
    <t>ГОСУДАРСТВЕННОЕ БЮДЖЕТНОЕ ПРОФЕССИОНАЛЬНОЕ ОБРАЗОВАТЕЛЬНОЕ УЧРЕЖДЕНИЕ АСТРАХАНСКОЙ ОБЛАСТИ "АСТРАХАНСКИЙ ТЕХНОЛОГИЧЕСКИЙ ТЕХНИКУМ"</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</si>
  <si>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</si>
  <si>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осуществление мониторинга трудоустройства выпускников колледжа; проведение работы сос студентами в целях повышения их кокурентоспособности на рынке труда псредством профориентации, информировании о ситуации на рынке труда; взаимодействие с образоватедбными организациями, государственными и муниципальными органами управления образованием, органами службы занятости населения, образовательным проектом "Молодежный кадровый резерв"л</t>
  </si>
  <si>
    <t>информирование студентов и выпускников о состоянии рынка труда; ведение мониторинга трудоустройства; проведение групповых социально-психологических тренингов 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t>
  </si>
  <si>
    <t>http://aspk.org/students/trudoustroystvo/Polozhenie_o_Sluzhbe_sodejstvija_trudoustrojstvu_vypusknikov_ASPK.pdf</t>
  </si>
  <si>
    <t>Служба содействия трудоустройства выпускников ГАПОУ АО "АСПК"</t>
  </si>
  <si>
    <t>ГАПОУ АО "АСПК"</t>
  </si>
  <si>
    <t>1. Главной задачей деятельности Центра является содействие трудоустройству выпускников ГАПОУ АО «Астраханский колледж арт-фэшн индустрии».
2. Центр осуществляет следующие основные виды деятельности:
2.1.Работа со студентами и выпускниками:
- создание и использование веб-сайта;
- информирование студентов и выпускников о состоянии и тенденциях рынка труда с целью содействия их трудоустройству;
- организация временной занятости студентов.
2.2. Сотрудничество с предприятиями и организациями, выступающими в качестве работодателей для студентов и выпускников;
2.3. Взаимодействие с:
- органами исполнительной власти, в том числе с органами по труду и
занятости населения;
- общественными, студенческими и молодежными организациями</t>
  </si>
  <si>
    <t>https://akafi.ru/wp-content/uploads/2021/03/17_Положение-о-центре-содействия-трудоустройству-выпускников.pdf</t>
  </si>
  <si>
    <t xml:space="preserve"> Центр содействия трудоустройству выпускников ГАПОУ
АО «Астраханский колледж арт-фэшн индустрии»</t>
  </si>
  <si>
    <t>1023000872212</t>
  </si>
  <si>
    <t>https://cloud.mail.ru/public/9urz/7T6L3GBkC</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</si>
  <si>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</si>
  <si>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организация на базе существующей системы дополнительного
профессионального образования подготовки студентов по
дополнительным квалификациям.</t>
  </si>
  <si>
    <t xml:space="preserve">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профессийпроведение для выпускников встреч с представителями профессий.  </t>
  </si>
  <si>
    <t>https://abmk.edu.ru/docs/centre-assistance/Положение%20о%20Центре%20содействия%20трудоустройству%20выпускников.pdf</t>
  </si>
  <si>
    <t>Центр содействия трудоустройству выпускников "ГБУ "ПОО "АБМК"</t>
  </si>
  <si>
    <t>1023000860200</t>
  </si>
  <si>
    <t>ГБУ "ПОО "Астраханский базовый медицинский колледж"</t>
  </si>
  <si>
    <t>ООО "Бизнес Кар Каспий", ООО "Колесо"</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</si>
  <si>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</si>
  <si>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Отдел по УПР</t>
  </si>
  <si>
    <t>1023000866899</t>
  </si>
  <si>
    <t>ГБПОУ АО "Астраханский АДК"</t>
  </si>
  <si>
    <t>ИП Галяутдинов; ИП Рогачева;ООО "Волготехснаб-Каспий";ИПЛукьянов</t>
  </si>
  <si>
    <t>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t>
  </si>
  <si>
    <t>https://astragroteh.ru/upload/iblock/be5/be5c7a1da74cf0f5f63ba4a95ed1a92f.pdf</t>
  </si>
  <si>
    <t>формирование банка вакансий,информирование студентов и выпускников о состоянии и тенденциях рынка труда,психологическая поддержка выпускников, поиск вариантов социального партнерства с предприятиями, организациями и учреждениями,системная работа с привлечением рекрутинговых агентств, крупных IT компаний-агрегаторов,проведение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резюме,ведение мониторинга трудоустройства</t>
  </si>
  <si>
    <t>https://astragroteh.ru/graduates/?bitrix_include_areas=Y&amp;clear_cache=Y</t>
  </si>
  <si>
    <t>1133025002990</t>
  </si>
  <si>
    <t>ГАПОУ АО "Астраханский агротехнический техникум"</t>
  </si>
  <si>
    <t>https://docviewer.yandex.ru/view/635735787/?*=3tw%2FSCnHUWzVNVHwvAvOeIVmETh7InVybCI6InlhLWRpc2stcHVibGljOi8vZkZaR0Q2WkN3aUY0SEtrVmRicGEwYitiK3pHaVF1ZEJvSk1MbjR0ckFKcz06L9Ch0L7Qs9C70LDRiNC10L3QuNGPINGBINCe0KMv0KLQtdGF0L3QuNC60YPQvCDRgdGC0YDQvtC40YLQtdC70YzRgdGC0LLQsCDQuCDQs9C%2B0YDQvtC00YHQutC%2B0LPQviDRhdC%2B0LfRj9C50YHRgtCy0LAucGRmIiwidGl0bGUiOiLQotC10YXQvdC40LrRg9C8INGB0YLRgNC%2B0LjRgtC10LvRjNGB0YLQstCwINC4INCz0L7RgNC%2B0LTRgdC60L7Qs9C%2BINGF0L7Qt9GP0LnRgdGC0LLQsC5wZGYiLCJub2lmcmFtZSI6ZmFsc2UsInVpZCI6IjYzNTczNTc4NyIsInRzIjoxNjMyMjE5NTU2MjcxLCJ5dSI6IjMxOTA1MDE1MzE2MjkxODczMjAifQ%3D%3D</t>
  </si>
  <si>
    <t>Участники чемпионатов Абилимпикс; Участники чемпионатов Ворлдскиллс, конкурсов профессионального мастерства; Выпускники, Выпускники, находящиеся под риском нетрудоустройства</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</si>
  <si>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t>
  </si>
  <si>
    <t>Положение о Центре содействия трудоустройству выпускников</t>
  </si>
  <si>
    <t>Центр содействиятрудоустройству выпускников</t>
  </si>
  <si>
    <t>1022900542500</t>
  </si>
  <si>
    <t>государственное бюджетное профессиональное образовательное учреждение Архангельской области "Техникум строительства и городского хозяйства"</t>
  </si>
  <si>
    <t>https://docviewer.yandex.ru/view/635735787/?*=mdY30X25smSj7Fgqku8%2FANtVpIt7InVybCI6InlhLWRpc2stcHVibGljOi8vZkZaR0Q2WkN3aUY0SEtrVmRicGEwYitiK3pHaVF1ZEJvSk1MbjR0ckFKcz06L9Ch0L7Qs9C70LDRiNC10L3QuNGPINGBINCe0KMv0KHQtdCy0LXRgNC%2B0L7QvdC10LbRgdC60L7QtSDRgdC%2F0LXRhtC40LDQu9GM0L3QvtC1INGD0YfQtdCx0L3Qvi3QstC%2B0YHQv9C40YLQsNGC0LXQu9GM0L3QvtC1INGD0YfRgNC10LbQtNC10L3QuNC1LnBkZiIsInRpdGxlIjoi0KHQtdCy0LXRgNC%2B0L7QvdC10LbRgdC60L7QtSDRgdC%2F0LXRhtC40LDQu9GM0L3QvtC1INGD0YfQtdCx0L3Qvi3QstC%2B0YHQv9C40YLQsNGC0LXQu9GM0L3QvtC1INGD0YfRgNC10LbQtNC10L3QuNC1LnBkZiIsIm5vaWZyYW1lIjpmYWxzZSwidWlkIjoiNjM1NzM1Nzg3IiwidHMiOjE2MzIyMTkzODMwMDYsInl1IjoiMzE5MDUwMTUzMTYyOTE4NzMyMCJ9</t>
  </si>
  <si>
    <t>информирование студентов и выпускников о состоянии и тенденциях рынка труда, п роведение консультаций об имеющихсявозможностях по трудоустройству, оказание содействия выпускникам,не имеющим работы, в подготовкеи размещениирезюме</t>
  </si>
  <si>
    <t>Государственное бюджетное профессиональное образовательное учреждение Архангельской области "Североонежское специальное учебно-воспитательное учреждение"</t>
  </si>
  <si>
    <t>Государственное бюджетное профессиональное образовательное учреждение Архангельской области "Северный техникум транспорта и технологий"</t>
  </si>
  <si>
    <t>АО "Центр судоремонта "Звёздочка"</t>
  </si>
  <si>
    <t>содействие поиску работы; проведение конкурсов профессионального мастерства;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</si>
  <si>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https://docviewer.yandex.ru/view/635735787/?*=lpcpRyWa3SanpcQNTVSAgm56IvF7InVybCI6InlhLWRpc2stcHVibGljOi8vZkZaR0Q2WkN3aUY0SEtrVmRicGEwYitiK3pHaVF1ZEJvSk1MbjR0ckFKcz06L9Ch0L7Qs9C70LDRiNC10L3QuNGPINGBINCe0KMv0J3Rj9C90LTQvtC80YHQutC40Lkg0LbQtdC70LXQt9C90L7QtNC%2B0YDQvtC20L3Ri9C5INC60L7Qu9C70LXQtNC2LnBkZiIsInRpdGxlIjoi0J3Rj9C90LTQvtC80YHQutC40Lkg0LbQtdC70LXQt9C90L7QtNC%2B0YDQvtC20L3Ri9C5INC60L7Qu9C70LXQtNC2LnBkZiIsIm5vaWZyYW1lIjpmYWxzZSwidWlkIjoiNjM1NzM1Nzg3IiwidHMiOjE2MzIyMTgzNTMzMjcsInl1IjoiMzE5MDUwMTUzMTYyOTE4NzMyMCJ9</t>
  </si>
  <si>
    <t>https://ngk29.ru/data/8f410512d40d8762ae282ceb01fc557d.pdf</t>
  </si>
  <si>
    <t>https://docviewer.yandex.ru/view/635735787/?*=IeL4PyQbu3nGsl2YgXDXWunMJ897InVybCI6InlhLWRpc2stcHVibGljOi8vZkZaR0Q2WkN3aUY0SEtrVmRicGEwYitiK3pHaVF1ZEJvSk1MbjR0ckFKcz06L9Ch0L7Qs9C70LDRiNC10L3QuNGPINGBINCe0KMv0JLQtdGA0YXQvdC10YLQvtC10LzRgdC60LjQuSDQu9C10YHQvdC%2B0Lkg0YLQtdGF0L3QuNC60YPQvC5wZGYiLCJ0aXRsZSI6ItCS0LXRgNGF0L3QtdGC0L7QtdC80YHQutC40Lkg0LvQtdGB0L3QvtC5INGC0LXRhdC90LjQutGD0LwucGRmIiwibm9pZnJhbWUiOmZhbHNlLCJ1aWQiOiI2MzU3MzU3ODciLCJ0cyI6MTYzMjIxODE5NDc4NSwieXUiOiIzMTkwNTAxNTMxNjI5MTg3MzIwIn0%3D</t>
  </si>
  <si>
    <t>Государственное бюджетное профессиональное образовательное учреждение Архангельской области "Верхнетоемский лесной техникум"</t>
  </si>
  <si>
    <t>https://docviewer.yandex.ru/view/635735787/?*=6FrG1b%2BoAri3MW6J27ggc0L5kgx7InVybCI6InlhLWRpc2stcHVibGljOi8vZkZaR0Q2WkN3aUY0SEtrVmRicGEwYitiK3pHaVF1ZEJvSk1MbjR0ckFKcz06L9Ch0L7Qs9C70LDRiNC10L3QuNGPINGBINCe0KMv0J%2FQuNC90LXQttGB0LrQuNC5INC40L3QtNGD0YHRgtGA0LjQsNC70YzQvdGL0Lkg0YLQtdGF0L3QuNC60YPQvC5wZGYiLCJ0aXRsZSI6ItCf0LjQvdC10LbRgdC60LjQuSDQuNC90LTRg9GB0YLRgNC40LDQu9GM0L3Ri9C5INGC0LXRhdC90LjQutGD0LwucGRmIiwibm9pZnJhbWUiOmZhbHNlLCJ1aWQiOiI2MzU3MzU3ODciLCJ0cyI6MTYzMjIxMjg1NTU2MiwieXUiOiIzMTkwNTAxNTMxNjI5MTg3MzIwIn0%3D</t>
  </si>
  <si>
    <t>Выпускники,имеющие статус сироты,выпускники, находящиесяпод рсиком нетрудоустройства</t>
  </si>
  <si>
    <t>https://docviewer.yandex.ru/view/635735787/?*=Zu%2BrLgFqQeLXyQG0voxbUyB8WwR7InVybCI6InlhLWRpc2stcHVibGljOi8vZkZaR0Q2WkN3aUY0SEtrVmRicGEwYitiK3pHaVF1ZEJvSk1MbjR0ckFKcz06L9Ch0L7Qs9C70LDRiNC10L3QuNGPINGBINCe0KMv0KjQuNC%2F0LjRhtGL0L3RgdC60LjQuSDQsNCz0YDQvtC%2F0YDQvtC80YvRiNC70LXQvdC90YvQuSDRgtC10YXQvdC40LrRg9C8LnBkZiIsInRpdGxlIjoi0KjQuNC%2F0LjRhtGL0L3RgdC60LjQuSDQsNCz0YDQvtC%2F0YDQvtC80YvRiNC70LXQvdC90YvQuSDRgtC10YXQvdC40LrRg9C8LnBkZiIsIm5vaWZyYW1lIjpmYWxzZSwidWlkIjoiNjM1NzM1Nzg3IiwidHMiOjE2MzIyMTA4Mzc4NzcsInl1IjoiMzE5MDUwMTUzMTYyOTE4NzMyMCJ9</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</si>
  <si>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</si>
  <si>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профессиональных тестирований, диагностик; проведение для выпускников встреч с представителями профессий</t>
  </si>
  <si>
    <t>1022901024035</t>
  </si>
  <si>
    <t xml:space="preserve">"повышение квалификации и профессиональная переподготовка выпускников", </t>
  </si>
  <si>
    <t>https://disk.yandex.ru/d/5y9Rj76-vyu8KQ?w=1</t>
  </si>
  <si>
    <t>"Лица с ограниченными возможностями здоровья, инвалиды, дети-инвалиды","Участники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</si>
  <si>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"сбор и анализ потребностей организаций и учреждений, других работодателей Архангельской области в рабочих кадрах и специалистах, выпускниках техникума", "ведение информационной и рекламной деятельности, направленной на реализацию задач Службы", "установка, заполнение, постоянное сопровождение базы данных вакансий и резюме (информационной системы поддержки трудоустройства выпускников)","предоставление информации о спросе и предложении на рынке труда","ведение информационной системы поддержки трудоустройства выпускников","определение целевой группы работодателей для каждой специальности", "проведение статистического анализа трудоустройства выпускников"взаимодействие с органами власти, в том числе с центрами занятости населения","общественными организациями и т.п. по вопросам содействия занятости и трудоустройству выпускников","повышение уровня конкурентоспособности и информированности студентов и выпускников о состоянии и тенденциях рынка труда с целью обеспечения максимальной возможности их трудоустройства", "оказание помощи в подготовке информационного материала по профессиональной ориентации"
</t>
  </si>
  <si>
    <t>формирование банка вакансий; организация и проведение ярмарок вакансий для обучающихся и выпускников; информирование студентов и выпускников о состоянии и тенденциях рынка труда; организация временной занятости студентов, в том числе в летний период;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психологическая поддержка выпускников",</t>
  </si>
  <si>
    <t>https://disk.yandex.ua/d/awkGi3smmFcJqQ</t>
  </si>
  <si>
    <t>1022900836914</t>
  </si>
  <si>
    <t>Государственное автономное профессиональное образовательное учреждение Архангельской области "Техникум строительства, дизайна и технологий"</t>
  </si>
  <si>
    <t>АО "СПО "Арктика"</t>
  </si>
  <si>
    <t>Выпускники, призванные в армию,</t>
  </si>
  <si>
    <t>Ведение мониторинга трудоустройства</t>
  </si>
  <si>
    <t>Информирование студентов и выпускников о состоянии и тенденциях рынка труда</t>
  </si>
  <si>
    <t xml:space="preserve">Служба содействия по трудоустройству выпускников </t>
  </si>
  <si>
    <t>1022900842381</t>
  </si>
  <si>
    <t>Государственное бюджетное профессиональное образовательное учреждение Архангельской области "Северодвинский техникум электромонтажа и связи"</t>
  </si>
  <si>
    <t>https://docviewer.yandex.ru/view/635735787/?*=h9eC6sZOp%2BhBQH2U1mqpl2%2FlNk57InVybCI6InlhLWRpc2stcHVibGljOi8vZkZaR0Q2WkN3aUY0SEtrVmRicGEwYitiK3pHaVF1ZEJvSk1MbjR0ckFKcz06L9Ch0L7Qs9C70LDRiNC10L3QuNGPINGBINCe0KMv0J%2FRgNC%2B0YTQtdGB0YHQuNC%2B0L3QsNC70YzQvdC%2B0LUg0YPRh9C40LvQuNGJ0LUg4oSWNyDQuNC8LiDQnS7QlC4g0JHRg9GC0L7RgNC40L3QsC5wZGYiLCJ0aXRsZSI6ItCf0YDQvtGE0LXRgdGB0LjQvtC90LDQu9GM0L3QvtC1INGD0YfQuNC70LjRidC1IOKEljcg0LjQvC4g0J0u0JQuINCR0YPRgtC%2B0YDQuNC90LAucGRmIiwibm9pZnJhbWUiOmZhbHNlLCJ1aWQiOiI2MzU3MzU3ODciLCJ0cyI6MTYzMjIxMDE4NzM5MiwieXUiOiIzMTkwNTAxNTMxNjI5MTg3MzIwIn0%3D</t>
  </si>
  <si>
    <t>информирование студентов и выпускников о состоянии и тенденциях рынка труда;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t>
  </si>
  <si>
    <t>1022901564443</t>
  </si>
  <si>
    <t>Государственное бюджетное профессиональное образовательное учреждение Архангельской области "Профессиональное училище № 27 имени Н.Д. Буторина"</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</si>
  <si>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</si>
  <si>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s://docviewer.yandex.ru/view/635735787/?*=vhi5fDrTI%2BFEBwxDGxXTTJcMEKx7InVybCI6InlhLWRpc2stcHVibGljOi8vZkZaR0Q2WkN3aUY0SEtrVmRicGEwYitiK3pHaVF1ZEJvSk1MbjR0ckFKcz06L9Ch0L7Qs9C70LDRiNC10L3QuNGPINGBINCe0KMv0J7QvdC10LbRgdC60LjQuSDQuNC90LTRg9GB0YLRgNC40LDQu9GM0L3Ri9C5INGC0LXRhdC90LjQutGD0LwucGRmIiwidGl0bGUiOiLQntC90LXQttGB0LrQuNC5INC40L3QtNGD0YHRgtGA0LjQsNC70YzQvdGL0Lkg0YLQtdGF0L3QuNC60YPQvC5wZGYiLCJub2lmcmFtZSI6ZmFsc2UsInVpZCI6IjYzNTczNTc4NyIsInRzIjoxNjMyMjA5NDY1NjE4LCJ5dSI6IjMxOTA1MDE1MzE2MjkxODczMjAifQ%3D%3D</t>
  </si>
  <si>
    <t>Лица с ограниченными возможностями здоровья, инвалиды, дети-инвалиды; участники чемпионатов Абилимпикс ;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</si>
  <si>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</si>
  <si>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https://oit.r29.ru/data/documents/PologTrudoustr.pdf</t>
  </si>
  <si>
    <t>1022901175868</t>
  </si>
  <si>
    <t>Государственное бюджетное профессиональное образовательное учреждение Архангельской области «Онежский индустриальный техникум»</t>
  </si>
  <si>
    <t>https://docviewer.yandex.ru/view/635735787/?*=3bxodzKGP8jA%2BTR66it47bKv%2BkF7InVybCI6InlhLWRpc2stcHVibGljOi8vZkZaR0Q2WkN3aUY0SEtrVmRicGEwYitiK3pHaVF1ZEJvSk1MbjR0ckFKcz06L9Ch0L7Qs9C70LDRiNC10L3QuNGPINGBINCe0KMv0JLQtdC70YzRgdC60LjQuSDQuNC90LTRg9GB0YLRgNC40LDQu9GM0L3Qvi3RjdC60L7QvdC%2B0LzQuNGH0LXRgdC60LjQuSDQutC%2B0LvQu9C10LTQti5wZGYiLCJ0aXRsZSI6ItCS0LXQu9GM0YHQutC40Lkg0LjQvdC00YPRgdGC0YDQuNCw0LvRjNC90L4t0Y3QutC%2B0L3QvtC80LjRh9C10YHQutC40Lkg0LrQvtC70LvQtdC00LYucGRmIiwibm9pZnJhbWUiOmZhbHNlLCJ1aWQiOiI2MzU3MzU3ODciLCJ0cyI6MTYzMjIwOTMzNzY3OSwieXUiOiIzMTkwNTAxNTMxNjI5MTg3MzIwIn0%3D</t>
  </si>
  <si>
    <t>Лица с ограниченными возможностями здоровья, инвалиды, дети-инвалиды; участники чемпионатов Ворлдскиллс, конкурсов профессионального мастерства;вВыпускники, имеющие статус сироты;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</si>
  <si>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предоставление информации об особенностях ведения  предпринимательской деятельности;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внедрение оценочного листа по итогам прохождения студентов практики, стажировки;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</si>
  <si>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1022901217008</t>
  </si>
  <si>
    <t>государственное автономное профессиональное образовательное учреждение Архангельской области "Вельский индустриально-экономический колледж"</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</si>
  <si>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</si>
  <si>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https://disk.yandex.ru/i/cSQdpv819ALWoQ</t>
  </si>
  <si>
    <t>1022901023683</t>
  </si>
  <si>
    <t>https://docviewer.yandex.ru/view/635735787/?*=03eW3U%2Bep4u8kLa%2BxQjuKPpiURZ7InVybCI6InlhLWRpc2stcHVibGljOi8vZkZaR0Q2WkN3aUY0SEtrVmRicGEwYitiK3pHaVF1ZEJvSk1MbjR0ckFKcz06L9Ch0L7Qs9C70LDRiNC10L3QuNGPINGBINCe0KMv0JDRgNGF0LDQvdCz0LXQu9GM0YHQutC40Lkg0LPQvtGB0YPQtNCw0YDRgdGC0LLQtdC90L3Ri9C5INC80L3QvtCz0L7Qv9GA0L7RhNC40LvRjNC90YvQuSDQutC%2B0LvQu9C10LTQti5wZGYiLCJ0aXRsZSI6ItCQ0YDRhdCw0L3Qs9C10LvRjNGB0LrQuNC5INCz0L7RgdGD0LTQsNGA0YHRgtCy0LXQvdC90YvQuSDQvNC90L7Qs9C%2B0L%2FRgNC%2B0YTQuNC70YzQvdGL0Lkg0LrQvtC70LvQtdC00LYucGRmIiwibm9pZnJhbWUiOmZhbHNlLCJ1aWQiOiI2MzU3MzU3ODciLCJ0cyI6MTYzMjIwNjc5MTg3MiwieXUiOiIzMTkwNTAxNTMxNjI5MTg3MzIwIn0%3D</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</si>
  <si>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</si>
  <si>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</si>
  <si>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Отдел сопровождения практической подготовки и трудоустройства выпускников</t>
  </si>
  <si>
    <t>1022901496177</t>
  </si>
  <si>
    <t>Государственное бюджетное профессиональное образовательное учреждение Архангельской области "Архангельский государственный многопрофильный колледж"</t>
  </si>
  <si>
    <t>https://docviewer.yandex.ru/view/635735787/?*=MbxgsOvQ999uqtiheUPvoZ0UipB7InVybCI6InlhLWRpc2stcHVibGljOi8vZkZaR0Q2WkN3aUY0SEtrVmRicGEwYitiK3pHaVF1ZEJvSk1MbjR0ckFKcz06L9Ch0L7Qs9C70LDRiNC10L3QuNGPINGBINCe0KMv0KPRgdGC0YzRj9C90YHQutC40Lkg0LjQvdC00YPRgdGC0YDQuNCw0LvRjNC90YvQuSDRgtC10YXQvdC40LrRg9C8LnBkZiIsInRpdGxlIjoi0KPRgdGC0YzRj9C90YHQutC40Lkg0LjQvdC00YPRgdGC0YDQuNCw0LvRjNC90YvQuSDRgtC10YXQvdC40LrRg9C8LnBkZiIsIm5vaWZyYW1lIjpmYWxzZSwidWlkIjoiNjM1NzM1Nzg3IiwidHMiOjE2MzIxNTEyNTE2MzMsInl1IjoiMzE5MDUwMTUzMTYyOTE4NzMyMCJ9</t>
  </si>
  <si>
    <t>граждане, обучающиеся в ОО на последнем курсе обучения, граждане в теч 12 мес (за исключением периода прохождения военной службы по призыву, периода нахождения в отпуске по беременности и родам, периода нахождения в отпуске по уходу за ребенком) после окончания ОО.</t>
  </si>
  <si>
    <t>Взаимодействие  на принципах комплексного подхода к решению вопросов занятости вопросов занятости, обеспечение охвата выпускников к мероприятиям по содействию в трудоустройстве</t>
  </si>
  <si>
    <t>Адресное сопровождение выпускников, содействие в подготовке резюме, организация взаимодействия с работодателем, содействие в осуществлении альтернативных форм занятости, содействие выпускникам по переезду в пределах области</t>
  </si>
  <si>
    <t>1022901535030</t>
  </si>
  <si>
    <t>государственное автономное профессиональное образовательное учреждение Архангельской области "Устьянский индустриальный техникум"</t>
  </si>
  <si>
    <t>АО "ПО "СЕВМАШ"</t>
  </si>
  <si>
    <t>Лица с ограниченными возможностями здоровья, инвалиды, дети-инвалиды; Лица с ограниченными возможностями здоровья, инвалиды, дети-инвалиды; Лица с ограниченными возможностями здоровья, инвалиды, дети-инвалиды;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</si>
  <si>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t>
  </si>
  <si>
    <t>1022900836100</t>
  </si>
  <si>
    <t>государственное автономное профессиональное образовательное учреждение Архангельской области "Северодвинский техникум социальной инфраструктуры"</t>
  </si>
  <si>
    <t>ООО"Альфа", ООО "Радуга", ООО "Ритейл"</t>
  </si>
  <si>
    <t>https://docviewer.yandex.ru/view/635735787/?page=1&amp;*=dfzWnMIhL4WKV66UEk03AatdVpN7InVybCI6InlhLWRpc2stcHVibGljOi8vZkZaR0Q2WkN3aUY0SEtrVmRicGEwYitiK3pHaVF1ZEJvSk1MbjR0ckFKcz06L9Ch0L7Qs9C70LDRiNC10L3QuNGPINGBINCe0KMv0J%2FQu9C10YHQtdGG0LrQuNC5INGC0L7RgNCz0L7QstC%2BLdC%2F0YDQvtC80YvRiNC70LXQvdC90YvQuSDRgtC10YXQvdC40LrRg9C8LnBkZiIsInRpdGxlIjoi0J%2FQu9C10YHQtdGG0LrQuNC5INGC0L7RgNCz0L7QstC%2BLdC%2F0YDQvtC80YvRiNC70LXQvdC90YvQuSDRgtC10YXQvdC40LrRg9C8LnBkZiIsIm5vaWZyYW1lIjpmYWxzZSwidWlkIjoiNjM1NzM1Nzg3IiwidHMiOjE2MzIxNDk5MDcxOTUsInl1IjoiMzE5MDUwMTUzMTYyOTE4NzMyMCJ9</t>
  </si>
  <si>
    <t>"Лица с ограниченными возможностями здоровья, инвалиды, дети-инвалиды"; "Выпускники, имеющие статус сироты"</t>
  </si>
  <si>
    <t xml:space="preserve">"информирование студентов и выпускников о состоянии и тенденциях рынка труда"; "проведение экскурсий на предприятия для обучающихся и выпускников" </t>
  </si>
  <si>
    <t>http://plestex.ucoz.ru/index/dokumenty/0-10; http://plestex.ucoz.ru/doki_of/kom_sodejst_trud-va_vyp-ov.pdf</t>
  </si>
  <si>
    <t>Комиссия содействия трудоустройству выпускников ГБПОУ АО "ПТПТ"</t>
  </si>
  <si>
    <t>1022901465927 </t>
  </si>
  <si>
    <t>государственное бюджетное профессиональное образовательное учреждение Архангельской области "Плесецкий торгово-промышленный техникум"</t>
  </si>
  <si>
    <t>АО "Архангельский целлюлозно-бумажный комбинат", 6 предприятий ГК "Титан", ЗАО "Архангельский фанерный завод", "Новодвинская ремонтно-строительная кампания", ООО "ТЭЧ-сервис"</t>
  </si>
  <si>
    <t>сотрудничество по вопросам трудоустройства выпускников</t>
  </si>
  <si>
    <t>https://docviewer.yandex.ru/view/635735787/?*=qWddI%2FsDhjy9dVhM6TWqQdzGpaB7InVybCI6InlhLWRpc2stcHVibGljOi8vZkZaR0Q2WkN3aUY0SEtrVmRicGEwYitiK3pHaVF1ZEJvSk1MbjR0ckFKcz06L9Ch0L7Qs9C70LDRiNC10L3QuNGPINGBINCe0KMv0J3QvtCy0L7QtNCy0LjQvdGB0LrQuNC5INC40L3QtNGD0YHRgtGA0LjQsNC70YzQvdGL0Lkg0YLQtdGF0L3QuNC60YPQvC5wZGYiLCJ0aXRsZSI6ItCd0L7QstC%2B0LTQstC40L3RgdC60LjQuSDQuNC90LTRg9GB0YLRgNC40LDQu9GM0L3Ri9C5INGC0LXRhdC90LjQutGD0LwucGRmIiwibm9pZnJhbWUiOmZhbHNlLCJ1aWQiOiI2MzU3MzU3ODciLCJ0cyI6MTYzMjE0OTcyODMwMCwieXUiOiIzMTkwNTAxNTMxNjI5MTg3MzIwIn0%3D</t>
  </si>
  <si>
    <t xml:space="preserve">информирование студентов и выпускников о состоянии и тенденциях рынка труда; психологическая поддержка выпускников; 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t>
  </si>
  <si>
    <t>https://novindteh.ru/upload/iblock/d0e/Приказ%20о%20создании%20комиссии%20по%20содействию%20трудоустройству%20выпускников.pdf</t>
  </si>
  <si>
    <t>1052903013811</t>
  </si>
  <si>
    <t>АО "НПО Новатор"; ПО "Плесецкие электрические сети" филиала ОАО "МРСК Северо-Запада""Архэнерго"; АО "Главное управление обустройства войск";  Обособленное подразделение СУ "Мирный "ППК Военно строительная компания"</t>
  </si>
  <si>
    <t>https://docviewer.yandex.ru/view/635735787/?*=XypLvrLyhkSNQd1bWVVGgE6q4A57InVybCI6InlhLWRpc2stcHVibGljOi8vZkZaR0Q2WkN3aUY0SEtrVmRicGEwYitiK3pHaVF1ZEJvSk1MbjR0ckFKcz06L9Ch0L7Qs9C70LDRiNC10L3QuNGPINGBINCe0KMv0JzQuNGA0L3QuNC90LjRgdC60LjQuSDQv9GA0L7QvNGL0YjQu9C10L3QvdC%2BLdGN0LrQvtC90L7QvNC40YfQtdGB0LrQuNC5INGC0LXRhdC90LjQutGD0LwucGRmIiwidGl0bGUiOiLQnNC40YDQvdC40L3QuNGB0LrQuNC5INC%2F0YDQvtC80YvRiNC70LXQvdC90L4t0Y3QutC%2B0L3QvtC80LjRh9C10YHQutC40Lkg0YLQtdGF0L3QuNC60YPQvC5wZGYiLCJub2lmcmFtZSI6ZmFsc2UsInVpZCI6IjYzNTczNTc4NyIsInRzIjoxNjMyMTQ5NjU2NTkzLCJ5dSI6IjMxOTA1MDE1MzE2MjkxODczMjAifQ%3D%3D</t>
  </si>
  <si>
    <t>формирование банка вакансий; поиск вариантов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</si>
  <si>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Положение "О центре содействия трудоуствойству выпускников ГБПОУ АО "МПЭТ"" от 15.12.2020г.</t>
  </si>
  <si>
    <t>1022901468150</t>
  </si>
  <si>
    <t>государственное бюджетное профессиональное образовательное учреждение Архангельской области "Мирнинский промышленно-экономический техникум"</t>
  </si>
  <si>
    <t xml:space="preserve">Акционерное общество "Котласский электромеханический завод"; Филиал открытого акционерного общества «Группа “Илим”» в городе Коряжма </t>
  </si>
  <si>
    <t xml:space="preserve">Обеспечение адресного сопровождения выпускника на основании их обращения в центр занятости населения </t>
  </si>
  <si>
    <t>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</si>
  <si>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docviewer.yandex.ru/view/635735787/?*=DPkY%2BIWMVLdz9Qyy5YplwKU8%2F7B7InVybCI6InlhLWRpc2stcHVibGljOi8vZnhwWHhqMWVwS3VMbWpWVCszc3Z2SjY4ZEQ3eUZjNnAzc09oVjkzNGl0a1JEeGw1eXdyNTV4UkxOVWRPdFJYY3EvSjZicG1SeU9Kb25UM1ZvWG5EYWc9PTov0KHQvtCz0LvQsNGI0LXQvdC40LUg0YEg0JDQntCm0JfQnSDQv9C%2BINGC0YDRg9C00L7Rg9GB0YLRgNC%2B0LnRgdGC0LLRgyDQstGL0L%2FRg9GB0LrQvdC40LrQvtCyINCa0K3QnNCiLi5wZGYiLCJ0aXRsZSI6ItCh0L7Qs9C70LDRiNC10L3QuNC1INGBINCQ0J7QptCX0J0g0L%2FQviDRgtGA0YPQtNC%2B0YPRgdGC0YDQvtC50YHRgtCy0YMg0LLRi9C%2F0YPRgdC60L3QuNC60L7QsiDQmtCt0JzQoi4ucGRmIiwibm9pZnJhbWUiOmZhbHNlLCJ1aWQiOiI2MzU3MzU3ODciLCJ0cyI6MTYzMjE0OTU1Mzg5NiwieXUiOiIzMTkwNTAxNTMxNjI5MTg3MzIwIn0%3D</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</si>
  <si>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 Выпускники, сменившие место жительства (переехавшие в другой регион)</t>
  </si>
  <si>
    <t>помощь выпускнику в подборе учебной организации, чтобы после окончания образовательного учреждения продолжить учебу; помощь в получении студентам, выпускникам дополнительной или смежной профессии, повышение уже имеющей квалификации</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</si>
  <si>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 </t>
  </si>
  <si>
    <t>https://docviewer.yandex.ru/view/635735787/?*=RcGTiyKpRb8hd8Mx%2Bx77l%2FwXrNh7InVybCI6InlhLWRpc2stcHVibGljOi8vZnhwWHhqMWVwS3VMbWpWVCszc3Z2SjY4ZEQ3eUZjNnAzc09oVjkzNGl0a1JEeGw1eXdyNTV4UkxOVWRPdFJYY3EvSjZicG1SeU9Kb25UM1ZvWG5EYWc9PTov0J%2FQntCb0J7QltCV0J3QmNCYINC%2BINGB0LvRg9C20LHQtSDRgdC%2B0LTQtdC50YHRgtCy0LjRjyDRgtGA0YPQtNC%2B0YPRgdGC0YDQvtC50YHRgtCy0YMg0LLRi9C%2F0YPRgdC60L3QuNC60L7QsiDQmtC%2B0YLQu9Cw0YHRgdC60L7Qs9C%2BINGN0LvQtdC60YLRgNC%2B0LzQtdGF0LDQvdC40YfQtdGB0LrQvtCz0L4g0YLQtdGF0L3QuNC60YPQvNCwLmRvY3giLCJ0aXRsZSI6ItCf0J7Qm9Ce0JbQldCd0JjQmCDQviDRgdC70YPQttCx0LUg0YHQvtC00LXQudGB0YLQstC40Y8g0YLRgNGD0LTQvtGD0YHRgtGA0L7QudGB0YLQstGDINCy0YvQv9GD0YHQutC90LjQutC%2B0LIg0JrQvtGC0LvQsNGB0YHQutC%2B0LPQviDRjdC70LXQutGC0YDQvtC80LXRhdCw0L3QuNGH0LXRgdC60L7Qs9C%2BINGC0LXRhdC90LjQutGD0LzQsC5kb2N4Iiwibm9pZnJhbWUiOmZhbHNlLCJ1aWQiOiI2MzU3MzU3ODciLCJ0cyI6MTYzMjE0OTUyNjczOCwieXUiOiIzMTkwNTAxNTMxNjI5MTg3MzIwIn0%3D</t>
  </si>
  <si>
    <t>Служба содействия трудоустройства выпускников Котласского электромеханического техникума</t>
  </si>
  <si>
    <t>1022901024112</t>
  </si>
  <si>
    <t>Государственное автономное профессиональное образовательное учреждение Архангельской области «Котласский электромеханический техникум»</t>
  </si>
  <si>
    <t>https://docviewer.yandex.ru/view/635735787/?*=F9JJIaEFw3o%2B33%2BH%2BVFt5DxaqWR7InVybCI6InlhLWRpc2stcHVibGljOi8vZkZaR0Q2WkN3aUY0SEtrVmRicGEwYitiK3pHaVF1ZEJvSk1MbjR0ckFKcz06L9Ch0L7Qs9C70LDRiNC10L3QuNGPINGBINCe0KMv0JrQvtGC0LvQsNGB0YHQutC40Lkg0L%2FQtdC0LtC60L7Qu9C70LXQtNC2INC40LwuINCQLtCcLiDQnNC10YDQutGD0YjQtdCy0LAucGRmIiwidGl0bGUiOiLQmtC%2B0YLQu9Cw0YHRgdC60LjQuSDQv9C10LQu0LrQvtC70LvQtdC00LYg0LjQvC4g0JAu0JwuINCc0LXRgNC60YPRiNC10LLQsC5wZGYiLCJub2lmcmFtZSI6ZmFsc2UsInVpZCI6IjYzNTczNTc4NyIsInRzIjoxNjMyMTQ5NDAyNDUwLCJ5dSI6IjMxOTA1MDE1MzE2MjkxODczMjAifQ%3D%3D</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</si>
  <si>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сменившие место жительства (переехавшие в другой регион);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</si>
  <si>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предоставление информации об особенностях ведения деятельности в форме самозанятости;   ведение мониторинга трудоустройства </t>
  </si>
  <si>
    <t>http://kotlas-college.ru/index.php/vypuskniku-kolledzha/trudoustrojstvo</t>
  </si>
  <si>
    <t>Центр содействия трудоустройству выпускников  государственного бюджетного профессионального  образовательного учреждения Архангельской области «Котласский педагогический колледж имени А.М. Меркушева»</t>
  </si>
  <si>
    <t>1022901024068</t>
  </si>
  <si>
    <t>государственное бюджетное профессиональное образовательное учреждение Архангельской области "Котласский педагогический колледж имени А.М. Меркушева"</t>
  </si>
  <si>
    <t xml:space="preserve">АО "Группа "ИЛИМ"; ООО "Красноборск-Лес"; ПО "Красноборское; </t>
  </si>
  <si>
    <t>https://r1.nubex.ru/s2383-2d6/f3064_86/Положение%20о%20службе%20содействия%20трудоустройству%20выпускников%20ГАПОУ%20АО%20КЛТТ.pdf</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</si>
  <si>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</si>
  <si>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Служба содействия трудоустройства выпускников ГАПОУ АО "Красноборский лесотехнический техникум"</t>
  </si>
  <si>
    <t>1022901354035</t>
  </si>
  <si>
    <t>АО "Группа ИЛИМ в городе Коряжма"</t>
  </si>
  <si>
    <t>содействие поиску работы;   проведение ярмарок вакансий</t>
  </si>
  <si>
    <t>https://docviewer.yandex.ru/view/635735787/?*=8i0TmXxJ%2Bpsekw142Fijw7ImSP57InVybCI6InlhLWRpc2stcHVibGljOi8vZkZaR0Q2WkN3aUY0SEtrVmRicGEwYitiK3pHaVF1ZEJvSk1MbjR0ckFKcz06L9Ch0L7Qs9C70LDRiNC10L3QuNGPINGBINCe0KMv0JrQvtGA0Y%2FQttC10LzRgdC60LjQuSDQuNC90LTRg9GB0YLRgNC40LDQu9GM0L3Ri9C5INGC0LXRhdC90LjQutGD0LwucGRmIiwidGl0bGUiOiLQmtC%2B0YDRj9C20LXQvNGB0LrQuNC5INC40L3QtNGD0YHRgtGA0LjQsNC70YzQvdGL0Lkg0YLQtdGF0L3QuNC60YPQvC5wZGYiLCJub2lmcmFtZSI6ZmFsc2UsInVpZCI6IjYzNTczNTc4NyIsInRzIjoxNjMyMTQ5MDAwMTM2LCJ5dSI6IjMxOTA1MDE1MzE2MjkxODczMjAifQ%3D%3D</t>
  </si>
  <si>
    <t>Выпускники, находящиеся под риском нетрудоустройства    Выпускники, призванные в армию     Выпускники, которые ушли в отпуск по уходу за ребенком                   Лица с ограниченными возможностями здоровья, инвалиды, дети-инвалиды</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</si>
  <si>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проведение экскурсий на предприятия для обучающихся и выпускников</t>
  </si>
  <si>
    <t>1092905000473</t>
  </si>
  <si>
    <t>государственное автономное профессиональное образовательное учреждение Архангельской области "Коряжемский индустривальный техникум"</t>
  </si>
  <si>
    <t>https://docviewer.yandex.ru/view/635735787/?*=U2leGtDq64mzX3zueVjJaNXAFm17InVybCI6InlhLWRpc2stcHVibGljOi8vZkZaR0Q2WkN3aUY0SEtrVmRicGEwYitiK3pHaVF1ZEJvSk1MbjR0ckFKcz06L9Ch0L7Qs9C70LDRiNC10L3QuNGPINGBINCe0KMv0JrQsNGA0LPQvtC%2F0L7Qu9GM0YHQutC40Lkg0L%2FQtdC00LDQs9C%2B0LPQuNGH0LXRgdC60LjQuSDQutC%2B0LvQu9C10LTQti5wZGYiLCJ0aXRsZSI6ItCa0LDRgNCz0L7Qv9C%2B0LvRjNGB0LrQuNC5INC%2F0LXQtNCw0LPQvtCz0LjRh9C10YHQutC40Lkg0LrQvtC70LvQtdC00LYucGRmIiwibm9pZnJhbWUiOmZhbHNlLCJ1aWQiOiI2MzU3MzU3ODciLCJ0cyI6MTYzMjE0ODc4MTYyMCwieXUiOiIzMTkwNTAxNTMxNjI5MTg3MzIwIn0%3D</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</si>
  <si>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t>
  </si>
  <si>
    <t>Положение о комиссии содействия трудоустройству выпускников</t>
  </si>
  <si>
    <t>Комиссия содействия трудоустройству выпускников</t>
  </si>
  <si>
    <t>1022901294998</t>
  </si>
  <si>
    <t>государственное бюджетное профессиональное образовательное учреждение Архангельской области "Каргопольский педагогический колледж"</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</si>
  <si>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t>
  </si>
  <si>
    <t>https://docs.google.com/viewer?url=http%3A%2F%2Fkitkargopol.ru%2Fimages%2Fstories%2FDokuments%2Fdoc232.pdf</t>
  </si>
  <si>
    <t>ООО "Газпром теплоэнерго Плесецк", соглашение о сотрудничестве от 07.09.2018; ООО "Пежма"договор социального партнерства от 01.09 2019;  ООО "Велком"договор социального партнерства от 31.08 2019; АО "Важское"договор социального партнерства от 01.09 2019; АО "Федеральная сетевая компания Единой энергетической системы" _северное ПЭМС, соглашение о сторудничестве 0т 03 июня 2021 г</t>
  </si>
  <si>
    <t>https://docviewer.yandex.ru/view/635735787/?*=cQFm04vL5SX0zFuhgYoxEmo7CpR7InVybCI6InlhLWRpc2stcHVibGljOi8vZkZaR0Q2WkN3aUY0SEtrVmRicGEwYitiK3pHaVF1ZEJvSk1MbjR0ckFKcz06L9Ch0L7Qs9C70LDRiNC10L3QuNGPINGBINCe0KMv0JLQtdC70YzRgdC60LjQuSDRgdC10LvRjNGB0LrQvtGF0L7Qt9GP0LnRgdGC0LLQtdC90L3Ri9C5INGC0LXRhdC90LjQutGD0LwucGRmIiwidGl0bGUiOiLQktC10LvRjNGB0LrQuNC5INGB0LXQu9GM0YHQutC%2B0YXQvtC30Y%2FQudGB0YLQstC10L3QvdGL0Lkg0YLQtdGF0L3QuNC60YPQvC5wZGYiLCJub2lmcmFtZSI6ZmFsc2UsInVpZCI6IjYzNTczNTc4NyIsInRzIjoxNjMyMTQ4MzM3ODA2LCJ5dSI6IjMxOTA1MDE1MzE2MjkxODczMjAifQ%3D%3D</t>
  </si>
  <si>
    <t>Выпускники, находящиеся под риском нетрудоустройства; Выпускники, призванные в армию; Лица с ограниченными возможностями здоровья, инвалиды, дети-инвалиды</t>
  </si>
  <si>
    <t>информирование студентов и выпускников о состоянии и тенденциях рынка труда;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вариантов социального партнерства с предприятиями, организациями и учреждениями; психологическая поддержка выпускников;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t>
  </si>
  <si>
    <t>https://vst29.ru/data/51ca26825de10d97fd41992e9f69341e.pdf</t>
  </si>
  <si>
    <t>служба содействия трудоустройству выпускников ГАПОУ Архангельской области "ВСТ"</t>
  </si>
  <si>
    <t>ИП Викторов О.Ю.;   ООО "Автодороги";   МБОУ "Березниковская сердняя школа";   ООО "Двина-Молоко";   СПК "Моржегорское";   ИП Зыков Ю.В.; ИП Казанин А.Л.;   ИП Денисов В.П.</t>
  </si>
  <si>
    <t>http://bit.org.ru/wp-content/uploads/2021/09/%D0%A1%D0%BE%D0%B3%D0%BB%D0%B0%D1%88%D0%B5%D0%BD%D0%B8%D0%B5-%D0%BE-%D1%81%D0%BE%D1%82%D1%80%D1%83%D0%B4%D0%BD%D0%B8%D1%87%D0%B5%D1%81%D1%82%D0%B2%D0%B5-%D0%BF%D0%BE-%D0%B2%D0%BE%D0%BF%D1%80%D0%BE%D1%81%D0%B0%D0%BC-%D1%81%D0%BE%D0%B4%D0%B5%D0%B9%D1%81%D1%82%D0%B2%D0%B8%D1%8F-%D1%82%D1%80%D1%83%D0%B4%D0%BE%D1%83%D1%81%D1%82%D1%80%D0%BE%D0%B9%D1%81%D1%82%D0%B2%D1%83-%D0%B2%D1%8B%D0%BF%D1%83%D1%81%D0%BA%D0%BD%D0%B8%D0%BA%D0%BE%D0%B2-.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</si>
  <si>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</si>
  <si>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t>
  </si>
  <si>
    <t>http://bit.org.ru/%d1%81%d0%bb%d1%83%d0%b6%d0%b1%d0%b0-%d1%82%d1%80%d1%83%d0%b4%d0%be%d1%83%d1%81%d1%82%d1%80%d0%be%d0%b9%d1%81%d1%82%d0%b2%d0%b0/</t>
  </si>
  <si>
    <t>Служба содействия трудоустройству выпусников ГБПОУ АО "Березниковский индустриальный техникум"</t>
  </si>
  <si>
    <t>1022901272184</t>
  </si>
  <si>
    <t>государственное бюджетное профессиональное образовательное учреждение Архангельской области "Березниковский индустриальный техникум"</t>
  </si>
  <si>
    <t>ПАО Сбербанк; АО «АЛЬФА-БАНК»; АО «Россельхозбанк»; ПАО Банк «ФК Открытие»; Банк ВТБ 24 (ПАО); ПАО «СКБ Банк»; ПАО «БАНК СГБ»; Управление федеральной налоговой службы по АО и НАО; Управление федерального казначейства по АО и НАО; АО «СОГАЗ»; ООО Страховая компания «Согласие»; САО «ВСК»; ФБУ Архангельский ЦСМ; ООО «Палема»; ООО «Вирс»; ООО «Агроторг»; ИП Раздухов М.Е. (ТС «Макси»); ТС «Леруа Мерлен»; АО «Почта России»; АО «Тандер»</t>
  </si>
  <si>
    <t>содействие поиску работы;проведение ярмарок вакансий;обучение предпринимательским навыкам;предоставление выпускникам доступа к банку вакансий</t>
  </si>
  <si>
    <t>https://docviewer.yandex.ru/view/635735787/?*=udroeZDpMRdwJghgEq9WBgGH4GR7InVybCI6InlhLWRpc2stcHVibGljOi8vZkZaR0Q2WkN3aUY0SEtrVmRicGEwYitiK3pHaVF1ZEJvSk1MbjR0ckFKcz06L9Ch0L7Qs9C70LDRiNC10L3QuNGPINGBINCe0KMv0JDRgNGF0LDQvdCz0LXQu9GM0YHQutC40Lkg0YTQuNC90LDQvdGB0L7QstC%2BLdC%2F0YDQvtC80YvRiNC70LXQvdC90YvQuSDQutC%2B0LvQu9C10LTQti5wZGYiLCJ0aXRsZSI6ItCQ0YDRhdCw0L3Qs9C10LvRjNGB0LrQuNC5INGE0LjQvdCw0L3RgdC%2B0LLQvi3Qv9GA0L7QvNGL0YjQu9C10L3QvdGL0Lkg0LrQvtC70LvQtdC00LYucGRmIiwibm9pZnJhbWUiOmZhbHNlLCJ1aWQiOiI2MzU3MzU3ODciLCJ0cyI6MTYzMjE0ODA0NzEwMiwieXUiOiIzMTkwNTAxNTMxNjI5MTg3MzIwIn0%3D</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</si>
  <si>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</si>
  <si>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r1.nubex.ru/s6780-d3e/f3676_e3/%D0%9F%D0%BE%D0%BB%D0%BE%D0%B6%D0%B5%D0%BD%D0%B8%D0%B5%20%D0%BE%20%D1%81%D0%BB%D1%83%D0%B6%D0%B1%D0%B5%20%D1%81%D0%BE%D0%B4%D0%B5%D0%B9%D1%81%D1%82%D0%B2%D0%B8%D1%8F%20%D1%82%D1%80%D1%83%D0%B4%D0%BE%D1%83%D1%81%D1%82%D1%80%D0%BE%D0%B9%D1%81%D1%82%D0%B2%D1%83%20%D0%B2%D1%8B%D0%BF%D1%83%D1%81%D0%BA%D0%BD%D0%B8%D0%BA%D0%BE%D0%B2.pdf</t>
  </si>
  <si>
    <t>1022900539276</t>
  </si>
  <si>
    <t>государственное бюджетное профессиональное образовательное учреждение Архангельской области "Архангельский финансово-промышленный колледж"</t>
  </si>
  <si>
    <t>ООО «Ресто консалт»,  АО «Пур-Наволок Отель», ООО "Престиж кафе", ООО «Северяне» ресторан «Анров»,ООО «Терраса», АО «Тандер» ТС «Магнит
«Магнит- косметик»,
,ООО "Леруа Мерлен Восток" ООО "ЗАО «АРБИС»: Прикладные решения, ОО ГК «Малые Карелы».</t>
  </si>
  <si>
    <t>https://docviewer.yandex.ru/view/635735787/?*=Cmox2CAWLrHnsc4Fd3dclqJPlDl7InVybCI6InlhLWRpc2stcHVibGljOi8vZkZaR0Q2WkN3aUY0SEtrVmRicGEwYitiK3pHaVF1ZEJvSk1MbjR0ckFKcz06L9Ch0L7Qs9C70LDRiNC10L3QuNGPINGBINCe0KMv0JDRgNGF0LDQvdCz0LXQu9GM0YHQutC40Lkg0YLQvtGA0LPQvtCy0L4t0K3QutC%2B0L3QvtC80LjRh9C10YHQutC40Lkg0LrQvtC70LvQtdC00LYucGRmIiwidGl0bGUiOiLQkNGA0YXQsNC90LPQtdC70YzRgdC60LjQuSDRgtC%2B0YDQs9C%2B0LLQvi3QrdC60L7QvdC%2B0LzQuNGH0LXRgdC60LjQuSDQutC%2B0LvQu9C10LTQti5wZGYiLCJub2lmcmFtZSI6ZmFsc2UsInVpZCI6IjYzNTczNTc4NyIsInRzIjoxNjMyMTQ3OTcyNDcxLCJ5dSI6IjMxOTA1MDE1MzE2MjkxODczMjAifQ%3D%3D</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</si>
  <si>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 Выпускники, находящиеся под риском нетрудоустройства.</t>
  </si>
  <si>
    <t xml:space="preserve">Обучение навыкам поиска работы через Интернет. Яндекс, работа. Работа 29.ru ,  hh.ru.; Организация и проведение тематических классных часов:
«Правила поведения при собеседовании с работодателем, «Как грамотно составить резюме», «Правила поведения в производственном коллективе»
</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</si>
  <si>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предоставление информации об особенностях ведения предпринимательской деятельности</t>
  </si>
  <si>
    <t>https://www.atek29.ru/upload/medialibrary/01a/Polozhenie-o-SSTV.PDF</t>
  </si>
  <si>
    <t>государственное автономное профессиональное образовательное учреждение Архангельской области "Архангельский торгово-экономический колледж"</t>
  </si>
  <si>
    <t>АО "ПО Севмаш"     -ФГБУ «ФКП Росреестра»              МУП «Спецавтохозяйство по уборке города»     ГБУ АО «Архоблкадастр»      АО «Архангельскгражданреконструкция»        Северный филиал ФГУП «Ростехинвентаризация – Федеральное БТИ»                        ООО «Газпром газораспределение Архангельск»           СРО НП                   «Союз профессиональных строителей»  Министерство имущественных отношений Архангельской области                  «Дорстроймеханизация»</t>
  </si>
  <si>
    <t>проведение ярмарок вакансий; обучение предпринимательским навыкам; вовлечение в трудовую деятельность испытывающих трудности в поиске работы включая инвалидов</t>
  </si>
  <si>
    <t>https://docviewer.yandex.ru/view/635735787/?*=7sH1ANBEkdUpvwLsKh3ECpU74Ad7InVybCI6InlhLWRpc2stcHVibGljOi8vZkZaR0Q2WkN3aUY0SEtrVmRicGEwYitiK3pHaVF1ZEJvSk1MbjR0ckFKcz06L9Ch0L7Qs9C70LDRiNC10L3QuNGPINGBINCe0KMv0JDRgNGF0LDQvdCz0LXQu9GM0YHQutC40Lkg0YLQtdGF0L3QuNC60YPQvCDRgdGC0YDQvtC40YLQtdC70YzRgdGC0LLQsCDQuCDRjdC60L7QvdC%2B0LzQuNC60LgucGRmIiwidGl0bGUiOiLQkNGA0YXQsNC90LPQtdC70YzRgdC60LjQuSDRgtC10YXQvdC40LrRg9C8INGB0YLRgNC%2B0LjRgtC10LvRjNGB0YLQstCwINC4INGN0LrQvtC90L7QvNC40LrQuC5wZGYiLCJub2lmcmFtZSI6ZmFsc2UsInVpZCI6IjYzNTczNTc4NyIsInRzIjoxNjMyMTQ3ODQxMDQ0LCJ5dSI6IjMxOTA1MDE1MzE2MjkxODczMjAifQ%3D%3D</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</si>
  <si>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</si>
  <si>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 xml:space="preserve"> информирование студентов и выпускников о состоянии и тенденциях рынка труда             - проведение консультаций об имеющихся возможностях по трудоустройству                       - ведение мониторинга трудоустройства  оказание        - содействия выпускникам, не имеющим работы, в подготовке и размещении резюме               -организация и проведение ярмарок вакансий для обучающихся и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 проведение для выпускников встреч с представителями профессий                                - проведение профессиональных тестирований, диагностик          - обучение студентов и выпускников навыкам делового общения, самопрезентации для участия в собеседованиях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</si>
  <si>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https://atsie.ru/wp-content/uploads/2019/04/%D0%BF%D0%BE%D0%BB%D0%BE%D0%B6%D0%B5%D0%BD%D0%B8%D0%B5-%D0%BE-%D1%82%D1%80%D1%83%D0%B4%D0%BE%D1%83%D1%81%D1%82%D1%80%D0%BE%D0%B9%D1%81%D1%82%D0%B2%D0%B5.pdf</t>
  </si>
  <si>
    <t>Служба содействия трудоустройству выпускников ГБПОУ АО "Архангельский техникум строительства и экономики"</t>
  </si>
  <si>
    <t>1022900542940</t>
  </si>
  <si>
    <t>государственное бюджетное профессиональное образовательное учреждение Архангельской области "Архангельский техникум строительства и экономики"</t>
  </si>
  <si>
    <t xml:space="preserve">Архангельский филиал СРЗ «Красная Кузница» АО «ЦС «Звездочка» (по профессиям «Станочник (металлообработка)», «Судостроитель-судоремонтник металлических судов»);Группа компаний «Оптимист»  (по профессиям «Станочник (металлообработка)», «Судостроитель-судоремонтник металлических судов»); ООО «СМЗ» »  (по профессиям «Станочник (металлообработка)»); АО «Северное речное пароходство» (по специальностям «Судовождение», «Эксплуатация судовых энергетических установок»); ЗАО «Бункерная компания» (по специальностям «Судовождение», «Эксплуатация судовых энергетических установок», профессии «Судостроитель-судоремонтник металлических судов»);        </t>
  </si>
  <si>
    <t>содействие поиску работы ; профориентационная работа; предоставление выпускникам доступа к банку вакансий.</t>
  </si>
  <si>
    <t>https://atvm29.ru/wp-content/uploads/2021/09/соглашение.pdf</t>
  </si>
  <si>
    <t>Выпускники, имеющие статус сироты ; Выпускники, призванные в армию ; Выпускники, находящиеся под риском нетрудоустройства ; Выпускники, которые ушли в отпуск по уходу за ребенком</t>
  </si>
  <si>
    <t xml:space="preserve">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 психологическая поддержка выпускников;  поиск вариантов социального ; оказание содействия выпускникам, не имеющим работы, в подготовке и размещении резюмепартнерства с предприятиями, организациями и учреждениями ;  ведение мониторинга трудоустройства ; организация временной занятости студентов, в том числе в летний период ;   сопровождение выпускников при их обращении в органы службы занятости; сопровождение выпускников при их обращении в органы службы занятости ; </t>
  </si>
  <si>
    <t>https://atvm29.ru/wp-content/uploads/2021/09/полж-труд.pdf</t>
  </si>
  <si>
    <t xml:space="preserve">Комиссия по трудоустройству </t>
  </si>
  <si>
    <t>ФГБОУ ВДЦ "Орлёнок"; ООО " Торговая Фирма" Петровский и К"; Саморегулируемая организация Некоммерческое партнёрство "Союз профессиональных строителей"; ООО "Монолит СТ";  АНО "Товарищество поморского судостроения"; АО "Федеральная пассажирская компания"; ООО "Северная водолазная компания"</t>
  </si>
  <si>
    <t>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</si>
  <si>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https://apt29.ru/wp-content/uploads/2021/09/%D0%90%D1%80%D1%85%D0%B0%D0%BD%D0%B3%D0%B5%D0%BB%D1%8C%D1%81%D0%BA%D0%B8%D0%B9-%D0%BF%D0%BE%D0%BB%D0%B8%D1%82%D0%B5%D1%85%D0%BD%D0%B8%D1%87%D0%B5%D1%81%D0%BA%D0%B8%D0%B9-%D1%82%D0%B5%D1%85%D0%BD%D0%B8%D0%BA%D1%83%D0%BC.pdf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</si>
  <si>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</si>
  <si>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https://apt29.ru/служба-содействия-трудоустройству/</t>
  </si>
  <si>
    <t>1022900521786</t>
  </si>
  <si>
    <t>государственное автономное профессиональное образовательное учреждение Архангельской области "Архангельский политехнический техникум"</t>
  </si>
  <si>
    <t xml:space="preserve">организация стажировок; содействие поиску работы;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</si>
  <si>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https://docviewer.yandex.ru/view/635735787/?page=1&amp;*=XMqYyXQKtqNwwgZWR91DOCBz5tl7InVybCI6InlhLWRpc2stcHVibGljOi8vZkZaR0Q2WkN3aUY0SEtrVmRicGEwYitiK3pHaVF1ZEJvSk1MbjR0ckFKcz06L9Ch0L7Qs9C70LDRiNC10L3QuNGPINGBINCe0KMv0JDRgNGF0LDQvdCz0LXQu9GM0YHQutC40Lkg0L%2FQtdC00LDQs9C%2B0LPQuNGH0LXRgdC60LjQuSDQutC%2B0LvQu9C10LTQti5wZGYiLCJ0aXRsZSI6ItCQ0YDRhdCw0L3Qs9C10LvRjNGB0LrQuNC5INC%2F0LXQtNCw0LPQvtCz0LjRh9C10YHQutC40Lkg0LrQvtC70LvQtdC00LYucGRmIiwibm9pZnJhbWUiOmZhbHNlLCJ1aWQiOiI2MzU3MzU3ODciLCJ0cyI6MTYzMjE0NzM0NDA4MCwieXUiOiIzMTkwNTAxNTMxNjI5MTg3MzIwIn0%3D</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</si>
  <si>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</si>
  <si>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</si>
  <si>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https://arhped.ru/sites/default/files/documents/20-Polozhenie%20o%20komissii%20sodejstvija%20trudoustrojstvu.pdf</t>
  </si>
  <si>
    <t xml:space="preserve">Служба профориентации и трудоустройства </t>
  </si>
  <si>
    <t>государственное бюджетное профессиональное образовательное учреждение Архангельской области "Архангельский педагогический колледж"</t>
  </si>
  <si>
    <t>ОАО «Судостроительный завом им.Октябрьской революции»; АО «Асфальт»; АО «Амурстрой»; ЗАО «Амурская нефтяная компания»</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</si>
  <si>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t>
  </si>
  <si>
    <t xml:space="preserve">http://www.aktdh.ru/files/vypusknik/polozhenie-cstv </t>
  </si>
  <si>
    <t>Центр содействия трудоустройству выпускников ГПОАУ АО «Амурский колледж транспорта и дорожного хозяйства» (ЦСТВ ГПОАУ АКТДХ)</t>
  </si>
  <si>
    <t>Государственное профессиональное образовательное автономное учреждение Амурской области "Амурский колледж транспорта и дорожного хозяйства"</t>
  </si>
  <si>
    <t>выпускники, находящиеся под риском нетрудоустройства; выпускники, имеющие статус сироты;</t>
  </si>
  <si>
    <t xml:space="preserve">формирование банка данных предприятий-работадателей и их вакансий;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</si>
  <si>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организация и проведение ярмарок вакансий для обучающихся и выпускников; </t>
  </si>
  <si>
    <t>https://cloud.mail.ru/public/9ApZ/SSgGkkHV4</t>
  </si>
  <si>
    <t>Кабинет профориентационной работы,трудоустройства</t>
  </si>
  <si>
    <t>Государственное профессиональное образовательное бюджетное учреждение Амурской области «Амурский колледж искусств и культуры»</t>
  </si>
  <si>
    <t xml:space="preserve">1. Сельскохозяйственная артель «Труд» с. Константиновка, Константиновский р-н, Амурская обл.
2. ООО «Пограничное» с. Нижняя Полтавка, Константиновский р-н, Амурская обл.
3. Сельскохозяйственная артель (колхоз) «Родина» с. Новопетровка, Константиновский р-н, Амурская обл.
4. Крестьянское хозяйство «Розовое» с. Константиновка, Константиновский р-н, Амурская обл.
5. ИП Черных Алексей Александрович с. Константиновка, Константиновский р-н, Амурская обл.
6. ИП Геворкян Рафоэль Мнацаканович с. Константиновка, Константиновский р-н, Амурская обл.
7. ООО «Ключи», с. Ключи, Константиновский р-н, Амурская обл.
8. Константиновский участок ООО «Амурагрокомплекс», с. Коврижка, Константиновский р-н, Амурская обл.
9. ФГПУП «Садовое», с. Садовое, Тамбовский р-н, Амурская обл. 
10. АО «Димское», с. Новоалександровка, Тамбовский р-н, Амурская обл.
11. СПК «Корфовский», с. Красное, Тамбовский р-н, Амурская обл.
12. ООО «Амурский партизан», с. Тамбовка, Тамбовский р-н, Амурская обл.
13. ООО «Байкал», с. Жариково, Тамбовский р-н, Амурская обл.
14. ООО «Приамурье», с. Козьмодемьяновка, Тамбовский р-н, Амурская обл.
15. ЗАОр агрофирма «Партизан», с. Раздольное, Тамбовский р-н, Амурская обл.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</si>
  <si>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t>
  </si>
  <si>
    <t>формирование банка вакансий, информирование студентов и выпускников о состоянии и тенденциях рынка труда, психологическая поддержка , поиск вариантов социального партнерства с предприятиями, организациями и учреждениямивыпускников,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t>
  </si>
  <si>
    <t>https://www.kazakamur.ru/index/trudoustroystvo/</t>
  </si>
  <si>
    <t>Служба по содействию трудоустройства выпускников ГПОАУ «Амурский казачий колледж»</t>
  </si>
  <si>
    <t xml:space="preserve">АО «Асфальт»; 
ООО «САР-Дорожник»;
ООО «Благовещенскстрой»; ООО «Максимус»;АО «Гидроэлектромонтаж»;
ООО «Дальэлектромонтаж»;
ОАО «Дальневосточная генерирующая компания»;
СП «Центральные электрические сети» филиала ОАО «ДРСК» «Амурские ЭС»;
АО «Амурские коммунальные системы»
ОАО «Строительная компания №1»;
ЗАО «Амурстрой» строительная компания г. Благовещенск
</t>
  </si>
  <si>
    <t>Сотрудничество и совместная деятельность в вопросах оказания содействия трудоустройству студентов и выпускников</t>
  </si>
  <si>
    <t>http://www.bkst.ru/download/docum/CCF_000598.pdf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</si>
  <si>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</si>
  <si>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конференций, семинаров, круглых столов, посвященных вопросам содействия занятости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t>
  </si>
  <si>
    <t>http://www.bkst.ru/download/docum/polozhenie_trudoustrojstva.pdf</t>
  </si>
  <si>
    <t>Государственное профессиональное образовательное автономное учреждение Амурской области "Амурский колледж строительства и жилищно-коммунального хозяйства"</t>
  </si>
  <si>
    <t>Туристическое агентство «Гала-Тур», АО «Управление карьерно-бетонного хозяйства», Архаринское РАЙПО, ГБУАО «Благовещенский специальный дом для одиноких престарелых «Ветеран»», ГКУАО Центр занятости населения г. Благовещенска, ГПОАУ АКСТ, ЗАО «Интур-Благовещенск», КП АО «Амурский комбинат», Министерство социальной защиты населения Амурской области, МОАУ дошкольного образования Дом народного творчества, МУП «Водоканал» ЦАТО Циолковский АО, Некоммерческое учреждение «Муравьевский парк устойчивого природопользования», ОАО «Благовещенская кондитерская фабрика «Зея», ОАО Маслосыркомбинат, ООО «АБММГ «Спутник»», ООО «Аквастик», ОО «Амурагрокомплекс», ООО «Амурский Кулинар», ООО «Арт-Маркет опт», ООО «Атлас», ООО «Бизнес Юрист», ООО «ГЛОРИ», ООО «Гранд Тур», ООО «Издательско-полиграфический комплекс «ОДЕОН»», ООО «Копеечка», ООО «Крипта», ООО «Магазин горящих путевок», ООО «Мега-Тур», ООО «Мир путешествий», ООО «Оптовик», ООО «Первый туристический центр», ООО «Перформер», ООО «Пилигрим плюс», ООО «Ремстройсервис», ООО «Ресторан Дружба», ООО «Романо», ООО «СОЯ», ООО «Строй Опора», ООО «ТеплоСервис», ООО «Торг ДВ», ООО «Туристическое бюро «Дальневосточный Феникс», ООО «Фартов-Торг», ООО «Фининвест», ООО «Хлебные истории», ООО «Центральная кофейня», ООО «Центрум», ООО «Чудеса света ДВ», ПК магазин «Товары для дома», Потребительское общество Троицкая столовая «Центральная», СПСК «Белрайкооперация», СПСК «Белрайкооперация», Турагенство «Anex Toyr», ФГБОУ ВО БГПУ комбинат питания, ЦАУ «Юниор Экстрим», Амурская региональная общественная организация Российской ассоциации общественных объединений охотников и рыболовов, АО «560 Бронетанковый ремонтный завод», Белогорская дистанция гражданских сооружений Забайкальской железной дороги – филиала ОАО «РЖД», Белогорская дистанция сигнализации, централизации и блокировки Забайкальской дирекции РЖД, Белогорский ремонтный центр связи читинской дирекции связи Центральной станции связи филиала ОАО «РЖД», Белогорский ФРТ ОАО «Амурснабсбыт», ГАУЗ АО «Белогорская больница», ГБУ Амурской области «Белогорский комплексный центр социального обслуживания населения», ГКУ АО Центр занятости населения г. Белогорска</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</si>
  <si>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</si>
  <si>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t>
  </si>
  <si>
    <t>http://amurkst.ru</t>
  </si>
  <si>
    <t>Государственное профессиональное образовательное автономное учреждение Амурской области "Амурский колледж сервиса и торговли"</t>
  </si>
  <si>
    <t xml:space="preserve">ФГБОУ ВО «Дальневосточный ГАУ»
ООО «СПК» «Амурптицепром»
ООО «Русское поле»
АНО ДО «Амурский биологотуристический центр»
ООО «Маслоэкстракционный завод «Амурский»»
Ветеринарная клиника «Vetlif»
ООО любителей животных г. Благовещенска «Велес»
Общественная организация любителей животных г. Благовещенска «Остров Спасения»
ООО « Зарево»
</t>
  </si>
  <si>
    <t xml:space="preserve">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
Выпускники, имеющие статус сироты;
</t>
  </si>
  <si>
    <t xml:space="preserve">формирование банка вакансий;информирование студентов и выпускников о состоянии и тенденциях рынка труда;предоставление информации об особенностях ведения предпринимательской деятельности;поиск вариантов социального партнерства с предприятиями, организациями и учреждениями;предоставление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t>
  </si>
  <si>
    <t>Приказ №469-од от 13.09.2021 "О Центре содействия трудоустройству выпускников и развития карьеры"</t>
  </si>
  <si>
    <t>Центр содействия трудоустройству выпускников и развития карьеры ГПОАУ АО "АмАК"</t>
  </si>
  <si>
    <t>Государственное профессиональное образовательное автономное учреждение Амурской области "Амурский аграрный колледж"</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</si>
  <si>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</si>
  <si>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t>
  </si>
  <si>
    <t xml:space="preserve">положение на сайте ГАУ АО ПОО "АМК"- amk-blg </t>
  </si>
  <si>
    <t>Центр сродействия трудоустройсту выпускников ГАУ АО ПОО "АМК" "Построй свою карьеру"</t>
  </si>
  <si>
    <t xml:space="preserve">АРО МООО "РСО"; КГБ ПОУ ХКВТП; КГА ПОУ ГАСКК МЦК; "ФГУП ЦЕНКИ";  ООО "НИИ Транснефть"; ТОСЭР "Белогорск"; ООО "Газпром переработка"; ОАО "Газпром"; "АЦОПП"; АО "ННК-Амурнефтепродукт";  ООО "ТМХ-Сервис"; Эксплуатационноe вагонноe депо Амурской области г. Белогорск; АО «ЦЕНКИ» - КЦ «Восточный»; эксплуатационное локомотивное депо Белогорск-ОАО «РЖД»...     </t>
  </si>
  <si>
    <t xml:space="preserve">Содействие занятости выпускников из числа женщин с ЦЗН, имеющих детей, и совмещению трудовой деятельности с семейными обязанностями; </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</si>
  <si>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</si>
  <si>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</si>
  <si>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Взаимодействие с органами исполнительной влати, в том числе с органами по труду и ЦЗН; организация временной занятости и прохождение практики студентов; привлечение работодателей к проведению государственной итоговой аттестации; заключение договоров с предприятиями на прохождение производственной, учебной, преддипломной практики...</t>
  </si>
  <si>
    <t xml:space="preserve"> 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проведение конференций, семинаров, круглых столов, посвященных вопросам содействия занятости выпускников...</t>
  </si>
  <si>
    <t>http://pksl28.ru/</t>
  </si>
  <si>
    <t>Государственное профессиональное образовтельное автономное учреждение Амурской области "Амурский многофункциональный центр профессиональных квалификаций"</t>
  </si>
  <si>
    <t>МАОУ "Школа № 17 г. Благовещенска"; МАОУ "Школа № 12 г. Благовещенска"; МАОУ "Школа № 2 г. Благовещенска"; МАОУ "Прогимназия г. Благовещенска";  МАДОУ "Детский сад № 28 г. Благовещенск"; МаДОУ "Детский сад № 50 г. Благовещенск"; ООО "А-Лидер"; ООО "Ксерокс-Амур"; ГБУ АО "Амурский областной краеведческий музей им. Г.С. Новикова-Даурского"</t>
  </si>
  <si>
    <t>скан документов, формат PDF 01.10.2020г.; 02.02.2021г.</t>
  </si>
  <si>
    <t>Лица с ограниченными возможностями здоровья, инвалиды, дети-инвалиды; участники чемпионата Абилимпикс; участники чемпионатов Ворлдскилс,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житнльства (переехавшие в другой регион); выпускники, которые ушли в отпуск по уходу заребенком; выпускники, находящиеся под риском нетрудоустройства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</si>
  <si>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t>
  </si>
  <si>
    <t>apk28.ru (раздел трудоустройство)</t>
  </si>
  <si>
    <t>Государственное профессиональное образовательное автономное учреждениеАмурской области "Амурский педагогический колледж"</t>
  </si>
  <si>
    <t xml:space="preserve">ООО «Газпром трансгаз Томск»; ООО «Газпром переработка «Благовещенск»; СВРЗ – Филиал ООО «Трансвагонмаш»; ООО Кристалл-Амур; ООО «Албынский рудник»; ПАО «Ростелеком»; ООО Амуркурорт, санаторий «Бузули»; ООО «Спецавтотех»; ООО «Ресурс Транс», Свободненская автоколонна, филиал в г. Чита; Муниципальное казённое предприятие «Дорожник»; Завод железобетонных изделий и конструкций, г. Свободный; АО «Дорожное - эксплуатационное предприятие № 191»; ООО «Стройсельхозсервисремонт»; ЗАО «Холдинг»; ГАУ АО «Шимановский лесхоз»; МКП г. Шимановска «Городское хозяйство»; ООО «ДЭП № 190; ГКУ «Шимановское лесничество»; АО «Покровский рудник»; АО ПО «Шимановский машиностроительный завод «Кранспецбурмаш»; Акционерное общество «Коммунальные системы БАМа» (АО «КСБ»); Общество с ограниченной ответственностью «Интелком» (ООО «Интелком»); Муниципальное унитарное предприятие «Горэлектротеплосеть» (МУП «ГорЭТС»); Общество с ограниченной ответственностью «Районные электрические сети» (ООО «РЭС»); </t>
  </si>
  <si>
    <t>лица с ограниченными возможностями здоровья;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</si>
  <si>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партнерства с предприятиями, организациями и учреждениями;  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обращении в органы службы занятости; организация и проведение ярморок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адаптация к профессиональной деятельности;  оказание правовой помощи выпускникам по вопросам занятости; тьюторское сопровождение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</si>
  <si>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http://www.atc.com.ru/</t>
  </si>
  <si>
    <t>ЦСТВ ГПО АУ АТК</t>
  </si>
  <si>
    <t>Государственное профессиональное автономное учреждение Амурской области "Амурский технический колледж" (ГПОАУ АТК)</t>
  </si>
  <si>
    <t>ООО «Научно-производственная геологическая фирма «Регис»; АО старателей «Дальневосточные ресурсы», ГАУСО АО социального обслуживания Амурской области «Благовещенский дом-интернат»; ГАУ Амурской области «Зейский лесхоз»; ООО «АРГО»; ГАУ Амурской области «Региональный центр спортивной подготовки», Амурское областное отделение общественной организации «Всероссийское общество автомобилистов», ГКУ Амурской области Автотранспортное предприятие Законодательного собрания Амурской области, МБУ «Ивановское», АО «Асфальт», ООО "Трансбетон"</t>
  </si>
  <si>
    <t>организация практик; организация стажировок; содействие поиску работы;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</si>
  <si>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сменившие место жительства (переехавшие в другой регион);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</si>
  <si>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 xml:space="preserve"> повышение квалификации и профессиональная переподготовка выпускников; организация практик; организация стажировок</t>
  </si>
  <si>
    <t xml:space="preserve">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организациями и учреждениями;   ведение мониторинга трудоустройства;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  сопровождение выпускников при их обращении в органы службы занятости;  внедрение оценочного листа по итогам прохождения студентов практики, стажировки;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t>
  </si>
  <si>
    <t>Положение о ресурсном центре БПК, утверждено приказом № 226-О от 09.09.2019</t>
  </si>
  <si>
    <t>Благовещенский отраслевой межрегиональный ресурсный центр</t>
  </si>
  <si>
    <t>Государственное профессиональное образовательное автономное учреждение Амурской области "Благовещенский политехнический колледж"</t>
  </si>
  <si>
    <t>Акционерное общество "Амурский уголь"; Акционерное общество АВТОБАЗА; ООО "Райчихинское пассажирское автотранспортное предприятие"; АО "ДРСК" "Амурские электрические сети" СП "ВЭС"; ООО Амурская управляющая компания "Райчихинск"; СП "Райчихинская ГРЭС" филиала "Амурская Генерация" АО "Дальневосточная генерирующая компания"; АО "ЖКХ"-Ресурс-Райчихинский; ООО "Строительно-монтажное управление"; ПАО "РусГидро"-"Бурейская ГЭС".</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</si>
  <si>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</si>
  <si>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http://www.rayrit.ru/</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</si>
  <si>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</si>
  <si>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t>
  </si>
  <si>
    <t>Положение о Центре www.rayrit.ru</t>
  </si>
  <si>
    <t>Центр о содействии трудоустройству выпускников</t>
  </si>
  <si>
    <t>Государственное профессиональное автономное учреждение Амурской области "Райчихинский индустриальный техникум"</t>
  </si>
  <si>
    <t xml:space="preserve">ООО Розница-1Банк «Открытие»,ООО «Хэд энд Харт», ООО «Альтерра», РП «Университет СИНЕРГИЯ» </t>
  </si>
  <si>
    <t>содействие трудоустройству выпускников; другие вопросы в сфере социально-трудовых отношений в рамках компетенции сторон.</t>
  </si>
  <si>
    <t>http://altaycollege.ru/vypusknikam/</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</si>
  <si>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собеседовании.</t>
  </si>
  <si>
    <t>1162225078399</t>
  </si>
  <si>
    <t>Автономная некоммерческая профессиональная образовательная организация «Алтайский бизнес-колледж»</t>
  </si>
  <si>
    <t>ООО "Горизонт", Алейский маслосыркомбинат, ГУП АХ Южное ДСУ, ОАО Городской рынок, ООО Общепит, Розница - К1, Ресторан "Алейка"</t>
  </si>
  <si>
    <t>орагнизация практик, содействие поиску работы, обучение предпринимательским навыкам,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</si>
  <si>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 xml:space="preserve">http://profatt.edu22.info/images/250921/%D0%A1%D0%BE%D0%B3%D0%BB%D0%B0%D1%88%D0%B5%D0%BD%D0%B8%D0%B5-.pdf </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</si>
  <si>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</si>
  <si>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проведение ранней профориентации с 7 по 9 класс, проведение сквозной профориентации с 1 по 4 курс</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</si>
  <si>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 организация временной занятости; проведение конференций, семинаров, круглых столов, посвященных вопросам содействия занятости выпускников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в формировании студентами и выпускниками портфолио; содействие в формировании студентами и выпускниками портфолио;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</si>
  <si>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http://profatt.edu22.info/images/250921/%D0%9F%D0%BE%D0%BB%D0%BE%D0%B6%D0%B5%D0%BD%D0%B8%D0%B5201021.pdf </t>
  </si>
  <si>
    <t>1022200508098</t>
  </si>
  <si>
    <t>КГБПОУ "Алейский технологический техникум"</t>
  </si>
  <si>
    <t>Управление юстиции Алтайского края;
Управление ПФР России по Алтайскому краю; ООО "СКБ Контур";
ООО «ПРОКС»;
ООО «Бийский гравийно –песчаный карьер»;
ООО «Ключевые Решения»;
ПАО Банк «ФК Открытие» .
ООО 1С Галэкс;S4
ООО «Розница К-1»;
ОАО «Алтайкрайэнерго»</t>
  </si>
  <si>
    <t>сотрудничество по вопросам содействия трудоустройству выпускников колледжа и другим вопросам социально-трудовых отношений в рамках компетенций сторон</t>
  </si>
  <si>
    <t>http://www.asiec.ru/vypusknikam/sluzhba-sodeystviya-po-trudoustroystvu/Соглашение%20с%20ЦЗН.pdf</t>
  </si>
  <si>
    <t>Иинвалиды, выпускники, имеющие статус сироты; выпускники, находящиеся под риском нетрудоустройства.</t>
  </si>
  <si>
    <t>организация встреч с потенциальными работодателями;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</si>
  <si>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организация временной занятости студентов, в том числе в летний период; ведение мониторинга трудоустройства;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</si>
  <si>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http://www.asiec.ru/vypusknikam/sluzhba-sodeystviya-po-trudoustroystvu/index.php</t>
  </si>
  <si>
    <t>Служба содействия трудоустройству "Вариант"</t>
  </si>
  <si>
    <t>1022201528348</t>
  </si>
  <si>
    <t>КГБПОУ "Алтайский промышленно-экономический коллледж"</t>
  </si>
  <si>
    <t>АО "Алтай-Кокс", ООО "Металлург-Цемремонт", ООО "Заринская сетевая компания", ООО "Розница К-1", ООО "Залесовское", ООО "Биолен", ПАО МРСК Сибири</t>
  </si>
  <si>
    <t>организация практик; организация стажировок;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</si>
  <si>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http://zpt.edu22.info/includes/doc/Sodeistvie%20trudoustroistvu/%D0%A1%D0%BE%D0%B3%D0%BB%D0%B0%D1%88%D0%B5%D0%BD%D0%B8%D0%B5.pdf</t>
  </si>
  <si>
    <t xml:space="preserve">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
</t>
  </si>
  <si>
    <t>информирование о вакансиях, предлагаемых службой занятости населения г. Заринска,  предприятиями и фирмами различной формы собственности; проведение компьютерной диагностики и тестирования студентов и выпускников с целью выявления их личностных и профессиональных качеств</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</si>
  <si>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</si>
  <si>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http://zpt.edu22.info/?page_id=4469</t>
  </si>
  <si>
    <t>1022200706857</t>
  </si>
  <si>
    <t>КГБПОУ "Заринский политехнический техникум"</t>
  </si>
  <si>
    <t>Алтайский краевой союз потребительских обществ</t>
  </si>
  <si>
    <t xml:space="preserve">https://bkt-akps.ru/images/DOC/Prikaz831/Stipendii/soglashenie.pdf </t>
  </si>
  <si>
    <t>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</si>
  <si>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</si>
  <si>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https://bkt-akps.ru/images/DOC/Prikaz831/Struktura/centr-trudoustroistva.pdf</t>
  </si>
  <si>
    <t>1022201758150</t>
  </si>
  <si>
    <t>Професиональное образовательное частное учреждение "Барнаульский кооперативный техникум Алтайского крайпотребсоюза"</t>
  </si>
  <si>
    <t xml:space="preserve">КАУ «Алтайский государственный театр кукол «Сказка» г. Барнаул; МБУК «Михайловский МФКЦ» Михайловский район Алтайского края; МБУК «КДЦ «Космос» г. Новоалтайск Алтайского края; ФГБОУВО «Алтайский государственный университет» г. Барнаул; МБУК «Многофункциональный культурный центр» Поспелихинский район Алтайского края; МБУК «Топчихинский ЦДК» Топчихинский район Алтайского края; МБУДО «Центр развития творчества детей и юношества Ленинского района г. Барнаула»; КАУ «Государственный молодежный ансамбль песни и танца Алтая» г. Барнаул; МКУДО «Шипуновская детская школа искусств имени В.Т. Христенко» Шипуновского района Алтайского края; ФГУП «Всероссийская государственная телевизионная и радиовещательная компания» филиал « Государственная телевизионная и радиовещательная компания «Алтай» г. Барнаул; МБУДО «Косихинская РДШИ» филиал «Контошинская ДШИ» Косихинского района Алтайского края; </t>
  </si>
  <si>
    <t xml:space="preserve"> содействие поиску работы; предоставление выпускникам доступа к банку вакансий; проведение ярмарок вакансий; профориентационная работа.</t>
  </si>
  <si>
    <t>https://www.kult22.ru/assets/components/fileattach/connector.php?action=web/download&amp;ctx=web&amp;fid=ZbaGRGuAZ6o9dWrg7aQGIEPxu8fxDtOC</t>
  </si>
  <si>
    <t>мониторинг трудоустройства; персональное распределение выпускников; информирование студентов о вакансиях в учреждениях искусства и образования края; анализ потребностей учреждений и организаций отрасли культуры Алтайского края в I3 заканчивающих колледж; формирование банка данных вакансий.</t>
  </si>
  <si>
    <t>https://www.kult22.ru/assets/components/fileattach/connector.php?action=web/download&amp;ctx=web&amp;fid=aWpzcjSrr0aWffZ6vNTm8I1VZp4XyrlJ</t>
  </si>
  <si>
    <t>1022201522287</t>
  </si>
  <si>
    <t>КГБПОУ "Алтайский краевой колледж культуры и искусств"</t>
  </si>
  <si>
    <t>КГБУЗ "ГБ№1", КГБУЗ "ГБ№2",  КГБУЗ "ГБ№3", ССМП г.Рубцовск, КГБУЗ "Поспелихинская ЦРБ"</t>
  </si>
  <si>
    <t>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</si>
  <si>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http://rubmedkol.ru/sites/default/files/documents/%D0%B4%D0%BE%D0%B3%D0%BE%D0%B2%D0%BE%D1%80%20%D0%B2%D0%B7%D0%B0%D0%B8%D0%BC%D0%BE%D0%B4%D0%B5%D0%B9%D1%81%D1%82%D0%B2%D0%B8%D1%8F.pdf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</si>
  <si>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учреждениями;ведение мониторинга трудоустройства;</t>
  </si>
  <si>
    <t>http://rubmedkol.ru/sites/default/files/polojen%20o%20centre%20tryd.pdf</t>
  </si>
  <si>
    <t>1022200812347</t>
  </si>
  <si>
    <t>КГБПОУ "Рубцовский медицинский колледж"</t>
  </si>
  <si>
    <t>КГБУЗ  "Каменская ЦРБ", КГБУЗ "Панкрушихинская ЦРБ", КГБУЗ "Крутихинская ЦРБ"</t>
  </si>
  <si>
    <t>http://kam-med-kol.at.ua/dogovor_czn.pdf</t>
  </si>
  <si>
    <t>Лица с ограниченными возможностями здоровья, инвалиды, дети-инвалиды ; 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Выпускники, сменившие место жительства (переехавшие в другой регион) ; Выпускники, которые ушли в отпуск по уходу за ребенком ;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</si>
  <si>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оказание содействия выпускникам, не имеющим работы, в подготовке и размещении резюме ;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оказание правовой помощи выпускникам по вопросам занятости ; построение индивидуальных траекторий профессионального развития для студентов и выпускников ; проведение конкурсов, направленных на профессиональную агитацию и мотивирование выпускников к трудоустройству ;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 внедрение оценочного листа по итогам прохождения студентов практики, стажировки ; проведение конференций, семинаров, круглых столов, посвященных вопросам содействия занятости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t>
  </si>
  <si>
    <t>http://kam-med-kol.at.ua/polozhenie_o_centre.pdf</t>
  </si>
  <si>
    <t>1022200752200</t>
  </si>
  <si>
    <t>КГБПОУ "Каменский медицинский колледж"</t>
  </si>
  <si>
    <t>АКГУП "Аптеки Алтая"</t>
  </si>
  <si>
    <t xml:space="preserve">http://blmedtex.my1.ru/index/sodejstvie_trudoustrojstvu/0-80
</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</si>
  <si>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</si>
  <si>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формирование банка вакансий ; информирование студентов и выпускников о состоянии и тенденциях рынка труда ; психологическая поддержка выпускников;поиск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 сопровождение выпускников при их обращении в органы службы занятости; организация временной занятости студентов, в том числе в летний период;организация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занятости;тьюторское сопровождение выпускников;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</si>
  <si>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http://blmedtex.my1.ru/Trudousroistvo/psp-02-2018_polozhenie_o_sluzhbe.pdf</t>
  </si>
  <si>
    <t>1022201981340</t>
  </si>
  <si>
    <t>КГБ ПОУ "Благовещенский медицинский техникум"</t>
  </si>
  <si>
    <t>КГБУЗ "Центральная городская больница, г.Бийск
КГБУЗ "Централья городская больница, г.Заринск"
ООО "Здоровое поколение"
АО санаторий "Алтай"
КГБУЗ "Первомайская ЦРБ имени А.Ф. Воробьева"
КГБУЗ "Алтайская ЦРБ"
КГБУЗ "Смоленская ЦРБ"
КГБУЗ "Городская больница №2, г.Бийск"
АО "Курорт Белокуриха"
КГБУЗ "Городская больница №3, г.Бийск"
КГБУСО КРЦ "Родник"
КГБУЗ "Городская больница №4, г.Бийск"
КГБУЗ "Первая городская поликлиника, г.Бийск"
КГБУЗ "Онкологический диспансер, г.Бийск"
КГБУЗ "Городская детская больница, г.Бийск"
КГБУЗ "Психиатрическая больница, г.Бийск"
КГБУЗ "Дом ребенка специализированный, г.Бийск"
КГБУЗ "Консультативно-диагностический центр, г.Бийск"
КГБУЗ "Станция скорой медицинской помощи, г.Бийск"
КГБУЗ "Солонешенская ЦРБ"
КГБУЗ "Зональная ЦРБ"
ООО "Альфа"
ООО "Омега-2"
ООО "Арбик"
ООО "Омега"
ООО "БЭСКО"</t>
  </si>
  <si>
    <t>сотрудничество Сторон по вопросам содействия трудоустройству выпускников Образовательной организации и другим вопросам в сфере социально-трудовых отношений в рамках компетенций Сторон</t>
  </si>
  <si>
    <t>http://biyskmedspo.ru/vyipuskniku/informacziya-o-trudoustrojstve-vyipusknikov</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</si>
  <si>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</si>
  <si>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16) реализация мероприятий по развитию добровольчества и волонтерства, поддержке молодежных инициатив
17) обучение студентов и выпускников навыкам делового общения, самопрезентации для участия в собеседованиях
18)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19) проведение для выпускников встреч с представителями профессий
20) содействие в формировании студентами и выпускниками портфолио</t>
  </si>
  <si>
    <t>http://biyskmedspo.ru/vyipuskniku/czentr-sodejstviya-trudoustrojstvu-vyipusknikov/polozhenie-o-czentre-sodejstviya-trudoustrojstvu-vyipusknikov-kgbpou-%C2%ABbmk%C2%BB.pdf</t>
  </si>
  <si>
    <t>Центр содействия трудоустройству выпускников КГБПОУ "БМК"</t>
  </si>
  <si>
    <t>1022200554276</t>
  </si>
  <si>
    <t>КГБПОУ "Бийский медицинский колледж"</t>
  </si>
  <si>
    <t>КГБУЗ АКОД, КГБУЗ АККПЦ, КГБУЗ АККД, КГБУЗ «Краевая клиническая больница скорой медицинской помощи», КГБУЗ "Станция скорой медицинской помощи", КГБУЗ "АКЦОМД, КГБУЗ ККБ</t>
  </si>
  <si>
    <t>организация прохождения программ повышения квалификации и профессиональной переподготовки выпускников; развитие целевого обучения; профессиональная адаптация выпускников на рынке труда</t>
  </si>
  <si>
    <t>https://bbmc.ru/sites/default/files/2021-10/%D1%81%D0%BE%D0%B3%D0%BB%D0%B0%D1%88%D0%B5%D0%BD%D0%B8%D0%B5%20%D1%81%20%D0%A6%D0%97%D0%9D.pdf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</si>
  <si>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t>
  </si>
  <si>
    <t>повышение привлекательности среднего медиинского профессионального образования, востребованных специальностей на профессиональном рынке региона; формирование профессионльной ;направленности абитуриентов и привлечение в КГБПОУ ББМК наиболее профориентированных абитуриентов; обеспечение квалифицированными кадрами среднего звена медицинские организации Алтайского края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</si>
  <si>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</si>
  <si>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bbmc.ru/sites/default/files/2021-09/%D0%9F%D0%BE%D0%BB%D0%BE%D0%B6%D0%B5%D0%BD%D0%B8%D0%B5%20%D0%BE%20%D1%86%D0%B5%D0%BD%D1%82%D1%80%D0%B5%20%D1%81%D0%BE%D0%B4%D0%B5%D0%B9%D1%81%D1%82%D0%B2%D0%B8%D1%8F%20%D1%82%D1%80%D1%83%D0%B4%D0%BE%D1%83%D1%81%D1%82%D1%80%D0%BE%D0%B9%D1%81%D1%82%D0%B2%D1%83%20_%D0%9A%D0%AD%D0%9F.pdf</t>
  </si>
  <si>
    <t>102201508075</t>
  </si>
  <si>
    <t>КГБПОУ "Барнаульский базовый медицинский колледж"</t>
  </si>
  <si>
    <t>АО "Славгородская типография"; МУП "Коммунальщик"; ООО "Колос"; МУП "Автомобилист"; ООО "Житный двор"; МУП "Яровской теплоэлектрокомплекс"; ООО "Металлургмонтаж"</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</si>
  <si>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</si>
  <si>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http://yar-politeh.edu22.info/index.php/8-pages/610-soglasheniya-s-tszn</t>
  </si>
  <si>
    <t>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</si>
  <si>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</si>
  <si>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 xml:space="preserve">http://yar-politeh.edu22.info/index.php/sluzhba-sodejstviya-trudoustrojstvu </t>
  </si>
  <si>
    <t>1022200882362</t>
  </si>
  <si>
    <t>КГБПОУ "Яровской политехнический техникум"</t>
  </si>
  <si>
    <t>ИП Фомина Светлана Викторовна; ООО КХ Апасова Н.И., ООО "Чарышское", КХ Сидорова, ООО "Бурановское", КХ Лобанова В.Т</t>
  </si>
  <si>
    <t>Сотрудничество по вопросам содействия трудоустройству; обмен информацией; участие в мероприятиях, проводимиых сторонами</t>
  </si>
  <si>
    <t>http://pu56.edu22.info/uklpo@22edu.ru</t>
  </si>
  <si>
    <t>поиск вариантов социального партнерства с предприятиями, организациями и учреждениями; ведение мониторинга трудоустройства</t>
  </si>
  <si>
    <t xml:space="preserve">http://pu56.edu22.info/wp-content/uploads/2020/03/2.9. </t>
  </si>
  <si>
    <t>1022202863462</t>
  </si>
  <si>
    <t>КГБУ «Усть-Калманский лицей профессионального образования»</t>
  </si>
  <si>
    <t>ООО "ЭкоНива Алтай", ООО "Сибирская Нива", ООО "Гриф", ООО "Анисимово", ООО"Горбатковы и Ко"</t>
  </si>
  <si>
    <t>http://altai-ttt.ru/views/altaittt.ru/files/soglashenie.pdf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</si>
  <si>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 </t>
  </si>
  <si>
    <t>информирование студентов и выпускников о состоянии и тенденциях рынка труда; 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</si>
  <si>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http://altai-ttt.ru/views/altaittt.ru/files/lok-akt/48.pdf</t>
  </si>
  <si>
    <t>1122208001574</t>
  </si>
  <si>
    <t>КГБПОУ "Тальменский технологический техникум"</t>
  </si>
  <si>
    <t>СПК "Искра", ООО "Знамя Октября", АКХ ООО "Ануйское", СПО "Хлебозавод", КГБОУУВ по Солонешенскому району.</t>
  </si>
  <si>
    <t xml:space="preserve">проведение ярмарок вакансий; профориетационная работа; организация стажировок;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обучение предпринимательским навыкам; </t>
  </si>
  <si>
    <t>https://clck.ru/Y2e6z</t>
  </si>
  <si>
    <t>проведение консультаций об имеющихся возможностях по трудоустройству; Информирование студентов и выпускников о состоянии и тенденциях рынка труда;ведение мониторинга трудоустройства;</t>
  </si>
  <si>
    <t>https://disk.yandex.ru/d/Rxb11inBSimEfw</t>
  </si>
  <si>
    <t>1022201906594</t>
  </si>
  <si>
    <t>КГБПОУ "Солонешенский лицей профессионального образования"</t>
  </si>
  <si>
    <t>ОАО "АгроСибирь", ООО "Хлеба Алтая", РК "Пятое колесо"</t>
  </si>
  <si>
    <t>проведение ярмарок вакансий;        вовлечение в трудовую деятельность выпускников, испытывающих трудности в поиске работы;      предоставление выпускникам доступа к банку вакансий</t>
  </si>
  <si>
    <t>http://smollpo.edu22.info/index.php/svedeniya/stipendii-i-inye-vidy-materialnoj-podderzhki/trudoustrojstvo</t>
  </si>
  <si>
    <t>1. Участники чемпионатов Ворлдскиллс, конкурсов профессионального мастерства        2. Выпускники, имеющие статус сироты                                            3. Выпускники, призванные в армию 4. Выпускники, которые ушли в отпуск по уходу за ребенком</t>
  </si>
  <si>
    <t>проведение конференций, семинаров, круглых столов, посвященных вопросам содействия занятости выпускников</t>
  </si>
  <si>
    <t>1. информирование студентов и выпускников о состоянии и тенденциях рынка труда; 2. поиск вариантов социального партнерства с предприятиями, организациями и учреждениями; 3. ведение мониторинга трудоустройства; 4. организация и проведение ярмарок вакансий для обучающихся и выпускников; 5. оказание правовой помощи выпускникам по вопросам занятости; 6. проведение конкурсов лучших предпринимательских идей</t>
  </si>
  <si>
    <t xml:space="preserve">https://disk.yandex.ru/i/a67L7Xk_UHIr-Q </t>
  </si>
  <si>
    <t>1022202666991</t>
  </si>
  <si>
    <t>КГБПОУ "Смоленский лицей профессионального образования"</t>
  </si>
  <si>
    <t xml:space="preserve"> МБОУ «СОШ №15», МБОУ «Лицей №17», МБОУ «СОШ №13», МБОУ «СОШ №10», МБОУ «Славгородская СОШ», МБОУДО «Центр творчества детей и молодежи», МБДОУ «Детский сад № 43», МБУСП «Спортивная школа»</t>
  </si>
  <si>
    <t xml:space="preserve">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</si>
  <si>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http://mysttc.ru/doc/doc_ostvk_21102021_3.pdf</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</si>
  <si>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</si>
  <si>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</si>
  <si>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http://mysttc.ru/doc/doc_ostvk_21102021_2.pdf </t>
  </si>
  <si>
    <t>1022200865455</t>
  </si>
  <si>
    <t>КГБПОУ "Славгородский педагогический колледж"</t>
  </si>
  <si>
    <t xml:space="preserve">ООО «Славгородское»;
КГБУ Управление ветеринарии государственной ветеринарной  службы Алтайского края по г.Славгороду и г.Яровое»;
СХА ПЗ «Степной» ННР с.Гришковка;
ООО «Брюкке», ННР с.Гальбштадт;
СПК «ПЗ колхоз имени Кирова», ННР с.Подсосново; 
ООО «РИМ».
</t>
  </si>
  <si>
    <t>оказывать консультативную помощь в вопросах профессиональной ориентации и адаптации студентов и выпускников на рынке труда; информировать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t>
  </si>
  <si>
    <t>http://sagrar.ru/video/soglashenie.pdf</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</si>
  <si>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находящиеся под риском нетрудоустройства
</t>
  </si>
  <si>
    <t xml:space="preserve">1. Анализ потребностей  предприятий и организаций Алтайского края, а также  других регионов  страны в специальностях, имеющихся в Техникуме;                                 2. Осуществление  постоянного  взаимодействия с предприятиями и организациями г.Славгорода Алтайского края, других регионов  страны;                                                    3.  Содействие  в организации повышения  квалификации и профессиональной  переподготовки выпускников Техникума;                            
4. Ведение  информационной  и рекламной  деятельности.                                                         
</t>
  </si>
  <si>
    <t xml:space="preserve">1. формирование банка вакансий;
2. информирование студентов и выпускников о состоянии и тенденциях рынка труда;
3. психологическая поддержка выпускников;
4. поиск вариантов социального партнерства с предприятиями, организациями и учреждениями;
5. проведение консультаций об имеющихся возможностях по трудоустройству;
6. ведение горячей линии по содействию трудоустройству;
7. ведение мониторинга трудоустройства;
8. сопровождение выпускников при их обращении в органы службы занятости;
9. организация временной занятости студентов, в том числе в летний период;
10. организация и проведение ярмарок вакансий для обучающихся и выпускников;
11.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12. проведение экскурсий на предприятия для обучающихся и выпускников;
13.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14.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15. проведение конференций, семинаров, круглых столов, посвященных вопросам содействия занятости выпускников
</t>
  </si>
  <si>
    <t xml:space="preserve">http://sagrar.narod.ru/2021/cyntr_codeist.pdf </t>
  </si>
  <si>
    <t>1022200866203</t>
  </si>
  <si>
    <t>КГБПОУ "Славгородский аграрный техникум"</t>
  </si>
  <si>
    <t>ПАО «Россети Сибирь»; АО «СК Алтайкрайэнерго»; РФ АО «Научно-производственная корпорация «Уралвагонзавод»; ООО «Рубцовский ремонтный завод»; ООО «Розница К-1»; Рубцовский филиал АО «Алтайвагон»; «Рубцовский молочный завод» ф-л АО «Вимм-Билль-Данн»; ООО «Генераторы ледяной воды»; ЗАО «Рубцовский завод запасных частей»; ООО «Союз 2000»; АО «Барнаульская генерация»</t>
  </si>
  <si>
    <t>содействие занятости учащейся молодежи; информирование учащихся и выпускников о возможных путях трудоустройства, требованиях работодателя, предъявляемых к соискателю рабочего места</t>
  </si>
  <si>
    <t>https://rubteh.ru/docs/vipusk/соглашение_цз-1.pdf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</si>
  <si>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</si>
  <si>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содействие заместителю директора по УПР в организации практик, предусмотренных учебным планом; взаимодействие с территориальными органами государственной службы занятости населения; формирование банка данных вакансий, предлагаемых работодателями по соответствующим профессиям/специальностям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</si>
  <si>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</si>
  <si>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https://rubteh.ru/docs/lna/2/Положение%20о%20ССТВ.pdf</t>
  </si>
  <si>
    <t>1022200814030</t>
  </si>
  <si>
    <t>КГБПОУ "Рубцовский аграрно-промышленный техникум"</t>
  </si>
  <si>
    <t>МКУ «Управление образования» г. Рубцовска; Комитет Администрации Рубцовского района по образованию; Комитет по образованию Егорьевского района Алтайского края; Комитет по образованию Администрации Поспелихинского района; Комитет Администрации Новичихинского района по образованию; Комитет по образованию Администрации Шипуновского района; Комитет по образованию Администрации Курьинского района; Комитет по образованию Администрации Локтевского района; Комитет Администрации Змеиногорского района Алтайского края по образованию; Комитет Администрации Угловского района по образованию и делам молодежи Алтайского края; Комитет по образованию Администрации Третьяковского района Алтайского края; Комитет Администарции; Комитет Администрации Волчихинского района Алтайского края по образованию и делам молодёжи; Комитет по образованию и делам молодёжи Администрации Михайловского района Краснощековского района по образованию Алтайского края</t>
  </si>
  <si>
    <t xml:space="preserve">выявление профессиональных планов и намерений выпускников; организация обучения по программам повышения квалификации и профессиональной переподготовки выпускников; поиск партнеров из числа работодателей и их объединений с целью заключения с ними соглашений по вопросам проведения стажировок, трудоустройства; развитие сервисов, направленных на самостоятельный поиск работы выпускниками профессиональных образовательных организаций </t>
  </si>
  <si>
    <t>содействие трудоустройству выпускников; проведение ярмарок вакансий; содействие поиску работы; предоставление выпускникам доступа к банку вакансий</t>
  </si>
  <si>
    <t>http://rub-rpc.ru/Content/service/slujb_trud/soglasheniye.pdf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</si>
  <si>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</si>
  <si>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 xml:space="preserve">взаимодействие со студенческими и молодежными организациями; повышение квалификации и профессиональная переподготовка выпускников; участие в мероприятиях, организованных органами исполнительной власти с целью содействия трудоустройству выпускников образовательных учреждений; </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</si>
  <si>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</si>
  <si>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http://rub-rpc.ru/services/sluzhba-sodejstviya-trudoustrojstvu</t>
  </si>
  <si>
    <t>1022200804340</t>
  </si>
  <si>
    <t>КГБПОУ "Рубцовский педагогический колледж"</t>
  </si>
  <si>
    <t>ООО «Агросистема»; КХ. Медведева С.В.; ООО "Крестьянское хозяйство Слобода"; ООО "Стимул"; КХ. Бакушкин Ю.А.; СПК "53 Октябрь"; ООО "Агронектар"; ООО "Мастер-Пак"; ООО "Фортуна"; ИП. Коляда Т.В.</t>
  </si>
  <si>
    <t>Организация практик; проведение ярмарок вакансий; содействие поиску работы; предоставление выпускникам доступа к банку вакансий.</t>
  </si>
  <si>
    <t>http://rlpo-22.com.ru/images/PDF-doc/studentu-abiturientu/soglashenie.pdf</t>
  </si>
  <si>
    <t>Выпускники, имеющие статус сироты; Выпускники, призванные в армию; Выпускники, находящиеся под риском нетрудоустройства;  Выпускники, которые ушли в отпуск по уходу за ребенком.</t>
  </si>
  <si>
    <t>формирование банка вакансий; информирование студентов и выпускников о состоянии и тенденциях рынка труда; психологическая поддержка 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для выпускников встреч с представителями профессий.</t>
  </si>
  <si>
    <t>http://rlpo-22.com.ru/images/PDF-doc/studentu-abiturientu/Pologeniya_o_sodeystwiya_trudoustroystwu_wipusknikow.pdf</t>
  </si>
  <si>
    <t>1022202564658</t>
  </si>
  <si>
    <t>КГБПОУ "Ребрихинский лицей профессионального образования"</t>
  </si>
  <si>
    <t>ООО "Брюкке-Агро"; ООО "Брукке"; СПК "ПЗ колхоз им. Кирова"; СХА ПЗ "Степной"; ООО " Эко-Продукт"</t>
  </si>
  <si>
    <t>http://www.proflizei.ru/Dokumenty/polojeniya/soglashenie_s_czn.pdf</t>
  </si>
  <si>
    <t xml:space="preserve">1.  Содействие  в организации повышения  квалификации и профессиональной  переподготовки выпускников Лицея; 2. Ведение  информационной  и рекламной  деятельности.    </t>
  </si>
  <si>
    <t xml:space="preserve">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</si>
  <si>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http://www.proflizei.ru/index/sluzhba_sodejstvija_trudoustrojstva_vypusknikov/0-144</t>
  </si>
  <si>
    <t>1022200864685</t>
  </si>
  <si>
    <t>КГБПОУ «Профессиональный лицей Немецкого национального района»</t>
  </si>
  <si>
    <t>ООО «Содружество», ООО «Крепость-Регион», АО Учхоз «Пригородное», СПК им.Свердлова, ООО «Сибтрейд», ООО «Кипринский МСЗ», АО «БМК», ОАО «Черемновский сахарный завод», КГБУЗ «Павловская ЦРБ», ООО «Соник», АО Кубанка, ООО Кипринское, 
ООО Агромилк, ООО «Гефест», ООО «Новобинцевское», ООО «Агрорегион+», ИП «Авиценна», КГБУ «Управление ветеринарии по Поспелихинскому району», КГБУ «Управление ветеринарии по Павловскому району», КГБУ «Управление ветеринарии по Родинскому району», ООО «Чарышское»,
ООО «Агро-Сибирь»</t>
  </si>
  <si>
    <t>Трудоустройство выпускников образовательной организации и другие вопросы социально-трудовых отношений в рамках компетенций сторон</t>
  </si>
  <si>
    <t>http://pavlagrteh.edu22.info/sveden/grants</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</si>
  <si>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 Выпускники, призванные в армию,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</si>
  <si>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обучение (в том числе с использованием ресурсов центров занятости населения) основам предпринимательской деятельности, 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обучение студентов и выпускников навыкам делового общения, самопрезентации для участия в собеседованиях,проведение для выпускников встреч с представителями профессий</t>
  </si>
  <si>
    <t>1022202364029</t>
  </si>
  <si>
    <t>КГБПОУ "Павловский аграрный техникум"</t>
  </si>
  <si>
    <t xml:space="preserve">ООО «Горем-3»; ООО "СТРОЙСИБ"; ООО "Сибстрой"; МУП г. Новоалтайска «Новоалтайские тепловые сети»; ОАО "Новоалтайский завод мостовых конструкций"; ОАО «Алтайвагон»; ООО "Нортек"; Локомотивное Эксплуатационное депо Барнаул – структурное подразделение Алтайского отделения – структурного подразделения Западно-Сибирской железной дороги – филиала открытого акционерного общества "Российские железные дороги"; Моторвагонное депо алтайская – структурное подразделение Западно-Сибирской дирекции моторвагонного подвижного состава – филиала открытого акционерного общества "Российские железные дороги"; Сервисное локомотивное депо Барнаул филиала "Западно-Сибирский"ООО "ЛокоТех-Сервис"; АО по "Алтайский шинный комбинат"; «Новинка Плюс»; «888 мелочей»
</t>
  </si>
  <si>
    <t>https://alpu44.ru/download/docs/soglashenie_2021.pdf</t>
  </si>
  <si>
    <t xml:space="preserve">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 </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</si>
  <si>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в формировании студентами и выпускниками портфолио.</t>
  </si>
  <si>
    <t>https://alpu44.ru/placement</t>
  </si>
  <si>
    <t>1022200768710</t>
  </si>
  <si>
    <t>КГБПОУ "Новоалтайский лицей профессионального образования"</t>
  </si>
  <si>
    <t xml:space="preserve">КГБУСО "Комплексный центр социального обслуживания населения города Барнаула"                                      ООО "Эксперементальный сыродельный завод"                                                   ООО "Алтайский маслосыродельный завод"       АО "Барнаульский молочный комбинат"
ИП Пыхтин Е.П.
ООО "Сервис Ком"
ООО "Швейная фабрика Авангард"
ООО Санаторий "Алтайский замок"
ООО "Коралл"
ООО "Марина"
ООО "Агро-Стандарт"
ИП Семенова О.Н.
ООО "Сибирь"
ООО "Бруно"
</t>
  </si>
  <si>
    <t>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</si>
  <si>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http://mks-altai.edu22.info/images/PDF/%D0%A1%D0%BE%D0%B3%D0%BB%20%D1%81%20%D1%86%D0%B5%D0%BD%D1%82%D1%80%D0%BE%D0%BC%20%D0%B7%D0%B0%D0%BD.%20%D0%BD%D0%B0%D1%81%D0%B5%D0%BB..pdf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</si>
  <si>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</si>
  <si>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</si>
  <si>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 xml:space="preserve">http://mks-altai.edu22.info/images/PDF/pol_o_trud_2021.pdf </t>
  </si>
  <si>
    <t>1122224002856</t>
  </si>
  <si>
    <t>КГБПОУ "Международный колледж сыроделия и профессиональных технологий"</t>
  </si>
  <si>
    <t>ИП "Якимец", ООО "Раздолье", ООО УО "Жилье", ООО "Локтевская МТС", ИП "Грищенко Ю.В."</t>
  </si>
  <si>
    <t xml:space="preserve">Организует работу по выявлению профессиональных планов и намерений, а также по выявлению недостающих профессиональных компетенций и квалификаций, позволяющих расширить потенциал для трудоустройства выпускников; 2.1.7. Оказывает выпускникам правовую помощь по вопросам занятости, содействие в подготовке и размещении резюме, в том числе на Единой цифровой платформе в сфере занятости и трудовых отношений «Работа в России»; способствует развитию целевого обучения, заключению договоров на целевое обучение; </t>
  </si>
  <si>
    <t>https://loktteh.ru/%d1%81%d0%bb%d1%83%d0%b6%d0%b1%d0%b0-%d1%81%d0%be%d0%b4%d0%b5%d0%b9%d1%81%d1%82%d0%b2%d0%b8%d1%8e-%d1%82%d1%80%d1%83%d0%b4%d0%be%d1%83%d1%81%d1%82%d1%80%d0%be%d0%b9%d1%81%d1%82%d0%b2%d0%b0-%d0%b2/</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</si>
  <si>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проведение для выпускников встреч с представителями профессий</t>
  </si>
  <si>
    <t>1022202283641</t>
  </si>
  <si>
    <t>КГБПОУ "Локтевский технологический техникум"</t>
  </si>
  <si>
    <t>КХ Гукова А.В., ИП КФХ Гукова В.М., ИП КФХ Ливадний Е.В., ИП КФХ Ливадний С.Е., ИП КФХ Студёнов М.К., ИП КФХ Летковский А.Ф., ИП КФХ Белан П.К.</t>
  </si>
  <si>
    <t>1022202314881</t>
  </si>
  <si>
    <t>КГБПОУ Ключевский ЛПО имени А.В.Гукова"</t>
  </si>
  <si>
    <t>МБОУ "СОШ №1" , МБОУ "Лицей №2", МБОУ "СОШ №3",  МБОУ "Лицей №4"МБОУ "Гимназия №5" , МБДОУ "д/сад №8", МБДОУ "д/сад №15" (Камень-на-Оби); комитет Администрации Баевского района по образованию Алтайского края</t>
  </si>
  <si>
    <t>организация стажировок; проведение ярмарок вакансий; профориентационная работа</t>
  </si>
  <si>
    <t>http://kam-pedkol.ucoz.ru/DOK_2021/1-4.pdf</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</si>
  <si>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</si>
  <si>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сопровождение выпускников при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t>
  </si>
  <si>
    <t>формирование банка вакансий; информирование студентов и выпускников о состоянии и тенденциях рынка труда; психологическая поддержка выпускников; ведение горячей линии по содействию трудоустройству;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обучение студентов и выпускников навыкам делового общения, самопрезентации для участия в собеседованиях;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содействие в формировании студентами и выпускниками портфолио;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реализация мероприятий по развитию добровольчества и волонтерства, поддержке молодежных инициатив;</t>
  </si>
  <si>
    <t xml:space="preserve"> http://kam-pedkol.ucoz.ru/DOC_2019/polozhenie_o_sluzhbe_sodejstvija_trudoustrojstvu_v.pdf</t>
  </si>
  <si>
    <t>Служба содействия трудоустройству выпускников "Становление"</t>
  </si>
  <si>
    <t>1022200753662</t>
  </si>
  <si>
    <t>КГБПОУ "Каменский педагогический колледж"</t>
  </si>
  <si>
    <t>КФХ "Наука"; ООО "Лебяжье";  Егорьевское РайПО; Поспелихинское РайПО, ООО "Розница К-1"; ООО «Арт-Ресурс»;   ООО "Мелира";  ООО "Заветы Ильича"; КФХ "Егорова Г.Г"; ООО "Троя;, ООО "Маринэ";  ООО "Кондитер";  ООО "Путь Ленина";  ООО "Сибирь";  ООО "Стиль", ООО "Сноп"</t>
  </si>
  <si>
    <t>предоставление государственной услуг по организации временного трудоустройства; рассмотрение вопрсов занятости выпускников ПОО муниципальным координационным советом; предоставление рботодателям базы данных соискателей из числа выпускников ПОО.</t>
  </si>
  <si>
    <t>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</si>
  <si>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https://elpo22.ru/soglasheniya-o-vzaimodeystvii-mezhdu-kg/</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</si>
  <si>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</si>
  <si>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сопровождение выпускников при их обращении в органы службы занятости;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 к проведение для выпускников встреч с представителями профессий</t>
  </si>
  <si>
    <t>https://elpo22.ru/wp-content/uploads/2021/09/101-Trudoustroystvo.pdf</t>
  </si>
  <si>
    <t xml:space="preserve">Служба  содействия  трудоустройству выпускников </t>
  </si>
  <si>
    <t>1022202612629</t>
  </si>
  <si>
    <t>КГБПОУ "Егорьевский лицей професионального образования"</t>
  </si>
  <si>
    <t>Шуваев М.Н., Кляйн П.Е., КФХ Горбов Д.Д.,Панамарев М.И., КФХ Цвет С.И.,Скачков А.В.,ИП Князев Н.А., ИП Гаврилов А. А.,КФХ Киреев В. А.,ИП Татаринова Я. И.,КФХ Чаплыгин А. И.,ИП Пошелюжная О. В.,ИП Бауэр Е. В.</t>
  </si>
  <si>
    <t xml:space="preserve">организация практик; организация стажировок;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t>
  </si>
  <si>
    <t>http://akit.ab.ru/about/stipendii-mpoddergka/placement.php</t>
  </si>
  <si>
    <t>формирование банка вакансий; сопровождение выпускников при их обращении в органы службы занятости; предоставление информации об особенностях ведения предпринимательской деятельности; ведение горячей линии по содействию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организация и проведение ярмарок вакансий для обучающихся и выпускников;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организация временной занятости студентов, в том числе в летний период; проведение консультаций об имеющихся возможностях по трудоустройству;</t>
  </si>
  <si>
    <t>http://akit.ab.ru/novosti/pologenieoslugbe.pdf</t>
  </si>
  <si>
    <t>1022202575537</t>
  </si>
  <si>
    <t>КГБПОУ "Волчихинский политехнический колледж"</t>
  </si>
  <si>
    <t>ООО "Бочкаревский пивоваренный завод"; ООО "Бочкари Агро"; ИП Чумакова Н.В.; ООО "Шанс", АО "Труд", ООО "Вирт"</t>
  </si>
  <si>
    <t>http://pu52.edu22.info/trudoustroistvo</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</si>
  <si>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которые ушли в отпуск по уходу за ребенком;выпускники, находящиеся под риском нетрудоустройства </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</si>
  <si>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деятельности;предоставление информации об особенностях ведения деятельности в форме самозанятости;ведение мониторинга трудоустройства; сопровождение выпускников при их обращении в органы службы занятости;организация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трудоустройству;проведение для выпускников встреч с представителями профессий.</t>
  </si>
  <si>
    <t>http://pu52.edu22.info/sveden/grants</t>
  </si>
  <si>
    <t>Служба содействи трудоустройству выпускников</t>
  </si>
  <si>
    <t>1022202914964</t>
  </si>
  <si>
    <t>КГБПОУ "Бочкарёвский лицей профессионального образования"</t>
  </si>
  <si>
    <t>ООО "Мастерстрой"; ГУП ДХ АК "Южное ДСУ"; АО "СК Алтайкрайэнерго"; ГУП -УПФР в Благовещенском районе; Управление юстиции Алтайского края</t>
  </si>
  <si>
    <t>проведение ярмарок вакансий; профориентационная работа; содействие поиску работы; предоставление выпускникам доступа к банку вакансий; организация встреч (занятий) студентов и выпускников по вопросам профессиональной адаптации на рынке труда</t>
  </si>
  <si>
    <t>http://www.altsttex.ru/sites/default/files/doc-ast/sogl_o_sotr.pdf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</si>
  <si>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</si>
  <si>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Сбор и анализ потребностей организаций и учреждений, других работодателей района и края в специалистах, выпускниках техникума; работа со студентами и выпускниками техникума в целях повышения их конкурентноспособности на рынке труда посредством профориентации, информирование о тенденциях спроса на специалистов; организация, проведение производственных практик; информирование студентов о возможности дополнительного образования по специальности; заключение договоров о сотрудничестве; привлечение работодателей к участию в защите дипломных работ и результатов прохождения практик студентами</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</si>
  <si>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</si>
  <si>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http://altsttex.ru/sites/default/files/doc-ast/psp62.3-2014.pdf</t>
  </si>
  <si>
    <t>1022201982571</t>
  </si>
  <si>
    <t>КГБПОУ "Благовещенский строительный техникум"</t>
  </si>
  <si>
    <t>ПО "Благовещенский оптовый рынок"; ООО "Тельманский"; ООО "Суворовское"; ООО "Леньковский СельМашЗавод"</t>
  </si>
  <si>
    <t>организация временной занятости студентов в возрасте до 18 лет в свободное от учебы время; содействие в размещении резюме выпускников в информационных ресурсах по поиску работы</t>
  </si>
  <si>
    <t xml:space="preserve">проведение ярмарок вакансий; повышения квалификации и профессиональной переподготовки выпускников; содействия занятости выпускников из числа женщин, имеющих детей, и совмещению трудовой деятельности с семейными обязанностями; профориентационная работа </t>
  </si>
  <si>
    <t xml:space="preserve">http://kgoupl.edu22.info/images/OBUHAJUMSA/TRUDOUSTR/soglasenie-1.pdf </t>
  </si>
  <si>
    <t>Выпускники, находящиеся под риском нетрудоустройства; -Выпускники, имеющие статус сироты; -  Выпускники, которые ушли в отпуск по уходу за ребенком; - Выпускники, призванные в армию</t>
  </si>
  <si>
    <t>организация встреч (занятий) студентов и выпускников со специалистами Центра занятости населения по вопросам профессиональной адаптации на рынке труда.</t>
  </si>
  <si>
    <t>информирование студентов и выпускников о состоянии и тенденциях рынка труда; - ведение мониторинга трудоустройства; - оказание правовой помощи выпускникам по вопросам занятости; - сопровождение выпускников при их обращении в органы службы занятости; - оказание содействия выпускникам, не имеющим работы, в подготовке и размещении резюме; - поиск партнеров из числа работодателей и их объединений и заключение с ними соглашений по вопросам проведения стажировок; - поиск вариантов социального партнерства с предприятиями, организациями и учреждениями</t>
  </si>
  <si>
    <t xml:space="preserve">http://kgoupl.edu22.info/images/docunents/lokalnie/Poloh_o_trudouctr.docx </t>
  </si>
  <si>
    <t xml:space="preserve">Служба содействия трудоустройству </t>
  </si>
  <si>
    <t>1022201982560</t>
  </si>
  <si>
    <t>КГБПОУ "Благовещенский профессиональный лицей"</t>
  </si>
  <si>
    <t>Министерство природных ресурсов и экологии Алтайского края; ООО "Алтайлес"; ООО "Павловский ДОК";                          ООО "Бийский лесхоз";                            ООО "Зеленстрой"; ООО "Биолит";            ООО "Алтай-Форест".</t>
  </si>
  <si>
    <t xml:space="preserve"> содействие поиску работы;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</si>
  <si>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http://blt.su/wp-content/uploads/2021/09/%D1%81%D0%BE%D0%B3%D0%BB%D0%B0%D1%88%D0%B5%D0%BD%D0%B8%D0%B5-%D1%81-%D0%A6%D0%97%D0%9D.pdf</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</si>
  <si>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</si>
  <si>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</si>
  <si>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http://blt.su/polozheniya</t>
  </si>
  <si>
    <t>1022200560634</t>
  </si>
  <si>
    <t>КГБПОУ "Бийский техникум лесного хозяйства"</t>
  </si>
  <si>
    <t xml:space="preserve">АО Почта России; АО БПО «Сибприбомаш»; ФКП «БОЗ»; ООО ТПК «Сварочный центр»; МУП Бийскгортранс; ООО ПМП «Металлургмонтаж»; ЗАО «Источник плюс»; ООО «Нория - 2»; ООО БМП «Росток»; ООО «Союз Регион»; ООО «Медуница»; ООО «Лента»; ООО ТС «Аникс»; ООО «Форне-кондитер»; ООО «Ароматы Алтая»; ООО «Хризантема»; ООО «Школа»; ООО «Фантазия» </t>
  </si>
  <si>
    <t>https://drive.google.com/file/d/1EVOKtsyLJj9arWx9v8m1596lpGkkMX27/view</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</si>
  <si>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</si>
  <si>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</si>
  <si>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http://pu4-biysk.ru/images/stories/metod/2015/PSSTV_2015.pdf</t>
  </si>
  <si>
    <t>1142204004645</t>
  </si>
  <si>
    <t>КГБПОУ "Бийский промышленно-технологический колледж"</t>
  </si>
  <si>
    <t xml:space="preserve">МКУ «Комитет Администрации Бийского района Алтайского края по образованию и делам молодежи»";" КГБУСО «Краевой реабилитационный центр для детей и подростков с ограниченными возможностями «Родник»";" МБОУ «Гимназия №1»";" МБУ «Бийский краеведческий музей им. В.В. Бианки»";" МБУ «Спортивный комплекс Заря», подразделение Центр тестирования ВФСК «Готов к труду и обороне»";" </t>
  </si>
  <si>
    <t>содействие поиску работы;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t>
  </si>
  <si>
    <t>https://bpk22edu.ru/wp-content/uploads/2021/10/soglashenie.pdf</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</si>
  <si>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</si>
  <si>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</si>
  <si>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https://bpk22edu.ru/wp-content/uploads/2021/09/pologenie-2ud.pdf    https://bpk22edu.ru/wp-content/uploads/2021/09/15-UD-01.09.21.pdf</t>
  </si>
  <si>
    <t xml:space="preserve">Центр карьерной навигации </t>
  </si>
  <si>
    <t>1022200568741</t>
  </si>
  <si>
    <t>КГБПОУ"Бийский педагогический колледж"</t>
  </si>
  <si>
    <t xml:space="preserve">ООО «ПМП «Металлургмонтаж»;ООО «ПСФ «Промстрой»; АО «Алтайвитамины»; АО БПО «Сибприбормаш»;
ООО «Прайд А»;
ЗАО «Спецавтоматика»; 
ООО «Форне кондитер»;
ООО «Радо Мебель»;
ОАО «СК Алтайкрайэнерго» филиал Бийские МЭС;
«БОЗ» филиал ФКП «Завод им. Я.М. Свердлова»; 
ООО «Бийский завод стеклопластиков»
</t>
  </si>
  <si>
    <t xml:space="preserve">комплекс услуг в сфере занятости населения с учетом жизненной ситуации выпускников;  организация временного трудоустройства; услуги по социальной адаптпции на рынке труда, психологической поддержке, содействию начала осуществления предпринимательской деятельности </t>
  </si>
  <si>
    <t>содействие поиску работы; профориентационная работа; проведение ярмарок вакансий;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</si>
  <si>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http://www.bgtc.su/wp-content/uploads/2021/10/szn.pdf</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</si>
  <si>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 выпускники, призванные в армию;   выпускники, которые ушли в отпуск по уходу за ребенком</t>
  </si>
  <si>
    <t>информирование о вакансиях, предлагаемых службой занятости населения г. Бийска, кадровыми агентствами, агентствами по трудоустройству, предприятиями и фирмами различной формы собственности; • проведение компьютерной диагностики и тестирования студентов и выпускников с це-лью выявления их личностных и профессиональных качеств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</si>
  <si>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</si>
  <si>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http://www.bgtc.su/wp-content/uploads/2021/06/polsstv.pdf </t>
  </si>
  <si>
    <t>1022200570193</t>
  </si>
  <si>
    <t>КГБПОУ "Бийский государственный колледж"</t>
  </si>
  <si>
    <t>ООО «Локо Тех-Сервис»; Западно- Сибирская дирекция тяги–структурное подразделение Дирекции тяги- филиал ОАО «РЖД»; АО "Алтай-Пригород"; АО "Федеральная пассажирская компания"</t>
  </si>
  <si>
    <t>правовая помощь по вопросам занятости; содействует в размещении резюме на портале "Работа в России"</t>
  </si>
  <si>
    <t xml:space="preserve"> содействие поиску работы; профориентационная работа;  проведение ярмарок вакансий; предоставление выпускникам доступа к банку вакансий; повышение квалификации и профессиональная переподготовка выпускников; обучение основам предпринимательской деятельности; вовлечение в трудовую деятельность выпускников, испытывающих трудности в поиске работы, включая инвалидов.</t>
  </si>
  <si>
    <t>https://drive.google.com/file/d/1UllLMGlP8s0nnYHfnfI5n86QkC213jsa/view</t>
  </si>
  <si>
    <t>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</si>
  <si>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 Содействие  в организации повышения  квалификации и профессиональной  переподготовки выпускников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</si>
  <si>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выриантов социального партнерства с предприятиями, организациями и учреждениями;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</si>
  <si>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http://pu2-altay.ru/index.php/studentu/plan-raboty-sluzhby-sodejstviya-trudoustrojstva-vypusknikov-kgbou-npo-professionalnoe-uchilishche-2-na-2013-2014-uchebnyj-god.html</t>
  </si>
  <si>
    <t>1022200912480</t>
  </si>
  <si>
    <t>КГБПОУ "Барнаульский лицей железнодорожного транспорта"</t>
  </si>
  <si>
    <t xml:space="preserve">Комитет по образованию г. Барнаула; Комитет по образованию Администрации города Новоалтайска;  Комитет Администрации Первомайского района по образованию </t>
  </si>
  <si>
    <t>предоставление комплекса услуг в сфере занятости населения с учетом жизненной ситуации выпсуников Образовательной организации; содействие трудоустройству выпусников Образовательной организации при обращении в Центр занятости населения, в том числе путем дистанционного взаимодействия, включая возмодность подачи заявлений о предоставлении государственной услуги по содействию в поиске подходящей работы через портал "Работа в России"; содействие в размещении резюме выпускников на портале "работа в России", в ругистрации в Общероссийской социальной сети деловых контактов Skillsnet; осуществление в установленном порядке сопровождаемое содействие занятости инвалидов молодого возраста их числа выпусников Олбразовательной организации, в том числе осуществление мероприятия по стимулированию работодателей к их трудоустройству; предоставление в установленном порядке безработным гражданам в возрасте от 18 до 25 лет, имеющим среднее профессиональное образование и ищущим работу в течение года с даты выдачи им документа об образовании и о квалификации, государственную услугу по организации временного трудоустройства; предоставление выпусникам образовательной организации государственные услуги по профессиональной ориентации, социальной адаптации на рынке труда, психологической поддержке безработных граждан, содействию началу осуществления предпринимательской деятельности; организация участия обучающихся в мероприятиях тематической акции службы занятости "Старт к будущей карьере"; организация взаимодействия с работодателями с целью формирования банка вакансий, соответствующих профессионально-квалификационным характеристикам выпускников, а также с целью качественного наполнения вакансиями базы стажировок на портале "Работа в России"; организация Единых информационных дней, способствующих трудоустройству выпусников; рассмотрение муниципального координационного комитета содействия занятости населения вопросов профессиональной занятости молодежи, в том числе трудоустройства выпусников профессиональных образовательных организаций; информирование работодателей о базах данных соискателей из числа выпусников профессиональных образовательных организаций, размещенных на портале "Работа в России"; предоставление справочной информации по вопросам трудоустройства, об услугах и интернет-ресурсах службы занятости посредством работы "горячих линий" в территориях, единого контакт-центра; способствует развитию сервисов, направленных на самостоятельный поиск работы выпусниками профессиональных образовательных организаций; участие в мероприятиях, организуемых Образовательной организацией, направленных на содействие трудоустройству выпусников Образовательной организации.</t>
  </si>
  <si>
    <t>повышение квалификации и профессиональная переподготовка выпускников; организация стажировок; вовлечение в трудовую деятельность выпускников, испытывающих трудности в поиске работы, включая инвалидов; профориентационная работа; содействие поиску работы</t>
  </si>
  <si>
    <t>http://bgpk.edu22.info/выпускнику/трудоустройство</t>
  </si>
  <si>
    <t>"оказание помощи в трудоустройстве и дальнейшем сопровождении выпускников колледжа, адаптация их на рынке труда"; "сбор и анализ потребностей организаций и учреждений, других работодателей Алтайского края в специалистах, выпускниках колледжа"; "осуществление взаимодействия с обучающимися колледжа в целях повышения их конкурентоспособности на рынке труда посредством информирования о тенденциях спроса на специалистов"</t>
  </si>
  <si>
    <t>"психологическая поддержка выпускников"; "информирование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для выпускников встреч с представителями профессий"</t>
  </si>
  <si>
    <t>http://bgpk.edu22.info/%D0%B4%D0%BE%D0%BA%D1%83%D0%BC%D0%B5%D0%BD%D1%82%D1%8B/68-%D0%BB%D0%BE%D0%BA%D0%B0%D0%BB%D1%8C%D0%BD%D1%8B%D0%B5-%D0%B0%D0%BA%D1%82%D1%8B,-%D1%80%D0%B5%D0%B3%D0%BB%D0%B0%D0%BC%D0%B5%D0%BD%D1%82%D0%B8%D1%80%D1%83%D1%8E%D1%89%D0%B8%D0%B5-%D0%B4%D0%B5%D1%8F%D1%82%D0%B5%D0%BB%D1%8C%D0%BD%D0%BE%D1%81%D1%82%D1%8C-%D1%81%D1%82%D1%80%D1%83%D0%BA%D1%82%D1%83%D1%80%D0%BD%D1%8B%D1%85-%D0%BF%D0%BE%D0%B4%D1%80%D0%B0%D0%B7%D0%B4%D0%B5%D0%BB%D0%B5%D0%BD%D0%B8%D0%B9-%D0%BA%D0%BE%D0%BB%D0%BB%D0%B5%D0%B4%D0%B6%D0%B0/2059-%D0%BF%D0%BE%D0%BB%D0%BE%D0%B6%D0%B5%D0%BD%D0%B8%D0%B5-%D0%BE-%D1%86%D0%B5%D0%BD%D1%82%D1%80%D0%B5-%D1%81%D0%BE%D0%B4%D0%B5%D0%B9%D1%81%D1%82%D0%B2%D0%B8%D1%8F-%D1%82%D1%80%D1%83%D0%B4%D0%BE%D1%83%D1%81%D1%82%D1%80%D0%BE%D0%B9%D1%81%D1%82%D0%B2%D1%83-%D0%B2%D1%8B%D0%BF%D1%83%D1%81%D0%BA%D0%BD%D0%B8%D0%BA%D0%BE%D0%B2</t>
  </si>
  <si>
    <t>1022201514829</t>
  </si>
  <si>
    <t>КГБПОУ "Барнаульский государственный педагогический колледж"</t>
  </si>
  <si>
    <t>ОАО «ПТФ «Молодежная»; ООО «АгроМельник»; ООО "Барнаульский автоцентр КАМАЗ"; ООО"Региональный центр автотехнологий"; ОАО "Сибэнергомаш-БКЗ"; ООО "Сибпроектавто"; ООО "Автовокзал-Пригород"; ООО "Алтайкрансервис"; ООО "Газтехсервис"</t>
  </si>
  <si>
    <t>Обеспечение предоставления комплекса услуг в сфере занятости населения с учетом жизненной ситуации выпускников в рамках государственной программы "содействие занятости населения Алтайского края"; содействие в размещении резюме выпускников на портале "Работа в России", в регистрации в Общероссийской социальной сети деловых контактов Skillsnet; предоставляет в установленном порядке выпускникам государственные услуги по профессиональной ориентации, социальной адаптации на рынке труда;  участвует в мероприятиях, организуемых техникумом, направленных на содействие трудоустройству выпускников</t>
  </si>
  <si>
    <t>проведение ярмарок вакансий;  содействие поиску работы; предоставление выпускникам доступа к банку вакансий;</t>
  </si>
  <si>
    <t>http://al-tt.ru/wp-content/uploads/2021/10/Soglashenie-TSZN.pdf</t>
  </si>
  <si>
    <t xml:space="preserve">Выпускники, находящиеся под риском нетрудоустройства </t>
  </si>
  <si>
    <t>Привлечение работодателей к участию в образовательном процессе (согласование ФОС, образовательных программ, программ ГИА, участие в работе ГЭК, конкурсах и олимпиадах профмастерства)</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</si>
  <si>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для выпускников встреч с представителями профессий; обучение студентов и выпускников навыкам делового общения, самопрезентации для участия в собеседовании.</t>
  </si>
  <si>
    <t>https://disk.yandex.ru/i/CinPld2QRbjryA</t>
  </si>
  <si>
    <t>1022201394050</t>
  </si>
  <si>
    <t>КГБПОУ "Алтайский транспортный техникум"</t>
  </si>
  <si>
    <t>ООО «Компаньен –плюс»; ООО « Бийскмясопродукт»; ООО «Русская трапеза»; ООО «Мясной стандарт», ООО «Пятачок плюс»; ООО «Санаторий «Расветы над Бией»; ООО «Новэкс»; ОАО «Глория Джинс»; ООО ТД «Аникс»; ООО «Алтай поход»; ООО «Царская охота»; Гостиница «Восток» АО  ФНПЦ «Алтай»; ОАО «Объединение гостиничного хозяйства»; ООО» Фантазия»; ООО «Шоколад»; ООО «Большая перемена»; ООО «София»; ООО «Ариадна –тур»;
ООО «Глобус»; ООО «Аккем Тур»; ООО «БЗТО»; ООО «Евроклимат»;ООО «Холодок»</t>
  </si>
  <si>
    <t>Взаимовыгодное  информационное и консультабционное сотрудничество  сторон для реализации  совместных задач содействия  трудоустройству  и адаптации к рынку  труда выпускников.</t>
  </si>
  <si>
    <t xml:space="preserve">Организация практик; содействие поиску работы; профориентационная работа </t>
  </si>
  <si>
    <t>http://akptb.biisk.ru/wp-content/uploads/2021/sogl2021.pdf</t>
  </si>
  <si>
    <t>Сбор и анализ потребностей организаций и учреждений, других работодателей района и края в специалистах, выпускниках техникума; работа состудентами и выпускниками техникума в целях повышения их конкурентноспособности на рынке труда посредством профориентац</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</si>
  <si>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для выпускников встреч с представителями профессий; проведение консультаций об имеющихся возможностях по трудоустройству; обучение студентов и выпускников навыкам делового общения, самопрезентации для участия в собеседованиях; оказание содействия выпускникам, не имеющим работы, в подготовке и размещении резюме; проведение конференций, семинаров, круглых столов, посвященных вопросам содействия занятости выпускников;оказание правовой помощи выпускникам по вопросам занятости.</t>
  </si>
  <si>
    <t>http://akptb.biisk.ru/wp-content/uploads/2021/local/tmpf2ae.pdf</t>
  </si>
  <si>
    <t xml:space="preserve">Отдел развития квалификаций </t>
  </si>
  <si>
    <t>1102204004572</t>
  </si>
  <si>
    <t>КГБПОУ "Алтайский колледж промышленных технологий и бизнеса"</t>
  </si>
  <si>
    <t>АО «АПЗ «Ротор»; ОАО ХК «Барнаултрансмаш»; ОАО «Алтайгеомаш» ; ООО «Союзлифтмонтаж» ; ООО «АВТОМИГ» ; НП «Автомобильные перевозчики Алтая» ; ООО ЦМТ «Азия – Травел» ; Министерство образования и науки Алтайского края (архив) ; ООО «Запсибэлектромонтаж» ; ПАО «МРСК Сибири»-«Алтайэнерго» ; ООО «Барнаульский автоцентр КамАЗ» ; Гостиница «Русь» ; КГБПОУ «Алтайский арихитектурно-строительный колледж» ; КГБПОУ «Алтайский транспортный техникум» ; Союз агропромышленных формирований Алтайского края» ; ОАО ХК «Барнаульский станкостроительный завод»</t>
  </si>
  <si>
    <t>http://xn--80agvc9a.xn--p1ai/images/stories/doc/sogl_czn.pdf</t>
  </si>
  <si>
    <t>психологическая поддержка выпускников; проведение консультаций об имеющихся возможностях по трудоустройству;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</si>
  <si>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</si>
  <si>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http://xn--80agvc9a.xn--p1ai/files/docs/poloz_center.pdf</t>
  </si>
  <si>
    <t>1022201507900</t>
  </si>
  <si>
    <t>КГБПОУ "Алтайский государственный колледж"</t>
  </si>
  <si>
    <t>ООО "Агропромышленный комплекс "Союз"";  ИП глава КФХ Чернышев Н.Д.;  ООО "Сибирь"; КФХ Иванова А.Н.; ИП глава КФХ Горлов С.В.; ООО "Приоритет Агро"; ООО "Розница К-1"; АО "Россельхозбанк"; АО "Тандер"; ООО «Вектор»; ООО «Меркер"; ООО «Троицкий механический завод»; ООО «АТП «Троицкое».</t>
  </si>
  <si>
    <t>Сотрудничество сторон по вопросам содействия трудоустройству выпускников образовательной организации и другим вопосам в сфере социально-трудовых отношений в рамках компетенций сторон</t>
  </si>
  <si>
    <t>http://troatt.ru/Docs/Выпусникам/Договор_между%20КГБПОУ%20ААТ%20и%20КГКУ%20ЦЗН%20по%20Троицкому%20р-ну.pdf</t>
  </si>
  <si>
    <t>Выпускники, имеющие статус сироты; Участники чемпионатов Ворлдскиллс, конкурсов профессионального мастерства; Лица с ограниченными возможностями здоровья, инвалиды, дети-инвалиды; Выпускники, имеющие статус сироты; Выпускники, призванные в армию;.</t>
  </si>
  <si>
    <t>Сбор и анализ потребностей организаций и учреждений, других работодателей района и края в специалистах, выпускниках техникума; работа состудентами и выпускниками техникума в целях повышения их конкурентноспособности на рынке труда посредством профориентации, информирование о тенденциях спроса на специалистов; организация, проведение производственных практик; информирование студентов о возможности дополнительного образования по специальности; заключение договоров о сотрудничестве; привлечение работодателей к участию в защите курсовых, дипломных работ и результатов прохождения практик студентами</t>
  </si>
  <si>
    <t>формирование банка вакансий; информирование студентов и выпускников о состоянии и тенденциях рынка труда; ведение горячей линии по содействию трудоустройству;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</si>
  <si>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http://troatt.ru/Docs/Выпусникам/Положение_О%20службе%20по%20содействию%20трудоустройству%20и%20адаптации%20выпускников%20на%20рынке%20труда%20в%20КГБПОУ%20ААТ.pdf</t>
  </si>
  <si>
    <t>Служба
по
содействию
трудоустройству
и
адаптации
выпускников на рынке труда</t>
  </si>
  <si>
    <t>1022202192550</t>
  </si>
  <si>
    <t>КГБПОУ "Алтайский агротехнический техникум</t>
  </si>
  <si>
    <t>ООО «Профдекор»; ПАО «МТС»; ГУП ДХ АК «Центральное дорожно-строительное управление»; КГБУ «Учреждение по содержанию административных зданий»; Главное управление МЧС России по Алтайскому краю; АлтКГУП «Алтайский центр земельного кадастра и недвижимости»; АО «Специализированный застройщик «Барнаульский комбинат железобетонных изделий №2»; ООО «БКЖБИ № 1 им В.И. Мудрика»</t>
  </si>
  <si>
    <t>проведение конкурсов профессионального мастерства; обучение предпринимательским навыкам; повышение квалификации и профессиональная переподготовка выпускников; предоставление выпускникам доступа к банку вакансий</t>
  </si>
  <si>
    <t>организация практик организация; стажировок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</si>
  <si>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http://altask.online/images/Vypusknik/soglashenie_CZN.pdf</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</si>
  <si>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</si>
  <si>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</si>
  <si>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t>
  </si>
  <si>
    <t>http://altask.online/index.php/2021-06-24-01-53-42</t>
  </si>
  <si>
    <t>1142224000930</t>
  </si>
  <si>
    <t>КГБПОУ "Алтайский архитектурно-строительный колледж"</t>
  </si>
  <si>
    <t>ООО "Лента", ООО «Леруа Мерлен Восток», ООО "Тандер", ООО "Август", АО "Гостиница Барнаул", ООО "ГОСТАЛТ", ООО "Улитка", ООО "Пятница", ООО "Охота", ООО "Меркурий Плюс", МБУДО "Станция туризма и экскурсий", КГБУДО "АКЦДОТиК", ООО "Сто дорог", АО "Курорт Белокуриха", ООО "Камелот А", ООО "Шашлыкофф", ООО "Алтгрифф", ООО "Алтайский кондитер", АО "Тандер", ООО "Розница К-1", ООО "СнабСиб", ООО "Спецобъединение Алтай", ООО "НОВЭКС", ООО "Славянка", ООО "Империя", АО "Специализированный застройщик
"Барнаульский комбинат железобетонных изделий №2"</t>
  </si>
  <si>
    <t>размещение резюме выпускников на портале «Работа в России»; содействие занятости инвалидов молодого возраста из числа выпускников; организация временного трудоустройства;  услуги по профессиональной ориентации, социальной адаптации на рынке труда, психологической поддержке безработных граждан, содействие началу осуществления предпринимательской деятельности; проведение Единых информационных дней, способствующих трудоустройству выпускников</t>
  </si>
  <si>
    <t>http://altag.ru/storage/pdf/87c97eef3858f9c281f0a2d00bedce7e.pdf</t>
  </si>
  <si>
    <t>оказание помощи заведующему отделом практики в организации стажировок и других практик, предусмотренных учебным планом; организацию временной занятости студентов; взаимодействие с местными органами власти, в том числе с территориальными органами государственной службы занятости населения, общественными организациями и объединениями, заинтересованными в улучшении положения выпускников на рынке труда; сбор, обобщение, анализ и предоставление студентам информации о состоянии и тенденциях развития рынка труда, о требованиях, предъявляемых к соискателю рабочего места, формирование банка данных вакансий, предлагаемых работодателями по соответствующим специальностям; организацию отрядов «волонтерского десанта»; проведение   комплекса   мероприятий, направленных на расширение контактов с работодателями в решении вопросов трудоустройства молодых специалистов; оказание помощи в адаптации к рынку труда будущих выпускников;
 содействие предпринимательству и самозанятости среди студенческой молодёжи; повышение   уровня   конкурентоспособности   и   информированности студентов и выпускников Академии о состоянии и тенденциях развития рынка труда с целью обеспечения максимальной возможности их трудоустройства</t>
  </si>
  <si>
    <t>http://altag.ru/storage/pdf/ecf18dacd395b26090e20301ab286fd5.pdf</t>
  </si>
  <si>
    <t>Отраслевая студенческая биржа труда "Перспектива"</t>
  </si>
  <si>
    <t>1142223009070</t>
  </si>
  <si>
    <t>КГБПОУ "Алтайская академия гостеприимства"</t>
  </si>
  <si>
    <t>системная работа с привлечением рекрутинговых агентств, крупных IT компаний-агрегаторов</t>
  </si>
  <si>
    <t>ведение горячей линии по содействию трудоустройству</t>
  </si>
  <si>
    <t>предоставление выпускникам предыдущих лет доступа к оборудованию, к учебным материалам</t>
  </si>
  <si>
    <t>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t>
  </si>
  <si>
    <t>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</si>
  <si>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оказание правовой помощи выпускникам по вопросам занятости</t>
  </si>
  <si>
    <t>построение индивидуальных траекторий профессионального развития для студентов и выпускников</t>
  </si>
  <si>
    <t>тьюторское сопровождение выпускников</t>
  </si>
  <si>
    <t>проведение конкурсов лучших предпринимательских идей</t>
  </si>
  <si>
    <t>проведение кейс-чемпионатов с участием в числе экспертов заинтересованных представителей работодателей</t>
  </si>
  <si>
    <t>профессиональное консультирование, выявление профессиональных планов и намерений</t>
  </si>
  <si>
    <t>внедрение оценочного листа по итогам прохождения студентов практики, стажировки</t>
  </si>
  <si>
    <t>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</si>
  <si>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</si>
  <si>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обучение (в том числе с использованием ресурсов центров занятости населения) основам предпринимательской деятельности</t>
  </si>
  <si>
    <t>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</si>
  <si>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реализация мероприятий по развитию добровольчества и волонтерства, поддержке молодежных инициатив</t>
  </si>
  <si>
    <t>проведение профессиональных тестирований, диагностик</t>
  </si>
  <si>
    <t>содействие с участием представителей работодателей формированию корпоративной культуры у студентов</t>
  </si>
  <si>
    <t>ОО ВО</t>
  </si>
  <si>
    <t>Амурский филиал Федерального бюджетного образовательного учреждения высшего профессионального образования «Морской государственный университет имени адмирала Г.И. Невельского»</t>
  </si>
  <si>
    <t>формирование банка вакансий; информирование студентов и выпускников о состоянии и тенденциях рынка труда;поиск вариантов социального партнерства с предприятиями, организациями и учреждениями;оказание содействия выпускникам, не имеющим работы, в подготовке и размещении резюме;ведение мониторинга трудоустройства;поиск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ведение оценочного листа по итогам прохождения студентов практики, стажировки.</t>
  </si>
  <si>
    <t>организация временной занятости выпускникам, обучающимся.</t>
  </si>
  <si>
    <t>Выпускники, имеющие статус сироты; выпускники, призванные в армию; выпускники, находящиеся под риском нетрудоустройства.</t>
  </si>
  <si>
    <t>Байкало-Амурский институт железнодорожного траспорта - филиал федерального государстенного бюджетного образовательного учреждения высшего образования "Дальневосточный государственный университет путей сообщения" в г. Тынде</t>
  </si>
  <si>
    <t>информирование студентов и выпускников о состоянии и тенденциях рынка труда;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t>
  </si>
  <si>
    <t>Выпускники, имеющие статус сироты; Выпускники, имеющие договор о целевом обучении</t>
  </si>
  <si>
    <t>содействие поиску работы; организация стажировок; организация практик; повышение квалификации и профессиональная переподготовка выпускников; профориентационная работа</t>
  </si>
  <si>
    <t>Эксплуатационное локомотивное депо ст. Тында; Тындинская дистанция путь; Эксплуатационное вагонное депо Тында; Тындинская дистация сигнализации, централизации и блокировки; Тындинская дистанция электроснабжения; Тындинский центр организации работы железнодорожных станций</t>
  </si>
  <si>
    <t>Лискинский техникум железнодорожного транспорта имени И.В. Ковалева - филиал федерального государственного бюджетного образовательного учреждения высшего образования «Ростовский государственный университет путей сообщения»</t>
  </si>
  <si>
    <t>1026103709499</t>
  </si>
  <si>
    <t>https://disk.yandex.ru/i/_B2BToVSBXcp5A</t>
  </si>
  <si>
    <t>формирование банка вакансий; проведение консультаций об имеющихся возможностях по трудоустройству;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содействие с участием представителей работодателей формированию корпоративной культуры у студентов</t>
  </si>
  <si>
    <t>Выпускники, имеющие договор о целевом обучении; Выпускники, призванные в армию; Выпускники, которые ушли в отпуск по уходу за ребенком</t>
  </si>
  <si>
    <t>Юго-Восточная дирекция тяги, Юго-Восточная дирекция управления движением, Юго-Восточная дирекция инфраструктуры, Юго-Восточная дирекция моторвагонного подвижного состава, ООО "ЛокоТехСервис" филиал "Южный"</t>
  </si>
  <si>
    <t>Филиал РГУПС в г. Воронеж федерального государственного бюджетного образовательного учреждения высшего образования «Ростовский государственный университет путей сообщения»</t>
  </si>
  <si>
    <t>https://disk.yandex.ru/i/7JJopt8eRtd5Tw</t>
  </si>
  <si>
    <t xml:space="preserve">Юго-Восточная Юго-Восточная дирекция тяги, Юго-Восточная дирекция управления движением, Юго-Восточная дирекция инфраструктуры, Юго-Восточная дирекция моторвагонного подвижного состава, Юго-Восточная дирекция по энергообеспечению - структурное  подразделение Трансэнерго- филиала ОАО «РЖД»,Воронежский вагоноремонтный завод филиал
 АО «Вагонреммаш» (АО ВВРЗ),Воронежский региональный центр связи структурного подразделения Воронежской дирекции связи структурного подразделения Центральной станции связи – филиала ОАО «РЖД»,
</t>
  </si>
  <si>
    <t>Нововоронежский политехнический колледж – филиал  федерального государственного автономного образовательного учреждения высшего образования "Национальный исследовательский ядерный университет "МИФИ"(НВПК НИЯУ МИФИ)</t>
  </si>
  <si>
    <t>https://cloud.mail.ru/public/5CjJ/RRcNAV7oJ</t>
  </si>
  <si>
    <t>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тьюторское сопровождение выпускников; проведение конкурсов, направленных на профессиональную агитацию и мотивирование выпускников к трудоустройству;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</si>
  <si>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 xml:space="preserve">Участники чемпионатов Ворлдскиллс, конкурсов профессионального мастерства ;Выпускники, призванные в армию. </t>
  </si>
  <si>
    <t>https://cloud.mail.ru/public/3cYv/nwwei12PZ</t>
  </si>
  <si>
    <t xml:space="preserve">АО "Российский концерн по производству электрической и тепловой энергии на атомных станциях"; АО "Атомэнергоремонт";  МУП «Горэлектросети» г. Нововоронеж;
 Нововоронежское управление-филиал АО «Электроцентромонтаж»;
ПАО «МРСК Центра» - «Воронежэнерго»
</t>
  </si>
  <si>
    <t>Государственное автономное образовательное учреждение высшего образования города Москвы "Московский городской педагогический университет"</t>
  </si>
  <si>
    <t>Отдел практической подготовки и трудоустройства управления учебно-методической работы</t>
  </si>
  <si>
    <t>https://www.mgpu.ru/wp-content/uploads/2021/03/15.04.2019_284obshh-Polozhenie-UUMR_page-0008.pdf</t>
  </si>
  <si>
    <t>оказание содействия выпускникам, не имеющим работы, в подготовке и размещении резюме;, ведение мониторинга трудоустройства;, формирование банка вакансий;, поиск вариантов социального партнерства с предприятиями, организациями и учреждениями;, обучение студентов и выпускников навыкам делового общения, самопрезентации для участия в собеседованиях;, проведение консультаций об имеющихся возможностях по трудоустройству;, организация временной занятости студентов, в том числе в летний период;, проведение для выпускников встреч с представителями профессий;,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 системная работа с привлечением рекрутинговых агентств, крупных IT компаний-агрегаторов;, ведение горячей линии по содействию трудоустройству;</t>
  </si>
  <si>
    <t>Выпускники, которые ушли в отпуск по уходу за ребенком;, Выпускники, имеющие статус сироты;, Выпускники, находящиеся под риском нетрудоустройства;, Лица с ограниченными возможностями здоровья, инвалиды, дети-инвалиды;, Выпускники, призванные в армию;, Выпускники, имеющие договор о целевом обучении;</t>
  </si>
  <si>
    <t>https://drive.google.com/file/d/1uU4cJBpPwuZdO5pIKVFJ6kNaFtj9Szku/view?usp=sharing</t>
  </si>
  <si>
    <t>предоставление выпускникам доступа к банку вакансий;, проведение ярмарок вакансий;, организация практик;, организация стажировок;, содействие поиску работы;</t>
  </si>
  <si>
    <t>Приглашение на совещания, круглые столы ГКУ ЦЗН по проблемам занятости и востребованности выпускников всех уровней образования на современном и перспективном рынке труда</t>
  </si>
  <si>
    <t>Образовательные организации и учреждения дополнительного образования, подведомственные Департаменту образования и науки г. Москвы, Департаменту культуры г. Москвы; Департаменту спорта г. Москвы; ГБУ Территориальные центры социального обслуживания Департамента труда и социальной защиты населения г. Москвы; Многофункциональные центры предоставления государственных и муниципальных услуг; Управы районов г. Москвы; ГУ Пенсионный фонд России; Арбитражный суд Московской области; Образовательный фонд "Талант и успех"; ФГБОУ ВДЦ "Смена"; ФГБОУ "Международный детский центр "Артек"; АО Издательство "Просвещение"; МИ ФНС по крупным налогоплательщикам; ГБУ г. Москвы "Моя карьера"; ООО "Кэмп Индустрия"; ГАУК МОСГОРТУР; ООО "Федерация фитнес-аэробики России"; Коммуникационное агентство "МassEffect"</t>
  </si>
  <si>
    <t>федеральное государственное автономное образовательное учреждение высшего образования Первый Московский государственный медицинский университет имени И.М.Сеченова Министерства здравоохранения Российской Федерации (Сеченовский Университет)</t>
  </si>
  <si>
    <t>Центр содействия трудоустройству выпускников Сеченовского Университета</t>
  </si>
  <si>
    <t>Положение о Центре содействия трудоустройству выпускников ФГАОУ ВО Первый МГМУ им. И.М. Сеченова Минздрава России (Сеченовский Университет) от 29 декабря 2018 года 
 https://www.sechenov.ru/univers/tsentr-sodeystviya-trudoustroystvu/?sphrase_id=1545174</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</si>
  <si>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</si>
  <si>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Участники чемпионатов Ворлдскиллс, конкурсов профессионального мастерства; Выпускники, имеющие договор о целевом обучении; Выпускники, находящиеся под риском нетрудоустройства</t>
  </si>
  <si>
    <t>Нет</t>
  </si>
  <si>
    <t>организация практик; организация стажировок; проведение конкурсов профессионального мастерства</t>
  </si>
  <si>
    <t>ООО «Ригла» Договор об организации практической подготовки обучающихся № 035/15 от 31.12.2015; ООО "Берингер Ингельхайм" Договор об организации практической подготовки обучающихся №09/19 от 17.07.2019; АО "Химико-фармацевтический комбинат "Акрихин"ГБУ "3 Договор об организации практической подготовки обучающихся №23/19 от 18.12.2019; Центральный военный клинический госпиталь имени А.А.Вишневского" Договор об организации практической подготовки обучающихся №33/19 от 27.12.2019; ООО "Амедарт" Договор об организации практической подготовки обучающихся №38/19 от 27.12.2019; ООО "Азбука здоровья" Договор об организации практической подготовки обучающихся №13/20 от 25.12.2020</t>
  </si>
  <si>
    <t>ООО «Ригла»; АО «ТС «Аптечка»; ООО «АПТЕКА – А.в.е-1; ООО «Аптечная сеть ОЗ»; ООО «Аптека №75»; ООО «Радуга+»; ООО «ЛИДЕК»; ООО «Сити - Ком»; ООО «Центр контроля качества Биолайф»; ЗАО «БИОКАД»; ООО «НЕО-ФАРМ»; ООО «Здоровье»; ООО «Санитас»; ЗАО "Центральная районная аптека № 128"; ООО « МЕГА ФАРМ»; ФГБУ «Поликлиника №1» Управления Делами Президента; Бюджетное учреждение здравоохранения Орловской области «Больница скорой медицинской помощи им. Н.А. Семашко»; ЗАО «Рош-Москва»; ООО «Новая аптека+»; ООО «Авицена Фарма №2»; ООО «Градествите»; ООО " ИФК Аптеки+"; АО "СИА ИНТЕРНЕЙШНЛ ЛТД"; ООО " Безен Хелскеа РУС"; ООО «Парацельс»; Аптечная сеть «Планета здоровья»; ООО "АстраЗенека Индастриз "; ООО"КРКА-РУС"; ООО"Доктор Н"; ФГБУ "Главный военный клинический госпиталь им. Академика Н.Н.Бурденко" МО РФ; ООО «НПФ « Материа Медика»; ООО "Вера на Веерной"; ЗАО "ЭРКАФАРМ"; ЗАО "ЭРКАФАРМ"; ООО "Планета ТМ"; ООО "Сервье Рус"; ООО "Берингер Ингельхайм"; ЗАО "Берлин-Фарма"; ФГБУ "3 Центральный военный клинический госпиталь имени А.А.Вишневского"; ООО "Амедарт"; О "Химико-фармацевтический комбинат "Акрихин"</t>
  </si>
  <si>
    <t>КОЛЛЕДЖ ТЕЛЕКОММУНИКАЦИЙ Ордена Трудового Красного Знамени федерального государственного бюджетного образовательного учреждения высшего образования «Московский технический университет связи и информатики» (КТ МТУСИ)</t>
  </si>
  <si>
    <t>https://drive.google.com/file/d/1QV5hTLfmZTe8fl8FBf4nXWm7_14iYdOJ/view</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</si>
  <si>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</si>
  <si>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Автономная некоммерческая организация высшего образования Московский гуманитарно-экономический университет</t>
  </si>
  <si>
    <t>Отдел по связям с общественностью и трудоустройству</t>
  </si>
  <si>
    <t>https://mgei.ru/sveden/files/Pologhenie_ob_otdele_po_svyazyam_s_obschestvennostyyu_i_trudoustroystvu.pdf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</si>
  <si>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</si>
  <si>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Ворлдскиллс, конкурсов профессионального мастерства; dыпускники, имеющие статус сироты; выпускники, находящиеся под риском нетрудоустройства.</t>
  </si>
  <si>
    <t>Федеральное государственное бюджетное образовательное учреждение высшего образования "Российский государственный социальный университет"</t>
  </si>
  <si>
    <t>Центр содействия трудоустройству РГСУ</t>
  </si>
  <si>
    <t>https://cloud.mail.ru/public/Yoe8%2FAnEEqN6gC</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</si>
  <si>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системная работа с привлечением рекрутинговых агентств, крупных IT компаний-агрегаторов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проведение для выпускников встреч с представителями профессий ; содействие в формировании студентами и выпускниками портфолио</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</si>
  <si>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</si>
  <si>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https://cloud.mail.ru/public/Bdwg%2Fqb3z1F1d9</t>
  </si>
  <si>
    <t>организация практик ; организация стажировок ; содействие поиску работы ; профориентационная работа</t>
  </si>
  <si>
    <t>организация совещаний, круглых столов по проблемам занятости и востребованности выпускников</t>
  </si>
  <si>
    <t>ООО "Нестле Россия"
 ПАО "Банк ВТБ"
 ООО "ЛАНИТ-ТЕХНОЛОГИИ"
 ООО "Ашан"
 ООО "Метро кэш энд керри"
 ПАО "Росгосстрах"
 Московский аэропорт Домодедово
 ВЭБ.РФ
 АО "Газпромбанк"
 Сбербанк АСТ
 Правительство Москвы 
 ООО "Хэдхантер"</t>
  </si>
  <si>
    <t>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(Финан​совый университет)</t>
  </si>
  <si>
    <t>Дирекция развития карьеры, работы с выпускниками и партнерами 
 Структурное подразделение дирекции - Управление трудоустройства и развития карьеры</t>
  </si>
  <si>
    <t>http://www.fa.ru/sveden/Documents/Sveden/2020/%E2%84%96%201180_%D0%BE_26.06.2020.pdf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</si>
  <si>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</si>
  <si>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Мониторинг удовлетворенности работодателей уровнем подготовки в университете, координация организации и проведения практической подготовки, мониторинг трудоустройства студентов и выпускников с ОВЗ и инвалидностью и постдипломного сопровождения, мониторинг трудоустройства выпускников по целевому направлению, организация и проведение практикоориентированных и карьерных мероприятий с участием работодателей, проведение обучающих мастер-классов и тренингов по технологиям трудоустройства для студентов 1-4 курсов, мониторинг карьерных достижений.</t>
  </si>
  <si>
    <t>https://clck.ru/XcC5h</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</si>
  <si>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</si>
  <si>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Минэкономразвития России, ФАС России, Росфинмониторинг, Банк России, ПАО Банк ВТБ, ПАО Сбербанк, АО "Россельхозбанк", ПАО «РОСБАНК», ПАО "Банк Уралсиб", АО "КПМГ", ООО "Эрнст энд Янг", Deloitte, PwC, ПАО "Московская биржа", АО «БДО Юникон Бизнес Солюшнс», ООО "МАЗАР АУДИТ", ОАО "РЖД", SBS Consulting, ALTHAUS University, Procter &amp; Gamble и др.</t>
  </si>
  <si>
    <t>Частное образовательное учреждение высшего образования "Московский университет им. С.Ю. Витте"</t>
  </si>
  <si>
    <t>Центр карьеры, практики и трудоустройства</t>
  </si>
  <si>
    <t>Положение о центре карьеры, практики и трудоустройства, утверждено Приказом Ректора от 21 июля 2014г. №70</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</si>
  <si>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</si>
  <si>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Федеральное государственное бюджетное образовательное учреждение высшего образования "МИРЭА - Российский технологический университет"</t>
  </si>
  <si>
    <t>Центр Карьеры</t>
  </si>
  <si>
    <t>https://career.mirea.ru/about/</t>
  </si>
  <si>
    <t>формирование банка вакансий; информирование студентов и выпускников о состоянии и тенденциях рынка труда;</t>
  </si>
  <si>
    <t>https://career.mirea.ru/bitrix/Соглашение%20о%20сотрудничестве%20ГКУ%20ЦЗН.pdf</t>
  </si>
  <si>
    <t>Филиал Федерального государственного бюджетного образовательного учреждения высшего образования "Ростовский государственный экономический университет (РИНХ)" г.Черкесск</t>
  </si>
  <si>
    <t>1026103165538</t>
  </si>
  <si>
    <t>Положение о Cлужбе содействия трудоустройству выпускников  http://www.rseu.kchr@ mail.ru/</t>
  </si>
  <si>
    <t>Выпускники, находящиеся под риском нетрудоустройства, Участники чемпионатов Ворлдскиллс, конкурсов профессионального мастерства</t>
  </si>
  <si>
    <t>Соглашение от 15.01.21 г.</t>
  </si>
  <si>
    <t>Курганский институт железнодорожного транспорта филиал   федерального государственного бюджетного образовательного учреждения  высшего образования (далее - ФГБОУ ВО) "Уральский государственный университет путей сообщения" в г. Кургане</t>
  </si>
  <si>
    <t>1026602950065</t>
  </si>
  <si>
    <t>базовый центр содействия трудоустройству выпускников</t>
  </si>
  <si>
    <t>http://kirt.usurt.ru/vzaimodeystvie-s-profilnymi-rabotodatelyami-zhdt</t>
  </si>
  <si>
    <t>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 содействие с участием представителей работодателей формированию корпоративной культуры у студентов</t>
  </si>
  <si>
    <t>Южно-Уральская дирекция инфраструктуры, Южно-Уральская дирекция по ремонту пути; Южно-Уральская дирекция по энергообеспечению; Южно-Уральская дирекция управления движением, Свердловская дирекция управления движением; Южно-Уральская дирекция инфраструктуры, Челябинская дирекция связи</t>
  </si>
  <si>
    <t>Щадринский финансово-экономический колледж- филиал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t>
  </si>
  <si>
    <t>Центр содействия трудоустройству выпускников (далее - ЦСТВ) Шадринского финансово-экономического колледжа – филиала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t>
  </si>
  <si>
    <t>http://www.fa.ru/fil/shadrinsk/vipusk-club/Documents/..</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</si>
  <si>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лучших предпринимательских идей;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    </t>
  </si>
  <si>
    <t>Филиал федерального государственного бюджетного учреждения высшего образования "Мурманский арктический государственный университет" в г. Кировске Мурманской области</t>
  </si>
  <si>
    <t>1025100833768</t>
  </si>
  <si>
    <t>О центре практики и трудоустройства</t>
  </si>
  <si>
    <t>https://fk.masu.edu.ru/sveden/doc/document/polozhenie-ob-organizacii-raboty-po-sodejstviyu-trudoustrojstvu.pdf
http://www.mstu.edu.ru/structure/centers/cpt/files/statement.pdf</t>
  </si>
  <si>
    <t>формирование банка вакансий; информирование студентов и выпускников о состоянии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</si>
  <si>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 xml:space="preserve">Участники чемпионатов Ворлдскиллс; 
выпускники образовательных организаций, в которых не создан центр содействия трудоустройству;
выпускники, находящиеся под риском нетрудоустройства.
</t>
  </si>
  <si>
    <t>https://fk.masu.edu.ru/sveden/doc/document/dogovor-czn-fk-magu-10-03-2021.pdf</t>
  </si>
  <si>
    <t>организация практик;
профориентационная работа;
содействие поиску работы;
предоставление выпускникам доступа к банку вакансий</t>
  </si>
  <si>
    <t xml:space="preserve">КФ АО "Апатит",
ООО "Тирвас",
ООО "Кондор"
ООО "МонтажЭнергоПроф",
ООО "ИЦ ФосАгро",
ООО "Универсал-Электрик"
МУП "Кировская горэлектросеть"
</t>
  </si>
  <si>
    <t>Федеральное государственное бюджетное образовательное учреждение высшего образования «Новгородский государственный университет имени Ярослава Мудрого»</t>
  </si>
  <si>
    <t>1025300780075</t>
  </si>
  <si>
    <t>Центр дополнительного образования и развития карьеры</t>
  </si>
  <si>
    <t>https://www.novsu.ru/file/1755053</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</si>
  <si>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системная работа с привлечением рекрутинговых агентств, крупных IT компаний-агрегаторов;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</si>
  <si>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систематизация, развитие и продвижение дополнительных образовательных услуг на рынке образовательных услуг; вовлечение работодателей в формирование предложений по совершенствованию учебных программ всех направлений подготовки и уровней обучения; организация и методическое обеспечение различных форм обмена опытом, профессионального обучения, повышения квалификации, подготовки и переподготовки</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</si>
  <si>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</si>
  <si>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https://www.novsu.ru/file/1800353</t>
  </si>
  <si>
    <t>подготовка выпускников и студентов к эффективному поведению на рынке труда; мониторинг трудоустройства выпускников; информирование обучающихся о возможностях временного трудоустройства в свободное от учебы время, в том числе несовершеннолетних граждан</t>
  </si>
  <si>
    <t>АО Тандер, АО " Особое конструкторско-технологическое бюро "Омега", ЗАО "Элси", ОАО «Планета», ООО « Новпроект», НИИИПР «Растр», ООО «Группа компаний ГАРО», АО ППО «Квант», АО «НПП «Старт». ОАО «Энергомаш», ФГУП «Почта России», «Амкор Флексиблз Новгород», ПАО «МТС», ПАО «Ростелеком», АО « Россельхозбанк», ПАО «Сбербанк», АО "СКТБ РТ", ОАО « Институт Новгородгражданпроект», АО «Институт «Новгородстройпроект», ГОАУ « Многофункциональный центр предоставления государственных и муниципальных услуг», ФГБУ «ФКП Росреестра», Министерство образования Новгородской области, Прокуратура Новгородской области.</t>
  </si>
  <si>
    <t>Федеральное государственное бюджетное образовательное учреждение высшего образования «Новосибирский государственный университет экономики и управления «НИНХ»</t>
  </si>
  <si>
    <t>1025402483105</t>
  </si>
  <si>
    <t>https://nsuem.ru/job/Polozh_AlumniCenter_2010.pdf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</si>
  <si>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</si>
  <si>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https://nsuem.ru/job/Agreement%20NSUEM.pdf</t>
  </si>
  <si>
    <t>Сбербанк России» (ПАО); Управление МВД России по городу Новосибирску; ГУ МВД РОССИИ ПО НОВОСИБИРСКОЙ ОБЛАСТИ; «Компания Брокеркредитсервис» (ООО); «Розница К-1» (ООО) (торговая сеть Мария-Ра); АО "КПМГ" - Сибирский региональный центр; Управление Федеральной налоговой службы по Республике Бурятия (УФНС по р.Бурятия); «ЛР Раша Отель Девелопмент» (ООО) Филиал в г.Новосибирске  (Отель Doubletree By Hilton Novosibirsk); МУП города Новосибирска "Зоологический парк имени Ростислава Александровича Шило"; "АЛЬФА-БАНК" (АО); Управление Федеральной налоговой службы по Новосибирской области  (УФНС России по НСО); "Банк Акцепт" (АО); Банк ВТБ (ПАО); "Леруа Мерлен Восток" (ООО); "Спортмастер" (ООО); Филиал ПАО СК «Росгосстрах» в Новосибирской области; Мэрия города Новосибирска; Инспекция ФНС по Центральному району г. Новосибирска; Инспекция Федеральной налоговой службы по Дзержинскому району г. Новосибирска; МБУ г.Новосибирска Центр психолого-педагогической помощи молодежи "Радуга"; Управление Судебного департамента в Республике Алтай; ГБУ НСО "Агентство поддержки молодежных инициатив"; Министерство внутренних дел по Республике Алтай; Новосибирский филиал АО «СОГАЗ»; "Тандер" (АО) Новосибирский филиал ПАО «Магнит»; "АльфаСтрахование" (ОАО) Новосибирский филиал; «Ингосстрах» (СПАО); Новосибирский социальный коммерческий банк «Левобережный» (ПАО); ООО «Паритет» (Маринс парк отель); Правительство Республики Алтай; Следственное управление МВД России по городу Новосибирску; Инспекция Федеральной налоговой службы по Железнодорожному району г.Новосибирска (ИФНС); «СИМО» (ООО); Психотерапивтический центр "Беркана" (ООО); Главное управление Федеральной службы исполнения наказаний по Новосибирской области (ГУФСИН России по НСО); "СибирьТранс" (ООО); Производственная фирма «СКБ Контур» (АО); РОСБАНК (ПАО); «Про Капитал Сибирь» (ООО)  (Domina Hotel Novosibirsk); МВД по Забайкальскому краю; МВД ПО РЕСПУБЛИКЕ АЛТАЙ; МВД ПО РЕСПУБЛИКЕ ТЫВА; МВД ПО РЕСПУБЛИКЕ ХАКАСИЯ; МЕЖРАЙОННАЯ ИФНС РОССИИ № 1 ПО РЕСПУБЛИКЕ ТЫВА; ОАО "РЖД"; «Консультационный центр «ФИНАМ-Новосибирск» (ООО); Правительство Новосибирской области; "Новосибирская государственная филармония" (ГАУК НСО); Банк «Финансовая Корпорация Открытие» (ПАО); Территориальная генерирующая компания №11 (АО); АНО Образовательный центр профессионального развития "Сфера"</t>
  </si>
  <si>
    <t>Федеральное государственное бюджетное образовательное учреждение высшего образования «Новосибирский государственный технический университет»</t>
  </si>
  <si>
    <t>1025401485010</t>
  </si>
  <si>
    <t>центр карьеры и трудоустройства НГТУ</t>
  </si>
  <si>
    <t xml:space="preserve">https://ciu.nstu.ru/documents_pub/download?id=44073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</si>
  <si>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конференций, семинаров, круглых столов, посвященных вопросам содействия занятости выпускников;</t>
  </si>
  <si>
    <t xml:space="preserve">формирование и обновление баз данных выпусников НГТУ, нуждающихся в трудоустройстве, и вакансий для молодых специалистов; обеспечние информационной и организационной поддержки факультетских мероприятий, направленных на развитие карьеры, профориентацию и трудоустройство студентов и выпусников НГТУ, привлечение студентов, органов студенческого самоуправления к организации таких мероприятий и проектов. </t>
  </si>
  <si>
    <t>https://ciu.nstu.ru/documents_pub/download?id=44064</t>
  </si>
  <si>
    <t>1. Институт ядерной физики им. Будкера  СО РАН 
2. АО "Региональные электрические сети"
3. Научно-исследовательский институт информационно-коммуникационных технологий
4. ЗАО "ЦФТ"
5. Новосибирский филиал ООО "Сибирская генерирующая компания"
6. НИИ измерительных приборов - Новосибирский завод имени Коминтерна
7. Институт теоретической и прикладной механики им.С.А.Христиановича СО РАН
8. Новосибирский завод полупроводниковых приборов с ОКБ
9. Институт физики полупроводников им. А.В. Ржанова СО РАН
10. ООО "С 7 Инжиниринг"
11. ПАО "Сбербанк России"
12. ФГУП "СибНИА им. С.А.Чаплыгина"</t>
  </si>
  <si>
    <t>Федеральное государственное бюджетное образовательное учреждение высшего образования "Новосибирский государственный медицинский университет" Министерства здравоохранения Российской Федерации (ФГБОУ ВО НГМУ России)</t>
  </si>
  <si>
    <t>1025402466583</t>
  </si>
  <si>
    <t>http://ngmu.ru/department/1851/docs/2313</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</si>
  <si>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</si>
  <si>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Выпускники, имеющие договор о целевом обучении; </t>
  </si>
  <si>
    <t>Новосибирский техникум железнодорожного транспорта - структурное подразделение федерального государственного бюджетного образовательного учреждения высшего образования "Сибирский государственный университет путей сообщения"</t>
  </si>
  <si>
    <t>1025401011680</t>
  </si>
  <si>
    <t>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ведение мониторинга трудоустройства; организация и проведение ярмарок вакансий для обучающихся и выпускников;</t>
  </si>
  <si>
    <t>Выпускники, имеющие договор о целевом обучении; Выпускники образовательных организаций, в которых не создан центр содействия трудоустройству; Выпускники, находящиеся под риском нетрудоустройства</t>
  </si>
  <si>
    <t>http://www.stu.ru/about/index.php?page=3231</t>
  </si>
  <si>
    <t xml:space="preserve">организация практик; содействие поиску работы; проведение ярмарок вакансий;   предоставление выпускникам доступа к банку вакансий </t>
  </si>
  <si>
    <t>ОАО "РЖД"; "Восточная техника"; ООО "Норильскникельремонт"</t>
  </si>
  <si>
    <t>автономная некоммерческая образовательная организация высшего образования Центросоюза Российской Федерации «Сибирский университет потребительской кооперации» (Сибирский университет потребительской кооперации (СибУПК)</t>
  </si>
  <si>
    <t>1185476078875</t>
  </si>
  <si>
    <t>отдел практической подготовки и содействия трудоустройству</t>
  </si>
  <si>
    <t>http://www.sibupk.su/trudoustroystvo/</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</si>
  <si>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</si>
  <si>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организация практичекой подготовки обучающихся </t>
  </si>
  <si>
    <t xml:space="preserve">Участники чемпионатов Ворлдскиллс, конкурсов профессионального мастерства;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</si>
  <si>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http://www.sibupk.su/upload/medialibrary/bb2/%D0%A1%D0%BE%D0%B3%D0%BB%D0%B0%D1%88%D0%B5%D0%BD%D0%B8%D0%B5%20%D1%81%20%D1%86%D0%B5%D0%BD%D1%82%D1%80%D0%BE%D0%BC%20%D0%B7%D0%B0%D0%BD%D1%8F%D1%82%D0%BE%D1%81%D1%82%D0%B8%20%D0%BE%D1%8206.09.2021.pdf</t>
  </si>
  <si>
    <t xml:space="preserve">содействие поиску работы; 
проведение ярмарок вакансий; 
профориентационная работа; 
предоставление выпускникам доступа к банку вакансий.
</t>
  </si>
  <si>
    <t xml:space="preserve">нет </t>
  </si>
  <si>
    <t xml:space="preserve">Gorskiy city hotel ООО «Орбита»
АНО «Масс-Медиа-Центр»
АО «Альфа-Банк»
АО «Банк Акцепт»
АО «Вимм-Билль-Данн»
АО «ПФ «СКБ Контур»
АО «Синар»
АО «Тандер»
Арбитражный суд Новосибирской области.
ЗАО «Глобус»
Министерство экономического развития Новосибирской  области
Министерство юстиции Российской Федерации по Новосибирской области
Мэрия города Новосибирска.
Новосибирский областной союз потребительских обществ
Новосибирский социальный коммерческий банк    «Левобережный»
ОАО «Хлебообъединение «Восход»
ООО «А ля Карт»
ООО «Агроторг»
ООО «Алтай Резорт»
ООО «Алькасар-Медиа»
ООО «Гастромаркет»
ООО «Кларус»
ООО «Лента»
ООО «ЛР РАША Отель Девелопмент»
ООО «МЕТРО Кэш энд Керри»
ООО «Миротель»
ООО «Парадигма Групп»
ООО «Парус-Резорт»
ООО «Пивоваренная компания «Балтика»
ООО «Про Капитал Сибирь»
ООО «Ресторатор Франчайзинг Груп»
ООО «Ромашка»
ООО «Новосибирскснабсбыт»
ООО «Русская Национальная Кухня»
ООО «Русская поварня»
ООО «Русь Пласт»
ООО «СвараГрупп»
ООО «Сити Отель»
ООО «СПОРТ С»
ООО «ТМХ-Сервис»
ООО «Управляющая»
ООО «Фудлайн-Новосибирск»
ООО «Эксперт»
ООО «Экспобанк»
ООО ДОЛ «Синяя птица»
ООО ТХ «Сибирский Гигант»
ПАО «Банк ВТБ»
ПАО «Банк Уралсиб»
ПАО «Промсвязьбанк»
ПАО «Сбербанк России»
Сибирский федеральный научный центр   агробиотехнологий Российской академии наук
Управление МВД России по г. Новосибирску
Управление по делам ЗАГС Новосибирской области.
Управление по обеспечению деятельности мировых судей         Новосибирской области
Управление Судебного департамента в Новосибирской  области.
Управление Федеральной службы государственной регистрации, кадастра и картографии по Новосибирской области
Федеральное бюджетное учреждение «Государственный региональный центр стандартизации, метрологии и испытаний в Новосибирской области»
Федеральное государственное бюджетное научное учреждение "Сибирский научно-исследовательский и технологический институт переработки сельскохозяйственной продукции"
Фонд модернизации и развития жилищно-коммунального хозяйства муниципальных образований Новосибирской области
</t>
  </si>
  <si>
    <t>Пермский финансово-экономический колледж – филиал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t>
  </si>
  <si>
    <t>1027700451976</t>
  </si>
  <si>
    <t>http://www.fa.ru/fil/perm/sveden/document/Pages/Home.aspx</t>
  </si>
  <si>
    <t>формирование банка вакансий; информирование студентов и выпускников о состоянии и тенденциях рынка труда; ведение мониторинга труоустройства; проведение экскурсий на предприятия для студентов; внедрение оценочного листа по итогам прохождения студентами практик; проведение конференций, круглых столов по вопросам занятости выпускников.</t>
  </si>
  <si>
    <t>Лица с ограниченными возможностями здоровья, инвалиды, дети-инвалиды;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</si>
  <si>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https://disk.yandex.ru/i/NvUiChb9hk1QNA</t>
  </si>
  <si>
    <t>Управление Федеральной налоговой службы по Пермскому краю; ООО «ЛУКОЙЛ- Учетный Региональный Центр Пермь»; ООО «ТелекомПлюс»; ООО «Главбух Ассистент»; АО «Почта Банк»; ГКУ Пермского края «Единый центр учета»</t>
  </si>
  <si>
    <t xml:space="preserve">Улан-Удэнский колледж железнодорожного транспорта – филиал Федерального государственного бюджетного образовательного учреждения высшего образования
«Иркутский государственный университет путей сообщения»
(УУКЖТ ИрГУПС)
</t>
  </si>
  <si>
    <t>отдел по направлению "Содействие трудоустройству"</t>
  </si>
  <si>
    <t>https://d8.irgups.ru/sites/default/files/irgups/Studentam/Employment/goals%20and%20objectives/polozenie_ob_otdele.pdf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</si>
  <si>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</si>
  <si>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"Лица с ограниченными возможностями здоровья, инвалиды, дети-инвалиды"; </t>
  </si>
  <si>
    <t>Соглашение находится на стадии заключения</t>
  </si>
  <si>
    <t>"содействие поиску работы"; "проведение ярмарок вакансий";  "повышение квалификации и профессиональная переподготовка выпускников";</t>
  </si>
  <si>
    <t>ОАО РЖД</t>
  </si>
  <si>
    <t>Самарский финансово-экономический колледж – филиал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(Самарский филиал Финуниверситета)</t>
  </si>
  <si>
    <t>Центр содействия трудоустройства выпускников Самарского финансово-экономического колледжа</t>
  </si>
  <si>
    <t>https://drive.google.com/drive/folders/1QHQvo6-XQRxXfoqhMrmuQpt76fV6d_RU?usp=sharing</t>
  </si>
  <si>
    <t>https://drive.google.com/file/d/1PtPLQ-fxXPFVpb-65aoi5vBMUakFHTAR/view?usp=sharing</t>
  </si>
  <si>
    <t>Смоленский колледж телекоммуникаций (филиал) федерального государственного бюджетного образовательного учреждения высшего образования «Санкт-Петербургский государственный университет телекоммуникаций им. проф. М.А. Бонч-Бруевича».</t>
  </si>
  <si>
    <t>1027809197635</t>
  </si>
  <si>
    <t>http://www.collegetel.ru/attachments/article/33/POLOGENIE%20O%20SODEISTVII.pdf</t>
  </si>
  <si>
    <t>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</si>
  <si>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</si>
  <si>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http://www.collegetel.ru/attachments/article/13/dogovor-o-sotrudnichestve-i-sovmestnoj-deyatelnosti-s-centr-zanyatosti-2021.pdf</t>
  </si>
  <si>
    <t>СФ ПАО Ростеплелеком, АО НИИ СТТ, СФ ПАО Мегафон, АО Почта России</t>
  </si>
  <si>
    <t>Федеральное государственное автономное образовательное учреждение высшего образования Тюменский государственный университет</t>
  </si>
  <si>
    <t>1027200780749</t>
  </si>
  <si>
    <t>Центр развития карьеры и взаимодействия с выпускниками</t>
  </si>
  <si>
    <t>https://www.utmn.ru/upload/medialibrary/eb7/328_1.PDF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</si>
  <si>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</si>
  <si>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реализация комплекса мер, направленных на цифровую трансформацию университета, содействие трудоустройству обучающихся и выпускников, создание дополнительных условий для повышения эффективности практико-ориентированных образовательных процессов, а также на развитие условий по вовлечению организаций-работодателей с учетом современных требований рынка труда 
и инструментов автоматизированной коммуникации (использование онлайн-платформы Цифровая карьерная среды "Факультетус"); развитие долгосрочного и взаимовыгодного сотрудничества ТюмГУ с обучающимися и выпускниками университета; привлечение выпускников университета к деятельности по развитию и поддержке вуза; координация деятельности структурных подразделений ТюмГУ по вопросам организации всех видов практик (практической подготовки) обучающихся, в том числе по подписанию договоров о сотрудничестве вуза с другими организациями в части проведения практик.</t>
  </si>
  <si>
    <t>https://dropmefiles.com.ua/ru/AVCaYREmc4</t>
  </si>
  <si>
    <t>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t>
  </si>
  <si>
    <t xml:space="preserve">ООО "Технологическая компания Шлюмберже", ООО "Новатек НТЦ", ООО "СИБУР Тобольск", Halliburton, ООО «Тюменский Институт Нефти и Газа», KCA Deutag, Ernst &amp; Young, ООО «Растам-Аудит», PricewaterhouseCoopers, ООО «Шаттдекор», ПАО «Авиакомпания «ЮТэйр», Cisco, Softline, ПАО «РОСТЕЛЕКОМ», ООО «ИТСК», INFOWATCH,  АО «ПФ «СКБ Контур»,  ООО «Тензор», Tele2, Creative, ООО «Фармасинтез-Тюмень», ФГУП «ИТАР-ТАСС», HH.RU, SuperJob, ПАО «СБЕРБАНК», DoubleTree by Hilton, Отель Mercure Тюмень, Accor Hotels, АО «Почта России», АО «Газпромбанк», ООО «Газпромнефть-Заполярье», ООО «АШАН», ОАНО ДПО «СКАЕНГ», ООО «Лукойл-Инжиниринг» «КогалымНИПИнефть», ПАО «СУЭНКО», ПАО СК «Росгосстрах», ООО «Строительный Двор», ПАО Банк ФК «Открытие», ПАО «Совкомбанк», ЗАО ИА «Сибинформбюро», ООО «Кока-Кола ЭйчБиСи Евразия», ФГБУ «Обь-Иртышское управление по гидрометеорологии и мониторингу окружающей среды», ПАО «Уральский Банк Реконструкции и Развития», АО «Россельхозбанк», ООО «Тюмень Водоканал», АО "Ямалкоммунэнерго", АО «КПМГ», ООО "SERCONS", ПАО «МИКРОН», PepsiCO, ООО «Лента», «Многофункциональный центр предоставления государственных и муниципальных услуг», Брусника, АНО ОДООЦ «Ребячья республика», ОАО «ТРИЦ», ФГУП ВГТРК ГТРК «Регион-Тюмень», Органы управления образованием Тюменской области, образовательные учреждения (школы, детские сады). </t>
  </si>
  <si>
    <t>Федеральное государственное бюджетное образовательное учреждение высшего образования "Тюменский индустриальный университет"</t>
  </si>
  <si>
    <t>https://www.tyuiu.ru/wp-content/uploads/2017/04/Polozhenie-ob-upravlenii-po-vzaimodejstviyu-s-industrialnymi-partnermi-i-monitoringu-kachestva-obrazovaniya.pdf; https://www.tyuiu.ru/wp-content/uploads/2017/04/Izmeneniya-v-Polozhenie-ob-upravlenii-po-vzaimodejstviyu-s-industrialnymi-partnyorami-i-monitoringu-kachestva-obrazovaniya-1.pdf</t>
  </si>
  <si>
    <t>формирование банка вакансий;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</si>
  <si>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Содействие обеспечению предприятий региона квалифицированными специалистами, соответствующими требованиям, предъявляемым к ним на современном рынке труде; Организация участия обучающихся Университета в олимпиадах, форумах и конкурсах различного уровня (кроме конкурсов научных работ)</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</si>
  <si>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t>
  </si>
  <si>
    <t>https://cloud.tyuiu.ru/index.php/s/dnOu9SIKDIoyxJs</t>
  </si>
  <si>
    <t>Професиональная ориентация молодежи и продвижение на рынке труда молодых специалистов</t>
  </si>
  <si>
    <t>ПАО "НК "Роснефть" (и его дочерние общества и обособленные структурные подразделения); ПАО "Газпром" (и его дочерние общества и организации); Компания "Шлюмберже Лоджелко, ИНК"; ООО "ЛУКОЙЛ-Западная Сибирь"; АО "Мостострой-11"; АО "НИПИГАЗпереработка"; ОАО "НОВАТЭК"; ПАО "Сургутнефтегаз"; АО "Транснефть-Сибирь"</t>
  </si>
  <si>
    <t>Федеральное государственное бюджетное образовательное учреждение высшего образования
«Тюменский государственный институт культуры»</t>
  </si>
  <si>
    <t>1027200861214</t>
  </si>
  <si>
    <t>Сектор профориентации, карьеры и трудоустройства</t>
  </si>
  <si>
    <t>http://www.tumgik.ru/images/files/TRUDOUSTROISTVO/Prikaz%20Pologenie.pdf</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</si>
  <si>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проведение конкурсов, направленных на профессиональную агитацию и мотивирование выпускников к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t>
  </si>
  <si>
    <t xml:space="preserve">Анализ потребностей г. Тюмени и Тюменской области в специалистах сферы культуры и искусств;  предоставление информации о спросе и предложении на рынке труда подразделениями Института; координация деятельности, проводимой факультетами, кафедрами и друними подразделениями Института по вопросам профориентационной работы. </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</si>
  <si>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находящиеся под риском нетрудоустройства; </t>
  </si>
  <si>
    <t>Благовещенский финансово-экономический колледж - филиал ФГОБУ ВО "Финансовый университет при Правительстве Российской Федерации"</t>
  </si>
  <si>
    <t>Центр содействия трудоустройства "Перспектива"</t>
  </si>
  <si>
    <t>http://www.fa.ru/fil/blagov/vipusk-club/Documents/prilosgenie_%e2%84%961_k_prikazu_28-02.pdf</t>
  </si>
  <si>
    <t>формирование банка вакансий; информирование студентов и выпускников о состоянии и  тенденциях рынка труда; поиск социального партнерства с предпряитиями,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работу, в подготовке и размещении резюме; ведение мониторинга трудоустройства;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стажировок</t>
  </si>
  <si>
    <t>лица с ограниченными возможностями здоровья, дети-инвалиды;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</si>
  <si>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организация практик; содействие поиску работы; проведение ярмарок вакансий; профориентационная работа</t>
  </si>
  <si>
    <t>Региональный операционный офис "Благовещенский" Филиала № 2754 Банка ВТБ (ПАО) в г. Хабаровске; УФПС Амурской области АО "Почта России"; Амурское региональное отделение Общероссийской общественной организации малого и среднего бизнеса "ОПОРА РОССИИ"; Финансовое управление администрации города Благовещенска; ГКУ АО Управление социальной защиты населения по г. Благовещенску и Благовещенскому району; ГКУ АО Центр занятости населения города Благовещенска; Управление Пенсионного фонда Российской Федерации в г. Благовещенске Амурской области (межрайонное); Межрайонная инспекция Федеральной налоговой службы № 1 по Амурской области; АО "Российский Сельскохозяйственный Банк" (АО "Россельхозбанк");филиа ПАО "Сбербанк России" Благовещенское отделение № 8636; АО "Судостроительный завод имени Октябрьской революции"</t>
  </si>
  <si>
    <t>ФГБОУ ВО Амурский государственный университет, факультет СПО</t>
  </si>
  <si>
    <t>Центр содействия выпускников и студентов (ЦСТВиС)</t>
  </si>
  <si>
    <t>https://cabinet.amursu.ru//uploads/sveden/_Name_Date/684/_Polozhenie_PSP_40-2019_09.04.2019_O_tsentre_sodeystviya_trudoustroystvu_vypusknikov_i_studentov_25.04.2019.pdf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</si>
  <si>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др.).;проведение конференций, семинаров, круглых столов, посвященных вопросам содействия занятости выпускников;ведение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трудоустройству;обучение (в том числе с использованием ресурсов центров занятости населения) основам предпринимательской деятельности </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</si>
  <si>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</si>
  <si>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</si>
  <si>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Государственное казенное учреждение Амурской области «Управление социальной защиты населения» по
 г. Благовещенск и Благовещенскому району; Государственное учреждение – Амурское региональное отделение Фонд социального страхования РФ; Акционерное общество «Дальневосточная генерирующая компания»; Публичное акционерное общество «МТС»; Публичное акционерное общество «Ростелеком»; Акционерное общество «Дальневосточное производственно-геологическое объединение»; Федеральное государственное унитарное предприятие «Почта России»; ФБУ «Амурский центр стандартизации и метрологии»;ПАО «Сбербанк»; ПАО «Газпром»</t>
  </si>
  <si>
    <t>ГАОУ АО ВО "Астраханский государственный архитектурно-строительный университет"</t>
  </si>
  <si>
    <t>https://агасу.рф/images/files/polozhenia/polozhenie_TsKiT_2020.pdf</t>
  </si>
  <si>
    <t xml:space="preserve">формирование банка вакансий;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кейс-чемпионатов с участием в числе экспертов заинтересованных представителей работодателей;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t>
  </si>
  <si>
    <t>https://агасу.рф/images/files/soglash_centr_zanyatosti.pdf</t>
  </si>
  <si>
    <t>ФГБОУ ВО «Астраханский государственный университет»</t>
  </si>
  <si>
    <t>Центр планирования карьеры</t>
  </si>
  <si>
    <t>https://asu.edu.ru/images/File/Polozhenie_cpk.pdf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</si>
  <si>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</si>
  <si>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</si>
  <si>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ООО «Газпром добыча Астрахань»; ОАО «Первомайский СРЗ»; ООО ПКФ «Алмаз»; ООО «Технологическая компания Шлюмберже»;  ОАО ССЗ «Лотос»; ООО «Газпром межрегионгаз Астрахань»;  ГКУ АО «РЦВ» Агенство по делам молодежи АО; ПАО «Астраханская энергосбытовая компания»; ООО «Астраханские тепловые сети»; АПК «Астраханский»; ООО ПКФ «Дюна – АСТ»; Завод резиновой обуви «Сардоникс»; ООО «Лукойл-Нижневолжскнефть»; «Астраханское судостроительное производственное объединение»</t>
  </si>
  <si>
    <t>Брянский филиал Петербургский государственный университет путей сообщения</t>
  </si>
  <si>
    <t>1027810241502</t>
  </si>
  <si>
    <t>Отдел содействия трудоустройству выпускников филиала</t>
  </si>
  <si>
    <t>http://bryansk.pgups.ru/wp-content/uploads/2021/09/%D0%9F%D0%BE%D0%BB%D0%BE%D0%B6%D0%B5%D0%BD%D0%B8%D0%B5-%D0%BE-%D1%81%D0%BE%D0%B4%D0%B5%D0%B9%D1%81%D1%82%D0%B2%D0%B8%D0%B8.pdf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</si>
  <si>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содействие с участием представителей работодателей формированию корпоративной культуры у студентов</t>
  </si>
  <si>
    <t xml:space="preserve">Информирование выпускников о трудоустройстве через СМИ и интернет-ресурсы                        </t>
  </si>
  <si>
    <t xml:space="preserve">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t>
  </si>
  <si>
    <t>http://bryansk.pgups.ru/wp-content/uploads/2021/09/%D0%A1%D0%BE%D0%B3%D0%BB%D0%B0%D1%88%D0%B5%D0%BD%D0%B8%D0%B5-%E2%84%9612.pdf</t>
  </si>
  <si>
    <t>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предоставление гранта на предпринимательскую деятельность</t>
  </si>
  <si>
    <t xml:space="preserve">1.Дирекция по энерго обеспечению структурного подразделения "Трансэнерго" филиала ОАО "РЖД" 2.Московская дирекция инфраструктуры по кадрам и социальным вопросам 3.Московская дирекция тяги                     4.Дирекции управления движением-структурного подразделения центральной дирекции управления движением-филиала ОАО "РЖД"         </t>
  </si>
  <si>
    <t>ФГБОУ ВО «Воронежский государственный медицинский университет им. Н.Н. Бурденко»</t>
  </si>
  <si>
    <t>1033600044070</t>
  </si>
  <si>
    <t>Факультет довузовского образования и работы с выпускниками</t>
  </si>
  <si>
    <t>http://vrngmu.ru/upload/iblock/533/533a7160ba6e4d814c23af4221a4bffe.pdf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</si>
  <si>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</si>
  <si>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Самостоятельное проведение мониторинга трудоустройства через телефонные и иные формы работы; заполнение отчетных форм Минобрнауки РФ; поддрежка общевузовской карьерной страницы в VK, социальная платформа Факультетус.</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</si>
  <si>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</si>
  <si>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http://vrngmu.ru/upload/iblock/402/40228e8809f2a1ee80795fb906e9a599.pdf</t>
  </si>
  <si>
    <t>организация практик;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</si>
  <si>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Воронеж: БУЗ ВО ВГКБСМП №1
БУЗ ВО ВГП №3 
БУЗ ВО ВГКП №7 
БУЗ ВО ВГКП №1 
БУЗ ВО ВГКП №4 
БУЗ ВО ВССМП</t>
  </si>
  <si>
    <t>ФГБОУ ВО «Воронежский государственный технический университет»</t>
  </si>
  <si>
    <t>1033600070448</t>
  </si>
  <si>
    <t>Отдел содействия трудоустройству и организации практики студентов</t>
  </si>
  <si>
    <t>https://cchgeu.ru/upload/iblock/ba9/polozhenie-ob-umu-2018.pdf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</si>
  <si>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</si>
  <si>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инвалиды, дети-инвалиды; Участники чемпионатов Абилимпикс;</t>
  </si>
  <si>
    <t>https://cchgeu.ru/studentu/employ/trudoustroystvo/kafedram/</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</si>
  <si>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</si>
  <si>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ПАО ВАСО, АО "Концерн Созвездие", АО "Турбонасос", Домостроительный комбинат, АО "Конструкторское бюро химавтоматики"</t>
  </si>
  <si>
    <t xml:space="preserve">ФГБОУ   ВО
      «Воронежский государственный
               университет инженерных
           технологий»
</t>
  </si>
  <si>
    <t>1023601552358</t>
  </si>
  <si>
    <t>Центр качества образования и трудоустройства выпускников</t>
  </si>
  <si>
    <t>https://vsuet.ru/images/struct-dept/aup/qual_centr/docs/polozh.pdf</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</si>
  <si>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</si>
  <si>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Организация и проведение внутренней независимой оценки качества образования, планирование корректирующих мер и улучшений; разработка информационно-аналитических материалов по проблемам качества образования и трудоустройства, организация и проведение мероприятий по их распространению; аудиторские проверки качества учебного процесса. Проведение мониторинговых исследований качественных показателей подготовки выпускников и функционирования учебного процесса; оперативное реагирование на конъюнктуру рынка труда и соответствующая корректировка содержания образовательных программ; обеспечение эффективного взаимодействия структурных подразделений университета в вопросах трудоустройства.
</t>
  </si>
  <si>
    <t>https://vsuet.ru/images/struct-dept/aup/qual_centr/docs/soglashenie_s_cz.pdf</t>
  </si>
  <si>
    <t xml:space="preserve">Содействие поиску работы; проведение ярмарок вакансий;
обучение предпринимательским навыкам;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</si>
  <si>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Проведение Дней службы занятости, Функционирование инфомационно-консультационого пункта; выделение места для размещения информации; содействие в организации профильных научных исследований. </t>
  </si>
  <si>
    <t xml:space="preserve">Центрально-Черноземный банк ПАО Сбербанк РФ; 
 "СИБУР", АО
«Воронежсинтезкаучук» ; ООО «ИстРус»; 
ОАО «Эфко»;
ПАО «МК «Воронежский»»;
ООО "Воронежагротехсервис";
 АО «Минудобрения»
Ф. АО “Концерн Росэнергоатом”; ООО «ПК Балтика-Воронеж»; 
АО «ЛИМАК», 
ОАО «ВНИИКП»; 
ОАО «Воронежсельмаш»; 
АО НИИАСПК; ЗАО "Воронежский шинный завод";  
ООО «Воронежская керамика»;
ЗАО «Воронежский конденсаторный завод»; 
ПАО «Крымский содовый завод»;
Армянский филиал ООО «Титановые инвестиции»;
ООО «Монокристалл»;
Воронежский филиал АО «ЕВРОЦЕМЕНТ групп»;
ОАО "Электросигнал";
ООО "ЭФКО" 
АО "Корпорация НПО «РИФ» ; 
«Верофарм»;
ВФ ВГУП «НИИСК»
</t>
  </si>
  <si>
    <t>ФГБОУ ВО "Воронежский государственный университет"</t>
  </si>
  <si>
    <t>1023601560510</t>
  </si>
  <si>
    <t>Центр развития карьеры и бизнес-партнерства ВГУ</t>
  </si>
  <si>
    <t>https://drive.google.com/file/d/1fsvFtrS4Iyk-OgIIxUAFh_ngNC9e4Yr6/view?usp=sharing</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</si>
  <si>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</si>
  <si>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 xml:space="preserve">пополнение банка данных потенциальных работодателей (подписание договоров с предприятиями о прохождении студентами стажировок, соглашений о сотрудничестве в рамках трудоустройства и др.);ознакомление студентов выпускных курсов и выпускников с базой вакансий территориальных органов по труду и занятости населения (сотрудничество с Департаментом труда и занятости населения Воронежской области);работа института уполномоченных по содействию трудоустройству выпускников на факультетах с целью получения информации о месте работы трудоустроенных выпускников и ознакомления нетрудоустроенных с базой вакансий и содействия их трудоустройству в соответствии с полученной специальностью.
</t>
  </si>
  <si>
    <t>https://drive.google.com/file/d/152bkk_0FsPfe48HaLZ5YOWi0G8iZb08_/view?usp=sharing</t>
  </si>
  <si>
    <t>содействие в организации временной и неполной зянятости студентов в свободное от учебы время; участие в совещаниях, собраниях и семинарах по вопросам занятости выпускников учебного заведения; проведение Дней службы занятости в ФГБОУ ВО "ВГУ"; организация работы информационно-консультативного пункта с целью информирования студентов ФГБОУ ВО "ВГУ" по вопросам занятости; предоставление данных о предприятиях и организациях, на которых возможно использование специалистов, выпускаемых ФГБОУ ВО "ВГУ"; содействие в организации профильных научных исследованиях</t>
  </si>
  <si>
    <t>Сбербанк, Агроэко, ЭФКО, ВТБ, Концерн "Созвездие", КБХА, НИИЭТ, Росатом, ПепсиКо, РИФ, Нововоронежская атомная станция, Майл.ру, Яндекс, НЛМК</t>
  </si>
  <si>
    <t>ФГБОУ   ВО "Воронежский государственный лесотехнический университет имени Г.Ф. Морозова"</t>
  </si>
  <si>
    <t>1033600041584</t>
  </si>
  <si>
    <t>vgltu.ru/files/10.12.20/polozhenie_o_cstv_1</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</si>
  <si>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</si>
  <si>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 xml:space="preserve">Актуализации базы данных о существующих вакансиях согласно профилям обучения; Проведение профолимпиад КВЭСТов и викторин; заключение договоров о творческом сотрудничестве с предприятиями работодателями.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</si>
  <si>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</si>
  <si>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 xml:space="preserve">vgltu.ru/files/10.12.20/dogovor_o_sotr_czn_i_vgltu.pdf </t>
  </si>
  <si>
    <t>Оказывать помощь в трудоустройстве выпускников; оказывать содействие в организации временной и неполной занятости студентов в свободное от учебы время; предоставлять сведения о потребности предприятий и организаций в специалистах соответствующего профиля</t>
  </si>
  <si>
    <t xml:space="preserve">АО "Научно-исследовательский институт электронной техники"
ООО ПК "Ангстрем"
Администрация городского округа города Воронежа
ООО «Аврора-Авто» 
ООО «АвтоцентрГАЗ»
ООО «Авто Метан Групп»
ООО «Бизнес Кар Воронеж»
УГИБДД МВД России по Воронежской области
АО «Воронежское пассажирское автотранспортное предприятие №3»
МКП "ЭкоЦентр"
Воронежский лесопожарный центр
</t>
  </si>
  <si>
    <t>ФГБОУ ВО «Воронежский государственный аграрный университет»</t>
  </si>
  <si>
    <t>1033600074090</t>
  </si>
  <si>
    <t>http://kadragro.vsau.ru/?page_id=987</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</si>
  <si>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</si>
  <si>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профориентация студентов по профильной деятельности и организациям (для привлечения в АПК и село  на практики, трудоустройтсво и для успешной карьеры), организация участия студентов в профессиональных конкурсах и стажировках; анализ рынка труда; ведение сайта центра; распространение профориентационной информации через социальные сети; работа с цифровой карьерной платформой Факультетус; подготовка множества отчетов по трудоустройству</t>
  </si>
  <si>
    <t>http://kadragro.vsau.ru/wp-content/uploads/2021/09/Соглашение-ЦЗ-с-ВГАУ.pdf</t>
  </si>
  <si>
    <t>Окание помощи в организации трудоустройства выпускников; Оказание содействия в организации временной и неполной занятости студентов в свободное от учебы время; Предоставление справочно-информационного материала по проблемам занятости; Участие в совещаниях, собраниях и семинарах по вопросам занятости выпускников учебного заведения; Проведение ярмарки вакансий для выпускников и студентов; Предоставление   сведения   о   потребности   предприятий  и   организаций в вакансиях;  Проведение Дней службы занятости  в учебном заведении; Проводение ярмарки вакансий для выпускников и студентов; Предоставление   сведений   о   потребности   предприятий   и   организаций в специалистах соответствующего профиля; Организация работы информационно-консультационного пункта с целью информирования студентов  учебного заведения по вопросам занятости.</t>
  </si>
  <si>
    <t>ЭкоНива-АПК Холдинг, Сбербанк России, Черкизово, ПАО "МРСК-Центр"
ГК «Агротех-Гарант», 
ГК "Заречное", ЭФКО, АУ "МФЦ", ГК "Продимекс" (Агрокультура, ЦЧ АПК), ГК "Молвест"
ГК "АГРОЭКО"
ГК "Мираторг"
ООО "Авангард-Агро-Воронеж"
ООО «Компьютерные технологии», Филиал ФГБУ "ФКП Росреестра" по Воронежской области</t>
  </si>
  <si>
    <t>Центральный филиал ФГБОУ ВО "Российский государственный университет правосудия" (г. Воронеж)</t>
  </si>
  <si>
    <t>1037739536768</t>
  </si>
  <si>
    <t>специалист по организации практик и трудоустройства выпускников (учебный отдел)</t>
  </si>
  <si>
    <t>https://cb.rgup.ru/?mod=pages&amp;id=1261</t>
  </si>
  <si>
    <t xml:space="preserve">Лица с ограниченными возможностями здоровья, инвалиды, дети-инвалиды; Выпускники, имеющие статус сироты; Выпускники, имеющие договор о целевом обучении </t>
  </si>
  <si>
    <t>https://cb.rgup.ru/?mod=pages&amp;id=4687</t>
  </si>
  <si>
    <t xml:space="preserve">Управление Судебного департамента Воронежской области; Следственное управления Следственного комитета РФ по Воронежской области; Арбитражный суд Воронежской области </t>
  </si>
  <si>
    <t>РОССИЙСКИЙ ГОСУДАРСТВЕННЫЙ УНИВЕРСИТЕТ ФИЗИЧЕСКОЙ КУЛЬТУРЫ, СПОРТА, МОЛОДЁЖИ И ТУРИЗМА (ГЦОЛИФК)</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</si>
  <si>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t>
  </si>
  <si>
    <t>Лица с ограниченными возможностями здоровья, инвалиды, дети-инвалиды;Выпускники, находящиеся под риском нетрудоустройства;</t>
  </si>
  <si>
    <t>https://drive.google.com/drive/folders/1Nn9StTMfh5mtDO1XgNMUV05uvSmIWyIz</t>
  </si>
  <si>
    <t>ФГБОУ ВО "Московский педагогический государственный университет"</t>
  </si>
  <si>
    <t>Управление профессиональной ориентации и содействия трудоустройству студентов</t>
  </si>
  <si>
    <t>http://mpgu.su/departments/upravlenie-po-naboru-studentov-i-sodeystviyu-trudoustroystvu-studentov-i-vyipusknikov/</t>
  </si>
  <si>
    <t>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</si>
  <si>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ребенком;Выпускники, находящиеся под риском нетрудоустройства</t>
  </si>
  <si>
    <t>http://mpgu.su/dokumenty-po-sodejstviju-trudoustrojstvu-studentov/</t>
  </si>
  <si>
    <t>АНО ВО "Российский новый университет"</t>
  </si>
  <si>
    <t>Центр карьерного роста</t>
  </si>
  <si>
    <t>https://rosnou.ru/uploads/file/9/d/4/9d43790deca01663540aba989960d547.pdf</t>
  </si>
  <si>
    <t>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</si>
  <si>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Морской колледж «Севастопольский государственный университет»</t>
  </si>
  <si>
    <t>Центр карьеры и трудоустройства Севастопольского государственного университета</t>
  </si>
  <si>
    <t xml:space="preserve">папка "Управление деятельностью"       https://www.sevsu.ru/docsssss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</si>
  <si>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построение индивидуальных траекторий профессионального развития для студентов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</si>
  <si>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Лица с ограниченными возможностями здоровья, инвалиды, дети-инвалиды;Участники чемпионатов Абилимпикс;Участники чемпионатов Ворлдскиллс, конкурсов профессионального мастерства;Выпускники, имеющие статус сироты;Выпускники, имеющие договор о целевом обучении;Выпускники, находящиеся под риском нетрудоустройства</t>
  </si>
  <si>
    <t>ООО  «Ремкор»; Департамент по имущественным и земельным отношениям города Севастополя ; АО «Научно-исследовательский институт приборов» (АО «НИИП»); ООО «Агрофирма «Золотая Балка»; ПАО «Камаз»;Ассоциация предпринимателей республики Крым и города Севастополь;ПАО СК СЕВМАШ</t>
  </si>
  <si>
    <t>ФГБОУ ВО "Забайкальский государственный университет"</t>
  </si>
  <si>
    <t>http://zabgu.ru/files/html_document/pdf_files/fixed/Trudoustrojstvo_vy'pusknikov/Polozhenie_ob_UGKO_PSP_45-02-2019.pdf</t>
  </si>
  <si>
    <t>Формирование банка вакансий; поиск вариантов социального партнерства с предприятиями, организациями и учреждениями; психологическая поддержка выпускников;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содействие в формировании студентами и выпускниками портфолио.</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</si>
  <si>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t>
  </si>
  <si>
    <t>Забайкальский институт предпринимательства - филиал Сибирского университета предпринимательства</t>
  </si>
  <si>
    <t>http://up2.zipsupc.ru/documents/?action=download&amp;dir=%D0%9F%D0%9E%D0%9B%D0%9E%D0%96%D0%95%D0%9D%D0%98%D0%AF%20%D0%9E%20%D0%A1%D0%A2%D0%A0%D0%A3%D0%9A%D0%A2%D0%A3%D0%A0%D0%9D%D0%AB%D0%A5%20%D0%9F%D0%9E%D0%94%D0%A0%D0%90%D0%97%D0%94%D0%95%D0%9B%D0%95%D0%9D%D0%98%D0%AF%D0%A5&amp;file=%D0%9F%D0%BE%D0%BB%D0%BE%D0%B6%D0%B5%D0%BD%D0%B8%D0%B5%20%D0%BE%20%D1%81%D0%B5%D0%BA%D1%82%D0%BE%D1%80%D0%B5%20%D1%83%D1%87%D0%B5%D0%B1%D0%BD%D0%BE%D0%B9%20%D1%80%D0%B0%D0%B1%D0%BE%D1%82%D1%8B.pdf</t>
  </si>
  <si>
    <t>Забайкальский институт железнодорожного транспорта - филиал ФГБОУ ВО "Иркутский государственный университет путей сообщения"</t>
  </si>
  <si>
    <t>отдел практической подготовки и содействия трудоустройству выпускников</t>
  </si>
  <si>
    <t>https://www.irgups.ru/abitur/spo/specialty/zabizht</t>
  </si>
  <si>
    <t>ОАО «РЖД»</t>
  </si>
  <si>
    <t>Забайкальский аграрный институт - филиал ФГБОУ ВО "Иркутский государственный аграрный университет имени А.А.Ежевского"</t>
  </si>
  <si>
    <t>Отдел практической подготовки и содействия трудоустройству выпускников</t>
  </si>
  <si>
    <t>https://zabai.ru/%D0%BA%D0%BE%D0%BB%D0%BB%D0%B5%D0%B4%D0%B6-%D0%B0%D0%B3%D1%80%D0%BE%D0%B1%D0%B8%D0%B7%D0%BD%D0%B5%D1%81%D0%B0/trudoustroistvo/</t>
  </si>
  <si>
    <t>Читинский институт (филиал) ФГБОУ ВО "Байкальский государственный университет"</t>
  </si>
  <si>
    <t>Отдел по набору и трудоустройству</t>
  </si>
  <si>
    <t>http://bgu-chita.ru/sites/default/files/files/%D0%9F%D0%BE%D0%BB%D0%BE%D0%B6%D0%B5%D0%BD%D0%B8%D0%B5%20%D0%BE%D0%B1%20%D0%9E%D0%9D%D0%98%D0%A2.pdf</t>
  </si>
  <si>
    <t>формирование банка вакансий;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обеспеченияпрофессионального самоопределения и содействия осознанному выбору профессии; проведение для выпускников встреч с представителями профессий; информирование студентов и выпускников о состоянии и тенденциях рынка труда</t>
  </si>
  <si>
    <t xml:space="preserve">АО «Россельхозбанк» ; ПАО «Промсвязьбанк; Управление Федеральной налоговой службы по Забайкальскому краю ; Министерство финансов Забайкальского края ; Читинский филиал АО «СОГАЗ» ; ПАО «Росгосстрах» ; Управление Федеральной налоговой службы по Забайкальскому краю ; ОАО «Силикатный завод» ; МП г. Читы «Троллейбусное управление» ; ПАО «ТГК-14» ; ООО «Читаскансервис» ; Управление Федеральной налоговой службы по Забайкальскому краю ; ПАО «Почта банк» ; Министерство сельского хозяйства Забайкальского края ; Министерство международного сотрудничества и внешнеэкономических связей; Министерство экономического развития и промышленной политики Забайкальского края; Краевой социально-реабилитационный центр ; ИВЦ Забайкальской железной дороги; Четвертый арбитражный апелляционный суд ; Управление Федеральной службы по надзору в сфере защиты прав потребителей и благополучия человека по Забайкальскому краю ; Следственное управление Следственного комитета при Прокуратуре Российской Федерации по Забайкальскому краю ; Управление министерства внутренних дел РФ по Забайкальскому краю ; Управление министерства юстиции Российской Федерации по Забайкальскому краю Нотариальная палата Забайкальского края ; Управление Федеральной налоговой службы по Забайкальскому краю ; Департамент по обеспечению деятельности мировых судей Забайкальского края ; Управление Федеральной службы судебных приставов по Забайкальскому краю;  </t>
  </si>
  <si>
    <t>Филиал СПО ГБОУ ВО МО «Университет «Дубна»</t>
  </si>
  <si>
    <t>1025001421026</t>
  </si>
  <si>
    <t>Аналитический центр "Образование и карьера"</t>
  </si>
  <si>
    <t>https://drive.google.com/file/d/1IJ1t8Z9-o6_rsGw1JI7yHvDy6bLDXziH/view?usp=sharing</t>
  </si>
  <si>
    <t>формирование банка вакансий; ведение горячей линии по содействию трудоустройству;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содействия выпускникам, не имеющим работы, в подготовке и размещении резюме</t>
  </si>
  <si>
    <t>https://drive.google.com/file/d/1IZ6EEPrTsgjbsmNSt1EA7AZV_DGpggHc/view?usp=sharing</t>
  </si>
  <si>
    <t>АО "ГосМКБ "Радуга", АО "ОЭЗ ТВТ "ДУБНА", ОИЯИ, АО НИИ "Атолл", ЗАО "ОКБ" Аэрокосмические системы"</t>
  </si>
  <si>
    <t>Филиал СПО ГОУ ВО МО "Государственный гуманитарно-технологический университет"</t>
  </si>
  <si>
    <t>1025004582734</t>
  </si>
  <si>
    <t>Отдел профориентации и трудоустройства</t>
  </si>
  <si>
    <t>https://www.ggtu.ru/doc_word/svedeniya/polojeniya/Poloj_cpersp.pdf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</si>
  <si>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</si>
  <si>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</si>
  <si>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 xml:space="preserve">https://disk.yandex.ru/d/FlQSctitXLn75A </t>
  </si>
  <si>
    <t>1. ООО "Дизайн-студио"; 2. ООО "ВКС-Кантри"; 3. Машиностроительный завод «Тонар»; 4. ООО «Трансмаш»; 5. ПК «Дулевский фарфор»; 6. ООО «Метадинеа»; 7. ООО «АКВАТОН РУС»; 8. ООО «КАМПО»; 9. ООО «МИШЛЕН Русская Компания по производству шин»; 10. АО «НПП «Респиратор».</t>
  </si>
  <si>
    <t>Колледж телекоммуникаций и информатики - структурное подразделение ФГБОУ ВО "Сибирский государственный университет телекоммуникаций и информатики"</t>
  </si>
  <si>
    <t>10254001908311</t>
  </si>
  <si>
    <t>http://ncti.ru/vipuskniku</t>
  </si>
  <si>
    <t>ФГБОУ ВО "Новосибирский государственный аграрный университет"</t>
  </si>
  <si>
    <t>1025401932753</t>
  </si>
  <si>
    <t>отдел практик и трудоустройства</t>
  </si>
  <si>
    <t>https://nsau.edu.ru/file/1384691</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</si>
  <si>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</si>
  <si>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https://nsau.edu.ru/file/1456331</t>
  </si>
  <si>
    <t xml:space="preserve">Реализация совместных задач качественного содействия трудоустройству и адаптации к рынку труда выпускников </t>
  </si>
  <si>
    <t>ОАО "Новосибирская птицефабрика"; ООО "Сибирская Нива"; ООО КФХ "Русское поле"</t>
  </si>
  <si>
    <t>Высший колледж информатики - структурное подразделение ФГАОУ ВО "Новосибирский национальный исследовательский государственный университет"</t>
  </si>
  <si>
    <t>102540365856</t>
  </si>
  <si>
    <t>центр развития карьеры</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</si>
  <si>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предоставление информации об особенностях ведения деятельности в форме самозанятости; информирование студентов и выпускников о состоянии и тенденциях рынка труда;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общеобраобучение студентов и выпускников навыкам делового общения, самопрезентации для участия в собеседованиях; 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</si>
  <si>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</si>
  <si>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https://www.nsu.ru/n/career/soglasheniya/</t>
  </si>
  <si>
    <t>содействие поиску работы; проведение ярмарок вакансий; повышение квалификации и профессиональная переподготовка выпускников; профориентационная работа; организация практик 2</t>
  </si>
  <si>
    <t xml:space="preserve">Институты СО РАН-: ИВТ, ИМ, ИХБиФМ, ИВМиМГ, ИАиЭ, ИГиЛ, ИГиМ, ИХКиГ, ИЛФ СО РАН, ИНХ СО РАН, ИСИ СО РАН, ИЦиГ СО РАН, ИНГГ СО РАН, ИТ СО РАН, ИФП СО РАН, МТЦ СО РАН, ИЯФ СО РАН, ИТПМ СО РАН, КТИ  ВТ СО РАН, ИФПР  СО РАН, ИИ  СО РАН, ИФЛ СО РАН, ИАЭТ СО РАН), ИЭОПП СО РАН, ИС и  ЭЖ СО РАН, ИХТТМ СО РАН, НИОХ СО РАН, ИМКБ СО РАН, ИГД СО РАН, ИК СО РАН,   Кока-Кола, ООО "Инновационный центр Бирюч- новые технологии", Центр финансовых технологий, Хэд Хантер,  АО "Гринатом", ООО "Сигма.Новосибирск" </t>
  </si>
  <si>
    <t>Новосибирского техникума геодезии ФГБОУ ВО «Сибирский государственный университет геосистем и технологий»</t>
  </si>
  <si>
    <t>1025401493061</t>
  </si>
  <si>
    <t>центр содействия занятости учащейся молодежи и трудоустройства выпускников</t>
  </si>
  <si>
    <t>https://sgugit.ru/sveden/files/Pologenie_Centr_sodeystviya_zanyatosti.pdf</t>
  </si>
  <si>
    <t>формирование банка вакансий; информирование студентов и выпускников о состоянии и тенденциях рынка труда; ведение мониторинга трудоустройства; поиск вариантов социального партнерства с предприятиями, организациями и учреждениями</t>
  </si>
  <si>
    <t>выпускники, находящиеся под риском нетрудоустройства; выпускники, имеющие договор о целевом обучении; выпускники, имеющие статус сироты; лица с ограниченными возможностями здоровья, инвалиды, дети-инвалиды</t>
  </si>
  <si>
    <t>https://sgugit.ru/student/employment/employment-and-practice/%D0%A1%D0%BE%D0%B3%D0%BB%D0%B0%D1%88%D0%B5%D0%BD%D0%B8%D0%B5%20%D1%81%20%D1%86%D0%B5%D0%BD%D1%82%D1%80%D0%BE%D0%BC%20%D0%B7%D0%B0%D0%BD%D1%8F%D1%82%D0%BE%D1%81%D1%82%D0%B8%20%D0%9D%D0%BE%D0%B2%D0%BE%D1%81%D0%B8%D0%B1%D0%B8%D1%80%D1%81%D0%BA.pdf</t>
  </si>
  <si>
    <t xml:space="preserve">содействие поиску работы;   предоставление выпускникам доступа к банку вакансий; </t>
  </si>
  <si>
    <t>проведение ярмарок вакансий;   вовлечение в трудовую деятельность выпускников, испытывающих трудности в поиске работы, включая инвалидов</t>
  </si>
  <si>
    <t>Министерство природных ресурсов и экологии НСО; ПАО "Сургутнефтегаз"; АО "Сибирский Антроцит"; ООО "Газпром добычи Уренгой"; ООО "Томскбурнефтегаз"; АО "СибИАЦ"; АНО СЦТДЭ "ДИАСИБ";АК "АЛРОСА" (ПАО);  ПАО "Лукойл" "2ГИС"; АО "Мостострой-11"; ООО СК "ЮВ и С"; ООО "СВАРОГ",</t>
  </si>
  <si>
    <t>Новосибирское командное речное училище имени С.И.Дежнева структурное подразделение среднего профессионального образования ФГБОУ ВО "Сибирский государственный университет водного транспорта"</t>
  </si>
  <si>
    <t>1025403202440</t>
  </si>
  <si>
    <t>отдел взаимодействия с потребителями и профориентации</t>
  </si>
  <si>
    <t>http://www.ssuwt.ru/images/files/NormActs/10-OVP_P.pdf</t>
  </si>
  <si>
    <t>формирование банка вакансий; психологическая поддержка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</si>
  <si>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получение обратной связи от работодателей по трудовой деятельности выпускников с предложениями по улучшению качества образования;   проведение личных встреч с работодателями по вопросам дальнейшего трудоустройства</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</si>
  <si>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</si>
  <si>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http://smk.ssuwt.ru/_media/sogl_s_czn.pdf</t>
  </si>
  <si>
    <t>реализация комплекса мер по содействию трудоустроуству выпускников, завершивших обучение по программам высшего образования</t>
  </si>
  <si>
    <t>ООО ССК "Звезда", ООО "Балтийский завод-судостроение", ОАО "Ленское объединеннное речное пароходство", ООО "Евробласт", ОАО"Сахалинское морское пароходство" (SASCO)</t>
  </si>
  <si>
    <t>ФГБОУ ВО ОГУ Университетский колледж</t>
  </si>
  <si>
    <t>Центр занятости и карьеры</t>
  </si>
  <si>
    <t>Содействие занятости и трудоустройству, развитию карьеры студентов и выпускников: сотрудничество с предприятиями и организациями, выступающими в роли работодателей; организация мероприятий и координация проектов, направленных на профессональное самоопределение студентов;</t>
  </si>
  <si>
    <t>https://www.uc.osu.ru/?page_id=295&amp;preview_id=295&amp;preview_nonce=a91314bf07&amp;preview=true</t>
  </si>
  <si>
    <t>АО "ПО "Стрела"; АО "Завод бурового оборудования"; ООО НПП "Энергия"; ООО "Сервисбыттехника"; ГБУЗ "МИАЦ"</t>
  </si>
  <si>
    <t xml:space="preserve">Пермский институт (филиал) 
ФГБОУ ВО «Российский экономический университет им. Г.В. Плеханова»
</t>
  </si>
  <si>
    <t>1037700012008</t>
  </si>
  <si>
    <t>Сектор организации практики и связи с выпускниками</t>
  </si>
  <si>
    <t>https://cloud.mail.ru/public/LzbB/t5tE14dt4</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</si>
  <si>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</si>
  <si>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https://cloud.mail.ru/public/1jvH/5mDUp6ibM</t>
  </si>
  <si>
    <t>проведение конкурсов профессионального мастерства; содействие поиску работы;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</si>
  <si>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ПАО "Сбербанк", ПАО "Уральский финансовый дом", ООО "Нестле Россия", АО "ЭР-Телелом Холдинг", ООО "Агроторг", ООО "Логистик 7", ООО "Пермторгнефть", ООО "Курорт Тенториум СПА", Агенство по делам юстиций и мировых судей Пермского края, ООО "Академия бизнес решений", ООО "Автоматизация учета-информ", ООО "Экскурс Автомобили"</t>
  </si>
  <si>
    <t>Лысьвенский филиал ФГАОУ ВО "Пермский национальный исследовательский политехнический университет"</t>
  </si>
  <si>
    <t>1025900513924</t>
  </si>
  <si>
    <t>Центр"Карьера"</t>
  </si>
  <si>
    <t>http://lf.pstu.ru/career</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</si>
  <si>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учреждениями,ведение мониторинга трудоустройства, проведение для выпускников встреч с представителями профессий</t>
  </si>
  <si>
    <t>http://lf.pstu.ru/sites/default/files/vazhnoe/soglashenie_CZN_LF.pdf</t>
  </si>
  <si>
    <t xml:space="preserve">Администрация г.Лысьвы, Администрация г.Чусового, ООО «Электротяжмаш-Привод»,
ООО «Лысьванефтемаш»,ООО «ММК-ЛМЗ», ООО «Управление «ЖКХ-Лысьва», ООО "УК "Лысьвенские заводы" АО «Чусовской металлургический завод»
</t>
  </si>
  <si>
    <t>Пермский филиал ФГБОУ ВО "Волжский Государственный университет водного транспорта"</t>
  </si>
  <si>
    <t>1025203032645</t>
  </si>
  <si>
    <t xml:space="preserve">https://drive.google.com/file/d/1ZDwMiIrjEW1VXLKjml8vbaEcmCo_Zyh_/view?usp=sharing </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</si>
  <si>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t>
  </si>
  <si>
    <t>Выпускники, имеющие статус сироты; Выпускники, призванные в армию; Лица с ограниченными возможностями здоровья, инвалиды, дети-инвалиды</t>
  </si>
  <si>
    <t>https://drive.google.com/file/d/1M3OPM5sh9PHZ-3civ2-gK-Q6vS1KpIKX/view?usp=sharing</t>
  </si>
  <si>
    <t>Колледж профессионального образования ФГАОУ ВО "Пермский государственный национальный исследовательский университет"</t>
  </si>
  <si>
    <t>1025900762150</t>
  </si>
  <si>
    <t>Центр развития карьеры "Alma mater"</t>
  </si>
  <si>
    <t xml:space="preserve">http://www.psu.ru/files/docs/podrazdeleniya/URAiV/polozhenie-am-2016.pdf </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</si>
  <si>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тьюторское сопровождение выпускников; профессиональное консультирование, выявление профессиональных планов и намерений;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</si>
  <si>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t>
  </si>
  <si>
    <t>http://www.psu.ru/files/docs/podrazdeleniya/URAiV/soglashenie-cz.pdf</t>
  </si>
  <si>
    <t>Организация практик; содействие поиску работы;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t>
  </si>
  <si>
    <t>Заключены договоры на прохождение практики: ГКУПК "Гражданская защита", АО "ЭР-Телеком Холдинг", Территориальный орган Федеральной службы государственной статистики по Пермскому краю, ООО"Айти Парма", ООО "Лукойл - Пермнефтеоргсинтез", ПАО "Сбербанк", ГКУ Центр занятости населения г. Перми</t>
  </si>
  <si>
    <t>Самарский колледж строительства и предпринимательства (филиал) ФГБОУ ВО Национальный исследовательский Московский государственный строительный университет</t>
  </si>
  <si>
    <t>1027700575044</t>
  </si>
  <si>
    <t>Служба содействия трудоустройству выпускников Самарского колледжа строительства предпринимательства (филиал) федерального государственного бюджетного образовательного учреждения высшего образования «Национальный исследовательский Московский государственный строительный университет»</t>
  </si>
  <si>
    <t>https://disk.yandex.ru/i/dqSTyNSFyGdu9A</t>
  </si>
  <si>
    <t>https://disk.yandex.ru/i/J2YNqu3ArKOVvg</t>
  </si>
  <si>
    <t>ФБГОУ ВО "Удмуртский государственный университет"</t>
  </si>
  <si>
    <t>Удмуртский Республиканский центр содействия занятости студентов</t>
  </si>
  <si>
    <t>https://d-msp.udsu.ru/urcszs</t>
  </si>
  <si>
    <t>формирование банка вакансий; информирование студентов и выпускников о состоянии и тенденциях рынка труда;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t>
  </si>
  <si>
    <t>Организация и курирование деятельности трудовых студенческих отрядов образовательной организации, проведение конкурсов профессионального мастерства</t>
  </si>
  <si>
    <t>https://d-msp.udsu.ru/urcszs/sotrudnichestvo</t>
  </si>
  <si>
    <t>сотрудничество сторон с целью совершенстивования коммуникаций,создания единой информационной образовательной среды,разработка и реализация эффективных форм сотрудничества</t>
  </si>
  <si>
    <t>ГУ УР Поисково-спасательная служба;         ПАО "Ижнефтемаш"</t>
  </si>
  <si>
    <t>филиал ФГБОУ ВО "Самарский государственный университет путей сообщения" в г. Ижевске</t>
  </si>
  <si>
    <t>https://www.samgups.ru/about/struktura_universiteta/filialy/spo/izhevsk_tehnikum/docs/2021/%D0%9F%D0%BE%D0%BB%D0%BE%D0%B6%D0%B5%D0%BD%D0%B8%D0%B5%20%D0%BE%20%D0%9A%D0%BE%D0%BC%D0%B8%D1%81%D1%81%D0%B8%D0%B8%20%D0%BF%D0%BE%20%D1%81%D0%BE%D0%B4%D0%B5%D0%B9%D1%81%D1%82%D0%B2%D0%B8%D1%8E%20%D1%82%D1%80%D1%83%D0%B4%D0%BE%D1%83%D1%81%D1%82%D1%80%D0%BE%D0%B9%D1%81%D1%82%D0%B2%D1%83%20%D0%B2%D1%8B%D0%BF%D1%83%D1%81%D0%BA%D0%BD%D0%B8%D0%BA%D0%BE%D0%B2.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</si>
  <si>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</si>
  <si>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</si>
  <si>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 xml:space="preserve">Ижевское территориальное управление Горьковской железной дороги - филиала ОАО "РЖД"  </t>
  </si>
  <si>
    <t>ФГБОУ ВО "Ижевский государственный технический университет имени М.Т. Калашникова"</t>
  </si>
  <si>
    <t>https://istu.ru/storage/documents/centr-kariera/%D0%9F%D0%BE%D0%BB%D0%BE%D0%B6%D0%B5%D0%BD%D0%B8%D0%B5%20%D0%A6%D0%B5%D0%BD%D1%82%D1%80%20%D1%80%D0%B0%D0%B7%D0%B2%D0%B8%D1%82%D0%B8%D1%8F%20%D0%BA%D0%B0%D1%80%D1%8C%D0%B5%D1%80%D1%8B.pdf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</si>
  <si>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организация временной занятости студентов, в том числе в летний период; проведение профессиональных тестирований, диагностик</t>
  </si>
  <si>
    <t>Лица с ограниченными возможностями здоровья, инвалиды, дети-инвалиды; Выпускники, имеющие договор о целевом обучении; Выпускники, находящиеся под риском нетрудоустройства</t>
  </si>
  <si>
    <t>https://istu.ru/storage/documents/centr-kariera/%D0%A1%D0%BE%D0%B3%D0%BB%D0%B0%D1%88%D0%B5%D0%BD%D0%B8%D0%B5%20%D0%BE%20%D1%81%D0%BE%D1%82%D1%80%D1%83%D0%B4%D0%BD%D0%B8%D1%87%D0%B5%D1%81%D1%82%D0%B2%D0%B53.pdf</t>
  </si>
  <si>
    <t>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</si>
  <si>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АО «Ижевский мотозавод «Аксион-холдинг»; АО «Сарапульский электрогенераторный завод»; АО «Концерн Калашников»; АО «Ижевский радиозавод»; АО «Ижевский электромеханический завод «Купол»; АО «Сарапульский радиозавод»; АО «Ижевский механический завод»; АО «Элеконд»</t>
  </si>
  <si>
    <t>Нефтяной институт (филиал) ФГБОУ ВО "Югорский государственный университет"</t>
  </si>
  <si>
    <t>1028600511103</t>
  </si>
  <si>
    <t>https://nnt.ugrasu.ru/sveden/files/Pologenie_Pologhenie_UPO_2017.pdf</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</si>
  <si>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для выпускников встреч с представителями профессий; </t>
  </si>
  <si>
    <t xml:space="preserve">АО "Самотлорнефтегаз ", АО "Сибуртюменьгаз", АО "Нижневартовские нефтедобывающее предприятие" </t>
  </si>
  <si>
    <t>БУ ВО "Сургутский государственный университет"</t>
  </si>
  <si>
    <t>1028600609180</t>
  </si>
  <si>
    <t>Центра карьеры</t>
  </si>
  <si>
    <t>http://www.surgu.ru/attachment/6219/download/psp-1_10-15_polozhenie_o_tsentre_karyery.pdf</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</si>
  <si>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и проведение ярмарок вакансий для обучающихся и выпускников ; проведение экскурсий на предприятия для обучающихся и выпускников ; проведение конкурсов, направленных на профессиональную агитацию и мотивирование выпускников к трудоустройству ; обучение студентов и выпускников навыкам делового общения, самопрезентации для участия в собеседованиях ; проведение профессиональных тестирований, диагностик ; проведение для выпускников встреч с представителями профессий</t>
  </si>
  <si>
    <t xml:space="preserve">ИНФС Росии по Сургуту и Сургутскому району; Авиакомпания Ютейр; ОАО Мегафон; Окружной кардиологический диспансер «Центр диагностики и сердечно-сосудистой хирургии»; Россети; ООО РН-Информ; </t>
  </si>
  <si>
    <t>Лянторский нефтяной техникум(филиал) ФГБОУ ВО "Югорский государственный университет"</t>
  </si>
  <si>
    <t>https://lnt.ugrasu.ru/</t>
  </si>
  <si>
    <t>проведение экскурсий на предприятия для обучающихся и выпускников.</t>
  </si>
  <si>
    <t>ПАО "Сургутнефтегаз"</t>
  </si>
  <si>
    <t>Ярославский филиал Пербургского Университета путей сообщений им. Александра I</t>
  </si>
  <si>
    <t>Отдел производственного обучения</t>
  </si>
  <si>
    <t>http://yaroslavl.pgups.ru/wp-content/uploads/2021/06/polozhenie-ob-otdele-proizvodstvennogo-obucheniya.pdf</t>
  </si>
  <si>
    <t>информирование студентов и выпускников о состоянии и тенденциях рынка труда ; психологическая поддержка выпускников ; проведение консультаций об имеющихся возможностях по трудоустройству ; ведение горячей линии по содействию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оказание правовой помощи выпускникам по вопросам занятости ; тьюторское сопровождение выпускников ; проведение конкурсов, направленных на профессиональную агитацию и мотивирование выпускников к трудоустройству ; проведение конференций, семинаров, круглых столов, посвященных вопросам содействия занятости выпускников ;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 реализация мероприятий по развитию добровольчества и волонтерства, поддержке молодежных инициатив ;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 реализация мероприятий по развитию добровольчества и волонтерства, поддержке молодежных инициатив ; проведение для выпускников встреч с представителями профессий; содействие в формировании студентами и выпускниками портфолио ; содействие с участием представителей работодателей формированию корпоративной культуры у студентов ;</t>
  </si>
  <si>
    <t xml:space="preserve">Участники чемпионатов Ворлдскиллс, конкурсов профессионального мастерства ; Выпускники, имеющие статус сироты ; Выпускники, имеющие договор о целевом обучении ; Выпускники, призванные в армию ; </t>
  </si>
  <si>
    <t>http://yaroslavl.pgups.ru/wp-content/uploads/2021/09/soglashenie-o-sovmestnoj-deyatelnosti-s-departamentom-gosudarstvennoj-sluzhby-zanyatosti-yao.pdf</t>
  </si>
  <si>
    <t xml:space="preserve">содействие поиску работы ; </t>
  </si>
  <si>
    <t>организация информационной и консультационной работы с целью оказания содействия занятости выпускников и студентов ВУЗа</t>
  </si>
  <si>
    <t xml:space="preserve">Северная дирекция инфраструктуры - структурного подразделения Центральной дирекции инфраструктуры  - филиала ОАО "РЖД" ;  Северная дирекция управления движением - структурного подразделения Центральной дирекции управления движением  филиала ОАО "РЖД" ;  Ярославская дистанция связи Центральной станции связи - филиала ОАО "РЖД" Северной дирекции инфраструктуры -  филиала Центральной дирекции  инфраструктуры - филиала ОАО "РЖД" ; Северный региональный общий центр обслуживания ; Северный ТЦФТО структурное подразделение Центра фирменного транспортного обслуживания - филиала ОАО "РЖД" ; Северная дирекция по энергообеспечению - структурного подразделения  "Трансэнерго" - филиал ОАО "РЖД" (НТЭ) ;               </t>
  </si>
  <si>
    <t>ФГБОУ ВО "Рыбинский государственный авиационный технический университет имени П.А. Соловьева"</t>
  </si>
  <si>
    <t>1027601126057</t>
  </si>
  <si>
    <t>https://www.rsatu.ru/upload/medialibrary/8c9/Polojenie_o_rabote_centra_sodeystviya_zanyatosti_ychascheusya_molodeji.pdf</t>
  </si>
  <si>
    <t>формирование банка вакансий ; информирование студентов и выпускников о состоянии и тенденциях рынка труда ; психологическая поддержка выпускников ;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 ведение горячей линии по содействию трудоустройству ; оказание содействия выпускникам, не имеющим работы, в подготовке и размещении резюме ; ведение мониторинга трудоустройства ; организация временной занятости студентов, в том числе в летний период ; организация и проведение ярмарок вакансий для обучающихся и выпускников ;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 проведение экскурсий на предприятия для обучающихся и выпускников ;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t>
  </si>
  <si>
    <t>Лица с ограниченными возможностями здоровья, инвалиды, дети-инвалиды ; Выпускники, имеющие статус сироты ; Выпускники, имеющие договор о целевом обучении ; Выпускники, призванные в армию ; Выпускники, которые ушли в отпуск по уходу за ребенком ; Выпускники, находящиеся под риском нетрудоустройства</t>
  </si>
  <si>
    <t>https://rsatu.ru/upload/medialibrary/e0c/Soglashenie-RGATU-s-Departamentom-zanyatosti.pdf</t>
  </si>
  <si>
    <t>содействие поиску работы ; профориентационная работа</t>
  </si>
  <si>
    <t xml:space="preserve">ПАО "ОДК-Сатурн" ; АО "ОДК-Газовые турбины" ; АО "КБ "Луч" ; АО "Рыбинский завод приборостроения" ; ЗАО "Фобос" ; ООО "Рыбинсккабель" ; ООО "ИС Криста" ; ООО "Компания Тензор" ; АО "ГосМКБ "Радуга им. А.Я. Березняка" ; ООО "Комацу Мэнуфэкчуринг Рус" ; Компания Snecma ; АО "НПО "Базальт" ; ПАО "РОМЗ" ; ЗАО "УЗТМ" ; </t>
  </si>
  <si>
    <t xml:space="preserve">Каспийский институт морского и речного транспорта им. ген.-адм. Ф.М. Апраксина - филиал ФГБОУ ВО «ВГУВТ» </t>
  </si>
  <si>
    <t>Центр организации практики и содействия трудоустройству выпускников</t>
  </si>
  <si>
    <t>https://www.afvgavt.ru/images/dokumenty/Pologenie_sp/Poloj_copstv.pdf</t>
  </si>
  <si>
    <t>Формирование банка вакансий; проведение экскурсий на предприятия; внедрение оценочного листа по итогам прохождения практики; проведение конференций, семинаров, круглых столов, посвящённых вопросам содействия занятости; проведение профессиональных тестирований; проведение для выпускников встреч с представителями профессий.</t>
  </si>
  <si>
    <t>МОАУ ВО  "Воронежский институт экономики и социального управления"</t>
  </si>
  <si>
    <t>ФГБОУ ВО "Воронежский государственный институт физической культуры"</t>
  </si>
  <si>
    <t>1065027031365</t>
  </si>
  <si>
    <t>Отдел воспитательной, спортивной и внеучебной работы</t>
  </si>
  <si>
    <t>проведение консультаций об имеющихся возможностях по трудоустройству; формирование банка вакансий</t>
  </si>
  <si>
    <t>https://www.vgifk.ru/</t>
  </si>
  <si>
    <t xml:space="preserve">ГБУ ВО «Спортивная школа олимпийского резерва № 33» </t>
  </si>
  <si>
    <t>ФГБОУ ВО "Глазовский государственный педагогический институт им. В.Г. Короленко"</t>
  </si>
  <si>
    <t>https://disk.yandex.ru/d/aDwKPz4-VKtF_Q</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</si>
  <si>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</si>
  <si>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Проведение занятий по модулю "Технология трудоустройства"</t>
  </si>
  <si>
    <t>Лица с ограниченными возможностями здоровья, инвалиды, дети-инвалиды; Выпускники, имеющие договор о целевом обучении; студенты выпускных и предвыпускных курсов</t>
  </si>
  <si>
    <t>групповые и индивидуальные консультации по вопросам прав в сфере занятости, состояния на рынке труда в Удмуртской Республике; предоставлять в образовательную организацию сведения о вакансиях, информацию о востребованных профессиях на рынке труда</t>
  </si>
  <si>
    <t>АО «Гринатом»; Администрация МО "город Глазов"; Администрация МО "Юкаменский район"</t>
  </si>
  <si>
    <t>ФГБОУ ВО «Северо-Кавказская государственная академия»</t>
  </si>
  <si>
    <t>1030900711335</t>
  </si>
  <si>
    <t>https://ncsa.ru/upload/images/news/doc_2021-10-01_17-04-27.pdf</t>
  </si>
  <si>
    <t>формирование банка вакансий ; информирование студентов и выпускников о состоянии и тенденциях рынка труда ; поиск вариантов социального партнерства с предприятиями, организациями и учреждениями ; организация временной занятости студентов, в том числе в летний период ; организация и проведение ярмарок вакансий для обучающихся и выпускников ; ведение мониторинга трудойстрова ; проведение консультаций об имеющихся возможностях по трудоустройству</t>
  </si>
  <si>
    <t xml:space="preserve">лица с ограниченными возможностями здоровья, инвалиды, дети-инвалиды ; выпускники, находящиеся под риском нетрудоустройства ; участники чемпионатов Абилимпикс </t>
  </si>
  <si>
    <t xml:space="preserve">https://ncsa.ru/page/content/1629/soglashenija.html  </t>
  </si>
  <si>
    <t xml:space="preserve">проведение ярмарок вакансий ; профориентационная работа ; проведение конкурсов профессионального мастерства ; предоставление выпускникам доступа к банку вакансий  </t>
  </si>
  <si>
    <t>предметом настоящего Соглашения является сотрудничество Сторон в вопросах  информационной и консультативной работы с целью оказания содействия занятости молодежи и трудоустройству выпускников</t>
  </si>
  <si>
    <t>Петуховский техникум механизации и электрификации сельского хозяйства - филиал ФГБОУ ВО "Курганская государственная сельскохозяйственная академия им. Т.С. Мальцева"</t>
  </si>
  <si>
    <t>1024501522748</t>
  </si>
  <si>
    <t>Служба содей ствия трудоустройсту выпускников</t>
  </si>
  <si>
    <t>https://view.officeapps.live.com/op/view.aspx?src=https%3A%2F%2Fwww.ptmecx.ru%2F1%2Fobrazovanie%2Fpolozhenie_o_sluzhbe_trudoustrojstva.docx&amp;wdOrigin=BROWSELINK</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</si>
  <si>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поиск партнеров из числа работодателей и их объединений и заключение с ними соглашений по вопросам; проведение экскурсий на предприятия для обучающихся 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реализация мероприятий по                     развитию добровольчества и волонтерства, поддержке молодежных инициатив профессии;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        </t>
  </si>
  <si>
    <t>Куртамышский филиал ФГБОУ ВО "Курганская государственная сельскохозяйственная академия им. Т.С. Мальцева"</t>
  </si>
  <si>
    <t>Центр содействия трудоустройства выпускников Куртамышского филиала - ФГБОУ ВО Курганская ГСХА</t>
  </si>
  <si>
    <t>https://disk.yandex.ru/i/uoNWQFbM0zeJTw</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</si>
  <si>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t>
  </si>
  <si>
    <t>ООО "Профиль"; Общество с ограниченной ответственностью "Зауралье"; ООО "Агрокомплекс "Знамя"</t>
  </si>
  <si>
    <t>Чашинский филиал ФГБОУ ВО "Курганская государственная сельскохозяйственная академия им. Т.С. Мальцева"</t>
  </si>
  <si>
    <t>http://cgatk.ru/trudoustrojstvo/</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</si>
  <si>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мониторинга трудоустройства; формирование банка вакансий; поиск вариантов социального партнерства с предприятиями, организациями и учреждениями</t>
  </si>
  <si>
    <t>ФГБОУ ВО Пермская государственная фармацевтическая академия Минздрава России</t>
  </si>
  <si>
    <t>1025900536760</t>
  </si>
  <si>
    <t>Центр содействия трудоустройству выпускников ПГФА</t>
  </si>
  <si>
    <t xml:space="preserve">https://cloud.mail.ru/public/3HbS/vmohFbUNi </t>
  </si>
  <si>
    <t>формирование банка вакансий; информирование студентов и выпускников о состояниии тенденциях рынка труда;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t>
  </si>
  <si>
    <t>https://cloud.mail.ru/public/jSB4/CGXmyMF2V</t>
  </si>
  <si>
    <t>проведение совместных мероприятий, направленных на содействие трудоустройству</t>
  </si>
  <si>
    <t>ГБУЗ ПК «ДКБ №13»; ООО «Межбольничные аптеки»; ГУП УР «Аптеки Удмуртии»; ГУП УР «Фармация»; ГУП «Башфармация» РБ; АО «Медисорб»; ООО «Аптеки «Будь здоров!»; ООО «Новые аптеки»; ООО «Фармгарант»; ООО «РЕОН»; ООО «Лекси»; ООО «Леск»; ООО «Карсилс»; ООО «РЕТ»</t>
  </si>
  <si>
    <t>ФГБОУ ВО "Ижевская государственная сельскохозяйственная академия"</t>
  </si>
  <si>
    <t>1021801172370</t>
  </si>
  <si>
    <t xml:space="preserve">формирование банка вакансий; поиск вариантов социального партнерства с предприятиями, организациями и учреждениями ;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 </t>
  </si>
  <si>
    <t>БУ ВО "Ханты-Мансийская государственная медицинская академия"</t>
  </si>
  <si>
    <t>1028600513039</t>
  </si>
  <si>
    <t>Отдел дополнительного профессионального образования, профориентации и содействия трудоустройству</t>
  </si>
  <si>
    <t>https://hmgma.ru/student/postschool/</t>
  </si>
  <si>
    <t>формирование банка вакансий;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t>
  </si>
  <si>
    <t>ФГБОУ ВО Вологодская ГМХА</t>
  </si>
  <si>
    <t>Центр организации приема и содействия трудоустройству</t>
  </si>
  <si>
    <t>https://molochnoe.ru/sveden/struct/uur/otdel-prakt-trud</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</si>
  <si>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</si>
  <si>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координация работы деканатов и кафедр по вопросам профориентации, трудоустройства и обеспечении связи с выпускниками</t>
  </si>
  <si>
    <t>Лица с ограниченными возможностями здоровья, инвалиды, дети-инвалиды; Участники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</si>
  <si>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 xml:space="preserve">организация стажировок, проведение ярмарок вакансий, профориентационная работа, вовлечение в трудовую деятельность выпускников </t>
  </si>
  <si>
    <t>ООО "Завод молочных машин и пищевого оборудования"; СХПК "Племзавод Майский"; ООО "Вологодское Мороженое"; ООО "АГРОМОЛ"; ООО "Череповецкий молочный комбинат"; ПК "Вологодский Молочный комбинат"; ООО "Нестле" филиал в г. Вологде; "Вологодский машиностроительный завод", ООО "СХП" Цветы", СХПК Комбинат "Тепличный", СПК "Агрофирма Красная звезда", АО племзавод "Заря", Племзавод-колхоз имени 50-летия СССР, Общество с ограниченной ответственностью «Устьянская молочная компания», ООО "СХП "УстюгМолоко", ПАО "КАМАЗ", Департамент лесного комплекса Вологодской области, Общество с ограниченной ответственностью «Сухонский картонно-бумажный комбинат»</t>
  </si>
  <si>
    <t>ФГБОУ ВО МГМСУ им.А.И. Евдокимова</t>
  </si>
  <si>
    <t>https://clck.ru/XYWWt</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</si>
  <si>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намерений;внедрение оценочного листа по итогам прохождения студентов практики, стажировки;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</si>
  <si>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Организация и проведение практик</t>
  </si>
  <si>
    <t>Выпускники, находящиеся под риском нетрудоустройства; Выпускники, имеющие статус сироты; Лица с ограниченными возможностями здоровья, инвалиды, дети-инвалиды</t>
  </si>
  <si>
    <t>Государственное бюджетное учреждение города Москвы «Станция скорой и неотложной медицинской помощи имени А.С. Пучкова» Департамента здравоохранения города Москвы</t>
  </si>
  <si>
    <t>ФГБОУВО "РГУП"</t>
  </si>
  <si>
    <t>Отдел практики и трудоустройства выпускников</t>
  </si>
  <si>
    <t>https://rgup.ru/?mod=pages&amp;id=159</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</si>
  <si>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с участием представителей работодателей формированию корпоративной культуры у студентов</t>
  </si>
  <si>
    <t>Анкетирование выпускников для контроля трудоустройства и дальнейшего карьерного информирования;</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</si>
  <si>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</si>
  <si>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https://cloud.mail.ru/public/HKX1/SG29jNBzQ</t>
  </si>
  <si>
    <t>Содействие поиску работы; профориентационная работа; повышение квалификации и профессиональная переподготовка выпускников; проведение ярмарок вакансий</t>
  </si>
  <si>
    <t>проведение социально-направленных мероприятий по сопровождению трудоустройства обучающихся</t>
  </si>
  <si>
    <t>Управление Судебного департамента в городе Москве; Управление по обеспечению деятельности Мировых судей города Москвы; Управление Судебного департамента Московской области; Московский городской суд; Управление Федеральной службы государственной регистрации, кадастра и картографии по Москве (Росеестр); Управление Федеральной налоговой службы по г. Москве; Управление Федеральной налоговой службы по Московской области; ФГКУ «Центральное территориальное управление имущественных отношений» Минобороны России; Департамент природопользования и охраны окружающей среды</t>
  </si>
  <si>
    <t>Филиал СПО ГОУ ВО МО "ГСГУ"</t>
  </si>
  <si>
    <t>1035004258475</t>
  </si>
  <si>
    <t>центр в филиале отсутствует, функционал выполняет зам.директора по УПР</t>
  </si>
  <si>
    <t>http://gukolomna.ru/upload/iblock/a69/%D0%9F%D0%BE%D0%BB%D0%BE%D0%B6%D0%B5%D0%BD%D0%B8%D0%B5%20%D0%9E%D0%A0%D0%9E.pdf</t>
  </si>
  <si>
    <t>формирование банка вакансий;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трудоустройству;оказание содействия выпускникам, не имеющим работы, в подготовке и размещении резюме;  ведение горячей линии по содействию трудоустройству; ведение мониторинга трудоустройства;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содействие в формировании студентами и выпускниками портфолио</t>
  </si>
  <si>
    <t>Регистрация выпускни ков в системе "ИАС Кадры Подмосковья"</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</si>
  <si>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Участники чемпионатов Ворлдскиллс, конкурсов профессионального мастерства</t>
  </si>
  <si>
    <t>http://gukolomna.ru/upload/iblock/74b/2021_10_14%20%D0%A1%D0%BE%D0%B3%D0%BB%D0%B0%D1%88%D0%B5%D0%BD%D0%B8%D0%B5%20%D0%BE%20%D0%B2%D0%B7-%D0%B8%D0%B8%20%D0%A6%D0%97%D0%9D%20%D0%9A%D0%BE%D0%BB%D0%BE%D0%BC%D0%BD%D0%B0.pdf</t>
  </si>
  <si>
    <t>Общеобразовательные (4) и дошкольные учреждения (3) г. Зарайск</t>
  </si>
  <si>
    <t>Филиал СПО ГОУ ВО МО МГОУ</t>
  </si>
  <si>
    <t>1027700136452</t>
  </si>
  <si>
    <t xml:space="preserve">Отдел по работе с обучающимися и выпускниками </t>
  </si>
  <si>
    <t>https://txts.mgou.ru/06.08.2021/Polozhenie_ob_otdele_po_rabote_s_obuchajushchimisja_i_vypusknikami.pdf</t>
  </si>
  <si>
    <t>формирование банка вакансий;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</si>
  <si>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 xml:space="preserve">Выпускники, имеющие договор о целевом обучении; Выпускники, находящиеся под риском нетрудоустройства; Выпускники, которые ушли в отпуск по уходу за ребенком; Выпускники, призванные в армию </t>
  </si>
  <si>
    <t xml:space="preserve">https://drive.google.com/file/d/1iCtErXB7gj9YCcgjJV5dwK6_baw5agAe/view?usp=sharing </t>
  </si>
  <si>
    <t>Содействие поиску работы; организация практик; организация стажировок; проведение ярмарок вакансий</t>
  </si>
  <si>
    <t>Участие представителей Центра занятости в разработке требований к образовательным программам и в мероприятиях по оценке качества подготовки обучающихся и выпускников университета</t>
  </si>
  <si>
    <t>Муниципальные, государственные и негосударственные общеобразовательные организации Московской области</t>
  </si>
  <si>
    <t>ФГБОУ ВО ЯГМУ Минздрава России</t>
  </si>
  <si>
    <t>1027600693812</t>
  </si>
  <si>
    <t>Центр содействия трудоустройству выпускников в государственные медицинские организации субъектов Российской Федерации</t>
  </si>
  <si>
    <t>http://ysmu.ru/ru/component/content/article/183-informatsiya-obshchaya/1687-tsentr-sodejstviya-trudoustrojstvu-vypusknikov-v-gosudarstvennye-meditsinskie-organizatsii-sub-ektov-rossijskoj-federatsii.html</t>
  </si>
  <si>
    <t>формирование банка вакансийинформирование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содействие с участием представителей работодателей формированию корпоративной культуры у студентов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трудоустройству;организация и проведение ярмарок вакансий для обучающихся и выпускников; ведение мониторинга трудоустройстваоказание содействия выпускникам, не имеющим работы, в подготовке и размещении резюме; ведение горячей линии по содействию трудоустройству возможностях по трудоустройству</t>
  </si>
  <si>
    <t>Лица с ограниченными возможностями здоровья, инвалиды, дети-инвалиды;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</si>
  <si>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http://www.ysmu.ru/index.php/ru/component/content/article/183-info-common/1687-otdel-organizatsii-tselevoj-podgotovki-i-oformleniya-dokumentov-ob-obrazovanii</t>
  </si>
  <si>
    <t>организация информационной и консультационной работы с целью оказания содействия занятости выпускников и студентов вуза</t>
  </si>
  <si>
    <t xml:space="preserve"> Воронежский филиал ФГБОУ ВО «РЭУ им. Г.В. Плеханова»</t>
  </si>
  <si>
    <t>введена штатная должность - специалист</t>
  </si>
  <si>
    <t>https://voronezh.rea.ru/</t>
  </si>
  <si>
    <t>https://www.rea.ru/ru/org/branches/voronezh/Documents/soglashenie-o-sotr.pdf</t>
  </si>
  <si>
    <t xml:space="preserve">АО "Воронежское центральное конструкторское бюро "Полюс", 
ООО "Эконива-Апк Холдинг",
Контрольно-счетная палата Воронежской области,
ПАО "Банк ВТБ",
Союз «Торгово-промышленная палата Воронежской области»,
Территориальный орган Федеральной службы государственной статистики по Воронежской области,
ПАО "Центрторг",
АО «Завод  ЖБИ № 2»,
Пенсионный фонд Российской Федерации по Воронежской области
АО "Воронежское центральное конструкторское бюро "Полюс", ООО "Эконива-Апк Холдинг", Контрольно-счетная палата Воронежской области, ПАО "Банк ВТБ", Союз «Торгово-промышленная палата Воронежской области», Территориальный орган Федеральной службы государственной статистики по Воронежской области, ПАО "Центрторг", АО «Завод  ЖБИ № 2»,
Пенсионный фонд Российской Федерации по Воронежской области
</t>
  </si>
  <si>
    <t>Бугурусланское летное училище гражданской авиации</t>
  </si>
  <si>
    <t>Центр содействия трудоустройству выпускников БЛУ ГА (колледж)-филиал ФГБОУ ВО СПбГУ ГА</t>
  </si>
  <si>
    <t>http://www.bluga.ru/docs/polozhenie_trud_ustr.pdf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</si>
  <si>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ведение мониторинга трудоустройства; оказание правовой помощи выпускникам по вопросам занятости;</t>
  </si>
  <si>
    <t>организация встреч выпускников с потенциальными работодателями</t>
  </si>
  <si>
    <t>http://www.bluga.ru/docs/soglashenie_trud_ustr.pdf</t>
  </si>
  <si>
    <t>ФГБОУ ВО "Тувинский государственный университет" Кызылский педагогический колледж</t>
  </si>
  <si>
    <t>1021700508719 </t>
  </si>
  <si>
    <t>Есть Центр при ФГБОУ ВО "Тувинсий государственный университет", есть ведущий специалист по трудоустройству и профориентации выпускников</t>
  </si>
  <si>
    <t>http://job.tuvsu.ru/</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</si>
  <si>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взаимодействие с потенциальными работодателями </t>
  </si>
  <si>
    <t>центры, иные структурные подразделения не созданы, комиссии и советы отсутствуют</t>
  </si>
  <si>
    <t>КГБПОУ "Алтайский политехнический техникум"</t>
  </si>
  <si>
    <t>1032202261035</t>
  </si>
  <si>
    <t xml:space="preserve">Ответственный за содействие трудоустройству выпускников </t>
  </si>
  <si>
    <t>http://apt22.ru/files/Norm_doc/Приказ%20служба%20по%20трудоустройству_2021_2022.pdf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</si>
  <si>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t>
  </si>
  <si>
    <t xml:space="preserve">http://apt22.ru/files/%D0%A1%D0%BE%D0%B3%D0%BB%D0%B0%D1%88%D0%B5%D0%BD%D0%B8%D0%B5%D0%A1%D0%BE%D1%86%D0%97%D0%B0%D1%89%D0%B8%D1%82%D0%B0.pdf
</t>
  </si>
  <si>
    <t>АО «АПЗ «Ротор»; ОАО ХК «Барнаултрансмаш»;  Союз агропромышленных формирований Алтайского края» ; ОАО ХК «Барнаульский станкостроительный завод»</t>
  </si>
  <si>
    <t>КГБПОУ "Каменский агротехнический техникум"</t>
  </si>
  <si>
    <t>1022200754333</t>
  </si>
  <si>
    <t>http://agroteh.edu22.info/images/zan.pdf</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</si>
  <si>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</si>
  <si>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сбор и анализ потребностей организаций и учреждений, других работодателей Алтайского края в специалистах, выпускниках техникума"; "осуществление взаимодействия с обучающимися техникума в целях повышения их конкурентоспособности на рынке труда посредством информирования о тенденциях спроса на специалистов"</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</si>
  <si>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 Выпускники, имеющие договор о целевом обучении</t>
  </si>
  <si>
    <t>http://agroteh.edu22.info/index.php/trudoustrojstvo</t>
  </si>
  <si>
    <t>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</si>
  <si>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ООО "Каменское ПАТП"; ОАО "Каменская сельхозтехника", ООО "Заковряшинское"; КГБУ "Управление ветеринарии по Каменскому и Крутихинскому районам"; КФХ Трофимов Ю.Д. </t>
  </si>
  <si>
    <t>КГБ ПОУ "Родинский медицинский колледж"</t>
  </si>
  <si>
    <t>1022202576582</t>
  </si>
  <si>
    <t>http://rmk22.ru/index.php?option=com_content&amp;view=article&amp;id=271&amp;catid=9&amp;Itemid=109</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</si>
  <si>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t>
  </si>
  <si>
    <t>http://rmk22.ru/index.php?option=com_content&amp;view=article&amp;id=227&amp;catid=14</t>
  </si>
  <si>
    <t>содействие поиску работы; проведение конкурсов профессионального мастерства;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</si>
  <si>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сотрудничество Сторон в вопросах информационной и консультационной работы с целью оказания содействия занятости учащейся молодежи и трудоустройству студентов выпускников; 
организация стажировок;
</t>
  </si>
  <si>
    <t>Славгородская ЦРБ, Кулундинская ЦРБ, Ребрихинская ЦРБ, Ключевская ЦРБ, Завьяловская ЦРБ, Благовещенская ЦРБ</t>
  </si>
  <si>
    <t>КГБПОУ "Алтайское училище олимпийского резерва"</t>
  </si>
  <si>
    <t>1022201526544</t>
  </si>
  <si>
    <t>ответственный по трудоустройству</t>
  </si>
  <si>
    <t>построение индивидуальных траекторий профессионального развития для студентов и выпускников;</t>
  </si>
  <si>
    <t xml:space="preserve">http://altai-uor.ru/data/dok/soglashenie-uszn.pdf </t>
  </si>
  <si>
    <t>КГБ ПОУ "Новоалтайское государственное художественное училище"</t>
  </si>
  <si>
    <t>1022200770470</t>
  </si>
  <si>
    <t>ответственный за содействие трудоустройству выпкскников</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</si>
  <si>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</si>
  <si>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индивидуальное сопровождение выпускника</t>
  </si>
  <si>
    <t>http://anghu.edu22.info/group.php?id=1581046876&amp;amp;cat=1316512200</t>
  </si>
  <si>
    <t>МБУДО «Барнаульская детская школа искусств № 1», МБУДО «Детская художественная школа № 2 г.Барнаула», МБУДО «Барнаульская детская школа искусств № 4», МБУДО «Детская школа искусств № 2 г. Новоалтайска», МБУДО «Детская школа искусств № 1 г. Новоалтайска», МБУДО «Детская школа искусств №  3 г. Новоалтайска», ООО «Студия 3», ООО «Спутник», ООО «Азграфик», ООО «Престиж», ООО «Искра - Принт», ООО «Фабрика детской игрушки»</t>
  </si>
  <si>
    <t>КГБПОУ "Алтайский государственный музыкальный колледж"</t>
  </si>
  <si>
    <t>1022201764793</t>
  </si>
  <si>
    <t>Ответственный за содействие трудоустройству</t>
  </si>
  <si>
    <t>https://musart22.ru/index.php/svedeniya-ob-organizatsii/stipendii-i-inye-vidy-materialnoj-podderzhki/trudoustrojstvo-vypusknikov</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</si>
  <si>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t>
  </si>
  <si>
    <t>зачисление на вакантные должности</t>
  </si>
  <si>
    <t>Государственная филармония Алтайского края; Алтайский государственный музыкальный театр; Городской духовой оркестр; Великорусский оркестр «Сибирь»; Барнаульская детская музыкальная школа № 1; Барнаульская детская музыкальная школа № 2; Барнаульская детская музыкальная школа № 5; Барнаульская детская школа искусств № 3; Барнаульская детская школа искусств № 4; Барнаульская детская школа искусств № 6; Барнаульская детская школа искусств № 7; Барнаульская детская школа искусств № 8</t>
  </si>
  <si>
    <t>Автономная некоммерческая профессиональная образовательная организация «Алтайский техникум кинологии и предпринимательства»</t>
  </si>
  <si>
    <t>1042202069271</t>
  </si>
  <si>
    <t>проведение консультаций об имеющихся возможностях по трудоустройству; ведение мониторинга трудоустройства; проведение конкурсов, направленных на профессиональную агитацию и мотивирование выпускников к трудоустройству; проведение для выпускников встреч с представителями профессий; информирование студентов и выпускников о состоянии и тенденциях рынка труда;</t>
  </si>
  <si>
    <t>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</si>
  <si>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http://kinolog22.ru/Menu_dokumenty2/soglashenie.pdf</t>
  </si>
  <si>
    <t>содействие поиску работы, проведение ярмарок вакансий ,предоставление выпускникам доступа к банку вакансий</t>
  </si>
  <si>
    <t xml:space="preserve">ФСБ России по Новосибирской области; УФСИН России по Алтайскому краю; Заподно-Сибирское ПСО МЧС России им.Зюкова "Филиал ФГКУ (СРПСО МЧС России)"; УФСИН России по Республике Тыва; ЦКС ГУ МВД России по Алтайскому краю </t>
  </si>
  <si>
    <t xml:space="preserve">государственное бюджетное профессиональное образовательное учреждение  Архангельской области «Техникум судостроения и машиностроения»
</t>
  </si>
  <si>
    <t>1022900836562</t>
  </si>
  <si>
    <t xml:space="preserve">Ответственный за содействие трудоустройству выпускников. </t>
  </si>
  <si>
    <t>https://tsim.site/data/741a28dd0cf9e18070f2bfab1bafc098.pdf</t>
  </si>
  <si>
    <t xml:space="preserve">формирование банка вакансий; информирование студентов и выпускников о состоянии и тенденциях рынка труда; сопровождение выпускников при их обращении в органы службы занятости; поиск вариантов социального партнерства с предприятиями, организациями и учреждениями; ведение мониторинга трудоустройства. </t>
  </si>
  <si>
    <t xml:space="preserve">определение целевой группы работодателей для каждой профессии; </t>
  </si>
  <si>
    <t>https://docviewer.yandex.ru/view/635735787/?*=wg%2BgTrwnt1n%2FSrqRQpEIl5xrEih7InVybCI6InlhLWRpc2stcHVibGljOi8vZkZaR0Q2WkN3aUY0SEtrVmRicGEwYitiK3pHaVF1ZEJvSk1MbjR0ckFKcz06L9Ch0L7Qs9C70LDRiNC10L3QuNGPINGBINCe0KMv0KLQtdGF0L3QuNC60YPQvCDRgdGD0LTQvtGB0YLRgNC%2B0LXQvdC40Y8gINC4INC80LDRiNC40L3QvtGB0YLRgNC%2B0LXQvdC40Y8ucGRmIiwidGl0bGUiOiLQotC10YXQvdC40LrRg9C8INGB0YPQtNC%2B0YHRgtGA0L7QtdC90LjRjyAg0Lgg0LzQsNGI0LjQvdC%2B0YHRgtGA0L7QtdC90LjRjy5wZGYiLCJub2lmcmFtZSI6ZmFsc2UsInVpZCI6IjYzNTczNTc4NyIsInRzIjoxNjMyMTUwOTYyOTk4LCJ5dSI6IjMxOTA1MDE1MzE2MjkxODczMjAifQ%3D%3D</t>
  </si>
  <si>
    <t>АО "ПО "Севмаш"</t>
  </si>
  <si>
    <t>ГБПОУ "Воронежское художественное училище (техникум)"</t>
  </si>
  <si>
    <t>1033600024655</t>
  </si>
  <si>
    <t>Специалист — заместитель директора по воспитательной работе</t>
  </si>
  <si>
    <t>https://vhu-vrn.ru/</t>
  </si>
  <si>
    <t>https://cloud.mail.ru/public/HNn3/Aa4Mfkuoi
https://cloud.mail.ru/public/dJzx/mNeddUZ7h;</t>
  </si>
  <si>
    <t>ГУК «Воронежский областной художественный музей им. /И.Н. Крамского»;Воронежская художественная школа, ДШИ №7 г. Воронежа;  Центр эстетического воспитания детей и юношества г. Воронежа</t>
  </si>
  <si>
    <t>ГАПОУ МО «МОСКОВСКИЙ ГУБЕРНСКИЙ КОЛЛЕДЖ ИСКУССТВ»</t>
  </si>
  <si>
    <t>1035009561729</t>
  </si>
  <si>
    <t>заместитель дриектора по учебно-методической деятельности</t>
  </si>
  <si>
    <t>ведение мониторинга трудоустройства; информирование студентов и выпускников о состоянии и тенденциях рынка труда; проведение консультаций об имеющихся возможностях по трудоустройству</t>
  </si>
  <si>
    <t xml:space="preserve">http://moki.ru/upload/iblock/3a2/3a26999ca2affbfd11043e4743abad99.pdf 
http://moki.ru/upload/iblock/352/3526d3927cac2a36657bd5f3f9870155.pdf 
http://moki.ru/upload/iblock/1af/1af1bb076153810b7daa63421482d35e.pdf </t>
  </si>
  <si>
    <t>информационная,  консультационная работы с целью оказания содействия занятости учащейся молодежи и трудоустройству выпускников ГАПОУ МО «МГКИ»</t>
  </si>
  <si>
    <t>Московский государственный институт культуры»; МАУ ДО Хореографическая школа им. Зайцевой" г.о. Наро-Фоминск; ОУ ДО «ДШИ» г. Долгопрудного; МАУК ККДК "Подмосковье"; АУ «Дворец культуры «Родина"; МУДО КСХШ «Вдохновение»; театр "Русский балет"; Дворец культуры «Октябрь»</t>
  </si>
  <si>
    <t>АНО ПО "Автомобильный, правовой техникум"</t>
  </si>
  <si>
    <t>Специалист</t>
  </si>
  <si>
    <t>https://vrntech.ru/</t>
  </si>
  <si>
    <t>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предоставление информации об особенностях ведения деятельности в форме самозанятости;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</si>
  <si>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профессиональное консультирование; выявление профессиональных планов и намерений, поиск партнеров из числа работодателей и их объединений и заключение с ними соглашений по вопросам проведения стажировок; трудоустройства выпускников.</t>
  </si>
  <si>
    <t>Выпускники, имеющие статус сироты; Выпускники, призванные в армию; Выпускники, находящиеся под риском нетрудоустройства.</t>
  </si>
  <si>
    <t>организация практик; содействие поиску работы; проведение конкурсов профессионального мастерства; вовлечение в трудовую деятельность выпускников, испытывающих трудности в поиске работы, включая инвалидовю</t>
  </si>
  <si>
    <t>ПАО "ЛокоБанк", ПАО "Россельхозбанк", ООО "ПрмСельхозМаш", ООО "Сервис Технология", Пенсионный Фонд Российской Федерации, Федеральная налоговая служба.</t>
  </si>
  <si>
    <t>АНПОО  "Воронежский колледж робототехники и компьютерных технологий"</t>
  </si>
  <si>
    <t>1193600001198</t>
  </si>
  <si>
    <t>Специалист — преподаватель-организатор основ безопасности  жизнедеятельности</t>
  </si>
  <si>
    <t>http://vcrct.ru/</t>
  </si>
  <si>
    <t>http://vcrct.ru/doc/docs/normdoc/D_zentr_zanyatosty.pdf</t>
  </si>
  <si>
    <t>АО "ВЦКБ "Полюс"; ОАО "Завод по выпуску тяжелых механических прессов"; ПАО "Ростелеком"</t>
  </si>
  <si>
    <t>ГБПОУ РТ "Тувинский политехнический техникум"</t>
  </si>
  <si>
    <t>1131719001810</t>
  </si>
  <si>
    <t>ведущий специалист по трудоустройству и профориентации выпускников</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</si>
  <si>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образовательных организаций, в которых не создан центр содействия трудоустройству;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</si>
  <si>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Организация практик; организация стажировок; проведение конкурсов профессионального мастерства; проведение ярмарок вакансий; предоставление гранта на предпринимательскую деятельность;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</si>
  <si>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 xml:space="preserve">Министерство труда и социальной политики; Министерство культуры 
Республики Тыва; Министерство дорожно-транспортного комплекса Республики Тыва; Министерство  сельского хозяйства и продовольствия Республики Тыва; ООО "ТарданГолд"; МУП «Кызылгортранс»; ГАО «Бизнес – инкубатор Республики Тыва»; ООО «Бастион»; АО «БТК групп»; ООО «Тувинская горнорудная компания»; ООО «Эне-Сай Отель»; Департамент по социальной политике мэрии г. Кызыла; Кызылский дом интернат престарелых и инвалидов; ГБУ «Национальный муздрамтеатр РТ им. В.Кок-оола»  
</t>
  </si>
  <si>
    <t>ОГБПОУ Ивановский колледж пищевой промышленности</t>
  </si>
  <si>
    <t>1033700053881</t>
  </si>
  <si>
    <t>Сотрудники образовательной организации</t>
  </si>
  <si>
    <t>http://ikpp37.ru/ndoc.html</t>
  </si>
  <si>
    <t>ОГБПОУ "Ивановский энергетический колледж"</t>
  </si>
  <si>
    <t>1023700562302</t>
  </si>
  <si>
    <t xml:space="preserve">поиск вариантов социального партнерства с предприятиями, организациями и учреждениями; ведение мониторинга трудоустройства;организация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</si>
  <si>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t>
  </si>
  <si>
    <t>https://energo37.ru/upload/iblock/98c/Соглашение%20о%20сотрудничестве%20с%20ОГКУ%20Ивановский%20межрайонный%20ЦЗН.pdf</t>
  </si>
  <si>
    <t>повышение конкурентоспособности молодежи через приобретение ими новых или углубление имеющихся профессиональных знаний и навыков для последующего трудоустройства выпускников Колледжа; сотрудничество с предприятиями и организациями, выступающими в качестве работодателей для безработных граждан; оказание психологической поддержки студентам и выпускникам Колледжа</t>
  </si>
  <si>
    <t>Ивэнерго; ПАО "Т Плюс"</t>
  </si>
  <si>
    <t>ОГБПОУ Южский технологический колледж</t>
  </si>
  <si>
    <t>1023701830888</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</si>
  <si>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оказание содействия выпускникам, не имеющим работы, в подготовке и размещении резюме;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для выпускников встреч с представителями профессий; содействие в формировании студентами и выпускниками портфолио</t>
  </si>
  <si>
    <t>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</si>
  <si>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http://www.uzhtk.ru/soglashenie-o-sotrudnichestve-v-oblasti-sodejstviya-trudoustrojstvu-i-adaptacii-na-rynke-truda-vypusknikov-obrazovatelnyx-organizacij-professionalnogo-obrazovaniya/</t>
  </si>
  <si>
    <t>профориентационная работа; организация стажировок; содействие поиску работы; проведение ярмарок вакансий; предоставление выпускникам доступа к банку вакансий</t>
  </si>
  <si>
    <t xml:space="preserve">Организация взаимодействия Сторон с работодателями с целью подбора специалистов из числа выпускников Образовательной организации для трудоустройства, </t>
  </si>
  <si>
    <t>ГБПОУ «Ивановский колледж культуры»</t>
  </si>
  <si>
    <t>1023700539785</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</si>
  <si>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трудоустройству;ведение мониторинга трудоустройства</t>
  </si>
  <si>
    <t>http://ivkk.ru/Uchreditelnye-dokumenty.aspx?miId=35</t>
  </si>
  <si>
    <t>повышение конкурентоспособности молодежи через приобретение ими новых или углубление имеющихся профессиональных знаний и навыков для последующего трудоустройства выпускников колледжа; сотрудничество с предприятиями и организациями, выступающими в качестве работодателей для безработных граждан; информирование о положении на рынке труда</t>
  </si>
  <si>
    <t>Комитет по культуре Администрации города Иванова; МБУК "Парк КиО им. В.Я. Степанова"; МБУК "Парк культуры и отдыха им.1905 года"; МБУК "Парк культуры и отдыха "Харинка"; ОГАУ "Ивоблдрамтеатр"; ГБУ "Ивановский музыкальный театр"; ГБУ "Ивановский областной театр кукол"</t>
  </si>
  <si>
    <t>ГБПОУ«Ивановское художественное училище имени М.И. Малютина»</t>
  </si>
  <si>
    <t>https://www.iohu.ru/images/Local_act/zen22.pdf</t>
  </si>
  <si>
    <t>ПОЧУ «Ивановский кооперативный техникум»</t>
  </si>
  <si>
    <t>1023700532239</t>
  </si>
  <si>
    <t>консультаций об имеющихся возможностях по трудоустройству; ведение мониторинга трудоустройства;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t>
  </si>
  <si>
    <t xml:space="preserve"> поиск вариантов социального партнерства с предприятиями, организациями и учреждениями; оказание содействия выпускникам, не имеющим работы, в подготовке и размещении резюме; информирование студентов и выпускников о состоянии и тенденциях рынка труда;проведение</t>
  </si>
  <si>
    <t>Выпускники образовательных организаций, в которых не создан центр содействия трудоустройству; Выпускники, находящиеся под риском нетрудоустройства; Лица с ограниченными возможностями здоровья, инвалиды, дети-инвалиды</t>
  </si>
  <si>
    <t>http://ivkt.info/wp-content/uploads/2021/09/Sotrudnichestvo-s-TSZN.pdf</t>
  </si>
  <si>
    <t>УПФР по г.о. Иваново Ивановской области, УПФР по г. Тейково и Тейковскому району, ТУСЗН по г.Иваново, ТУСЗН по Фурмановскому районуУФССП РФ, Судебный департамент Ивановской области, Почта Банк России, Россельхозбанк, Ресторан "Огонек", Ресторан "Великан", столовая "Спартак", ООО Профессионал, магазин "Кенгуру", УМВД РФ, Ресторан "Разгуляй", кафе "Щастье"</t>
  </si>
  <si>
    <t>ЧПОУ "Ивановский гуманитарно-технический колледж"</t>
  </si>
  <si>
    <t>1153700000442</t>
  </si>
  <si>
    <t>https://drive.google.com/file/d/10RPh9SqNEkS_-rq1H18zX9kkpoxiyaem/view?usp=sharing</t>
  </si>
  <si>
    <t>ЧПОУ "Ивановский колледж управления и права"</t>
  </si>
  <si>
    <t>1183700000054</t>
  </si>
  <si>
    <t>https://drive.google.com/file/d/13iig65X8jwHIpr8H0wsSUqEPTqsKaRzh/view?usp=sharing</t>
  </si>
  <si>
    <t>ФГБПОУ «Палехское художественное училище им. М. Горького»</t>
  </si>
  <si>
    <t>1023701830130</t>
  </si>
  <si>
    <t>http://palekh-artschool.ru/-data/20211008.pdf</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</si>
  <si>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t>
  </si>
  <si>
    <t>БПОУ ВО "Вологодский областной колледж искусств"</t>
  </si>
  <si>
    <t>1023500897078</t>
  </si>
  <si>
    <t>БПОУ ВО "ЧМК"</t>
  </si>
  <si>
    <t>1022301816822</t>
  </si>
  <si>
    <t>http://slavteip.ru/main/40-dokumenty.html</t>
  </si>
  <si>
    <t>1. Сотрудничество для реализации совместных мероприятий по содействию трудоустройству и адаптации на рынке труда выпускников Техникума.
взаимный обмен информацией о ситуации на рынке труда, о востребованных на рынке труда профессиях (специальностях), предоставление сведений о выпускниках техникума, состоящих на учете в Центре и др.
2. Реализация комплекса мер по содействию трудоустройству выпускников, завершивших обучение по программам среднего профессионального образования.
3. Вовлечение в трудовую деятельность выпускников, испытывающих трудности в поиске работы, включая инвалидов и лиц с ограниченными возможностями здоровья, содействие поиску работы;
4. проведение совместных мероприятий, направленных на повышение качества профессионального образования и максимальное содействие трудоустройству выпускников после завершения обучения (круглые столы, семинары, ярмарки вакансий и пр.);
5. предоставление выпускникам доступа к информации о вакансиях, имеющихся в банке вакансий КГКУ «Центр занятости населения Славянского района»;</t>
  </si>
  <si>
    <t>ОМВД по Славянскому району
УПФ РФ по Славянскому району</t>
  </si>
  <si>
    <t>ФГБПОУ "Государственное училище (техникум) олимпийского резерва г. Щелково МО"</t>
  </si>
  <si>
    <t>1035010208309</t>
  </si>
  <si>
    <t>https://cloud.mail.ru/public/aAi1/VdP84ZxwM</t>
  </si>
  <si>
    <t>содействие в поиске работы, профориентационная работа</t>
  </si>
  <si>
    <t>Автономная некоммерческая организация "Профессиональная образовательная организация медицинский колледж Монада"</t>
  </si>
  <si>
    <t>1149102091270</t>
  </si>
  <si>
    <t>https://monada.edu.ru/images/easyblog_images/63/20210908-123041.pdf</t>
  </si>
  <si>
    <t xml:space="preserve">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</si>
  <si>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1. ГБУЗ РК «Евпаторийский родильный дом»;           2. ООО "Рената";      3.ООО "Ювес Плюс"; 4. ГБУЗ РК "Евпаторийская городская больница";      5. ООО "Медикал-групп";                              6. ООО "Экономная аптека";                        7. ООО "Семейная аптека";                         8. ООО "Апекс"</t>
  </si>
  <si>
    <t>ГАПОУ СО Верхнепышминский механико-технологический техникум Юность</t>
  </si>
  <si>
    <t>1026600728307</t>
  </si>
  <si>
    <t>нет центра</t>
  </si>
  <si>
    <t>АО "Уралэлектромедь"</t>
  </si>
  <si>
    <t>ГАПОУ СО Екатеринбургский техникум Автоматика</t>
  </si>
  <si>
    <t>1026602965300</t>
  </si>
  <si>
    <t>ГАПОУ СО Екатеринбургский техникум отраслевых технологий и сервиса</t>
  </si>
  <si>
    <t>1026604973031</t>
  </si>
  <si>
    <t>АО "Арамильский авиационный ремонтный завод"</t>
  </si>
  <si>
    <t>ГАПОУ СО Камышловский педагогический колледж</t>
  </si>
  <si>
    <t>Сухой Лог, Управлениt образования</t>
  </si>
  <si>
    <t>ГАПОУ СО Камышловский техникум промышленности и транспорта</t>
  </si>
  <si>
    <t>1026601073586</t>
  </si>
  <si>
    <t>https://kamtechprom.ru/?wpfb_dl=1474</t>
  </si>
  <si>
    <t>Сотрудничество по вопросам организации информационной и консультационной работы с целью оказания содействия занятости выпускников</t>
  </si>
  <si>
    <t>Эксплуатационное локомотивное депо Камышлов-структурное подразделение Свердловской дирекции тяги филиала ОАО "РЖД", Камышловская дистанция пути-структурное подразделение Сеердловской дирекции инфраструктуры филиала ОАО "РЖД", КАмышловский электротехнический завод  филиал ОАО "ЭЛТЕЗА", АО "Облкоммунэнерго" Камышлосвский РКС.</t>
  </si>
  <si>
    <t>ГАПОУ СО Полипрофильный техникум им. О.В. Терешкина</t>
  </si>
  <si>
    <t>1026601768775</t>
  </si>
  <si>
    <t>http://edu-professional.ru/graduate/page.php?bitrix_include_areas=N&amp;clear_cache=Y</t>
  </si>
  <si>
    <t>информационная и консультационная работа с целью содействия занятости учайщейся молодёжи и трудоустройству выпускников</t>
  </si>
  <si>
    <t xml:space="preserve">ФГУП "Комбинат "Электрохимприбор",   АО "Тизол",   НТЭАЗ "Электрик" </t>
  </si>
  <si>
    <t>ГАПОУ СО Серовский политехнический техникум</t>
  </si>
  <si>
    <t>1026601812445</t>
  </si>
  <si>
    <t>https://docviewer.yandex.ru/view/1368321799/?page=1&amp;*=F4AKn7QADc5HGCnqVZXTgASKT057InVybCI6InlhLWRpc2stcHVibGljOi8vS09zaTBreDBJc3ozbzFNVkNycnIxdzNRbXM0TGF3amIvQVdFUS9PTGNKMXNmc2Evb2Vid2tTUlFFcHo1UjYwSHEvSjZicG1SeU9Kb25UM1ZvWG5EYWc9PSIsInRpdGxlIjoi0KHQvtCz0LvQsNGI0LXQvdC40LUg0YbQtdC90YLRgCDQt9Cw0L3Rj9GC0L7RgdGC0LgucGRmIiwibm9pZnJhbWUiOmZhbHNlLCJ1aWQiOiIxMzY4MzIxNzk5IiwidHMiOjE2MzE3MDQ3OTAyMzYsInl1IjoiMjg4NjMwMzI3MTYwNTAwMDc2NCJ9</t>
  </si>
  <si>
    <t>АО " Серовский завод ферросплавов"; ПАО" Надежденский Металлургический завод им.А.К. Серова"; АО" Серовский механический завод"</t>
  </si>
  <si>
    <t>ГБПОУ Челябинский социально-профессиональный колледж «Сфера</t>
  </si>
  <si>
    <t>ГБПОУ ЧО "Миасский государственный колледж искусства и культуры"</t>
  </si>
  <si>
    <t>https://disk.yandex.ru/i/EugR-R3ZM3RqHQ</t>
  </si>
  <si>
    <t>вовлечение в трудовую деятельность выпускников, испытывающих трудности в поиске работы, включая инвалидов; содействие поиску работы</t>
  </si>
  <si>
    <t>Центр (служба, отдел, управление) отсутствует; обязанности по мониторингу трудоустройства выпускников возложены на заведующего очным отделением</t>
  </si>
  <si>
    <t>Проведение с выпускниками встреч с представителями; ведение мониторинга трудоустройства</t>
  </si>
  <si>
    <t>ФГБПОУ "Колледж МИД России"</t>
  </si>
  <si>
    <t>учебный отдел (в лице заведующего практикой и трудоустройством)</t>
  </si>
  <si>
    <t>http://college-mid.ru/about_the_college/svedeniya-ob-ou/documents/Положение об организации и оказании содействия в трудоустройстве выпускников.pdf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</si>
  <si>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t>
  </si>
  <si>
    <t>Лица с ограниченными возможностями здоровья, инвалиды, дети-инвалиды; 
 Выпускники, имеющие статус сироты.</t>
  </si>
  <si>
    <t>https://disk.yandex.ru/d/zNpZW5nTzi_W_w</t>
  </si>
  <si>
    <t>организация практик; 
 организация стажировок; 
 содействие поиску работы;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</si>
  <si>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1022601963449</t>
  </si>
  <si>
    <t>http://stvcc.ru/wp-content/uploads/documents/structure/2021/08.05.2021%20%D0%B3_%20%D0%9F%D0%BE%D0%BB%D0%BE%D0%B6%D0%B5%D0%BD%D0%B8%D0%B5_%D0%9E%D0%B1%20%D1%83%D1%87%D0%B5%D0%B1%D0%BD%D0%BE-%D0%BF%D1%80%D0%BE%D0%B8%D0%B7%D0%B2%D0%BE%D0%B4%D1%81%D1%82%D0%B2%D0%B5%D0%BD%D0%BD%D0%BE%D0%BC%20%D0%BE%D1%82%D0%B4%D0%B5%D0%BB%D0%B5.pdf</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</si>
  <si>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проведение для выпускников встреч с представителями профессий.</t>
  </si>
  <si>
    <t>https://yadi.sk/i/_MwGPBfNpxUpmA</t>
  </si>
  <si>
    <t>содействие поиску работы; вовлечение в трудовую деятельность выпускников, испытывающих трудности в поиске работы, включая инвалидов; проведение ярмарок вакансий</t>
  </si>
  <si>
    <t>Разработка совместно с ГБПОУ СКС, а также другими
заинтересованными органами исполнительной власти Ставропольского
края и органами местного самоуправления края программы трудовой адаптации выпускников;
Оказание через подведомственные учреждения информационной,
методической и консультативной помощи по вопросам содействия в
трудоустройстве выпускников, с использованием интернет-технологий и
специалъных информационных порталов</t>
  </si>
  <si>
    <t>Ткаченко Антонина Вячеславовна +7 918-761-02-06</t>
  </si>
  <si>
    <t>1. ПОЛОЖЕНИЕ
о практической подготовке обучающихся, осваивающих программу подготовки квалифицированных рабочих, служащих по профессии 
09.01.03. Мастер по обработке цифровой информации 
Приказ № 79-А от 22.09. 2020 г.        2. ПОЛОЖЕНИЕ
о практической подготовке обучающихся, осваивающих программу
подготовки специалистов среднего звена (ППССЗ) 
по специальности 44.02.01. Дошкольное образование
Приказ № 79-А от 22.09. 2020 г.                          3. ПОЛОЖЕНИЕ
о практической подготовке обучающихся, осваивающих программу
подготовки специалистов среднего звена (ППССЗ) по специальности 44.02.03. Педагогика дополнительного образования
Приказ № 79-А от 22.09. 2020 г           4. ПОЛОЖЕНИЕ
о практической подготовке обучающихся, осваивающих программу
подготовки специалистов среднего звена (ППССЗ) 
по специальности 44.02.02. Преподавание в начальных классах
Приказ № 79-А от 22.09. 2020 г.</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</si>
  <si>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проведение конкурсов лучших предпринимательских идей;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</si>
  <si>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реализация дополнительной общеобразовательной общеразвивающей программы социально - гуманитарной направленности "Педагогический класс "Шаг в будущее";      реализация проекта "Педагогические кадры -Вологодчине"</t>
  </si>
  <si>
    <t>Учреждение профессиональная образовательная организация "Ульяновский техникум экономики и права Центросоюза Российской Федерации"</t>
  </si>
  <si>
    <t>1027301164835</t>
  </si>
  <si>
    <t>В стадии согласования с учредителем</t>
  </si>
  <si>
    <t>http://utep-uln.ru/professionalnaja-navigacija/normativnaya-baza/</t>
  </si>
  <si>
    <t xml:space="preserve">Ульяновский Облпотребсоюз;   ОАО "Гостиница "Венец";                 ОАО "Альфа-Банк";  Улоьяновская областная Торгово-промышленная палата"        </t>
  </si>
  <si>
    <t>ГБПОУ РМ "Ардатовский медицинский колледж"</t>
  </si>
  <si>
    <t>1021300547674</t>
  </si>
  <si>
    <t>ГБПОУ РМ «Саранское художественное училище им.Ф.В.Сычкова»</t>
  </si>
  <si>
    <t>Центр содействия трудоустройству не создан.</t>
  </si>
  <si>
    <t>Центр не создан</t>
  </si>
  <si>
    <t>Дублирование</t>
  </si>
  <si>
    <t xml:space="preserve">2. учебно-исследовательском объединении юридической и инновационной деятельности </t>
  </si>
  <si>
    <t>https://www.skk-it.ru/content/files/77_pologenie_o_sozdanii_obiadinenia_yridi4eskoi_i_innovacionnoi_deiatelnocti.pdf</t>
  </si>
  <si>
    <t xml:space="preserve">3. Объединение экономики, бухгалтерского учета и инноваций </t>
  </si>
  <si>
    <t>https://www.skk-it.ru/content/files/78_pologenie_o_sozdanii_kafedri_ekonomiki.pdf</t>
  </si>
  <si>
    <t>8;9;13;17;18;19;23;36;41;45;46</t>
  </si>
  <si>
    <t>8;10;11;12</t>
  </si>
  <si>
    <t>Болдырева</t>
  </si>
  <si>
    <t>Положение о базовом центре содействия трудоустройству выпускников профессиональных организаций в Еврейской автономной области</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</si>
  <si>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t>
  </si>
  <si>
    <t>заключение договоров с предприятиями и учреждениями на прохождение производственной , учебной преддипломной практики обучающимися техникума;</t>
  </si>
  <si>
    <t>"Лица с ограниченными возможностями здоровья, инвалиды, дети-инвалиды"</t>
  </si>
  <si>
    <t>"содействие поиску работы"</t>
  </si>
  <si>
    <t>временное трудоустройство стедентов в свободное отучебы время;</t>
  </si>
  <si>
    <t>комиссия по трудоустройству выпускников ОГА ПОУ "Чудовский техникум"</t>
  </si>
  <si>
    <t>Приказ  «Профессиональный лицей № 4» № 135 от 06.09.2021г.</t>
  </si>
  <si>
    <t>Кесаева З.С. зам. директора 8-9188228670</t>
  </si>
  <si>
    <t>Центры занятости населения</t>
  </si>
  <si>
    <t>«Центр занятости населения Ленинградской области» («Центр занятости населения Ленинградской области»)</t>
  </si>
  <si>
    <t>Гатчинский филиал государственного казённого учреждения «Центр занятости населения Ленинградской области»</t>
  </si>
  <si>
    <t>https://job.lenobl.ru/dokumenty/zakonodatelstvo-leningradskoj-oblasti/</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</si>
  <si>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</si>
  <si>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Лица с ограниченными возможностями здоровья, инвалиды, дети-инвалиды; Участники чемпионатов Абилимпикс; Выпускники, имеющие статус сироты;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</si>
  <si>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МУП ЖКХ СИВЕРСКИЙ, ООО СТД ПЛЮС, "САНО РСП ПЛАНЕТА ДОБРА"</t>
  </si>
  <si>
    <t>Крылова Елена Юрьевна 89013767028</t>
  </si>
  <si>
    <t>Кингисеппский филиал государственного казённого учреждения «Центр занятости населения Ленинградской области»</t>
  </si>
  <si>
    <t>https://job.lenobl.ru/ru/obshaya-informaciya/podvedomstvennye-organizacii/</t>
  </si>
  <si>
    <t>Донцова Наталья
Петровна, директор филиала, 8 (81375) 550-05</t>
  </si>
  <si>
    <t>Автономная некомерческая организация профессионального образования "Московский областной финансово-юридический институт" (МФЮИ)</t>
  </si>
  <si>
    <t>1165000055538</t>
  </si>
  <si>
    <t>ГКУ МО Ступинский центр занятости населения</t>
  </si>
  <si>
    <t>https://stupino.czn.mosreg.ru/o-tsentre/tseli-i-predmet-deyatelnosti</t>
  </si>
  <si>
    <t>организация и проведение ярмарок вакансий для обучающихся и выпускников; 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профессиональное консультирование, выявление профессиональных планов и намерений.</t>
  </si>
  <si>
    <t>предоставление информации о наличии вакантных мест, содержащихся в банке вакансий Центра</t>
  </si>
  <si>
    <t>Выпускники образовательных организаций, в которых не создан центр содействия трудоустройству; Выпускники, находящиеся под риском нетрудоустройства; Выпускники, которые ушли в отпуск по уходу за ребенком; Лица с ограниченными возможностями здоровья, инвалиды, дети-инвалиды; Выпускники, призванные в армию.</t>
  </si>
  <si>
    <t>https://disk.yandex.ru/i/J_Rn5e3VFiaP4g</t>
  </si>
  <si>
    <t>Андреева Елена Викторовна 8-496-642-76-11</t>
  </si>
  <si>
    <t>Филиал ЧПОУ "Ставропольский кооперативный техникум» в г.Усть-Джегута</t>
  </si>
  <si>
    <t>Республиканское государственное казенное учреждение "Центр Занятости Населения" по Усть-Джегутинскому муниципальному району</t>
  </si>
  <si>
    <t>образовать и проводить совместно с Образовательной организацией совещания, семинары, конференции по вопросам содействия занятости выпускников; предоставлять по запросу Образовательной организации в установленном порядке информацию, необходимую для исполнения обязательств по Соглашению;</t>
  </si>
  <si>
    <t>https://cloud.mail.ru/public/urCy/BrPPDKfwh</t>
  </si>
  <si>
    <t xml:space="preserve">Настоящее соглашение заключено в целях координации совместных действий "Центра Занятости Населения" и "Учебное заведение" в соответсвии с действующим законодательством и нормативно-правовыми актами в вопросах трудоустройства выпускников учебного заведения </t>
  </si>
  <si>
    <t>(негосуд) АНО ОПО «Северо-Кавказский гуманитарно-технологический колледж»</t>
  </si>
  <si>
    <t>1150900000030</t>
  </si>
  <si>
    <t>РГКУ «Центр занятости населения по Малокарачаевскому муниципальному району»</t>
  </si>
  <si>
    <t>https://idopobr.ru/index.php/dokumenty</t>
  </si>
  <si>
    <t>Государственное бюджетное профессиональное образовательное учреждение Краснодарского края «Краснодарский архитектурно - строительный техникум»</t>
  </si>
  <si>
    <t>Государственное казенное учреждение Краснодарского края "Центр занятости населения города Краснодара"</t>
  </si>
  <si>
    <t>https://spokast.ru/media/pages/after-study/tsentr-proforientatsii/docs/01_PolojTrud.PDF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</si>
  <si>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экскурсий на предприятия для обучающихся и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инициатив;обучение студентов и выпускников навыкам делового общения, самопрезентации для участия в собеседованиях;проведение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профессий;содействие в формировании студентами и выпускниками портфолио</t>
  </si>
  <si>
    <t>анализ рынка труда;  формирование банка данных вакансий по профессиям/специальностям техникума</t>
  </si>
  <si>
    <t>https://spokast.ru/media/2021/09/soglashenie-o-sotrudnichestve.pdf</t>
  </si>
  <si>
    <t>Муниципальное казенное учреждение муниципального образования города Краснодара «Информационный центр по обеспечению градостроительной деятельности муниципального образования город Краснодар»
Отделение филиала ФГУП «Ростехинвентаризация – Федеральное БТИ» по  Краснодарскому краю в г. Краснодар</t>
  </si>
  <si>
    <t>1022304520204</t>
  </si>
  <si>
    <t>Центр занятости населения Приморско-Ахтарского района</t>
  </si>
  <si>
    <t>https://yadi.sk/i/KtrmJK9UV_3D0g</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</si>
  <si>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t>
  </si>
  <si>
    <t xml:space="preserve">построение индивидуальных траекторий профессионального развития для студентов и выпускников, </t>
  </si>
  <si>
    <t>http://патис.рф/files/29940948%20Соглашение%20о%20сотрудничестве%20с%20ЦЗН%202021.pdf</t>
  </si>
  <si>
    <t>КФХ "Дон", КФХ "Рассвет",  ООО СФ " Мастерстрой", ООО"ЗМК", ООО ИК "Азак", ООО"Кавказ", ООО "Азов-строй", ООО " Каньон"</t>
  </si>
  <si>
    <t>Государственное бюджетное профессиональное образовательное учреждение Краснодарского края "Краснодарский музыкальный колледж"</t>
  </si>
  <si>
    <t>1032304929777</t>
  </si>
  <si>
    <t>https://www.kubzan.ru/content/положение о департаменте</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</si>
  <si>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профессиональных тестирований, диагностик      </t>
  </si>
  <si>
    <t xml:space="preserve">Лица с ограниченными возможностями здоровья, инвалиды, дети-инвалиды; Участники чемпионатов Абилимпикс </t>
  </si>
  <si>
    <t>http://muscoll.ru/images/docs/sogl_centr_zan.docx</t>
  </si>
  <si>
    <t>Направление, в соответствии с заявкой Работодателя о потребностях в работниках, для временного трудоустройства граждан в возрасте                          от 18 до 25 лет из числа выпускников учреждений высшего и среднего профессионального образования, которые максимально соответствуют требованиям Работодателя и готовы приступить к работе, в том числе выпускников с инвалидностью и ОВЗ; Информационное сопровождение Учебного заведения о деятельности службы занятости, видах услуг, предоставляемых гражданам, требованиях работодателей, ситуации, сложившейся на рынке труда;</t>
  </si>
  <si>
    <t>1152300001831</t>
  </si>
  <si>
    <t xml:space="preserve">ГКУ КК «Центр занятости населения» Белореченского района </t>
  </si>
  <si>
    <t>http://www.belorechensk.ru/documents/Ustav/</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</si>
  <si>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 ведение мониторинга трудоустройства; организация и проведение ярмарок вакансий для обучающихся и выпускников</t>
  </si>
  <si>
    <t>информирование Центра профориентации техникума о численности и профессионально-квалифицированном составе выпускников, нуждающихся в трудоустройстве</t>
  </si>
  <si>
    <t>Лица с ограниченными возможностями здоровья, инвалиды, дети-инвалиды;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t>
  </si>
  <si>
    <t>https://kktbel.ru/beta/%d1%81%d0%b2%d0%b5%d0%b4%d0%b5%d0%bd%d0%b8%d1%8f-%d0%be%d0%b1-%d0%be%d0%b1%d1%80%d0%b0%d0%b7%d0%be%d0%b2%d0%b0%d1%82%d0%b5%d0%bb%d1%8c%d0%bd%d0%be%d0%b9-%d0%be%d1%80%d0%b3%d0%b0%d0%bd%d0%b8%d0%b7/%d0%b4%d0%be%d0%ba%d1%83%d0%bc%d0%b5%d0%bd%d1%82%d1%8b</t>
  </si>
  <si>
    <t>профориентационная работа; повышение квалификации и профессиональная переподготовка выпускников;  проведение ярмарок вакансий;  содействие занятости выпускников из числа женщин, имеющих детей, и совмещению трудовой деятельности с семейными обязанностями.</t>
  </si>
  <si>
    <t>разработка и реализация программ профессиональной ориентации, профессиональному обучению, переподготовки выпускников.</t>
  </si>
  <si>
    <t>ООО "ЕвроХим-БМУ"
ГУ-Управление Пенсионного Фонда РФ в Белореченском районе Краснодарского края
ООО Курортный комплекс «Надежда»
ООО "КФ "Виктория"
ООО «Ставропольский бройлер»
АО "Тандер"
ООО "Агроторг"
Филиал № 9 АО "Газпром газораспределение Краснодар"</t>
  </si>
  <si>
    <t>Частное профессиональное образовательное учреждение «Южный многопрофильный техникум»</t>
  </si>
  <si>
    <t>1172300000124</t>
  </si>
  <si>
    <t>ГКУ КК Центр занятости населения г.Армавира</t>
  </si>
  <si>
    <t>https://www.list-org.com/company/1630839</t>
  </si>
  <si>
    <t>информирование студентов и выпускников о состоянии и тенденциях рынка труда;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конференций, семинаров, круглых столов, посвященных вопросам содействия занятости выпускников; проведение для выпускников встреч с представителями профессий</t>
  </si>
  <si>
    <t>https://aumt.ru/UserFiles/soglashenie-o-sotrudnichestve-s-gku-kk-czn.pdf</t>
  </si>
  <si>
    <t>социальная адаптация на рынке труда</t>
  </si>
  <si>
    <t>ГБПОУ МО Люберецкий техникум им Ю.А. Гагарина</t>
  </si>
  <si>
    <t>1025003213091</t>
  </si>
  <si>
    <t>Государственное казенное учреждение Московской области центр занятости населения</t>
  </si>
  <si>
    <t xml:space="preserve">https://lyubertsy.czn.mosreg.ru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</si>
  <si>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проведение конкурсов, направленных на профессиональную агитацию и мотивирование выпускников к трудоустройству; проведение конференций, семинаров, круглых столов, посвященных вопросам содействия занятости выпускников;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</si>
  <si>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</si>
  <si>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https://luberteh.ru/trudoustroystvo.htm</t>
  </si>
  <si>
    <t>ГАПОУ МО "МОМК им. С.С. Прокофьева"</t>
  </si>
  <si>
    <t>1025004919532</t>
  </si>
  <si>
    <t>Государственное казенное учреждение Московской области "Центр занятости населения Пушкинского муниципального района и городского округа Ивантеевка"</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</si>
  <si>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самозянятости;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оказание правовой помощи по вопросам занятости; проведение крнкурсов, направленных на профессиональную агитацию и мотивирование выпускников к трудоустройству; содействие в формировании студентами портфолио</t>
  </si>
  <si>
    <t>https://disk.yandex.ru/d/BYUq-ThTa5EpSQ</t>
  </si>
  <si>
    <t>ГБПОУ МО "УОР № 2"</t>
  </si>
  <si>
    <t>1035006474161</t>
  </si>
  <si>
    <t>Государственное казенное учреждение  Московской области "Центр занятости населения Одинцовского муниципального района и г.о. Краснознаменск"</t>
  </si>
  <si>
    <t xml:space="preserve"> http://uor-zvenigorod.ru/files/docs/local/2021/polozhenie_o_deyatelnosti_rabochey_gruppy_po_trudoustoroystvu.pdf</t>
  </si>
  <si>
    <t>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t>
  </si>
  <si>
    <t>Выпускники образовательных организаций, в которых не создан центр содействия трудоустройству; Лица с ограниченными возможностями здоровья, инвалиды, дети-инвалиды</t>
  </si>
  <si>
    <t>http://uor-zvenigorod.ru/files/docs/2021/soglashenie_s_tsentrom_zanyatosti.pdf</t>
  </si>
  <si>
    <t>ГБПОУ МО "УОР № 3"</t>
  </si>
  <si>
    <t>1065047060715</t>
  </si>
  <si>
    <t>Государственное казенное учреждение Московской области Химкинский центр занятости населения</t>
  </si>
  <si>
    <t xml:space="preserve">https://basketuor.ru/assets/docs/vypusknikam/%D0%9F%D0%BE%D0%BB%D0%BE%D0%B6%D0%B5%D0%BD%D0%B8%D0%B5%20%D0%9E%20%D0%A1%D0%BB%D1%83%D0%B6%D0%B1%D0%B5%20%D1%81%D0%BE%D0%B4%D0%B5%D0%B9%D1%81%D1%82%D0%B2%D0%B8%D1%8F%20%D1%82%D1%80%D1%83%D0%B4%D0%BE%D1%83%D1%81%D1%82%D1%80%D0%BE%D0%B9%D1%81%D1%82%D0%B2%D1%83%20%D0%B2%D1%8B%D0%BF%D1%83%D1%81%D0%BA%D0%BD%D0%B8%D0%BA%D0%BE%D0%B2.pdf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</si>
  <si>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тьюторское сопровождение выпускников; проведение конкурсов лучших предпринимательских идей;  обучение студентов и выпускников навыкам делового общения, самопрезентации для участия в собеседованиях; реализация мероприятий по развитию добровольчества и волонтерства, поддержке молодежных инициатив; содействие с участием представителей работодателей формированию корпоративной культуры у студентов</t>
  </si>
  <si>
    <t>https://basketuor.ru/assets/docs/vypusknikam/%D0%A1%D0%BE%D0%B3%D0%BB%D0%B0%D1%88%D0%B5%D0%BD%D0%B8%D0%B5%20%D0%BE%20%D1%81%D0%BE%D1%82%D1%80%D1%83%D0%B4%D0%BD%D0%B8%D1%87%D0%B5%D1%81%D1%82%D0%B2%D0%B5_signed.pdf</t>
  </si>
  <si>
    <t>ГБПОУ МО "УОР № 5"</t>
  </si>
  <si>
    <t>Государственная казенное учреждение Московской области Егорьевский центр занятости населения</t>
  </si>
  <si>
    <t>своевременное представление информации о налиии вакансий и предложений постоянного  или временного трудоустройства, а также о проводимых на площадках Работодателя рекрутинговых  мероприятий для молодых специалистов</t>
  </si>
  <si>
    <t>https://uor-5.ru/soglashenie-o-sotrudnichestve/</t>
  </si>
  <si>
    <t>содействие в трудоустройстве выпускников</t>
  </si>
  <si>
    <t>НОУ Классический колледж художественно-эстетического образования и дизайна</t>
  </si>
  <si>
    <t>1045007001511</t>
  </si>
  <si>
    <t>Орехово-зуевский центр занятости населения</t>
  </si>
  <si>
    <t>http://designcollege.narod.ru/information/polozhenie_o_tszn.doc</t>
  </si>
  <si>
    <t>Профессиональное образовательное учреждение «Красногорский экономико-правовой техникум»</t>
  </si>
  <si>
    <t>1025002871585</t>
  </si>
  <si>
    <t>ГКУ МО Красногорский центр занятости населения</t>
  </si>
  <si>
    <t>формирование банка вакансий; информирование студентов и выпускников о состоянии и тенденциях рынка труда; организация и проведение ярмарок вакансий для обучающихся и выпускников</t>
  </si>
  <si>
    <t>http://pravo-econom.ru/vypuskniku/</t>
  </si>
  <si>
    <t>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инвалидов</t>
  </si>
  <si>
    <t>ПОЧУ "Московский кооперативный техникум им. Г.Н. Альтшуля"</t>
  </si>
  <si>
    <t>1025003520684</t>
  </si>
  <si>
    <t>ГКУ МО Мытищинский центр занятости населения</t>
  </si>
  <si>
    <t>https://mktex.ru/trudoustroystvo-i-zanyatost/</t>
  </si>
  <si>
    <t>https://mktex.ru/wp-content/uploads/2021/10/Soglashenie.pdf</t>
  </si>
  <si>
    <t>Московский региональный союз потребительской кооперации, Мытищинское райпо</t>
  </si>
  <si>
    <t>Частное учреждение профессионального образования 'Краснознаменский городской колледж'</t>
  </si>
  <si>
    <t>1035006474161 </t>
  </si>
  <si>
    <t>Государственное казенное учреждение Московской области «Центр занятости населения Одинцовского муниципального района и г.о. Краснознаменск»</t>
  </si>
  <si>
    <t>https://kgk.college/trudoustrojstvo/</t>
  </si>
  <si>
    <t>https://disk.yandex.ru/i/35QoNX6com7Jrw</t>
  </si>
  <si>
    <t>содействие поиску работы; проведение ярмарок вакансий;</t>
  </si>
  <si>
    <t>ФГБПОУ "Государственное училище (техникум) олимпийского резерва г. Броницы МО"</t>
  </si>
  <si>
    <t>1035007911542</t>
  </si>
  <si>
    <t>Государственное казенное учреждение учреждение Московской области  "Центр занятости населения Раменского муниципального района и городского округа Жуковский"</t>
  </si>
  <si>
    <t>http://xn--c1awgk.xn--p1ai/guor/structure/
положение о ВЧ</t>
  </si>
  <si>
    <t>Содействие поиску работы;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</si>
  <si>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Осуществление социальных выплат гражданам, признанным безработными, организация профориентации граждан; психологическая поддержа граждан</t>
  </si>
  <si>
    <t>Выпускники, призванные в армию; выпускники, сменившие место жительства (переехавшие в другой регион); выпускники, находящиеся под риском нетрудоустройства.</t>
  </si>
  <si>
    <t>http://xn--c1awgk.xn--p1ai/data/site/doc_edu/Soglashenie__7_o_sotrudnichestve_mezhdu_GKU_MO_CZZN_Ramen.r.i_GUOR.pdf</t>
  </si>
  <si>
    <t>АНПОО «Оренбургский колледж сервиса и технологий»</t>
  </si>
  <si>
    <t>ГКУ Центр занятости населения города Оренбурга и Оренбургского района</t>
  </si>
  <si>
    <t>https://ksit56.ru/students/trudoustroystvo.php?bitrix_include_areas=Y&amp;clear_cache=Y</t>
  </si>
  <si>
    <t>психологическая поддержка выпускников, оказание содействия выпускникам, не имеющим работы, в подготовке и размещении резюме</t>
  </si>
  <si>
    <t>соглашение находится в стадии заключения</t>
  </si>
  <si>
    <t>ГАПОУ Пензенмкой области "Каменский техникум промышленных технологий и предпринимательства"</t>
  </si>
  <si>
    <t>1055800504748</t>
  </si>
  <si>
    <t>ГКУ " Центр занятости населения г. Каменки, Пензеской области</t>
  </si>
  <si>
    <t>http://www.kamptp.ru/index.php/svedeniya-ob-obrazovatelnoj-organizatsii/dokumenty/lokalnyenormativnye-akty/1744-polozhenie-o-sluzhbe-sodejstviya-po-trudoustrojstvu-vypusknikov</t>
  </si>
  <si>
    <t>Формирования банка вакансий; проведение консультаций об имеющихся возможностях по трудоустройству; ведения мониторинга трудоустройства; организация временной занятости студентов, в том числе в летний период.</t>
  </si>
  <si>
    <t xml:space="preserve">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конфиренций , семинаров, круглых столов, посвещенных вопросам содействия занятости выпускников </t>
  </si>
  <si>
    <t>выпускники, призванные в армию;  выпускники , имеющие статус сироты; выпускники , которые ушли в отпуск по уходу за ребенком</t>
  </si>
  <si>
    <t>http://www.kamptp.ru/index.php/svedeniya-ob-obrazovatelnoj-organizatsii/dokumenty/lokalnyenormativnye-akty/4685-soglashenie-sluzhby-sodejstviya-trudoustrojstvu-vypusknikov-s-tszn-gku-kamenskogo-rajona-penzenskoj-oblasti</t>
  </si>
  <si>
    <t>содействие поиску работы; прведения ярмарок вакансиц; предостовление выпускникам доступ к банку вакансий</t>
  </si>
  <si>
    <t>АО" Белинсксельмаш"; Комбинат питания; АТП " Экспрес-Камменка"; МОУ СОШ № 2 г. Белинский им. Р.М.Сазонова; ИП Беляков А.В; ИП Теванян Н.В.</t>
  </si>
  <si>
    <t>краевое государственное бюджетное профессиональное образовательное учреждений "Лазовский колледж технологий и туризма"</t>
  </si>
  <si>
    <t xml:space="preserve">  1032501024753</t>
  </si>
  <si>
    <t>отделение Краевого государственного казенного учреждения «Приморский центр занятости населения» в Лазовском районе</t>
  </si>
  <si>
    <t>https://disk.yandex.ru/i/YajCH1NF2p80Wg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</si>
  <si>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t>
  </si>
  <si>
    <t>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</si>
  <si>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ГАПОУ РС(Я)"Намский педагогический колледж им. И.Е.Винокурова"</t>
  </si>
  <si>
    <t>Центр занятости населения Намского улуса</t>
  </si>
  <si>
    <t>http://namcollege.ru/basic_inf/dokumenty/kollektivnyy-dogovor/</t>
  </si>
  <si>
    <t>https://drive.google.com/drive/u/0/folders/1SaPncYKwWXWgJLVUmrPX2haCaKM-1LHV</t>
  </si>
  <si>
    <t>Взаимодействие сторон, направленное на содействие в трудоустройстве и адаптации к рынку труда студентов и выпускников Колледжа;</t>
  </si>
  <si>
    <t>Государственное автономное профессиональное образовательное учреждение "Атнинский сельскохозяйственный техникум им.Габдуллы Тукая"</t>
  </si>
  <si>
    <t>1031639800280</t>
  </si>
  <si>
    <t>ГКУ "Центр занятости населения Атнинского района"</t>
  </si>
  <si>
    <t>https://disk.yandex.ru/i/9dPXoXRHOzadtw</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</si>
  <si>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</si>
  <si>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t>
  </si>
  <si>
    <t>организация практик; организация стажировок; проведение конкурсов профессионального мастерства;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</si>
  <si>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ООО "Тукаевский"; СХПК "Кушар"; СХПК "Менгер"; СХПК "Плем.завод им. Ленина"; СХПК "Тан"; ООО "Мирас"; ООО "Атнинская пекарня"; Атнинский РЭС</t>
  </si>
  <si>
    <t>1021602496850</t>
  </si>
  <si>
    <t>Государственное казенное учреждение "Центр занятости населения г. Нижнекамска"</t>
  </si>
  <si>
    <t>http://nigkamsktrud.ru/docs/</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</si>
  <si>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мониторинга трудоустройства; сопровождение выпускников при их обращении в органы службы занятости; </t>
  </si>
  <si>
    <t>https://edu.tatar.ru/nkamsk/org6220/page4711202.htm</t>
  </si>
  <si>
    <t xml:space="preserve">вовлечение в трудовую деятельность выпускников, испытывающих трудности в поиске работы, включая инвалидов; </t>
  </si>
  <si>
    <t xml:space="preserve">ООО "Камэнергостройпром"; ПАО "Нижнекамскнефтехим"; ООО "Тетэлектромонтаж"; ООО "Кит-Строй"; </t>
  </si>
  <si>
    <t>ЧОУ ПО «Школа –студия парикмахерского искусства Виктора Шарапова»</t>
  </si>
  <si>
    <t>1036208003700</t>
  </si>
  <si>
    <t>ГКУ Центр занятости населения Рязанской области</t>
  </si>
  <si>
    <t>https://czn-rzn.ru/content/законодательство</t>
  </si>
  <si>
    <t>Осуществляют совместные мероприятия по информационному и консультационно-справочному сопровождению деятельности Центра занятости и школы, связанные с содействием занятости и трудоустройством выпускников; проводят мониторинг занятости выпускников Школы; организуют мероприятия, способствующие трудоустройству выпускников (ярмарки вакансий, Дни карьеры, презентации специальностей и т.д.)</t>
  </si>
  <si>
    <t>Оказывает содействие в работе по специальной адаптации выпускников Школы на рынке труда: для обеспечения выбора вакансий; проведение тренингов, мастер-классов по обучению студентов навыкам трудоустройства; ежемесячно по электронной почте передает школе информацию об имеющихся вакансиях с учетом профильности учебного заведения, а также вакансии по смежным специальностям.</t>
  </si>
  <si>
    <t>Соглашение с ГКУ ЦЗН РО от 19 октября 2021 года.</t>
  </si>
  <si>
    <t>Формирование благоприятного общественного мнения о деятельности Центра занятости и Школы; создание благоприятных условий для информационного обмена между Центром занятости и Школой; участие в совместных публичных мероприятиях, конференциях, презентациях. включая межрегиональные, по актуальным для сторон вопросам; проведение совместных мероприятий, направленных на эффективное поведение молодых специалистов на рынке труда Рязанского региона; Проведение совместных мероприятий по профессиональной ориентации студентов, их адаптации на рынке труда; участие добровольцев школы в организации и проведении мероприятий Центра с учетом требований к организации работы волонтеров.</t>
  </si>
  <si>
    <t>АНО ПО «Колледж правосудия» в г. Рязани</t>
  </si>
  <si>
    <t>1176234012349</t>
  </si>
  <si>
    <t>Осуществляют совместные мероприятия по информационному и консультационно-справочному сопровождению деятельности Центра и колледжа, связанные с содействием занятости и трудоустройством выпускников; Проведение мониторинга занятости выпускников колледжа; организация мероприятий, способствующих трудоустройству выпускников.</t>
  </si>
  <si>
    <t>Оказание содействия в работе по социальной адаптации выпускников колледжа на рынке труда; Обеспечение выбора вакансий; Проведение тренингов, мастер-классов по обучению студентов навыкам трудоустройства.</t>
  </si>
  <si>
    <t>https://www.collegepravosudiya.com/</t>
  </si>
  <si>
    <t>ГБПОУ СК «Кисловодский медицинский колледж»</t>
  </si>
  <si>
    <t>1082632005026</t>
  </si>
  <si>
    <t>Служба содействия трудоустройству выпускниковГосударственное казенное учреждение «Центр занятости населения города-курорта Кисловодска»</t>
  </si>
  <si>
    <t>http://kmk26.ru/content/files/docs/pologenia/%D0%A3%D0%9F%D0%9F%20%D0%B8%20%D0%9F%D0%A0.rarhttp://kmk26.ru/content/files/docs/pologenia/%D0%A3%D0%9F%D0%9F%20%D0%B8%20%D0%9F%D0%A0.rar</t>
  </si>
  <si>
    <t>сотрудничество с ЛПУ и СКУ по вакансиям;поиск вариантов социального партнерства с организациями и учреждениями;  формирование банка вакансий по заявкам учреждений; информирование выпускников о состоянии рынка труда;   консультирование выпускников в определении места работы, с учетом специализации;    оказание содействия выпускникам,  в подготовке и размещении резюме;  ведение мониторинга трудоустройства;             организация и проведение ярмарок вакансий для обучающихся и выпускников;  ознакомление  выпускников с ЛПУ и СКУ, структурой, должностными обязанностями среднего мед.персонала; проведение психологических тренингов по вопросам трудоустройства и поведения на рынке труда, адаптации к профессиональной деятельности;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мероприятий по профессиональной ориентации обучающихся общеобразовательных организаций,  по содействию осознанному выбору профессии; реализация мероприятий по развитию добровольчества и волонтерства; обучение студентов и выпускников навыкам делового общения.</t>
  </si>
  <si>
    <t>http://kmk26.ru/content/files/%D0%A1%D0%BE%D0%B3%D0%BB%D0%B0%D1%88%D0%B5%D0%BD%D0%B8%D0%B5.pdf</t>
  </si>
  <si>
    <t>ГБУЗ СК «Кисловодская городская  больница», ГБУЗ СК «Городская поликлиника № 1» города-курорта Кисловодска, ГБУЗ СК «Кисловодская городская детская  больница», ГБУЗ СК «Кисловодская городская специализированная инфекционная больница», ГБУЗ СК «Кисловодский межрайонный родильный дом», Санаторий «Смена» ФФГБУ СКФНКЦ ФМБА России в г. Кисловодске, ООО «Санаторий «Солнечный», Санаторий «Виктория» - кисловодский филиал АО «ЦСТЭ»</t>
  </si>
  <si>
    <t>ЧПОУ "МедКолледж им. Флоренс Найтингейл на КМВ"</t>
  </si>
  <si>
    <t>1142651009940</t>
  </si>
  <si>
    <t>Государственное казенное учреждение "Центр занятости населения города-курорта Пятигорска"</t>
  </si>
  <si>
    <t>https://drive.google.com/file/d/1mwEwe_sRZ0wcueKjmXgE9qGXqIGxMs7f/view?usp=sharing</t>
  </si>
  <si>
    <t xml:space="preserve">https://drive.google.com/file/d/1F62hheFiK1D-QyBRMsgBKKjojTx_Lrab/view?usp=sharing </t>
  </si>
  <si>
    <t>знакомство с потенциальными работодателями</t>
  </si>
  <si>
    <t>Частное профессиональное образовательное учреждение «Техникум экономики и права» г. Новопавловск</t>
  </si>
  <si>
    <t xml:space="preserve">1042600374398 </t>
  </si>
  <si>
    <t>Государственное казенное учреждение «Центр занятости населения Кировского района»</t>
  </si>
  <si>
    <t>http://mn-tehnikum.ru/wp-content/uploads/2020/02/Положение-о-Службе-содействия-трудоустройству-выпускников.pdf</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</si>
  <si>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</si>
  <si>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 xml:space="preserve">оказывать консультативную помощь в вопросах профессиональной ориентации и адаптации студентов и выпускников на рынке труда;
информировать «Службу» о ситуации на рынке труда, наличии свободных рабочих мест (вакантных должностей), в том числе временных рабочих мест для трудоустройства студентов в свободное от учебы время;
 оказывать «Службе» содействие в организации и проведении ярмарок вакансий для студентов и выпускников;
оказывать содействие «Службе» в трудоустройстве выпускников на предприятиях и  в  организациях за пределами Ставропольского края, в том числе по вакансиям заявленным на Общероссийском портале «Работа в России» ( www.trudvsem.ru)
проводить профессиональные тестирования, диагностики;
 повышать квалификацию и профессиональную подготовку выпускников;
 содействовать развитию взаимодействия «Службы» с «Центром» по вопросам настоящего Соглашения.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</si>
  <si>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</si>
  <si>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http://mn-tehnikum.ru/wp-content/uploads/2021/09/%D0%A1%D0%BE%D0%B3%D0%BB%D0%B0%D1%88%D0%B5%D0%BD%D0%B8%D0%B5.pdf</t>
  </si>
  <si>
    <t xml:space="preserve">содействие поиску работы;
проведение конкурсов профессионального мастерства;
проведение ярмарок вакансий;
обучение предпринимательским навыкам;
предоставление гранта на предпринимательскую деятельность;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
</t>
  </si>
  <si>
    <t xml:space="preserve"> Сотрудничество сторон в вопросах информационной и консультационной работы с целью оказания содействия занятости учащееся молодежи и трудоустройству студентов выпускников.</t>
  </si>
  <si>
    <t>МУНИЦИПАЛЬНОЕ КАЗЁННОЕ УЧРЕЖДЕНИЕ "МНОГОФУНКЦИОНАЛЬНЫЙ ЦЕНТР ПРЕДОСТАВЛЕНИЯ ГОСУДАРСТВЕННЫХ И МУНИЦИПАЛЬНЫХ УСЛУГ КИРОВСКОГО ГОРОДСКОГО ОКРУГА СТАВРОПОЛЬСКОГО КРАЯ"; УПРАВЛЕНИЕ ТРУДА И СОЦИАЛЬНОЙ ЗАЩИТЫ НАСЕЛЕНИЯ АДМИНИСТРАЦИИ КИРОВСКОГО ГОРОДСКОГО ОКРУГА СТАВРОПОЛЬСКОГО КРАЯ; ГОСУДАРСТВЕННОЕ БЮДЖЕТНОЕ УЧРЕЖДЕНИЕ СОЦИАЛЬНОГО ОБСЛУЖИВАНИЯ "КИРОВСКИЙ ЦЕНТР СОЦИАЛЬНОГО ОБСЛУЖИВАНИЯ НАСЕЛЕНИЯ"; МЕЖРАЙОННАЯ ИНСПЕКЦИЯ ФЕДЕРАЛЬНОЙ НАЛОГОВОЙ СЛУЖБЫ № 1 ПО СТАВРОПОЛЬСКОМУ КРАЮ.</t>
  </si>
  <si>
    <t>Частное образовательное учреждение "Шалинский колледж"</t>
  </si>
  <si>
    <t>1172036004953</t>
  </si>
  <si>
    <t>ГБУ "Центр занятости населения"</t>
  </si>
  <si>
    <t>https://cloud.mail.ru/public/1o7E/13vfVrq19</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</si>
  <si>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ведение горячей линии по содействию трудоустройству;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выпускников;ммобучение (в том числе с использованием ресурсов центров занятости населения) основам предпринимательской деятельности;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t>
  </si>
  <si>
    <t>Выпускники, находящиеся под риском нетрудоустройства;  Лица с ограниченными возможностями здоровья, инвалиды, дети-инвалиды;  Выпускники, имеющие статус сироты</t>
  </si>
  <si>
    <t>https://cloud.mail.ru/public/M4kC/oGWUs6e3F</t>
  </si>
  <si>
    <t>организация практик;  содействие поиску работы;  проведение ярмарок вакансий;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t>
  </si>
  <si>
    <t>Центры отсутствуют</t>
  </si>
  <si>
    <t>1159102070049</t>
  </si>
  <si>
    <t>https://cloud.mail.ru/public/XWot/dKD4JSu3o</t>
  </si>
  <si>
    <t>1159102068267</t>
  </si>
  <si>
    <t>https://cloud.mail.ru/public/sM9T/1XKXqSKsQ</t>
  </si>
  <si>
    <t>Автономная некоммерческая организация "Профессиональная образовательная организация" "Открытый таврический колледж"</t>
  </si>
  <si>
    <t>1159102071314</t>
  </si>
  <si>
    <t>https://cloud.mail.ru/public/MWjp/h2EnfUNZh</t>
  </si>
  <si>
    <t>ГБПОУ МО "УОР №1"</t>
  </si>
  <si>
    <t>https://krasnoznamenskolimprez.edumsko.ru/about/alumni</t>
  </si>
  <si>
    <t>Негосударственное образовательное учреждение «Карачаево-Черкесский колледж международного туризма и гостиничного менеджмента»</t>
  </si>
  <si>
    <t>ГБПОУ "Кабардино-Балкарский гуманитарно-технический колледж"</t>
  </si>
  <si>
    <t>1030700203522</t>
  </si>
  <si>
    <t xml:space="preserve">ОАО "Гидрометаллург"Нальчикский завод высоковольтной аппаратуры ПАО "Телемеханика"ПАО "Сбербанк"ПАО "ВТБ"ООО "Нальчик"ПАО "Магнит"
ГКАУ "Центр труда и занятости населения г.Нальчик Центр поддержки и предпринимательства ТППКБР </t>
  </si>
  <si>
    <t>КОГПОАУ «Вятский электромашиностроительный техникум»</t>
  </si>
  <si>
    <t>1104345014620</t>
  </si>
  <si>
    <t>https://vemst.ru/assets/files/polozheniya/vyatskij-elektromtehnikum-1.pdf</t>
  </si>
  <si>
    <t>КОГПОБУ «Индустриально-педагогический колледж г. Советска»</t>
  </si>
  <si>
    <t>1074330000018</t>
  </si>
  <si>
    <t>http://ipcsovetsk.ru/wp-content/uploads/2015/09/%D0%A1%D0%9E%D0%93%D0%9B%D0%90%D0%A8%D0%95%D0%9D%D0%98%D0%95-%D0%BE-%D1%81%D0%BE%D1%82%D1%80%D1%83%D0%B4%D0%BD%D0%B8%D1%87%D0%B5%D1%81%D1%82%D0%B2%D0%B5-c-%D1%83%D0%BF%D1%80%D0%B0%D0%B2%D0%BB%D0%B5%D0%BD%D0%B8%D0%B5%D0%BC-%D0%B3%D0%BE%D1%81%D1%83%D0%B4%D0%B0%D1%80%D1%81%D1%82%D0%B2%D0%B5%D0%BD%D0%BD%D0%BE%D0%B9-%D1%81%D0%BB%D1%83%D0%B6%D0%B1%D1%8B-%D0%B7%D0%B0%D0%BD%D1%8F%D1%82%D0%BE%D1%81%D1%82%D0%B8-%D0%BD%D0%B0%D1%81%D0%B5%D0%BB%D0%B5%D0%BD%D0%B8%D1%8F.pdf</t>
  </si>
  <si>
    <t>КОГПОАУ «Кировский автодорожный техникум»</t>
  </si>
  <si>
    <t>1034316552511</t>
  </si>
  <si>
    <t>http://xn--80afu8a.xn--p1ai/wp-content/uploads/2021/10/%D0%B0%D0%B2%D1%82%D0%BE%D0%B4%D0%BE%D1%80%D0%BE%D0%B6%D0%BD%D1%8B%D0%B9%D1%82%D0%B5%D1%85%D0%BD%D0%B8%D0%BA%D1%83%D0%BC.pdf</t>
  </si>
  <si>
    <t>КОГПОБУ «Кировский лесопромышленный колледж»</t>
  </si>
  <si>
    <t>1034316558418</t>
  </si>
  <si>
    <t>https://kirovlpk.ru/assets/files/lokdoc/2021/czn.pdf</t>
  </si>
  <si>
    <t>КОГПОАУ «Колледж промышленности и автомобильного сервиса»</t>
  </si>
  <si>
    <t>1074345041286</t>
  </si>
  <si>
    <t>https://www.kpias.ru/Doc2/Soglashenie_CZN_o_trudoustroistve.pdf</t>
  </si>
  <si>
    <t>КОГПОБУ «Кировский педагогический колледж»</t>
  </si>
  <si>
    <t>1034316508467</t>
  </si>
  <si>
    <t>http://www.kp-kollege.ru/document/soglashenie_zan_2021.pdf</t>
  </si>
  <si>
    <t>КОГПОАУ «Нолинский политехнический техникум»</t>
  </si>
  <si>
    <t>1024300954490</t>
  </si>
  <si>
    <t>https://ngptt.ru/dokumenty/finish/41-informatsiya-szn/3278-soglashenie-o-sotrudnichestve-mezhdu-upravleniem-gosudarstvennoj-sluzhby-zanyatosti-naseleniya-kirovskoj-oblasti-i-tekhnikumom</t>
  </si>
  <si>
    <t>КОГПОБУ «Омутнинский колледж педагогики, экономики и права»</t>
  </si>
  <si>
    <t>1024300966887</t>
  </si>
  <si>
    <t>http://xn--d1aabbgvhazg.xn--p1ai/21/omutninskij_kolledzh_pedagogiki_ehkonomiki_i_prava.pdf</t>
  </si>
  <si>
    <t>КОГПОАУ «Орловский колледж педагогики и профессиональных технологий»</t>
  </si>
  <si>
    <t>1074313000035</t>
  </si>
  <si>
    <t>https://www.xn--h1adlfbs.xn--p1ai/2021-2022/orlovskij_kolledzh_pedagogiki_i_prof.tekhnologij.pdf</t>
  </si>
  <si>
    <t>КОГПОАУ «Савальский политехнический техникум»</t>
  </si>
  <si>
    <t>1024300611169</t>
  </si>
  <si>
    <t>https://cavpt.ucoz.ru/2021_doki/czn.pdf</t>
  </si>
  <si>
    <t>КОГПОБУ «Санчурский социально-экономический техникум»</t>
  </si>
  <si>
    <t>1024301293257</t>
  </si>
  <si>
    <t>http://xn----7sbqkcdffscf4akdtjl6a2a.xn--p1ai/images/%D0%A1%D0%BE%D0%B3%D0%BB%D0%B0%D1%88%D0%B5%D0%BD%D0%B8%D0%B5_%D0%BE_%D1%81%D0%BE%D1%82%D1%80%D1%83%D0%B4%D0%BD%D0%B8%D1%87%D0%B5%D1%81%D1%82%D0%B2%D0%B5_%D0%BC%D0%B5%D0%B6%D0%B4%D1%83_%D1%83%D0%BF%D1%80%D0%B0%D0%B2%D0%BB%D0%B5%D0%BD%D0%B8%D0%B5%D0%BC_%D0%B3%D0%BE%D1%81%D1%83%D0%B4%D0%B0%D1%80%D1%81%D1%82%D0%B2%D0%B5%D0%BD%D0%BD%D0%BE%D0%B9_%D1%81%D0%BB%D1%83%D0%B6%D0%B1%D1%8B.pdf</t>
  </si>
  <si>
    <t>КОГПОБУ «Суводский лесхоз-техникум»</t>
  </si>
  <si>
    <t>1024301114650</t>
  </si>
  <si>
    <t>http://slt43.ru/docs/trudoustroistvo/soglashenie-suvodskij-l-t-sluzhba-zanyatosti-naseleniya-2021.pdf</t>
  </si>
  <si>
    <t>КОГПОАУ «Техникум промышленности и народных промыслов г. Советска»</t>
  </si>
  <si>
    <t>1034310500410</t>
  </si>
  <si>
    <t>https://tpnpsovetsk.ru/wp-content/uploads/2021/10/%D1%82%D0%B5%D1%85%D0%BD%D0%B8%D0%BA%D0%BC-%D0%BF%D1%80%D0%BE%D0%BC%D1%8B%D1%88.-%D0%B8-%D0%BD%D0%B0%D1%80%D0%BE%D0%B4%D0%BD%D1%8B%D1%85-%D0%BF%D1%80%D0%BE%D0%BC%D1%8B%D1%81%D0%BB%D0%BE%D0%B2.pdf</t>
  </si>
  <si>
    <t>КОГПОБУ «Кировский колледж музыкального икусства имени И.В. Казенина»</t>
  </si>
  <si>
    <t>1034316564512</t>
  </si>
  <si>
    <t>https://kkmi.ru/wp-content/uploads/2021/10/%D0%A1%D0%BE%D0%B3%D0%BB%D0%B0%D1%88%D0%B5%D0%BD%D0%B8%D0%B5-%D0%BE-%D1%81%D0%BE%D1%82%D1%80%D1%83%D0%B4%D0%BD%D0%B8%D1%87%D0%B5%D1%81%D1%82%D0%B2%D0%B5.pdf</t>
  </si>
  <si>
    <t>1022401254600</t>
  </si>
  <si>
    <t>http://www.duor.sibhost.ru/index.php?location=content&amp;id=16</t>
  </si>
  <si>
    <t>КГАПОУ "Красноярский колледж олимпийского резерва"</t>
  </si>
  <si>
    <t>http://kkor24.ru/uchebnovospitatelnii_process/vospitatelnaya_rabota/vpuskniki</t>
  </si>
  <si>
    <t>КГБ ПОУ "Дивногорский техникум лесных технологий"</t>
  </si>
  <si>
    <t>https://www.divlt.ru/index.php?option=com_content&amp;view=article&amp;id=1268&amp;Itemid=698</t>
  </si>
  <si>
    <t>КГБПОУ  "Канский библиотечный колледж"</t>
  </si>
  <si>
    <t>1022401362466</t>
  </si>
  <si>
    <t xml:space="preserve">https://cloud.mail.ru/public/5kUH/WHXytYDXd </t>
  </si>
  <si>
    <t>КГБПОУ "Красноярский колледж искусств имени П.И. Иванова-Радкевича"</t>
  </si>
  <si>
    <t>1022401943960</t>
  </si>
  <si>
    <t>https://yadi.sk/i/yh-Pb7M2mqzrUQ</t>
  </si>
  <si>
    <t>КГБПОУ "Красноярский хореографический колледж"</t>
  </si>
  <si>
    <t>1022402648828</t>
  </si>
  <si>
    <t>https://ballet-krsk.ru/information/educational/</t>
  </si>
  <si>
    <t>КГБПОУ "Красноярское художественное училище (техникум) им. В.И. Сурикова"</t>
  </si>
  <si>
    <t>1022402310754</t>
  </si>
  <si>
    <t>https://cloud.mail.ru/public/FLAE/AToWuhqaJ</t>
  </si>
  <si>
    <t>информирование о ситуациях на рынке труда, возможных путях трудоустройства; содействие в организации самозанятости</t>
  </si>
  <si>
    <t>КГБПОУ "Минусинский колледж культуры и искусства"</t>
  </si>
  <si>
    <t>1022401531646</t>
  </si>
  <si>
    <t>https://disk.yandex.ru/i/I-Em_gYbpMevzQ
https://disk.yandex.ru/i/UDflAR2yHuiHig</t>
  </si>
  <si>
    <t>информирование студентов и выпускников о состоянии и тенденциях рынка труда; предоставление информации об особенностях ведения деятельности в форме самозанятости; организация и проведение ярмарок вакансий для обучающихся и выпускников</t>
  </si>
  <si>
    <t>реализация совместных мероприятий по содействию трудоустройству и адаптации на рынке труда выпускников образовательной организации</t>
  </si>
  <si>
    <t>1022401634595</t>
  </si>
  <si>
    <t>https://nkiinfo.ru/item/500539</t>
  </si>
  <si>
    <t>содействие поиску работы; организация стажировок; профориентационная работа; проведение ярмарок вакансий</t>
  </si>
  <si>
    <t xml:space="preserve">организация и участие в методических семинарах, ярмарках вакансий, днях открытых дверей, проведении экскурсий; </t>
  </si>
  <si>
    <t>МУ "Управление по делам культуры и искусства" Администрации города Норильска, МЬУДО "Кайерканская детская школа искусств", МБУДО "Талнахская детская школа искусств", МБУДО "Норильская детская школа искусств", МБУДО "Норильская детская музыкальная школа"</t>
  </si>
  <si>
    <t>1028800001757</t>
  </si>
  <si>
    <t>https://kgbpoutmt.xyz/Vipusk.html</t>
  </si>
  <si>
    <t>Краевое государственное бюджетное профессиональное образовательное учреждение «Ачинский медицинский техникум»</t>
  </si>
  <si>
    <t>1022401154995</t>
  </si>
  <si>
    <t xml:space="preserve">http://xn--80ayss.xn–p1ai/index.php/cpt-i-do
</t>
  </si>
  <si>
    <t>Частное профессиональное образовательное учреждение "Межрегиональный правовой колледж"</t>
  </si>
  <si>
    <t>1022401805557</t>
  </si>
  <si>
    <t>https://law-college-sfu.ru/upload/iblock/aa1/Polozhenie-o-sodeystvii-trudoustroystvu-vypusknikov.pd</t>
  </si>
  <si>
    <t>1022402672368</t>
  </si>
  <si>
    <t>http://www.krkget.ru/index.php/docs/main-docs</t>
  </si>
  <si>
    <t>ПОЧУ "Техникум экономики и права МСПК"</t>
  </si>
  <si>
    <t>1025003212189</t>
  </si>
  <si>
    <t>Отказались создаваться центр на базе учреждения</t>
  </si>
  <si>
    <t>https://disk.yandex.ru/i/ztn0SNPDYu4GYA</t>
  </si>
  <si>
    <t>организация практик; содействие поиску работ; проведение ярмарок вакансий</t>
  </si>
  <si>
    <t>1025402477374</t>
  </si>
  <si>
    <t>https://cloud.mail.ru/public/9ban/1sUVHDizL</t>
  </si>
  <si>
    <t>Новосибирский государственный академический театр оперы и балета</t>
  </si>
  <si>
    <t>Государственное бюджетное профессиоанльное образовательное учреждение "Крымское среднее профессиональное училище (техникум) олимпийского резерва"</t>
  </si>
  <si>
    <t>1149102103072</t>
  </si>
  <si>
    <t>https://uchilishche-olimpiiskogo-rezerva.ru/images/2021/doks/sotrudnichestvo_s_centrom_zanyatosti.pdf</t>
  </si>
  <si>
    <t>ГБПОУ РО «Миллеровский казачий кадетский профессиональный техникум»</t>
  </si>
  <si>
    <t>1026102197483</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</si>
  <si>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 проведение для выпускников встреч с представителями профессий; содействие в формировании студентами и выпускниками портфолио </t>
  </si>
  <si>
    <t>ГАПОУ «Рязанское художественное училище им. Г.К. Вагнера»</t>
  </si>
  <si>
    <t>1036208000531</t>
  </si>
  <si>
    <t>http://www.rhu.su/about/documentation/abityra/doc02346320211019094619.pdf</t>
  </si>
  <si>
    <t>Осуществление на системной основе конструктивного взаимодействия между Центром занятости и Организацией по формированию кадрового потенциала для экономики региона</t>
  </si>
  <si>
    <t>ГАПОУ «Рязанский музыкальный колледж им. Г.и А. Пироговых»</t>
  </si>
  <si>
    <t>1076234000908</t>
  </si>
  <si>
    <t>http://rmuzk.ru/page_156.html</t>
  </si>
  <si>
    <t>ОГБПОУ «Рязанский колледж культуры»</t>
  </si>
  <si>
    <t>1026200838949</t>
  </si>
  <si>
    <t>https://ryazokk.ru/wp-content/uploads/2021/10/Соглашение-о-совместной-деятельности.pdf</t>
  </si>
  <si>
    <t>ГБПОУ ПО "Великолукский лесотехнический колледж"</t>
  </si>
  <si>
    <t>1026000899935</t>
  </si>
  <si>
    <t>https://www.vitk.ru/</t>
  </si>
  <si>
    <t>ведение мониторинга трудоустройства; проведение консультаций об имеющихся возможностях по трудоустройству;</t>
  </si>
  <si>
    <t>Радченко Анна Николаевна, 8(81153)3-77-12</t>
  </si>
  <si>
    <t>Центра нет, есть ведущий специалист по трудоустройству и профориентации выпускников</t>
  </si>
  <si>
    <t xml:space="preserve">да </t>
  </si>
  <si>
    <t>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Тувинского политехнического техникума.</t>
  </si>
  <si>
    <t>ГБПОУ РТ Тувинский агропромышленный техникум</t>
  </si>
  <si>
    <t xml:space="preserve">Информирование студентов и выпускников о состоянии и тенденциях рынка труда; Психологическая поддержка выпускников; поиск вариантов социального; проведение консультаций об имеющихся возможностях по трудоустройству; Партнерства с предприятиями, организациями и учреждениями;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</si>
  <si>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 xml:space="preserve">СПОК "Земля Надежда", АУ "Балгазынское специализированное учреждение;, ЦЗН Тандинского кожууна; Бурятская Государственная сельскохозяйственная академия имени В.Р Филиппова", Политический колледж "Улаангом". </t>
  </si>
  <si>
    <t>ГБПОУ РТ "Тувинский строительный техникум"</t>
  </si>
  <si>
    <t>1021700511326</t>
  </si>
  <si>
    <t>Центра нет, 1 менеджер по трудоустройству</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</si>
  <si>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период;участие в организации и проведения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профориентационных мероприятий </t>
  </si>
  <si>
    <t>МУП "Благоустройство", ООО "Суугуу", ООО "Стройконсалтинг", ООО "Еврострой", ООО "Водоканал", МУП "Енисей", ООО ЖЭУ УК "Центр", ООО ЖЭУ УК "Ангарский"</t>
  </si>
  <si>
    <t>Тувинский техникум агротехнологий"</t>
  </si>
  <si>
    <t>центра нет, 1 специалист по трудоустройству</t>
  </si>
  <si>
    <t>Информирование студентов, формирование банка вакасний</t>
  </si>
  <si>
    <t>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нетрудоустройства.Участники чемпионатов Ворлдскиллс, конкурсов профессионального мастерства;</t>
  </si>
  <si>
    <t>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«Тувинского техникума агротехнологий».Целью настоящего Соглашения является реализация комплекса мер по содействию трудоустройству выпускников, завершивших обучение по программам среднего профессионального образования.</t>
  </si>
  <si>
    <t>ИП "Дерзиг Лес" Бочкарев</t>
  </si>
  <si>
    <t>"Тувинский техникум народных промыслов"</t>
  </si>
  <si>
    <t>Центра нет, 1 специалист по трудоустройству</t>
  </si>
  <si>
    <t>Ведение мониторинга трудоустройствасопровождение выпускников при  поступлении ВУЗ,Организация временной занятости студентов,формироавние банка данных,трудоустройство выпускников.</t>
  </si>
  <si>
    <t>Выпускники имеющие статус сироты,участники Ворлдскиллс</t>
  </si>
  <si>
    <t>"Тувинский техникум информационных технологий"</t>
  </si>
  <si>
    <t>Нет центра, 1 специалист по трудоустройству</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</si>
  <si>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трудоустройства выпускников; проведение экскурсий на предприятия для обучающихся и выпускников; </t>
  </si>
  <si>
    <t>Работа с Порталом России по трудоустройству, помощь трудоустройству выпускникамс ОВЗ</t>
  </si>
  <si>
    <t xml:space="preserve">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 Выпускники, находящиеся под риском нетрудоустройства, лица с ограниченными возможностями здоровья </t>
  </si>
  <si>
    <t>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t>
  </si>
  <si>
    <t>ООО "Чудо-Профи", Национальный музей им.Алдан-Маадыр, "Городок"</t>
  </si>
  <si>
    <t>"Училище олимпийского резерва"</t>
  </si>
  <si>
    <t>ГБУ РТ "СШОР "Олимп", РГБУ "СШОР", ГБУ РТ "Управление спортвиных мероприятий и хохяйственной деятельности Министерства спорта РТ ", ГБУ РТ "СШ "Тыва", ГАУ РТ "СШ "Субедей"</t>
  </si>
  <si>
    <t>Филиал ГБПОУ РТ "Тувинский политехнический техникум" с. Хову-Аксы</t>
  </si>
  <si>
    <t>Центра нет, специалиста по трудоустройству и профориентации выпускников нет</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</si>
  <si>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</si>
  <si>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сироты;выпускники, призванные в армию; выпускники образовательных организаций, в которых не создан центр содействия трудоустройству; выпускники, сменившие место жительства (переехавшие в другой регион); выпускники, которые ушли в отпуск по уходу за ребенком; выпускники, находящиеся под риском нетрудоустройства</t>
  </si>
  <si>
    <t>МУ УО Чеди-Хольского района РТ; Администрация Чеди-Хольского кожууна; МБУК КДК "Танды-Ууула"; ГБУ РТ "Хову-Аксынский дом-интернат для престарелых и инвалидов; ИП Монгуш Д.С. парикмахерский салон "Престиж"; ООО УК "Надежда"</t>
  </si>
  <si>
    <t>АНПОО Уральский экономический колледж</t>
  </si>
  <si>
    <t>1026604963791</t>
  </si>
  <si>
    <t xml:space="preserve">ООО «Туристическая компания «Ява Тур»; ООО «Центр аудиторских и правовых экспертиз»; ООО «Издательство «Дизайн-Принт»; ООО «ОргПром-Аудит»; АНО ВО «Уральский институт фондового рынка»; ООО «Технологии правовой защиты»; ООО «ЦентрБукинг.ру»; Свердловский региональный филиал АО «Россельхозбанк». </t>
  </si>
  <si>
    <t>ЧПОУ "Нижнетагильский экономический колледж"</t>
  </si>
  <si>
    <t>1026601382202</t>
  </si>
  <si>
    <t>ООО "Правовое агентство "Консул"; ООО "Центр юридических консультаций"; ТОИОГВ СО Управление социальной политики Министерства социальной политики Свердловской области по городу Серову и Серовскому району; Управление ПФ РФ в г.Серове и Серовском районе Свердловской области; ПАО "Акционерный коммерческий банк содействия коммерции и бизнеса"; ПАО "Сбербанк России"; ООО "Элит-Стройсервис"; ООО "Профит-Групп"; ООО "Агентство горящих путевок "Мандарин"; ИП Болдырев В.К.; ООО "Объединение "Элита"</t>
  </si>
  <si>
    <t>МЦК- Казанский техникум информационных технологий и связи</t>
  </si>
  <si>
    <t>1021603629630</t>
  </si>
  <si>
    <t>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ведение мониторинга трудоустройства; организация временной занятости студентов, в том числе в летний период; проведение экскурсий на предприятия для обучающихся и выпускников</t>
  </si>
  <si>
    <t>Лица с ограниченными возможностями здоровья, инвалиды, дети-инвалиды; Выпускники, имеющие статус сироты</t>
  </si>
  <si>
    <t>организация практик; профориентационная работа; проведение конкурсов профессионального мастерства</t>
  </si>
  <si>
    <t>СПб ГБ ПОУ «Невский колледж им. А.Г. Неболсина»</t>
  </si>
  <si>
    <t>на подписи</t>
  </si>
  <si>
    <t>https://cloud.mail.ru/public/Pc4W/XwPDfkiFJ</t>
  </si>
  <si>
    <t>Нововоронежский политехнический колледж – филиал федерального государственного автономного образовательного учреждения высшего образования "Национальный исследовательский ядерный университет "МИФИ"(НВПК НИЯУ МИФИ)</t>
  </si>
  <si>
    <t>1037739366477.</t>
  </si>
  <si>
    <t>«Сбербанк России» (ПАО); Управление МВД России по городу Новосибирску; ГУ МВД РОССИИ ПО НОВОСИБИРСКОЙ ОБЛАСТИ; «Компания Брокеркредитсервис» (ООО); «Розница К-1» (ООО) (торговая сеть Мария-Ра); АО "КПМГ" - Сибирский региональный центр; Управление Федеральной налоговой службы по Республике Бурятия (УФНС по р.Бурятия); «ЛР Раша Отель Девелопмент» (ООО) Филиал в г.Новосибирске  (Отель Doubletree By Hilton Novosibirsk); МУП города Новосибирска "Зоологический парк имени Ростислава Александровича Шило"; "АЛЬФА-БАНК" (АО); Управление Федеральной налоговой службы по Новосибирской области  (УФНС России по НСО); "Банк Акцепт" (АО); Банк ВТБ (ПАО); "Леруа Мерлен Восток" (ООО); "Спортмастер" (ООО); Филиал ПАО СК «Росгосстрах» в Новосибирской области; Мэрия города Новосибирска; Инспекция ФНС по Центральному району г. Новосибирска; Инспекция Федеральной налоговой службы по Дзержинскому району г. Новосибирска; МБУ г.Новосибирска Центр психолого-педагогической помощи молодежи "Радуга"; Управление Судебного департамента в Республике Алтай; ГБУ НСО "Агентство поддержки молодежных инициатив"; Министерство внутренних дел по Республике Алтай; Новосибирский филиал АО «СОГАЗ»; "Тандер" (АО) Новосибирский филиал ПАО «Магнит»; "АльфаСтрахование" (ОАО) Новосибирский филиал; «Ингосстрах» (СПАО); Новосибирский социальный коммерческий банк «Левобережный» (ПАО); ООО «Паритет» (Маринс парк отель); Правительство Республики Алтай; Следственное управление МВД России по городу Новосибирску; Инспекция Федеральной налоговой службы по Железнодорожному району г.Новосибирска (ИФНС); «СИМО» (ООО); Психотерапивтический центр "Беркана" (ООО); Главное управление Федеральной службы исполнения наказаний по Новосибирской области (ГУФСИН России по НСО); "СибирьТранс" (ООО); Производственная фирма «СКБ Контур» (АО); РОСБАНК (ПАО); «Про Капитал Сибирь» (ООО)  (Domina Hotel Novosibirsk); МВД по Забайкальскому краю; МВД ПО РЕСПУБЛИКЕ АЛТАЙ; МВД ПО РЕСПУБЛИКЕ ТЫВА; МВД ПО РЕСПУБЛИКЕ ХАКАСИЯ; МЕЖРАЙОННАЯ ИФНС РОССИИ № 1 ПО РЕСПУБЛИКЕ ТЫВА; ОАО "РЖД"; «Консультационный центр «ФИНАМ-Новосибирск» (ООО); Правительство Новосибирской области; "Новосибирская государственная филармония" (ГАУК НСО); Банк «Финансовая Корпорация Открытие» (ПАО); Территориальная генерирующая компания №11 (АО); АНО Образовательный центр профессионального развития "Сфера"</t>
  </si>
  <si>
    <t xml:space="preserve"> https://ciu.nstu.ru/documents_pub/download?id=44073
</t>
  </si>
  <si>
    <t>ngmu.ru/department/1851/docs/2313</t>
  </si>
  <si>
    <t>http://ngmu.ru/department/1851/doc/107563</t>
  </si>
  <si>
    <t xml:space="preserve">формирование банка вакансий; информирование студентов и выпускников о состоянии и тенденциях рынка труда; системная работа с привлечением рекрутинговых агентств, крупных IT компаний-агрегаторов; ведение мониторинга трудоустройства; организация и проведение ярмарок вакансий для обучающихся и выпускников; </t>
  </si>
  <si>
    <t>Автономная некоммерческая образовательная организация высшего образования Центросоюза Российской Федерации «Сибирский университет потребительской кооперации» (Сибирский университет потребительской кооперации (СибУПК)</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</si>
  <si>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конкурсов лучших предпринимательских идей;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</si>
  <si>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формирование банка вакансий; информирование студентов и  выпускников о состоянии и тенденциях рынка труда; ведение мониторинга труоустройства; проведение экскурсий на предприятия для студентов; внедрение оценочного листа по итогам прохождения студентами практик; проведение конференций, круглых столов по вопросам занятости выпускников.</t>
  </si>
  <si>
    <t xml:space="preserve">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  обучение студентов и выпускников навыкам делового общения, самопрезентации для участия в собеседованиях;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содействие в формировании студентами и выпускниками портфолио </t>
  </si>
  <si>
    <t>https://cloud.mail.ru/public/ZkxQ/TdX8HCmaz</t>
  </si>
  <si>
    <t>1021400756618</t>
  </si>
  <si>
    <t>https://drive.google.com/drive/folders/1Tia-9UWfRR_y8unUjImTvq_LlCFSYVJf?usp=sharing</t>
  </si>
  <si>
    <t>Апастовский аграрный колледж</t>
  </si>
  <si>
    <t>1021605955249.</t>
  </si>
  <si>
    <t>ГКУ " Центр занятости населения Апастовского муниципального района"</t>
  </si>
  <si>
    <t xml:space="preserve">http://edu-2.tatar.ru/apastovo/org6182 </t>
  </si>
  <si>
    <t xml:space="preserve">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t>
  </si>
  <si>
    <t xml:space="preserve">https://edu.tatar.ru/apastovo/org6182/page2850856.htm </t>
  </si>
  <si>
    <t>Атнинский сельскохозяйственный техникум им. Габдуллы Тукая</t>
  </si>
  <si>
    <t>ГКУ Центр занятости населения</t>
  </si>
  <si>
    <t>https://disk.yandex.ru/i/psXMg9DZhq5M8A</t>
  </si>
  <si>
    <t>формирование банка вакансий; информирование студентов и выпускников о состоянии и тенденциях рынка труда; ведение мониторинга трудоустройства; организация и проведение ярмарок вакансий для обучающихся и выпускников</t>
  </si>
  <si>
    <t>ООО "Тукаевский"; СХПК "Тан"; СХПК "Племенной завод им.Ленина"; СХПК "Менгер"; СХПК "Кушар"; ООО "Мирас+"</t>
  </si>
  <si>
    <t>Зеленодольский механический колледж</t>
  </si>
  <si>
    <t>ГКУ "Цент занятости населения г.Зеленодольска</t>
  </si>
  <si>
    <t>http://zelmex.ru/images/stories/local_act/pol_sogl.pdf</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</si>
  <si>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находящиеся под риском нетрудоустройства.</t>
  </si>
  <si>
    <t>организация стажировок; содействие поиску работы; проведение конкурсов профессионального мастерства;  проведение ярмарок вакансий;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t>
  </si>
  <si>
    <t>АО "Позис"; АО "Зеленодольский завод им. А.М. Горького"; АО "ВЭМЗ"; АО "Казанское ОКБ "СОЮЗ"</t>
  </si>
  <si>
    <t>Кукморский аграрный колледж</t>
  </si>
  <si>
    <t>1021607754508</t>
  </si>
  <si>
    <t>ГКУ " Центр занятости населения Кукморского муниципального района"</t>
  </si>
  <si>
    <t>https://edu.tatar.ru/upload/storage/org6200/files/%D0%A1%D0%BE%D0%B3%D0%BB%D0%B0%D1%88%D0%B5%D0%BD%D0%B8%D0%B5%20%D0%A6%D0%97%D0%9D.pdf</t>
  </si>
  <si>
    <t>СХПК "им.Вахитова", СХПК "Урал", ООО "Восток"</t>
  </si>
  <si>
    <t>Нижнекамский индустриальный техникум</t>
  </si>
  <si>
    <t>1021602511732</t>
  </si>
  <si>
    <t>https://edu.tatar.ru/upload/storage/org6219/files/Положение%20о%20службе%20трудоустройства%20выпускников.pdf</t>
  </si>
  <si>
    <t>https://edu.tatar.ru/upload/storage/org6219/files/Типовое%20соглашение.pdf</t>
  </si>
  <si>
    <t xml:space="preserve">содействие поиску работы; проведение ярмарок вакансий; обучение предпринимательским навыкам; предоставление гранта на предпринимательскую деятельность;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t>
  </si>
  <si>
    <t>ПАО "Нижнекамскшина" ООО "Нижнекамский механический завод" ООО "Энергошинсервис" ООО "Научно-технический центр "Кама"                     ООО "КамЭнергоМаш" ООО"Нова Ролл-Стрейч"                     ООО "Нижнекамский завод грузовых шин" </t>
  </si>
  <si>
    <t>Нижнекамский политехнический колледж имени Е.Н. Королёва</t>
  </si>
  <si>
    <t>https://edu.tatar.ru/upload/storage/org6220/files/%D1%81%D0%BE%D0%B3%D0%BB%D0%B0%D1%88%D0%B5%D0%BD%D0%B8%D0%B5.pdf</t>
  </si>
  <si>
    <t>Улан-Удэнский колледж железнодорожного транспорта – филиал ФГБОУ ВО «ИрГУПС»</t>
  </si>
  <si>
    <t>https://www.irgups.ru/irgups/students/trudoustroystvo/studentov-i-vypusknikov/otdel-prakticheskoy-podgotovki</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</si>
  <si>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t>
  </si>
  <si>
    <t>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находящиеся под риском нетрудоустройства</t>
  </si>
  <si>
    <t>Бурятский институт инфокоммуникаций (филиал) ФГБОУ ВО «Сибирский государственный университет телекоммуникаций и информатики»</t>
  </si>
  <si>
    <t>https://sibsutis.ru/company/structure.php?set_filter_structure=Y&amp;structure_UF_DEPARTMENT=1115</t>
  </si>
  <si>
    <t>http://biik.ru/</t>
  </si>
  <si>
    <t xml:space="preserve">ФГБОУ ВО
 «Воронежский государственный
 университет инженерных
 технологий»
</t>
  </si>
  <si>
    <t>ФГБОУ ВО "Воронежский государственный лесотехнический университет имени Г.Ф. Морозова"</t>
  </si>
  <si>
    <t>vgltu.ru/files/10.12.20/polozhenie_o_cstv_1.</t>
  </si>
  <si>
    <t>Воронежский филиал ФГБОУ ВО «РЭУ им. Г.В. Плеханова»</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</si>
  <si>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тьюторское сопровождение выпускников;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содействие с участием представителей работодателей формированию корпоративной культуры у студентов. </t>
  </si>
  <si>
    <t>Взаимодействие с центрами занятости населения</t>
  </si>
  <si>
    <t>формирование банка вакансий;      психологическая поддержка выпускников;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</si>
  <si>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 xml:space="preserve">информирование студентов и выпускников о состоянии и тенденциях рынка труда; проведение консультаций об имеющихся возможностях по трудоустройству;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t>
  </si>
  <si>
    <t>формирование банка вакансийинформирование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содействие с участием представителей работодателей формированию корпоративной культуры у студентов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трудоустройству;организация и проведение ярмарок вакансий для обучающихся и выпускников; ведение мониторинга трудоустройстваоказание содействия выпускникам, не имеющим работы, в подготовке и размещении резюме; ведение горячей линии по содействию трудоустройству возможностях по трудоустройству</t>
  </si>
  <si>
    <t>Центр "Карьера" | Официальный сайт Лысьвенского филиала Пермского национального исследовательского политехнического университета (pstu.ru)</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</si>
  <si>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учреждениями,ведение мониторинга трудоустройства, проведение для выпускников встреч с представителями профессий</t>
  </si>
  <si>
    <t>Череповецкое областное училище искусств и художественных ремесел им. В.В. Верещагина</t>
  </si>
  <si>
    <t>ЧПОУ ВКК</t>
  </si>
  <si>
    <t>https://vkk.edu.ru/dokumenty</t>
  </si>
  <si>
    <t>формирование банка вакансий  проведение для выпускников встреч с представителями профессий,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проведение конференций, семинаров, круглых столов, посвященных вопросам содействия занятости выпускников  ведение мониторинга трудоустройства</t>
  </si>
  <si>
    <t>Лица с ограниченными возможностями здоровья, инвалиды, дети-инвалиды Выпускники, находящиеся под риском нетрудоустройства Выпускники, которые ушли в отпуск по уходу за ребенком Выпускники, призванные в армию</t>
  </si>
  <si>
    <t>БПОУ ВО "Вытегорский политехнический техникум"</t>
  </si>
  <si>
    <t>1103533000064</t>
  </si>
  <si>
    <t>ГБПОУ "Бурятский республиканский информационно-экономический техникум"</t>
  </si>
  <si>
    <t xml:space="preserve">https://briet.buryatschool.ru/upload/buryascbriet_new/files/6b/c9/6bc93b48b3fd692e5281bbac6f428965.pdf https://briet.buryatschool.ru/upload/buryascbriet_new/files/e1/39/e1395d6fb0c12bd1c4a548906f944fda.pdf </t>
  </si>
  <si>
    <t>ГБПОУ "Байкальский колледж недропользования"</t>
  </si>
  <si>
    <t>оказание содействия выпускникам, не имеющим работы, в подготовке и размещении резюме,  ведение мониторинга трудоустройства,  проведение экскурсий на предприятия для обучающихся и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внедрение оценочного листа по итогам прохождения студентов практики, стажировки,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содействие в формировании студентами и выпускниками портфолио,  оказание психологической помощи.</t>
  </si>
  <si>
    <t>Выпускники, имеющие статус сироты, Выпускники образовательных организаций, в которых не создан центр содействия трудоустройству, Участники чемпионатов Ворлдскиллс, конкурсов профессионального мастерства</t>
  </si>
  <si>
    <t>https://bkn03.ru/career</t>
  </si>
  <si>
    <t>1133400001921</t>
  </si>
  <si>
    <t>http://surkb.ucoz.ru</t>
  </si>
  <si>
    <t>Ведение мониторинга трудоустройства, проведение экскурсий на предприятия для обучающихся и выпускников,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разития, учетом оказанных мер поддержки по содействию трудоустройству</t>
  </si>
  <si>
    <t>АНПОО "Воронежский колледж робототехники и компьютерных технологий"</t>
  </si>
  <si>
    <t>https://cloud.mail.ru/public/HNn3/Aa4Mfkuoi 
https://cloud.mail.ru/public/dJzx/mNeddUZ7h;</t>
  </si>
  <si>
    <t>Тетюшский сельскохозяйственный техникум</t>
  </si>
  <si>
    <t>Заместитель директора по производственной работе</t>
  </si>
  <si>
    <t>https://edu.tatar.ru/upload/storage/org6228/files/2021-10-27-0001.pdf</t>
  </si>
  <si>
    <t>https://edu.tatar.ru/upload/storage/org6228/files/Соглашение_2020.pdf</t>
  </si>
  <si>
    <t>БПОУ УР "Игринский политехнический техникум"</t>
  </si>
  <si>
    <t>https://ciur.ru/ipt/DocLib35/%D0%A1%D0%BE%D0%B3%D0%BB%D0%B0%D1%88%D0%B5%D0%BD%D0%B8%D0%B5%20%D0%BE%20%D1%81%D0%BE%D1%82%D1%80%D1%83%D0%B4%D0%BD%D0%B8%D1%87%D0%B5%D1%81%D1%82%D0%B2%D0%B5%20%D1%81%20%D0%A0%D0%A6%D0%97%D0%9D.pdf</t>
  </si>
  <si>
    <t>БПОУ УР "Кизнерский сельскохозяйственный тхникум"</t>
  </si>
  <si>
    <t>https://ciur.ru/ksht/DocLib32/Forms/AllItems.aspx</t>
  </si>
  <si>
    <t>АПОУ УР "Экономико-технологический колледж"</t>
  </si>
  <si>
    <t>https://ciur.ru/etk/commondocs/%D0%A1%D0%BE%D0%B3%D0%BB%D0%B0%D1%88%D0%B5%D0%BD%D0%B8%D0%B5%20%D0%BE%20%D1%81%D0%BE%D1%82%D1%80%D1%83%D0%B4%D0%BD%D0%B8%D1%87%D0%B5%D1%81%D1%82%D0%B2%D0%B5%20%D1%81%20%D0%A6%D0%97%D0%9D%20.pdf</t>
  </si>
  <si>
    <t>Федеральная торговая сеть "Пятерочка", АО "Сактон", ТМ ESTELAVIA,  Иж-Тандем Удмуртпотребсоюз</t>
  </si>
  <si>
    <t>АПОУ УР "Строительный техникум"</t>
  </si>
  <si>
    <t>https://ciur.ru/st/SiteAssets/%D0%A1%D0%BE%D0%B3%D0%BB%D0%B0%D1%88%D0%B5%D0%BD%D0%B8%D0%B5%20%D0%BE%20%D1%81%D0%BE%D1%82%D1%80%D1%83%D0%B4%D0%BD%D0%B8%D1%87%D0%B5%D1%81%D1%82%D0%B2%D0%B5%20%D1%81%20%D0%A0%D0%A6%D0%97%D0%9D.pdf</t>
  </si>
  <si>
    <t>ФГУП «ГВСУ №8</t>
  </si>
  <si>
    <t>БПОУ УР "Ижевский агростроительный техникум"</t>
  </si>
  <si>
    <t>https://ciur.ru/iast/DocLib37/Соглашение%20о%20сотрудничестве%20с%20ЦЗН.pdf</t>
  </si>
  <si>
    <t>АНПОО "Колледж инновационных технологий"</t>
  </si>
  <si>
    <t>http://ano-kit.ru/files/student/2021/RCZN.pdf</t>
  </si>
  <si>
    <t>ПАО Газром спецгазавтотранс</t>
  </si>
  <si>
    <t>КПОУ УР "Республиканский музыкальный колледж"</t>
  </si>
  <si>
    <t>http://musicalcollege.ru/upload/udmurtscrmk_new/files/6e/4e/6e4e7b6851cd2104ae39f47eb7bd2b0d.pdf</t>
  </si>
  <si>
    <t>АУК УР "Государственный театр оперы и балета Удмуртской Республики" имени П.И. Чайковского, АУК УР "Концертное объединение Удмуртская государственная филармония"</t>
  </si>
  <si>
    <t>"Тувинский технологический техникум</t>
  </si>
  <si>
    <t>Методист по трудоустройству и профориентации выпускников</t>
  </si>
  <si>
    <t xml:space="preserve">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предоставление выпускникам информации о платформах дистанционного обучения, и иных источниках информации в сети «Интернет»;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</si>
  <si>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Организация временной занятости студентов, в том числе в летний период; предоставление информации об особенностях ведения предпринимательской деятельности</t>
  </si>
  <si>
    <t>Лица с ограниченными возможностями здоровья, инвалиды, дети-инвалиды;  ыпускники, имеющие статус сироты; Выпускники, имеющие договор о целевом обучении;</t>
  </si>
  <si>
    <t>1025004708431</t>
  </si>
  <si>
    <t>ГКУ МО Подольский центр занятости</t>
  </si>
  <si>
    <t>https://parus-college.ru/files/soglashenie_s_czn.pdf</t>
  </si>
  <si>
    <t>содействие поиску работы; проведение ярмарок вакансий; предоставление выпускникам доступа к банку вакансий; профориентационная работа</t>
  </si>
  <si>
    <t>в Разделе "О колледже" - Трудоустройство выпускников</t>
  </si>
  <si>
    <t>Государственное бюджетное профессиональное образовательное учреждение Ленинградской области «Мичуринский многопрофильный техникум»</t>
  </si>
  <si>
    <t>1024701649499</t>
  </si>
  <si>
    <t>Приозерский филиал ГКУ «ЦЗН Ленинградской области»</t>
  </si>
  <si>
    <t>http://xn----vtbbamv.xn--p1ai/images/polozhenie_o_tsentre_karyery_compressed.pdf</t>
  </si>
  <si>
    <t xml:space="preserve">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содействие в формировании студентами и выпускниками портфолио;
</t>
  </si>
  <si>
    <t xml:space="preserve">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
</t>
  </si>
  <si>
    <t>http://ммт-ло.рф/images/soglashenie_o_sotrudnichestve.pdf</t>
  </si>
  <si>
    <t>ЗАО ПЗ "Раздолье"; ЗАО "ЛСР-Базовые"; ЗАО "Твэл-курорт", СПБГЭУ "ЛЭТИ"</t>
  </si>
  <si>
    <t>ГБПОУ МО «Авиационный техникум В.А. Казакова"</t>
  </si>
  <si>
    <t>ГКУ МО "ЦЗН Раменского муниципального района и городского округа Жуковский"</t>
  </si>
  <si>
    <t>https://zhat.ru/files/graduate/%D0%9F%D0%BE%D0%BB%D0%BE%D0%B6%D0%B5%D0%BD%D0%B8%D0%B5.pdf</t>
  </si>
  <si>
    <t>Информирование студентов и выпускников о состоянии и тенденциях рынка труда; Организация и проведение ярмарок вакансий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t>
  </si>
  <si>
    <t>https://docs.yandex.ru/docs/view?url=ya-disk-public%3A%2F%2F9zaR4aC5IyrpvU2v1u2CDA4DLFOk7RMt3WAzNaJ%2BDL3lKkpqsMBemODFjGnC4n3gq%2FJ6bpmRyOJonT3VoXnDag%3D%3D&amp;name=%D0%A1%D0%9E%D0%93%D0%9B%D0%90%D0%A8%D0%95%D0%9D%D0%98%D0%95%20%D0%A6%D0%97%20(1).docx</t>
  </si>
  <si>
    <t>АО "ЛИИ им. М.М. Громова"
ЗАО "РосАэро" АО"ЭМЗ им. В.М. Мясищева"; 
ФГУП "ЦАГИ"; 
АО "НИИП имени В.В. Тихомирова"; 
АО «НИИАО»; ОАО "РПЗ";
АО "МНИИ "АГАТ"; 
ФГУП Жуковский АСЦ МЧС России;
АО «РПКБ»; 
НПП "Стрела"
АО "РСК МиГ"</t>
  </si>
  <si>
    <t>Частное образовательное учреждение среднего профессионального образования «Современный бизнес колледж»</t>
  </si>
  <si>
    <t>1025003749693</t>
  </si>
  <si>
    <t>ГКУ МО Наро-Фоминский ЦЗН</t>
  </si>
  <si>
    <t>https://naro-fominsk.czn.mosreg.ru/o-tsentre/tseli-i-predmet-deyatelnosti/</t>
  </si>
  <si>
    <t>1. Проведение мероприятий по тредоустройству выпускников с участием работодателей; 2.Сбор и обработка сведений о вакансиях, тенденциях рынка труда; 3. Информирование выпускников о вакансиях; 3. Индивидуальная работа с  выпускниками; 4. Взаимодейчтвие с центрами занятости населения; 5. Мониторинг трудоустройства выпускников;</t>
  </si>
  <si>
    <t>Обучающиеся, выпускники,  дети-инвалиды без ОВЗ</t>
  </si>
  <si>
    <t>https://e.mail.ru/sent/0:16341305012107004766:500000/</t>
  </si>
  <si>
    <t>Содействие поиску работы; проведение ярмарок вакансий; предоставление выпускникам доступа к банку вакансий; вовлечение в трудовую деятельность выпускников, испытывающих трудности в поиске работы, включая детей-инвалидов</t>
  </si>
  <si>
    <t>Оказывать содействие ОУ в трудоустройстве выпускников на предприятиях и в организациях Московской области , в том числе по вакансиям, заявленным на Общероссиском портале "Работа в России"</t>
  </si>
  <si>
    <t>Союз Торгово-промышленной палаты Наро-Фоминского городского округа</t>
  </si>
  <si>
    <t>ГБПОУ ВО «Борисоглебский сельскохозяйственный техникум»</t>
  </si>
  <si>
    <t>1023600614443</t>
  </si>
  <si>
    <t>ГКУ ВО ЦЗН г.Борисоглебска</t>
  </si>
  <si>
    <t>https://www.rusprofile.ru/id/3208730</t>
  </si>
  <si>
    <t>http://www.bsht.edu.ru/sites/default/files/21_02_Соглашение%20с%20ЦЗН.pdf</t>
  </si>
  <si>
    <t>содействие поиску работы;  предоставление выпускникам доступа к банку вакансий</t>
  </si>
  <si>
    <t>ООО "ЭкоНива -АПК Холдигнг"</t>
  </si>
  <si>
    <t>Государственное бюджетное профессиональное образовательное учреждение Краснодарского края «Анапский колледж сферы услуг»</t>
  </si>
  <si>
    <t>1022300507680</t>
  </si>
  <si>
    <t>ГКУ КК ЦЗН</t>
  </si>
  <si>
    <t>http://anapa-college.info/centr_sodejstviya_trudoustrojstvu/vzaimodejstvie_s_czn/</t>
  </si>
  <si>
    <t>информирование студентов и выпускников о состоянии и тенденциях рынка труда; ведение мониторинга трудоустройства; организация временной занятости студентов, в том числе в летний период; проведение конференций, семинаров, круглых столов, посвященных вопросам содействия занятости выпускников</t>
  </si>
  <si>
    <t>проведение совместных мероприятий с работодателями, направленных на решение вопросов трудоустройства выпускников;</t>
  </si>
  <si>
    <t>содействие поиску работы; проведение ярмарок вакансий; организация стажировок; организация практик</t>
  </si>
  <si>
    <t xml:space="preserve">проведение совместных мероприятий с работодателями, направленных на решение вопросов трудоустройства </t>
  </si>
  <si>
    <t>ГБПОУ ПО "Пензенский лесной колледж"</t>
  </si>
  <si>
    <t>1025800960900</t>
  </si>
  <si>
    <t>ГКУ ЦЗН Сосновоборского района Пензенской области</t>
  </si>
  <si>
    <t>http://www.pvlu.ru/upload/Documenti%202016/Ustav%20GBPOY%20PO%20PLK.pdf</t>
  </si>
  <si>
    <t xml:space="preserve">формирование банка вакансий,информирование студентов и выпускников о состоянии и тенденциях рынка труда </t>
  </si>
  <si>
    <t xml:space="preserve">оказание содействия выпускникам, не имеющим работы, в подготовке и размещении резюме,   формирование банка вакансий, </t>
  </si>
  <si>
    <t>http://www.pvlu.ru/upload/Documenti%202016/%D0%B4%D0%BE%D0%B3%D0%BE%D0%B2%D0%BE%D1%80.pdf</t>
  </si>
  <si>
    <t>1.1. Предметом Соглашения является взаимовыгодное сотрудничество Сторон для реализации совместных задач качественного содействия трудоустройству и адаптации к рынку труда выпускников Пензенского лесного колледжа.</t>
  </si>
  <si>
    <t>1.2. Целью настоящего Соглашения является реализация комплекса мер по содействию трудоустройству выпускников, завершивших обучение по программам среднего профессионального образования.</t>
  </si>
  <si>
    <t>Министерство лесного, охотничьего хозяйства и природопользования Пензенской области, лесхозы Пензенской и Ульяновской области</t>
  </si>
  <si>
    <t>ГАПОУ СО Уральский государственный колледж им. И.И. Ползунова</t>
  </si>
  <si>
    <t>1036603989476</t>
  </si>
  <si>
    <t>ГКУ СЗН СО "Екатеринбургский центр занятости"</t>
  </si>
  <si>
    <t>https://cloud.mail.ru/public/oPC6/1Su9ux7aU</t>
  </si>
  <si>
    <t>ГАПОУ СО Берёзовский техникум Профи</t>
  </si>
  <si>
    <t>Центр занятости</t>
  </si>
  <si>
    <t>https://berprofi.ru/upload/documents/%D0%A1%D0%BE%D0%B3%D0%BB%D0%B0%D1%88%D0%B5%D0%BD%D0%B8%D0%B5.pdf</t>
  </si>
  <si>
    <t>Обеспечивает проведение мониторинга текущей потребности рынка, осуществление информационного обмена между сторонами</t>
  </si>
  <si>
    <t>Рыльский АТК - филиал МГТУ ГА</t>
  </si>
  <si>
    <t>1027700116950</t>
  </si>
  <si>
    <t xml:space="preserve">http://ratkga.ru/attachments/article/255/РАСПОРЯЖЕНИЕ%20ПО%20ТРУДОУСТРОЙСТВУ.pdf </t>
  </si>
  <si>
    <t>выпускники, находящиеся под риском нетрудоустройства, лица с ограниченными возможностями здоровья, инвалиды, дети-инвалиды;</t>
  </si>
  <si>
    <t xml:space="preserve">http://ratkga.ru/attachments/article/255/СОГЛАШЕНИЕ%20О%20СОТРУДНИЧЕСТВЕ.pdf </t>
  </si>
  <si>
    <t>профориентационная работа, содействие поиску работы; предоставление выпускникам доступа к банку вакансий; проведение ярмарок вакансий</t>
  </si>
  <si>
    <t>Ковалева Ирина Владимировна, 8(47152)2-31-81</t>
  </si>
  <si>
    <t>Курский ж.д. техникум - филиал ПГУПС</t>
  </si>
  <si>
    <t>http://kursk.pgups.ru/wp-content/uploads/2021/10/центр-сод.-выпуск.pdf</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</si>
  <si>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</si>
  <si>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участники чемпионатов Ворлдскиллс, конкурсов профессионального мастерства;выпускники, имеющие статус сироты; выпускники, имеющие договор о целевом обучении; выпускники, которые ушли в отпуск по уходу за ребенком; выпускники, находящиеся под риском нетрудоустройства</t>
  </si>
  <si>
    <t>http://kursk.pgups.ru/wp-content/uploads/2021/10/doc00667020211019115436.pdf</t>
  </si>
  <si>
    <t>Масалов А.М., (4712) 34-38-60</t>
  </si>
  <si>
    <t>Колледж БГУ</t>
  </si>
  <si>
    <t>https://www.bsu.ru/university/employment/12970/</t>
  </si>
  <si>
    <t xml:space="preserve">ярмарки вакансий, встречи с работодателями, стажировки на предприятиях и организациях, наборы в студенческие отряды, презентации организаций и предприятий для обучающихся и выпускников, профессиональные экскурсии студентов и выпускников на предприятия и организации Республики Бурятия, организация  помощи  выпускникам-соискателям в успешном поиске работы (составление  резюме, подготовка их к собеседованию и т.д.), разработка и тиражирование печатных изданий и материалов по вопросам содействия трудоустройству выпускников с информацией об актуальных государственных программах по поддержке молодых специалистов, формирование банка вакансий, организация и проведение мониторинга прогнозного и фактического значения показателя «Трудоустройство выпускников из числа инвалидов и лиц с ОВЗ», заполнение соответствующих форм, размещение на сайте университета информации по вакансиям и резюме обучающихся и выпускников, ведение контента сайта университета в разделе «Трудоустройство выпускников», регулирование и оформление договорных отношений между университетом и организациями, предприятиями и учреждениями по вопросам содействия трудоустройству выпускников (договоры на подготовку специалистов, договоры о сотрудничестве, ведение их реестра), сбор сведений о распределении и о фактическом трудоустройстве выпускников университета и т.д. </t>
  </si>
  <si>
    <t>Выпускники, находящиеся под риском нетрудоустройства; 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которые ушли в отпуск по уходу за ребенком</t>
  </si>
  <si>
    <t>https://www.bsu.ru/university/employment/Employer/reester/</t>
  </si>
  <si>
    <t>Барлуков Александр Михайлович, 89503950140</t>
  </si>
  <si>
    <t>Колледж ВСГУТУ</t>
  </si>
  <si>
    <t>https://esstu.ru/uportal/departments/trudvp.htm</t>
  </si>
  <si>
    <t>формирование банка вакансий; 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реализация мероприятий по развитию добровольчества и волонтерства, поддержке молодежных инициатив</t>
  </si>
  <si>
    <t>Ванчиков Александр Васильевич; 8(3012) 41-01-95, внутренний: 93-78</t>
  </si>
  <si>
    <t>Агротехнический колледж БГСХА</t>
  </si>
  <si>
    <t>http://www.bgsha.ru/files/Pologhenie_o_SSTV_compressed.pdf</t>
  </si>
  <si>
    <t>ГОУ ВПО ОГУ «Бузулукский колледж промышленности и транспорта»</t>
  </si>
  <si>
    <t>http://bkpt.osu.ru/ckeditor_assets/attachments/3963/pologenieocentre.pdf</t>
  </si>
  <si>
    <t>http://bkpt.osu.ru/ckeditor_assets/attachments/4010/scan_2021_10_12_13_14_45_035.pdf</t>
  </si>
  <si>
    <t>ЗПОфилиала ПАО Россети Волга, ООО Роснефть, ООО  ЦБПО ПРЭПУ,Пенсионный фонд РФ в г.Бузулуке, ООО "ОСА-Холдинг", БКЭС, ООО "Ростелеком",  ГОУ БУКК</t>
  </si>
  <si>
    <t>Бузулукский гидромелиоративный техникум – филиал ФГОУ ВПО «ОГАУ»</t>
  </si>
  <si>
    <t>Администрация филиала</t>
  </si>
  <si>
    <t>https://orensau.ru/images/stories/docs/sotrudnichestvo_minselhoz_2018.pdf</t>
  </si>
  <si>
    <t>Сотрудничество с предприятиями и организациями, выступающими в качестве работодателей.</t>
  </si>
  <si>
    <t>организация практик; вовлечение в трудовую деятельность выпускников, испытывающих трудности в поиске работы, включая инвалидов</t>
  </si>
  <si>
    <t xml:space="preserve"> ООО "Бузулукская сетевая энергетическая компания", МУП "ЖКХ Бузулукского района", ООО "Мельфонд",ГУП "ОКЭС" Бузулукские КЭС, ООО "СпецТехТранс", ООО "ОСА - Холдинг", МУП "ВКХ", ООО "Скайнет", Западное ПО филиала ПАО "МРСК Волги" - "Оренбургэнерго", ФГБУ "Национальный парк "Бузулукский бор".</t>
  </si>
  <si>
    <t>Сорочинский ветеринарный техникум – филиал ФГОУ ВПО «ОГАУ»</t>
  </si>
  <si>
    <t>Организация мероприятий и координация проектов, направленных на профессиональное самоопределение студентов и повышение их конкурентоспособности.</t>
  </si>
  <si>
    <t>1. https://orensau.ru/images/stories/docs/sotrudnichestvo_minselhoz_2018.pdf 2. http://svt.orensau.ru/dokumenty/001-1-1-.pdf</t>
  </si>
  <si>
    <t>ООО "Мясокомбинат "Сорочинский", ГБУ "Сорочинское городское управление ветеринарии", ПО "Общественное питание" Сорочинского районного потребительского общества, ГКУ "Центр занятости населения г.Сорочинска", ГБУ "Грачёвское районное управление ветеринарии", ГБУ "Красногвардейское районное управление ветеринарии", ООО "Хрящевка"</t>
  </si>
  <si>
    <t>Илекский зоотехнический техникум – филиал ФГОУ ВПО «ОГАУ»</t>
  </si>
  <si>
    <t>Мониторинг трудоустройства и востребованности выпускников ОГУ на рынке труда.</t>
  </si>
  <si>
    <t>организация практик; повышение квалификации и профессиональная переподготовка выпускников; предоставление выпускникам доступа к банку вакансий; проведение ярмарок вакансий; профориентационная работа</t>
  </si>
  <si>
    <t>ЗАО им. Калинина, ОГОО КЛПС Альфа Сириус, ООО "А7 Агро"</t>
  </si>
  <si>
    <t>Адамовский сельскохозяйственный техникум – филиал ФГОУ ВПО «ОГАУ»</t>
  </si>
  <si>
    <t>поиск вариантов социального партнерства с предприятиями, организациями и учреждениями; информирование студентов и выпускников о состоянии и тенденциях рынка труда; психологическая поддержка выпускников;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предоставление выпускникам информации о платформах дистанционного обучения, и иных источниках информации в сети «Интернет»</t>
  </si>
  <si>
    <t>1. https://orensau.ru/images/stories/docs/sotrudnichestvo_minselhoz_2018.pdf  2. http://www.adamteh.ru/arkhiv_dokum/Соглашение%20Центр.pdf</t>
  </si>
  <si>
    <t>СПК (колхоз) "Аниховский"; СПК "НИКА"; Ордена Ленина СПК "Комсомольский"</t>
  </si>
  <si>
    <t>«Бузулукский финансово-экономический колледж»</t>
  </si>
  <si>
    <t>http://www.fa.ru/fil/buzuluk/stud_buz/Documents/polozhenie_czn.pdf</t>
  </si>
  <si>
    <t>поиск вариантов социального партнерства с предприятиями, организациями и учреждениями, ведение мониторинга трудоустройства, организация временной занятости студентов,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t>
  </si>
  <si>
    <t>психологическая поддержка выпускников, оказание содействия выпускникам, не имеющим работы, в подготовке и размещении резюме,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проведение конференций, семинаров, круглых столов, посвященных вопросам содействия занятости выпускников,</t>
  </si>
  <si>
    <t>http://www.fa.ru/fil/buzuluk/stud_buz/Documents/dogovor_o_sotr.pdf</t>
  </si>
  <si>
    <t>ООО "Горторг", Фин.управление администрации г. Бузулук, МУП ВКХ, ББСМП</t>
  </si>
  <si>
    <t>Оренбургский мед. колледж – ф СамГУПС</t>
  </si>
  <si>
    <t>комисия содействия по трудоустройству выпускников</t>
  </si>
  <si>
    <t>https://www.samgups.ru/about/struktura_universiteta/filialy/vpo/orenburg/trudoustroystvo-vypusknikov/</t>
  </si>
  <si>
    <t>содействовать трудоустройству выпускников СПО в соответствии с полученной профессией, специальностью</t>
  </si>
  <si>
    <t>психологическая поддержка выпускников, оказание содействия выпускникам, не имеющим работы, в подготовке и размещении резюме, проведение для выпускников семинаров, круглых столов, "ярмарки вакансий" посвященных вопросам содействия занятости выпускников,</t>
  </si>
  <si>
    <t>https://www.samgups.ru/about/struktura_universiteta/filialy/vpo/orenburg/trudoustroystvo-vypusknikov/soglashenie-98_min_truda_zanyatosti-orips.pdf</t>
  </si>
  <si>
    <t>установление долгосрочных партнерских отношений для рализации задач содействия трудоустройству и адаптации к рынку труда студентов и выпускников ВО и СПО, подготовка высококвалифицированных специалистов</t>
  </si>
  <si>
    <t>ГАУЗ "ООКБ", ГАУЗ "ООКБ№2", ЧУЗ "КБ-РЖД-Медицина" г.Оренбург, ГАУЗ "ГКБ.им.Пирогова", ГАУЗ "Оренбургская РБ".</t>
  </si>
  <si>
    <t>Оренбургский техникум железнодорожного транспорта-ф СамГУПС</t>
  </si>
  <si>
    <t>содействие трудоустройству выпускников СПО в соответствии с полученной специальностью, профессией</t>
  </si>
  <si>
    <t>ОАО "РЖД" -Юж-УР дирекция тяги-филиала ОАО "РЖД"; ОАО "РЖД" -Юж-Ур Центральной дирекции инфраструктуры;ОАО "РЖД"-Юж-УР диреции связи;ОА "Желдорреммаш"; МЧ-16; РЦС-2;ПМС-16; КТЖ "Илецкий железнодорожный участок"</t>
  </si>
  <si>
    <t>ЗФ ОГБПОУ "Асиновский техникум промышленной индустрии и сервиса"</t>
  </si>
  <si>
    <t>ООО "Сибирьлес"; МБДОУ "Зырянский детский сад"</t>
  </si>
  <si>
    <t>БФ ОГБПОУ "Асиновский техникум промышленной индустрии и сервиса"</t>
  </si>
  <si>
    <t>ОГАУ "Верхнекетский лесхоз"; ИП Мальцева Л. А.</t>
  </si>
  <si>
    <t>АФ ОГБПОУ "Томский политехнический техникум"</t>
  </si>
  <si>
    <t>http://tpt.tom.ru/sved/obraz/soglash_sotrud_AF.pdf</t>
  </si>
  <si>
    <t>ООО"СМПК" ; ООО "СК Прогресс"</t>
  </si>
  <si>
    <t>ПФ ОГБПОУ "Томский политехнический техникум"</t>
  </si>
  <si>
    <t>http://tpt.tom.ru/sved/obraz/soglash_sotrud_PF.pdf</t>
  </si>
  <si>
    <t>ООО "Газпром газораспределение Томск"</t>
  </si>
  <si>
    <t>Пер.Ф ОГБПОУ "Томский аграрный колледж"</t>
  </si>
  <si>
    <t xml:space="preserve">информирование студентов и выпускников о состоянии и тенденциях рынка труда; формирование банка вакансий;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t>
  </si>
  <si>
    <t xml:space="preserve">https://taktomsk.ru/files/A1/soglashenie_Centr_zanyatosti_Pervomajskij_rajon_red.okt.pdf </t>
  </si>
  <si>
    <t>сотрудничество «Сторон» в вопросах информационной и консультационной работы с целью оказания содействия занятости учащейся молодежи и трудоустройству выпускников профессиональной образовательной организации</t>
  </si>
  <si>
    <t>Под.Ф ОГБПОУ "Томский аграрный колледж"</t>
  </si>
  <si>
    <t>Взаимодествие с выпускниками по вопросам трудоустройства</t>
  </si>
  <si>
    <t>https://taktomsk.ru/files/A1/soglashenie_s_CZN_CHainskogo_rajona_-_kopiya.pdf</t>
  </si>
  <si>
    <t>Климовский филиал ГБПОУ "Брянский аграрный техникум имени Героя России А.С. Зайцева"</t>
  </si>
  <si>
    <t xml:space="preserve">Центр содействия трудоустройства выпускников Климовского филиала </t>
  </si>
  <si>
    <t xml:space="preserve">https://disk.yandex.ru/d/NvuxRyfNHYSQnA </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</si>
  <si>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системная работа с привлечением рекрутинговых агентств, крупных IT компаний-агрегаторов;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проведение конференций, семинаров, круглых столов, посвященных вопросам содействия занятости выпускников; обучение (в том числе с использованием ресурсов центров занятости населения) основам предпринимательской деятельности;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</si>
  <si>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сменившие место жительства (переехавшие в другой регион); выпускники, находящиеся под риском нетрудоустройства</t>
  </si>
  <si>
    <t>https://disk.yandex.ru/d/gFOZ41JBej2R0Q</t>
  </si>
  <si>
    <t>ООО "Климовская картофельная компания"; ООО "Брянская мясная компания"</t>
  </si>
  <si>
    <t>Злынковский филиал государственного бюджетного профессионального образовательного учреждения "Брянский аграрный техникум имени Героя России А.С.Зайцева"</t>
  </si>
  <si>
    <t>1023200978063</t>
  </si>
  <si>
    <t>Отдел содействия трудоустройству выпускников Злынковского филиала государственного бюджетного профессионального образовательного учреждения "Брянский аграрный техникум имени Героя России А.С.Зайцева"</t>
  </si>
  <si>
    <t>https://cloud.mail.ru/public/VaDP/N1AidWeF9</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</si>
  <si>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t>
  </si>
  <si>
    <t>Лица с ограниченными возможностями здоровья, инвалиды, дети-инвалиды; Выпускники, имеющие статус сироты; Выпускники, находящиеся под риском нетрудоустройства; Выпускники, призванные в армию</t>
  </si>
  <si>
    <t>https://disk.yandex.ru/i/pOZlCOJ0nHnpTA</t>
  </si>
  <si>
    <t>организация практик; организация стажировок; вовлечение в трудовую деятельность выпускников, испытывающих трудности в поиске работы, включая инвалидов</t>
  </si>
  <si>
    <t>КФХ «Дмитренок»; МУП «Злынковский районный водоканал»; ГКУ Брянской области «Злынковское районное управление сельского хозяйства»</t>
  </si>
  <si>
    <t>Жуковский филиал государственного бюджетного профессионального образовательного учреждения "Брянский аграрный техникум имени Героя России А.С. Зайцева"</t>
  </si>
  <si>
    <t>Центр содействия трудоустройству выпускников Жуковского филиала</t>
  </si>
  <si>
    <t>http://bat-zhukovka.ru/filemanager/download/637/</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</si>
  <si>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деятельности в форме самозанятости; ведение мониторинга трудоустройства;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обучение студентов и выпускников навыкам делового общения, самопрезентации для участия в собеседованиях</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</si>
  <si>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   </t>
  </si>
  <si>
    <t>http://bat-zhukovka.ru/filemanager/download/639/</t>
  </si>
  <si>
    <t xml:space="preserve">организация практик; организация стажировок; содействие поиску работы; обучение предпринимательским навыкам; повышение квалификации и профессиональная переподготовка выпускников; профориентационная работа; предоставление выпускникам доступа к банку вакансий </t>
  </si>
  <si>
    <t>ООО "Брянская мясная компания", СПК "Зимницкий", ООО "Восход-Жуковка", ООО "Брянскпиво", ООО "Возрождение", ООО "Везувий", Жуковское районное потребительское общество (РАЙПО), ИП Шуравко В.М., ООО "Медиа-ТВ"</t>
  </si>
  <si>
    <t>Мглинский филиал ГБПОУ "Брянский аграрный техникум имени Героя России А.С. Зайцева"</t>
  </si>
  <si>
    <t>Совет по трудоустройству выпускников</t>
  </si>
  <si>
    <t>https://disk.yandex.ru/i/Sxo0xKQBgYFKVA</t>
  </si>
  <si>
    <t>информирование студентов и выпускников о состоянии и тенденциях рынка труда;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t>
  </si>
  <si>
    <t>https://disk.yandex.ru/d/b3SHi_xaw3jYYA</t>
  </si>
  <si>
    <t>КФХ "Кресов В.С."; ООО "Мглинский крахмал"; КФХ "Дедопенько В.И."; Мглинская МУП ЖКХ; ПО "Мглинское"" РАЙПО "Унеча"</t>
  </si>
  <si>
    <t>филиал Государственного бюджетного профессионального образовательного учреждения "Трубчевский политехнический техникум" в г.Севск</t>
  </si>
  <si>
    <t>Центр содействия трудоустройства выпускников филиала ГБПОУ "ТПТ" в г.Севск</t>
  </si>
  <si>
    <t>https://trpoliteh.ru/dock/trud/%D0%A1%D0%BE%D0%B3%D0%BB%D0%B0%D1%88%D0%B5%D0%BD%D0%B8%D0%B5%20%D1%84%D0%B8%D0%BB%D0%B8%D0%B0%D0%BB.pdf</t>
  </si>
  <si>
    <t>ООО "Возрождение"; СПК "Союз"; ПО "Севский кооператор"; ГКУ Брянской области (Севское районное управление сельского хозяйства)</t>
  </si>
  <si>
    <t>Филиал государственного бюджетного профессионального образовательного учреждения "Комаричский механико-технологический техникум"п.Навля</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</si>
  <si>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обучение (в том числе с использованием ресурсов центров занятости населения) основам предпринимательской деятельности;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t>
  </si>
  <si>
    <t>http://navlyakmtt.ru/bank/trudoustrojstvo/soglashenie.pdf</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</si>
  <si>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обучение предпринимательским навыкам; профориентационная работа; вовлечение в трудовую деятельность выпускников, испытывающих трудности в поиске работы, включая инвалидов</t>
  </si>
  <si>
    <t>АО "Навлинский завод" Промсвязь"</t>
  </si>
  <si>
    <t>Фокинский филиал государственного автономного профессионального образовательного учреждения "Брянский техникум энергомашиностроения и радиоэлектроники имени Героя Советского Союза М.А. Афанасьева"</t>
  </si>
  <si>
    <t>1023200525314</t>
  </si>
  <si>
    <t>http://фокино.бтэир.рф/images/filial/logo/1polozhenie-o-czentre-sodejstviya-trudoustrojstvu-vyipusknikov17.pdf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</si>
  <si>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сопровождение выпускников при их обращении в органы службы занятости; организация и проведение ярмарок вакансий для обучающихся и выпускников; проведение экскурсий на предприятия для обучающихся и выпускников;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ведение личных дел обучающихся и выпускников с отслеживанием профессионального развития, учетом оказанных мер поддержки по содействию трудоустройству;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для выпускников встреч с представителями профессий; содействие в формировании студентами и выпускниками портфолио</t>
  </si>
  <si>
    <t xml:space="preserve">http://fokino.xn--90aoyg9c.xn--p1ai/images/filial/%D0%B0%D0%B1%D0%B8%D1%82%D1%83%D1%80%D0%B8%D0%B5%D0%BD%D1%82%D1%83/soglashenie.pdf </t>
  </si>
  <si>
    <t xml:space="preserve">организация практик; организация стажировок; содействие поиску работы; профориентационная работа; повышение квалификации и профессиональная переподготовка выпускников; предоставление выпускникам доступа к банку вакансий
</t>
  </si>
  <si>
    <t xml:space="preserve">ООО «Брянский Фиброцементный завод»; ООО «Центрспецремонт»; АО «Мальцовский портландцемент»; АО «Брянский завод силикатного кирпича»; ООО "ФМЗ Вселуг"   </t>
  </si>
  <si>
    <t>Клинцовский филиал ГАПОУ БТЭиР ммени Героя Советского Союза М.А. Афанасьева</t>
  </si>
  <si>
    <t>http://gbou-spo-ktt.ucoz.ru/dokumenty/polozhenie_o_sodejstvii.pdf   </t>
  </si>
  <si>
    <t>формирование банка вакансий; информирование студентов и выпускников о состоянии и тенденциях рынка труда; проведение консультаций об имеющихмся возможностях по трудоустройству; ведение мониторинга трудоустройства выпускников</t>
  </si>
  <si>
    <t>оказание содействия выпускникам не имеющим работы в подготовке и размещении резюме; организация и проведение  ярмарок вакансий для обучающихся и выпускников; оказание правовой помощи выпускникам по вопросам занятости; проведение для выпускников встреч с представителями профессий</t>
  </si>
  <si>
    <t>http://gbou-spo-ktt.ucoz.ru/dokumenty/soglashenie_o_vzaimod-mezhdu_czn.pdf</t>
  </si>
  <si>
    <t>организация практик; организация стажировок; содействие поиску работы; проведение конкурсов профессионального мастерства; проведение ярмарок вакансий; повышение квалификации и профессиональная переподготовка выпускников;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предоставление выпускникам  доступа к банку вакансий; профориентационная работа</t>
  </si>
  <si>
    <t xml:space="preserve"> содействие занятости выпускников из числа женщин, имеющих детей, и совмещению трудовой деятельности с семейными обязанностями</t>
  </si>
  <si>
    <t>АО "КАЗ"; ООО Наш Дом; АО КЗПК; УК Эксперт</t>
  </si>
  <si>
    <t>Новозыбковский филиал ГАПОУ "БТЭиР имени Героя Советского Союза М.А.Афанасьева"</t>
  </si>
  <si>
    <t>Центр содействия трудоустройству Новозыбковский филиал ГАПОУ  "БТЭиР имени Героя Советского Союза  М.А.Афанасьева"</t>
  </si>
  <si>
    <t>http://novpromteh.ru/wp-content/uploads/2021/09/Положение-о-создании-центра.pdf </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</si>
  <si>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 профессиональное консультирование, выявление профессиональных планов и намерений;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t>
  </si>
  <si>
    <t>Лица с ограниченными возможностями здоровья, инвалиды, дети-инвалиды; участники чемпионатов Абилимпикс; участники чемпионатов Ворлдскиллс, конкурсов профессионального мастерства; выпускники, имеющие статус сироты;  выпускники, имеющие договор о целевом обучении; выпускники, призванные в армию;  выпускники, сменившие место жительства (переехавшие в другой регион); выпускники образовательных организаций, в которых не создан центр содействия трудоустройству;  выпускники, которые ушли в отпуск по уходу за ребенком;  выпускники, находящиеся под риском нетрудоустройства.</t>
  </si>
  <si>
    <t>http://novpromteh.ru/wp-content/uploads/2021/09/Соглашения-с-ЦЗН.pdf</t>
  </si>
  <si>
    <t>ИП Мищенко С.Н.; ООО "Хлебный пир"; ООО "СЗ Русский дом"; ООО "Экокремний"; ООО Швейная фабрика "Весна"; ООО "Жильё"; Новозыбковский РЭС филиала ПАО "МРСК Центра" - "Брянскэнерго"; ИП Криволап Г.П.; ГБПОУ "Новозыбковский профессионально-педагогический колледж"; ООО "Солнечный ветер"; ИП Беленцова В.И.; ТПИ "Фея".</t>
  </si>
  <si>
    <t>Дятьковский филиал ГАПОУ Брянский техникум энергомашиностроения и радиоэлектроники имени Героя Советского Союза М.А. Афанасьева</t>
  </si>
  <si>
    <t>Центр содействия трудоустройству выпускников филиала</t>
  </si>
  <si>
    <t>https://disk.yandex.ru/i/jcmirScacIcTWg</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</si>
  <si>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внедрение оценочного листа по итогам прохождения студентов практики, стажировки; реализация проектов и организация конкурсов, направленных на содействие занятости выпускников, обеспечение участия выпускников в таких проектах (Профстажировки 2.0, ProfStories и др.); проведение конференций, семинаров, круглых столов, посвященных вопросам содействия занятости выпускников; предоставление выпускникам информации о платформах дистанционного обучения, и иных источниках информации в сети «Интернет», посредством которых они могут актуализировать полученные знания (Открытое образование, Coursera, Stepik, собственные платформы организации и др.);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t>
  </si>
  <si>
    <t>http://спо-дит.рф/images/Hranil/SoglZenZan2021.pdf</t>
  </si>
  <si>
    <t>организация практик; организация стажировок;  проведение ярмарок вакансий; повышение квалификации и профессиональная переподготовка выпускников; профориентационная работа; вовлечение в трудовую деятельность выпускников, испытывающих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t>
  </si>
  <si>
    <t>ООО "Астера"     ООО МК "Катюша"      ООО "Дятьково-Доз"</t>
  </si>
  <si>
    <t>Государственное автономное профессиональное образовательное учреждение Иркутской области «Иркутский колледж экономики, сервиса и туризма» Филиал</t>
  </si>
  <si>
    <t xml:space="preserve">http://xn--h1aeve7c.xn--p1ai/files/cst/soglashenie_o_sotrudnichestve_s_ogku_czn_g_angarska.pdf
</t>
  </si>
  <si>
    <t>Филиал ГБОУ РХ СПО ХПК</t>
  </si>
  <si>
    <t>1021901067426</t>
  </si>
  <si>
    <t>http://www.khpk.ru/Filial/Локальные%20акты/Положение_о_службе_содействия_трудоустройству_выпускников.pdf</t>
  </si>
  <si>
    <t>https://cloud.mail.ru/public/2nbE/WcC9GEVF2</t>
  </si>
  <si>
    <t>***БФСПН «Кристалл»;
***ООО «КАМСС-сервис»;
***ООО «Техавтоцентр»;
***ООО «АТС»;
***ООО «Киасофт»;
***ПАО «Сбербанк России»;
***ПАО «Ростелеком»;
***УФПС РХ – филиал ФГУП «Почта России»</t>
  </si>
  <si>
    <t>филиал ГБПОУ РХ
 «Черногорский горно – строительный техникум» Абаза</t>
  </si>
  <si>
    <t>http://chgst-abaza.ru/wp-content/uploads/2019/12/Положение-о-Службе-содействия-выпускников.pdf</t>
  </si>
  <si>
    <t>http://chgst-abaza.ru/wp-content/uploads/2021/09/Соглашение-о-совместной-деятельности-с-ЦЗН.pdf</t>
  </si>
  <si>
    <t>Шахта ООО
«Абаканский
рудник»
Дробильнообогатительная
фабрика ООО
«Абаканский
рудник»</t>
  </si>
  <si>
    <t>филиал ГБПОУ РХ
 «Черногорский горно – строительный техникум» с. Бея</t>
  </si>
  <si>
    <t>http://пу-15.рф/wp-content/uploads/2021/09/программы%20воспитания/Соглашение.pdf</t>
  </si>
  <si>
    <t>ООО «СУЭК Хакасия»;  ООО «Восточно- Бейский разрез»; ООО КСК «Людвиг»; ОАО  "ЧерногорскПромСтрой"</t>
  </si>
  <si>
    <t>Филиал ГБПОУ ЯНАО "Муравленковский многопрофильный колледж" в городе Губкинском</t>
  </si>
  <si>
    <t>http://gpuyanao.ru/dejatelnost/sluzhba-sodeistvija-trudoustroistvu-vypu.html</t>
  </si>
  <si>
    <t>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предоставление выпускникам предыдущих лет доступа к оборудованию, к учебным материалам; сопровождение выпускников при их обращении в органы службы занятости; организация временной занятости студентов, в том числе в летний период; организация и проведение ярмарок вакансий для обучающихся и выпускников;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проведение экскурсий на предприятия для обучающихся и выпускников; оказание правовой помощи выпускникам по вопросам занятости; проведение конкурсов, направленных на профессиональную агитацию и мотивирование выпускников к трудоустройству; проведение профессиональных тестирований, диагностик;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t>
  </si>
  <si>
    <t>Волжский филиал государственного автономного профессионального образовательного учреждения "Волгоградский медико-экологический техникум"</t>
  </si>
  <si>
    <t>https://drive.google.com/file/d/15KXBMG47f1pd7Q-4UhuaSsguFR4XHDrL/view?usp=sharing</t>
  </si>
  <si>
    <t>ГУ МЧС России по Волгоградской области; ; ГУП "Волгофарм"; ООО "Аптека "Апрель Волгоград"; Сеть Вита: ООО "Астра", ООО "Салюс", ООО "Вега", ООО Тандер, ООО "Стрелец", ООО Рио-позитив, ООО "Социальная аптека", ООО "Гелиос", ООО "Центавр", ООО "Фелайя", ООО "Оникс", ООО "Веста", ООО "XXI век", ООО "Волгамолл ", ООО "Ил Фаро".</t>
  </si>
  <si>
    <t>Бутурлиновский филиал ГБПОУ ВО "ГПК"</t>
  </si>
  <si>
    <t>ЦСТВ Бутурлиновского филиала ГБПОУ ВО "ГПК"</t>
  </si>
  <si>
    <t>http://but.gpk36.ru/index.php/callisto-pages/tsentr-sodejstviya-trudoustrojstvu-vypusknikov</t>
  </si>
  <si>
    <t>формирование банка вакансий, информирование студентов и выпускников о состоянии и тенденции рынка труда, психологическая поддержка выпускников, поиск вакансий социального партнёрства с предприятиями, организациями и учреждениями, проведение консультаций об изменяющихся возможностях по трудоустройству, оказаниесодействия выпускникам, не имеющим работы, в подготовке и размещения резюме, ведение мониторинга трудоустройства,сопровождение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и трудоустройства выпускников, проведение экскурсий на предприятия для обучающихся и выпускников, проведение групповых социально-психологических тренингов дляобучающихся и выпускников по вопросам трудоустройства и поведения на рынке труда, адаптации к профессиональной деятельности, ведение горячей линии по содействию трудоустройству, организация и проведение ярмарок вакансий для обучающихся и выпускников, организация временной занятости студентов, в том числе в летний период, оказание правовой помощи выпускникам по вопросам занятости, построение индивидуальных траекторий профессионального развития для студентов и выпускников.</t>
  </si>
  <si>
    <t>ведение страницы ЦСТВ на официальном сайте образовательной организации</t>
  </si>
  <si>
    <t>Лица с ограниченнымивозможностями здоровья, инвалиды, дети-инвалиды, участники чемпионатов Ворлдскилс,конкурсов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выпускники,находящиеся под риском трудоустройства.</t>
  </si>
  <si>
    <t>содействие поиску работы, проведение ярмарок вакансий, повышение квалификации и профессиональной подготовки выпускников, профориетационная работа, вовлечение в трудовую деятельность выпускников, исмпытывающих трудности в поиске работы, включая инвалидов, содействие занятости выпускников из числа женщин, имеющих детей, и совмещению трудовой деятельности с семейными обязанностями; предоставление выпускникам доступа к банку вакансий</t>
  </si>
  <si>
    <t>информировать ЦЗН о  численности и профессионально-квалификационном составе выпускников, нуждающихся в трудоустройстве</t>
  </si>
  <si>
    <t>"Центр содействия трудоустройству выпускников Павловского филиала государственного бюджетного профессионального образовательного учреждения Воронежской области "Губернский педагогический колледж"</t>
  </si>
  <si>
    <t xml:space="preserve">http://www.pavlovskppk.ru/trudoustroystvo.html </t>
  </si>
  <si>
    <t xml:space="preserve">информирование студентов и выпускников о состоянии и тенденциях рынка труда; психологическая поддержка выпускников; ведение горячей линии по содействию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конференций, семинаров, круглых столов, посвященных вопросам содействия занятости выпускников;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t>
  </si>
  <si>
    <t>Участники чемпионатов Ворлдскиллс, конкурсов профессионального мастерства; Выпускники, призванные в армию; Выпускники, которые ушли в отпуск по уходу за ребенком; Выпускники, находящиеся под риском нетрудоустройства;</t>
  </si>
  <si>
    <t>Россошанский филиал ГБПОУ ВО «Губернский педагогический колледж»</t>
  </si>
  <si>
    <t>Центр содействия трудоустройству выпускников Россошанского филиала ГБПОУ ВО ГПК</t>
  </si>
  <si>
    <t xml:space="preserve">http://www.rpcollege.narod.ru/Doki/poloz_o_trudoustr.pdf </t>
  </si>
  <si>
    <t xml:space="preserve">формирование банка вакансий; информирование студентов и выпускников о состоянии и тенденциях рынка труда; проведение консультаций об имеющихся возможностях по трудоустройству; ведение горячей линии по содействию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профессиональное консультирование, выявление профессиональных планов и намерений;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проведение опроса (беседы, интервью, анкетирование) обучающихся и выпускников в целях определения уровня удовлетворенности качеством работы по содействию трудоустройству; проведение для выпускников встреч с представителями профессий; </t>
  </si>
  <si>
    <t>Лица с ограниченными возможностями здоровья, инвалиды, дети-инвалиды; Участники чемпионатов Ворлдскиллс, конкурсов профессионального мастерства; Выпускники, имеющие статус сироты; Выпускники, призванные в армию; Выпускники, которые ушли в отпуск по уходу за ребенком;  Выпускники, находящиеся под риском нетрудоустройства;</t>
  </si>
  <si>
    <t>http://www.rpcollege.narod.ru/Doki/trud/soglashenie.pdf</t>
  </si>
  <si>
    <t>Калужский филиал ЧУПО Юридический полицейский колледж</t>
  </si>
  <si>
    <t xml:space="preserve">Помощь выпускникам в поиске достойной работы в соответствии с полученной специальностью; организация устойчивых партнерских отношений с предприятиями и организациями-работодателями; содействие повышению качества профессиональной подготовки специалистов в соответствии с запросами работодателей. </t>
  </si>
  <si>
    <t>Филиал государственного областного бюджетного профессиональнгое образовательного учреждения "Конь - Колодезский аграрный техникум" с.Тербуны</t>
  </si>
  <si>
    <t>Sogla_trudoys.pdf (pu4-terbuny.ru)</t>
  </si>
  <si>
    <t xml:space="preserve">ООО "Черноземье",  ООО "Сельхозинвест", ООО "Агрофирма ТРИО",   ООО "Тербунский строительный комбинат 48",                       ООО "Гигант Черноземья", ООО "Агрофирма Озеро", </t>
  </si>
  <si>
    <t>Барабинский филиал ГАПОУ НСО "НОККиИ"</t>
  </si>
  <si>
    <t>https://nokkib.ru/docs_01/graduates_01/regulations_on_the_graduate_employment_assistance_service_2021.pdf</t>
  </si>
  <si>
    <t>формирование банка вакансий; информирование студентов и выпускников о состоянии и тенденциях рынка труда; психологическая поддержка выпускников;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оказание содействия выпускникам, не имеющим работы, в подготовке и размещении резюме;  ведение мониторинга трудоустройства;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групповых социально-психологических тренингов для обучающихся и выпускников по вопросам трудоустройства и поведения на рынке труда, адаптации к профессиональной деятельности;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содействие в формировании студентами и выпускниками портфолио</t>
  </si>
  <si>
    <t>лица с ограниченными возможностями здоровья, инвалиды, дети-инвалиды; выпускники, имеющие статус сироты; выпускники, призванные в армию; выпускники, сменившие место жительства (переехавшие в другой регион);выпускники, находящиеся под риском нетрудоустройства</t>
  </si>
  <si>
    <t>https://nokkib.ru/docs_01/documents/agreement_3_2021_01.pdf</t>
  </si>
  <si>
    <t>реализация комплекса мер по содействию трудоустройству выпускников, завершивших обучение по программам среднего профессионального образования</t>
  </si>
  <si>
    <t>ГБПОУ Самарский медицинский колледж им. Н. Ляпиной филиал «Новокуйбышевский»</t>
  </si>
  <si>
    <t>ООО "Клиника доктора Крутова"; ООО "Дентальная клиника Архипова"</t>
  </si>
  <si>
    <t>ГБПОУ Самарский медицинский колледж им. Н. Ляпиной филиал «Борский»</t>
  </si>
  <si>
    <t>ООО "Астра"; ООО "Виктория"</t>
  </si>
  <si>
    <t>ГБПОУ Самарский медицинский колледж им. Н. Ляпиной филиал «Безенчукский»</t>
  </si>
  <si>
    <t>ГБПОУ Тольяттинский медицинский колледж Шенталинский филиал</t>
  </si>
  <si>
    <t>https://shent-med.ru/%d0%be%d0%b1%d1%80%d0%b0%d0%b7%d0%be%d0%b2%d0%b0%d0%bd%d0%b8%d0%b5/%d1%81%d1%82%d1%83%d0%b4%d0%b5%d0%bd%d1%82%d0%b0%d0%bc-%d0%b2%d1%8b%d0%bf%d1%83%d1%81%d0%ba%d0%bd%d0%b8%d0%ba%d0%b0%d0%bc/</t>
  </si>
  <si>
    <t>https://disk.yandex.ru/d/-fvgWLXcypT-ew</t>
  </si>
  <si>
    <t>ГБПОУ Тольяттинский медицинский колледж Кинель-Черкасский филиал</t>
  </si>
  <si>
    <t>ЧПОУ "Ставропольский кооперативный техникум", филиал в г. Светлограде</t>
  </si>
  <si>
    <t>Служба содействия трудоустройству выпускников ЧПОУ "Ставропольский коооперативный техникум"</t>
  </si>
  <si>
    <t>http://ск-техникум.рф/trudoustroystvo.html</t>
  </si>
  <si>
    <t>АНПОО "Колледж государственной и муниципальной службы" Филиал в г.Ульяновске</t>
  </si>
  <si>
    <t>http://kgims73.ru/trudoustrojstvo-vypusknikov</t>
  </si>
  <si>
    <t>информирование студентов и выпускников о состоянии и тенденциях рынка труда; психологическая поддержка выпускников;       предоставление информации об особенностях ведения предпринимательской деятельности;                 оказание содействия выпускникам, не имеющим работы, в подготовке и размещении резюме;        ведение мониторинга трудоустройства;                      сопровождение выпускников при  их обращении в органы службы занятости;   поиск партнеров из числа работодателей и их объединений и заключение с ними соглашений по вопросам проведения стажировок, трудоустройства выпускников; оказание правовой помощи выпускникам по вопросам занятости; реализация мероприятий по развитию добровольчества и волонтерства, поддержке молодежных инициатив; проведение для выпускников встреч с представителями профессий.</t>
  </si>
  <si>
    <t xml:space="preserve">Участники чемпионатов Ворлдскиллс, конкурсов профессионального мастерства; выпускники имеющие статус сироты;                                 выпускники, призванные в армию. </t>
  </si>
  <si>
    <t>Содействие поиску работы; профориентационная работа.</t>
  </si>
  <si>
    <t>гол/
фил</t>
  </si>
  <si>
    <t>Центры содействия трудоустройству выпускников профессиональных образовательных организаций</t>
  </si>
  <si>
    <t xml:space="preserve">Ссылка на положение о центре и иные документы, регламентирующие деятельность центра </t>
  </si>
  <si>
    <t>графа не редактируется</t>
  </si>
  <si>
    <t>Размещаются на сайте ПОО. Ссылка не повторяет адрес сайта, а ведет напрямую к указанным документам</t>
  </si>
  <si>
    <t xml:space="preserve">Задачи, которые решает центр 
</t>
  </si>
  <si>
    <t>Список 1 - Задачи, которые решает центр</t>
  </si>
  <si>
    <t xml:space="preserve">строго в соответствии со списком 1 (копируются дословно), перечисление через знак ; с пробелом. </t>
  </si>
  <si>
    <t>В дополнение к представленным в списке 1, через ; с пробелом. Не повторяют по смысловому содержанию задачи из списка 1</t>
  </si>
  <si>
    <t>Ссылка на соглашение о взаимодействии с органами службы занятости населения</t>
  </si>
  <si>
    <t>Размещаются на сайте ПОО. Ссылка не повторяет адрес сайта, а ведет напрямую к указанному документу. В отсутствие заключенного соглашения поле остается пустым</t>
  </si>
  <si>
    <t>Список 2 - Предмет соглашения</t>
  </si>
  <si>
    <t>Строго в соответствии со списком 2, перечисление через ; с пробелом***
Указываются только предусмотренные соглашением</t>
  </si>
  <si>
    <t>В дополнение к представленным в списке 2, через ; с пробелом. Не повторяют по смысловому содержанию предметы из списка 2</t>
  </si>
  <si>
    <t xml:space="preserve">Иные задачи, которые решает центр (при наличии) 
</t>
  </si>
  <si>
    <t>Предмет соглашения, направления, по которым осуществляется сотрудничество</t>
  </si>
  <si>
    <t xml:space="preserve">Иные предметы соглашения 
(в дополнение к названным, при наличии)
</t>
  </si>
  <si>
    <t>Вне зависимоти от формы и финансовой основы обучения</t>
  </si>
  <si>
    <t>Из выпускников 2021 года</t>
  </si>
  <si>
    <t>Всего выпускников 2021 года, чел.</t>
  </si>
  <si>
    <t>Из них являются трудоустроенными, индивидуальными предпринимателями или самозанятыми, чел.</t>
  </si>
  <si>
    <t>В том числе трудоустроены в соответствии с полученной профессией, специальностью, чел.</t>
  </si>
  <si>
    <t>Из трудоустроенных выпускников 2021 года</t>
  </si>
  <si>
    <t>Из них осуществляют профессиональную деятельность (трудоустройство, предпринимательство, самозанятость) на протяжении не менее 4-х месяцев</t>
  </si>
  <si>
    <t>Разница между общим числом выпускников и числом выпускников, которые: трудоустроены; являются индивидуальными предпринимателями или самозанятыми; продолжили обучение; проходят службу в армии; находятся в отпуске по уходу за ребенком, по беременности и родам, усыновлению; умерли; переехали за пределы Российской Федерации;находятся в местах лишения свободы; выпускники с тяжелым состоянием здоровья</t>
  </si>
  <si>
    <t>Численность выпускников 2021 года, которые обратились за адресной помощью в указанный центр содействия трудоустройству, чел.</t>
  </si>
  <si>
    <t>Из них: стали трудоустроенными, индивидуальными предпринимателями или самозанятыми благодаря указанной помощи, чел.</t>
  </si>
  <si>
    <t>Из числа выпускников 2021 года, обративихся за помощью</t>
  </si>
  <si>
    <t>Начиная с даты выпуска</t>
  </si>
  <si>
    <t xml:space="preserve">Контингент обучающихся </t>
  </si>
  <si>
    <t>Численность актуальных вакансий в банке вакансий центра, требующих среднего профессионального образования</t>
  </si>
  <si>
    <t>Только актуальные вакансии от работодателей, находящихся на территории расположения ПОО и близлежащих территориях, соответствующие уровню подготовки (СПО), освоенной выпускниками профессии, специальности. В отсутствие банка ваканский проставляется 0</t>
  </si>
  <si>
    <t>Общая численность обучающихся по программам среднего профессионального образования</t>
  </si>
  <si>
    <t>Количество работодателей, с которыми заключены соглашения о взаимодействии</t>
  </si>
  <si>
    <t>В отличие от предыдущего показателя оценивается именно по соглашениям</t>
  </si>
  <si>
    <t>Оценивается по численности работодателей, а не по численности соглашений</t>
  </si>
  <si>
    <t>Количество работодателей, с которыми заключено соглашение, предусматривающее указанное направление сотрудничества</t>
  </si>
  <si>
    <t>В том числе по направлению: организация практической подготовки</t>
  </si>
  <si>
    <t>Количество соглашений, заключенных с работодателями в 2021 году при участии центра (кроме соглашений об организации практической подготовки)</t>
  </si>
  <si>
    <t>В том числе по направлению: стажировки для студентов и выпускников</t>
  </si>
  <si>
    <t>В том числе по направлению: заключение с обучающимися соглашений о целевом обучении</t>
  </si>
  <si>
    <t>В том числе по направлению: предоставление информации о вакансиях</t>
  </si>
  <si>
    <t>В том числе по направлению: участие в мероприятиях по оценке качества полученного образования (государственная итоговая аттестация, демонстрационный экзамен, конкурсы профессионального мастерства, кейс-чемпионаты и др.)</t>
  </si>
  <si>
    <t>Наличие эффективной практики по содействию занятости выпускников, которая была тиражирована по иным ПОО базовым центром содействия трудоустройству</t>
  </si>
  <si>
    <t>Описание практики (коротко). В отсутствие - оставьте ячейку пустой</t>
  </si>
  <si>
    <t>Количество мероприятий, проведенных с 1 июля 2021 г. по 31 января 2022 г. центром (или при его участии) - указанное мероприятие</t>
  </si>
  <si>
    <t>Численность участников - студентов и выпускников, чел.</t>
  </si>
  <si>
    <t>Численность студентов и выпускников, которые приняли участие, начиная с июля 2021 г., в различных видах поддержки центра: получение информации об актуальных вакансиях, чел.</t>
  </si>
  <si>
    <t>Численность человек, которым была оказана помощь в период с 1 июля 2021 г. по 31 января 2022 г.</t>
  </si>
  <si>
    <t>Численность студентов и выпускников, которые приняли участие, начиная с июля 2021 г., в различных видах поддержки центра: направление на стажировку (кроме предусмотренной учебным планом практики)</t>
  </si>
  <si>
    <t>Численность студентов и выпускников, которые приняли участие, начиная с июля 2021 г., в различных видах поддержки центра: составление и размещение резюме</t>
  </si>
  <si>
    <t>Численность студентов и выпускников, которые приняли участие, начиная с июля 2021 г., в различных видах поддержки центра: построение траектории профессионального развития</t>
  </si>
  <si>
    <t>Численность студентов и выпускников, которые приняли участие, начиная с июля 2021 г., в различных видах поддержки центра: психологическая поддержка</t>
  </si>
  <si>
    <t>Численность студентов, которые приняли участие, начиная с июля 2021 г., в различных видах поддержки центра: заключение договора о целевом обучении</t>
  </si>
  <si>
    <t>Наименование организации, на базе которой создан базовый центр содействия трудоустройству</t>
  </si>
  <si>
    <t xml:space="preserve">Ссылка на методические разработки и материалы центра, которые применяются профессиональными образовательными организациями при реализации мероприятий по содействию занятости выпускников </t>
  </si>
  <si>
    <r>
      <t xml:space="preserve">Строго в соответствии с утвержденным положением о центре. 
</t>
    </r>
    <r>
      <rPr>
        <b/>
        <i/>
        <sz val="11"/>
        <color theme="1"/>
        <rFont val="Times New Roman"/>
        <family val="1"/>
        <charset val="204"/>
      </rPr>
      <t xml:space="preserve">Не допускается </t>
    </r>
    <r>
      <rPr>
        <i/>
        <sz val="11"/>
        <color theme="1"/>
        <rFont val="Times New Roman"/>
        <family val="1"/>
        <charset val="204"/>
      </rPr>
      <t>указывать должностное лицо, учебный отдел, отдел практики и иные отделы, из наименований и положений которых не следует, что они реализуют задачи центров (изложены в письме Минпросвещения России от 21.05.2020 № ГД-500/05, доступно в правовых системах)</t>
    </r>
  </si>
  <si>
    <t>В соответствии с приказом Министерства общего и профессионального образования Российской Федерации от 12.05.1999 № 1283 "О создании Центра содействия занятости учащейся молодежи и трудоустройству выпускников учреждений профессионального образования", приказом Министерства образования и науки Российской Федерации от 16.10.2001 № 3366 "О программе "Содействие трудоустройству и адаптации к рынку труда выпускников учреждений профессионального образования" в субъектах Российской Федерации должны быть созданы центры содействия трудоустройству.</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</si>
  <si>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</si>
  <si>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</si>
  <si>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</si>
  <si>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</si>
  <si>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</si>
  <si>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</si>
  <si>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</si>
  <si>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</si>
  <si>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</si>
  <si>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</si>
  <si>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</si>
  <si>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</si>
  <si>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</si>
  <si>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</si>
  <si>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</si>
  <si>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</si>
  <si>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</si>
  <si>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</si>
  <si>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</si>
  <si>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</si>
  <si>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</si>
  <si>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</si>
  <si>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</si>
  <si>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</si>
  <si>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</si>
  <si>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</si>
  <si>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</si>
  <si>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</si>
  <si>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</si>
  <si>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</si>
  <si>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</si>
  <si>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</si>
  <si>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</si>
  <si>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</si>
  <si>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</si>
  <si>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</si>
  <si>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</si>
  <si>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</si>
  <si>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</si>
  <si>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</si>
  <si>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</si>
  <si>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</si>
  <si>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</si>
  <si>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</si>
  <si>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</si>
  <si>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</si>
  <si>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</si>
  <si>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</si>
  <si>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Регион</t>
  </si>
  <si>
    <t>Базовый центр содействия трудоустройству</t>
  </si>
  <si>
    <t>ID 
(заполняется в случае если базовый центр создан на базе профессиональной образовательной организации. Номер берется из предыдущей формы)</t>
  </si>
  <si>
    <t>Ссылка на сайт базового центра 
(или на соответствующий раздел организации, на базе которой он создан)</t>
  </si>
  <si>
    <t>Ссылка на положение о центре, закрепляющее его статус и функции как базового</t>
  </si>
  <si>
    <t>Характеристика проведенной работы базового центра за 2021 год (коротко, с указанием качественных и количественных показателей). Дополнительные материалы при необходимости прилагаются к письму или прикладываются в виде ссылки. Не допускается указывать результаты работы, которые характеризуют его деятельность как центра содействия трудоустройству профессиональной образовательной организации (т.е. результаты работы исключительно в отношении выпускников одной организации)</t>
  </si>
  <si>
    <t xml:space="preserve">Основные направления деятельности центра представлены в письме Минобрнауки России от 25 февраля 2015 года № АК-347/06. Письмо доступно по ссылке: https://cloud.mail.ru/public/hMUK/4bhXdaafP 
</t>
  </si>
  <si>
    <t>Сбор и анализ потребностей работодателей в специалистах</t>
  </si>
  <si>
    <t>Привлечение работодатетелей к участию в качестве экспертов: в демонстрационном экзамене</t>
  </si>
  <si>
    <t>Привлечение работодатетелей к участию в качестве экспертов: в государственной итоговой аттестации</t>
  </si>
  <si>
    <t>Содействие организации практической подготовки студентов</t>
  </si>
  <si>
    <t>Организация стажировок для студентов и выпускников</t>
  </si>
  <si>
    <t>поиск партнеров из числа работодателей и их объединений и заключение с ними соглашений по направлениям содействия занятости</t>
  </si>
  <si>
    <t>Привлечение работодатетелей к участию в качестве экспертов: в конкурсах и олимпиадах</t>
  </si>
  <si>
    <t>Участие в организации дополнительного профессионального образования для выпускников</t>
  </si>
  <si>
    <t>Участие в ведении рекламной деятельности</t>
  </si>
  <si>
    <t>реализация мероприятий по профессиональной ориентации обучающихся общеобразовательных организаций</t>
  </si>
  <si>
    <t>Участие в корректировке учебных планов в соответствии с требованиями работодателей</t>
  </si>
  <si>
    <t>Посредничество при заключении студентом договора о целевом обучении</t>
  </si>
  <si>
    <t>Привлечение работодатетелей к участию в реализации образовательного процесса</t>
  </si>
  <si>
    <t>оказание содействия в привлечении работодателей к участию в разработке и реализации профессиональных образовательных программ</t>
  </si>
  <si>
    <t>В том числе по направлению: участие в ярмарках вакансий, собеседованиях, организуемых совместно с образовательной организацией</t>
  </si>
  <si>
    <t>Проведено, начиная с июля 2021 г.,  мероприятий: собеседования с работодателями</t>
  </si>
  <si>
    <t>Проведено, начиная с июля 2021 г.,  мероприятий: ярмарки вакансий</t>
  </si>
  <si>
    <t>Проведено, начиная с июля 2021 г.,  мероприятий: экскурсии на предприятия</t>
  </si>
  <si>
    <t>Проведено, начиная с июля 2021 г.,  мероприятий: дни карьеры (по числу дней)</t>
  </si>
  <si>
    <t>Проведено, начиная с июля 2021 г.,  мероприятий: тренинги</t>
  </si>
  <si>
    <t>https://lesmeh.edu35.ru/vypuskniku/trudoustrojstvo-vypusknikov</t>
  </si>
  <si>
    <t>lesmeh-zavpro@yandex.ru</t>
  </si>
  <si>
    <t>Белушкина Юлия Владимировна       8(8202)518034</t>
  </si>
  <si>
    <t>https://lesmeh.edu35.ru/vypuskniku/pamyatka-vypuskniku</t>
  </si>
  <si>
    <r>
      <rPr>
        <b/>
        <u/>
        <sz val="11"/>
        <color theme="10"/>
        <rFont val="Calibri"/>
        <family val="2"/>
        <scheme val="minor"/>
      </rPr>
      <t xml:space="preserve">1) </t>
    </r>
    <r>
      <rPr>
        <u/>
        <sz val="11"/>
        <color theme="10"/>
        <rFont val="Calibri"/>
        <family val="2"/>
        <scheme val="minor"/>
      </rPr>
      <t xml:space="preserve">https://lesmeh.edu35.ru/?start=84 (запись от 14.10.2021  встреча с МУП "Электросеть")                                                                                                                                         </t>
    </r>
    <r>
      <rPr>
        <b/>
        <u/>
        <sz val="11"/>
        <color theme="10"/>
        <rFont val="Calibri"/>
        <family val="2"/>
        <scheme val="minor"/>
      </rPr>
      <t xml:space="preserve">   </t>
    </r>
    <r>
      <rPr>
        <b/>
        <u/>
        <sz val="11"/>
        <color rgb="FF7030A0"/>
        <rFont val="Calibri"/>
        <family val="2"/>
        <scheme val="minor"/>
      </rPr>
      <t xml:space="preserve">2) </t>
    </r>
    <r>
      <rPr>
        <u/>
        <sz val="11"/>
        <color rgb="FF7030A0"/>
        <rFont val="Calibri"/>
        <family val="2"/>
        <scheme val="minor"/>
      </rPr>
      <t>https://lesmeh.edu35.ru/?start=188 (запись от 14.04.2021 встреча с Северсталь-Метиз)</t>
    </r>
  </si>
  <si>
    <t>служба содействия трудоустройству БПОУ ВО "ЧЛМТ"</t>
  </si>
  <si>
    <t>формирование банка вакансий; информирование студентов и выпускников о состоянии и тенденциях рынка труда; психологическая поддержка выпускнико; проведение консультаций об имеющихся возможностях по трудоустройству; предоставление информации об особенностях ведения предпринимательской деятельности; предоставление информации об особенностях ведения деятельности в форме самозанятости; оказание содействия выпускникам, не имеющим работы, в подготовке и размещении резюме; ведение мониторинга трудоустройства; организация и проведение ярмарок вакансий для обучающихся и выпускников; проведение экскурсий на предприятия для обучающихся и выпускников; тьюторское сопровождение выпускников; проведение конкурсов, направленных на профессиональную агитацию и мотивирование выпускников к трудоустройству; проведение кейс-чемпионатов с участием в числе экспертов заинтересованных представителей работодателей; профессиональное консультирование, выявление профессиональных планов и намерений; внедрение оценочного листа по итогам прохождения студентов практики, стажировки; реализация мероприятий по развитию добровольчества и волонтерства, поддержке молодежных инициатив; обучение студентов и выпускников навыкам делового общения, самопрезентации для участия в собеседованиях; проведение для выпускников встреч с представителями профессий; проведение для выпускников предыдущих лет занятий, курсов по освоенной образовательной программе в целях актуализации полученных знаний, умений, навыков; организация временной занятости студентов, в том числе в летний период; организация и проведение ярмарок вакансий для обучающихся и выпускников; проведение конкурсов лучших предпринимательских идей; проведение конференций, семинаров, круглых столов, посвященных вопросам содействия занятости выпускников; реализация мероприятий по профессиональной ориентации обучающихся общеобразовательных организаций; Привлечение работодатетелей к участию в качестве экспертов: в демонстрационном экзамене; Привлечение работодатетелей к участию в реализации образовательного процесса; Привлечение работодатетелей к участию в качестве экспертов: в государственной итоговой аттестации; Содействие организации практической подготовки студентов; Организация стажировок для студентов и выпускников; Участие в организации дополнительного профессионального образования для выпускников; Участие в ведении рекламной деятельности</t>
  </si>
  <si>
    <t xml:space="preserve">https://lesmeh.edu35.ru/images/соглсашение_о_взаимодействии_2_compressed_1.pdf </t>
  </si>
  <si>
    <t xml:space="preserve"> профориентационная работа; вовлечение в трудовую деятельность выпускников, испытывающих трудности в поиске работы, включая инвалидов; предоставление выпускникам доступа к банку вакансий;   содействие поиску работы; проведение ярмарок вакансий</t>
  </si>
  <si>
    <t>информирование студентов и выпускников о востребованности рабочих профессий, возможности прохождения профессионального обучения (повышение квалификации и профессиональная переподготовка); взаимный обмен информациейо ситуации на рынке труда, о востребованных на рынке труда профессиях (специальностях), предоставление сведений о количестве выпускников техникума, состоящих на учете в отделении занятости населения.</t>
  </si>
  <si>
    <t xml:space="preserve">Проводит комплекс мероприятий по взаимодействию с работодателями, в том числе 16 рабочих встреч и выездных совещаний, 11 экскурсий на ключевые предприятия, заключено 124 договора о производственной и преддипломной практике, три новых соглашения о сотрудничестве по вопросам содействия трудоустройства. Представители предприятий на систематической основе привлекаются к проведению профориентационной работы со школьниками и студентами, оказывают содействие в проведении конкурсов проф. мастерства.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</si>
</sst>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 #,##0.00_-;_-* &quot;-&quot;??_-;_-@_-"/>
    <numFmt numFmtId="165" formatCode="_-* #,##0.00_р_._-;\-* #,##0.00_р_._-;_-* &quot;-&quot;??_р_._-;_-@_-"/>
    <numFmt numFmtId="166" formatCode="[$-419]General"/>
    <numFmt numFmtId="167" formatCode="0000"/>
  </numFmts>
  <fonts count="54" x14ac:knownFonts="1">
    <font>
      <sz val="11"/>
      <color theme="1"/>
      <name val="Calibri"/>
      <family val="2"/>
      <scheme val="minor"/>
    </font>
    <font>
      <sz val="11"/>
      <color theme="1"/>
      <name val="Calibri"/>
      <family val="2"/>
      <charset val="204"/>
      <scheme val="minor"/>
    </font>
    <font>
      <sz val="11"/>
      <color theme="1"/>
      <name val="Calibri"/>
      <family val="2"/>
      <scheme val="minor"/>
    </font>
    <font>
      <b/>
      <sz val="11"/>
      <color rgb="FFFA7D00"/>
      <name val="Calibri"/>
      <family val="2"/>
      <charset val="204"/>
      <scheme val="minor"/>
    </font>
    <font>
      <sz val="12"/>
      <color theme="1"/>
      <name val="Times New Roman"/>
      <family val="1"/>
      <charset val="204"/>
    </font>
    <font>
      <u/>
      <sz val="11"/>
      <color theme="10"/>
      <name val="Calibri"/>
      <family val="2"/>
      <scheme val="minor"/>
    </font>
    <font>
      <u/>
      <sz val="12"/>
      <color theme="10"/>
      <name val="Times New Roman"/>
      <family val="1"/>
      <charset val="204"/>
    </font>
    <font>
      <i/>
      <sz val="12"/>
      <color theme="1"/>
      <name val="Times New Roman"/>
      <family val="1"/>
      <charset val="204"/>
    </font>
    <font>
      <u/>
      <sz val="12"/>
      <color theme="1"/>
      <name val="Times New Roman"/>
      <family val="1"/>
      <charset val="204"/>
    </font>
    <font>
      <sz val="12"/>
      <color rgb="FF000000"/>
      <name val="Times New Roman"/>
      <family val="1"/>
      <charset val="204"/>
    </font>
    <font>
      <sz val="12"/>
      <name val="Times New Roman"/>
      <family val="1"/>
      <charset val="204"/>
    </font>
    <font>
      <u/>
      <sz val="12"/>
      <name val="Times New Roman"/>
      <family val="1"/>
      <charset val="204"/>
    </font>
    <font>
      <u/>
      <sz val="12"/>
      <color rgb="FF444444"/>
      <name val="Times New Roman"/>
      <family val="1"/>
      <charset val="204"/>
    </font>
    <font>
      <u/>
      <sz val="12"/>
      <color rgb="FF1155CC"/>
      <name val="Times New Roman"/>
      <family val="1"/>
      <charset val="204"/>
    </font>
    <font>
      <sz val="12"/>
      <color rgb="FFFFFF00"/>
      <name val="Times New Roman"/>
      <family val="1"/>
      <charset val="204"/>
    </font>
    <font>
      <sz val="10"/>
      <color rgb="FF000000"/>
      <name val="Times New Roman"/>
      <family val="1"/>
      <charset val="204"/>
    </font>
    <font>
      <u/>
      <sz val="11"/>
      <color indexed="12"/>
      <name val="Calibri"/>
      <family val="2"/>
    </font>
    <font>
      <u/>
      <sz val="11"/>
      <color theme="10"/>
      <name val="Calibri"/>
      <family val="2"/>
    </font>
    <font>
      <b/>
      <sz val="11"/>
      <color indexed="8"/>
      <name val="Calibri"/>
      <family val="2"/>
      <charset val="204"/>
    </font>
    <font>
      <sz val="12"/>
      <color indexed="8"/>
      <name val="Times New Roman"/>
      <family val="1"/>
      <charset val="204"/>
    </font>
    <font>
      <u/>
      <sz val="9.35"/>
      <color theme="10"/>
      <name val="Calibri"/>
      <family val="2"/>
    </font>
    <font>
      <u/>
      <sz val="12"/>
      <color indexed="8"/>
      <name val="Times New Roman"/>
      <family val="1"/>
      <charset val="204"/>
    </font>
    <font>
      <sz val="11"/>
      <color rgb="FF000000"/>
      <name val="Calibri"/>
      <family val="2"/>
      <charset val="204"/>
    </font>
    <font>
      <sz val="12"/>
      <color rgb="FF0000FF"/>
      <name val="Times New Roman"/>
      <family val="1"/>
      <charset val="204"/>
    </font>
    <font>
      <u/>
      <sz val="12"/>
      <color indexed="12"/>
      <name val="Times New Roman"/>
      <family val="1"/>
      <charset val="204"/>
    </font>
    <font>
      <sz val="11"/>
      <color theme="1"/>
      <name val="Times New Roman"/>
      <family val="1"/>
      <charset val="204"/>
    </font>
    <font>
      <b/>
      <sz val="8"/>
      <color indexed="81"/>
      <name val="Tahoma"/>
      <family val="2"/>
      <charset val="204"/>
    </font>
    <font>
      <u/>
      <sz val="8.8000000000000007"/>
      <color theme="10"/>
      <name val="Calibri"/>
      <family val="2"/>
    </font>
    <font>
      <u/>
      <sz val="9.9"/>
      <color theme="10"/>
      <name val="Calibri"/>
      <family val="2"/>
    </font>
    <font>
      <sz val="11"/>
      <color rgb="FF000000"/>
      <name val="Calibri"/>
      <family val="2"/>
      <charset val="1"/>
    </font>
    <font>
      <b/>
      <sz val="16"/>
      <color theme="1"/>
      <name val="Calibri"/>
      <family val="2"/>
      <charset val="204"/>
      <scheme val="minor"/>
    </font>
    <font>
      <sz val="12"/>
      <color rgb="FF35383B"/>
      <name val="Times New Roman"/>
      <family val="1"/>
      <charset val="204"/>
    </font>
    <font>
      <sz val="12"/>
      <color rgb="FF333333"/>
      <name val="Times New Roman"/>
      <family val="1"/>
      <charset val="204"/>
    </font>
    <font>
      <sz val="12"/>
      <color rgb="FF494949"/>
      <name val="Times New Roman"/>
      <family val="1"/>
      <charset val="204"/>
    </font>
    <font>
      <u/>
      <sz val="12"/>
      <color rgb="FF262626"/>
      <name val="Times New Roman"/>
      <family val="1"/>
      <charset val="204"/>
    </font>
    <font>
      <u/>
      <sz val="12"/>
      <color rgb="FF0563C1"/>
      <name val="Times New Roman"/>
      <family val="1"/>
      <charset val="204"/>
    </font>
    <font>
      <u/>
      <sz val="12"/>
      <color rgb="FF005BD1"/>
      <name val="Times New Roman"/>
      <family val="1"/>
      <charset val="204"/>
    </font>
    <font>
      <sz val="11"/>
      <color rgb="FF000000"/>
      <name val="Times New Roman"/>
      <family val="1"/>
      <charset val="204"/>
    </font>
    <font>
      <b/>
      <sz val="9"/>
      <color indexed="81"/>
      <name val="Tahoma"/>
      <family val="2"/>
      <charset val="204"/>
    </font>
    <font>
      <sz val="9"/>
      <color indexed="81"/>
      <name val="Tahoma"/>
      <family val="2"/>
      <charset val="204"/>
    </font>
    <font>
      <i/>
      <sz val="11"/>
      <color theme="1"/>
      <name val="Calibri"/>
      <family val="2"/>
      <charset val="204"/>
      <scheme val="minor"/>
    </font>
    <font>
      <i/>
      <sz val="11"/>
      <color theme="1"/>
      <name val="Times New Roman"/>
      <family val="1"/>
      <charset val="204"/>
    </font>
    <font>
      <sz val="12"/>
      <color theme="1"/>
      <name val="Calibri"/>
      <family val="2"/>
      <scheme val="minor"/>
    </font>
    <font>
      <i/>
      <sz val="11"/>
      <color theme="1"/>
      <name val="Calibri"/>
      <family val="2"/>
      <scheme val="minor"/>
    </font>
    <font>
      <b/>
      <sz val="16"/>
      <color theme="1"/>
      <name val="Times New Roman"/>
      <family val="1"/>
      <charset val="204"/>
    </font>
    <font>
      <b/>
      <i/>
      <sz val="11"/>
      <color theme="1"/>
      <name val="Times New Roman"/>
      <family val="1"/>
      <charset val="204"/>
    </font>
    <font>
      <b/>
      <sz val="11"/>
      <color theme="1"/>
      <name val="Times New Roman"/>
      <family val="1"/>
      <charset val="204"/>
    </font>
    <font>
      <b/>
      <sz val="14"/>
      <color theme="1"/>
      <name val="Times New Roman"/>
      <family val="1"/>
      <charset val="204"/>
    </font>
    <font>
      <sz val="11"/>
      <color rgb="FFFF0000"/>
      <name val="Times New Roman"/>
      <family val="1"/>
      <charset val="204"/>
    </font>
    <font>
      <sz val="11"/>
      <name val="Times New Roman"/>
      <family val="1"/>
      <charset val="204"/>
    </font>
    <font>
      <u/>
      <sz val="12"/>
      <color theme="10"/>
      <name val="Calibri"/>
      <family val="2"/>
    </font>
    <font>
      <b/>
      <u/>
      <sz val="11"/>
      <color theme="10"/>
      <name val="Calibri"/>
      <family val="2"/>
      <scheme val="minor"/>
    </font>
    <font>
      <b/>
      <u/>
      <sz val="11"/>
      <color rgb="FF7030A0"/>
      <name val="Calibri"/>
      <family val="2"/>
      <scheme val="minor"/>
    </font>
    <font>
      <u/>
      <sz val="11"/>
      <color rgb="FF7030A0"/>
      <name val="Calibri"/>
      <family val="2"/>
      <scheme val="minor"/>
    </font>
  </fonts>
  <fills count="31">
    <fill>
      <patternFill patternType="none"/>
    </fill>
    <fill>
      <patternFill patternType="gray125"/>
    </fill>
    <fill>
      <patternFill patternType="solid">
        <fgColor rgb="FFF2F2F2"/>
      </patternFill>
    </fill>
    <fill>
      <patternFill patternType="solid">
        <fgColor theme="0"/>
        <bgColor indexed="64"/>
      </patternFill>
    </fill>
    <fill>
      <patternFill patternType="solid">
        <fgColor theme="0"/>
        <bgColor theme="0"/>
      </patternFill>
    </fill>
    <fill>
      <patternFill patternType="solid">
        <fgColor theme="0" tint="-4.9989318521683403E-2"/>
        <bgColor indexed="64"/>
      </patternFill>
    </fill>
    <fill>
      <patternFill patternType="solid">
        <fgColor theme="0"/>
        <bgColor rgb="FFB6D7A8"/>
      </patternFill>
    </fill>
    <fill>
      <patternFill patternType="solid">
        <fgColor theme="0"/>
        <bgColor rgb="FFFF0000"/>
      </patternFill>
    </fill>
    <fill>
      <patternFill patternType="solid">
        <fgColor theme="4" tint="0.79998168889431442"/>
        <bgColor indexed="64"/>
      </patternFill>
    </fill>
    <fill>
      <patternFill patternType="solid">
        <fgColor rgb="FFFFFFFF"/>
        <bgColor indexed="64"/>
      </patternFill>
    </fill>
    <fill>
      <patternFill patternType="solid">
        <fgColor rgb="FFFFFF00"/>
        <bgColor indexed="64"/>
      </patternFill>
    </fill>
    <fill>
      <patternFill patternType="solid">
        <fgColor rgb="FFFFFF00"/>
        <bgColor rgb="FFFFFF00"/>
      </patternFill>
    </fill>
    <fill>
      <patternFill patternType="solid">
        <fgColor theme="0"/>
        <bgColor rgb="FFFFFFFF"/>
      </patternFill>
    </fill>
    <fill>
      <patternFill patternType="solid">
        <fgColor indexed="9"/>
        <bgColor indexed="64"/>
      </patternFill>
    </fill>
    <fill>
      <patternFill patternType="solid">
        <fgColor rgb="FF92D050"/>
        <bgColor rgb="FFFFFFCC"/>
      </patternFill>
    </fill>
    <fill>
      <patternFill patternType="solid">
        <fgColor rgb="FFFFFF00"/>
        <bgColor rgb="FFFFFFCC"/>
      </patternFill>
    </fill>
    <fill>
      <patternFill patternType="solid">
        <fgColor rgb="FFFFFFFF"/>
        <bgColor rgb="FFFFFFCC"/>
      </patternFill>
    </fill>
    <fill>
      <patternFill patternType="solid">
        <fgColor theme="2" tint="-9.9978637043366805E-2"/>
        <bgColor indexed="64"/>
      </patternFill>
    </fill>
    <fill>
      <patternFill patternType="solid">
        <fgColor theme="9" tint="0.79998168889431442"/>
        <bgColor indexed="64"/>
      </patternFill>
    </fill>
    <fill>
      <patternFill patternType="solid">
        <fgColor indexed="9"/>
        <bgColor indexed="26"/>
      </patternFill>
    </fill>
    <fill>
      <patternFill patternType="solid">
        <fgColor rgb="FF92D050"/>
        <bgColor indexed="64"/>
      </patternFill>
    </fill>
    <fill>
      <patternFill patternType="solid">
        <fgColor rgb="FFFFFFFF"/>
        <bgColor rgb="FFFFFFFF"/>
      </patternFill>
    </fill>
    <fill>
      <patternFill patternType="solid">
        <fgColor theme="5" tint="-0.49998474074526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0"/>
        <bgColor rgb="FF000000"/>
      </patternFill>
    </fill>
    <fill>
      <patternFill patternType="solid">
        <fgColor theme="7" tint="0.59999389629810485"/>
        <bgColor indexed="64"/>
      </patternFill>
    </fill>
    <fill>
      <patternFill patternType="solid">
        <fgColor rgb="FFFFFF00"/>
        <bgColor rgb="FF000000"/>
      </patternFill>
    </fill>
    <fill>
      <patternFill patternType="solid">
        <fgColor theme="0"/>
        <bgColor rgb="FFFFFF00"/>
      </patternFill>
    </fill>
    <fill>
      <patternFill patternType="solid">
        <fgColor theme="5" tint="0.59999389629810485"/>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bottom style="thin">
        <color indexed="64"/>
      </bottom>
      <diagonal/>
    </border>
    <border>
      <left style="thin">
        <color rgb="FF000000"/>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rgb="FF000000"/>
      </left>
      <right style="thin">
        <color indexed="64"/>
      </right>
      <top style="thin">
        <color indexed="64"/>
      </top>
      <bottom/>
      <diagonal/>
    </border>
  </borders>
  <cellStyleXfs count="18">
    <xf numFmtId="0" fontId="0" fillId="0" borderId="0"/>
    <xf numFmtId="0" fontId="3" fillId="2" borderId="1" applyNumberFormat="0" applyAlignment="0" applyProtection="0"/>
    <xf numFmtId="0" fontId="5" fillId="0" borderId="0" applyNumberFormat="0" applyFill="0" applyBorder="0" applyAlignment="0" applyProtection="0"/>
    <xf numFmtId="0" fontId="1" fillId="0" borderId="0"/>
    <xf numFmtId="0" fontId="15" fillId="0" borderId="0"/>
    <xf numFmtId="0" fontId="1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64" fontId="2" fillId="0" borderId="0" applyFont="0" applyFill="0" applyBorder="0" applyAlignment="0" applyProtection="0"/>
    <xf numFmtId="0" fontId="1" fillId="0" borderId="0"/>
    <xf numFmtId="0" fontId="20" fillId="0" borderId="0" applyNumberFormat="0" applyFill="0" applyBorder="0" applyAlignment="0" applyProtection="0">
      <alignment vertical="top"/>
      <protection locked="0"/>
    </xf>
    <xf numFmtId="166" fontId="22" fillId="0" borderId="0" applyBorder="0" applyProtection="0"/>
    <xf numFmtId="0" fontId="5" fillId="0" borderId="0" applyNumberFormat="0" applyFill="0" applyBorder="0" applyAlignment="0" applyProtection="0"/>
    <xf numFmtId="0" fontId="27" fillId="0" borderId="0" applyNumberFormat="0" applyFill="0" applyBorder="0" applyAlignment="0" applyProtection="0">
      <alignment vertical="top"/>
      <protection locked="0"/>
    </xf>
    <xf numFmtId="0" fontId="5" fillId="0" borderId="0" applyNumberFormat="0" applyFill="0" applyBorder="0" applyAlignment="0" applyProtection="0"/>
    <xf numFmtId="0" fontId="28"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 fillId="0" borderId="0"/>
    <xf numFmtId="0" fontId="29" fillId="0" borderId="0"/>
  </cellStyleXfs>
  <cellXfs count="420">
    <xf numFmtId="0" fontId="0" fillId="0" borderId="0" xfId="0"/>
    <xf numFmtId="0" fontId="0" fillId="0" borderId="0" xfId="0" applyAlignment="1">
      <alignment wrapText="1"/>
    </xf>
    <xf numFmtId="0" fontId="4" fillId="0" borderId="2" xfId="0" applyNumberFormat="1" applyFont="1" applyFill="1" applyBorder="1" applyAlignment="1">
      <alignment horizontal="left" vertical="center"/>
    </xf>
    <xf numFmtId="0" fontId="4" fillId="0" borderId="2" xfId="0" applyFont="1" applyFill="1" applyBorder="1" applyAlignment="1">
      <alignment horizontal="left" vertical="center"/>
    </xf>
    <xf numFmtId="0" fontId="6" fillId="0" borderId="2" xfId="2" applyFont="1" applyFill="1" applyBorder="1" applyAlignment="1">
      <alignment horizontal="left" vertical="center"/>
    </xf>
    <xf numFmtId="2" fontId="4" fillId="0" borderId="2" xfId="0" applyNumberFormat="1" applyFont="1" applyFill="1" applyBorder="1" applyAlignment="1">
      <alignment horizontal="left" vertical="center"/>
    </xf>
    <xf numFmtId="0" fontId="6" fillId="0" borderId="2" xfId="2" applyFont="1" applyBorder="1" applyAlignment="1">
      <alignment horizontal="left" vertical="center"/>
    </xf>
    <xf numFmtId="49" fontId="4" fillId="0" borderId="2" xfId="0" applyNumberFormat="1" applyFont="1" applyFill="1" applyBorder="1" applyAlignment="1">
      <alignment horizontal="left" vertical="center"/>
    </xf>
    <xf numFmtId="1" fontId="4" fillId="0" borderId="2" xfId="0" applyNumberFormat="1" applyFont="1" applyFill="1" applyBorder="1" applyAlignment="1">
      <alignment horizontal="left" vertical="center"/>
    </xf>
    <xf numFmtId="0" fontId="6" fillId="0" borderId="2" xfId="2" applyFont="1" applyFill="1" applyBorder="1" applyAlignment="1" applyProtection="1">
      <alignment horizontal="left" vertical="center"/>
    </xf>
    <xf numFmtId="0" fontId="6" fillId="0" borderId="2" xfId="2" applyFont="1" applyBorder="1" applyAlignment="1" applyProtection="1">
      <alignment horizontal="left" vertical="center"/>
    </xf>
    <xf numFmtId="0" fontId="4" fillId="0" borderId="2" xfId="2" applyFont="1" applyFill="1" applyBorder="1" applyAlignment="1">
      <alignment horizontal="left" vertical="center"/>
    </xf>
    <xf numFmtId="0" fontId="4" fillId="0" borderId="2" xfId="3" applyFont="1" applyFill="1" applyBorder="1" applyAlignment="1">
      <alignment horizontal="left" vertical="center"/>
    </xf>
    <xf numFmtId="0" fontId="6" fillId="3" borderId="2" xfId="2" applyFont="1" applyFill="1" applyBorder="1" applyAlignment="1">
      <alignment horizontal="left" vertical="center"/>
    </xf>
    <xf numFmtId="0" fontId="6" fillId="3" borderId="2" xfId="2" applyFont="1" applyFill="1" applyBorder="1" applyAlignment="1" applyProtection="1">
      <alignment horizontal="left" vertical="center"/>
    </xf>
    <xf numFmtId="0" fontId="0" fillId="0" borderId="0" xfId="0" applyAlignment="1"/>
    <xf numFmtId="49" fontId="6" fillId="3" borderId="2" xfId="2" applyNumberFormat="1" applyFont="1" applyFill="1" applyBorder="1" applyAlignment="1">
      <alignment horizontal="left" vertical="center"/>
    </xf>
    <xf numFmtId="0" fontId="5" fillId="3" borderId="2" xfId="2" applyFill="1" applyBorder="1" applyAlignment="1">
      <alignment horizontal="left" vertical="center"/>
    </xf>
    <xf numFmtId="0" fontId="4" fillId="0" borderId="3" xfId="0" applyNumberFormat="1" applyFont="1" applyFill="1" applyBorder="1" applyAlignment="1">
      <alignment horizontal="left" vertical="center"/>
    </xf>
    <xf numFmtId="0" fontId="4" fillId="0" borderId="3" xfId="0" applyFont="1" applyFill="1" applyBorder="1" applyAlignment="1">
      <alignment horizontal="left" vertical="center"/>
    </xf>
    <xf numFmtId="0" fontId="6" fillId="0" borderId="3" xfId="2" applyFont="1" applyFill="1" applyBorder="1" applyAlignment="1">
      <alignment horizontal="left" vertical="center"/>
    </xf>
    <xf numFmtId="2" fontId="4" fillId="0" borderId="3" xfId="0" applyNumberFormat="1" applyFont="1" applyFill="1" applyBorder="1" applyAlignment="1">
      <alignment horizontal="left" vertical="center"/>
    </xf>
    <xf numFmtId="0" fontId="6" fillId="0" borderId="3" xfId="2" applyFont="1" applyBorder="1" applyAlignment="1">
      <alignment horizontal="left" vertical="center"/>
    </xf>
    <xf numFmtId="1" fontId="4" fillId="0" borderId="3" xfId="0" applyNumberFormat="1" applyFont="1" applyFill="1" applyBorder="1" applyAlignment="1">
      <alignment horizontal="left" vertical="center"/>
    </xf>
    <xf numFmtId="0" fontId="6" fillId="4" borderId="2" xfId="2" applyFont="1" applyFill="1" applyBorder="1" applyAlignment="1">
      <alignment horizontal="left" vertical="center"/>
    </xf>
    <xf numFmtId="0" fontId="6" fillId="5" borderId="2" xfId="2" applyFont="1" applyFill="1" applyBorder="1" applyAlignment="1">
      <alignment horizontal="left" vertical="center"/>
    </xf>
    <xf numFmtId="0" fontId="5" fillId="0" borderId="2" xfId="2" applyFill="1" applyBorder="1" applyAlignment="1">
      <alignment horizontal="left" vertical="center"/>
    </xf>
    <xf numFmtId="0" fontId="6" fillId="5" borderId="2" xfId="2" applyFont="1" applyFill="1" applyBorder="1" applyAlignment="1" applyProtection="1">
      <alignment horizontal="left" vertical="center"/>
    </xf>
    <xf numFmtId="0" fontId="5" fillId="0" borderId="2" xfId="2" applyBorder="1" applyAlignment="1">
      <alignment horizontal="left" vertical="center"/>
    </xf>
    <xf numFmtId="0" fontId="4" fillId="3" borderId="2" xfId="0" applyFont="1" applyFill="1" applyBorder="1" applyAlignment="1">
      <alignment horizontal="left" vertical="center"/>
    </xf>
    <xf numFmtId="2" fontId="4" fillId="3" borderId="2" xfId="0" applyNumberFormat="1" applyFont="1" applyFill="1" applyBorder="1" applyAlignment="1">
      <alignment horizontal="left" vertical="center"/>
    </xf>
    <xf numFmtId="0" fontId="4" fillId="0" borderId="2" xfId="0" applyFont="1" applyBorder="1" applyAlignment="1">
      <alignment horizontal="left" vertical="center"/>
    </xf>
    <xf numFmtId="0" fontId="6" fillId="0" borderId="0" xfId="2" applyFont="1" applyAlignment="1">
      <alignment horizontal="left" vertical="center"/>
    </xf>
    <xf numFmtId="49" fontId="4" fillId="3" borderId="2" xfId="0" applyNumberFormat="1" applyFont="1" applyFill="1" applyBorder="1" applyAlignment="1">
      <alignment horizontal="left" vertical="center"/>
    </xf>
    <xf numFmtId="2" fontId="4" fillId="3" borderId="4" xfId="0" applyNumberFormat="1" applyFont="1" applyFill="1" applyBorder="1" applyAlignment="1">
      <alignment horizontal="left" vertical="center"/>
    </xf>
    <xf numFmtId="0" fontId="4" fillId="3" borderId="4" xfId="0" applyFont="1" applyFill="1" applyBorder="1" applyAlignment="1">
      <alignment horizontal="left" vertical="center"/>
    </xf>
    <xf numFmtId="2" fontId="4" fillId="0" borderId="2" xfId="0" applyNumberFormat="1" applyFont="1" applyBorder="1" applyAlignment="1">
      <alignment horizontal="left" vertical="center"/>
    </xf>
    <xf numFmtId="0" fontId="9" fillId="3" borderId="2" xfId="0" applyFont="1" applyFill="1" applyBorder="1" applyAlignment="1">
      <alignment horizontal="left" vertical="center"/>
    </xf>
    <xf numFmtId="2" fontId="9" fillId="0" borderId="2" xfId="0" applyNumberFormat="1" applyFont="1" applyBorder="1" applyAlignment="1">
      <alignment horizontal="left" vertical="center"/>
    </xf>
    <xf numFmtId="1" fontId="4" fillId="0" borderId="2" xfId="0" applyNumberFormat="1" applyFont="1" applyBorder="1" applyAlignment="1">
      <alignment horizontal="left" vertical="center"/>
    </xf>
    <xf numFmtId="0" fontId="11" fillId="6" borderId="5" xfId="0" applyFont="1" applyFill="1" applyBorder="1" applyAlignment="1">
      <alignment horizontal="left" vertical="center"/>
    </xf>
    <xf numFmtId="0" fontId="10" fillId="6" borderId="5" xfId="0" applyFont="1" applyFill="1" applyBorder="1" applyAlignment="1">
      <alignment horizontal="left" vertical="center"/>
    </xf>
    <xf numFmtId="2" fontId="10" fillId="6" borderId="5" xfId="0" applyNumberFormat="1" applyFont="1" applyFill="1" applyBorder="1" applyAlignment="1">
      <alignment horizontal="left" vertical="center"/>
    </xf>
    <xf numFmtId="1" fontId="10" fillId="6" borderId="5" xfId="0" applyNumberFormat="1" applyFont="1" applyFill="1" applyBorder="1" applyAlignment="1">
      <alignment horizontal="left" vertical="center"/>
    </xf>
    <xf numFmtId="0" fontId="10" fillId="0" borderId="5" xfId="0" applyFont="1" applyBorder="1" applyAlignment="1">
      <alignment horizontal="left" vertical="center"/>
    </xf>
    <xf numFmtId="0" fontId="11" fillId="6" borderId="0" xfId="0" applyFont="1" applyFill="1" applyAlignment="1">
      <alignment horizontal="left" vertical="center"/>
    </xf>
    <xf numFmtId="0" fontId="10" fillId="6" borderId="0" xfId="0" applyFont="1" applyFill="1" applyAlignment="1">
      <alignment horizontal="left" vertical="center"/>
    </xf>
    <xf numFmtId="1" fontId="10" fillId="6" borderId="6" xfId="0" applyNumberFormat="1" applyFont="1" applyFill="1" applyBorder="1" applyAlignment="1">
      <alignment horizontal="left" vertical="center"/>
    </xf>
    <xf numFmtId="0" fontId="10" fillId="0" borderId="6" xfId="0" applyFont="1" applyBorder="1" applyAlignment="1">
      <alignment horizontal="left" vertical="center"/>
    </xf>
    <xf numFmtId="2" fontId="11" fillId="6" borderId="5" xfId="0" applyNumberFormat="1" applyFont="1" applyFill="1" applyBorder="1" applyAlignment="1">
      <alignment horizontal="left" vertical="center"/>
    </xf>
    <xf numFmtId="0" fontId="10" fillId="6" borderId="7" xfId="0" applyFont="1" applyFill="1" applyBorder="1" applyAlignment="1">
      <alignment horizontal="left" vertical="center"/>
    </xf>
    <xf numFmtId="0" fontId="11" fillId="7" borderId="5" xfId="0" applyFont="1" applyFill="1" applyBorder="1" applyAlignment="1">
      <alignment horizontal="left" vertical="center"/>
    </xf>
    <xf numFmtId="1" fontId="10" fillId="6" borderId="0" xfId="0" applyNumberFormat="1" applyFont="1" applyFill="1" applyAlignment="1">
      <alignment horizontal="left" vertical="center"/>
    </xf>
    <xf numFmtId="0" fontId="10" fillId="0" borderId="0" xfId="0" applyFont="1" applyBorder="1" applyAlignment="1">
      <alignment horizontal="left" vertical="center"/>
    </xf>
    <xf numFmtId="2" fontId="10" fillId="6" borderId="7" xfId="0" applyNumberFormat="1" applyFont="1" applyFill="1" applyBorder="1" applyAlignment="1">
      <alignment horizontal="left" vertical="center"/>
    </xf>
    <xf numFmtId="0" fontId="10" fillId="0" borderId="2" xfId="0" applyFont="1" applyBorder="1" applyAlignment="1">
      <alignment horizontal="left" vertical="center"/>
    </xf>
    <xf numFmtId="0" fontId="5" fillId="6" borderId="5" xfId="2" applyFill="1" applyBorder="1" applyAlignment="1">
      <alignment horizontal="left" vertical="center"/>
    </xf>
    <xf numFmtId="2" fontId="10" fillId="6" borderId="6" xfId="0" applyNumberFormat="1" applyFont="1" applyFill="1" applyBorder="1" applyAlignment="1">
      <alignment horizontal="left" vertical="center"/>
    </xf>
    <xf numFmtId="2" fontId="10" fillId="6" borderId="8" xfId="0" applyNumberFormat="1" applyFont="1" applyFill="1" applyBorder="1" applyAlignment="1">
      <alignment horizontal="left" vertical="center"/>
    </xf>
    <xf numFmtId="2" fontId="10" fillId="6" borderId="9" xfId="0" applyNumberFormat="1" applyFont="1" applyFill="1" applyBorder="1" applyAlignment="1">
      <alignment horizontal="left" vertical="center"/>
    </xf>
    <xf numFmtId="0" fontId="9" fillId="0" borderId="0" xfId="0" applyFont="1" applyAlignment="1">
      <alignment horizontal="left" vertical="center"/>
    </xf>
    <xf numFmtId="0" fontId="11" fillId="6" borderId="6" xfId="0" applyFont="1" applyFill="1" applyBorder="1" applyAlignment="1">
      <alignment horizontal="left" vertical="center"/>
    </xf>
    <xf numFmtId="0" fontId="11" fillId="6" borderId="2" xfId="0" applyFont="1" applyFill="1" applyBorder="1" applyAlignment="1">
      <alignment horizontal="left" vertical="center"/>
    </xf>
    <xf numFmtId="0" fontId="11" fillId="6" borderId="9" xfId="0" applyFont="1" applyFill="1" applyBorder="1" applyAlignment="1">
      <alignment horizontal="left" vertical="center"/>
    </xf>
    <xf numFmtId="0" fontId="10" fillId="6" borderId="6" xfId="0" applyFont="1" applyFill="1" applyBorder="1" applyAlignment="1">
      <alignment horizontal="left" vertical="center"/>
    </xf>
    <xf numFmtId="0" fontId="10" fillId="0" borderId="0" xfId="0" applyFont="1" applyAlignment="1">
      <alignment horizontal="left" vertical="center"/>
    </xf>
    <xf numFmtId="0" fontId="11" fillId="0" borderId="6" xfId="0" applyFont="1" applyBorder="1" applyAlignment="1">
      <alignment horizontal="left" vertical="center"/>
    </xf>
    <xf numFmtId="0" fontId="10" fillId="6" borderId="9" xfId="0" applyFont="1" applyFill="1" applyBorder="1" applyAlignment="1">
      <alignment horizontal="left" vertical="center"/>
    </xf>
    <xf numFmtId="2" fontId="11" fillId="6" borderId="9" xfId="0" applyNumberFormat="1" applyFont="1" applyFill="1" applyBorder="1" applyAlignment="1">
      <alignment horizontal="left" vertical="center"/>
    </xf>
    <xf numFmtId="1" fontId="10" fillId="6" borderId="9" xfId="0" applyNumberFormat="1" applyFont="1" applyFill="1" applyBorder="1" applyAlignment="1">
      <alignment horizontal="left" vertical="center"/>
    </xf>
    <xf numFmtId="0" fontId="10" fillId="0" borderId="9" xfId="0" applyFont="1" applyBorder="1" applyAlignment="1">
      <alignment horizontal="left" vertical="center"/>
    </xf>
    <xf numFmtId="0" fontId="11" fillId="0" borderId="5" xfId="0" applyFont="1" applyBorder="1" applyAlignment="1">
      <alignment horizontal="left" vertical="center"/>
    </xf>
    <xf numFmtId="0" fontId="10" fillId="6" borderId="2" xfId="0" applyFont="1" applyFill="1" applyBorder="1" applyAlignment="1">
      <alignment horizontal="left" vertical="center"/>
    </xf>
    <xf numFmtId="0" fontId="9" fillId="0" borderId="5" xfId="0" applyFont="1" applyBorder="1" applyAlignment="1">
      <alignment horizontal="left" vertical="center"/>
    </xf>
    <xf numFmtId="0" fontId="11" fillId="6" borderId="10" xfId="0" applyFont="1" applyFill="1" applyBorder="1" applyAlignment="1">
      <alignment horizontal="left" vertical="center"/>
    </xf>
    <xf numFmtId="2" fontId="10" fillId="6" borderId="10" xfId="0" applyNumberFormat="1" applyFont="1" applyFill="1" applyBorder="1" applyAlignment="1">
      <alignment horizontal="left" vertical="center"/>
    </xf>
    <xf numFmtId="2" fontId="11" fillId="6" borderId="10" xfId="0" applyNumberFormat="1" applyFont="1" applyFill="1" applyBorder="1" applyAlignment="1">
      <alignment horizontal="left" vertical="center"/>
    </xf>
    <xf numFmtId="0" fontId="10" fillId="6" borderId="10" xfId="0" applyFont="1" applyFill="1" applyBorder="1" applyAlignment="1">
      <alignment horizontal="left" vertical="center"/>
    </xf>
    <xf numFmtId="0" fontId="10" fillId="3" borderId="2" xfId="0" applyFont="1" applyFill="1" applyBorder="1" applyAlignment="1">
      <alignment horizontal="left" vertical="center"/>
    </xf>
    <xf numFmtId="0" fontId="10" fillId="0" borderId="5" xfId="0" applyFont="1" applyFill="1" applyBorder="1" applyAlignment="1">
      <alignment horizontal="left" vertical="center"/>
    </xf>
    <xf numFmtId="0" fontId="10" fillId="3" borderId="5" xfId="0" applyFont="1" applyFill="1" applyBorder="1" applyAlignment="1">
      <alignment horizontal="left" vertical="center"/>
    </xf>
    <xf numFmtId="0" fontId="10" fillId="3" borderId="0" xfId="0" applyFont="1" applyFill="1" applyAlignment="1">
      <alignment horizontal="left" vertical="center"/>
    </xf>
    <xf numFmtId="2" fontId="10" fillId="6" borderId="11" xfId="0" applyNumberFormat="1" applyFont="1" applyFill="1" applyBorder="1" applyAlignment="1">
      <alignment horizontal="left" vertical="center"/>
    </xf>
    <xf numFmtId="2" fontId="11" fillId="6" borderId="2" xfId="0" applyNumberFormat="1" applyFont="1" applyFill="1" applyBorder="1" applyAlignment="1">
      <alignment horizontal="left" vertical="center"/>
    </xf>
    <xf numFmtId="2" fontId="10" fillId="6" borderId="12" xfId="0" applyNumberFormat="1" applyFont="1" applyFill="1" applyBorder="1" applyAlignment="1">
      <alignment horizontal="left" vertical="center"/>
    </xf>
    <xf numFmtId="0" fontId="4" fillId="0" borderId="5" xfId="0" applyFont="1" applyBorder="1" applyAlignment="1">
      <alignment horizontal="left" vertical="center"/>
    </xf>
    <xf numFmtId="0" fontId="10" fillId="6" borderId="13" xfId="0" applyFont="1" applyFill="1" applyBorder="1" applyAlignment="1">
      <alignment horizontal="left" vertical="center"/>
    </xf>
    <xf numFmtId="0" fontId="4" fillId="0" borderId="0" xfId="0" applyFont="1" applyAlignment="1">
      <alignment horizontal="left" vertical="center"/>
    </xf>
    <xf numFmtId="49" fontId="10" fillId="6" borderId="0" xfId="0" applyNumberFormat="1" applyFont="1" applyFill="1" applyAlignment="1">
      <alignment horizontal="left" vertical="center"/>
    </xf>
    <xf numFmtId="2" fontId="4" fillId="0" borderId="5" xfId="0" applyNumberFormat="1" applyFont="1" applyBorder="1" applyAlignment="1">
      <alignment horizontal="left" vertical="center"/>
    </xf>
    <xf numFmtId="49" fontId="4" fillId="0" borderId="5" xfId="0" applyNumberFormat="1" applyFont="1" applyBorder="1" applyAlignment="1">
      <alignment horizontal="left" vertical="center"/>
    </xf>
    <xf numFmtId="49" fontId="8" fillId="0" borderId="5" xfId="0" applyNumberFormat="1" applyFont="1" applyBorder="1" applyAlignment="1">
      <alignment horizontal="left" vertical="center"/>
    </xf>
    <xf numFmtId="49" fontId="10" fillId="6" borderId="5" xfId="0" applyNumberFormat="1" applyFont="1" applyFill="1" applyBorder="1" applyAlignment="1">
      <alignment horizontal="left" vertical="center"/>
    </xf>
    <xf numFmtId="49" fontId="11" fillId="6" borderId="0" xfId="0" applyNumberFormat="1" applyFont="1" applyFill="1" applyAlignment="1">
      <alignment horizontal="left" vertical="center"/>
    </xf>
    <xf numFmtId="49" fontId="11" fillId="6" borderId="5" xfId="0" applyNumberFormat="1" applyFont="1" applyFill="1" applyBorder="1" applyAlignment="1">
      <alignment horizontal="left" vertical="center"/>
    </xf>
    <xf numFmtId="0" fontId="12" fillId="0" borderId="5" xfId="0" applyFont="1" applyBorder="1" applyAlignment="1">
      <alignment horizontal="left" vertical="center"/>
    </xf>
    <xf numFmtId="0" fontId="6" fillId="0" borderId="5" xfId="2" applyFont="1" applyBorder="1" applyAlignment="1">
      <alignment horizontal="left" vertical="center"/>
    </xf>
    <xf numFmtId="0" fontId="10" fillId="6" borderId="14" xfId="0" applyFont="1" applyFill="1" applyBorder="1" applyAlignment="1">
      <alignment horizontal="left" vertical="center"/>
    </xf>
    <xf numFmtId="0" fontId="13" fillId="0" borderId="5" xfId="0" applyFont="1" applyBorder="1" applyAlignment="1">
      <alignment horizontal="left" vertical="center"/>
    </xf>
    <xf numFmtId="0" fontId="10" fillId="6" borderId="11" xfId="0" applyFont="1" applyFill="1" applyBorder="1" applyAlignment="1">
      <alignment horizontal="left" vertical="center"/>
    </xf>
    <xf numFmtId="1" fontId="10" fillId="6" borderId="7" xfId="0" applyNumberFormat="1" applyFont="1" applyFill="1" applyBorder="1" applyAlignment="1">
      <alignment horizontal="left" vertical="center"/>
    </xf>
    <xf numFmtId="0" fontId="10" fillId="0" borderId="7" xfId="0" applyFont="1" applyBorder="1" applyAlignment="1">
      <alignment horizontal="left" vertical="center"/>
    </xf>
    <xf numFmtId="49" fontId="6" fillId="0" borderId="2" xfId="2" applyNumberFormat="1" applyFont="1" applyFill="1" applyBorder="1" applyAlignment="1">
      <alignment horizontal="left" vertical="center"/>
    </xf>
    <xf numFmtId="49" fontId="6" fillId="0" borderId="2" xfId="2" applyNumberFormat="1" applyFont="1" applyBorder="1" applyAlignment="1">
      <alignment horizontal="left" vertical="center"/>
    </xf>
    <xf numFmtId="49" fontId="6" fillId="0" borderId="2" xfId="2" applyNumberFormat="1" applyFont="1" applyFill="1" applyBorder="1" applyAlignment="1" applyProtection="1">
      <alignment horizontal="left" vertical="center"/>
    </xf>
    <xf numFmtId="49" fontId="6" fillId="0" borderId="2" xfId="2" applyNumberFormat="1" applyFont="1" applyBorder="1" applyAlignment="1" applyProtection="1">
      <alignment horizontal="left" vertical="center"/>
    </xf>
    <xf numFmtId="0" fontId="0" fillId="8" borderId="0" xfId="0" applyFill="1"/>
    <xf numFmtId="0" fontId="6" fillId="8" borderId="2" xfId="2" applyFont="1" applyFill="1" applyBorder="1" applyAlignment="1">
      <alignment horizontal="left" vertical="center"/>
    </xf>
    <xf numFmtId="0" fontId="4" fillId="0" borderId="2" xfId="0" applyFont="1" applyFill="1" applyBorder="1" applyAlignment="1" applyProtection="1">
      <alignment horizontal="left" vertical="center"/>
      <protection locked="0"/>
    </xf>
    <xf numFmtId="0" fontId="6" fillId="0" borderId="2" xfId="2" applyFont="1" applyFill="1" applyBorder="1" applyAlignment="1" applyProtection="1">
      <alignment horizontal="left" vertical="center"/>
      <protection locked="0"/>
    </xf>
    <xf numFmtId="2" fontId="4" fillId="0" borderId="2" xfId="0" applyNumberFormat="1" applyFont="1" applyFill="1" applyBorder="1" applyAlignment="1" applyProtection="1">
      <alignment horizontal="left" vertical="center"/>
      <protection locked="0"/>
    </xf>
    <xf numFmtId="0" fontId="6" fillId="0" borderId="2" xfId="2" applyFont="1" applyBorder="1" applyAlignment="1" applyProtection="1">
      <alignment horizontal="left" vertical="center"/>
      <protection locked="0"/>
    </xf>
    <xf numFmtId="1" fontId="4" fillId="0" borderId="2" xfId="0" applyNumberFormat="1" applyFont="1" applyFill="1" applyBorder="1" applyAlignment="1" applyProtection="1">
      <alignment horizontal="left" vertical="center"/>
      <protection locked="0"/>
    </xf>
    <xf numFmtId="2" fontId="4" fillId="0" borderId="2" xfId="4" applyNumberFormat="1" applyFont="1" applyFill="1" applyBorder="1" applyAlignment="1">
      <alignment horizontal="left" vertical="center"/>
    </xf>
    <xf numFmtId="0" fontId="4" fillId="0" borderId="2" xfId="4" applyFont="1" applyFill="1" applyBorder="1" applyAlignment="1">
      <alignment horizontal="left" vertical="center"/>
    </xf>
    <xf numFmtId="1" fontId="4" fillId="0" borderId="2" xfId="4" applyNumberFormat="1" applyFont="1" applyFill="1" applyBorder="1" applyAlignment="1">
      <alignment horizontal="left" vertical="center"/>
    </xf>
    <xf numFmtId="0" fontId="4" fillId="0" borderId="2" xfId="5" applyFont="1" applyFill="1" applyBorder="1" applyAlignment="1" applyProtection="1">
      <alignment horizontal="left" vertical="center"/>
    </xf>
    <xf numFmtId="0" fontId="0" fillId="0" borderId="0" xfId="0" applyAlignment="1">
      <alignment horizontal="left" vertical="center"/>
    </xf>
    <xf numFmtId="0" fontId="4" fillId="0" borderId="2" xfId="6" applyFont="1" applyFill="1" applyBorder="1" applyAlignment="1" applyProtection="1">
      <alignment horizontal="left" vertical="center"/>
    </xf>
    <xf numFmtId="2" fontId="4" fillId="0" borderId="2" xfId="3" applyNumberFormat="1" applyFont="1" applyFill="1" applyBorder="1" applyAlignment="1">
      <alignment horizontal="left" vertical="center"/>
    </xf>
    <xf numFmtId="1" fontId="4" fillId="0" borderId="2" xfId="3" applyNumberFormat="1" applyFont="1" applyFill="1" applyBorder="1" applyAlignment="1">
      <alignment horizontal="left" vertical="center"/>
    </xf>
    <xf numFmtId="0" fontId="5" fillId="0" borderId="2" xfId="2" applyBorder="1" applyAlignment="1" applyProtection="1">
      <alignment horizontal="left" vertical="center"/>
    </xf>
    <xf numFmtId="1" fontId="4" fillId="0" borderId="2" xfId="0" quotePrefix="1" applyNumberFormat="1" applyFont="1" applyFill="1" applyBorder="1" applyAlignment="1">
      <alignment horizontal="left" vertical="center"/>
    </xf>
    <xf numFmtId="0" fontId="6" fillId="9" borderId="2" xfId="2" applyFont="1" applyFill="1" applyBorder="1" applyAlignment="1">
      <alignment horizontal="left" vertical="center"/>
    </xf>
    <xf numFmtId="0" fontId="0" fillId="10" borderId="0" xfId="0" applyFill="1"/>
    <xf numFmtId="0" fontId="4" fillId="10" borderId="2" xfId="0" applyNumberFormat="1" applyFont="1" applyFill="1" applyBorder="1" applyAlignment="1">
      <alignment horizontal="left" vertical="center"/>
    </xf>
    <xf numFmtId="0" fontId="4" fillId="10" borderId="2" xfId="0" applyFont="1" applyFill="1" applyBorder="1" applyAlignment="1">
      <alignment horizontal="left" vertical="center"/>
    </xf>
    <xf numFmtId="0" fontId="6" fillId="10" borderId="2" xfId="2" applyFont="1" applyFill="1" applyBorder="1" applyAlignment="1">
      <alignment horizontal="left" vertical="center"/>
    </xf>
    <xf numFmtId="2" fontId="4" fillId="10" borderId="2" xfId="0" applyNumberFormat="1" applyFont="1" applyFill="1" applyBorder="1" applyAlignment="1">
      <alignment horizontal="left" vertical="center"/>
    </xf>
    <xf numFmtId="49" fontId="4" fillId="10" borderId="2" xfId="0" applyNumberFormat="1" applyFont="1" applyFill="1" applyBorder="1" applyAlignment="1">
      <alignment horizontal="left" vertical="center"/>
    </xf>
    <xf numFmtId="1" fontId="4" fillId="10" borderId="2" xfId="0" applyNumberFormat="1" applyFont="1" applyFill="1" applyBorder="1" applyAlignment="1">
      <alignment horizontal="left" vertical="center"/>
    </xf>
    <xf numFmtId="0" fontId="6" fillId="0" borderId="3" xfId="2" applyFont="1" applyFill="1" applyBorder="1" applyAlignment="1" applyProtection="1">
      <alignment horizontal="left" vertical="center"/>
    </xf>
    <xf numFmtId="0" fontId="6" fillId="10" borderId="2" xfId="2" applyFont="1" applyFill="1" applyBorder="1" applyAlignment="1" applyProtection="1">
      <alignment horizontal="left" vertical="center"/>
    </xf>
    <xf numFmtId="1" fontId="4" fillId="0" borderId="2" xfId="2" applyNumberFormat="1" applyFont="1" applyFill="1" applyBorder="1" applyAlignment="1">
      <alignment horizontal="left" vertical="center"/>
    </xf>
    <xf numFmtId="165" fontId="4" fillId="0" borderId="2" xfId="0" quotePrefix="1" applyNumberFormat="1" applyFont="1" applyFill="1" applyBorder="1" applyAlignment="1">
      <alignment horizontal="left" vertical="center"/>
    </xf>
    <xf numFmtId="0" fontId="5" fillId="11" borderId="2" xfId="2" applyFill="1" applyBorder="1" applyAlignment="1">
      <alignment horizontal="left" vertical="center"/>
    </xf>
    <xf numFmtId="1" fontId="6" fillId="0" borderId="2" xfId="2" applyNumberFormat="1" applyFont="1" applyFill="1" applyBorder="1" applyAlignment="1">
      <alignment horizontal="left" vertical="center"/>
    </xf>
    <xf numFmtId="1" fontId="6" fillId="3" borderId="2" xfId="2" applyNumberFormat="1" applyFont="1" applyFill="1" applyBorder="1" applyAlignment="1">
      <alignment horizontal="left" vertical="center"/>
    </xf>
    <xf numFmtId="1" fontId="6" fillId="12" borderId="2" xfId="2" applyNumberFormat="1" applyFont="1" applyFill="1" applyBorder="1" applyAlignment="1">
      <alignment horizontal="left" vertical="center"/>
    </xf>
    <xf numFmtId="1" fontId="4" fillId="0" borderId="2" xfId="7" applyNumberFormat="1" applyFont="1" applyFill="1" applyBorder="1" applyAlignment="1">
      <alignment horizontal="left" vertical="center"/>
    </xf>
    <xf numFmtId="0" fontId="18" fillId="0" borderId="15" xfId="0" applyFont="1" applyBorder="1" applyAlignment="1">
      <alignment horizontal="left" vertical="top"/>
    </xf>
    <xf numFmtId="0" fontId="19" fillId="0" borderId="2" xfId="0" applyNumberFormat="1" applyFont="1" applyFill="1" applyBorder="1" applyAlignment="1">
      <alignment horizontal="left" vertical="center"/>
    </xf>
    <xf numFmtId="0" fontId="6" fillId="13" borderId="2" xfId="2" applyFont="1" applyFill="1" applyBorder="1" applyAlignment="1" applyProtection="1">
      <alignment horizontal="left" vertical="center"/>
    </xf>
    <xf numFmtId="0" fontId="6" fillId="0" borderId="2" xfId="2" applyNumberFormat="1" applyFont="1" applyBorder="1" applyAlignment="1" applyProtection="1">
      <alignment horizontal="left" vertical="center"/>
    </xf>
    <xf numFmtId="0" fontId="6" fillId="14" borderId="3" xfId="2" applyFont="1" applyFill="1" applyBorder="1" applyAlignment="1" applyProtection="1">
      <alignment horizontal="left" vertical="center"/>
    </xf>
    <xf numFmtId="0" fontId="6" fillId="15" borderId="3" xfId="2" applyFont="1" applyFill="1" applyBorder="1" applyAlignment="1" applyProtection="1">
      <alignment horizontal="left" vertical="center"/>
    </xf>
    <xf numFmtId="0" fontId="6" fillId="14" borderId="2" xfId="2" applyFont="1" applyFill="1" applyBorder="1" applyAlignment="1" applyProtection="1">
      <alignment horizontal="left" vertical="center"/>
    </xf>
    <xf numFmtId="0" fontId="6" fillId="15" borderId="2" xfId="2" applyFont="1" applyFill="1" applyBorder="1" applyAlignment="1" applyProtection="1">
      <alignment horizontal="left" vertical="center"/>
    </xf>
    <xf numFmtId="0" fontId="6" fillId="16" borderId="2" xfId="2" applyFont="1" applyFill="1" applyBorder="1" applyAlignment="1" applyProtection="1">
      <alignment horizontal="left" vertical="center"/>
    </xf>
    <xf numFmtId="2" fontId="4" fillId="0" borderId="2" xfId="2" applyNumberFormat="1" applyFont="1" applyFill="1" applyBorder="1" applyAlignment="1">
      <alignment horizontal="left" vertical="center"/>
    </xf>
    <xf numFmtId="0" fontId="4" fillId="0" borderId="2" xfId="8" applyFont="1" applyFill="1" applyBorder="1" applyAlignment="1">
      <alignment horizontal="left" vertical="center"/>
    </xf>
    <xf numFmtId="0" fontId="4" fillId="0" borderId="2" xfId="8" applyFont="1" applyBorder="1" applyAlignment="1">
      <alignment horizontal="left" vertical="center"/>
    </xf>
    <xf numFmtId="0" fontId="4" fillId="0" borderId="3" xfId="0" applyFont="1" applyBorder="1" applyAlignment="1">
      <alignment horizontal="left" vertical="center"/>
    </xf>
    <xf numFmtId="0" fontId="4" fillId="17" borderId="2" xfId="0" applyFont="1" applyFill="1" applyBorder="1" applyAlignment="1">
      <alignment horizontal="left" vertical="center"/>
    </xf>
    <xf numFmtId="0" fontId="10" fillId="0" borderId="2" xfId="0" applyFont="1" applyFill="1" applyBorder="1" applyAlignment="1">
      <alignment horizontal="left" vertical="center"/>
    </xf>
    <xf numFmtId="0" fontId="4" fillId="8" borderId="2" xfId="0" applyFont="1" applyFill="1" applyBorder="1" applyAlignment="1">
      <alignment horizontal="left" vertical="center"/>
    </xf>
    <xf numFmtId="0" fontId="6" fillId="0" borderId="2" xfId="2" applyNumberFormat="1" applyFont="1" applyBorder="1" applyAlignment="1">
      <alignment horizontal="left" vertical="center"/>
    </xf>
    <xf numFmtId="0" fontId="4" fillId="18" borderId="2" xfId="0" applyFont="1" applyFill="1" applyBorder="1" applyAlignment="1">
      <alignment horizontal="left" vertical="center"/>
    </xf>
    <xf numFmtId="0" fontId="6" fillId="18" borderId="2" xfId="2" applyFont="1" applyFill="1" applyBorder="1" applyAlignment="1">
      <alignment horizontal="left" vertical="center"/>
    </xf>
    <xf numFmtId="2" fontId="4" fillId="18" borderId="2" xfId="0" applyNumberFormat="1" applyFont="1" applyFill="1" applyBorder="1" applyAlignment="1">
      <alignment horizontal="left" vertical="center"/>
    </xf>
    <xf numFmtId="1" fontId="4" fillId="18" borderId="2" xfId="0" applyNumberFormat="1" applyFont="1" applyFill="1" applyBorder="1" applyAlignment="1">
      <alignment horizontal="left" vertical="center"/>
    </xf>
    <xf numFmtId="0" fontId="10" fillId="10" borderId="2" xfId="2" applyFont="1" applyFill="1" applyBorder="1" applyAlignment="1">
      <alignment horizontal="left" vertical="center"/>
    </xf>
    <xf numFmtId="0" fontId="6" fillId="19" borderId="2" xfId="2" applyNumberFormat="1" applyFont="1" applyFill="1" applyBorder="1" applyAlignment="1" applyProtection="1">
      <alignment horizontal="left" vertical="center"/>
    </xf>
    <xf numFmtId="0" fontId="6" fillId="0" borderId="2" xfId="2" applyNumberFormat="1" applyFont="1" applyFill="1" applyBorder="1" applyAlignment="1" applyProtection="1">
      <alignment horizontal="left" vertical="center"/>
    </xf>
    <xf numFmtId="0" fontId="6" fillId="19" borderId="3" xfId="2" applyNumberFormat="1" applyFont="1" applyFill="1" applyBorder="1" applyAlignment="1" applyProtection="1">
      <alignment horizontal="left" vertical="center"/>
    </xf>
    <xf numFmtId="0" fontId="4" fillId="0" borderId="2" xfId="2" applyNumberFormat="1" applyFont="1" applyFill="1" applyBorder="1" applyAlignment="1" applyProtection="1">
      <alignment horizontal="left" vertical="center"/>
    </xf>
    <xf numFmtId="0" fontId="6" fillId="19" borderId="2" xfId="2" applyFont="1" applyFill="1" applyBorder="1" applyAlignment="1">
      <alignment horizontal="left" vertical="center"/>
    </xf>
    <xf numFmtId="0" fontId="6" fillId="20" borderId="16" xfId="2" applyFont="1" applyFill="1" applyBorder="1" applyAlignment="1" applyProtection="1">
      <alignment horizontal="left" vertical="center"/>
    </xf>
    <xf numFmtId="0" fontId="10" fillId="0" borderId="2" xfId="2" applyFont="1" applyFill="1" applyBorder="1" applyAlignment="1">
      <alignment horizontal="left" vertical="center"/>
    </xf>
    <xf numFmtId="0" fontId="6" fillId="21" borderId="2" xfId="2" applyFont="1" applyFill="1" applyBorder="1" applyAlignment="1">
      <alignment horizontal="left" vertical="center"/>
    </xf>
    <xf numFmtId="0" fontId="6" fillId="0" borderId="0" xfId="2" applyFont="1" applyBorder="1" applyAlignment="1">
      <alignment horizontal="left" vertical="center"/>
    </xf>
    <xf numFmtId="0" fontId="6" fillId="11" borderId="2" xfId="2" applyFont="1" applyFill="1" applyBorder="1" applyAlignment="1">
      <alignment horizontal="left" vertical="center"/>
    </xf>
    <xf numFmtId="49" fontId="4" fillId="0" borderId="2" xfId="2" applyNumberFormat="1" applyFont="1" applyFill="1" applyBorder="1" applyAlignment="1">
      <alignment horizontal="left" vertical="center"/>
    </xf>
    <xf numFmtId="1" fontId="4" fillId="0" borderId="2" xfId="1" applyNumberFormat="1" applyFont="1" applyFill="1" applyBorder="1" applyAlignment="1">
      <alignment horizontal="left" vertical="center"/>
    </xf>
    <xf numFmtId="49" fontId="10" fillId="10" borderId="2" xfId="2" applyNumberFormat="1" applyFont="1" applyFill="1" applyBorder="1" applyAlignment="1">
      <alignment horizontal="left" vertical="center"/>
    </xf>
    <xf numFmtId="0" fontId="6" fillId="0" borderId="2" xfId="2" applyNumberFormat="1" applyFont="1" applyFill="1" applyBorder="1" applyAlignment="1">
      <alignment horizontal="left" vertical="center"/>
    </xf>
    <xf numFmtId="0" fontId="4" fillId="0" borderId="0" xfId="0" applyFont="1" applyBorder="1" applyAlignment="1">
      <alignment horizontal="left" vertical="center"/>
    </xf>
    <xf numFmtId="0" fontId="4" fillId="22" borderId="2" xfId="0" applyFont="1" applyFill="1" applyBorder="1" applyAlignment="1">
      <alignment horizontal="left" vertical="center"/>
    </xf>
    <xf numFmtId="0" fontId="4" fillId="0" borderId="0" xfId="0" applyFont="1" applyFill="1" applyAlignment="1">
      <alignment horizontal="left" vertical="center"/>
    </xf>
    <xf numFmtId="0" fontId="4" fillId="0" borderId="0" xfId="0" applyFont="1" applyFill="1" applyBorder="1" applyAlignment="1">
      <alignment horizontal="left" vertical="center"/>
    </xf>
    <xf numFmtId="0" fontId="4" fillId="0" borderId="0" xfId="0" applyNumberFormat="1" applyFont="1" applyFill="1" applyBorder="1" applyAlignment="1">
      <alignment horizontal="left" vertical="center"/>
    </xf>
    <xf numFmtId="0" fontId="4" fillId="23" borderId="2" xfId="0" applyFont="1" applyFill="1" applyBorder="1" applyAlignment="1">
      <alignment horizontal="left" vertical="center"/>
    </xf>
    <xf numFmtId="0" fontId="0" fillId="0" borderId="0" xfId="0" applyFill="1"/>
    <xf numFmtId="1" fontId="9" fillId="0" borderId="2" xfId="0" applyNumberFormat="1" applyFont="1" applyBorder="1" applyAlignment="1">
      <alignment horizontal="left" vertical="center"/>
    </xf>
    <xf numFmtId="0" fontId="6" fillId="20" borderId="2" xfId="2" applyFont="1" applyFill="1" applyBorder="1" applyAlignment="1">
      <alignment horizontal="left" vertical="center"/>
    </xf>
    <xf numFmtId="0" fontId="6" fillId="10" borderId="2" xfId="2" applyFont="1" applyFill="1" applyBorder="1" applyAlignment="1">
      <alignment horizontal="left" vertical="center" wrapText="1"/>
    </xf>
    <xf numFmtId="0" fontId="4" fillId="24" borderId="2" xfId="0" applyFont="1" applyFill="1" applyBorder="1" applyAlignment="1">
      <alignment horizontal="left" vertical="center"/>
    </xf>
    <xf numFmtId="0" fontId="4" fillId="24" borderId="2" xfId="2" applyFont="1" applyFill="1" applyBorder="1" applyAlignment="1">
      <alignment horizontal="left" vertical="center"/>
    </xf>
    <xf numFmtId="0" fontId="6" fillId="24" borderId="2" xfId="2" applyFont="1" applyFill="1" applyBorder="1" applyAlignment="1">
      <alignment horizontal="left" vertical="center"/>
    </xf>
    <xf numFmtId="1" fontId="4" fillId="24" borderId="2" xfId="0" applyNumberFormat="1" applyFont="1" applyFill="1" applyBorder="1" applyAlignment="1">
      <alignment horizontal="left" vertical="center"/>
    </xf>
    <xf numFmtId="2" fontId="4" fillId="24" borderId="2" xfId="0" applyNumberFormat="1" applyFont="1" applyFill="1" applyBorder="1" applyAlignment="1">
      <alignment horizontal="left" vertical="center"/>
    </xf>
    <xf numFmtId="49" fontId="4" fillId="24" borderId="2" xfId="0" applyNumberFormat="1" applyFont="1" applyFill="1" applyBorder="1" applyAlignment="1">
      <alignment horizontal="left" vertical="center"/>
    </xf>
    <xf numFmtId="0" fontId="4" fillId="0" borderId="3" xfId="2" applyFont="1" applyFill="1" applyBorder="1" applyAlignment="1">
      <alignment horizontal="left" vertical="center"/>
    </xf>
    <xf numFmtId="49" fontId="4" fillId="0" borderId="3" xfId="0" applyNumberFormat="1" applyFont="1" applyFill="1" applyBorder="1" applyAlignment="1">
      <alignment horizontal="left" vertical="center"/>
    </xf>
    <xf numFmtId="0" fontId="5" fillId="24" borderId="2" xfId="2" applyFill="1" applyBorder="1" applyAlignment="1">
      <alignment horizontal="left" vertical="center"/>
    </xf>
    <xf numFmtId="2" fontId="4" fillId="0" borderId="3" xfId="0" applyNumberFormat="1" applyFont="1" applyBorder="1" applyAlignment="1">
      <alignment horizontal="left" vertical="center"/>
    </xf>
    <xf numFmtId="1" fontId="4" fillId="0" borderId="3" xfId="0" applyNumberFormat="1" applyFont="1" applyBorder="1" applyAlignment="1">
      <alignment horizontal="left" vertical="center"/>
    </xf>
    <xf numFmtId="2" fontId="4" fillId="0" borderId="0" xfId="0" applyNumberFormat="1" applyFont="1" applyBorder="1" applyAlignment="1">
      <alignment horizontal="left" vertical="center"/>
    </xf>
    <xf numFmtId="0" fontId="6" fillId="3" borderId="0" xfId="2" applyFont="1" applyFill="1" applyBorder="1" applyAlignment="1" applyProtection="1">
      <alignment horizontal="left" vertical="center"/>
    </xf>
    <xf numFmtId="1" fontId="4" fillId="0" borderId="0" xfId="0" applyNumberFormat="1" applyFont="1" applyFill="1" applyBorder="1" applyAlignment="1">
      <alignment horizontal="left" vertical="center"/>
    </xf>
    <xf numFmtId="0" fontId="4" fillId="23" borderId="0" xfId="0" applyFont="1" applyFill="1" applyBorder="1" applyAlignment="1">
      <alignment horizontal="left" vertical="center"/>
    </xf>
    <xf numFmtId="0" fontId="6" fillId="0" borderId="0" xfId="2" applyFont="1" applyFill="1" applyBorder="1" applyAlignment="1">
      <alignment horizontal="left" vertical="center"/>
    </xf>
    <xf numFmtId="2" fontId="4" fillId="0" borderId="0" xfId="0" applyNumberFormat="1" applyFont="1" applyFill="1" applyBorder="1" applyAlignment="1">
      <alignment horizontal="left" vertical="center"/>
    </xf>
    <xf numFmtId="0" fontId="4" fillId="18" borderId="0" xfId="0" applyFont="1" applyFill="1" applyBorder="1" applyAlignment="1">
      <alignment horizontal="left" vertical="center"/>
    </xf>
    <xf numFmtId="0" fontId="6" fillId="0" borderId="0" xfId="2" applyFont="1" applyBorder="1" applyAlignment="1" applyProtection="1">
      <alignment horizontal="left" vertical="center"/>
    </xf>
    <xf numFmtId="2"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0" fontId="8" fillId="0" borderId="0" xfId="2" applyFont="1" applyFill="1" applyBorder="1" applyAlignment="1">
      <alignment horizontal="left" vertical="center"/>
    </xf>
    <xf numFmtId="0" fontId="10" fillId="10" borderId="0" xfId="2" applyFont="1" applyFill="1" applyBorder="1" applyAlignment="1" applyProtection="1">
      <alignment horizontal="left" vertical="center"/>
    </xf>
    <xf numFmtId="0" fontId="4" fillId="0" borderId="0" xfId="0" applyFont="1" applyFill="1" applyBorder="1" applyAlignment="1" applyProtection="1">
      <alignment horizontal="left" vertical="center"/>
      <protection locked="0"/>
    </xf>
    <xf numFmtId="2" fontId="4" fillId="0" borderId="0" xfId="0" applyNumberFormat="1" applyFont="1" applyFill="1" applyBorder="1" applyAlignment="1" applyProtection="1">
      <alignment horizontal="left" vertical="center"/>
      <protection locked="0"/>
    </xf>
    <xf numFmtId="0" fontId="6" fillId="0" borderId="0" xfId="2" applyFont="1" applyBorder="1" applyAlignment="1" applyProtection="1">
      <alignment horizontal="left" vertical="center"/>
      <protection locked="0"/>
    </xf>
    <xf numFmtId="1" fontId="4" fillId="0" borderId="0" xfId="0" applyNumberFormat="1" applyFont="1" applyFill="1" applyBorder="1" applyAlignment="1" applyProtection="1">
      <alignment horizontal="left" vertical="center"/>
      <protection locked="0"/>
    </xf>
    <xf numFmtId="0" fontId="6" fillId="0" borderId="3" xfId="2" applyFont="1" applyBorder="1" applyAlignment="1" applyProtection="1">
      <alignment horizontal="left" vertical="center"/>
    </xf>
    <xf numFmtId="14" fontId="6" fillId="0" borderId="2" xfId="2" applyNumberFormat="1" applyFont="1" applyBorder="1" applyAlignment="1">
      <alignment horizontal="left" vertical="center"/>
    </xf>
    <xf numFmtId="2" fontId="10" fillId="0" borderId="2" xfId="0" applyNumberFormat="1" applyFont="1" applyFill="1" applyBorder="1" applyAlignment="1">
      <alignment horizontal="left" vertical="center"/>
    </xf>
    <xf numFmtId="0" fontId="6" fillId="0" borderId="2" xfId="9" applyFont="1" applyBorder="1" applyAlignment="1" applyProtection="1">
      <alignment horizontal="left" vertical="center"/>
    </xf>
    <xf numFmtId="0" fontId="6" fillId="3" borderId="2" xfId="9" applyFont="1" applyFill="1" applyBorder="1" applyAlignment="1" applyProtection="1">
      <alignment horizontal="left" vertical="center"/>
    </xf>
    <xf numFmtId="1" fontId="10" fillId="0" borderId="2" xfId="0" applyNumberFormat="1" applyFont="1" applyFill="1" applyBorder="1" applyAlignment="1">
      <alignment horizontal="left" vertical="center"/>
    </xf>
    <xf numFmtId="0" fontId="10" fillId="10" borderId="3" xfId="2" applyFont="1" applyFill="1" applyBorder="1" applyAlignment="1">
      <alignment horizontal="left" vertical="center"/>
    </xf>
    <xf numFmtId="0" fontId="6" fillId="0" borderId="2" xfId="9" applyFont="1" applyFill="1" applyBorder="1" applyAlignment="1" applyProtection="1">
      <alignment horizontal="left" vertical="center"/>
    </xf>
    <xf numFmtId="0" fontId="6" fillId="3" borderId="3" xfId="9" applyFont="1" applyFill="1" applyBorder="1" applyAlignment="1" applyProtection="1">
      <alignment horizontal="left" vertical="center"/>
    </xf>
    <xf numFmtId="0" fontId="6" fillId="0" borderId="2" xfId="9" applyNumberFormat="1" applyFont="1" applyBorder="1" applyAlignment="1" applyProtection="1">
      <alignment horizontal="left" vertical="center"/>
    </xf>
    <xf numFmtId="0" fontId="6" fillId="0" borderId="2" xfId="5" applyFont="1" applyBorder="1" applyAlignment="1" applyProtection="1">
      <alignment horizontal="left" vertical="center"/>
    </xf>
    <xf numFmtId="0" fontId="9" fillId="0" borderId="2" xfId="0" applyFont="1" applyFill="1" applyBorder="1" applyAlignment="1">
      <alignment horizontal="left" vertical="center"/>
    </xf>
    <xf numFmtId="1" fontId="9" fillId="0" borderId="2" xfId="0" applyNumberFormat="1" applyFont="1" applyFill="1" applyBorder="1" applyAlignment="1">
      <alignment horizontal="left" vertical="center"/>
    </xf>
    <xf numFmtId="0" fontId="6" fillId="0" borderId="3" xfId="9" applyFont="1" applyBorder="1" applyAlignment="1" applyProtection="1">
      <alignment horizontal="left" vertical="center"/>
    </xf>
    <xf numFmtId="166" fontId="6" fillId="0" borderId="2" xfId="2" applyNumberFormat="1" applyFont="1" applyFill="1" applyBorder="1" applyAlignment="1">
      <alignment horizontal="left" vertical="center"/>
    </xf>
    <xf numFmtId="166" fontId="4" fillId="0" borderId="2" xfId="10" applyFont="1" applyFill="1" applyBorder="1" applyAlignment="1">
      <alignment horizontal="left" vertical="center"/>
    </xf>
    <xf numFmtId="2" fontId="4" fillId="0" borderId="2" xfId="10" applyNumberFormat="1" applyFont="1" applyFill="1" applyBorder="1" applyAlignment="1">
      <alignment horizontal="left" vertical="center"/>
    </xf>
    <xf numFmtId="166" fontId="4" fillId="0" borderId="2" xfId="10" applyFont="1" applyBorder="1" applyAlignment="1">
      <alignment horizontal="left" vertical="center"/>
    </xf>
    <xf numFmtId="1" fontId="4" fillId="3" borderId="2" xfId="0" applyNumberFormat="1" applyFont="1" applyFill="1" applyBorder="1" applyAlignment="1">
      <alignment horizontal="left" vertical="center"/>
    </xf>
    <xf numFmtId="0" fontId="9" fillId="0" borderId="2" xfId="0" applyFont="1" applyBorder="1" applyAlignment="1">
      <alignment horizontal="left" vertical="center"/>
    </xf>
    <xf numFmtId="1" fontId="4" fillId="0" borderId="14" xfId="0" applyNumberFormat="1" applyFont="1" applyBorder="1" applyAlignment="1">
      <alignment horizontal="left" vertical="center"/>
    </xf>
    <xf numFmtId="0" fontId="4" fillId="0" borderId="14" xfId="0" applyFont="1" applyBorder="1" applyAlignment="1">
      <alignment horizontal="left" vertical="center"/>
    </xf>
    <xf numFmtId="1" fontId="4" fillId="0" borderId="0" xfId="0" applyNumberFormat="1" applyFont="1" applyBorder="1" applyAlignment="1">
      <alignment horizontal="left" vertical="center"/>
    </xf>
    <xf numFmtId="0" fontId="4" fillId="3" borderId="0" xfId="0" applyFont="1" applyFill="1" applyBorder="1" applyAlignment="1">
      <alignment horizontal="left" vertical="center"/>
    </xf>
    <xf numFmtId="0" fontId="9" fillId="0" borderId="0" xfId="0" applyFont="1" applyBorder="1" applyAlignment="1">
      <alignment horizontal="left" vertical="center"/>
    </xf>
    <xf numFmtId="0" fontId="6" fillId="23" borderId="0" xfId="2" applyFont="1" applyFill="1" applyBorder="1" applyAlignment="1" applyProtection="1">
      <alignment horizontal="left" vertical="center"/>
    </xf>
    <xf numFmtId="0" fontId="4" fillId="0" borderId="2" xfId="11" applyFont="1" applyFill="1" applyBorder="1" applyAlignment="1">
      <alignment horizontal="left" vertical="center"/>
    </xf>
    <xf numFmtId="0" fontId="6" fillId="25" borderId="2" xfId="2" applyFont="1" applyFill="1" applyBorder="1" applyAlignment="1">
      <alignment horizontal="left" vertical="center"/>
    </xf>
    <xf numFmtId="0" fontId="10" fillId="10" borderId="2" xfId="2" applyFont="1" applyFill="1" applyBorder="1" applyAlignment="1" applyProtection="1">
      <alignment horizontal="left" vertical="center"/>
    </xf>
    <xf numFmtId="0" fontId="23" fillId="0" borderId="2" xfId="0" applyFont="1" applyFill="1" applyBorder="1" applyAlignment="1">
      <alignment horizontal="left" vertical="center"/>
    </xf>
    <xf numFmtId="0" fontId="4" fillId="0" borderId="2" xfId="0" quotePrefix="1" applyFont="1" applyFill="1" applyBorder="1" applyAlignment="1">
      <alignment horizontal="left" vertical="center"/>
    </xf>
    <xf numFmtId="167" fontId="4" fillId="0" borderId="2" xfId="0" applyNumberFormat="1" applyFont="1" applyFill="1" applyBorder="1" applyAlignment="1">
      <alignment horizontal="left" vertical="center"/>
    </xf>
    <xf numFmtId="0" fontId="6" fillId="26" borderId="2" xfId="2" applyFont="1" applyFill="1" applyBorder="1" applyAlignment="1">
      <alignment horizontal="left" vertical="center"/>
    </xf>
    <xf numFmtId="0" fontId="4" fillId="3" borderId="2" xfId="0" applyNumberFormat="1" applyFont="1" applyFill="1" applyBorder="1" applyAlignment="1">
      <alignment horizontal="left" vertical="center"/>
    </xf>
    <xf numFmtId="2" fontId="4" fillId="0" borderId="2" xfId="5" applyNumberFormat="1" applyFont="1" applyFill="1" applyBorder="1" applyAlignment="1" applyProtection="1">
      <alignment horizontal="left" vertical="center"/>
    </xf>
    <xf numFmtId="49" fontId="4" fillId="0" borderId="2" xfId="5" applyNumberFormat="1" applyFont="1" applyFill="1" applyBorder="1" applyAlignment="1" applyProtection="1">
      <alignment horizontal="left" vertical="center"/>
    </xf>
    <xf numFmtId="49" fontId="4" fillId="0" borderId="2" xfId="2" applyNumberFormat="1" applyFont="1" applyFill="1" applyBorder="1" applyAlignment="1" applyProtection="1">
      <alignment horizontal="left" vertical="center"/>
    </xf>
    <xf numFmtId="49" fontId="6" fillId="0" borderId="2" xfId="5" applyNumberFormat="1" applyFont="1" applyFill="1" applyBorder="1" applyAlignment="1" applyProtection="1">
      <alignment horizontal="left" vertical="center"/>
    </xf>
    <xf numFmtId="0" fontId="4" fillId="0" borderId="2" xfId="9" applyFont="1" applyFill="1" applyBorder="1" applyAlignment="1" applyProtection="1">
      <alignment horizontal="left" vertical="center"/>
    </xf>
    <xf numFmtId="0" fontId="6" fillId="23" borderId="2" xfId="2" applyFont="1" applyFill="1" applyBorder="1" applyAlignment="1">
      <alignment horizontal="left" vertical="center"/>
    </xf>
    <xf numFmtId="0" fontId="6" fillId="18" borderId="2" xfId="2" applyFont="1" applyFill="1" applyBorder="1" applyAlignment="1" applyProtection="1">
      <alignment horizontal="left" vertical="center"/>
    </xf>
    <xf numFmtId="0" fontId="6" fillId="23" borderId="2" xfId="2" applyFont="1" applyFill="1" applyBorder="1" applyAlignment="1" applyProtection="1">
      <alignment horizontal="left" vertical="center"/>
    </xf>
    <xf numFmtId="0" fontId="4" fillId="0" borderId="2" xfId="3" applyFont="1" applyBorder="1" applyAlignment="1">
      <alignment horizontal="left" vertical="center"/>
    </xf>
    <xf numFmtId="0" fontId="19" fillId="0" borderId="2" xfId="0" applyFont="1" applyFill="1" applyBorder="1" applyAlignment="1">
      <alignment horizontal="left" vertical="center"/>
    </xf>
    <xf numFmtId="0" fontId="6" fillId="3" borderId="2" xfId="2" applyNumberFormat="1" applyFont="1" applyFill="1" applyBorder="1" applyAlignment="1" applyProtection="1">
      <alignment horizontal="left" vertical="center"/>
    </xf>
    <xf numFmtId="2" fontId="19" fillId="0" borderId="2" xfId="0" applyNumberFormat="1" applyFont="1" applyFill="1" applyBorder="1" applyAlignment="1">
      <alignment horizontal="left" vertical="center"/>
    </xf>
    <xf numFmtId="0" fontId="24" fillId="0" borderId="2" xfId="5" applyFont="1" applyFill="1" applyBorder="1" applyAlignment="1" applyProtection="1">
      <alignment horizontal="left" vertical="center"/>
    </xf>
    <xf numFmtId="0" fontId="4" fillId="0" borderId="0" xfId="0" applyFont="1" applyAlignment="1"/>
    <xf numFmtId="0" fontId="6" fillId="20" borderId="2" xfId="2" applyFont="1" applyFill="1" applyBorder="1" applyAlignment="1" applyProtection="1">
      <alignment horizontal="left" vertical="center"/>
    </xf>
    <xf numFmtId="0" fontId="5" fillId="10" borderId="2" xfId="2" applyFill="1" applyBorder="1" applyAlignment="1" applyProtection="1">
      <alignment horizontal="left" vertical="center"/>
    </xf>
    <xf numFmtId="0" fontId="0" fillId="3" borderId="0" xfId="0" applyFill="1"/>
    <xf numFmtId="0" fontId="4" fillId="0" borderId="4"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0" xfId="0" applyFont="1"/>
    <xf numFmtId="0" fontId="25" fillId="10" borderId="2" xfId="0" applyFont="1" applyFill="1" applyBorder="1" applyAlignment="1">
      <alignment vertical="top"/>
    </xf>
    <xf numFmtId="0" fontId="25" fillId="10" borderId="2" xfId="0" applyFont="1" applyFill="1" applyBorder="1"/>
    <xf numFmtId="0" fontId="25" fillId="0" borderId="2" xfId="0" applyFont="1" applyFill="1" applyBorder="1" applyAlignment="1">
      <alignment vertical="top" wrapText="1"/>
    </xf>
    <xf numFmtId="0" fontId="4" fillId="0" borderId="2" xfId="0" applyFont="1" applyFill="1" applyBorder="1" applyAlignment="1">
      <alignment vertical="center" wrapText="1"/>
    </xf>
    <xf numFmtId="0" fontId="10" fillId="28" borderId="2" xfId="2" applyFont="1" applyFill="1" applyBorder="1" applyAlignment="1">
      <alignment horizontal="left" vertical="center"/>
    </xf>
    <xf numFmtId="49" fontId="4" fillId="0" borderId="14" xfId="0" applyNumberFormat="1" applyFont="1" applyFill="1" applyBorder="1" applyAlignment="1">
      <alignment horizontal="left" vertical="center"/>
    </xf>
    <xf numFmtId="1" fontId="4" fillId="0" borderId="14" xfId="0" applyNumberFormat="1" applyFont="1" applyFill="1" applyBorder="1" applyAlignment="1">
      <alignment horizontal="left" vertical="center"/>
    </xf>
    <xf numFmtId="49" fontId="4" fillId="0" borderId="2" xfId="0" applyNumberFormat="1" applyFont="1" applyFill="1" applyBorder="1" applyAlignment="1">
      <alignment vertical="center" wrapText="1"/>
    </xf>
    <xf numFmtId="0" fontId="4" fillId="0" borderId="0" xfId="0" applyFont="1" applyFill="1" applyBorder="1" applyAlignment="1">
      <alignment vertical="center" wrapText="1"/>
    </xf>
    <xf numFmtId="0" fontId="6" fillId="20" borderId="0" xfId="2" applyFont="1" applyFill="1" applyBorder="1" applyAlignment="1">
      <alignment horizontal="left" vertical="center"/>
    </xf>
    <xf numFmtId="0" fontId="6" fillId="10" borderId="0" xfId="2" applyFont="1" applyFill="1" applyBorder="1" applyAlignment="1">
      <alignment horizontal="left" vertical="center"/>
    </xf>
    <xf numFmtId="0" fontId="4" fillId="0" borderId="2" xfId="0" applyFont="1" applyFill="1" applyBorder="1" applyAlignment="1">
      <alignment vertical="center"/>
    </xf>
    <xf numFmtId="0" fontId="4" fillId="0" borderId="2" xfId="3" applyFont="1" applyFill="1" applyBorder="1" applyAlignment="1">
      <alignment vertical="center"/>
    </xf>
    <xf numFmtId="0" fontId="9" fillId="9" borderId="0" xfId="0" applyFont="1" applyFill="1" applyBorder="1" applyAlignment="1">
      <alignment horizontal="left" vertical="center"/>
    </xf>
    <xf numFmtId="1" fontId="31" fillId="0" borderId="0" xfId="0" applyNumberFormat="1" applyFont="1" applyBorder="1" applyAlignment="1">
      <alignment horizontal="left" vertical="center"/>
    </xf>
    <xf numFmtId="0" fontId="4" fillId="0" borderId="0" xfId="0" applyFont="1" applyAlignment="1">
      <alignment horizontal="left"/>
    </xf>
    <xf numFmtId="0" fontId="4" fillId="0" borderId="0" xfId="0" applyFont="1" applyBorder="1" applyAlignment="1">
      <alignment horizontal="left" vertical="top"/>
    </xf>
    <xf numFmtId="0" fontId="6" fillId="0" borderId="0" xfId="2" applyFont="1" applyBorder="1" applyAlignment="1">
      <alignment horizontal="left"/>
    </xf>
    <xf numFmtId="1" fontId="32" fillId="0" borderId="0" xfId="0" applyNumberFormat="1" applyFont="1" applyBorder="1" applyAlignment="1">
      <alignment horizontal="left" vertical="center"/>
    </xf>
    <xf numFmtId="0" fontId="32" fillId="0" borderId="0" xfId="0" applyFont="1" applyBorder="1" applyAlignment="1">
      <alignment horizontal="left" vertical="center"/>
    </xf>
    <xf numFmtId="0" fontId="8" fillId="0" borderId="0" xfId="0" applyFont="1" applyBorder="1" applyAlignment="1">
      <alignment horizontal="left" vertical="center"/>
    </xf>
    <xf numFmtId="0" fontId="9" fillId="21" borderId="0" xfId="3" applyFont="1" applyFill="1" applyBorder="1" applyAlignment="1">
      <alignment horizontal="left" vertical="top"/>
    </xf>
    <xf numFmtId="0" fontId="4" fillId="0" borderId="0" xfId="3" applyFont="1" applyBorder="1" applyAlignment="1">
      <alignment horizontal="left" vertical="top"/>
    </xf>
    <xf numFmtId="0" fontId="10" fillId="0" borderId="0" xfId="0" applyFont="1" applyBorder="1" applyAlignment="1">
      <alignment horizontal="left" vertical="top"/>
    </xf>
    <xf numFmtId="0" fontId="9" fillId="0" borderId="2" xfId="0" applyFont="1" applyFill="1" applyBorder="1" applyAlignment="1">
      <alignment vertical="center"/>
    </xf>
    <xf numFmtId="0" fontId="33" fillId="0" borderId="2" xfId="0" applyFont="1" applyFill="1" applyBorder="1" applyAlignment="1">
      <alignment horizontal="left" vertical="center"/>
    </xf>
    <xf numFmtId="0" fontId="34" fillId="0" borderId="2" xfId="0" applyFont="1" applyBorder="1" applyAlignment="1">
      <alignment horizontal="left" vertical="center"/>
    </xf>
    <xf numFmtId="0" fontId="4" fillId="0" borderId="14" xfId="0" applyFont="1" applyFill="1" applyBorder="1" applyAlignment="1">
      <alignment horizontal="left" vertical="center"/>
    </xf>
    <xf numFmtId="49" fontId="4" fillId="0" borderId="19" xfId="0" applyNumberFormat="1" applyFont="1" applyFill="1" applyBorder="1" applyAlignment="1">
      <alignment horizontal="left" vertical="center"/>
    </xf>
    <xf numFmtId="0" fontId="6" fillId="10" borderId="3" xfId="2" applyFont="1" applyFill="1" applyBorder="1" applyAlignment="1">
      <alignment horizontal="left" vertical="center"/>
    </xf>
    <xf numFmtId="1" fontId="4" fillId="0" borderId="2" xfId="0" applyNumberFormat="1" applyFont="1" applyFill="1" applyBorder="1" applyAlignment="1">
      <alignment vertical="center"/>
    </xf>
    <xf numFmtId="0" fontId="13" fillId="0" borderId="2" xfId="0" applyFont="1" applyBorder="1" applyAlignment="1">
      <alignment horizontal="left" vertical="center"/>
    </xf>
    <xf numFmtId="0" fontId="35" fillId="0" borderId="2" xfId="0" applyFont="1" applyBorder="1" applyAlignment="1">
      <alignment horizontal="left" vertical="center"/>
    </xf>
    <xf numFmtId="1" fontId="4" fillId="8" borderId="2" xfId="0" applyNumberFormat="1" applyFont="1" applyFill="1" applyBorder="1" applyAlignment="1">
      <alignment horizontal="left" vertical="center"/>
    </xf>
    <xf numFmtId="49" fontId="4" fillId="8" borderId="2" xfId="0" applyNumberFormat="1" applyFont="1" applyFill="1" applyBorder="1" applyAlignment="1">
      <alignment horizontal="left" vertical="center"/>
    </xf>
    <xf numFmtId="0" fontId="4" fillId="8" borderId="2" xfId="0" applyFont="1" applyFill="1" applyBorder="1" applyAlignment="1">
      <alignment vertical="center"/>
    </xf>
    <xf numFmtId="0" fontId="4" fillId="0" borderId="2" xfId="0" applyFont="1" applyBorder="1" applyAlignment="1">
      <alignment horizontal="left" vertical="top"/>
    </xf>
    <xf numFmtId="1" fontId="4" fillId="0" borderId="2" xfId="0" applyNumberFormat="1" applyFont="1" applyBorder="1" applyAlignment="1">
      <alignment horizontal="left" vertical="top"/>
    </xf>
    <xf numFmtId="0" fontId="4" fillId="0" borderId="2" xfId="0" applyFont="1" applyBorder="1"/>
    <xf numFmtId="0" fontId="4" fillId="0" borderId="2" xfId="0" applyFont="1" applyFill="1" applyBorder="1" applyAlignment="1">
      <alignment horizontal="left"/>
    </xf>
    <xf numFmtId="49" fontId="4" fillId="0" borderId="2" xfId="0" applyNumberFormat="1" applyFont="1" applyFill="1" applyBorder="1" applyAlignment="1">
      <alignment horizontal="left" vertical="top"/>
    </xf>
    <xf numFmtId="0" fontId="4" fillId="0" borderId="2" xfId="0" applyFont="1" applyFill="1" applyBorder="1" applyAlignment="1">
      <alignment horizontal="left" vertical="top"/>
    </xf>
    <xf numFmtId="0" fontId="10" fillId="0" borderId="2" xfId="0" applyFont="1" applyFill="1" applyBorder="1" applyAlignment="1">
      <alignment horizontal="left" vertical="top"/>
    </xf>
    <xf numFmtId="1" fontId="4" fillId="0" borderId="2" xfId="0" applyNumberFormat="1" applyFont="1" applyFill="1" applyBorder="1" applyAlignment="1">
      <alignment horizontal="left" vertical="top"/>
    </xf>
    <xf numFmtId="0" fontId="4" fillId="0" borderId="3" xfId="0" applyFont="1" applyFill="1" applyBorder="1" applyAlignment="1">
      <alignment vertical="center"/>
    </xf>
    <xf numFmtId="0" fontId="36" fillId="0" borderId="2" xfId="0" applyFont="1" applyBorder="1" applyAlignment="1">
      <alignment horizontal="left" vertical="top"/>
    </xf>
    <xf numFmtId="0" fontId="4" fillId="0" borderId="0" xfId="0" applyFont="1" applyFill="1" applyBorder="1" applyAlignment="1">
      <alignment vertical="center"/>
    </xf>
    <xf numFmtId="49" fontId="4" fillId="0" borderId="0" xfId="0" applyNumberFormat="1" applyFont="1" applyFill="1" applyBorder="1" applyAlignment="1">
      <alignment horizontal="left" vertical="center"/>
    </xf>
    <xf numFmtId="49" fontId="4" fillId="0" borderId="2" xfId="0" applyNumberFormat="1" applyFont="1" applyFill="1" applyBorder="1" applyAlignment="1">
      <alignment vertical="center"/>
    </xf>
    <xf numFmtId="14" fontId="4" fillId="0" borderId="2" xfId="0" applyNumberFormat="1" applyFont="1" applyFill="1" applyBorder="1" applyAlignment="1">
      <alignment vertical="center"/>
    </xf>
    <xf numFmtId="0" fontId="4" fillId="0" borderId="2" xfId="0" applyNumberFormat="1" applyFont="1" applyFill="1" applyBorder="1" applyAlignment="1">
      <alignment vertical="center"/>
    </xf>
    <xf numFmtId="0" fontId="10" fillId="10" borderId="2" xfId="2" applyFont="1" applyFill="1" applyBorder="1" applyAlignment="1">
      <alignment vertical="center"/>
    </xf>
    <xf numFmtId="49" fontId="10" fillId="10" borderId="2" xfId="2" applyNumberFormat="1" applyFont="1" applyFill="1" applyBorder="1" applyAlignment="1">
      <alignment vertical="center"/>
    </xf>
    <xf numFmtId="0" fontId="4" fillId="3" borderId="2" xfId="0" applyFont="1" applyFill="1" applyBorder="1" applyAlignment="1">
      <alignment vertical="center"/>
    </xf>
    <xf numFmtId="12" fontId="4" fillId="0" borderId="2" xfId="0" applyNumberFormat="1" applyFont="1" applyFill="1" applyBorder="1" applyAlignment="1">
      <alignment horizontal="left" vertical="top"/>
    </xf>
    <xf numFmtId="0" fontId="6" fillId="0" borderId="2" xfId="2" applyFont="1" applyBorder="1" applyAlignment="1">
      <alignment horizontal="left" vertical="top"/>
    </xf>
    <xf numFmtId="1" fontId="11" fillId="0" borderId="2" xfId="2" applyNumberFormat="1" applyFont="1" applyFill="1" applyBorder="1" applyAlignment="1">
      <alignment horizontal="left" vertical="top"/>
    </xf>
    <xf numFmtId="0" fontId="6" fillId="0" borderId="2" xfId="2" applyFont="1" applyBorder="1" applyAlignment="1" applyProtection="1">
      <alignment horizontal="left" vertical="top"/>
    </xf>
    <xf numFmtId="49" fontId="4" fillId="0" borderId="3" xfId="0" applyNumberFormat="1" applyFont="1" applyFill="1" applyBorder="1" applyAlignment="1">
      <alignment horizontal="left" vertical="top"/>
    </xf>
    <xf numFmtId="0" fontId="4" fillId="0" borderId="3" xfId="0" applyFont="1" applyFill="1" applyBorder="1" applyAlignment="1">
      <alignment horizontal="left" vertical="top"/>
    </xf>
    <xf numFmtId="0" fontId="6" fillId="0" borderId="3" xfId="2" applyFont="1" applyBorder="1" applyAlignment="1" applyProtection="1">
      <alignment horizontal="left" vertical="top"/>
    </xf>
    <xf numFmtId="1" fontId="4" fillId="0" borderId="3" xfId="0" applyNumberFormat="1" applyFont="1" applyFill="1" applyBorder="1" applyAlignment="1">
      <alignment horizontal="left" vertical="top"/>
    </xf>
    <xf numFmtId="49" fontId="4" fillId="0" borderId="2" xfId="0" applyNumberFormat="1" applyFont="1" applyBorder="1" applyAlignment="1">
      <alignment horizontal="left" vertical="top"/>
    </xf>
    <xf numFmtId="0" fontId="4" fillId="0" borderId="2" xfId="0" applyFont="1" applyBorder="1" applyAlignment="1">
      <alignment horizontal="left"/>
    </xf>
    <xf numFmtId="0" fontId="6" fillId="0" borderId="2" xfId="2" applyFont="1" applyBorder="1" applyAlignment="1">
      <alignment horizontal="left"/>
    </xf>
    <xf numFmtId="49" fontId="4" fillId="0" borderId="2" xfId="0" applyNumberFormat="1" applyFont="1" applyBorder="1" applyAlignment="1">
      <alignment horizontal="left"/>
    </xf>
    <xf numFmtId="1" fontId="4" fillId="0" borderId="2" xfId="0" applyNumberFormat="1" applyFont="1" applyBorder="1" applyAlignment="1">
      <alignment horizontal="left"/>
    </xf>
    <xf numFmtId="1" fontId="32" fillId="0" borderId="2" xfId="0" applyNumberFormat="1" applyFont="1" applyBorder="1" applyAlignment="1">
      <alignment horizontal="left" vertical="center"/>
    </xf>
    <xf numFmtId="0" fontId="6" fillId="29" borderId="2" xfId="2" applyFont="1" applyFill="1" applyBorder="1" applyAlignment="1">
      <alignment horizontal="left" vertical="center"/>
    </xf>
    <xf numFmtId="0" fontId="6" fillId="7" borderId="2" xfId="2" applyFont="1" applyFill="1" applyBorder="1" applyAlignment="1">
      <alignment horizontal="left" vertical="center"/>
    </xf>
    <xf numFmtId="0" fontId="4" fillId="30" borderId="0" xfId="0" applyFont="1" applyFill="1" applyBorder="1" applyAlignment="1">
      <alignment horizontal="left" vertical="center"/>
    </xf>
    <xf numFmtId="0" fontId="4" fillId="30" borderId="0" xfId="0" applyFont="1" applyFill="1" applyBorder="1" applyAlignment="1">
      <alignment vertical="center"/>
    </xf>
    <xf numFmtId="49" fontId="4" fillId="30" borderId="0" xfId="0" applyNumberFormat="1" applyFont="1" applyFill="1" applyBorder="1" applyAlignment="1">
      <alignment horizontal="left" vertical="center"/>
    </xf>
    <xf numFmtId="49" fontId="4" fillId="30" borderId="2" xfId="0" applyNumberFormat="1" applyFont="1" applyFill="1" applyBorder="1" applyAlignment="1">
      <alignment horizontal="left" vertical="center"/>
    </xf>
    <xf numFmtId="0" fontId="4" fillId="30" borderId="2" xfId="0" applyFont="1" applyFill="1" applyBorder="1" applyAlignment="1">
      <alignment horizontal="left" vertical="center"/>
    </xf>
    <xf numFmtId="0" fontId="5" fillId="30" borderId="0" xfId="2" applyFill="1" applyBorder="1" applyAlignment="1" applyProtection="1">
      <alignment horizontal="left" vertical="center"/>
    </xf>
    <xf numFmtId="0" fontId="6" fillId="30" borderId="0" xfId="2" applyFont="1" applyFill="1" applyBorder="1" applyAlignment="1">
      <alignment horizontal="left" vertical="center"/>
    </xf>
    <xf numFmtId="1" fontId="4" fillId="30" borderId="0" xfId="0" applyNumberFormat="1" applyFont="1" applyFill="1" applyBorder="1" applyAlignment="1">
      <alignment horizontal="left" vertical="center"/>
    </xf>
    <xf numFmtId="0" fontId="4" fillId="30" borderId="2" xfId="0" applyNumberFormat="1" applyFont="1" applyFill="1" applyBorder="1" applyAlignment="1">
      <alignment horizontal="left" vertical="center"/>
    </xf>
    <xf numFmtId="0" fontId="0" fillId="30" borderId="0" xfId="0" applyFill="1"/>
    <xf numFmtId="0" fontId="4" fillId="8" borderId="17" xfId="0" applyFont="1" applyFill="1" applyBorder="1" applyAlignment="1">
      <alignment horizontal="left" vertical="center"/>
    </xf>
    <xf numFmtId="0" fontId="4" fillId="8" borderId="21" xfId="0" applyFont="1" applyFill="1" applyBorder="1" applyAlignment="1">
      <alignment horizontal="left" vertical="center"/>
    </xf>
    <xf numFmtId="0" fontId="4" fillId="8" borderId="3" xfId="0" applyFont="1" applyFill="1" applyBorder="1" applyAlignment="1">
      <alignment vertical="center"/>
    </xf>
    <xf numFmtId="1" fontId="4" fillId="8" borderId="3" xfId="0" applyNumberFormat="1" applyFont="1" applyFill="1" applyBorder="1" applyAlignment="1">
      <alignment horizontal="left" vertical="center"/>
    </xf>
    <xf numFmtId="49" fontId="4" fillId="8" borderId="3" xfId="0" applyNumberFormat="1" applyFont="1" applyFill="1" applyBorder="1" applyAlignment="1">
      <alignment horizontal="left" vertical="center"/>
    </xf>
    <xf numFmtId="0" fontId="4" fillId="8" borderId="3" xfId="0" applyFont="1" applyFill="1" applyBorder="1" applyAlignment="1">
      <alignment horizontal="left" vertical="center"/>
    </xf>
    <xf numFmtId="0" fontId="6" fillId="8" borderId="3" xfId="2" applyFont="1" applyFill="1" applyBorder="1" applyAlignment="1">
      <alignment horizontal="left" vertical="center"/>
    </xf>
    <xf numFmtId="0" fontId="4" fillId="8" borderId="2" xfId="2" applyFont="1" applyFill="1" applyBorder="1" applyAlignment="1">
      <alignment horizontal="left" vertical="center"/>
    </xf>
    <xf numFmtId="1" fontId="37" fillId="8" borderId="2" xfId="0" applyNumberFormat="1" applyFont="1" applyFill="1" applyBorder="1" applyAlignment="1">
      <alignment horizontal="left" vertical="center"/>
    </xf>
    <xf numFmtId="1" fontId="4" fillId="8" borderId="2" xfId="2" applyNumberFormat="1" applyFont="1" applyFill="1" applyBorder="1" applyAlignment="1">
      <alignment horizontal="left" vertical="center"/>
    </xf>
    <xf numFmtId="1" fontId="10" fillId="3" borderId="5" xfId="0" applyNumberFormat="1" applyFont="1" applyFill="1" applyBorder="1" applyAlignment="1">
      <alignment horizontal="left" vertical="center"/>
    </xf>
    <xf numFmtId="0" fontId="11" fillId="0" borderId="5" xfId="0" applyFont="1" applyFill="1" applyBorder="1" applyAlignment="1">
      <alignment horizontal="left" vertical="center"/>
    </xf>
    <xf numFmtId="0" fontId="10" fillId="29" borderId="5" xfId="0" applyFont="1" applyFill="1" applyBorder="1" applyAlignment="1">
      <alignment horizontal="left" vertical="center"/>
    </xf>
    <xf numFmtId="0" fontId="11" fillId="29" borderId="5" xfId="0" applyFont="1" applyFill="1" applyBorder="1" applyAlignment="1">
      <alignment horizontal="left" vertical="center"/>
    </xf>
    <xf numFmtId="2" fontId="11" fillId="29" borderId="5" xfId="0" applyNumberFormat="1" applyFont="1" applyFill="1" applyBorder="1" applyAlignment="1">
      <alignment horizontal="left" vertical="center"/>
    </xf>
    <xf numFmtId="0" fontId="0" fillId="0" borderId="0" xfId="0" applyAlignment="1">
      <alignment horizontal="center" wrapText="1"/>
    </xf>
    <xf numFmtId="0" fontId="40" fillId="0" borderId="0" xfId="0" applyFont="1" applyAlignment="1">
      <alignment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vertical="center"/>
    </xf>
    <xf numFmtId="0" fontId="25" fillId="0" borderId="2" xfId="0" applyFont="1" applyBorder="1" applyAlignment="1">
      <alignment vertical="center" wrapText="1"/>
    </xf>
    <xf numFmtId="0" fontId="25" fillId="0" borderId="2" xfId="0" applyFont="1" applyBorder="1" applyAlignment="1">
      <alignment horizontal="center" vertical="center" wrapText="1"/>
    </xf>
    <xf numFmtId="0" fontId="25" fillId="0" borderId="2" xfId="0" applyFont="1" applyBorder="1" applyAlignment="1">
      <alignment vertical="center"/>
    </xf>
    <xf numFmtId="0" fontId="25" fillId="0" borderId="2" xfId="0" applyFont="1" applyBorder="1" applyAlignment="1">
      <alignment horizontal="center" vertical="top" wrapText="1"/>
    </xf>
    <xf numFmtId="0" fontId="41" fillId="0" borderId="2" xfId="0" applyFont="1" applyBorder="1" applyAlignment="1">
      <alignment horizontal="center" vertical="top" wrapText="1"/>
    </xf>
    <xf numFmtId="0" fontId="4" fillId="0" borderId="2" xfId="0" applyFont="1" applyBorder="1" applyAlignment="1">
      <alignment horizontal="center" vertical="top" wrapText="1"/>
    </xf>
    <xf numFmtId="0" fontId="42" fillId="0" borderId="0" xfId="0" applyFont="1" applyAlignment="1">
      <alignment wrapText="1"/>
    </xf>
    <xf numFmtId="0" fontId="43" fillId="0" borderId="0" xfId="0" applyFont="1"/>
    <xf numFmtId="0" fontId="0" fillId="0" borderId="0" xfId="0" applyAlignment="1">
      <alignment horizontal="center" vertical="top"/>
    </xf>
    <xf numFmtId="0" fontId="25" fillId="0" borderId="2" xfId="0" applyFont="1" applyBorder="1" applyAlignment="1">
      <alignment horizontal="center" vertical="top"/>
    </xf>
    <xf numFmtId="0" fontId="25" fillId="3" borderId="2" xfId="0" applyFont="1" applyFill="1" applyBorder="1" applyAlignment="1">
      <alignment horizontal="center" vertical="top" wrapText="1"/>
    </xf>
    <xf numFmtId="0" fontId="44" fillId="0" borderId="0" xfId="0" applyFont="1" applyAlignment="1">
      <alignment vertical="center" wrapText="1"/>
    </xf>
    <xf numFmtId="0" fontId="41" fillId="0" borderId="18" xfId="0" applyFont="1" applyBorder="1" applyAlignment="1">
      <alignment vertical="center" wrapText="1"/>
    </xf>
    <xf numFmtId="49" fontId="40" fillId="0" borderId="0" xfId="0" applyNumberFormat="1" applyFont="1" applyAlignment="1">
      <alignment wrapText="1"/>
    </xf>
    <xf numFmtId="49" fontId="46" fillId="0" borderId="2" xfId="0" applyNumberFormat="1" applyFont="1" applyBorder="1" applyAlignment="1">
      <alignment horizontal="center" vertical="top" wrapText="1"/>
    </xf>
    <xf numFmtId="0" fontId="48" fillId="0" borderId="2" xfId="0" applyFont="1" applyBorder="1" applyAlignment="1">
      <alignment vertical="center" wrapText="1"/>
    </xf>
    <xf numFmtId="0" fontId="48" fillId="0" borderId="2" xfId="0" applyFont="1" applyBorder="1" applyAlignment="1">
      <alignment horizontal="center" vertical="center" wrapText="1"/>
    </xf>
    <xf numFmtId="0" fontId="49" fillId="0" borderId="2" xfId="0" applyFont="1" applyBorder="1" applyAlignment="1">
      <alignment vertical="center" wrapText="1"/>
    </xf>
    <xf numFmtId="0" fontId="49" fillId="0" borderId="2" xfId="0" applyFont="1" applyBorder="1" applyAlignment="1">
      <alignment horizontal="center" vertical="center" wrapText="1"/>
    </xf>
    <xf numFmtId="0" fontId="49" fillId="0" borderId="2" xfId="0" applyFont="1" applyBorder="1" applyAlignment="1">
      <alignment vertical="center"/>
    </xf>
    <xf numFmtId="0" fontId="4" fillId="20" borderId="2" xfId="0" applyFont="1" applyFill="1" applyBorder="1" applyAlignment="1">
      <alignment horizontal="left" vertical="center"/>
    </xf>
    <xf numFmtId="1" fontId="4" fillId="20" borderId="2" xfId="0" applyNumberFormat="1" applyFont="1" applyFill="1" applyBorder="1" applyAlignment="1">
      <alignment horizontal="left" vertical="center"/>
    </xf>
    <xf numFmtId="49" fontId="4" fillId="20" borderId="2" xfId="0" applyNumberFormat="1" applyFont="1" applyFill="1" applyBorder="1" applyAlignment="1">
      <alignment horizontal="left" vertical="center"/>
    </xf>
    <xf numFmtId="2" fontId="4" fillId="20" borderId="2" xfId="0" applyNumberFormat="1" applyFont="1" applyFill="1" applyBorder="1" applyAlignment="1">
      <alignment horizontal="left" vertical="center"/>
    </xf>
    <xf numFmtId="0" fontId="0" fillId="20" borderId="0" xfId="0" applyFill="1"/>
    <xf numFmtId="0" fontId="48" fillId="20" borderId="2" xfId="0" applyFont="1" applyFill="1" applyBorder="1" applyAlignment="1">
      <alignment vertical="center" wrapText="1"/>
    </xf>
    <xf numFmtId="0" fontId="48" fillId="20" borderId="2" xfId="0" applyFont="1" applyFill="1" applyBorder="1" applyAlignment="1">
      <alignment horizontal="center" vertical="center" wrapText="1"/>
    </xf>
    <xf numFmtId="0" fontId="49" fillId="0" borderId="2" xfId="0" applyFont="1" applyFill="1" applyBorder="1" applyAlignment="1">
      <alignment horizontal="center" vertical="center" wrapText="1"/>
    </xf>
    <xf numFmtId="0" fontId="5" fillId="0" borderId="2" xfId="2" applyFill="1" applyBorder="1" applyAlignment="1" applyProtection="1">
      <alignment horizontal="left" vertical="center" wrapText="1"/>
    </xf>
    <xf numFmtId="0" fontId="50" fillId="0" borderId="2" xfId="14" applyFont="1" applyBorder="1" applyAlignment="1" applyProtection="1">
      <alignment vertical="top" wrapText="1"/>
    </xf>
    <xf numFmtId="0" fontId="4" fillId="0" borderId="2" xfId="0" applyFont="1" applyBorder="1" applyAlignment="1">
      <alignment vertical="top" wrapText="1"/>
    </xf>
    <xf numFmtId="0" fontId="25" fillId="0" borderId="2" xfId="0" applyFont="1" applyBorder="1" applyAlignment="1">
      <alignment horizontal="left" vertical="top"/>
    </xf>
    <xf numFmtId="0" fontId="5" fillId="0" borderId="2" xfId="2" applyBorder="1" applyAlignment="1">
      <alignment horizontal="left" vertical="center" wrapText="1"/>
    </xf>
    <xf numFmtId="0" fontId="5" fillId="0" borderId="2" xfId="2" applyBorder="1" applyAlignment="1">
      <alignment horizontal="left" vertical="top" wrapText="1"/>
    </xf>
    <xf numFmtId="0" fontId="25" fillId="0" borderId="2" xfId="0" applyFont="1" applyBorder="1" applyAlignment="1">
      <alignment horizontal="center" vertical="center"/>
    </xf>
    <xf numFmtId="0" fontId="25" fillId="0" borderId="2" xfId="0" applyFont="1" applyBorder="1" applyAlignment="1">
      <alignment horizontal="left" vertical="center" wrapText="1"/>
    </xf>
    <xf numFmtId="0" fontId="4" fillId="0" borderId="2" xfId="0" applyFont="1" applyBorder="1" applyAlignment="1">
      <alignment wrapText="1"/>
    </xf>
    <xf numFmtId="0" fontId="5" fillId="0" borderId="2" xfId="2" applyBorder="1" applyAlignment="1">
      <alignment vertical="center" wrapText="1"/>
    </xf>
    <xf numFmtId="0" fontId="25" fillId="0" borderId="2" xfId="0" applyFont="1" applyFill="1" applyBorder="1" applyAlignment="1">
      <alignment wrapText="1"/>
    </xf>
    <xf numFmtId="0" fontId="25" fillId="0" borderId="0" xfId="0" applyFont="1" applyFill="1" applyAlignment="1">
      <alignment wrapText="1"/>
    </xf>
    <xf numFmtId="0" fontId="4" fillId="0" borderId="2" xfId="0" applyFont="1" applyBorder="1" applyAlignment="1">
      <alignment horizontal="center" vertical="center"/>
    </xf>
    <xf numFmtId="0" fontId="4" fillId="0" borderId="2" xfId="0" applyFont="1" applyFill="1" applyBorder="1" applyAlignment="1">
      <alignment horizontal="center" vertical="top" wrapText="1"/>
    </xf>
    <xf numFmtId="0" fontId="25" fillId="0" borderId="2" xfId="0" applyFont="1" applyFill="1" applyBorder="1" applyAlignment="1">
      <alignment horizontal="center" vertical="center"/>
    </xf>
    <xf numFmtId="0" fontId="44" fillId="0" borderId="0" xfId="0" applyFont="1" applyAlignment="1">
      <alignment horizontal="center" vertical="center" wrapText="1"/>
    </xf>
    <xf numFmtId="0" fontId="41" fillId="0" borderId="18" xfId="0" applyFont="1" applyBorder="1" applyAlignment="1">
      <alignment horizontal="left" vertical="center" wrapText="1"/>
    </xf>
    <xf numFmtId="0" fontId="47" fillId="0" borderId="18" xfId="0" applyFont="1" applyBorder="1" applyAlignment="1">
      <alignment horizontal="center" vertical="top"/>
    </xf>
    <xf numFmtId="0" fontId="41" fillId="0" borderId="15" xfId="0" applyFont="1" applyBorder="1" applyAlignment="1">
      <alignment horizontal="left" vertical="top" wrapText="1"/>
    </xf>
    <xf numFmtId="0" fontId="41" fillId="0" borderId="15" xfId="0" applyFont="1" applyBorder="1" applyAlignment="1">
      <alignment horizontal="left" vertical="top"/>
    </xf>
    <xf numFmtId="0" fontId="30" fillId="27" borderId="18" xfId="0" applyFont="1" applyFill="1" applyBorder="1" applyAlignment="1">
      <alignment horizontal="center"/>
    </xf>
    <xf numFmtId="0" fontId="30" fillId="27" borderId="2" xfId="0" applyFont="1" applyFill="1" applyBorder="1" applyAlignment="1">
      <alignment horizontal="center"/>
    </xf>
    <xf numFmtId="0" fontId="30" fillId="27" borderId="15" xfId="0" applyFont="1" applyFill="1" applyBorder="1" applyAlignment="1">
      <alignment horizontal="center"/>
    </xf>
    <xf numFmtId="0" fontId="30" fillId="27" borderId="20" xfId="0" applyFont="1" applyFill="1" applyBorder="1" applyAlignment="1">
      <alignment horizontal="center"/>
    </xf>
  </cellXfs>
  <cellStyles count="18">
    <cellStyle name="Excel Built-in Normal" xfId="10"/>
    <cellStyle name="Hyperlink" xfId="11"/>
    <cellStyle name="Вычисление" xfId="1" builtinId="22"/>
    <cellStyle name="Гиперссылка" xfId="2" builtinId="8"/>
    <cellStyle name="Гиперссылка 2" xfId="5"/>
    <cellStyle name="Гиперссылка 2 2" xfId="12"/>
    <cellStyle name="Гиперссылка 3" xfId="9"/>
    <cellStyle name="Гиперссылка 4" xfId="13"/>
    <cellStyle name="Гиперссылка 5" xfId="14"/>
    <cellStyle name="Гиперссылка 6" xfId="6"/>
    <cellStyle name="Гиперссылка 7" xfId="15"/>
    <cellStyle name="Обычный" xfId="0" builtinId="0"/>
    <cellStyle name="Обычный 2" xfId="3"/>
    <cellStyle name="Обычный 2 2" xfId="8"/>
    <cellStyle name="Обычный 2 3" xfId="16"/>
    <cellStyle name="Обычный 3" xfId="4"/>
    <cellStyle name="Обычный 4" xfId="17"/>
    <cellStyle name="Финансовый 2" xfId="7"/>
  </cellStyles>
  <dxfs count="32">
    <dxf>
      <font>
        <b val="0"/>
        <strike val="0"/>
        <outline val="0"/>
        <shadow val="0"/>
        <vertAlign val="baseline"/>
        <sz val="12"/>
        <name val="Times New Roman"/>
        <scheme val="none"/>
      </font>
      <numFmt numFmtId="0" formatCode="General"/>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2" formatCode="0.00"/>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2"/>
        <color theme="10"/>
        <name val="Times New Roman"/>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2"/>
        <color theme="10"/>
        <name val="Times New Roman"/>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30" formatCode="@"/>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1" formatCode="0"/>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imes New Roman"/>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Times New Roman"/>
        <scheme val="none"/>
      </font>
      <fill>
        <patternFill patternType="none">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rgb="FF000000"/>
        </left>
        <top style="thin">
          <color rgb="FF000000"/>
        </top>
      </border>
    </dxf>
    <dxf>
      <font>
        <b val="0"/>
        <i val="0"/>
        <strike val="0"/>
        <condense val="0"/>
        <extend val="0"/>
        <outline val="0"/>
        <shadow val="0"/>
        <u val="none"/>
        <vertAlign val="baseline"/>
        <sz val="12"/>
        <color rgb="FF000000"/>
        <name val="Times New Roman"/>
        <scheme val="none"/>
      </font>
      <alignment horizontal="lef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11"/>
        <color theme="1"/>
        <name val="Times New Roman"/>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ont>
        <color rgb="FF9C0006"/>
      </font>
      <fill>
        <patternFill>
          <bgColor rgb="FFFFC7CE"/>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drawing1.xml><?xml version="1.0" encoding="utf-8"?>
<xdr:wsDr xmlns:xdr="http://schemas.openxmlformats.org/drawingml/2006/spreadsheetDrawing" xmlns:a="http://schemas.openxmlformats.org/drawingml/2006/main">
  <xdr:twoCellAnchor>
    <xdr:from>
      <xdr:col>8</xdr:col>
      <xdr:colOff>314325</xdr:colOff>
      <xdr:row>1361</xdr:row>
      <xdr:rowOff>361950</xdr:rowOff>
    </xdr:from>
    <xdr:to>
      <xdr:col>8</xdr:col>
      <xdr:colOff>1609725</xdr:colOff>
      <xdr:row>1361</xdr:row>
      <xdr:rowOff>1047750</xdr:rowOff>
    </xdr:to>
    <xdr:sp macro="" textlink="">
      <xdr:nvSpPr>
        <xdr:cNvPr id="2" name="Прямоугольник 1">
          <a:extLst>
            <a:ext uri="{FF2B5EF4-FFF2-40B4-BE49-F238E27FC236}">
              <a16:creationId xmlns="" xmlns:a16="http://schemas.microsoft.com/office/drawing/2014/main" id="{B74DC39D-42B4-4CAC-8A23-5777605587A8}"/>
            </a:ext>
          </a:extLst>
        </xdr:cNvPr>
        <xdr:cNvSpPr/>
      </xdr:nvSpPr>
      <xdr:spPr>
        <a:xfrm>
          <a:off x="5191125" y="259461000"/>
          <a:ext cx="295275"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esktop\&#1086;&#1090;&#1095;&#1077;&#1090;%20&#1090;&#1088;&#1091;&#1076;%2001.09.21%20&#1080;&#1089;&#1087;&#1088;&#1072;&#10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1061;&#1072;&#1077;&#1088;&#1090;&#1076;&#1080;&#1085;&#1086;&#1074;&#1072;\AppData\Local\Microsoft\Windows\INetCache\Content.Outlook\BH4YJHJO\&#1050;&#1086;&#1087;&#1080;&#1103;%20&#1092;&#1086;&#1088;&#1084;&#1072;%20&#1079;&#1072;&#1087;&#1086;&#1083;&#1085;&#1077;&#1085;&#1080;&#1103;%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134E~1\AppData\Local\Temp\74df034a-30e1-11ec-da8e-005056a0fd14\&#1054;&#1090;%20&#1055;&#1054;&#1054;\&#1040;&#1048;&#1058;&#1048;\&#1076;&#1086;%2013.09.21&#1060;&#1086;&#1088;&#1084;&#1072;%20&#1087;&#1086;%20&#1062;&#1057;&#1058;&#1042;_2021%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1062;&#1056;&#1055;&#1054;\01_&#1040;&#1085;&#1072;&#1083;&#1080;&#1090;&#1080;&#1095;&#1077;&#1089;&#1082;&#1080;&#1081;%20&#1086;&#1090;&#1076;&#1077;&#1083;\!&#1052;&#1086;&#1085;&#1080;&#1090;&#1086;&#1088;&#1080;&#1085;&#1075;&#1080;\_&#1062;&#1057;&#1058;%202021\_&#1055;&#1086;&#1089;&#1083;&#1077;%2015.10.21\&#1053;&#1077;%20&#1074;&#1085;&#1077;&#1089;&#1077;&#1085;&#1086;\&#1056;&#1077;&#1089;&#1087;&#1091;&#1073;&#1083;&#1080;&#1082;&#1072;%20&#1057;&#1072;&#1093;&#1072;%20(&#1071;&#1082;&#1091;&#1090;&#1080;&#11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1062;&#1086;&#1087;&#1087;\Downloads\&#1055;&#1052;&#1040;&#105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1062;&#1056;&#1055;&#1054;\01_&#1040;&#1085;&#1072;&#1083;&#1080;&#1090;&#1080;&#1095;&#1077;&#1089;&#1082;&#1080;&#1081;%20&#1086;&#1090;&#1076;&#1077;&#1083;\!&#1052;&#1086;&#1085;&#1080;&#1090;&#1086;&#1088;&#1080;&#1085;&#1075;&#1080;\_&#1062;&#1057;&#1058;%202021\_&#1055;&#1086;&#1089;&#1083;&#1077;%2015.10.21\&#1053;&#1077;%20&#1074;&#1085;&#1077;&#1089;&#1077;&#1085;&#1086;\&#1048;&#1088;&#1082;&#1091;&#1090;&#1089;&#1082;&#1072;&#1103;%20&#1086;&#1073;&#1083;&#1072;&#1089;&#1090;&#110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aymushinaOV/Desktop/&#1058;&#1056;&#1059;&#1044;&#1054;&#1059;&#1057;&#1058;&#1056;&#1054;&#1049;&#1057;&#1058;&#1042;&#1054;%20&#1074;&#1099;&#1087;&#1091;&#1089;&#1082;&#1085;&#1080;&#1082;&#1086;&#1074;_&#1057;&#1077;&#1085;&#1090;&#1103;&#1073;&#1088;&#1100;%202021/&#1047;&#1072;&#1087;&#1088;&#1086;&#1089;%20&#1087;&#1086;%20&#1062;&#1057;&#1058;&#1042;%20&#1074;%20&#1055;&#1056;&#1054;&#1060;&#1067;/&#1086;&#1090;%20&#1087;&#1088;&#1086;&#1092;&#1086;&#1074;+&#1057;&#1042;&#1054;&#1044;/&#1063;&#1052;&#1050;/&#1055;&#1088;&#1080;&#1083;&#1086;&#1078;&#1077;&#1085;&#1080;&#1077;%201%20&#1082;%20&#1079;&#1072;&#1087;&#1088;&#1086;&#1089;&#1091;%20&#1087;&#1086;%20&#1062;&#1057;&#1058;&#1042;_&#1087;&#1088;&#1086;&#1092;&#109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Downloads/&#1044;&#1077;&#1103;&#1090;&#1077;&#1083;&#1100;&#1085;&#1086;&#1089;&#1090;&#1100;%20&#1094;&#1077;&#1085;&#1090;&#1088;&#1072;%20&#1089;&#1086;&#1076;&#1077;&#1081;&#1089;&#1090;&#1074;&#1072;%20&#1090;&#1088;&#1091;&#1076;&#1086;&#1091;&#1089;&#1090;&#1088;&#1086;&#1081;&#1089;&#1090;&#1074;&#1072;%20&#1074;&#1099;&#1087;&#1091;&#1089;&#1082;&#1085;&#1080;&#1082;&#1086;&#107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1062;&#1056;&#1055;&#1054;\01_&#1040;&#1085;&#1072;&#1083;&#1080;&#1090;&#1080;&#1095;&#1077;&#1089;&#1082;&#1080;&#1081;%20&#1086;&#1090;&#1076;&#1077;&#1083;\!&#1052;&#1086;&#1085;&#1080;&#1090;&#1086;&#1088;&#1080;&#1085;&#1075;&#1080;\_&#1062;&#1057;&#1058;%202021\_&#1055;&#1086;&#1089;&#1083;&#1077;%2015.10.21\&#1053;&#1077;%20&#1074;&#1085;&#1077;&#1089;&#1077;&#1085;&#1086;\&#1086;&#1090;%20&#1055;&#1054;&#1054;\&#1050;&#1055;&#1050;%20&#1055;&#1088;&#1080;&#1083;&#1086;&#1078;&#1077;&#1085;&#1080;&#1077;%20&#1074;%20&#1055;&#1054;&#1054;%20&#1057;&#1057;&#1058;&#104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1"/>
      <sheetName val="Форма 2"/>
      <sheetName val="Коды и наименования программ"/>
    </sheetNames>
    <sheetDataSet>
      <sheetData sheetId="0" refreshError="1">
        <row r="64">
          <cell r="G64">
            <v>112</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иски"/>
    </sheetNames>
    <sheetDataSet>
      <sheetData sheetId="0" refreshError="1">
        <row r="4">
          <cell r="H4" t="str">
            <v>формирование банка вакансий; обучение студентов и выпускников навыкам делового общения, самопрезентации для участия в собеседованиях; информирование студентов и выпускников о состоянии и тенденциях рынка труда;психологическая поддержка выпускников; содействие в формировании студентами и выпускниками портфолио;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для выпускников встреч с представителями профессий; оказание содействия выпускникам, не имеющим работы, в подготовке и размещении резюме; проведение конференций, семинаров, круглых столов, посвященных вопросам содействия занятости выпускников; профессиональное консультирование, выявление профессиональных планов и намерений; ведение мониторинга трудоустройства;предоставление выпускникам предыдущих лет доступа к оборудованию, к учебным материалам; предоставление выпускникам предыдущих лет доступа к оборудованию, к учебным материалам;организация временной занятости студентов, в том числе в летний период;проведение конкурсов, направленных на профессиональную агитацию и мотивирование выпускников к трудоустройству;проведение кейс-чемпионатов с участием в числе экспертов заинтересованных представителей работодателей</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иски"/>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иски"/>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sheetName val="Списки"/>
    </sheetNames>
    <sheetDataSet>
      <sheetData sheetId="0"/>
      <sheetData sheetId="1" refreshError="1"/>
    </sheetDataSet>
  </externalBook>
</externalLink>
</file>

<file path=xl/tables/table1.xml><?xml version="1.0" encoding="utf-8"?>
<table xmlns="http://schemas.openxmlformats.org/spreadsheetml/2006/main" id="1" name="Таблица1345" displayName="Таблица1345" ref="A1:S2725" totalsRowShown="0" headerRowDxfId="22" dataDxfId="20" headerRowBorderDxfId="21" tableBorderDxfId="19">
  <autoFilter ref="A1:S2725">
    <filterColumn colId="5">
      <filters>
        <filter val="региональный"/>
      </filters>
    </filterColumn>
  </autoFilter>
  <sortState ref="A2:U1571">
    <sortCondition ref="A1:A1571"/>
  </sortState>
  <tableColumns count="19">
    <tableColumn id="1" name="Субъект Российской Федерации" dataDxfId="18"/>
    <tableColumn id="22" name="Наименование организации, на базе которой создан центр _x000a_Если центр является самостоятельным юридическим лицом, назовите его наименование (повторно)" dataDxfId="17"/>
    <tableColumn id="3" name="ОГРН организации" dataDxfId="16"/>
    <tableColumn id="4" name="Ведомственная принадлежность: федеральная/ региональная/ частная" dataDxfId="15"/>
    <tableColumn id="5" name="Наименование центра (службы, отдела, управления и др.)" dataDxfId="14"/>
    <tableColumn id="6" name="Уровень центра: региональный (охватывает выпускников нескольких ПОО)/ образовательной организации (для выпускников только одной ПОО)" dataDxfId="13"/>
    <tableColumn id="7" name="Ссылка на положение о центре и (или) иные документы, регламентирующие деятельность центра*" dataDxfId="12" dataCellStyle="Гиперссылка"/>
    <tableColumn id="8" name="Задачи, которые решает центр _x000a_строго в соответствии со списком 1, перечисление через ; с пробелом***" dataDxfId="11"/>
    <tableColumn id="9" name="Иные задачи, которые решает центр (при наличии) _x000a_в дополнение к представленным в списке 1, через ; с пробелом" dataDxfId="10"/>
    <tableColumn id="10" name="Категории выпускников, которые охвачены деятельностью центра _x000a_строго в соответствии со списком 2, перечисление через ; с пробелом***" dataDxfId="9"/>
    <tableColumn id="11" name="Заключено и действует соглашение о взаимодействии с органами службы занятости населения (да/нет)**" dataDxfId="8"/>
    <tableColumn id="12" name="Ссылка на соглашение*" dataDxfId="7" dataCellStyle="Гиперссылка"/>
    <tableColumn id="13" name="Предмет соглашения строго в соответствии со списком 3, перечисление через ; с пробелом***_x000a_Указываются только предусмотренные соглашением" dataDxfId="6"/>
    <tableColumn id="14" name="Предмет соглашения (в дополнение к названным, при наличии)_x000a_в дополнение к представленным в списке 3, через ; с пробелом" dataDxfId="5"/>
    <tableColumn id="15" name="Количество выпускников 2020 года выпуска, трудоустроенных в рамках данного соглашения" dataDxfId="4"/>
    <tableColumn id="16" name="Количество выпускников 2021 года выпуска, трудоустроенных в рамках данного соглашения" dataDxfId="3"/>
    <tableColumn id="17" name="Количество соглашений, заключенных с работодателями" dataDxfId="2"/>
    <tableColumn id="18" name="Перечислить крупнейших работодателей, с которыми заключены соглашения" dataDxfId="1"/>
    <tableColumn id="21" name="Примечание" dataDxfId="0"/>
  </tableColumns>
  <tableStyleInfo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lesmeh.edu35.ru/images/&#1089;&#1086;&#1075;&#1083;&#1089;&#1072;&#1096;&#1077;&#1085;&#1080;&#1077;_&#1086;_&#1074;&#1079;&#1072;&#1080;&#1084;&#1086;&#1076;&#1077;&#1081;&#1089;&#1090;&#1074;&#1080;&#1080;_2_compressed_1.pdf" TargetMode="External"/><Relationship Id="rId1" Type="http://schemas.openxmlformats.org/officeDocument/2006/relationships/hyperlink" Target="https://lesmeh.edu35.ru/attachments/article/78/&#1055;&#1086;&#1083;&#1086;&#1078;&#1077;&#1085;&#1080;&#1077;%20&#1087;&#1086;%20&#1090;&#1088;&#1091;&#1076;&#1086;&#1091;&#1089;&#1090;&#1088;&#1086;&#1081;&#1089;&#1090;&#1074;&#1091;.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lesmeh-zavpro@yandex.ru" TargetMode="External"/><Relationship Id="rId2" Type="http://schemas.openxmlformats.org/officeDocument/2006/relationships/hyperlink" Target="https://lesmeh.edu35.ru/vypuskniku/trudoustrojstvo-vypusknikov" TargetMode="External"/><Relationship Id="rId1" Type="http://schemas.openxmlformats.org/officeDocument/2006/relationships/hyperlink" Target="https://lesmeh.edu35.ru/attachments/article/78/&#1055;&#1086;&#1083;&#1086;&#1078;&#1077;&#1085;&#1080;&#1077;%20&#1087;&#1086;%20&#1090;&#1088;&#1091;&#1076;&#1086;&#1091;&#1089;&#1090;&#1088;&#1086;&#1081;&#1089;&#1090;&#1074;&#1091;.pdf" TargetMode="External"/><Relationship Id="rId5" Type="http://schemas.openxmlformats.org/officeDocument/2006/relationships/hyperlink" Target="https://lesmeh.edu35.ru/?start=84%20(&#1079;&#1072;&#1087;&#1080;&#1089;&#1100;%20&#1086;&#1090;%2014.10.2021%20%20&#1074;&#1089;&#1090;&#1088;&#1077;&#1095;&#1072;%20&#1089;%20&#1052;&#1059;&#1055;%20%22&#1069;&#1083;&#1077;&#1082;&#1090;&#1088;&#1086;&#1089;&#1077;&#1090;&#1100;%22)" TargetMode="External"/><Relationship Id="rId4" Type="http://schemas.openxmlformats.org/officeDocument/2006/relationships/hyperlink" Target="https://lesmeh.edu35.ru/vypuskniku/pamyatka-vypuskniku"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nergocollege.ru/uploads/PDF/&#1058;&#1088;&#1091;&#1076;&#1086;&#1091;&#1089;&#1090;&#1088;&#1086;&#1081;&#1089;&#1090;&#1074;&#1086;/&#1042;%20&#1087;&#1086;&#1084;&#1086;&#1097;&#1100;%20&#1074;&#1099;&#1087;&#1091;&#1089;&#1082;&#1085;&#1080;&#1082;&#1091;%20%282%29/&#1055;&#1086;&#1083;&#1086;&#1078;&#1077;&#1085;&#1080;&#1077;.pdf" TargetMode="External"/><Relationship Id="rId3182" Type="http://schemas.openxmlformats.org/officeDocument/2006/relationships/hyperlink" Target="http://jxst.ru/" TargetMode="External"/><Relationship Id="rId3042" Type="http://schemas.openxmlformats.org/officeDocument/2006/relationships/hyperlink" Target="http://peuk.ru/upload/trudoustroystvo/polozhenie-o-centre-sodeystviya-trudoustroystva.pdf" TargetMode="External"/><Relationship Id="rId170" Type="http://schemas.openxmlformats.org/officeDocument/2006/relationships/hyperlink" Target="http://kit68.ru/wp-content/uploads/2021/09/soglashenie-o-sotrudnichestve-s-TSZN.pdf" TargetMode="External"/><Relationship Id="rId987" Type="http://schemas.openxmlformats.org/officeDocument/2006/relationships/hyperlink" Target="https://zh-art.kursk.muzkult.ru/media/2021/09/16/1303327391/Soglashenie_s_centrom_zanyatosti_compressed.pdf" TargetMode="External"/><Relationship Id="rId2668" Type="http://schemas.openxmlformats.org/officeDocument/2006/relationships/hyperlink" Target="https://www.bsht56.ru/2021/sogl_2021.pdf" TargetMode="External"/><Relationship Id="rId2875" Type="http://schemas.openxmlformats.org/officeDocument/2006/relationships/hyperlink" Target="https://cloud.mail.ru/public/xoz6/SdXzG4VCX" TargetMode="External"/><Relationship Id="rId847" Type="http://schemas.openxmlformats.org/officeDocument/2006/relationships/hyperlink" Target="https://i-spo.ru/sveden/files/Pologhenie_o_centre_sodeystviya_trudoustroystvu.pdf" TargetMode="External"/><Relationship Id="rId1477" Type="http://schemas.openxmlformats.org/officeDocument/2006/relationships/hyperlink" Target="https://edu.tatar.ru/upload/storage/org6153/files/&#1057;&#1086;&#1075;&#1083;&#1072;&#1096;%20&#1062;&#1047;&#1053;%20&#1080;%20&#1052;&#1077;&#1076;&#1091;&#1095;&#1080;&#1083;&#1080;&#1097;&#1077;1.pdf" TargetMode="External"/><Relationship Id="rId1684" Type="http://schemas.openxmlformats.org/officeDocument/2006/relationships/hyperlink" Target="http://brtat.ru/index.php/tekhnikum/tsentr-trudoustrojstva-vypusknikov" TargetMode="External"/><Relationship Id="rId1891" Type="http://schemas.openxmlformats.org/officeDocument/2006/relationships/hyperlink" Target="http://nhmt.ru/trud.php?page=trud" TargetMode="External"/><Relationship Id="rId2528" Type="http://schemas.openxmlformats.org/officeDocument/2006/relationships/hyperlink" Target="http://cherpu99.ru/index.php/tsentr-sodejstviya-trudoustrojstvu-vypusknikov/206-prikaz-91od" TargetMode="External"/><Relationship Id="rId2735" Type="http://schemas.openxmlformats.org/officeDocument/2006/relationships/hyperlink" Target="https://&#1073;&#1091;&#1079;&#1084;&#1082;.&#1084;&#1077;&#1076;&#1080;&#1094;&#1080;&#1085;&#1072;56.&#1088;&#1092;/index.php/rtl?id=289" TargetMode="External"/><Relationship Id="rId2942" Type="http://schemas.openxmlformats.org/officeDocument/2006/relationships/hyperlink" Target="https://disk.yandex.ru/i/cYYY7fivKEmU2A" TargetMode="External"/><Relationship Id="rId707" Type="http://schemas.openxmlformats.org/officeDocument/2006/relationships/hyperlink" Target="http://www.kov-obr.ru/UserFiles/files/Angarskii/65/41.pdf" TargetMode="External"/><Relationship Id="rId914" Type="http://schemas.openxmlformats.org/officeDocument/2006/relationships/hyperlink" Target="http://nmt-gres.ru/trudoustrojstvo.html" TargetMode="External"/><Relationship Id="rId1337" Type="http://schemas.openxmlformats.org/officeDocument/2006/relationships/hyperlink" Target="http://www.slit.uspb.ru/pdf/LA_35_Pologenie_o_centre_karer.pdf" TargetMode="External"/><Relationship Id="rId1544" Type="http://schemas.openxmlformats.org/officeDocument/2006/relationships/hyperlink" Target="http://pu27.com/wp-content/uploads/2015/01/Polozhenie-o-tsentre-sodeystviya-trudoustroystvu-i-professionalnogo-razvitiya1.pdf" TargetMode="External"/><Relationship Id="rId1751" Type="http://schemas.openxmlformats.org/officeDocument/2006/relationships/hyperlink" Target="https://anosov.ru/index.php/tovary-i-uslugi" TargetMode="External"/><Relationship Id="rId2802" Type="http://schemas.openxmlformats.org/officeDocument/2006/relationships/hyperlink" Target="http://agtk-azov.ru/?page_id=1192" TargetMode="External"/><Relationship Id="rId43" Type="http://schemas.openxmlformats.org/officeDocument/2006/relationships/hyperlink" Target="https://mmkolledge.ru/sodejstvie-trudoustrojstvu-vypusknikov/" TargetMode="External"/><Relationship Id="rId1404" Type="http://schemas.openxmlformats.org/officeDocument/2006/relationships/hyperlink" Target="https://pl-19.ru/catalog/studentu/trudoustroystvo" TargetMode="External"/><Relationship Id="rId1611" Type="http://schemas.openxmlformats.org/officeDocument/2006/relationships/hyperlink" Target="https://drive.google.com/file/d/18UJrm7Oj6kdCzulS140WC97B_LZclxGZ/view" TargetMode="External"/><Relationship Id="rId3369" Type="http://schemas.openxmlformats.org/officeDocument/2006/relationships/hyperlink" Target="https://shgk.edu95.ru/uploads/files/docs/611/doc_777717614315d6b01bb1.60441184.pdf" TargetMode="External"/><Relationship Id="rId497" Type="http://schemas.openxmlformats.org/officeDocument/2006/relationships/hyperlink" Target="http://simfpolyteh.ru/trudoustrojstvo/" TargetMode="External"/><Relationship Id="rId2178" Type="http://schemas.openxmlformats.org/officeDocument/2006/relationships/hyperlink" Target="https://disk.yandex.ru/i/I2CCiAgwRkCnkw" TargetMode="External"/><Relationship Id="rId2385" Type="http://schemas.openxmlformats.org/officeDocument/2006/relationships/hyperlink" Target="https://189131.selcdn.ru/leonardo/uploadsForSiteId/46178/content/475924f2-2c46-48d1-a950-eed4f20ae9bc.pdf" TargetMode="External"/><Relationship Id="rId3229" Type="http://schemas.openxmlformats.org/officeDocument/2006/relationships/hyperlink" Target="https://drive.google.com/drive/folders/1exhN1T7yBmHGzSSddrVvpqqQ7VZoX6K1" TargetMode="External"/><Relationship Id="rId357" Type="http://schemas.openxmlformats.org/officeDocument/2006/relationships/hyperlink" Target="https://docviewer.yandex.ru/view/635735787/?*=RcGTiyKpRb8hd8Mx%2Bx77l%2FwXrNh7InVybCI6InlhLWRpc2stcHVibGljOi8vZnhwWHhqMWVwS3VMbWpWVCszc3Z2SjY4ZEQ3eUZjNnAzc09oVjkzNGl0a1JEeGw1eXdyNTV4UkxOVWRPdFJYY3EvSjZicG1SeU9Kb25UM1ZvWG5EYWc9PTov0J%2FQntCb0J7QltCV0J3QmNCYINC%2BINGB0LvRg9C20LHQtSDRgdC%2B0LTQtdC50YHRgtCy0LjRjyDRgtGA0YPQtNC%2B0YPRgdGC0YDQvtC50YHRgtCy0YMg0LLRi9C%2F0YPRgdC60L3QuNC60L7QsiDQmtC%2B0YLQu9Cw0YHRgdC60L7Qs9C%2BINGN0LvQtdC60YLRgNC%2B0LzQtdGF0LDQvdC40YfQtdGB0LrQvtCz0L4g0YLQtdGF0L3QuNC60YPQvNCwLmRvY3giLCJ0aXRsZSI6ItCf0J7Qm9Ce0JbQldCd0JjQmCDQviDRgdC70YPQttCx0LUg0YHQvtC00LXQudGB0YLQstC40Y8g0YLRgNGD0LTQvtGD0YHRgtGA0L7QudGB0YLQstGDINCy0YvQv9GD0YHQutC90LjQutC%2B0LIg0JrQvtGC0LvQsNGB0YHQutC%2B0LPQviDRjdC70LXQutGC0YDQvtC80LXRhdCw0L3QuNGH0LXRgdC60L7Qs9C%2BINGC0LXRhdC90LjQutGD0LzQsC5kb2N4Iiwibm9pZnJhbWUiOmZhbHNlLCJ1aWQiOiI2MzU3MzU3ODciLCJ0cyI6MTYzMjE0OTUyNjczOCwieXUiOiIzMTkwNTAxNTMxNjI5MTg3MzIwIn0%3D" TargetMode="External"/><Relationship Id="rId1194" Type="http://schemas.openxmlformats.org/officeDocument/2006/relationships/hyperlink" Target="https://medcollege.brkmed.ru/media/uploads/docs/soglasheniestsentromzanyatostinaseleniya2021.pdf" TargetMode="External"/><Relationship Id="rId2038" Type="http://schemas.openxmlformats.org/officeDocument/2006/relationships/hyperlink" Target="http://au-45.ru/documents/dokumenty-gapou-vo-naet/&#1057;&#1086;&#1075;&#1083;&#1072;&#1096;&#1077;&#1085;&#1080;&#1077;%20&#1062;&#1047;&#1053;.pdf" TargetMode="External"/><Relationship Id="rId2592" Type="http://schemas.openxmlformats.org/officeDocument/2006/relationships/hyperlink" Target="https://nokki.ru/docs_01/documents/other_documents_2020/other_documents_006.pdf" TargetMode="External"/><Relationship Id="rId217" Type="http://schemas.openxmlformats.org/officeDocument/2006/relationships/hyperlink" Target="https://ppk-m.dagestanschool.ru/upload/dagscppk_m_new/files/4d/7c/4d7cb0b6459b339701d36ce56969c0c3.pdf" TargetMode="External"/><Relationship Id="rId564" Type="http://schemas.openxmlformats.org/officeDocument/2006/relationships/hyperlink" Target="https://drive.google.com/file/d/1rPbsCDdlHeTjZLGqxEhMu4y-aJ6V2to7/view?usp=sharing" TargetMode="External"/><Relationship Id="rId771" Type="http://schemas.openxmlformats.org/officeDocument/2006/relationships/hyperlink" Target="http://med-sayansk.ru/studentu/trudoustrojstvo-vypusknikov/" TargetMode="External"/><Relationship Id="rId2245" Type="http://schemas.openxmlformats.org/officeDocument/2006/relationships/hyperlink" Target="https://npopl23.ucoz.org/index/centr_razvitija_karery/0-94" TargetMode="External"/><Relationship Id="rId2452" Type="http://schemas.openxmlformats.org/officeDocument/2006/relationships/hyperlink" Target="http://kk-tehnikum.ru/images/doc/%D0%A1%D0%BE%D0%B3%D0%BB%D0%B0%D1%88%D0%B5%D0%BD%D0%B8%D0%B5_%D0%BE_%D1%81%D0%BE%D1%82%D1%80%D1%83%D0%B4%D0%BD%D0%B8%D1%87%D0%B5%D1%81%D1%82%D0%B2%D0%B5.pdf" TargetMode="External"/><Relationship Id="rId424" Type="http://schemas.openxmlformats.org/officeDocument/2006/relationships/hyperlink" Target="http://psxt.ucoz.com/trudoustroistvo/polozhenie_o_sluzhbe_sodejstvija_trudoustrojstvu.pdf" TargetMode="External"/><Relationship Id="rId631" Type="http://schemas.openxmlformats.org/officeDocument/2006/relationships/hyperlink" Target="http://biryuchteh.ru/" TargetMode="External"/><Relationship Id="rId1054" Type="http://schemas.openxmlformats.org/officeDocument/2006/relationships/hyperlink" Target="http://gpoukamt.ru/images/Documents/Trudoustroystvo/80_%D0%9F%D0%BE%D0%BB%D0%BE%D0%B6%D0%B5%D0%BD%D0%B8%D0%B5_%D0%BE_%D1%81%D0%BB%D1%83%D0%B6%D0%B1%D0%B5_%D0%BF%D0%BE_%D1%82%D1%80%D1%83%D0%B4%D0%BE%D1%83%D1%81%D1%82%D1%80%D0%BE%D0%B9%D1%81%D1%82%D0%B2%D1%83_%D0%B2%D1%8B%D0%BF%D1%83%D1%81%D0%BA%D0%BD%D0%B8%D0%BA%D0%BE%D0%B2_%D0%93%D0%9F%D0%9E%D0%A3_%D0%9A%D0%B0%D0%9C%D0%A2.pdf" TargetMode="External"/><Relationship Id="rId1261" Type="http://schemas.openxmlformats.org/officeDocument/2006/relationships/hyperlink" Target="https://drive.google.com/drive/folders/1-wbtj5lCVqww10CQ0bZaJft7fLTidy2j?usp=sharing" TargetMode="External"/><Relationship Id="rId2105" Type="http://schemas.openxmlformats.org/officeDocument/2006/relationships/hyperlink" Target="http://pdsretensk.lbihost.ru/wp-content/uploads/sites/459/2017/11/&#1055;&#1086;&#1083;&#1086;&#1078;&#1077;&#1085;&#1080;&#1077;-&#1084;&#1072;&#1088;&#1082;&#1077;&#1090;&#1080;&#1085;&#1075;&#1086;&#1074;&#1072;&#1103;-&#1089;&#1083;&#1091;&#1078;&#1073;&#1072;-&#1069;&#1062;&#1055;.pdf" TargetMode="External"/><Relationship Id="rId2312" Type="http://schemas.openxmlformats.org/officeDocument/2006/relationships/hyperlink" Target="http://kmsk.net/node/176" TargetMode="External"/><Relationship Id="rId1121" Type="http://schemas.openxmlformats.org/officeDocument/2006/relationships/hyperlink" Target="https://mtk.kchr.eduru.ru/media/2021/09/09/1302571931/Soglashenie_o_sotrudnichestve_Czentra_zanyatosti_i_Uchebnogo_zavedeniya.docx" TargetMode="External"/><Relationship Id="rId3086" Type="http://schemas.openxmlformats.org/officeDocument/2006/relationships/hyperlink" Target="https://drive.google.com/file/d/1sHKb0RJ6rdYrifXEPiZfB2cnF0rrUK2Y/view?usp=sharing" TargetMode="External"/><Relationship Id="rId3293" Type="http://schemas.openxmlformats.org/officeDocument/2006/relationships/hyperlink" Target="https://ulpst.ru/studentam/centr_sluzhba_sodejstviya_trudoustrojstvu_vypusknikov_tehnikuma/dogovor_o_sotrudnichestve_s_kadrovym_centrom/" TargetMode="External"/><Relationship Id="rId1938" Type="http://schemas.openxmlformats.org/officeDocument/2006/relationships/hyperlink" Target="http://krslmedcolledg.ru/f/polozhenie_17.pdf" TargetMode="External"/><Relationship Id="rId3153" Type="http://schemas.openxmlformats.org/officeDocument/2006/relationships/hyperlink" Target="https://www.lrmk.ru/info/graduate" TargetMode="External"/><Relationship Id="rId3360" Type="http://schemas.openxmlformats.org/officeDocument/2006/relationships/hyperlink" Target="https://chbmk95.ru/wp-content/uploads/2021/09/IMG_0001-1.pdf%20," TargetMode="External"/><Relationship Id="rId281" Type="http://schemas.openxmlformats.org/officeDocument/2006/relationships/hyperlink" Target="https://therpk.ru/wp-content/uploads/2018/02/POL.pdf" TargetMode="External"/><Relationship Id="rId3013" Type="http://schemas.openxmlformats.org/officeDocument/2006/relationships/hyperlink" Target="https://disk.yandex.ru/i/84lABEIPl0TVYQ" TargetMode="External"/><Relationship Id="rId141" Type="http://schemas.openxmlformats.org/officeDocument/2006/relationships/hyperlink" Target="http://pl9.ru/docs/CentrTrud/Soglash/1.pdf" TargetMode="External"/><Relationship Id="rId3220" Type="http://schemas.openxmlformats.org/officeDocument/2006/relationships/hyperlink" Target="http://pkuint26.ru/storage/app/uploads/public/616/319/34d/61631934ddc23008922249.pdf" TargetMode="External"/><Relationship Id="rId7" Type="http://schemas.openxmlformats.org/officeDocument/2006/relationships/hyperlink" Target="http://knacits.ru/images/Polojenie_o_C_S_T.pdf" TargetMode="External"/><Relationship Id="rId2779" Type="http://schemas.openxmlformats.org/officeDocument/2006/relationships/hyperlink" Target="https://ratk61.ru/wp-content/uploads/Polozhenie-o-tsentre-sodejstviya-trudoustrojstvu-vypusknikov-1.pdf" TargetMode="External"/><Relationship Id="rId2986" Type="http://schemas.openxmlformats.org/officeDocument/2006/relationships/hyperlink" Target="https://cloud.mail.ru/public/nbiS/LSfKLGsyn" TargetMode="External"/><Relationship Id="rId958" Type="http://schemas.openxmlformats.org/officeDocument/2006/relationships/hyperlink" Target="https://cloud.mail.ru/public/qKDT/dvpEJnSiR" TargetMode="External"/><Relationship Id="rId1588" Type="http://schemas.openxmlformats.org/officeDocument/2006/relationships/hyperlink" Target="http://edu.mari.ru/prof/ou20/DocLib21/Forms/AllItems.aspx" TargetMode="External"/><Relationship Id="rId1795" Type="http://schemas.openxmlformats.org/officeDocument/2006/relationships/hyperlink" Target="http://dubovka-pu58.ru/" TargetMode="External"/><Relationship Id="rId2639" Type="http://schemas.openxmlformats.org/officeDocument/2006/relationships/hyperlink" Target="http://gpt-gorn.ru/students/rules/" TargetMode="External"/><Relationship Id="rId2846" Type="http://schemas.openxmlformats.org/officeDocument/2006/relationships/hyperlink" Target="http://zernpc.ru/images/PDF/lokalnie_akti/pologenie_o_CST.pdf" TargetMode="External"/><Relationship Id="rId87" Type="http://schemas.openxmlformats.org/officeDocument/2006/relationships/hyperlink" Target="http://mespedkol.ru/marketing.html" TargetMode="External"/><Relationship Id="rId818" Type="http://schemas.openxmlformats.org/officeDocument/2006/relationships/hyperlink" Target="https://nst71.ru/students/centrsodey/dokumenty.php?clear_cache=Y" TargetMode="External"/><Relationship Id="rId1448" Type="http://schemas.openxmlformats.org/officeDocument/2006/relationships/hyperlink" Target="https://disk.yandex.ru/i/eJDe2jC6waJkYA" TargetMode="External"/><Relationship Id="rId1655" Type="http://schemas.openxmlformats.org/officeDocument/2006/relationships/hyperlink" Target="https://ucpk-do.ru/index.php/svedeniya-ob-oo" TargetMode="External"/><Relationship Id="rId2706" Type="http://schemas.openxmlformats.org/officeDocument/2006/relationships/hyperlink" Target="http://nt-orsk.ru/index.php/tehnicum/2-uncategorised/171-uchenyj-tsentr" TargetMode="External"/><Relationship Id="rId1308" Type="http://schemas.openxmlformats.org/officeDocument/2006/relationships/hyperlink" Target="https://vktid.ru/files/document/csvi.pdf" TargetMode="External"/><Relationship Id="rId1862" Type="http://schemas.openxmlformats.org/officeDocument/2006/relationships/hyperlink" Target="http://www.vgkuint.ru/&#1090;&#1088;&#1091;&#1076;&#1086;&#1091;&#1089;&#1090;&#1088;&#1086;&#1081;&#1089;&#1090;&#1074;&#1086;-&#1074;&#1099;&#1087;&#1091;&#1089;&#1082;&#1085;&#1080;&#1082;&#1086;&#1074;/" TargetMode="External"/><Relationship Id="rId2913" Type="http://schemas.openxmlformats.org/officeDocument/2006/relationships/hyperlink" Target="https://disk.yandex.ru/i/XMMkzhHrKOCoSQ" TargetMode="External"/><Relationship Id="rId1515" Type="http://schemas.openxmlformats.org/officeDocument/2006/relationships/hyperlink" Target="https://mednv.ru/wp-content/uploads/2021/09/Polozhenie-o-centre-sodejstviya-trudoustrojstvu-vypusknikov.pdf" TargetMode="External"/><Relationship Id="rId1722" Type="http://schemas.openxmlformats.org/officeDocument/2006/relationships/hyperlink" Target="https://drive.google.com/file/d/1c2tBXj2Mt877zPNKEQtJyfP6a6TeIJaf/view?usp=sharing" TargetMode="External"/><Relationship Id="rId14" Type="http://schemas.openxmlformats.org/officeDocument/2006/relationships/hyperlink" Target="https://cloud.mail.ru/public/agV2/rYjUdQZN4" TargetMode="External"/><Relationship Id="rId2289" Type="http://schemas.openxmlformats.org/officeDocument/2006/relationships/hyperlink" Target="http://amstarm.ru/images/123.pdf" TargetMode="External"/><Relationship Id="rId2496" Type="http://schemas.openxmlformats.org/officeDocument/2006/relationships/hyperlink" Target="https://prof-licey66.ru/upload/medialibrary/925/925625b80a9475c6cfb89cae1d8f5c34.pdf" TargetMode="External"/><Relationship Id="rId468" Type="http://schemas.openxmlformats.org/officeDocument/2006/relationships/hyperlink" Target="http://kpu21.ucoz.ru/trudoustroistvo/Soglashenie_c_CZN.pdf" TargetMode="External"/><Relationship Id="rId675" Type="http://schemas.openxmlformats.org/officeDocument/2006/relationships/hyperlink" Target="https://disk.yandex.ru/i/w6a5yIGzPH9qng" TargetMode="External"/><Relationship Id="rId882" Type="http://schemas.openxmlformats.org/officeDocument/2006/relationships/hyperlink" Target="https://spet.pro/wp-content/uploads/2021/09/d2.pdf" TargetMode="External"/><Relationship Id="rId1098" Type="http://schemas.openxmlformats.org/officeDocument/2006/relationships/hyperlink" Target="https://7333ec03-2816-42bc-af5b-95b5a275f98c.filesusr.com/ugd/9a97f4_9ae13f35a82e484286762926c7d66f78.pdf" TargetMode="External"/><Relationship Id="rId2149" Type="http://schemas.openxmlformats.org/officeDocument/2006/relationships/hyperlink" Target="https://drive.google.com/file/d/1zv_CDSObMIPXTaQ7zdiB9QkYKE7Kl6dB/view?usp=sharing" TargetMode="External"/><Relationship Id="rId2356" Type="http://schemas.openxmlformats.org/officeDocument/2006/relationships/hyperlink" Target="http://ast-anapa.ru/uploads/files/trud/&#1044;&#1086;&#1075;&#1086;&#1074;&#1086;&#1088;%20&#1086;%20&#1089;&#1086;&#1094;&#1080;&#1072;&#1083;&#1100;&#1085;&#1086;&#1084;%20&#1087;&#1072;&#1088;&#1090;&#1085;&#1077;&#1088;&#1089;&#1090;&#1074;&#1077;%20&#1089;%20&#1062;&#1057;&#1047;%20&#1075;.%20&#1040;&#1085;&#1072;&#1087;&#1072;.pdf" TargetMode="External"/><Relationship Id="rId2563" Type="http://schemas.openxmlformats.org/officeDocument/2006/relationships/hyperlink" Target="http://www.nmt-nsk.ru/pages/studenty2" TargetMode="External"/><Relationship Id="rId2770" Type="http://schemas.openxmlformats.org/officeDocument/2006/relationships/hyperlink" Target="http://&#1088;&#1090;&#1080;&#1084;&#1101;&#1089;.&#1088;&#1092;/images/polozheniya/2021polozheniya/2021%20polozhen%20o%20centre%20sodeystviya%20trudoustroystvu.pdf" TargetMode="External"/><Relationship Id="rId3407" Type="http://schemas.openxmlformats.org/officeDocument/2006/relationships/hyperlink" Target="https://yartrt.ru/images/pologenua2018/polog21.01.2018/%D0%9E%20%D1%81%D0%BB%D1%83%D0%B6%D0%B1%D0%B5%20%D1%81%D0%BE%D0%B4%D0%B5%D0%B9%D1%81%D1%82%D0%B2%D0%B8%D1%8F%20%D1%82%D1%80%D1%83%D0%B4%D0%BE%D1%83%D1%81%D1%82%D1%80%D0%BE%D0%B9%D1%81%D1%82%D0%B2%D1%83.pdf" TargetMode="External"/><Relationship Id="rId328" Type="http://schemas.openxmlformats.org/officeDocument/2006/relationships/hyperlink" Target="https://mtk.mskobr.ru/files/polozhenie_po_trudoustrojstvu.pdf" TargetMode="External"/><Relationship Id="rId535" Type="http://schemas.openxmlformats.org/officeDocument/2006/relationships/hyperlink" Target="https://promtech.educrimea.ru/uploads/20500/20474/section/318834/Soglashenie_s_TSZ_g_Feodosii.pdf" TargetMode="External"/><Relationship Id="rId742" Type="http://schemas.openxmlformats.org/officeDocument/2006/relationships/hyperlink" Target="https://disk.yandex.ru/i/aCRyOMsgtUtiSw" TargetMode="External"/><Relationship Id="rId1165" Type="http://schemas.openxmlformats.org/officeDocument/2006/relationships/hyperlink" Target="http://bguor.ru/html/off_doc/doc/polozenie_service_sodeistvie_trud_2021.pdf" TargetMode="External"/><Relationship Id="rId1372" Type="http://schemas.openxmlformats.org/officeDocument/2006/relationships/hyperlink" Target="https://edu.tatar.ru/upload/storage/org6178/files/%D0%9F%D0%BE%D0%BB%D0%BE%D0%B6%D0%B5%D0%BD%D0%B8%D0%B5%20%D0%BE%20%D1%86%D0%B5%D0%BD%D1%82%D1%80%D0%B5%20%D1%81%D0%BE%D0%B4%D0%B5%D0%B9%D1%81%D1%82%D0%B2%D0%B8%D1%8F%20%D1%82%D1%80%D1%83%D0%B4%D0%BE%D1%83%D1%81%D1%82%D1%80%D0%BE%D0%B9%D1%81%D1%82%D0%B2%D1%83%20%D0%B2%D1%8B%D0%BF%D1%83%D1%81%D0%BA%D0%BD%D0%B8%D0%BA%D0%BE%D0%B2.pdf" TargetMode="External"/><Relationship Id="rId2009" Type="http://schemas.openxmlformats.org/officeDocument/2006/relationships/hyperlink" Target="https://aapt-anna.eduface.ru/documents/regulat_documents/folder/134065" TargetMode="External"/><Relationship Id="rId2216" Type="http://schemas.openxmlformats.org/officeDocument/2006/relationships/hyperlink" Target="https://189131.selcdn.ru/leonardo/uploadsForSiteId/201193/content/4b2e4a62-f920-4b73-948b-abd28a4ce86b.pdf" TargetMode="External"/><Relationship Id="rId2423" Type="http://schemas.openxmlformats.org/officeDocument/2006/relationships/hyperlink" Target="http://sfuk.ru/wp-content/uploads/2021/10/%D0%9F%D0%BE%D0%BB%D0%BE%D0%B6%D0%B5%D0%BD%D0%B8%D0%B5-%D0%BE-%D0%A6%D0%9F%D0%9E%D0%A1%D0%A2%D0%92-%D0%A7%D0%9F%D0%9E%D0%A3-%D0%A1%D0%A4%D0%AE%D0%9A.pdf" TargetMode="External"/><Relationship Id="rId2630" Type="http://schemas.openxmlformats.org/officeDocument/2006/relationships/hyperlink" Target="http://spo-chik.ru/wp-content/uploads/2021/09/Soglashenie-s-TSentrom-zanyatosti-09.2021.pdf" TargetMode="External"/><Relationship Id="rId602" Type="http://schemas.openxmlformats.org/officeDocument/2006/relationships/hyperlink" Target="https://drive.google.com/file/d/16GtL1QX3_rY1kOBjqyznwpDmXovyS5g6/view?usp=sharing" TargetMode="External"/><Relationship Id="rId1025" Type="http://schemas.openxmlformats.org/officeDocument/2006/relationships/hyperlink" Target="https://drive.google.com/file/d/13Z_5m3w4jpBqTmR0ieCKA1LZnOg8EKYj/view" TargetMode="External"/><Relationship Id="rId1232" Type="http://schemas.openxmlformats.org/officeDocument/2006/relationships/hyperlink" Target="https://cloud.mail.ru/public/vGrV/akp2UUnDK" TargetMode="External"/><Relationship Id="rId3197" Type="http://schemas.openxmlformats.org/officeDocument/2006/relationships/hyperlink" Target="https://cloud.mail.ru/public/qCGC/dZNrghTLe" TargetMode="External"/><Relationship Id="rId3057" Type="http://schemas.openxmlformats.org/officeDocument/2006/relationships/hyperlink" Target="http://gtmrk.yartel.ru/images/docum/la21/cstv.pdf" TargetMode="External"/><Relationship Id="rId185" Type="http://schemas.openxmlformats.org/officeDocument/2006/relationships/hyperlink" Target="https://michagroteh.68edu.ru/wp-content/uploads/Merged-20200615-102551.pdf" TargetMode="External"/><Relationship Id="rId1909" Type="http://schemas.openxmlformats.org/officeDocument/2006/relationships/hyperlink" Target="http://kanpk.ru/wp-content/uploads/soglashTrud.PDF" TargetMode="External"/><Relationship Id="rId3264" Type="http://schemas.openxmlformats.org/officeDocument/2006/relationships/hyperlink" Target="http://pkt-tomsk.ru/placement.html" TargetMode="External"/><Relationship Id="rId392" Type="http://schemas.openxmlformats.org/officeDocument/2006/relationships/hyperlink" Target="https://cloud.mail.ru/public/AquY/DcfQCx4x2" TargetMode="External"/><Relationship Id="rId2073" Type="http://schemas.openxmlformats.org/officeDocument/2006/relationships/hyperlink" Target="https://viesm.ru/tostudents/tsentr_sodeystviya_trudoustroy/" TargetMode="External"/><Relationship Id="rId2280" Type="http://schemas.openxmlformats.org/officeDocument/2006/relationships/hyperlink" Target="https://npopl23.ucoz.org/index/centr_razvitija_karery/0-94" TargetMode="External"/><Relationship Id="rId3124" Type="http://schemas.openxmlformats.org/officeDocument/2006/relationships/hyperlink" Target="http://www.vyazmamed.ru/node/103" TargetMode="External"/><Relationship Id="rId3331" Type="http://schemas.openxmlformats.org/officeDocument/2006/relationships/hyperlink" Target="https://radpu36.ru/?page_id=1950" TargetMode="External"/><Relationship Id="rId252" Type="http://schemas.openxmlformats.org/officeDocument/2006/relationships/hyperlink" Target="https://drive.google.com/file/d/1pOsyuAO4SceL4kulSvaR6VNhrcGQQe8r/view" TargetMode="External"/><Relationship Id="rId2140" Type="http://schemas.openxmlformats.org/officeDocument/2006/relationships/hyperlink" Target="https://ivrtti.ru/&#1062;&#1077;&#1085;&#1090;&#1088;-&#1090;&#1088;&#1091;&#1076;&#1086;&#1091;&#1089;&#1090;&#1088;&#1086;&#1081;&#1089;&#1090;&#1074;&#1072;-&#1074;&#1099;&#1087;&#1091;&#1089;&#1082;&#1085;&#1080;&#1082;&#1086;&#1074;" TargetMode="External"/><Relationship Id="rId112" Type="http://schemas.openxmlformats.org/officeDocument/2006/relationships/hyperlink" Target="https://clck.ru/XhhT5" TargetMode="External"/><Relationship Id="rId1699" Type="http://schemas.openxmlformats.org/officeDocument/2006/relationships/hyperlink" Target="http://www.oztk.chelb.ru/pdf/Pologenie_o_centre_s.pdf" TargetMode="External"/><Relationship Id="rId2000" Type="http://schemas.openxmlformats.org/officeDocument/2006/relationships/hyperlink" Target="https://thtk.live/data/dc97cca0b539d927157d2858131b8ece.pdf" TargetMode="External"/><Relationship Id="rId2957" Type="http://schemas.openxmlformats.org/officeDocument/2006/relationships/hyperlink" Target="http://salskiubip.ru/files/documents/trudoustroistvo.pdf" TargetMode="External"/><Relationship Id="rId929" Type="http://schemas.openxmlformats.org/officeDocument/2006/relationships/hyperlink" Target="https://polytech-rzn.ru/?page_id=17449" TargetMode="External"/><Relationship Id="rId1559" Type="http://schemas.openxmlformats.org/officeDocument/2006/relationships/hyperlink" Target="http://tci72.ru/technical-college/trudoustroystvo/" TargetMode="External"/><Relationship Id="rId1766" Type="http://schemas.openxmlformats.org/officeDocument/2006/relationships/hyperlink" Target="http://mtcol.ru/CENTRSTV.html" TargetMode="External"/><Relationship Id="rId1973" Type="http://schemas.openxmlformats.org/officeDocument/2006/relationships/hyperlink" Target="https://ciur.ru/urspk/DocLib8/%D0%A1%D0%BE%D0%B3%D0%BB%D0%B0%D1%88%D0%B5%D0%BD%D0%B8%D0%B5%20%D1%81%20%D0%A0%D0%B5%D1%81%D0%BF%D1%83%D0%B1%D0%BB%D0%B8%D0%BA%D0%B0%D0%BD%D1%81%D0%BA%D0%B8%D0%BC%20%D1%86%D0%B5%D0%BD%D1%82%D1%80%D0%BE%D0%BC%20%D0%B7%D0%B0%D0%BD%D1%8F%D1%82%D0%BE%D1%81%D1%82%D0%B8.pdf" TargetMode="External"/><Relationship Id="rId2817" Type="http://schemas.openxmlformats.org/officeDocument/2006/relationships/hyperlink" Target="https://docs.yandex.ru/docs/view?url=ya-disk-public%3A%2F%2FJgQyzgJxZONFcqsysc5XvAFZBBLgCTWoaPppPEktVrlrWTC%2BKQCRGLy7fGtFM8X6q%2FJ6bpmRyOJonT3VoXnDag%3D%3D&amp;name=%D0%9F%D0%BE%D0%BB%D0%BE%D0%B6%D0%B5%D0%BD%D0%B8%D0%B5%20%D0%BE%20%D1%81%D0%BB%D1%83%D0%B6%D0%B1%D0%B5%20%D1%81%D0%BE%D0%B4%D0%B5%D0%B9%D1%81%D1%82%D0%B2%D0%B8%D1%8F%20%D1%82%D1%80%D1%83%D0%B4%D0%BE%D1%83%D1%81%D1%82%D1%80%D0%BE%D0%B9%D1%81%D1%82%D0%B2%D1%83%20%D0%B2%D1%8B%D0%BF%D1%83%D1%81%D0%BA%D0%BD%D0%B8%D0%BA%D0%BE%D0%B2.pdf&amp;nosw=1" TargetMode="External"/><Relationship Id="rId58" Type="http://schemas.openxmlformats.org/officeDocument/2006/relationships/hyperlink" Target="https://severcollege.ru/trudoustroystvo/" TargetMode="External"/><Relationship Id="rId1419" Type="http://schemas.openxmlformats.org/officeDocument/2006/relationships/hyperlink" Target="https://edu.tatar.ru/upload/storage/org1389/files/&#1054;&#1090;&#1089;&#1082;&#1072;&#1085;&#1080;&#1088;&#1086;&#1074;&#1072;&#1085;&#1085;&#1099;&#1081;%20&#1076;&#1086;&#1082;&#1091;&#1084;&#1077;&#1085;&#1090;.pdf" TargetMode="External"/><Relationship Id="rId1626" Type="http://schemas.openxmlformats.org/officeDocument/2006/relationships/hyperlink" Target="http://www.collcul.ru/content/208/Soglaschenie_s_Zentrom_zanyatosti_naseleniya.pdf" TargetMode="External"/><Relationship Id="rId1833" Type="http://schemas.openxmlformats.org/officeDocument/2006/relationships/hyperlink" Target="https://alkfor.tmweb.ru/trudoustroistvo/" TargetMode="External"/><Relationship Id="rId1900" Type="http://schemas.openxmlformats.org/officeDocument/2006/relationships/hyperlink" Target="https://drive.google.com/file/d/1SSae2wu2eZ_lmw01b4sWWeZCv3pTjrZ7/view?usp=sharing" TargetMode="External"/><Relationship Id="rId579" Type="http://schemas.openxmlformats.org/officeDocument/2006/relationships/hyperlink" Target="https://www.&#1095;&#1077;&#1093;&#1086;&#1074;&#1089;&#1082;&#1080;&#1081;-&#1090;&#1077;&#1093;&#1085;&#1080;&#1082;&#1091;&#1084;.&#1088;&#1092;/&#1074;&#1099;&#1087;&#1091;&#1089;&#1082;&#1085;&#1080;&#1082;&#1091;/&#1089;&#1083;&#1091;&#1078;&#1073;&#1072;-&#1089;&#1086;&#1076;&#1077;&#1081;&#1089;&#1090;&#1074;&#1080;&#1102;-&#1090;&#1088;&#1091;&#1076;&#1086;&#1091;&#1089;&#1090;&#1088;&#1086;&#1081;&#1089;&#1090;&#1074;&#1072;.html" TargetMode="External"/><Relationship Id="rId786" Type="http://schemas.openxmlformats.org/officeDocument/2006/relationships/hyperlink" Target="http://&#1075;&#1073;&#1087;&#1086;&#1091;&#1080;&#1090;&#1084;.&#1088;&#1092;/files/document/polozhenie_o_centre_sodejstviya_trudoustrojstvu_vypusknikov_gbpou_itm_kar_era.pdf" TargetMode="External"/><Relationship Id="rId993" Type="http://schemas.openxmlformats.org/officeDocument/2006/relationships/hyperlink" Target="https://docs.google.com/viewerng/viewer?url=http://gpou-nk.ru/docs/job3.pdf" TargetMode="External"/><Relationship Id="rId2467" Type="http://schemas.openxmlformats.org/officeDocument/2006/relationships/hyperlink" Target="http://ltet.ru/images/documents/trudoustroystvo/Soglashenie_s_CZ.pdf" TargetMode="External"/><Relationship Id="rId2674" Type="http://schemas.openxmlformats.org/officeDocument/2006/relationships/hyperlink" Target="https://bsk-bz.ru/%d1%81%d1%82%d1%83%d0%b4%d0%b5%d0%bd%d1%82%d0%b0%d0%bc/%d0%bf%d0%be%d0%bc%d0%be%d1%89%d1%8c-%d0%b2%d1%8b%d0%bf%d1%83%d1%81%d0%ba%d0%bd%d0%b8%d0%ba%d1%83/" TargetMode="External"/><Relationship Id="rId439" Type="http://schemas.openxmlformats.org/officeDocument/2006/relationships/hyperlink" Target="http://dikt-dzer.ucoz.ru/Files/CST/polozhenie_o_cst0001.pdf" TargetMode="External"/><Relationship Id="rId646" Type="http://schemas.openxmlformats.org/officeDocument/2006/relationships/hyperlink" Target="http://korsht.ru/wp-content/uploads/2021/09/&#1055;&#1086;&#1083;&#1086;&#1078;&#1077;&#1085;&#1080;&#1077;-&#1062;&#1057;&#1058;&#1042;.pdf" TargetMode="External"/><Relationship Id="rId1069" Type="http://schemas.openxmlformats.org/officeDocument/2006/relationships/hyperlink" Target="https://drive.google.com/file/d/1L4f8m9HK6Ei_3YIUmno8FXPAWKHrkKJ1/view?usp=sharing" TargetMode="External"/><Relationship Id="rId1276" Type="http://schemas.openxmlformats.org/officeDocument/2006/relationships/hyperlink" Target="https://drive.google.com/drive/folders/1I_B61ZlLQx73KigJ-ZrsvAuowjJUomwN?usp=sharing" TargetMode="External"/><Relationship Id="rId1483" Type="http://schemas.openxmlformats.org/officeDocument/2006/relationships/hyperlink" Target="https://edu.tatar.ru/menzelinsk/menzmed/page4754641.htm" TargetMode="External"/><Relationship Id="rId2327" Type="http://schemas.openxmlformats.org/officeDocument/2006/relationships/hyperlink" Target="http://www.novkrp.ru/index.php/tsentr-professionalnoj-orientatsii-i-sodejstviya-trudoustrojstvu/929-soglashenie-o-sotrudnichestve-tsentr-zanyatosti-nasleneiya;" TargetMode="External"/><Relationship Id="rId2881" Type="http://schemas.openxmlformats.org/officeDocument/2006/relationships/hyperlink" Target="https://natt61.ru/sveden/files/b86f18906d34b08c114cb5b5352873ab.pdf" TargetMode="External"/><Relationship Id="rId506" Type="http://schemas.openxmlformats.org/officeDocument/2006/relationships/hyperlink" Target="https://medicol82.ru/sluzba-sodeistvia-trudoustroistvu.html" TargetMode="External"/><Relationship Id="rId853" Type="http://schemas.openxmlformats.org/officeDocument/2006/relationships/hyperlink" Target="https://ntk-71.ru/wp-content/uploads/doc/polozheniya_podrazdelenii/polozhenie_o_pistv.pdf" TargetMode="External"/><Relationship Id="rId1136" Type="http://schemas.openxmlformats.org/officeDocument/2006/relationships/hyperlink" Target="https://cloud.mail.ru/public/vJDH/XMR5t9eoy" TargetMode="External"/><Relationship Id="rId1690" Type="http://schemas.openxmlformats.org/officeDocument/2006/relationships/hyperlink" Target="https://drive.google.com/file/d/1Qnw9Mf5Z5fdOQ77K1SjKQVREd-ucTtW9/view?usp=sharing" TargetMode="External"/><Relationship Id="rId2534" Type="http://schemas.openxmlformats.org/officeDocument/2006/relationships/hyperlink" Target="http://tatpk.ru/docs/&#1055;&#1086;&#1083;&#1086;&#1078;&#1077;&#1085;&#1080;&#1077;_III_6%20&#1086;%20&#1090;&#1088;&#1091;&#1076;&#1086;&#1091;&#1089;&#1090;&#1088;&#1086;&#1081;&#1089;&#1090;&#1074;&#1077;%20&#1074;&#1099;&#1087;&#1091;&#1089;&#1082;&#1085;&#1080;&#1082;&#1086;&#1074;%20(1).pdf" TargetMode="External"/><Relationship Id="rId2741" Type="http://schemas.openxmlformats.org/officeDocument/2006/relationships/hyperlink" Target="http://ogek-i.ru/wp-content/uploads/stipendii-i-inye-vidy-materialnoj-podderzhki/programma-sodejstviya-trudoustrojstvu.pdf" TargetMode="External"/><Relationship Id="rId713" Type="http://schemas.openxmlformats.org/officeDocument/2006/relationships/hyperlink" Target="http://&#1080;&#1082;&#1101;&#1089;&#1090;.&#1088;&#1092;/files/dokumenti/polozhenie_centr_sodejstviya_trudoustrojstvu.pdf" TargetMode="External"/><Relationship Id="rId920" Type="http://schemas.openxmlformats.org/officeDocument/2006/relationships/hyperlink" Target="mailto:inbox.shat@mail.ru" TargetMode="External"/><Relationship Id="rId1343" Type="http://schemas.openxmlformats.org/officeDocument/2006/relationships/hyperlink" Target="http://medik.vyborg.ru/sites/default/files/polozhenie_o_cstv.pdf" TargetMode="External"/><Relationship Id="rId1550" Type="http://schemas.openxmlformats.org/officeDocument/2006/relationships/hyperlink" Target="http://agrteh.ru/images/general/lna2021/soglash_cetr_zan_us.pdf" TargetMode="External"/><Relationship Id="rId2601" Type="http://schemas.openxmlformats.org/officeDocument/2006/relationships/hyperlink" Target="https://files.ppkslavyanova.ru/upload/5/xzea6MQS9PelW5tEMuF6.pdf" TargetMode="External"/><Relationship Id="rId1203" Type="http://schemas.openxmlformats.org/officeDocument/2006/relationships/hyperlink" Target="http://pocheptechn.ucoz.ru/Docum/trudoustroystvo/polozhenie_o_centre_sodejstvija_trudoustrojstva.pdf" TargetMode="External"/><Relationship Id="rId1410" Type="http://schemas.openxmlformats.org/officeDocument/2006/relationships/hyperlink" Target="https://edu.tatar.ru/upload/storage/org6237/files/%D0%A1%D0%BE%D0%B3%D0%BB%D0%B0%D1%88%D0%B5%D0%BD%D0%B8%D0%B5%20%D0%BE%20%D1%81%D0%BE%D1%82%D1%80%D1%83%D0%B4%D0%BD%D0%B8%D1%87%D0%B5%D1%81%D1%82%D1%81%D1%82%D0%B2%D0%B5%20%D0%B8%20%D1%81%D0%BE%D0%B2%D0%BC_%D0%B4-%D1%82%D0%B8%20%D0%B7%D0%B0%D0%BD%D1%8F%D1%82%D0%BE%D1%81%D1%82%D0%B8.pdf" TargetMode="External"/><Relationship Id="rId3168" Type="http://schemas.openxmlformats.org/officeDocument/2006/relationships/hyperlink" Target="http://stavsgpk.ru/assets/files/informaciya/trudoustrojstvo/soglashenie-s-gku-czn-g.-stavropolya.PDF," TargetMode="External"/><Relationship Id="rId3375" Type="http://schemas.openxmlformats.org/officeDocument/2006/relationships/hyperlink" Target="https://cloud.mail.ru/public/LJSH/BtHgVXyti" TargetMode="External"/><Relationship Id="rId296" Type="http://schemas.openxmlformats.org/officeDocument/2006/relationships/hyperlink" Target="https://tehteh.ru/wp-content/uploads/2021/09/6.13.-Polozhenie-o-sluzhbe-trudoustrojstva.pdf" TargetMode="External"/><Relationship Id="rId2184" Type="http://schemas.openxmlformats.org/officeDocument/2006/relationships/hyperlink" Target="https://www.dropbox.com/s/4bxwa7rps3zlax9/007-&#1055;&#1086;&#1083;&#1086;&#1078;&#1077;&#1085;&#1080;&#1077;_&#1086;&#1073;_&#1086;&#1090;&#1076;&#1077;&#1083;&#1077;_&#1089;&#1086;&#1076;&#1077;&#1081;&#1089;&#1090;&#1074;&#1080;&#1103;_2020.pdf?dl=0" TargetMode="External"/><Relationship Id="rId2391" Type="http://schemas.openxmlformats.org/officeDocument/2006/relationships/hyperlink" Target="https://disk.yandex.ru/i/JTCM9c_lREC6hg" TargetMode="External"/><Relationship Id="rId3028" Type="http://schemas.openxmlformats.org/officeDocument/2006/relationships/hyperlink" Target="https://disk.yandex.ru/d/cn1XonAsnkpDRg&#160;%20&#160;" TargetMode="External"/><Relationship Id="rId3235" Type="http://schemas.openxmlformats.org/officeDocument/2006/relationships/hyperlink" Target="https://kspk-kolpashevo.ru/page5/" TargetMode="External"/><Relationship Id="rId156" Type="http://schemas.openxmlformats.org/officeDocument/2006/relationships/hyperlink" Target="https://krasmtspo.ru/about/trudoustroystvo/center-sod-trud-vyp/?clear_cache=Y" TargetMode="External"/><Relationship Id="rId363" Type="http://schemas.openxmlformats.org/officeDocument/2006/relationships/hyperlink" Target="https://ngk29.ru/data/8f410512d40d8762ae282ceb01fc557d.pdf" TargetMode="External"/><Relationship Id="rId570" Type="http://schemas.openxmlformats.org/officeDocument/2006/relationships/hyperlink" Target="https://www.pp-teh.ru/images/dokumenty/&#1058;&#1088;&#1091;&#1076;&#1086;&#1091;&#1089;&#1090;&#1088;&#1086;&#1081;&#1089;&#1090;&#1074;&#1086;/&#1055;&#1086;&#1083;&#1086;&#1078;&#1077;&#1085;&#1080;&#1077;.pdf" TargetMode="External"/><Relationship Id="rId2044" Type="http://schemas.openxmlformats.org/officeDocument/2006/relationships/hyperlink" Target="https://rhmt.ru/svedeniya-ob-obrazovatelnoy-organizacii/centr-sodeystviya-trudoustroystvu-vypusknikov-cstv-10540.html" TargetMode="External"/><Relationship Id="rId2251" Type="http://schemas.openxmlformats.org/officeDocument/2006/relationships/hyperlink" Target="http://www.eduportal44.ru/npo/g/SiteDocuments/student/&#1062;&#1077;&#1085;&#1090;&#1088;%20&#1088;&#1072;&#1079;&#1074;&#1080;&#1090;&#1080;&#1103;%20&#1082;&#1072;&#1088;&#1100;&#1077;&#1088;&#1099;/&#1053;&#1086;&#1088;&#1084;&#1072;&#1090;&#1080;&#1074;&#1085;&#1086;-&#1087;&#1088;&#1072;&#1074;&#1086;&#1074;&#1072;&#1103;%20&#1073;&#1072;&#1079;&#1072;/&#1057;&#1086;&#1075;&#1083;&#1072;&#1096;&#1077;&#1085;&#1080;&#1077;.pdf" TargetMode="External"/><Relationship Id="rId3302" Type="http://schemas.openxmlformats.org/officeDocument/2006/relationships/hyperlink" Target="https://cloud.mail.ru/public/fQim/947Ryrfc4" TargetMode="External"/><Relationship Id="rId223" Type="http://schemas.openxmlformats.org/officeDocument/2006/relationships/hyperlink" Target="http://gpkdag.com/uploads/files/67861603744615.pdf" TargetMode="External"/><Relationship Id="rId430" Type="http://schemas.openxmlformats.org/officeDocument/2006/relationships/hyperlink" Target="https://drive.google.com/drive/folders/1i3Fpe84v5sVIJTwgL8qaHASxpM511vVW" TargetMode="External"/><Relationship Id="rId1060" Type="http://schemas.openxmlformats.org/officeDocument/2006/relationships/hyperlink" Target="https://ntstiso.ru/files/&#1057;&#1074;&#1077;&#1076;&#1077;&#1085;&#1080;&#1103;/&#1044;&#1086;&#1082;&#1091;&#1084;&#1077;&#1085;&#1090;&#1099;/&#1051;&#1086;&#1082;&#1072;&#1083;&#1100;&#1085;&#1099;&#1077;_&#1072;&#1082;&#1090;&#1099;/&#1055;&#1086;&#1083;&#1086;&#1078;&#1077;&#1085;&#1080;&#1077;_&#1086;_&#1089;&#1083;&#1091;&#1078;&#1073;&#1077;_&#1089;&#1086;&#1076;&#1077;&#1081;&#1089;&#1090;&#1074;&#1080;&#1103;_&#1090;&#1088;&#1091;&#1076;&#1086;&#1091;&#1089;&#1090;&#1088;&#1086;&#1081;&#1089;&#1090;&#1074;&#1091;_&#1074;&#1099;&#1087;&#1091;&#1089;&#1082;&#1085;&#1080;&#1082;&#1086;&#1074;.pdf" TargetMode="External"/><Relationship Id="rId2111" Type="http://schemas.openxmlformats.org/officeDocument/2006/relationships/hyperlink" Target="http://www.itk37.ru/?page_id=6316" TargetMode="External"/><Relationship Id="rId1877" Type="http://schemas.openxmlformats.org/officeDocument/2006/relationships/hyperlink" Target="http://&#1084;&#1091;&#1079;&#1091;&#1095;.&#1088;&#1092;/views/default_template/source/congradulations/10.11%20&#1087;&#1086;&#1083;&#1086;&#1078;&#1077;&#1085;&#1080;&#1077;%20&#1086;%20&#1089;&#1086;&#1076;&#1077;&#1081;&#1089;&#1090;&#1074;&#1080;&#1103;%20&#1090;&#1088;&#1091;&#1076;&#1086;&#1091;&#1089;&#1090;&#1088;&#1086;&#1081;&#1089;&#1090;&#1074;&#1091;%20&#1074;&#1099;&#1087;&#1091;&#1089;&#1082;&#1085;&#1080;&#1082;&#1086;&#1074;.pdf" TargetMode="External"/><Relationship Id="rId2928" Type="http://schemas.openxmlformats.org/officeDocument/2006/relationships/hyperlink" Target="http://prof36.ru/images/PU-36/Dokumenty/Soglasheniye.pdf" TargetMode="External"/><Relationship Id="rId1737" Type="http://schemas.openxmlformats.org/officeDocument/2006/relationships/hyperlink" Target="http://spk-satka.ru/&#1094;&#1077;&#1085;&#1090;&#1088;-&#1089;&#1086;&#1076;&#1077;&#1081;&#1089;&#1090;&#1074;&#1080;&#1103;-&#1079;&#1072;&#1085;&#1103;&#1090;&#1086;&#1089;&#1090;&#1080;-&#1086;&#1073;&#1091;&#1095;&#1072;&#1102;&#1097;&#1077;/" TargetMode="External"/><Relationship Id="rId1944" Type="http://schemas.openxmlformats.org/officeDocument/2006/relationships/hyperlink" Target="http://new.sgpek.ru/index.php/sveden/stipendii-i-inye-vidy-materialnoj-podderzhki/43-polozhenie-akr" TargetMode="External"/><Relationship Id="rId3092" Type="http://schemas.openxmlformats.org/officeDocument/2006/relationships/hyperlink" Target="http://www.gouspohgt.ru/images/storis/dokumenty/TsSTV/&#1055;&#1054;&#1051;&#1054;&#1046;&#1045;&#1053;&#1048;&#1045;%20&#1086;%20&#1090;&#1088;&#1091;&#1076;&#1086;&#1091;&#1089;&#1090;&#1088;&#1086;&#1081;&#1089;&#1090;&#1074;&#1077;_&#1087;&#1086;&#1076;&#1087;&#1080;&#1089;&#1072;&#1085;&#1086;.pdf" TargetMode="External"/><Relationship Id="rId29" Type="http://schemas.openxmlformats.org/officeDocument/2006/relationships/hyperlink" Target="https://www.hgmk.ru/upload/medialibrary/doc/%D0%9F%D0%BE%D0%BB%D0%BE%D0%B6%D0%B5%D0%BD%D0%B8%D0%B5%20%D0%BE%20%D0%A6%D0%9F%D0%9E%20%D0%98%20%D0%A2%D0%92.pdf" TargetMode="External"/><Relationship Id="rId1804" Type="http://schemas.openxmlformats.org/officeDocument/2006/relationships/hyperlink" Target="https://ukbvib.ru/Media/Files/studentu/trudoustr/sogl_sotrud.pdf" TargetMode="External"/><Relationship Id="rId897" Type="http://schemas.openxmlformats.org/officeDocument/2006/relationships/hyperlink" Target="http://rzn-jd.ru/tsentr-sodejstviya-trudoustrojstvu-vypusknikov.htm" TargetMode="External"/><Relationship Id="rId2578" Type="http://schemas.openxmlformats.org/officeDocument/2006/relationships/hyperlink" Target="https://nghu.ru/dl/38/%d0%bb%d0%be%d0%ba%d0%b0%d0%bb%d1%8c%d0%bd%d1%8b%d0%b5-%d0%b0%d0%ba%d1%82%d1%8b/7710/%d1%81%d0%be%d0%b3%d0%bb%d0%b0%d1%88%d0%b5%d0%bd%d0%b8%d0%b5-%d0%bc%d0%b5%d0%b6%d0%b4%d1%83-%d1%86%d0%b5%d0%bd%d1%82%d1%80%d0%be%d0%bc-%d0%b7%d0%b0%25" TargetMode="External"/><Relationship Id="rId2785" Type="http://schemas.openxmlformats.org/officeDocument/2006/relationships/hyperlink" Target="https://college-dpc.ru/index.php?url=page&amp;id=post-new" TargetMode="External"/><Relationship Id="rId2992" Type="http://schemas.openxmlformats.org/officeDocument/2006/relationships/hyperlink" Target="https://drive.google.com/file/d/1QKZUdU5KfVYpk9ZBRMGL4MMHUC4pTDCN/view?usp=sharing" TargetMode="External"/><Relationship Id="rId757" Type="http://schemas.openxmlformats.org/officeDocument/2006/relationships/hyperlink" Target="https://7608bc95-21d7-4c4f-b19f-bf0c931af2c6.filesusr.com/ugd/bccce1_3ab3bb1b923842489cb91be88f33d44d.pdf" TargetMode="External"/><Relationship Id="rId964" Type="http://schemas.openxmlformats.org/officeDocument/2006/relationships/hyperlink" Target="https://zgpc.ru/informazia/studentu/&#1089;&#1086;&#1075;&#1083;&#1072;&#1096;&#1077;&#1085;&#1080;&#1077;.pdf" TargetMode="External"/><Relationship Id="rId1387" Type="http://schemas.openxmlformats.org/officeDocument/2006/relationships/hyperlink" Target="https://edu.tatar.ru/bugulma/org6190/page4710554.htm" TargetMode="External"/><Relationship Id="rId1594" Type="http://schemas.openxmlformats.org/officeDocument/2006/relationships/hyperlink" Target="http://edu.mari.ru/prof/mlt/DocLib31/%D0%A1%D0%BE%D0%B3%D0%BB%D0%B0%D1%88%D0%B5%D0%BD%D0%B8%D0%B5%20%D1%81%20%D0%A6%D0%97%D0%9D.pdf" TargetMode="External"/><Relationship Id="rId2438" Type="http://schemas.openxmlformats.org/officeDocument/2006/relationships/hyperlink" Target="https://disk.yandex.ru/i/bhZlu5X0bBnibg" TargetMode="External"/><Relationship Id="rId2645" Type="http://schemas.openxmlformats.org/officeDocument/2006/relationships/hyperlink" Target="https://www.permaviat.ru/svedeniya_ob_obrazovatelnoy_organizacii/stipendii/" TargetMode="External"/><Relationship Id="rId2852" Type="http://schemas.openxmlformats.org/officeDocument/2006/relationships/hyperlink" Target="http://ktsia.gauro-riacro.ru/document.php/?Did=37848" TargetMode="External"/><Relationship Id="rId93" Type="http://schemas.openxmlformats.org/officeDocument/2006/relationships/hyperlink" Target="http://www.ugktid.ru/images/pologenie.pdf" TargetMode="External"/><Relationship Id="rId617" Type="http://schemas.openxmlformats.org/officeDocument/2006/relationships/hyperlink" Target="http://kpgt-site.ru/studentam/trudoustrojstvo-vypusknikov/?clear_cache=Y" TargetMode="External"/><Relationship Id="rId824" Type="http://schemas.openxmlformats.org/officeDocument/2006/relationships/hyperlink" Target="https://disk.yandex.ru/i/bU19pIkLHRN_-g" TargetMode="External"/><Relationship Id="rId1247" Type="http://schemas.openxmlformats.org/officeDocument/2006/relationships/hyperlink" Target="https://drive.google.com/drive/folders/1LiS7n0VWN-Gu9Bvcd2EWk9h1zjRZ-8X8?usp=sharing" TargetMode="External"/><Relationship Id="rId1454" Type="http://schemas.openxmlformats.org/officeDocument/2006/relationships/hyperlink" Target="https://cloud.mail.ru/public/tPcY/u12zUm6tj" TargetMode="External"/><Relationship Id="rId1661" Type="http://schemas.openxmlformats.org/officeDocument/2006/relationships/hyperlink" Target="http://gkri06.ru/images/doki/Praktika/Polozhenie%20o%20trudoustroystve.pdf" TargetMode="External"/><Relationship Id="rId2505" Type="http://schemas.openxmlformats.org/officeDocument/2006/relationships/hyperlink" Target="https://&#1085;&#1101;&#1084;&#1082;.&#1088;&#1092;/upload/iblock/073/0732cd957c390a4c072e38987022ce99.pdf" TargetMode="External"/><Relationship Id="rId2712" Type="http://schemas.openxmlformats.org/officeDocument/2006/relationships/hyperlink" Target="http://ttransp56.ru/?page_id=10196" TargetMode="External"/><Relationship Id="rId1107" Type="http://schemas.openxmlformats.org/officeDocument/2006/relationships/hyperlink" Target="http://&#1082;&#1077;&#1084;&#1075;&#1090;&#1090;.&#1088;&#1092;/assets/files/Ofic_doc/Vypusknikam/Programma.pdf" TargetMode="External"/><Relationship Id="rId1314" Type="http://schemas.openxmlformats.org/officeDocument/2006/relationships/hyperlink" Target="https://cs.agttuva.ru/-/ZXzYXq-yjKR44x3L5A6uKw/sv/document/54/a6/ea/408086/653/%D1%82%D1%80%D1%83%D0%B4%D0%BE%D1%83%D1%81%D1%82%D1%80%D0%BE%D0%B9%D1%81%D1%82%D0%B2%D0%BE.pdf?1631768350" TargetMode="External"/><Relationship Id="rId1521" Type="http://schemas.openxmlformats.org/officeDocument/2006/relationships/hyperlink" Target="http://nyagtk.ru/graduates/center/" TargetMode="External"/><Relationship Id="rId3279" Type="http://schemas.openxmlformats.org/officeDocument/2006/relationships/hyperlink" Target="http://tkgt.ru/index.php?option=com_content&amp;view=category&amp;layout=blog&amp;id=67&amp;Itemid=218" TargetMode="External"/><Relationship Id="rId20" Type="http://schemas.openxmlformats.org/officeDocument/2006/relationships/hyperlink" Target="http://gouhpk.ru/images/stories/load/normativnie_lokalnie_akti/5/513.pdf" TargetMode="External"/><Relationship Id="rId2088" Type="http://schemas.openxmlformats.org/officeDocument/2006/relationships/hyperlink" Target="https://cloud.mail.ru/public/PtCL/zxD2Dwyo9" TargetMode="External"/><Relationship Id="rId2295" Type="http://schemas.openxmlformats.org/officeDocument/2006/relationships/hyperlink" Target="https://gbou-pu33.jimdofree.com/%D1%86%D0%B5%D0%BD%D1%82%D1%80-%D0%BF%D1%80%D0%BE%D1%84%D0%B5%D1%81%D1%81%D0%B8%D0%BE%D0%BD%D0%B0%D0%BB%D1%8C%D0%BD%D0%BE%D0%B9-%D0%BE%D1%80%D0%B8%D0%B5%D0%BD%D1%82%D0%B0%D1%86%D0%B8%D0%B8-%D0%B8-%D1%81%D0%BE%D0%B4%D0%B5%D0%B9%D1%81%D1%82%D0%B2%D0%B8%D1%8F-%D1%82%D1%80%D1%83%D0%B4%D0%BE%D1%83%D1%81%D1%82%D1%80%D0%BE%D0%B9%D1%81%D1%82%D0%B2%D1%83-%D0%B2%D1%8B%D0%BF%D1%83%D1%81%D0%BA%D0%BD%D0%B8%D0%BA%D0%BE%D0%B2/" TargetMode="External"/><Relationship Id="rId3139" Type="http://schemas.openxmlformats.org/officeDocument/2006/relationships/hyperlink" Target="https://cloud.mail.ru/public/wAff/U7qzytyu9" TargetMode="External"/><Relationship Id="rId3346" Type="http://schemas.openxmlformats.org/officeDocument/2006/relationships/hyperlink" Target="file:///D:\AppData\Local\Temp\Downloads\doc_8092846138679f515085.83982315.pdf" TargetMode="External"/><Relationship Id="rId267" Type="http://schemas.openxmlformats.org/officeDocument/2006/relationships/hyperlink" Target="https://&#1091;&#1086;&#1088;&#1093;&#1072;&#1089;&#1072;&#1074;&#1102;&#1088;&#1090;.&#1088;&#1092;/wp-content/uploads/2021/09/polozhenie_o_sluzhbe_sodeystviya_trudoustroystvu_vipusknikov_rkgi.pdf" TargetMode="External"/><Relationship Id="rId474" Type="http://schemas.openxmlformats.org/officeDocument/2006/relationships/hyperlink" Target="https://spo-chmtt.ru/DswMedia/100.pdf" TargetMode="External"/><Relationship Id="rId2155" Type="http://schemas.openxmlformats.org/officeDocument/2006/relationships/hyperlink" Target="file:///D:\AppData\Local\Temp\2e65537d-301d-11ec-8ec7-005056a0fd14\&#1076;&#1086;&#1075;&#1086;&#1074;&#1086;&#1088;%20&#1089;%20&#1094;&#1077;&#1085;&#1090;&#1088;&#1086;&#1084;%20&#1079;&#1072;&#1085;&#1103;&#1090;&#1086;&#1089;&#1090;&#1080;.PDF" TargetMode="External"/><Relationship Id="rId127" Type="http://schemas.openxmlformats.org/officeDocument/2006/relationships/hyperlink" Target="http://bask-rb.ru/wp-content/uploads/2021/09/&#1087;&#1086;&#1083;&#1086;&#1078;&#1077;&#1085;&#1080;&#1077;-&#1086;-&#1089;&#1084;&#1080;&#1090;-1.pdf" TargetMode="External"/><Relationship Id="rId681" Type="http://schemas.openxmlformats.org/officeDocument/2006/relationships/hyperlink" Target="http://irkbmk.ru/sites/default/files/inline-files/%D0%9F%D0%BE%D0%BB%D0%BE%D0%B6%D0%B5%D0%BD%D0%B8%D0%B5%20%D0%A6%D0%A1%D0%A2%20%D0%98%D0%91%D0%9C%D0%9A%202021%20%D0%B8%D1%82%D0%BE%D0%B3.pdf" TargetMode="External"/><Relationship Id="rId779" Type="http://schemas.openxmlformats.org/officeDocument/2006/relationships/hyperlink" Target="https://cloud.mail.ru/public/FYRw/apnJkvipF" TargetMode="External"/><Relationship Id="rId986" Type="http://schemas.openxmlformats.org/officeDocument/2006/relationships/hyperlink" Target="http://sti46.ru/attachments/article/586/pologenie_o_komissii.pdf" TargetMode="External"/><Relationship Id="rId2362" Type="http://schemas.openxmlformats.org/officeDocument/2006/relationships/hyperlink" Target="https://belitt.ru/informaciya-o-trudoustrojstve/" TargetMode="External"/><Relationship Id="rId2667" Type="http://schemas.openxmlformats.org/officeDocument/2006/relationships/hyperlink" Target="https://www.spksol.ru/index/trudoustrojstvo_vypusknikov/0-62" TargetMode="External"/><Relationship Id="rId3206" Type="http://schemas.openxmlformats.org/officeDocument/2006/relationships/hyperlink" Target="http://mmtk26.ru/uploads/soglashenie.pdf" TargetMode="External"/><Relationship Id="rId3413" Type="http://schemas.openxmlformats.org/officeDocument/2006/relationships/hyperlink" Target="https://www.uec-saturn.ru/" TargetMode="External"/><Relationship Id="rId334" Type="http://schemas.openxmlformats.org/officeDocument/2006/relationships/hyperlink" Target="https://eduprof.mos.ru/" TargetMode="External"/><Relationship Id="rId541" Type="http://schemas.openxmlformats.org/officeDocument/2006/relationships/hyperlink" Target="http://rckmtc.ru/%d1%82%d1%80%d1%83%d0%b4%d0%be%d1%83%d1%81%d1%82%d1%80%d0%be%d0%b9%d1%81%d1%82%d0%b2%d0%be-2020/" TargetMode="External"/><Relationship Id="rId639" Type="http://schemas.openxmlformats.org/officeDocument/2006/relationships/hyperlink" Target="https://noskolagrokol.ru/wp-content/uploads/sluzhba-trudoustrojstva/soglashenie-o-sotrudnichestve-s-czn.pdf" TargetMode="External"/><Relationship Id="rId1171" Type="http://schemas.openxmlformats.org/officeDocument/2006/relationships/hyperlink" Target="https://btpit.ru/userfiles/docs/studentu/ochnoe/soglashenie-o-vzaimodejstvii-mezhdu-czzn-i-oo.pdf" TargetMode="External"/><Relationship Id="rId1269" Type="http://schemas.openxmlformats.org/officeDocument/2006/relationships/hyperlink" Target="https://drive.google.com/drive/folders/11se0s0UYRnBZEoUfzyG5cZ7BOVfL4t7k?usp=sharing" TargetMode="External"/><Relationship Id="rId1476" Type="http://schemas.openxmlformats.org/officeDocument/2006/relationships/hyperlink" Target="https://edu.tatar.ru/upload/storage/org6153/files/%D0%9F%D0%BE%D0%BB%D0%BE%D0%B6%D0%B5%D0%BD%D0%B8%D0%B5.pdf" TargetMode="External"/><Relationship Id="rId2015" Type="http://schemas.openxmlformats.org/officeDocument/2006/relationships/hyperlink" Target="http://www.bortet.ru/wp-content/uploads/2021/09/&#1044;&#1054;&#1043;&#1054;&#1042;&#1054;&#1056;-&#1057;-&#1062;&#1047;&#1053;.pdf" TargetMode="External"/><Relationship Id="rId2222" Type="http://schemas.openxmlformats.org/officeDocument/2006/relationships/hyperlink" Target="http://vga-pt.ru/images/trudoustroistvo/CENTR-SODEJSTVIYa-TRUDOUSTROJSTVU.pdf" TargetMode="External"/><Relationship Id="rId2874" Type="http://schemas.openxmlformats.org/officeDocument/2006/relationships/hyperlink" Target="https://www.&#1076;&#1089;&#1082;.&#1089;&#1072;&#1081;&#1090;/upload/iblock/bff/bffc841c548d22b5f6af79ee1bf68086.pdf" TargetMode="External"/><Relationship Id="rId401" Type="http://schemas.openxmlformats.org/officeDocument/2006/relationships/hyperlink" Target="http://gbouspopapt.ucoz.ru/index/trudoustrojstvo_vypusknikov/0-130" TargetMode="External"/><Relationship Id="rId846" Type="http://schemas.openxmlformats.org/officeDocument/2006/relationships/hyperlink" Target="https://disk.yandex.ru/i/UOS3JEhAsNiMvg" TargetMode="External"/><Relationship Id="rId1031" Type="http://schemas.openxmlformats.org/officeDocument/2006/relationships/hyperlink" Target="https://disk.yandex.ru/i/AxSHoPh1Gv33OQ" TargetMode="External"/><Relationship Id="rId1129" Type="http://schemas.openxmlformats.org/officeDocument/2006/relationships/hyperlink" Target="https://sspt-internat.ru/wp-content/uploads/files/doc/doc_SST/sogl_CZN_KO.pdf" TargetMode="External"/><Relationship Id="rId1683" Type="http://schemas.openxmlformats.org/officeDocument/2006/relationships/hyperlink" Target="http://rmcrb.ru/" TargetMode="External"/><Relationship Id="rId1890" Type="http://schemas.openxmlformats.org/officeDocument/2006/relationships/hyperlink" Target="http://vurtehnikum.ucoz.ru/information/soglashenie.pdf" TargetMode="External"/><Relationship Id="rId1988" Type="http://schemas.openxmlformats.org/officeDocument/2006/relationships/hyperlink" Target="https://&#1089;&#1082;&#1082;&#1080;&#1084;&#1088;&#1099;.&#1088;&#1092;/wp-content/uploads/2021/10/soglashenie-o-sotrudnichestve-CZN.pdf" TargetMode="External"/><Relationship Id="rId2527" Type="http://schemas.openxmlformats.org/officeDocument/2006/relationships/hyperlink" Target="http://nke.ru/upload/iblock/795/79512f8ab3cd8af438046162a62e92ef.pdf" TargetMode="External"/><Relationship Id="rId2734" Type="http://schemas.openxmlformats.org/officeDocument/2006/relationships/hyperlink" Target="https://orenburg-uor.ru/assets/files/soglashenie_ZSN_2021.pdf" TargetMode="External"/><Relationship Id="rId2941" Type="http://schemas.openxmlformats.org/officeDocument/2006/relationships/hyperlink" Target="http://tagmedcol.org.ru/documents/LocalAkt/%D0%9F%D0%BE%D0%BB%D0%BE%D0%B6%D0%B5%D0%BD%D0%B8%D0%B5%20%D0%BE%20%D0%A6%D0%B5%D0%BD%D1%82%D1%80%D0%B5%20%D1%81%D0%BE%D0%B4%D0%B5%D0%B9%D1%81%D1%82%D0%B2%D0%B8%D1%8F%20%D1%82%D1%80%D1%83%D0%B4%D0%BE%D1%83%D1%81%D1%82%D1%80%D0%BE%D0%B9%D1%81%D1%82%D0%B2%D1%83%20%D0%B2%D1%8B%D0%BF%D1%83%D1%81%D0%BA%D0%BD%D0%B8%D0%BA%D0%BE%D0%B2.pdf" TargetMode="External"/><Relationship Id="rId706" Type="http://schemas.openxmlformats.org/officeDocument/2006/relationships/hyperlink" Target="https://drive.google.com/file/d/1TAbjcg0en9x0oLRTukQt17_9-emfmC7q/view?usp=sharing" TargetMode="External"/><Relationship Id="rId913" Type="http://schemas.openxmlformats.org/officeDocument/2006/relationships/hyperlink" Target="about:blank" TargetMode="External"/><Relationship Id="rId1336" Type="http://schemas.openxmlformats.org/officeDocument/2006/relationships/hyperlink" Target="https://drive.google.com/file/d/16V2Q8cAHUpxKOlg8_x7CN8hzrKgggRl8/view?usp=sharing" TargetMode="External"/><Relationship Id="rId1543" Type="http://schemas.openxmlformats.org/officeDocument/2006/relationships/hyperlink" Target="https://189131.selcdn.ru/leonardo/uploadsForSiteId/201115/content/dd034da6-4d32-4fbc-8d9a-f05dc5dd028d.pdf" TargetMode="External"/><Relationship Id="rId1750" Type="http://schemas.openxmlformats.org/officeDocument/2006/relationships/hyperlink" Target="https://anosov.ru/index.php/sotrudnikam/ostv" TargetMode="External"/><Relationship Id="rId2801" Type="http://schemas.openxmlformats.org/officeDocument/2006/relationships/hyperlink" Target="http://agtk-azov.ru/?page_id=1109" TargetMode="External"/><Relationship Id="rId42" Type="http://schemas.openxmlformats.org/officeDocument/2006/relationships/hyperlink" Target="https://www.nkit89.ru/sodejstvie-trudoustrojstvu" TargetMode="External"/><Relationship Id="rId1403" Type="http://schemas.openxmlformats.org/officeDocument/2006/relationships/hyperlink" Target="http://kktd.ru/wp-content/uploads/2021/09/%D0%A1%D0%BE%D0%B3%D0%BB%D0%B0%D1%88%D0%B5%D0%BD%D0%B8%D0%B5-%D1%86%D0%B5%D0%BD.pdf" TargetMode="External"/><Relationship Id="rId1610" Type="http://schemas.openxmlformats.org/officeDocument/2006/relationships/hyperlink" Target="https://drive.google.com/file/d/18UJrm7Oj6kdCzulS140WC97B_LZclxGZ/view" TargetMode="External"/><Relationship Id="rId1848" Type="http://schemas.openxmlformats.org/officeDocument/2006/relationships/hyperlink" Target="https://vmk1.ru/o-kolledzhe/sistema-menedzhmenta-kachestva/Files/&#1057;&#1086;&#1075;&#1083;&#1072;&#1096;&#1077;&#1085;&#1080;&#1077;_%208_&#1086;&#1090;_08.09.2021.pdf" TargetMode="External"/><Relationship Id="rId3063" Type="http://schemas.openxmlformats.org/officeDocument/2006/relationships/hyperlink" Target="http://&#1089;&#1090;&#1082;&#1080;.&#1088;&#1092;/index.php?option=com_content&amp;view=article&amp;id=983:--c---&amp;catid=94:2020-08-10-06-57-32&amp;Itemid=216" TargetMode="External"/><Relationship Id="rId3270" Type="http://schemas.openxmlformats.org/officeDocument/2006/relationships/hyperlink" Target="https://ktab.ru/viewer/j18gw4fe.pdf" TargetMode="External"/><Relationship Id="rId191" Type="http://schemas.openxmlformats.org/officeDocument/2006/relationships/hyperlink" Target="http://agrott.68edu.ru/lok_akt/Soglash%20CZN1.pdf" TargetMode="External"/><Relationship Id="rId1708" Type="http://schemas.openxmlformats.org/officeDocument/2006/relationships/hyperlink" Target="https://ttt.troitsk.su/index.php/tsentr-sodejstviya-trudoustrojstvu-vypusknikov" TargetMode="External"/><Relationship Id="rId1915" Type="http://schemas.openxmlformats.org/officeDocument/2006/relationships/hyperlink" Target="http://ait-teh.ucoz.ru/index/0-17" TargetMode="External"/><Relationship Id="rId3130" Type="http://schemas.openxmlformats.org/officeDocument/2006/relationships/hyperlink" Target="http://edu67.ru/files/912/1_-dogovor-3-o-sotrudnichestve-rmedk.pdf" TargetMode="External"/><Relationship Id="rId3368" Type="http://schemas.openxmlformats.org/officeDocument/2006/relationships/hyperlink" Target="https://disk.yandex.ru/d/xYg9GEKF44MBGQ" TargetMode="External"/><Relationship Id="rId289" Type="http://schemas.openxmlformats.org/officeDocument/2006/relationships/hyperlink" Target="http://monrk.ru/Arshan/documents/deyatelnost/%D0%BF%D1%80%D0%B8%D0%BA%D0%B0%D0%B7%20204.pdf" TargetMode="External"/><Relationship Id="rId496" Type="http://schemas.openxmlformats.org/officeDocument/2006/relationships/hyperlink" Target="http://simfpolyteh.ru/trudoustrojstvo/" TargetMode="External"/><Relationship Id="rId2177" Type="http://schemas.openxmlformats.org/officeDocument/2006/relationships/hyperlink" Target="https://disk.yandex.ru/d/588J0LeBXnFRaQ" TargetMode="External"/><Relationship Id="rId2384" Type="http://schemas.openxmlformats.org/officeDocument/2006/relationships/hyperlink" Target="http://goukmk.ru/" TargetMode="External"/><Relationship Id="rId2591" Type="http://schemas.openxmlformats.org/officeDocument/2006/relationships/hyperlink" Target="https://nokki.ru/docs_01/graduates_01/assistance_center_regulations_01.pdf" TargetMode="External"/><Relationship Id="rId3228" Type="http://schemas.openxmlformats.org/officeDocument/2006/relationships/hyperlink" Target="http://www.atpromis.com/images/5/111/cstv/1.1.pdf" TargetMode="External"/><Relationship Id="rId149" Type="http://schemas.openxmlformats.org/officeDocument/2006/relationships/hyperlink" Target="https://edst24.ru/glavnaya-stranitsa/vpsk/" TargetMode="External"/><Relationship Id="rId356" Type="http://schemas.openxmlformats.org/officeDocument/2006/relationships/hyperlink" Target="http://kotlas-college.ru/index.php/vypuskniku-kolledzha/trudoustrojstvo" TargetMode="External"/><Relationship Id="rId563" Type="http://schemas.openxmlformats.org/officeDocument/2006/relationships/hyperlink" Target="https://disk.yandex.ru/d/c9K3HTi5NU8zTw" TargetMode="External"/><Relationship Id="rId770" Type="http://schemas.openxmlformats.org/officeDocument/2006/relationships/hyperlink" Target="http://&#1073;&#1088;&#1087;&#1082;-&#1073;&#1088;&#1072;&#1090;&#1089;&#1082;.&#1088;&#1092;/files/o_kolledzshe/centersodtrud/informaciya/soglashenie_o_sotrudnechistve_czn.pdf" TargetMode="External"/><Relationship Id="rId1193" Type="http://schemas.openxmlformats.org/officeDocument/2006/relationships/hyperlink" Target="http://tehnikum.bryansk.in/bank/trudoustroistvo/soglashenie-o-sotrudnichestve-s-czn-2021.pdf" TargetMode="External"/><Relationship Id="rId2037" Type="http://schemas.openxmlformats.org/officeDocument/2006/relationships/hyperlink" Target="http://au-45.ru/students/videogallery/40.pdf" TargetMode="External"/><Relationship Id="rId2244" Type="http://schemas.openxmlformats.org/officeDocument/2006/relationships/hyperlink" Target="https://drive.google.com/drive/folders/12rdxJXl8jquVchptMvSGNWHqd5SFMYD0?usp=sharing" TargetMode="External"/><Relationship Id="rId2451" Type="http://schemas.openxmlformats.org/officeDocument/2006/relationships/hyperlink" Target="http://kk-tehnikum.ru/images/doc/%D0%9F%D0%BE%D0%BB%D0%BE%D0%B6%D0%B5%D0%BD%D0%B8%D0%B5_%D0%BE_%D1%86%D0%B5%D0%BD%D1%82%D1%80%D0%B5.pdf" TargetMode="External"/><Relationship Id="rId2689" Type="http://schemas.openxmlformats.org/officeDocument/2006/relationships/hyperlink" Target="http://ouft.ru/trudoustrojstvo-vypusknikov" TargetMode="External"/><Relationship Id="rId2896" Type="http://schemas.openxmlformats.org/officeDocument/2006/relationships/hyperlink" Target="http://spu73-stsit.ucoz.site/index/bank_dannykh_i_informacija_o_predprijatijakh_socialnykh_partnjorakh/0-118" TargetMode="External"/><Relationship Id="rId216" Type="http://schemas.openxmlformats.org/officeDocument/2006/relationships/hyperlink" Target="https://kgochs.ru/documents/" TargetMode="External"/><Relationship Id="rId423" Type="http://schemas.openxmlformats.org/officeDocument/2006/relationships/hyperlink" Target="http://psxt.ucoz.com/trudoustroistvo/soglashenie_o_sotrudnichestve_s_czn.pdf" TargetMode="External"/><Relationship Id="rId868" Type="http://schemas.openxmlformats.org/officeDocument/2006/relationships/hyperlink" Target="http://sgt.edusite.ru/DswMedia/polojenieoslujbe0702019.pdf" TargetMode="External"/><Relationship Id="rId1053" Type="http://schemas.openxmlformats.org/officeDocument/2006/relationships/hyperlink" Target="http://www.pu5belovo.ru/index.php/sluzhba-sodejstviya-trudoustrojstvu/121-programma-i-plan-proforientatsionnoj-raboty/1879-polozhenie-o-sluzhbe-sodejstviya-trudoustrojstvu-vypusknikov" TargetMode="External"/><Relationship Id="rId1260" Type="http://schemas.openxmlformats.org/officeDocument/2006/relationships/hyperlink" Target="https://drive.google.com/drive/folders/1zMcnTcGKQEaDrvJwjePWx5Vz0QrRBmhL?usp=sharing" TargetMode="External"/><Relationship Id="rId1498" Type="http://schemas.openxmlformats.org/officeDocument/2006/relationships/hyperlink" Target="http://www.spbkit.edu.ru/index.php?option=com_content&amp;task=view&amp;id=80&amp;Itemid=122" TargetMode="External"/><Relationship Id="rId2104" Type="http://schemas.openxmlformats.org/officeDocument/2006/relationships/hyperlink" Target="https://pgk.zabaikalschool.ru/upload/zabaikalscpgk_new/files/2b/c9/2bc9de0a8f1d844803f4601dff0cff80.pdf" TargetMode="External"/><Relationship Id="rId2549" Type="http://schemas.openxmlformats.org/officeDocument/2006/relationships/hyperlink" Target="https://www.medik-spo.ru/studentam/tsentr-sodeystviya-trudoustroystvu-vypusknikov-tsstv/%D0%9F%D0%BE%D0%BB%D0%BE%D0%B6%D0%B5%D0%BD%D0%B8%D0%B5%20%D0%BE%20%D1%81%D0%BE%D0%B7%D0%B4%D0%B0%D0%BD%D0%B8%D0%B8%20%D0%A6%D0%A1%D0%A2%D0%92.pdf" TargetMode="External"/><Relationship Id="rId2756" Type="http://schemas.openxmlformats.org/officeDocument/2006/relationships/hyperlink" Target="http://ptu7.ru/wp-content/uploads/2021/10/soglashenie-o-sotrudnichestve-s-czz1.pdf" TargetMode="External"/><Relationship Id="rId2963" Type="http://schemas.openxmlformats.org/officeDocument/2006/relationships/hyperlink" Target="https://disk.yandex.ru/d/lNfTfaK3njaiOQ" TargetMode="External"/><Relationship Id="rId630" Type="http://schemas.openxmlformats.org/officeDocument/2006/relationships/hyperlink" Target="http://biryuchteh.ru/" TargetMode="External"/><Relationship Id="rId728" Type="http://schemas.openxmlformats.org/officeDocument/2006/relationships/hyperlink" Target="https://irkteatruch.ru/images/uploads/3956a959a8d870c741c1e3a7bacd1f39.pdf" TargetMode="External"/><Relationship Id="rId935" Type="http://schemas.openxmlformats.org/officeDocument/2006/relationships/hyperlink" Target="https://&#1085;&#1072;&#1101;&#1090;.&#1088;&#1092;/attachments/article/31/&#1057;&#1086;&#1075;&#1083;&#1072;&#1096;&#1077;&#1085;&#1080;&#1077;%20&#1086;%20&#1089;&#1086;&#1090;&#1088;&#1091;&#1076;&#1085;&#1080;&#1095;&#1077;&#1089;&#1090;&#1074;&#1077;%20&#1089;%20&#1050;&#1059;%20&#1053;&#1040;&#1054;%20&#1062;&#1047;&#1053;.pdf" TargetMode="External"/><Relationship Id="rId1358" Type="http://schemas.openxmlformats.org/officeDocument/2006/relationships/hyperlink" Target="http://www.tosnopt.ru/userfiles/%D0%B4%D0%BE%D0%BA%D1%83%D0%BC%D0%B5%D0%BD%D1%82%D1%8B%20%D0%B7%D0%B0%D0%BC.%D0%B4%D0%B8%D1%80.%20%D0%A3%D0%9F%D0%A0/%D0%A2%D1%80%D1%83%D0%B4%D0%BE%D1%83%D1%81%D1%82%D1%80%D0%BE%D0%B9%D1%81%D1%82%D0%B2%D0%BE/soglashenie-s-czentrom-zanyatosti.pdf" TargetMode="External"/><Relationship Id="rId1565" Type="http://schemas.openxmlformats.org/officeDocument/2006/relationships/hyperlink" Target="http://agropedcollege.ru/&#1089;&#1083;&#1091;&#1078;&#1073;&#1072;-&#1089;&#1086;&#1076;&#1077;&#1081;&#1089;&#1090;&#1074;&#1080;&#1103;-&#1090;&#1088;&#1091;&#1076;&#1086;&#1091;&#1089;&#1090;&#1088;&#1086;&#1081;&#1089;&#1090;&#1074;&#1091;-&#1074;/" TargetMode="External"/><Relationship Id="rId1772" Type="http://schemas.openxmlformats.org/officeDocument/2006/relationships/hyperlink" Target="https://kgst.ru/images/2021/doc04915220210929141514.pdf" TargetMode="External"/><Relationship Id="rId2311" Type="http://schemas.openxmlformats.org/officeDocument/2006/relationships/hyperlink" Target="https://drive.google.com/drive/folders/1ubpS1r1YmspTZU6lBsuhF78JsawuU7WE" TargetMode="External"/><Relationship Id="rId2409" Type="http://schemas.openxmlformats.org/officeDocument/2006/relationships/hyperlink" Target="http://www.skt-k-z.ru/" TargetMode="External"/><Relationship Id="rId2616" Type="http://schemas.openxmlformats.org/officeDocument/2006/relationships/hyperlink" Target="http://berpt.ru/?Itemid=302" TargetMode="External"/><Relationship Id="rId64" Type="http://schemas.openxmlformats.org/officeDocument/2006/relationships/hyperlink" Target="https://r1.nubex.ru/s1748-17b/f29902_20/%D1%81%D0%BE%D0%B3%D0%BB%D0%B0%D1%88%D0%B5%D0%BD%D0%B8%D0%B5%20%D1%81%20%D1%86%D0%B5%D0%BD%D1%82%D1%80%D0%BE%D0%BC%20%D0%B7%D0%B0%D0%BD%D1%8F%D1%82%D0%BE%D1%81%D1%82%D0%B8.pdf" TargetMode="External"/><Relationship Id="rId1120" Type="http://schemas.openxmlformats.org/officeDocument/2006/relationships/hyperlink" Target="https://mtk.kchr.eduru.ru/media/2021/09/09/1302571931/Soglashenie_o_sotrudnichestve_Czentra_zanyatosti_i_Uchebnogo_zavedeniya.docx" TargetMode="External"/><Relationship Id="rId1218" Type="http://schemas.openxmlformats.org/officeDocument/2006/relationships/hyperlink" Target="https://drive.google.com/drive/folders/1LxZImNSUPrwHC5BUr-A05Xab5lm4gwGA?usp=sharing" TargetMode="External"/><Relationship Id="rId1425" Type="http://schemas.openxmlformats.org/officeDocument/2006/relationships/hyperlink" Target="https://clck.yandex.ru/redir/nWO_r1F33ck?data=NnBZTWRhdFZKOHRaTENSMFc4S0VQSkV4WjZMT1hwdmFYRUVYdHBidW1PRHpCS3ZEdDR5RjBiWGszN2tMcWxDajdtZGwxR3BrVnY2VDQyMW51aHF4aDBGWktxVjY1V0JFWnBiSzg4MWN2UUNhRmk4VmFGelhkNFBMb2J2UE5ROW90aTZkMkJZU1U3ZzNoQlJsX0FramhnaXhHSlpZQWM5Y0ZCNzZEWGRuc1VV&amp;b64e=2&amp;sign=1f24448d2ae2f1754b28939132de4d46&amp;keyno=17" TargetMode="External"/><Relationship Id="rId2823" Type="http://schemas.openxmlformats.org/officeDocument/2006/relationships/hyperlink" Target="https://vpk.net.ru/main/employment" TargetMode="External"/><Relationship Id="rId1632" Type="http://schemas.openxmlformats.org/officeDocument/2006/relationships/hyperlink" Target="http://stt-tehnolog.ru/assets/files/2015/Documents/PologCentrSodVipusk.PDF" TargetMode="External"/><Relationship Id="rId1937" Type="http://schemas.openxmlformats.org/officeDocument/2006/relationships/hyperlink" Target="http://insar-teh.ru/obshchie-svedeniya/dokumenty.html" TargetMode="External"/><Relationship Id="rId3085" Type="http://schemas.openxmlformats.org/officeDocument/2006/relationships/hyperlink" Target="http://www.gounpo.ru/sites/default/files/polozhenie_o_cstv_0.pdf" TargetMode="External"/><Relationship Id="rId3292" Type="http://schemas.openxmlformats.org/officeDocument/2006/relationships/hyperlink" Target="https://uspk1.ru/source/soglashenie_trudoustroistvo.pdf" TargetMode="External"/><Relationship Id="rId2199" Type="http://schemas.openxmlformats.org/officeDocument/2006/relationships/hyperlink" Target="http://kpp.kirov.ru/sogl_slugba_zanjatosti.pdf" TargetMode="External"/><Relationship Id="rId3152" Type="http://schemas.openxmlformats.org/officeDocument/2006/relationships/hyperlink" Target="https://drive.google.com/drive/folders/1HlAXhMl4l0hT2mLaGHqBuLgowxJ-TeqF" TargetMode="External"/><Relationship Id="rId280" Type="http://schemas.openxmlformats.org/officeDocument/2006/relationships/hyperlink" Target="https://kolle.dagestanschool.ru/upload/dagsckolle_new/files/eb/ea/ebead95cec67f95967fc55f4c7ecb89c.pdf" TargetMode="External"/><Relationship Id="rId3012" Type="http://schemas.openxmlformats.org/officeDocument/2006/relationships/hyperlink" Target="https://disk.yandex.ru/i/84lABEIPl0TVYQ" TargetMode="External"/><Relationship Id="rId140" Type="http://schemas.openxmlformats.org/officeDocument/2006/relationships/hyperlink" Target="https://e.mail.ru/inbox/0:16317801201273113974:0/" TargetMode="External"/><Relationship Id="rId378" Type="http://schemas.openxmlformats.org/officeDocument/2006/relationships/hyperlink" Target="https://nouor.ru/graduates/universities_partners/trudoustroystvo_vypusknikov.php" TargetMode="External"/><Relationship Id="rId585" Type="http://schemas.openxmlformats.org/officeDocument/2006/relationships/hyperlink" Target="https://disk.yandex.ru/d/672iO8Wz6iKaxQ" TargetMode="External"/><Relationship Id="rId792" Type="http://schemas.openxmlformats.org/officeDocument/2006/relationships/hyperlink" Target="http://med-sayansk.ru/studentu/trudoustrojstvo-vypusknikov/" TargetMode="External"/><Relationship Id="rId2059" Type="http://schemas.openxmlformats.org/officeDocument/2006/relationships/hyperlink" Target="https://bmt36.jimdofree.com/&#1090;&#1088;&#1091;&#1076;&#1086;&#1091;&#1089;&#1090;&#1088;&#1086;&#1081;&#1089;&#1090;&#1074;&#1086;/" TargetMode="External"/><Relationship Id="rId2266" Type="http://schemas.openxmlformats.org/officeDocument/2006/relationships/hyperlink" Target="https://disk.yandex.ru/i/-f9z5PSaSN0cEA" TargetMode="External"/><Relationship Id="rId2473" Type="http://schemas.openxmlformats.org/officeDocument/2006/relationships/hyperlink" Target="http://www.pl9dan.narod.ru/doks/CSTV/soglachenieCZN1.pdf" TargetMode="External"/><Relationship Id="rId2680" Type="http://schemas.openxmlformats.org/officeDocument/2006/relationships/hyperlink" Target="http://gapoumik.ru/" TargetMode="External"/><Relationship Id="rId3317" Type="http://schemas.openxmlformats.org/officeDocument/2006/relationships/hyperlink" Target="http://dimprofteh.ru/docs/Soglashenie_KC.PDF" TargetMode="External"/><Relationship Id="rId6" Type="http://schemas.openxmlformats.org/officeDocument/2006/relationships/hyperlink" Target="http://knacits.ru/index.php/2013-01-31-07-20-51/sotsialnye-partnery" TargetMode="External"/><Relationship Id="rId238" Type="http://schemas.openxmlformats.org/officeDocument/2006/relationships/hyperlink" Target="http://makhpet.ru/upload/userfiles/2/soglashenie614c64dd81006.pdf" TargetMode="External"/><Relationship Id="rId445" Type="http://schemas.openxmlformats.org/officeDocument/2006/relationships/hyperlink" Target="https://sok-t.ru/wp-content/uploads/2021/09/soglashenie-1.pdf" TargetMode="External"/><Relationship Id="rId652" Type="http://schemas.openxmlformats.org/officeDocument/2006/relationships/hyperlink" Target="http://ratt31.ru/images/&#1057;&#1086;&#1075;&#1083;&#1072;&#1096;&#1077;&#1085;&#1080;&#1077;_&#1086;_&#1089;&#1086;&#1090;&#1088;&#1091;&#1076;&#1085;&#1080;&#1095;&#1077;&#1089;&#1090;&#1074;&#1086;_&#1089;_&#1062;&#1047;&#1053;.PDF" TargetMode="External"/><Relationship Id="rId1075" Type="http://schemas.openxmlformats.org/officeDocument/2006/relationships/hyperlink" Target="https://cloud.mail.ru/public/c1kh/Y3uN2KdhE" TargetMode="External"/><Relationship Id="rId1282" Type="http://schemas.openxmlformats.org/officeDocument/2006/relationships/hyperlink" Target="https://drive.google.com/drive/folders/1RI2hWrJSqvI0UIPkhdXGhdb5y72s5IN0?usp=sharing" TargetMode="External"/><Relationship Id="rId2126" Type="http://schemas.openxmlformats.org/officeDocument/2006/relationships/hyperlink" Target="https://cloud.mail.ru/public/YbUT/DH7Gj3fmw" TargetMode="External"/><Relationship Id="rId2333" Type="http://schemas.openxmlformats.org/officeDocument/2006/relationships/hyperlink" Target="http://www.pshk.ru/wp-content/uploads/2021/10/&#1057;&#1086;&#1075;&#1083;&#1072;&#1096;&#1077;&#1085;&#1080;&#1077;-&#1089;-&#1062;&#1047;&#1053;.pdf" TargetMode="External"/><Relationship Id="rId2540" Type="http://schemas.openxmlformats.org/officeDocument/2006/relationships/hyperlink" Target="https://drive.google.com/file/d/1RIHBD-k9NdR87_EuvOdvLNClZzaoQYU0/view" TargetMode="External"/><Relationship Id="rId2778" Type="http://schemas.openxmlformats.org/officeDocument/2006/relationships/hyperlink" Target="http://radk.ru/2011/trud.html" TargetMode="External"/><Relationship Id="rId2985" Type="http://schemas.openxmlformats.org/officeDocument/2006/relationships/hyperlink" Target="https://disk.yandex.ru/i/aCONk8I1ja_bvg" TargetMode="External"/><Relationship Id="rId305" Type="http://schemas.openxmlformats.org/officeDocument/2006/relationships/hyperlink" Target="https://mic.mskobr.ru/attach_files/upload_users_files/614478ef67dc6.pdf" TargetMode="External"/><Relationship Id="rId512" Type="http://schemas.openxmlformats.org/officeDocument/2006/relationships/hyperlink" Target="http://&#1089;&#1072;&#1090;&#1090;.&#1088;&#1092;/soglasheniyaCZ.php" TargetMode="External"/><Relationship Id="rId957" Type="http://schemas.openxmlformats.org/officeDocument/2006/relationships/hyperlink" Target="https://rfet.ru/disclosure/08.%20&#1057;&#1090;&#1080;&#1087;&#1077;&#1085;&#1076;&#1080;&#1080;%20&#1080;%20&#1080;&#1085;&#1099;&#1077;%20&#1074;&#1080;&#1076;&#1099;%20&#1084;&#1072;&#1090;&#1077;&#1088;&#1080;&#1072;&#1083;&#1100;&#1085;&#1086;&#1081;%20&#1087;&#1086;&#1076;&#1076;&#1077;&#1088;&#1078;&#1082;&#1080;/&#1057;&#1086;&#1075;&#1083;&#1072;&#1096;&#1077;&#1085;&#1080;&#1077;%20&#1086;%20&#1089;&#1086;&#1090;&#1088;&#1091;&#1076;&#1085;&#1080;&#1095;&#1077;&#1089;&#1090;&#1074;&#1077;%20&#1089;%20&#1062;&#1047;.16.09.21.pdf" TargetMode="External"/><Relationship Id="rId1142" Type="http://schemas.openxmlformats.org/officeDocument/2006/relationships/hyperlink" Target="https://sspt-internat.ru/sveden/dokument/lokalnye-i-normativnye-akty/" TargetMode="External"/><Relationship Id="rId1587" Type="http://schemas.openxmlformats.org/officeDocument/2006/relationships/hyperlink" Target="http://edu.mari.ru/prof/spk/trud/%D0%A2%D1%80%D1%83%D0%B4%D0%BE%D1%83%D1%81%D1%82%D1%80%D0%BE%D0%B9%D1%81%D1%82%D0%B2%D0%BE.aspx" TargetMode="External"/><Relationship Id="rId1794" Type="http://schemas.openxmlformats.org/officeDocument/2006/relationships/hyperlink" Target="http://bikovo-tehn.narod.ru/index/0-3" TargetMode="External"/><Relationship Id="rId2400" Type="http://schemas.openxmlformats.org/officeDocument/2006/relationships/hyperlink" Target="https://nmk.krd.muzkult.ru/trudoystroistvo" TargetMode="External"/><Relationship Id="rId2638" Type="http://schemas.openxmlformats.org/officeDocument/2006/relationships/hyperlink" Target="https://www.soltk.ru/index.php/svedeniya-ob-stk/category/12-lokalno-normativnye-akty?download=421:polozhenie-o-sluzhbe-trudoustrojstva-i-upd-2015" TargetMode="External"/><Relationship Id="rId2845" Type="http://schemas.openxmlformats.org/officeDocument/2006/relationships/hyperlink" Target="http://nporopl92.ru/index.php/en/tsentr-sodejstviya-trudoustrojstvu-vypusknikov.html" TargetMode="External"/><Relationship Id="rId86" Type="http://schemas.openxmlformats.org/officeDocument/2006/relationships/hyperlink" Target="https://acxt.ru/wp-content/uploads/2021/09/%D0%9F%D0%BE%D0%BB%D0%BE%D0%B6%D0%B5%D0%BD%D0%B8%D0%B5-%D1%82%D1%80%D1%83%D0%B4%D0%BE%D1%83%D1%81%D1%82%D1%80%D0%BE%D0%B9%D1%81%D1%82%D0%B2%D0%BE.pdf" TargetMode="External"/><Relationship Id="rId817" Type="http://schemas.openxmlformats.org/officeDocument/2006/relationships/hyperlink" Target="https://www.tchk071.ru/?page_id=45" TargetMode="External"/><Relationship Id="rId1002" Type="http://schemas.openxmlformats.org/officeDocument/2006/relationships/hyperlink" Target="http://music-prk.ru/sodejstvie-trudoustrojstva-vypusknikov" TargetMode="External"/><Relationship Id="rId1447" Type="http://schemas.openxmlformats.org/officeDocument/2006/relationships/hyperlink" Target="https://disk.yandex.ru/i/oEHJjq6jmbUPrA" TargetMode="External"/><Relationship Id="rId1654" Type="http://schemas.openxmlformats.org/officeDocument/2006/relationships/hyperlink" Target="https://ukhtpedkol.ru/sveden/document.html" TargetMode="External"/><Relationship Id="rId1861" Type="http://schemas.openxmlformats.org/officeDocument/2006/relationships/hyperlink" Target="http://dubovka-pu58.ru/docu.php?page=11&#1089;&#1086;&#1075;&#1083;&#1072;&#1096;&#1077;&#1085;&#1080;&#1077;%20&#1086;%20&#1089;&#1086;&#1090;&#1088;&#1091;&#1076;&#1085;&#1080;&#1095;&#1077;&#1089;&#1090;&#1074;&#1077;%20&#1084;&#1077;&#1078;&#1076;&#1091;%20&#1043;&#1050;&#1059;%20&#1042;&#1086;&#1083;&#1075;&#1086;&#1075;&#1088;&#1072;&#1076;&#1089;&#1082;&#1086;&#1081;%20&#1086;&#1073;&#1083;&#1072;&#1089;&#1090;&#1080;%20&#1062;&#1047;&#1053;%20&#1044;&#1091;&#1073;&#1086;&#1074;&#1089;&#1082;&#1086;&#1075;&#1086;%20&#1088;&#1072;&#1081;&#1086;&#1085;&#1072;%20&#1086;&#1090;%2006.09.2021" TargetMode="External"/><Relationship Id="rId2705" Type="http://schemas.openxmlformats.org/officeDocument/2006/relationships/hyperlink" Target="http://nt-orsk.ru/index.php/tehnicum/2-uncategorised/171-uchenyj-tsentr" TargetMode="External"/><Relationship Id="rId2912" Type="http://schemas.openxmlformats.org/officeDocument/2006/relationships/hyperlink" Target="https://&#1090;&#1072;&#1088;&#1072;&#1089;&#1086;&#1074;&#1089;&#1082;&#1080;&#1081;-&#1090;&#1077;&#1093;&#1085;&#1080;&#1082;&#1091;&#1084;.&#1088;&#1092;/foods/soglashenie.pdf" TargetMode="External"/><Relationship Id="rId1307" Type="http://schemas.openxmlformats.org/officeDocument/2006/relationships/hyperlink" Target="https://cloud.mail.ru/public/jt6D/rRxaQH3Gt" TargetMode="External"/><Relationship Id="rId1514" Type="http://schemas.openxmlformats.org/officeDocument/2006/relationships/hyperlink" Target="https://neftpk.ru/upload/iblock/soglohenieosotr.pdf" TargetMode="External"/><Relationship Id="rId1721" Type="http://schemas.openxmlformats.org/officeDocument/2006/relationships/hyperlink" Target="http://smt74.e-stile.ru/rus/files/soglashenie-s-czn.pdf" TargetMode="External"/><Relationship Id="rId1959" Type="http://schemas.openxmlformats.org/officeDocument/2006/relationships/hyperlink" Target="https://ciur.ru/tek/DocLib43/%D0%9F%D0%BE%D0%BB%D0%BE%D0%B6%D0%B5%D0%BD%D0%B8%D0%B5%20%D0%BE%20%D0%BA%D0%B0%D0%B4%D1%80%D0%BE%D0%B2%D0%BE%D0%BC%20%D0%B0%D0%B3%D0%B5%D0%BD%D1%82%D1%81%D1%82%D0%B2%D0%B5.pdf" TargetMode="External"/><Relationship Id="rId3174" Type="http://schemas.openxmlformats.org/officeDocument/2006/relationships/hyperlink" Target="http://suor26.com/%D0%BE%D0%B1-%D1%83%D1%87%D0%B8%D0%BB%D0%B8%D1%89%D0%B5/%D1%83%D1%87%D1%80%D0%B5%D0%B4%D0%B8%D1%82%D0%B5%D0%BB%D1%8C%D0%BD%D1%8B%D0%B5-%D0%B4%D0%BE%D0%BA%D1%83%D0%BC%D0%B5%D0%BD%D1%82%D1%8B" TargetMode="External"/><Relationship Id="rId13" Type="http://schemas.openxmlformats.org/officeDocument/2006/relationships/hyperlink" Target="http://khamk.ru/file_download/1924/zentr_priema_proforient_trudoustr_2020.pdf" TargetMode="External"/><Relationship Id="rId1819" Type="http://schemas.openxmlformats.org/officeDocument/2006/relationships/hyperlink" Target="http://gpk2011.ru/document/lokal/13trudoustr2018.pdf" TargetMode="External"/><Relationship Id="rId3381" Type="http://schemas.openxmlformats.org/officeDocument/2006/relationships/hyperlink" Target="http://poano-college.ru/sample-page/" TargetMode="External"/><Relationship Id="rId2190" Type="http://schemas.openxmlformats.org/officeDocument/2006/relationships/hyperlink" Target="https://cloud.mail.ru/public/uUmc/9ZTqR3LSh" TargetMode="External"/><Relationship Id="rId2288" Type="http://schemas.openxmlformats.org/officeDocument/2006/relationships/hyperlink" Target="https://drive.google.com/file/d/1p61j2734R9U4mkojF6kx0srXfjPubGZi/view" TargetMode="External"/><Relationship Id="rId2495" Type="http://schemas.openxmlformats.org/officeDocument/2006/relationships/hyperlink" Target="https://pu95.edusite.ru/DswMedia/skan.pdf" TargetMode="External"/><Relationship Id="rId3034" Type="http://schemas.openxmlformats.org/officeDocument/2006/relationships/hyperlink" Target="http://psek.ru/doc/trudoustr/p_sstv.pdf" TargetMode="External"/><Relationship Id="rId3241" Type="http://schemas.openxmlformats.org/officeDocument/2006/relationships/hyperlink" Target="https://tbmc.ru/files/september/trud/Polozhenie-o-Centre-sodejstviya-trudoustrojstvu-vypusknikov.pdf" TargetMode="External"/><Relationship Id="rId3339" Type="http://schemas.openxmlformats.org/officeDocument/2006/relationships/hyperlink" Target="https://chgpk.edu95.ru/uploads/files/docs/607/doc_43439061360a63360209.22609595.PDF" TargetMode="External"/><Relationship Id="rId162" Type="http://schemas.openxmlformats.org/officeDocument/2006/relationships/hyperlink" Target="https://kanskpk.nubex.ru/sveden/grants/" TargetMode="External"/><Relationship Id="rId467" Type="http://schemas.openxmlformats.org/officeDocument/2006/relationships/hyperlink" Target="https://www.atsp-life.org/komissiya-po-sodejstviyu-trudoustro" TargetMode="External"/><Relationship Id="rId1097" Type="http://schemas.openxmlformats.org/officeDocument/2006/relationships/hyperlink" Target="http://www.&#1090;&#1091;&#1101;&#1090;&#1090;.&#1088;&#1092;/ftpgetfile.php?id=646" TargetMode="External"/><Relationship Id="rId2050" Type="http://schemas.openxmlformats.org/officeDocument/2006/relationships/hyperlink" Target="https://hlkles.narod.ru/trud/2021_2022/soglashenie.pdf" TargetMode="External"/><Relationship Id="rId2148" Type="http://schemas.openxmlformats.org/officeDocument/2006/relationships/hyperlink" Target="http://ivpek.ru/&#1090;&#1088;&#1091;&#1076;&#1086;&#1091;&#1089;&#1090;&#1088;&#1086;&#1081;&#1089;&#1090;&#1074;&#1086;-&#1076;&#1086;&#1082;&#1091;&#1084;&#1077;&#1085;&#1090;&#1099;" TargetMode="External"/><Relationship Id="rId3101" Type="http://schemas.openxmlformats.org/officeDocument/2006/relationships/hyperlink" Target="http://vzt67.ru/info/students/42-icetheme/osnovnye-svedeniya/studentu/160-polozhenie-o-sluzhbe-sodejstviya-trudoustrojstvu" TargetMode="External"/><Relationship Id="rId674" Type="http://schemas.openxmlformats.org/officeDocument/2006/relationships/hyperlink" Target="https://disk.yandex.ru/i/LVCPRn1Azo4ppA" TargetMode="External"/><Relationship Id="rId881" Type="http://schemas.openxmlformats.org/officeDocument/2006/relationships/hyperlink" Target="https://sbmk.sakhalin.gov.ru/assets/files/polozhenie-o-sluzhbe-proforientacii-i-trudoustrojstvu.pdf" TargetMode="External"/><Relationship Id="rId979" Type="http://schemas.openxmlformats.org/officeDocument/2006/relationships/hyperlink" Target="http://www.kurskmk.ru/tsentr-sodeistviya-trudoustroistva-vypusknikov.html" TargetMode="External"/><Relationship Id="rId2355" Type="http://schemas.openxmlformats.org/officeDocument/2006/relationships/hyperlink" Target="https://a-mtt.ru/trudoustrojstvo" TargetMode="External"/><Relationship Id="rId2562" Type="http://schemas.openxmlformats.org/officeDocument/2006/relationships/hyperlink" Target="https://www.ksxt.ru/studentam-i-vypusknikam/sluzhba-sodejstviya-trudoustrojstvu-vypusknikov.html" TargetMode="External"/><Relationship Id="rId3406" Type="http://schemas.openxmlformats.org/officeDocument/2006/relationships/hyperlink" Target="https://pu47.edu.yar.ru/sluzhba_sodeystviya_trudoustroystvu_v_47.html" TargetMode="External"/><Relationship Id="rId327" Type="http://schemas.openxmlformats.org/officeDocument/2006/relationships/hyperlink" Target="https://spo39.mskobr.ru/files/CSPKiT/205_%D0%BF%D0%BE%D0%BB%D0%BE%D0%B6%D0%B5%D0%BD%D0%B8%D0%B5%20%D0%BE%20%D0%A6%D0%A1%D0%9F%D0%9A%D0%B8%D0%A2.pdf" TargetMode="External"/><Relationship Id="rId534" Type="http://schemas.openxmlformats.org/officeDocument/2006/relationships/hyperlink" Target="http://etstso60.bget.ru/?page_id=21287" TargetMode="External"/><Relationship Id="rId741" Type="http://schemas.openxmlformats.org/officeDocument/2006/relationships/hyperlink" Target="https://disk.yandex.ru/i/ysMhTCAMH0h2Rw" TargetMode="External"/><Relationship Id="rId839" Type="http://schemas.openxmlformats.org/officeDocument/2006/relationships/hyperlink" Target="http://mashkolluzlv.ucoz.ru/_ld/0/91_1212.jpg" TargetMode="External"/><Relationship Id="rId1164" Type="http://schemas.openxmlformats.org/officeDocument/2006/relationships/hyperlink" Target="http://bguor.ru/html/off_doc/doc/soglashenie_sodeistvie_trud_2021.pdf" TargetMode="External"/><Relationship Id="rId1371" Type="http://schemas.openxmlformats.org/officeDocument/2006/relationships/hyperlink" Target="https://edu.tatar.ru/aktanysh/org6177/page4757549.htm" TargetMode="External"/><Relationship Id="rId1469" Type="http://schemas.openxmlformats.org/officeDocument/2006/relationships/hyperlink" Target="https://pl-19.ru/catalog/studentu/trudoustroystvo" TargetMode="External"/><Relationship Id="rId2008" Type="http://schemas.openxmlformats.org/officeDocument/2006/relationships/hyperlink" Target="http://www.aapt-anna.ru/LocAkt/LocAkt58.pdf" TargetMode="External"/><Relationship Id="rId2215" Type="http://schemas.openxmlformats.org/officeDocument/2006/relationships/hyperlink" Target="http://www.agrotex-urzhum.ru/about/obrazovanie/%D1%83%D1%80%D0%B6%D1%83%D0%BC%D1%81%D0%BA%D0%B8%D0%B9%20%D0%B0%D0%B3%D1%80%D0%B0%D1%80%D0%BD%D0%BE-%D1%82%D0%B5%D1%85.%20%D1%82%D0%B5%D1%85%D0%BD%D0%B8%D0%BA%D1%83%D0%BC.pdf" TargetMode="External"/><Relationship Id="rId2422" Type="http://schemas.openxmlformats.org/officeDocument/2006/relationships/hyperlink" Target="https://skgtk.ru/doc/soglashenie_o_sotr_2021.pdf" TargetMode="External"/><Relationship Id="rId2867" Type="http://schemas.openxmlformats.org/officeDocument/2006/relationships/hyperlink" Target="http://mapt.gauro-riacro.ru/document.php/?Did=37899" TargetMode="External"/><Relationship Id="rId601" Type="http://schemas.openxmlformats.org/officeDocument/2006/relationships/hyperlink" Target="https://www.energypk.ru/sveden/%D0%B4%D0%BE%D0%BA%D1%83%D0%BC%D0%B5%D0%BD%D1%82%D1%8B" TargetMode="External"/><Relationship Id="rId1024" Type="http://schemas.openxmlformats.org/officeDocument/2006/relationships/hyperlink" Target="https://scst42.ru/f/polozhenie_o_centre_sodejstviya_trudoustrojstva_vypusknikov.pdf" TargetMode="External"/><Relationship Id="rId1231" Type="http://schemas.openxmlformats.org/officeDocument/2006/relationships/hyperlink" Target="https://drive.google.com/file/d/15WrxGj62S_ETAShTc20ExO5p62Zg0bzZ/view?usp=sharing" TargetMode="External"/><Relationship Id="rId1676" Type="http://schemas.openxmlformats.org/officeDocument/2006/relationships/hyperlink" Target="http://www.avia-college-uu.ru/" TargetMode="External"/><Relationship Id="rId1883" Type="http://schemas.openxmlformats.org/officeDocument/2006/relationships/hyperlink" Target="https://cloud.mail.ru/public/Qtk1/7RFbfUkeP" TargetMode="External"/><Relationship Id="rId2727" Type="http://schemas.openxmlformats.org/officeDocument/2006/relationships/hyperlink" Target="https://minkult.orb.ru/documents/active/40262/" TargetMode="External"/><Relationship Id="rId2934" Type="http://schemas.openxmlformats.org/officeDocument/2006/relationships/hyperlink" Target="http://veshpedcoll.ucoz.ru/index/socialnaja_zashhita/0-133" TargetMode="External"/><Relationship Id="rId906" Type="http://schemas.openxmlformats.org/officeDocument/2006/relationships/hyperlink" Target="http://spo-rsk.ru/useruploads/files/SMK2018/P-54.pdf" TargetMode="External"/><Relationship Id="rId1329" Type="http://schemas.openxmlformats.org/officeDocument/2006/relationships/hyperlink" Target="http://www.lapk.znaet.ru/site.xp/049056049049.html" TargetMode="External"/><Relationship Id="rId1536" Type="http://schemas.openxmlformats.org/officeDocument/2006/relationships/hyperlink" Target="https://pu51.info/images/atk/localakt/oslsod.pdf" TargetMode="External"/><Relationship Id="rId1743" Type="http://schemas.openxmlformats.org/officeDocument/2006/relationships/hyperlink" Target="http://medtroitsk74.my1.ru/docum/soglashenie.pdf" TargetMode="External"/><Relationship Id="rId1950" Type="http://schemas.openxmlformats.org/officeDocument/2006/relationships/hyperlink" Target="http://amcol-rmardatov.ru/f/polozhenie_o_centre_sodejstviya_trudoustrojstvu_vypusknikov_gbpou_rm_amk_podpisanyj.pdf" TargetMode="External"/><Relationship Id="rId3196" Type="http://schemas.openxmlformats.org/officeDocument/2006/relationships/hyperlink" Target="https://cloud.mail.ru/public/8NSd/dU9aaq3bJ" TargetMode="External"/><Relationship Id="rId35" Type="http://schemas.openxmlformats.org/officeDocument/2006/relationships/hyperlink" Target="https://www.smtkms.ru/index.php/2015-12-02-12-00-48/o-tsentre-stv" TargetMode="External"/><Relationship Id="rId1603" Type="http://schemas.openxmlformats.org/officeDocument/2006/relationships/hyperlink" Target="https://www.vpcollege.ru/2011-05-13-12-57-46/2014-03-13-11-46-26/561-2014-03-13-12-03-50.html" TargetMode="External"/><Relationship Id="rId1810" Type="http://schemas.openxmlformats.org/officeDocument/2006/relationships/hyperlink" Target="https://drive.google.com/drive/my-drive" TargetMode="External"/><Relationship Id="rId3056" Type="http://schemas.openxmlformats.org/officeDocument/2006/relationships/hyperlink" Target="https://www.kcsht.ru/SHT/sp/cstv/pol_cstv.pdf" TargetMode="External"/><Relationship Id="rId3263" Type="http://schemas.openxmlformats.org/officeDocument/2006/relationships/hyperlink" Target="http://tomtmtt.tomsk.ru/&#1089;&#1072;&#1081;&#1090;/&#1062;&#1057;&#1058;&#1042;/&#1057;&#1086;&#1075;&#1083;&#1072;&#1096;&#1077;&#1085;&#1080;&#1077;%20&#1058;&#1052;&#1058;&#1058;%20&#1089;%20&#1062;&#1047;&#1053;%20&#1050;&#1088;&#1072;&#1074;&#1095;&#1077;&#1085;&#1082;&#1086;%20&#1054;&#1048;.pdf" TargetMode="External"/><Relationship Id="rId184" Type="http://schemas.openxmlformats.org/officeDocument/2006/relationships/hyperlink" Target="https://ptk.68edu.ru/pdf/pologenie.pdf" TargetMode="External"/><Relationship Id="rId391" Type="http://schemas.openxmlformats.org/officeDocument/2006/relationships/hyperlink" Target="https://cloud.mail.ru/public/Hb4M/c3hZuXymN" TargetMode="External"/><Relationship Id="rId1908" Type="http://schemas.openxmlformats.org/officeDocument/2006/relationships/hyperlink" Target="https://chttst21.ru/wp-content/uploads/2021/09/soglashenie-czz.pdf" TargetMode="External"/><Relationship Id="rId2072" Type="http://schemas.openxmlformats.org/officeDocument/2006/relationships/hyperlink" Target="https://viesm.ru/tostudents/tsentr_sodeystviya_trudoustroy/" TargetMode="External"/><Relationship Id="rId3123" Type="http://schemas.openxmlformats.org/officeDocument/2006/relationships/hyperlink" Target="http://dek67.ru/file/dogovor_cnz.pdf" TargetMode="External"/><Relationship Id="rId251" Type="http://schemas.openxmlformats.org/officeDocument/2006/relationships/hyperlink" Target="http://ksdrd.ru/files/&#1094;&#1077;&#1085;&#1090;&#1088;%20&#1090;&#1088;&#1091;&#1076;&#1086;&#1091;&#1089;&#1090;&#1088;&#1086;&#1081;&#1089;&#1090;&#1074;&#1072;.pdf" TargetMode="External"/><Relationship Id="rId489" Type="http://schemas.openxmlformats.org/officeDocument/2006/relationships/hyperlink" Target="https://spt19.ru/item/809016" TargetMode="External"/><Relationship Id="rId696" Type="http://schemas.openxmlformats.org/officeDocument/2006/relationships/hyperlink" Target="http://&#1080;&#1082;&#1101;&#1089;&#1090;.&#1088;&#1092;/files/cst/dogovor_o_sotrudnichestve_czn_irkutsk_fr11.pdf" TargetMode="External"/><Relationship Id="rId2377" Type="http://schemas.openxmlformats.org/officeDocument/2006/relationships/hyperlink" Target="http://krymskcollege.ru/tinybrowser/files/cstv/2019/01/4.pdf" TargetMode="External"/><Relationship Id="rId2584" Type="http://schemas.openxmlformats.org/officeDocument/2006/relationships/hyperlink" Target="https://nmkmurov.ru/wp-content/uploads/2021/09/dop_soglashenie_o_vzaimodeystvii.pdf" TargetMode="External"/><Relationship Id="rId2791" Type="http://schemas.openxmlformats.org/officeDocument/2006/relationships/hyperlink" Target="http://rostartcollege.ru/about_the_university/svedeniya-ob-obshcheobrazovatelnoy-organizatsii/dokumenty/%D0%9F%D0%BE%D0%BB%D0%BE%D0%B6%D0%B5%D0%BD%D0%B8%D1%8F,%20%D1%80%D0%B5%D0%B3%D1%83%D0%BB%D0%B8%D1%80%D1%83%D1%8E%D1%89%D0%B8%D0%B5%20%D0%BE%D0%B1%D1%80%D0%B0%D0%B7%D0%BE%D0%B2%D0%B0%D1%82%D0%B5%D0%BB%D1%8C%D0%BD%D1%83%D1%8E%20%D0%B4%D0%B5%D1%8F%D1%82%D0%B5%D0%BB%D1%8C%D0%BD%D0%BE%D1%81%D1%82%D1%8C/%D0%A1%D0%BE%D0%B3%D0%BB%D0%B0%D1%88%D0%B5%D0%BD%D0%B8%D0%B5%20%D0%BE%20%D1%81%D0%BE%D1%82%D1%80%D1%83%D0%B4%D0%BD%D0%B8%D1%87%D0%B5%D1%81%D1%82%D0%B2%D0%B5%20%D1%81%20%D0%A6%D0%B5%D0%BD%D1%82%D1%80%D0%BE%D0%BC%20%D0%B7%D0%B0%D0%BD%D1%8F%D1%82%D0%BE%D1%81%D1%82%D0%B8.pdf" TargetMode="External"/><Relationship Id="rId3330" Type="http://schemas.openxmlformats.org/officeDocument/2006/relationships/hyperlink" Target="https://ufstor.edusite.ru/DswMedia/polojeniecentrkar-era.pdf" TargetMode="External"/><Relationship Id="rId3428" Type="http://schemas.openxmlformats.org/officeDocument/2006/relationships/hyperlink" Target="https://disk.yandex.ru/i/qXO2IIp3ojYeww" TargetMode="External"/><Relationship Id="rId349" Type="http://schemas.openxmlformats.org/officeDocument/2006/relationships/hyperlink" Target="https://atsie.ru/wp-content/uploads/2019/04/%D0%BF%D0%BE%D0%BB%D0%BE%D0%B6%D0%B5%D0%BD%D0%B8%D0%B5-%D0%BE-%D1%82%D1%80%D1%83%D0%B4%D0%BE%D1%83%D1%81%D1%82%D1%80%D0%BE%D0%B9%D1%81%D1%82%D0%B2%D0%B5.pdf" TargetMode="External"/><Relationship Id="rId556" Type="http://schemas.openxmlformats.org/officeDocument/2006/relationships/hyperlink" Target="http://ozgt.ru/wp-content/uploads/2021/09/&#1055;&#1086;&#1083;&#1086;&#1078;&#1077;&#1085;&#1080;&#1077;-&#1086;-&#1089;&#1083;&#1091;&#1078;&#1073;&#1077;-&#1089;&#1086;&#1076;&#1077;&#1081;&#1089;&#1090;&#1074;&#1080;&#1103;-&#1090;&#1088;&#1091;&#1076;&#1086;&#1091;&#1089;&#1090;&#1088;&#1086;&#1081;&#1089;&#1090;&#1074;&#1091;-&#1074;&#1099;&#1087;&#1091;&#1089;&#1082;&#1085;&#1080;&#1082;&#1086;&#1074;.pdf" TargetMode="External"/><Relationship Id="rId763" Type="http://schemas.openxmlformats.org/officeDocument/2006/relationships/hyperlink" Target="http://&#1090;&#1084;&#1082;.&#1086;&#1073;&#1088;&#1072;&#1079;&#1086;&#1074;&#1072;&#1085;&#1080;&#1077;38.&#1088;&#1092;/images/cms/data/soglashenie_s_centrom_zanyatosti1.pdf" TargetMode="External"/><Relationship Id="rId1186" Type="http://schemas.openxmlformats.org/officeDocument/2006/relationships/hyperlink" Target="http://npedkol.ru/images/document.pdf" TargetMode="External"/><Relationship Id="rId1393" Type="http://schemas.openxmlformats.org/officeDocument/2006/relationships/hyperlink" Target="http://elapoli.ru/cz.pdf" TargetMode="External"/><Relationship Id="rId2237" Type="http://schemas.openxmlformats.org/officeDocument/2006/relationships/hyperlink" Target="http://sosnovkagst.ru/2013-12-31-05-06-55/2019-04-29-09-57-49.html" TargetMode="External"/><Relationship Id="rId2444" Type="http://schemas.openxmlformats.org/officeDocument/2006/relationships/hyperlink" Target="https://cloud.mail.ru/public/HgXs/MjEJv2LHC" TargetMode="External"/><Relationship Id="rId2889" Type="http://schemas.openxmlformats.org/officeDocument/2006/relationships/hyperlink" Target="http://www.ccxk.ru/node/23" TargetMode="External"/><Relationship Id="rId111" Type="http://schemas.openxmlformats.org/officeDocument/2006/relationships/hyperlink" Target="https://clck.ru/XhhT5" TargetMode="External"/><Relationship Id="rId209" Type="http://schemas.openxmlformats.org/officeDocument/2006/relationships/hyperlink" Target="http://zdcollege.ru/docs/trudoustroistvo/sogl.pdf" TargetMode="External"/><Relationship Id="rId416" Type="http://schemas.openxmlformats.org/officeDocument/2006/relationships/hyperlink" Target="https://vpk-wyksa.nnov.eduru.ru/media/2020/06/03/1255091133/Polozhenie_o_CZSTV.pdf" TargetMode="External"/><Relationship Id="rId970" Type="http://schemas.openxmlformats.org/officeDocument/2006/relationships/hyperlink" Target="http://kemt.ru/sveden/document/la/p41.pdf" TargetMode="External"/><Relationship Id="rId1046" Type="http://schemas.openxmlformats.org/officeDocument/2006/relationships/hyperlink" Target="https://www.42tip.ru/index.php/home/trudoustrojstvo" TargetMode="External"/><Relationship Id="rId1253" Type="http://schemas.openxmlformats.org/officeDocument/2006/relationships/hyperlink" Target="https://drive.google.com/drive/folders/1SvakR_ef5LKcgztOKLqOHmG1j2ZMrMBI?usp=sharing" TargetMode="External"/><Relationship Id="rId1698" Type="http://schemas.openxmlformats.org/officeDocument/2006/relationships/hyperlink" Target="http://www.oztk.chelb.ru/pdf/SOGLASHENIE.pdf" TargetMode="External"/><Relationship Id="rId2651" Type="http://schemas.openxmlformats.org/officeDocument/2006/relationships/hyperlink" Target="http://bereznikibmu.ru/svedenija-ob-obrazovatelnom-uchrezhdenii/centr-po-sodejstviju-trudoustrojstva-vypusknikov/" TargetMode="External"/><Relationship Id="rId2749" Type="http://schemas.openxmlformats.org/officeDocument/2006/relationships/hyperlink" Target="http://gagpk.org.ru/index.php/aboute" TargetMode="External"/><Relationship Id="rId2956" Type="http://schemas.openxmlformats.org/officeDocument/2006/relationships/hyperlink" Target="http://www.dfiubip.ru/wp-content/uploads/2021/10/%D0%94%D0%BE%D0%B3%D0%BE%D0%B2%D0%BE%D1%80-%D0%BE-%D1%81%D0%BE%D1%82%D1%80%D1%83%D0%B4%D0%BD%D0%B8%D1%87%D0%B5%D1%81%D1%82%D0%B2%D0%B5.pdf" TargetMode="External"/><Relationship Id="rId623" Type="http://schemas.openxmlformats.org/officeDocument/2006/relationships/hyperlink" Target="http://polcol.ru/studentam/trudoustrojstvo-vypusknikov/" TargetMode="External"/><Relationship Id="rId830" Type="http://schemas.openxmlformats.org/officeDocument/2006/relationships/hyperlink" Target="http://www.toccii.ru/katalog-fajlov/send/92-tsentr-sodejstviya-trudoustrojstvu-vypusknikov/836-soglashenie-o-sotrubnichestve-mezhdu-gu-to-tsentr-zanyatosti-naseleniya-tulskoj-oblasti-i-gpou-to-tokkii-i.html" TargetMode="External"/><Relationship Id="rId928" Type="http://schemas.openxmlformats.org/officeDocument/2006/relationships/hyperlink" Target="https://polytech-rzn.ru/?page_id=17449" TargetMode="External"/><Relationship Id="rId1460" Type="http://schemas.openxmlformats.org/officeDocument/2006/relationships/hyperlink" Target="http://almetpt.ru/2020/site/html/partnership" TargetMode="External"/><Relationship Id="rId1558" Type="http://schemas.openxmlformats.org/officeDocument/2006/relationships/hyperlink" Target="http://tci72.ru/technical-college/trudoustroystvo/" TargetMode="External"/><Relationship Id="rId1765" Type="http://schemas.openxmlformats.org/officeDocument/2006/relationships/hyperlink" Target="http://mtcol.ru/CENTRSTV.html" TargetMode="External"/><Relationship Id="rId2304" Type="http://schemas.openxmlformats.org/officeDocument/2006/relationships/hyperlink" Target="https://www.college-eisk.ru/tsentr-sodejstviya-trudoustrojstva" TargetMode="External"/><Relationship Id="rId2511" Type="http://schemas.openxmlformats.org/officeDocument/2006/relationships/hyperlink" Target="http://&#1094;&#1087;&#1086;&#1083;&#1080;&#1085;&#1077;&#1074;&#1086;.&#1088;&#1092;/Files/2077_Razdel/Polozhenie_ob_organizatsii_trudoustroystva_vyipusknikov.pdf" TargetMode="External"/><Relationship Id="rId2609" Type="http://schemas.openxmlformats.org/officeDocument/2006/relationships/hyperlink" Target="https://disk.yandex.ru/i/SumYn1b0Z2rt1A" TargetMode="External"/><Relationship Id="rId57" Type="http://schemas.openxmlformats.org/officeDocument/2006/relationships/hyperlink" Target="http://colcult.karelia.ru/assets/Dokumenty/Novaya-papka/Soglashenie-o-sotrudnichestve.pdf" TargetMode="External"/><Relationship Id="rId1113" Type="http://schemas.openxmlformats.org/officeDocument/2006/relationships/hyperlink" Target="https://www.bpt18.ru/sluzhba-sodeystviya-trudoustroystvu-vyipusknika/polozhenie-o-sluzhbe-sodeystviya-trudoustroystvu" TargetMode="External"/><Relationship Id="rId1320" Type="http://schemas.openxmlformats.org/officeDocument/2006/relationships/hyperlink" Target="https://www.vsevshk.ru/public/users/959/material/doc/polojenie_o_centre_carery.pdf" TargetMode="External"/><Relationship Id="rId1418" Type="http://schemas.openxmlformats.org/officeDocument/2006/relationships/hyperlink" Target="https://cloud.mail.ru/public/eKvt/hjPiFiZ4p" TargetMode="External"/><Relationship Id="rId1972" Type="http://schemas.openxmlformats.org/officeDocument/2006/relationships/hyperlink" Target="https://ciur.ru/ipk/DocLib50/%D0%A1%D0%BE%D0%B3%D0%BB%D0%B0%D1%88%D0%B5%D0%BD%D0%B8%D0%B5%20%D1%81%20%D0%A6%D0%97%D0%9D%20(%D0%B3%D1%80%D0%B0%D1%84%D0%B8%D1%87%D0%B5%D1%81%D0%BA%D0%B8%D0%B9).pdf" TargetMode="External"/><Relationship Id="rId2816" Type="http://schemas.openxmlformats.org/officeDocument/2006/relationships/hyperlink" Target="http://bktt.ru/svedeniya-o-tehnikume/trudoustrojstvo-vypusknikov-i-studentov/" TargetMode="External"/><Relationship Id="rId1625" Type="http://schemas.openxmlformats.org/officeDocument/2006/relationships/hyperlink" Target="http://www.collcul.ru/vakansii/" TargetMode="External"/><Relationship Id="rId1832" Type="http://schemas.openxmlformats.org/officeDocument/2006/relationships/hyperlink" Target="http://vuor34.ru/images/osnovnie_svedenia/stependii_i_inye_mery_podderzki/%D0%A1%D0%BE%D0%B3%D0%BB%D0%B0%D1%88%D0%B5%D0%BD%D0%B8%D0%B5%20%D1%81%20%D1%86%D0%B5%D0%BD%D1%82%D1%80%D0%BE%D0%BC%20%D0%B7%D0%B0%D0%BD%D1%8F%D1%82%D0%BE%D1%81%D1%82%D0%B8.pdf" TargetMode="External"/><Relationship Id="rId3078" Type="http://schemas.openxmlformats.org/officeDocument/2006/relationships/hyperlink" Target="https://s-h-u.ru/wp-content/uploads/2021/documents/polozhenie_o_tcentre_sodei%60stviia_trudoustroi%60stvu_vy%60pusknikov.PDF" TargetMode="External"/><Relationship Id="rId3285" Type="http://schemas.openxmlformats.org/officeDocument/2006/relationships/hyperlink" Target="https://kuztt.ru/cstv/" TargetMode="External"/><Relationship Id="rId2094" Type="http://schemas.openxmlformats.org/officeDocument/2006/relationships/hyperlink" Target="https://cloud.mail.ru/public/PtCL/zxD2Dwyo9" TargetMode="External"/><Relationship Id="rId3145" Type="http://schemas.openxmlformats.org/officeDocument/2006/relationships/hyperlink" Target="http://zmt1.ru/&#1089;&#1083;&#1091;&#1078;&#1073;&#1072;-&#1089;&#1086;&#1076;&#1077;&#1081;&#1089;&#1090;&#1074;&#1080;&#1103;-&#1090;&#1088;&#1091;&#1076;&#1086;&#1091;&#1089;&#1090;&#1088;&#1086;&#1081;&#1089;&#1090;&#1074;&#1091;-&#1074;/" TargetMode="External"/><Relationship Id="rId3352" Type="http://schemas.openxmlformats.org/officeDocument/2006/relationships/hyperlink" Target="https://chgkkii.mk95.ru/index.php?component=custom_pages&amp;page_id=30014980&amp;msg=6&amp;_fake_hash_value=documents" TargetMode="External"/><Relationship Id="rId273" Type="http://schemas.openxmlformats.org/officeDocument/2006/relationships/hyperlink" Target="http://bmu-05.ru/sites/default/files/polozhenie_o_sstv_gbpou_rd_bmu.pdf" TargetMode="External"/><Relationship Id="rId480" Type="http://schemas.openxmlformats.org/officeDocument/2006/relationships/hyperlink" Target="https://cloud.mail.ru/public/rw8N/Ayj8vAs9C" TargetMode="External"/><Relationship Id="rId2161" Type="http://schemas.openxmlformats.org/officeDocument/2006/relationships/hyperlink" Target="https://sptt.kaluga.eduru.ru/media/2021/09/10/1302347889/Soglashenie.pdf" TargetMode="External"/><Relationship Id="rId2399" Type="http://schemas.openxmlformats.org/officeDocument/2006/relationships/hyperlink" Target="https://art-of-sochi.krd.muzkult.ru/media/2021/10/15/1306416638/Soglashenie_Sochinskij_kolledzh_iskusstv_4.pdf" TargetMode="External"/><Relationship Id="rId3005" Type="http://schemas.openxmlformats.org/officeDocument/2006/relationships/hyperlink" Target="https://disk.yandex.ru/i/hX3CY330WbB8Gw" TargetMode="External"/><Relationship Id="rId3212" Type="http://schemas.openxmlformats.org/officeDocument/2006/relationships/hyperlink" Target="https://www.turkolledg.ru/" TargetMode="External"/><Relationship Id="rId133" Type="http://schemas.openxmlformats.org/officeDocument/2006/relationships/hyperlink" Target="https://&#1089;&#1082;&#1089;&#1089;.&#1088;&#1092;/index.php/2016-02-08-10-40-14/testy/trud" TargetMode="External"/><Relationship Id="rId340" Type="http://schemas.openxmlformats.org/officeDocument/2006/relationships/hyperlink" Target="https://cloud.mail.ru/public/Tefe/7trkoUF7q" TargetMode="External"/><Relationship Id="rId578" Type="http://schemas.openxmlformats.org/officeDocument/2006/relationships/hyperlink" Target="https://www.&#1095;&#1077;&#1093;&#1086;&#1074;&#1089;&#1082;&#1080;&#1081;-&#1090;&#1077;&#1093;&#1085;&#1080;&#1082;&#1091;&#1084;.&#1088;&#1092;/&#1074;&#1099;&#1087;&#1091;&#1089;&#1082;&#1085;&#1080;&#1082;&#1091;/&#1089;&#1083;&#1091;&#1078;&#1073;&#1072;-&#1089;&#1086;&#1076;&#1077;&#1081;&#1089;&#1090;&#1074;&#1080;&#1102;-&#1090;&#1088;&#1091;&#1076;&#1086;&#1091;&#1089;&#1090;&#1088;&#1086;&#1081;&#1089;&#1090;&#1074;&#1072;.html" TargetMode="External"/><Relationship Id="rId785" Type="http://schemas.openxmlformats.org/officeDocument/2006/relationships/hyperlink" Target="http://veritas-apk.ru/sites/default/files/norm_doc/Polozhenie_o_Sovete_sodeystviya_trudoustvu_vypusknikov_i_proforientacii.pdf" TargetMode="External"/><Relationship Id="rId992" Type="http://schemas.openxmlformats.org/officeDocument/2006/relationships/hyperlink" Target="https://zhgmk.ru/normativnye-dokumenty/" TargetMode="External"/><Relationship Id="rId2021" Type="http://schemas.openxmlformats.org/officeDocument/2006/relationships/hyperlink" Target="https://cloud.mail.ru/home/" TargetMode="External"/><Relationship Id="rId2259" Type="http://schemas.openxmlformats.org/officeDocument/2006/relationships/hyperlink" Target="http://www.eduportal44.ru/npo/shpk/DocLib12/&#1062;&#1056;&#1050;&#1080;&#1057;&#1058;&#1042;/&#1057;&#1086;&#1075;&#1083;&#1072;&#1096;&#1077;&#1085;&#1080;&#1077;%20&#1086;%20&#1074;&#1079;&#1072;&#1080;&#1084;&#1086;&#1076;&#1077;&#1081;&#1089;&#1090;&#1074;&#1080;&#1080;%20&#1089;%20&#1062;&#1047;&#1053;%20&#1064;&#1072;&#1088;&#1100;&#1103;.PDF" TargetMode="External"/><Relationship Id="rId2466" Type="http://schemas.openxmlformats.org/officeDocument/2006/relationships/hyperlink" Target="https://cloud.mail.ru/public/eXPg/RfTX1wD5Y" TargetMode="External"/><Relationship Id="rId2673" Type="http://schemas.openxmlformats.org/officeDocument/2006/relationships/hyperlink" Target="https://minkult.orb.ru/documents/active/40262/" TargetMode="External"/><Relationship Id="rId2880" Type="http://schemas.openxmlformats.org/officeDocument/2006/relationships/hyperlink" Target="https://natt61.ru/magicpage.html?page=25711" TargetMode="External"/><Relationship Id="rId200" Type="http://schemas.openxmlformats.org/officeDocument/2006/relationships/hyperlink" Target="http://psk68.ru/files/trud/dogovor_CZN2021.pdf" TargetMode="External"/><Relationship Id="rId438" Type="http://schemas.openxmlformats.org/officeDocument/2006/relationships/hyperlink" Target="https://cloud.mail.ru/public/fRdn/9PGEjWrS5" TargetMode="External"/><Relationship Id="rId645" Type="http://schemas.openxmlformats.org/officeDocument/2006/relationships/hyperlink" Target="https://valindteh.ru/images/2021/CST/%D1%81%D0%BE%D0%B3%D0%BB%D0%B0%D1%88%D0%B5%D0%BD%D0%B8%D0%B5%20%D1%81%20%D0%A6%D0%97%D0%9D.pdf" TargetMode="External"/><Relationship Id="rId852" Type="http://schemas.openxmlformats.org/officeDocument/2006/relationships/hyperlink" Target="https://drive.google.com/file/d/1KvBXdMht8i8QDU5x02PMXNhLjFKY4-bt/view?usp=sharing" TargetMode="External"/><Relationship Id="rId1068" Type="http://schemas.openxmlformats.org/officeDocument/2006/relationships/hyperlink" Target="http://www.prkst.ru/sites/default/files/doc/metodist/soglashenie_s_czn.pdf" TargetMode="External"/><Relationship Id="rId1275" Type="http://schemas.openxmlformats.org/officeDocument/2006/relationships/hyperlink" Target="https://drive.google.com/drive/folders/1yejoZwfU10TzWcNE2CH6AYMzSWUd2uT_?usp=sharing" TargetMode="External"/><Relationship Id="rId1482" Type="http://schemas.openxmlformats.org/officeDocument/2006/relationships/hyperlink" Target="https://kbmk.ru/upload/New%20Folder/38_sstv.pdf" TargetMode="External"/><Relationship Id="rId2119" Type="http://schemas.openxmlformats.org/officeDocument/2006/relationships/hyperlink" Target="http://prof4.ru/index.php/glavnaya/trudoustrojstvo-vypusknikov" TargetMode="External"/><Relationship Id="rId2326" Type="http://schemas.openxmlformats.org/officeDocument/2006/relationships/hyperlink" Target="http://www.novkrp.ru/index.php/tsentr-professionalnoj-orientatsii-i-sodejstviya-trudoustrojstvu" TargetMode="External"/><Relationship Id="rId2533" Type="http://schemas.openxmlformats.org/officeDocument/2006/relationships/hyperlink" Target="http://ntek-nsk.ru/ru/images/Files/System/&#1057;&#1086;&#1075;&#1083;&#1072;&#1096;&#1077;&#1085;&#1080;&#1077;_&#1086;_&#1074;&#1079;&#1072;&#1080;&#1084;&#1086;&#1076;&#1077;&#1081;&#1089;&#1090;&#1074;&#1080;&#1080;_&#1084;&#1077;&#1078;&#1076;&#1091;_&#1062;&#1077;&#1085;&#1090;&#1088;&#1086;&#1084;_&#1079;&#1072;&#1085;&#1103;&#1090;&#1086;&#1089;&#1090;&#1080;_&#1085;&#1072;&#1089;&#1077;&#1083;&#1077;&#1085;&#1080;&#1103;_&#1080;_&#1054;&#1073;&#1088;&#1072;&#1079;&#1086;&#1074;&#1072;&#1090;&#1077;&#1083;&#1100;&#1085;&#1086;&#1081;_&#1086;&#1088;&#1075;&#1072;&#1085;&#1080;&#1079;&#1072;&#1094;&#1080;&#1077;&#1081;.pdf" TargetMode="External"/><Relationship Id="rId2740" Type="http://schemas.openxmlformats.org/officeDocument/2006/relationships/hyperlink" Target="https://ormk56.ru/kolledzh/centr-sodejstviya-trudoustrojstvu-vypusknikov/" TargetMode="External"/><Relationship Id="rId2978" Type="http://schemas.openxmlformats.org/officeDocument/2006/relationships/hyperlink" Target="https://drive.google.com/file/d/1IDaBLJEqeMUvxcRvnsJIBRqabPfm41LR/view?usp=sharing" TargetMode="External"/><Relationship Id="rId505" Type="http://schemas.openxmlformats.org/officeDocument/2006/relationships/hyperlink" Target="https://cloud.mail.ru/public/jFW3/teG9XADKK" TargetMode="External"/><Relationship Id="rId712" Type="http://schemas.openxmlformats.org/officeDocument/2006/relationships/hyperlink" Target="https://cloud.mail.ru/public/PwCh/SMvzLmBPn" TargetMode="External"/><Relationship Id="rId1135" Type="http://schemas.openxmlformats.org/officeDocument/2006/relationships/hyperlink" Target="https://student39.ru/o_kolledge/rules/dokumenty.php" TargetMode="External"/><Relationship Id="rId1342" Type="http://schemas.openxmlformats.org/officeDocument/2006/relationships/hyperlink" Target="http://igtk-college.ru/docs/igtk_i_ck.pdf" TargetMode="External"/><Relationship Id="rId1787" Type="http://schemas.openxmlformats.org/officeDocument/2006/relationships/hyperlink" Target="https://yadi.sk/i/x0LVwU_iLZlrLw" TargetMode="External"/><Relationship Id="rId1994" Type="http://schemas.openxmlformats.org/officeDocument/2006/relationships/hyperlink" Target="https://disk.yandex.ru/i/dhOdotbmmNi23g" TargetMode="External"/><Relationship Id="rId2838" Type="http://schemas.openxmlformats.org/officeDocument/2006/relationships/hyperlink" Target="http://dpu100.ru/index.php/svedeniya-ob-obrazovatelnoj-organizatsii/tsentr-trudoustrojstva-vypusknikov" TargetMode="External"/><Relationship Id="rId79" Type="http://schemas.openxmlformats.org/officeDocument/2006/relationships/hyperlink" Target="http://www.&#1090;&#1075;&#1102;&#1082;.&#1088;&#1092;/wp-content/uploads/2021/02/%D1%81%D0%BE%D0%B3%D0%BB%D0%B0%D1%88%D0%B5%D0%BD%D0%B8%D0%B5.pdf" TargetMode="External"/><Relationship Id="rId1202" Type="http://schemas.openxmlformats.org/officeDocument/2006/relationships/hyperlink" Target="http://pocheptechn.ucoz.ru/Docum/trudoustroystvo/3.pdf" TargetMode="External"/><Relationship Id="rId1647" Type="http://schemas.openxmlformats.org/officeDocument/2006/relationships/hyperlink" Target="http://&#1082;&#1080;&#1088;&#1082;&#1086;&#1084;&#1080;.&#1088;&#1092;/8404.html" TargetMode="External"/><Relationship Id="rId1854" Type="http://schemas.openxmlformats.org/officeDocument/2006/relationships/hyperlink" Target="http://www.volbts.ru/pdf/Pologenie_o_slugbe_Vypusknik.pdf&#1087;&#1086;&#1083;&#1086;&#1078;&#1077;&#1085;&#1080;&#1077;%20&#1086;%20&#1089;&#1083;&#1091;&#1078;&#1073;&#1082;&#1077;%20%22&#1042;&#1099;&#1087;&#1091;&#1089;&#1082;&#1085;&#1080;&#1082;%22" TargetMode="External"/><Relationship Id="rId2600" Type="http://schemas.openxmlformats.org/officeDocument/2006/relationships/hyperlink" Target="https://files.ppkslavyanova.ru/upload/5/ygo8RerIRcGDK941fj3k.pdf" TargetMode="External"/><Relationship Id="rId2905" Type="http://schemas.openxmlformats.org/officeDocument/2006/relationships/hyperlink" Target="https://vk.com/away.php?to=http%3A%2F%2Ftaviak.ru%2Fstudentu%2Fvospitatelnyj-otdel%2Fcentr-trudoustr&amp;cc_key=" TargetMode="External"/><Relationship Id="rId1507" Type="http://schemas.openxmlformats.org/officeDocument/2006/relationships/hyperlink" Target="http://vil-kit.ru/root/filestore/Dokumenty%20/Polozheniye%20o%20rekomendii%20trudoustroystvu%20vypusknikov.pdf" TargetMode="External"/><Relationship Id="rId1714" Type="http://schemas.openxmlformats.org/officeDocument/2006/relationships/hyperlink" Target="https://chgpgt.ru/assets/userfiles/default/moddocument/0/c3d371055c211c55a3a09d577ac403ab3e05c762.lnez.pdf" TargetMode="External"/><Relationship Id="rId3167" Type="http://schemas.openxmlformats.org/officeDocument/2006/relationships/hyperlink" Target="http://stavsgpk.ru/informaciya/trudoustrojstvo;" TargetMode="External"/><Relationship Id="rId295" Type="http://schemas.openxmlformats.org/officeDocument/2006/relationships/hyperlink" Target="http://bmkveao.ru/document/sluzhbe_trudoustrojstva.pdf" TargetMode="External"/><Relationship Id="rId1921" Type="http://schemas.openxmlformats.org/officeDocument/2006/relationships/hyperlink" Target="http://sst13.ru/index.php/students/trudoustrojstvo" TargetMode="External"/><Relationship Id="rId3374" Type="http://schemas.openxmlformats.org/officeDocument/2006/relationships/hyperlink" Target="https://cloud.mail.ru/public/sQ7s/qpcisisTK" TargetMode="External"/><Relationship Id="rId2183" Type="http://schemas.openxmlformats.org/officeDocument/2006/relationships/hyperlink" Target="https://cloud.mail.ru/public/uUmc/9ZTqR3LSh" TargetMode="External"/><Relationship Id="rId2390" Type="http://schemas.openxmlformats.org/officeDocument/2006/relationships/hyperlink" Target="http://goukkemk.ru/downloads/consider-cooperate-about.pdf" TargetMode="External"/><Relationship Id="rId2488" Type="http://schemas.openxmlformats.org/officeDocument/2006/relationships/hyperlink" Target="http://ktk51.ru/abiturient/socialnie_partneri.html" TargetMode="External"/><Relationship Id="rId3027" Type="http://schemas.openxmlformats.org/officeDocument/2006/relationships/hyperlink" Target="https://drive.google.com/file/d/1Pa097jnh4qK39nY61TGi1Jy11aTryS8J/view?usp=sharing" TargetMode="External"/><Relationship Id="rId3234" Type="http://schemas.openxmlformats.org/officeDocument/2006/relationships/hyperlink" Target="https://kspk-kolpashevo.ru/page5/" TargetMode="External"/><Relationship Id="rId155" Type="http://schemas.openxmlformats.org/officeDocument/2006/relationships/hyperlink" Target="https://www.&#1082;&#1087;&#1090;24.&#1088;&#1092;/%D1%82%D1%80%D1%83%D0%B4%D0%BE%D1%83%D1%81%D1%82%D1%80%D0%BE%D0%B9%D1%81%D1%82%D0%B2%D0%BE" TargetMode="External"/><Relationship Id="rId362" Type="http://schemas.openxmlformats.org/officeDocument/2006/relationships/hyperlink" Target="https://disk.yandex.ua/d/awkGi3smmFcJqQ" TargetMode="External"/><Relationship Id="rId1297" Type="http://schemas.openxmlformats.org/officeDocument/2006/relationships/hyperlink" Target="https://p11506.edu35.ru/attachments/article/64/%D0%9F%D0%BE%D0%BB%D0%BE%D0%B6%D0%B5%D0%BD%D0%B8%D0%B5%20%D0%A6%D0%B5%D0%BD%D1%82%D1%80%20%D1%81%D0%BE%D0%B4%D0%B5%D0%B9%D1%81%D1%82%D0%B2%D0%B8%D1%8F%20%D0%B2%D1%8B%D0%BF%D1%83%D1%81%D0%BA%D0%BD%D0%B8%D0%BA%D0%B0%D0%BC.pdf" TargetMode="External"/><Relationship Id="rId2043" Type="http://schemas.openxmlformats.org/officeDocument/2006/relationships/hyperlink" Target="http://rkmmp.ru/attachments/article/114/Dog_o_sotr.pdf" TargetMode="External"/><Relationship Id="rId2250" Type="http://schemas.openxmlformats.org/officeDocument/2006/relationships/hyperlink" Target="http://www.eduportal44.ru/npo/g/SiteDocuments/doc/La/new/34.pdf" TargetMode="External"/><Relationship Id="rId2695" Type="http://schemas.openxmlformats.org/officeDocument/2006/relationships/hyperlink" Target="http://oren-ngrt.ru/?page_id=5766" TargetMode="External"/><Relationship Id="rId3301" Type="http://schemas.openxmlformats.org/officeDocument/2006/relationships/hyperlink" Target="https://cloud.mail.ru/public/Ergv/AJJyvkF8j" TargetMode="External"/><Relationship Id="rId222" Type="http://schemas.openxmlformats.org/officeDocument/2006/relationships/hyperlink" Target="http://ksoisa.ru/wp-content/uploads/2021/10/Polozhenie-o-sluzhbe-sod.trudoustrojstvu.docx" TargetMode="External"/><Relationship Id="rId667" Type="http://schemas.openxmlformats.org/officeDocument/2006/relationships/hyperlink" Target="https://alexaat.ru/wp-content/uploads/2021/09/Soglashenie-o-vzaimodeystvii-s-organami-sluzhby-zanyatosti-naseleniya-_compressed.pdf" TargetMode="External"/><Relationship Id="rId874" Type="http://schemas.openxmlformats.org/officeDocument/2006/relationships/hyperlink" Target="https://&#1089;&#1087;&#1094;5.&#1088;&#1092;/index.php/trudoustrojstvo/363-normativnye-dokumenty" TargetMode="External"/><Relationship Id="rId2110" Type="http://schemas.openxmlformats.org/officeDocument/2006/relationships/hyperlink" Target="http://www.itk37.ru/?page_id=6316" TargetMode="External"/><Relationship Id="rId2348" Type="http://schemas.openxmlformats.org/officeDocument/2006/relationships/hyperlink" Target="http://ttkr.ru/2014-03-17-07-01-29/tsstv" TargetMode="External"/><Relationship Id="rId2555" Type="http://schemas.openxmlformats.org/officeDocument/2006/relationships/hyperlink" Target="https://nklpis.ru/zagruzka/pologenia/%D0%BF%D0%BE%D0%BB%D0%BE%D0%B6%D0%B5%D0%BD%D0%B8%D0%B5%20%D0%A6%D0%9A%D0%A0%D0%B8%D0%9F%D0%9E%20.pdf" TargetMode="External"/><Relationship Id="rId2762" Type="http://schemas.openxmlformats.org/officeDocument/2006/relationships/hyperlink" Target="http://rostov20pu.hostedu.ru/a13.html" TargetMode="External"/><Relationship Id="rId527" Type="http://schemas.openxmlformats.org/officeDocument/2006/relationships/hyperlink" Target="https://disk.yandex.ru/i/umP35sLFnLv60A" TargetMode="External"/><Relationship Id="rId734" Type="http://schemas.openxmlformats.org/officeDocument/2006/relationships/hyperlink" Target="http://pu-60.ru/images/cms/data/Job_promotion/soglashenie_s_centrom_zanyatosti.pdf" TargetMode="External"/><Relationship Id="rId941" Type="http://schemas.openxmlformats.org/officeDocument/2006/relationships/hyperlink" Target="https://rfet.ru/disclosure/08.%20&#1057;&#1090;&#1080;&#1087;&#1077;&#1085;&#1076;&#1080;&#1080;%20&#1080;%20&#1080;&#1085;&#1099;&#1077;%20&#1074;&#1080;&#1076;&#1099;%20&#1084;&#1072;&#1090;&#1077;&#1088;&#1080;&#1072;&#1083;&#1100;&#1085;&#1086;&#1081;%20&#1087;&#1086;&#1076;&#1076;&#1077;&#1088;&#1078;&#1082;&#1080;/&#1055;&#1088;&#1080;&#1082;&#1072;&#1079;%20&#1086;%20&#1089;&#1083;&#1091;&#1078;&#1073;&#1077;%20&#1090;&#1088;&#1091;&#1076;&#1086;&#1091;&#1089;&#1090;&#1088;&#1086;&#1081;&#1089;&#1090;&#1074;&#1072;.09.01.21.pdf" TargetMode="External"/><Relationship Id="rId1157" Type="http://schemas.openxmlformats.org/officeDocument/2006/relationships/hyperlink" Target="http://boki32.ru/files/trud/sogl_trud.pdf" TargetMode="External"/><Relationship Id="rId1364" Type="http://schemas.openxmlformats.org/officeDocument/2006/relationships/hyperlink" Target="https://docs.yandex.ru/docs/view?url=ya-disk-public%3A%2F%2F%2FkPjJ9Qv3AxvV%2BMkb9RSXAPBW4WpZpNyNReG4Ae8CDWAeFTwpmC4VSojruKqstTdq%2FJ6bpmRyOJonT3VoXnDag%3D%3D&amp;name=%D0%9F%D0%BE%D0%BB%D0%BE%D0%B6%D0%B5%D0%BD%D0%B8%D0%B5%20%D0%BE%20%D1%81%D0%BB%D1%83%D0%B6%D0%B1%D0%B5%20%D1%81%D0%BE%D0%B4%D0%B5%D0%B9%D1%81%D1%82%D0%B2%D0%B8%D1%8F%20%D1%82%D1%80%D1%83%D0%B4%D0%BE%D1%83%D1%81%D1%82%D1%80%D0%BE%D0%B9%D1%81%D1%82%D0%B2%D1%83%20%D0%B2%D1%8B%D0%BF%D1%83%D1%81%D0%BA%D0%BD%D0%B8%D0%BA%D0%BE%D0%B2.pdf&amp;nosw=1" TargetMode="External"/><Relationship Id="rId1571" Type="http://schemas.openxmlformats.org/officeDocument/2006/relationships/hyperlink" Target="https://mck72.ru/learners/placement/general-information/" TargetMode="External"/><Relationship Id="rId2208" Type="http://schemas.openxmlformats.org/officeDocument/2006/relationships/hyperlink" Target="http://vga-pt.ru/images/trudoustroistvo/va-pt.pdf" TargetMode="External"/><Relationship Id="rId2415" Type="http://schemas.openxmlformats.org/officeDocument/2006/relationships/hyperlink" Target="http://kubten.ru/wp-content/uploads/2021/10/%D0%9F%D0%BE%D0%BB%D0%BE%D0%B6%D0%B5%D0%BD%D0%B8%D0%B5-%D0%BE-%D1%82%D1%80%D1%83%D0%B4%D0%BE%D1%83%D1%81%D1%82%D1%80%D0%BE%D0%B9%D1%81%D1%82%D0%B2%D0%B5.pdf" TargetMode="External"/><Relationship Id="rId2622" Type="http://schemas.openxmlformats.org/officeDocument/2006/relationships/hyperlink" Target="http://www.sght.nichost.ru/wp-content/uploads/2021/10/&#1057;&#1043;&#1058;&#1061;.pdf" TargetMode="External"/><Relationship Id="rId70" Type="http://schemas.openxmlformats.org/officeDocument/2006/relationships/hyperlink" Target="https://r1.nubex.ru/s981-065/f20917_6c/2021-09-13_15-31-10_winscan_to_pdf.pdf" TargetMode="External"/><Relationship Id="rId801" Type="http://schemas.openxmlformats.org/officeDocument/2006/relationships/hyperlink" Target="http://gpoutontpb.ru/vypusknikam-i-rabotodateljam-2/" TargetMode="External"/><Relationship Id="rId1017" Type="http://schemas.openxmlformats.org/officeDocument/2006/relationships/hyperlink" Target="https://lkpt.ru/wp-content/uploads/2021/09/&#1087;&#1086;&#1083;&#1086;&#1078;&#1077;&#1085;&#1080;&#1077;-&#1052;&#1062;&#1055;&#1050;.pdf" TargetMode="External"/><Relationship Id="rId1224" Type="http://schemas.openxmlformats.org/officeDocument/2006/relationships/hyperlink" Target="http://www.&#1086;&#1090;&#1087;&#1089;&#1083;.&#1088;&#1092;/content/files/LA/59-Polojenie-o-TSentre-sodeystviya-trudoustroystvu-vyipusknikov-tehnikuma-2019.pdf" TargetMode="External"/><Relationship Id="rId1431" Type="http://schemas.openxmlformats.org/officeDocument/2006/relationships/hyperlink" Target="https://edu.tatar.ru/upload/storage/org6209/files/Polojenie_o_slujbe_sodeistviya_trudoustr_vypusk_i_studentov.pdf" TargetMode="External"/><Relationship Id="rId1669" Type="http://schemas.openxmlformats.org/officeDocument/2006/relationships/hyperlink" Target="https://brit-03.ru/career/" TargetMode="External"/><Relationship Id="rId1876" Type="http://schemas.openxmlformats.org/officeDocument/2006/relationships/hyperlink" Target="https://cloud.mail.ru/public/CZmF/e2gMy8yRy" TargetMode="External"/><Relationship Id="rId2927" Type="http://schemas.openxmlformats.org/officeDocument/2006/relationships/hyperlink" Target="http://prof36.ru/images/PU-36/Dokumenty/LA_59.pdf" TargetMode="External"/><Relationship Id="rId3091" Type="http://schemas.openxmlformats.org/officeDocument/2006/relationships/hyperlink" Target="https://drive.google.com/file/d/1Wa7udnULJaS4Fyev4fioeWlO-ItzazcN/view?usp=sharing" TargetMode="External"/><Relationship Id="rId1529" Type="http://schemas.openxmlformats.org/officeDocument/2006/relationships/hyperlink" Target="https://cloud.mail.ru/public/uP6z/AD5Cppz87" TargetMode="External"/><Relationship Id="rId1736" Type="http://schemas.openxmlformats.org/officeDocument/2006/relationships/hyperlink" Target="http://chtpgh.ru/polozhenie-o-czentre-proforientaczii-i-kareryi" TargetMode="External"/><Relationship Id="rId1943" Type="http://schemas.openxmlformats.org/officeDocument/2006/relationships/hyperlink" Target="http://stppp.tmweb.ru/attachments/article/824/&#1087;&#1086;&#1083;&#1086;&#1078;&#1077;&#1085;&#1080;&#1077;.pdf" TargetMode="External"/><Relationship Id="rId3189" Type="http://schemas.openxmlformats.org/officeDocument/2006/relationships/hyperlink" Target="http://gosagrokolleg.ucoz.ru/2019/polozhenie_ostrov.doc" TargetMode="External"/><Relationship Id="rId3396" Type="http://schemas.openxmlformats.org/officeDocument/2006/relationships/hyperlink" Target="https://pu24.edu.yar.ru/tsentr_sodeystviya_ustroyst_41/o_sluzhbe.html" TargetMode="External"/><Relationship Id="rId28" Type="http://schemas.openxmlformats.org/officeDocument/2006/relationships/hyperlink" Target="https://disk.yandex.ru/i/JlqiRoOVkNfVSQ" TargetMode="External"/><Relationship Id="rId1803" Type="http://schemas.openxmlformats.org/officeDocument/2006/relationships/hyperlink" Target="https://ukbvib.ru/Media/Files/studentu/trudoustr/poloj_cst.pdf" TargetMode="External"/><Relationship Id="rId3049" Type="http://schemas.openxmlformats.org/officeDocument/2006/relationships/hyperlink" Target="https://ont-otradny.org/sites/default/files/files/documenty/vypusknikam/%D0%9F%D0%BE%D0%BB%D0%BE%D0%B6%D0%B5%D0%BD%D0%B8%D0%B5%20%D0%BE%20%D0%A6%D0%A1%D0%A2%D0%92%20%D0%93%D0%91%D0%9F%D0%9E%D0%A3%20%D0%9E%D0%9D%D0%A2.pdf" TargetMode="External"/><Relationship Id="rId3256" Type="http://schemas.openxmlformats.org/officeDocument/2006/relationships/hyperlink" Target="https://www.tomintech.ru/lyceum/media/uploads/Pol_CSTV.pdf" TargetMode="External"/><Relationship Id="rId177" Type="http://schemas.openxmlformats.org/officeDocument/2006/relationships/hyperlink" Target="https://koledge.apc-tmb.ru/data/documents/dogovor-CNZ.pdf" TargetMode="External"/><Relationship Id="rId384" Type="http://schemas.openxmlformats.org/officeDocument/2006/relationships/hyperlink" Target="https://cloud.mail.ru/public/sdGM/ZFjbio6fm/" TargetMode="External"/><Relationship Id="rId591" Type="http://schemas.openxmlformats.org/officeDocument/2006/relationships/hyperlink" Target="https://&#1089;&#1090;&#1072;&#1084;&#1090;.&#1088;&#1092;/%D0%B4%D0%BE%D1%81%D1%82%D1%83%D0%BF%D0%BD%D0%B0%D1%8F-%D1%81%D1%80%D0%B5%D0%B4%D0%B0/" TargetMode="External"/><Relationship Id="rId2065" Type="http://schemas.openxmlformats.org/officeDocument/2006/relationships/hyperlink" Target="http://vmu.vrn.ru/data/uploads/doc/studentam/soglashenie-o-sotrudnichestve-kcst.pdf" TargetMode="External"/><Relationship Id="rId2272" Type="http://schemas.openxmlformats.org/officeDocument/2006/relationships/hyperlink" Target="https://drive.google.com/file/d/1wqd8SZ4lsLDH3MTmD3W5UL6cNON2EhEL/view" TargetMode="External"/><Relationship Id="rId3116" Type="http://schemas.openxmlformats.org/officeDocument/2006/relationships/hyperlink" Target="https://safonovo-industr-tehn-tehnikum.ru/centr-sodeystviya-trudoustroystvu/" TargetMode="External"/><Relationship Id="rId244" Type="http://schemas.openxmlformats.org/officeDocument/2006/relationships/hyperlink" Target="http://www.agraogni.ru/dok1/doc123/polozhenie.pdf" TargetMode="External"/><Relationship Id="rId689" Type="http://schemas.openxmlformats.org/officeDocument/2006/relationships/hyperlink" Target="http://chermed.ucoz.ru/trudoustroystvo/soglashenie_s_centrom_zanjatosti.pdf" TargetMode="External"/><Relationship Id="rId896" Type="http://schemas.openxmlformats.org/officeDocument/2006/relationships/hyperlink" Target="http://rzn-jd.ru/wp-content/uploads/2015/10/ZHD.pdf" TargetMode="External"/><Relationship Id="rId1081" Type="http://schemas.openxmlformats.org/officeDocument/2006/relationships/hyperlink" Target="http://kslpk.ucoz.ru/trudoustroystvo/soglashenie_gpou_kpk_s_czn.pdf" TargetMode="External"/><Relationship Id="rId2577" Type="http://schemas.openxmlformats.org/officeDocument/2006/relationships/hyperlink" Target="https://nghu.ru/dl/38/%d0%bb%d0%be%d0%ba%d0%b0%d0%bb%d1%8c%d0%bd%d1%8b%d0%b5-%d0%b0%d0%ba%d1%82%d1%8b/4171/polozhenie-o-sluzhbe-sodejstvija-trudoustrojstvu-vypusknikov-v-gapou-nso-nghu" TargetMode="External"/><Relationship Id="rId2784" Type="http://schemas.openxmlformats.org/officeDocument/2006/relationships/hyperlink" Target="https://college-dpc.ru/index.php?url=page&amp;id=post-new" TargetMode="External"/><Relationship Id="rId3323" Type="http://schemas.openxmlformats.org/officeDocument/2006/relationships/hyperlink" Target="http://andante-music.narod.ru/na13/trudoustrojstvo_vypusknikov.html" TargetMode="External"/><Relationship Id="rId451" Type="http://schemas.openxmlformats.org/officeDocument/2006/relationships/hyperlink" Target="https://disk.yandex.ru/d/oYRlYXuVf8umqA" TargetMode="External"/><Relationship Id="rId549" Type="http://schemas.openxmlformats.org/officeDocument/2006/relationships/hyperlink" Target="https://www.&#1076;&#1086;&#1085;&#1090;&#1077;&#1093;.&#1088;&#1092;/studentu/sluzhba-sodeytsviyu-po-trudoustroystvu/trudoustroystvo/" TargetMode="External"/><Relationship Id="rId756" Type="http://schemas.openxmlformats.org/officeDocument/2006/relationships/hyperlink" Target="http://agratehbohan.ru/files/trudoustroistvo/risunok_5.pdf" TargetMode="External"/><Relationship Id="rId1179" Type="http://schemas.openxmlformats.org/officeDocument/2006/relationships/hyperlink" Target="https://cloud.mail.ru/public/1Tkc/gQ82dE2ub" TargetMode="External"/><Relationship Id="rId1386" Type="http://schemas.openxmlformats.org/officeDocument/2006/relationships/hyperlink" Target="https://edu.tatar.ru/bugulma/org6190/page4710554.htm" TargetMode="External"/><Relationship Id="rId1593" Type="http://schemas.openxmlformats.org/officeDocument/2006/relationships/hyperlink" Target="http://edu.mari.ru/proftech/ou3/DocLib23/Forms/AllItems.aspx" TargetMode="External"/><Relationship Id="rId2132" Type="http://schemas.openxmlformats.org/officeDocument/2006/relationships/hyperlink" Target="http://kik37.ru/?page_id=468" TargetMode="External"/><Relationship Id="rId2437" Type="http://schemas.openxmlformats.org/officeDocument/2006/relationships/hyperlink" Target="http://www.usmcollege.ru/obyazatelnaya-informatsiya/trudoustrojstvo" TargetMode="External"/><Relationship Id="rId2991" Type="http://schemas.openxmlformats.org/officeDocument/2006/relationships/hyperlink" Target="https://drive.google.com/file/d/11dQr4uXXG2JrwGloXPvbHGcqYuBBys2R/view?usp=sharing" TargetMode="External"/><Relationship Id="rId104" Type="http://schemas.openxmlformats.org/officeDocument/2006/relationships/hyperlink" Target="http://birskpl31.ucoz.ru/index/sluzhba_marketinga_i_sodejstvaija_trudoustrojstvu/0-60" TargetMode="External"/><Relationship Id="rId311" Type="http://schemas.openxmlformats.org/officeDocument/2006/relationships/hyperlink" Target="https://kollege24.mskobr.ru/attach_files/upload_users_files/6141a908c9c59.pdf" TargetMode="External"/><Relationship Id="rId409" Type="http://schemas.openxmlformats.org/officeDocument/2006/relationships/hyperlink" Target="https://apk.edusite.ru/DswMedia/polojenieoslujbesodeystviyatrudoustroystvu2021.pdf" TargetMode="External"/><Relationship Id="rId963" Type="http://schemas.openxmlformats.org/officeDocument/2006/relationships/hyperlink" Target="https://kmk.kursk.muzkult.ru/dlyavypusknikov" TargetMode="External"/><Relationship Id="rId1039" Type="http://schemas.openxmlformats.org/officeDocument/2006/relationships/hyperlink" Target="https://drive.google.com/file/d/1e7YIPCj76t5UEekW9TCvEfzUJloAhEc3/view?usp=sharing" TargetMode="External"/><Relationship Id="rId1246" Type="http://schemas.openxmlformats.org/officeDocument/2006/relationships/hyperlink" Target="https://drive.google.com/drive/folders/14U3-SQXAPsdn2uqIKqMT-5d__N9IinlM?usp=sharing" TargetMode="External"/><Relationship Id="rId1898" Type="http://schemas.openxmlformats.org/officeDocument/2006/relationships/hyperlink" Target="http://chebartschool.ru/" TargetMode="External"/><Relationship Id="rId2644" Type="http://schemas.openxmlformats.org/officeDocument/2006/relationships/hyperlink" Target="http://papt59.ru/wp-content/uploads/2021/09/soglashenie.pdf" TargetMode="External"/><Relationship Id="rId2851" Type="http://schemas.openxmlformats.org/officeDocument/2006/relationships/hyperlink" Target="https://zimpk.ru/media/sub/1505/files/scan20211001110855.pdf" TargetMode="External"/><Relationship Id="rId2949" Type="http://schemas.openxmlformats.org/officeDocument/2006/relationships/hyperlink" Target="https://&#1082;&#1072;&#1079;&#1072;&#1095;&#1080;&#1081;-&#1090;&#1077;&#1093;&#1085;&#1080;&#1082;&#1091;&#1084;.&#1088;&#1092;/attachments/article/1920/Polozhenie%20o%20sluzhbe%20sodei%60stviia%20trudoustroi%60stvu%20vy%60pusknikov%20GBPOU%20RO%20TKKT.pdf" TargetMode="External"/><Relationship Id="rId92" Type="http://schemas.openxmlformats.org/officeDocument/2006/relationships/hyperlink" Target="http://www.ugktid.ru/images/trudoustroistvo.pdf" TargetMode="External"/><Relationship Id="rId616" Type="http://schemas.openxmlformats.org/officeDocument/2006/relationships/hyperlink" Target="http://t706222.spo.obrazovanie33.ru/tsentr-sodeystviyu-trudoustroystvu-vypuskniku/" TargetMode="External"/><Relationship Id="rId823" Type="http://schemas.openxmlformats.org/officeDocument/2006/relationships/hyperlink" Target="http://tgkst.ru/about/docs/local-regulations/?PAGEN_1=4" TargetMode="External"/><Relationship Id="rId1453" Type="http://schemas.openxmlformats.org/officeDocument/2006/relationships/hyperlink" Target="https://cloud.mail.ru/public/tPcY/u12zUm6tj" TargetMode="External"/><Relationship Id="rId1660" Type="http://schemas.openxmlformats.org/officeDocument/2006/relationships/hyperlink" Target="https://pskri.ru/about/docs/soglasheniya-o-sotrudnichestve/" TargetMode="External"/><Relationship Id="rId1758" Type="http://schemas.openxmlformats.org/officeDocument/2006/relationships/hyperlink" Target="http://preco.ru/Abitur/2021Czan.pdf" TargetMode="External"/><Relationship Id="rId2504" Type="http://schemas.openxmlformats.org/officeDocument/2006/relationships/hyperlink" Target="http://ntt.edu54.ru/&#1060;&#1072;&#1081;&#1083;&#1099;%20&#1085;&#1072;%20&#1089;&#1072;&#1081;&#1090;/&#1057;&#1086;&#1075;&#1083;&#1072;&#1096;&#1077;&#1085;&#1080;&#1077;%20&#1086;%20&#1074;&#1079;&#1072;&#1080;&#1084;&#1086;&#1076;&#1077;&#1081;&#1089;&#1090;&#1074;&#1080;&#1080;%20&#1084;&#1077;&#1078;&#1076;&#1091;%20&#1062;&#1077;&#1085;&#1090;&#1088;&#1086;&#1084;%20&#1079;&#1072;&#1085;&#1103;&#1090;&#1086;&#1089;&#1090;&#1080;%20&#1085;&#1072;&#1089;&#1077;&#1083;&#1077;&#1085;&#1080;&#1103;%20&#1080;%20&#1082;&#1086;&#1083;&#1083;&#1077;&#1076;&#1078;&#1077;&#1084;.pdf" TargetMode="External"/><Relationship Id="rId2711" Type="http://schemas.openxmlformats.org/officeDocument/2006/relationships/hyperlink" Target="http://www.ttransp56.ru/" TargetMode="External"/><Relationship Id="rId2809" Type="http://schemas.openxmlformats.org/officeDocument/2006/relationships/hyperlink" Target="http://&#1073;&#1090;&#1078;&#1090;&#1080;&#1089;-&#1073;&#1072;&#1090;&#1072;&#1081;&#1089;&#1082;.&#1088;&#1092;/wp-content/uploads/2021/10/%D0%9F%D0%BE%D0%BB%D0%BE%D0%B6%D0%B5%D0%BD%D0%B8%D0%B5-%E2%84%9673-%D0%BE-%D1%86%D0%B5%D0%BD%D1%82%D1%80%D0%B5-%D1%81%D0%BE%D0%B4%D0%B5%D0%B9%D1%81%D1%82%D0%B2%D0%B8%D1%8F-%D1%82%D1%80%D1%83%D0%B4%D0%BE%D1%83%D1%81%D1%82%D1%80%D0%BE%D0%B9%D1%81%D1%82%D0%B2%D1%83-%D0%B8-%D0%B0%D0%B4%D0%B0%D0%BF%D1%82%D0%B0%D1%86%D0%B8%D0%B8-%D0%B2%D1%8B%D0%BF%D1%83%D1%81%D0%BA%D0%BD%D0%B8%D0%BA%D0%BE%D0%B2.pdf" TargetMode="External"/><Relationship Id="rId1106" Type="http://schemas.openxmlformats.org/officeDocument/2006/relationships/hyperlink" Target="https://cloud.mail.ru/public/a6Xs/Ek7GS5QST" TargetMode="External"/><Relationship Id="rId1313" Type="http://schemas.openxmlformats.org/officeDocument/2006/relationships/hyperlink" Target="https://agttuva.ru/studentam/socialnoe-obespechenie/obrazovatelnaya-deyatelnost/cstv-karera/" TargetMode="External"/><Relationship Id="rId1520" Type="http://schemas.openxmlformats.org/officeDocument/2006/relationships/hyperlink" Target="http://nyagtk.ru/sveden/document/" TargetMode="External"/><Relationship Id="rId1965" Type="http://schemas.openxmlformats.org/officeDocument/2006/relationships/hyperlink" Target="https://ciur.ru/mpk/DocLib54/C%D0%BE%D0%B3%D0%BB%D0%B0%D1%88%D0%B5%D0%BD%D0%B8%D1%8F%20%D0%BE%20%D1%81%D0%BE%D1%82%D1%80%D1%83%D0%B4%D0%BD%D0%B8%D1%87%D0%B5%D1%81%D1%82%D0%B2%D0%B5%20%D1%81%20%D0%A0%D0%A6%D0%97%D0%9D.pdf" TargetMode="External"/><Relationship Id="rId3180" Type="http://schemas.openxmlformats.org/officeDocument/2006/relationships/hyperlink" Target="http://kgti.ru/tsentr-sodejstviya-trudoustrojstvu-vypusknikov" TargetMode="External"/><Relationship Id="rId1618" Type="http://schemas.openxmlformats.org/officeDocument/2006/relationships/hyperlink" Target="https://docs.google.com/document/d/10xM8iVfQblkkpPjQBZhwE9JqPu5IPCyk_YjNtTi9_Eg/edit" TargetMode="External"/><Relationship Id="rId1825" Type="http://schemas.openxmlformats.org/officeDocument/2006/relationships/hyperlink" Target="http://www.eak52.ru/media/sub/1140/documents/%D0%9F%D0%BE%D0%BB%D0%BE%D0%B6%D0%B5%D0%BD%D0%B8%D0%B5.pdf" TargetMode="External"/><Relationship Id="rId3040" Type="http://schemas.openxmlformats.org/officeDocument/2006/relationships/hyperlink" Target="https://kuetlt.ru/images/Pologenie_CSTV.pdf" TargetMode="External"/><Relationship Id="rId3278" Type="http://schemas.openxmlformats.org/officeDocument/2006/relationships/hyperlink" Target="https://pedcollege.tomsk.ru/file/2270/&#1055;&#1086;&#1083;&#1086;&#1078;&#1077;&#1085;&#1080;&#1077;%20&#1086;%20&#1089;&#1083;&#1091;&#1078;&#1073;&#1077;%20&#1089;&#1086;&#1076;&#1077;&#1081;&#1089;&#1090;&#1074;&#1080;&#1103;%20&#1090;&#1088;&#1091;&#1076;&#1086;&#1091;&#1089;&#1090;&#1088;&#1086;&#1081;&#1089;&#1090;&#1074;&#1091;.pdf" TargetMode="External"/><Relationship Id="rId199" Type="http://schemas.openxmlformats.org/officeDocument/2006/relationships/hyperlink" Target="https://disk.yandex.ru/d/snzRIR0I7KaM9Q" TargetMode="External"/><Relationship Id="rId2087" Type="http://schemas.openxmlformats.org/officeDocument/2006/relationships/hyperlink" Target="https://cloud.mail.ru/public/PtCL/zxD2Dwyo9" TargetMode="External"/><Relationship Id="rId2294" Type="http://schemas.openxmlformats.org/officeDocument/2006/relationships/hyperlink" Target="https://gbou-pu33.jimdofree.com/%D1%86%D0%B5%D0%BD%D1%82%D1%80-%D0%BF%D1%80%D0%BE%D1%84%D0%B5%D1%81%D1%81%D0%B8%D0%BE%D0%BD%D0%B0%D0%BB%D1%8C%D0%BD%D0%BE%D0%B9-%D0%BE%D1%80%D0%B8%D0%B5%D0%BD%D1%82%D0%B0%D1%86%D0%B8%D0%B8-%D0%B8-%D1%81%D0%BE%D0%B4%D0%B5%D0%B9%D1%81%D1%82%D0%B2%D0%B8%D1%8F-%D1%82%D1%80%D1%83%D0%B4%D0%BE%D1%83%D1%81%D1%82%D1%80%D0%BE%D0%B9%D1%81%D1%82%D0%B2%D1%83-%D0%B2%D1%8B%D0%BF%D1%83%D1%81%D0%BA%D0%BD%D0%B8%D0%BA%D0%BE%D0%B2/" TargetMode="External"/><Relationship Id="rId3138" Type="http://schemas.openxmlformats.org/officeDocument/2006/relationships/hyperlink" Target="http://gbpou-nmt.ru/index.php/studentu/sluzhba-sstv" TargetMode="External"/><Relationship Id="rId3345" Type="http://schemas.openxmlformats.org/officeDocument/2006/relationships/hyperlink" Target="file:///D:\AppData\Local\Temp\Downloads\doc_1048316138680ddcdde0.40493719.pdf" TargetMode="External"/><Relationship Id="rId266" Type="http://schemas.openxmlformats.org/officeDocument/2006/relationships/hyperlink" Target="https://&#1091;&#1086;&#1088;&#1093;&#1072;&#1089;&#1072;&#1074;&#1102;&#1088;&#1090;.&#1088;&#1092;/wp-content/uploads/2021/09/soglashenie-uor.pdf" TargetMode="External"/><Relationship Id="rId473" Type="http://schemas.openxmlformats.org/officeDocument/2006/relationships/hyperlink" Target="https://cloud.mail.ru/public/gqCc/e6AvuYTsH" TargetMode="External"/><Relationship Id="rId680" Type="http://schemas.openxmlformats.org/officeDocument/2006/relationships/hyperlink" Target="https://ccb7600d-1834-4c1d-a59e-f8d5f687a475.filesusr.com/ugd/8c8b49_961617be4c9741fb8ce0e6557f57b98d.pdf" TargetMode="External"/><Relationship Id="rId2154" Type="http://schemas.openxmlformats.org/officeDocument/2006/relationships/hyperlink" Target="file:///D:\AppData\Local\Temp\2e65537d-301d-11ec-8ec7-005056a0fd14\&#1087;&#1086;&#1083;&#1086;&#1078;&#1077;&#1085;&#1080;&#1077;%20&#1086;%20&#1094;&#1077;&#1085;&#1090;&#1088;&#1077;%20&#1079;&#1072;&#1085;&#1103;&#1090;&#1086;&#1089;&#1090;&#1080;.PDF" TargetMode="External"/><Relationship Id="rId2361" Type="http://schemas.openxmlformats.org/officeDocument/2006/relationships/hyperlink" Target="https://belitt.ru/informaciya-o-trudoustrojstve/" TargetMode="External"/><Relationship Id="rId2599" Type="http://schemas.openxmlformats.org/officeDocument/2006/relationships/hyperlink" Target="https://phtt.ru/trudoustroystvo/" TargetMode="External"/><Relationship Id="rId3205" Type="http://schemas.openxmlformats.org/officeDocument/2006/relationships/hyperlink" Target="http://mmtk26.ru/uploads/polokomissii.pdf" TargetMode="External"/><Relationship Id="rId3412" Type="http://schemas.openxmlformats.org/officeDocument/2006/relationships/hyperlink" Target="https://pl32.edu.yar.ru/trudoustroystvo_vipusknikov.html" TargetMode="External"/><Relationship Id="rId126" Type="http://schemas.openxmlformats.org/officeDocument/2006/relationships/hyperlink" Target="http://bask-rb.ru/wp-content/uploads/2021/09/&#1094;&#1077;&#1085;&#1090;&#1088;-&#1079;&#1072;&#1085;&#1103;&#1090;&#1086;&#1089;&#1090;&#1080;-1.pdf" TargetMode="External"/><Relationship Id="rId333" Type="http://schemas.openxmlformats.org/officeDocument/2006/relationships/hyperlink" Target="https://mipkif.mskobr.ru/trudoustrojstvo/normativnye_dokumenty" TargetMode="External"/><Relationship Id="rId540" Type="http://schemas.openxmlformats.org/officeDocument/2006/relationships/hyperlink" Target="https://bit.ly/3k0l5KZ" TargetMode="External"/><Relationship Id="rId778" Type="http://schemas.openxmlformats.org/officeDocument/2006/relationships/hyperlink" Target="https://drive.google.com/file/d/1wXFR-FJK3kCLCqVso7lL4KAg9udXV0_s/view" TargetMode="External"/><Relationship Id="rId985" Type="http://schemas.openxmlformats.org/officeDocument/2006/relationships/hyperlink" Target="https://kgtts.ru/students/&#1057;&#1086;&#1075;&#1083;&#1072;&#1096;&#1077;&#1085;&#1080;&#1077;_&#1062;&#1047;&#1053;.pdf" TargetMode="External"/><Relationship Id="rId1170" Type="http://schemas.openxmlformats.org/officeDocument/2006/relationships/hyperlink" Target="https://btpit.ru/userfiles/docs/studentu/ochnoe/polozhenie-o-czentre-sodejstviya-trudoustrojstvu.pdf" TargetMode="External"/><Relationship Id="rId2014" Type="http://schemas.openxmlformats.org/officeDocument/2006/relationships/hyperlink" Target="http://www.bortet.ru/wp-content/uploads/2015/06/&#1055;&#1086;&#1083;&#1086;&#1078;&#1077;&#1085;&#1080;&#1077;-&#1086;-&#1041;&#1102;&#1088;&#1086;-&#1087;&#1086;-&#1090;&#1088;&#1091;&#1076;&#1086;&#1091;&#1089;&#1090;&#1088;&#1086;&#1081;&#1089;&#1090;&#1074;&#1091;-&#1074;&#1099;&#1087;&#1091;&#1089;&#1082;&#1085;&#1080;&#1082;&#1086;&#1074;-&#1074;-&#1043;&#1041;&#1055;&#1054;&#1059;-&#1042;&#1054;-&#1041;&#1058;&#1069;&#1058;.pdf" TargetMode="External"/><Relationship Id="rId2221" Type="http://schemas.openxmlformats.org/officeDocument/2006/relationships/hyperlink" Target="https://disk.yandex.ru/i/-KFzkaCoeZb18w" TargetMode="External"/><Relationship Id="rId2459" Type="http://schemas.openxmlformats.org/officeDocument/2006/relationships/hyperlink" Target="file:///D:\Downloads\&#1089;&#1086;&#1075;&#1083;&#1072;&#1096;&#1077;&#1085;&#1080;&#1077;%20&#1087;&#1086;%20&#1090;&#1088;&#1091;&#1076;&#1086;&#1091;&#1089;&#1090;&#1088;&#1086;&#1081;&#1089;&#1090;&#1074;&#1091;.pdf" TargetMode="External"/><Relationship Id="rId2666" Type="http://schemas.openxmlformats.org/officeDocument/2006/relationships/hyperlink" Target="http://www.psk.perm.ru/for-student/hr" TargetMode="External"/><Relationship Id="rId2873" Type="http://schemas.openxmlformats.org/officeDocument/2006/relationships/hyperlink" Target="https://nmk35.ru/sites/default/files/upload/polozhenie_o_centre_prof_podgotovki_i_perepodgotovki_specialistov.pdf" TargetMode="External"/><Relationship Id="rId638" Type="http://schemas.openxmlformats.org/officeDocument/2006/relationships/hyperlink" Target="https://5042e7b1-ad16-4f5c-b59c-b599980795ec.filesusr.com/ugd/8eb215_05fd63c22a94435eb528c7c7d91a41f6.pdf" TargetMode="External"/><Relationship Id="rId845" Type="http://schemas.openxmlformats.org/officeDocument/2006/relationships/hyperlink" Target="https://cloud.mail.ru/public/qWwZ/6GBmFnwPJ" TargetMode="External"/><Relationship Id="rId1030" Type="http://schemas.openxmlformats.org/officeDocument/2006/relationships/hyperlink" Target="https://drive.google.com/file/d/11U6tA4jhptbPBucokzlv541TQ7miIggT/view?usp=drivesdk" TargetMode="External"/><Relationship Id="rId1268" Type="http://schemas.openxmlformats.org/officeDocument/2006/relationships/hyperlink" Target="https://drive.google.com/drive/folders/1z6eHK31KrGKNcNt02IAmDiT466Xn5pJd?usp=sharing" TargetMode="External"/><Relationship Id="rId1475" Type="http://schemas.openxmlformats.org/officeDocument/2006/relationships/hyperlink" Target="https://edu.tatar.ru/upload/storage/org6224/files/&#1087;&#1086;&#1083;&#1086;&#1078;&#1077;&#1085;&#1080;&#1077;.pdf" TargetMode="External"/><Relationship Id="rId1682" Type="http://schemas.openxmlformats.org/officeDocument/2006/relationships/hyperlink" Target="https://rmtburyat.profiedu.ru/file/card?id=2293" TargetMode="External"/><Relationship Id="rId2319" Type="http://schemas.openxmlformats.org/officeDocument/2006/relationships/hyperlink" Target="http://lmt.my1.ru/CZN/sogl_ustlab.pdf" TargetMode="External"/><Relationship Id="rId2526" Type="http://schemas.openxmlformats.org/officeDocument/2006/relationships/hyperlink" Target="http://nmt54.ru/wp-content/uploads/2021/09/&#1057;&#1086;&#1075;&#1083;&#1072;&#1096;&#1077;&#1085;&#1080;&#1077;-&#1086;-&#1074;&#1079;&#1072;&#1080;&#1084;&#1086;&#1076;&#1077;&#1081;&#1089;&#1090;&#1074;&#1080;&#1080;-&#1089;-&#1062;&#1047;&#1053;.pdf" TargetMode="External"/><Relationship Id="rId2733" Type="http://schemas.openxmlformats.org/officeDocument/2006/relationships/hyperlink" Target="https://orenburg-uor.ru/assets/files/Document/trud_vypusk.pdf" TargetMode="External"/><Relationship Id="rId400" Type="http://schemas.openxmlformats.org/officeDocument/2006/relationships/hyperlink" Target="http://gbouspopapt.ucoz.ru/index/trudoustrojstvo_vypusknikov/0-130" TargetMode="External"/><Relationship Id="rId705" Type="http://schemas.openxmlformats.org/officeDocument/2006/relationships/hyperlink" Target="http://agratehbohan.ru/images/cms/data/dokument/pologenia/lna_200520/29polozhenie_o_cstv.rar" TargetMode="External"/><Relationship Id="rId1128" Type="http://schemas.openxmlformats.org/officeDocument/2006/relationships/hyperlink" Target="https://cloud.mail.ru/public/nNqj/FiEKm1ZRo" TargetMode="External"/><Relationship Id="rId1335" Type="http://schemas.openxmlformats.org/officeDocument/2006/relationships/hyperlink" Target="http://www.prioz-ptk.ru/index/centr_sodejstvija_trudoustrojstvu_vypusknikov/0-91" TargetMode="External"/><Relationship Id="rId1542" Type="http://schemas.openxmlformats.org/officeDocument/2006/relationships/hyperlink" Target="https://189131.selcdn.ru/leonardo/uploadsForSiteId/201115/texteditor/b0f93f70-b1dd-46f6-a808-de21b41c623a.pdf" TargetMode="External"/><Relationship Id="rId1987" Type="http://schemas.openxmlformats.org/officeDocument/2006/relationships/hyperlink" Target="https://vk.com/doc-51581394_618833106?hash=b124c640c86003bce2&amp;dl=8d4846abe30fdb0f8b" TargetMode="External"/><Relationship Id="rId2940" Type="http://schemas.openxmlformats.org/officeDocument/2006/relationships/hyperlink" Target="https://a0974904-b2c5-4b70-a10a-baaf24cea1c3.filesusr.com/ugd/996262_f9f8c1a516794e13a0d44f0cbd955f3b.pdf" TargetMode="External"/><Relationship Id="rId912" Type="http://schemas.openxmlformats.org/officeDocument/2006/relationships/hyperlink" Target="https://centr-zanyatosti-naseleniya.ru/vakansii-tsentra-zanyatosti-skopin-poisk-raboty?offset=2" TargetMode="External"/><Relationship Id="rId1847" Type="http://schemas.openxmlformats.org/officeDocument/2006/relationships/hyperlink" Target="https://vmk1.ru/o-kolledzhe/sistema-menedzhmenta-kachestva/Files/Razdel_2/2.02.12_Zentr_sodeistvia_TV_%2001%202019.pdf" TargetMode="External"/><Relationship Id="rId2800" Type="http://schemas.openxmlformats.org/officeDocument/2006/relationships/hyperlink" Target="http://att-aksay.ru/sveden/files/265aa8c8dfcd3f0292ace236c31e44bf.pdf" TargetMode="External"/><Relationship Id="rId41" Type="http://schemas.openxmlformats.org/officeDocument/2006/relationships/hyperlink" Target="http://nadym-college.ru/contacts/contacts-us/" TargetMode="External"/><Relationship Id="rId1402" Type="http://schemas.openxmlformats.org/officeDocument/2006/relationships/hyperlink" Target="http://kktd.ru/wp-content/uploads/2021/09/&#1055;&#1086;&#1083;&#1086;&#1078;&#1077;&#1085;&#1080;&#1077;-&#1086;-&#1082;&#1086;&#1084;&#1080;&#1089;&#1089;&#1080;&#1080;-&#1087;&#1086;-&#1090;&#1088;&#1091;&#1076;&#1086;&#1091;&#1089;&#1090;&#1088;&#1086;&#1081;&#1089;&#1090;&#1074;&#1091;.pdf" TargetMode="External"/><Relationship Id="rId1707" Type="http://schemas.openxmlformats.org/officeDocument/2006/relationships/hyperlink" Target="https://tpcollege.ru/d/cstv/" TargetMode="External"/><Relationship Id="rId3062" Type="http://schemas.openxmlformats.org/officeDocument/2006/relationships/hyperlink" Target="http://&#1089;&#1087;&#1086;&#1073;&#1075;&#1090;.&#1088;&#1092;/images/nach_tehnikum/Lokal_akt/73.pdf" TargetMode="External"/><Relationship Id="rId190" Type="http://schemas.openxmlformats.org/officeDocument/2006/relationships/hyperlink" Target="https://tambpk.tmbreg.ru/wp-content/uploads/2021/09/&#1044;&#1086;&#1075;&#1086;&#1074;&#1086;&#1088;-&#1089;-&#1058;&#1054;&#1043;&#1050;&#1059;-&#1062;&#1077;&#1085;&#1090;&#1088;-&#1079;&#1072;&#1085;&#1103;&#1090;&#1086;&#1089;&#1090;&#1080;-&#1085;&#1072;&#1089;&#1077;&#1083;&#1077;&#1085;&#1080;&#1103;.pdf" TargetMode="External"/><Relationship Id="rId288" Type="http://schemas.openxmlformats.org/officeDocument/2006/relationships/hyperlink" Target="http://monrk.ru/Arshan/documents/deyatelnost/%D0%9A%D0%BE%D0%BC%D0%BF%D0%BB%D0%B5%D0%BA%D1%81%20%D0%BC%D0%B5%D1%80.pdf" TargetMode="External"/><Relationship Id="rId1914" Type="http://schemas.openxmlformats.org/officeDocument/2006/relationships/hyperlink" Target="https://chetk.info/vypusknikam/" TargetMode="External"/><Relationship Id="rId3367" Type="http://schemas.openxmlformats.org/officeDocument/2006/relationships/hyperlink" Target="https://disk.yandex.ru/d/wy2GsbpUnLKqvQ" TargetMode="External"/><Relationship Id="rId495" Type="http://schemas.openxmlformats.org/officeDocument/2006/relationships/hyperlink" Target="https://drive.google.com/file/d/1UGPsS38IMS1JaxkYhUAft9qLyYu1QwH_/view?usp=sharing" TargetMode="External"/><Relationship Id="rId2176" Type="http://schemas.openxmlformats.org/officeDocument/2006/relationships/hyperlink" Target="https://disk.yandex.ru/d/588J0LeBXnFRaQ" TargetMode="External"/><Relationship Id="rId2383" Type="http://schemas.openxmlformats.org/officeDocument/2006/relationships/hyperlink" Target="http://gkmk.ru/trudoustroystvo/" TargetMode="External"/><Relationship Id="rId2590" Type="http://schemas.openxmlformats.org/officeDocument/2006/relationships/hyperlink" Target="https://pk-bolotnoe.edusite.ru/sveden/files/57ae55f3d1829dbb19d51058fe97d607.pdf" TargetMode="External"/><Relationship Id="rId3227" Type="http://schemas.openxmlformats.org/officeDocument/2006/relationships/hyperlink" Target="https://kesip.ru/files/trudoustroystvo-vypusknikov-kesp/soglashenie-s-tsentrom-zanyatosti-2021.pdf" TargetMode="External"/><Relationship Id="rId3434" Type="http://schemas.openxmlformats.org/officeDocument/2006/relationships/comments" Target="../comments1.xml"/><Relationship Id="rId148" Type="http://schemas.openxmlformats.org/officeDocument/2006/relationships/hyperlink" Target="http://ktste.ru/graduates/tsentr-sodeystviya-zanyatosti/vzaimodeystvie-s-tsentrami-zanyatosti/" TargetMode="External"/><Relationship Id="rId355" Type="http://schemas.openxmlformats.org/officeDocument/2006/relationships/hyperlink" Target="https://r1.nubex.ru/s2383-2d6/f3064_86/&#1055;&#1086;&#1083;&#1086;&#1078;&#1077;&#1085;&#1080;&#1077;%20&#1086;%20&#1089;&#1083;&#1091;&#1078;&#1073;&#1077;%20&#1089;&#1086;&#1076;&#1077;&#1081;&#1089;&#1090;&#1074;&#1080;&#1103;%20&#1090;&#1088;&#1091;&#1076;&#1086;&#1091;&#1089;&#1090;&#1088;&#1086;&#1081;&#1089;&#1090;&#1074;&#1091;%20&#1074;&#1099;&#1087;&#1091;&#1089;&#1082;&#1085;&#1080;&#1082;&#1086;&#1074;%20&#1043;&#1040;&#1055;&#1054;&#1059;%20&#1040;&#1054;%20&#1050;&#1051;&#1058;&#1058;.pdf" TargetMode="External"/><Relationship Id="rId562" Type="http://schemas.openxmlformats.org/officeDocument/2006/relationships/hyperlink" Target="https://www.&#1089;&#1087;&#1087;&#1082;&#1080;.&#1088;&#1092;/svedenie-o-poo/dokumenty/lokalnye-akty/" TargetMode="External"/><Relationship Id="rId1192" Type="http://schemas.openxmlformats.org/officeDocument/2006/relationships/hyperlink" Target="https://tehnikum.bryansk.in/bank/trudoustroistvo/polozhenie-o-centre-sodejstvija-trudoustrojstvu-vypusnikov-2021.pdf" TargetMode="External"/><Relationship Id="rId2036" Type="http://schemas.openxmlformats.org/officeDocument/2006/relationships/hyperlink" Target="https://lptt.ru/files/document/CSTV/sogl_o_sotr.pdf?1630992887" TargetMode="External"/><Relationship Id="rId2243" Type="http://schemas.openxmlformats.org/officeDocument/2006/relationships/hyperlink" Target="https://disk.yandex.ru/i/HeZiBDSdfQEqpg" TargetMode="External"/><Relationship Id="rId2450" Type="http://schemas.openxmlformats.org/officeDocument/2006/relationships/hyperlink" Target="http://agrocolleg.ru/index.php?option=com_content&amp;view=category&amp;layout=blog&amp;id=65&amp;Itemid=93" TargetMode="External"/><Relationship Id="rId2688" Type="http://schemas.openxmlformats.org/officeDocument/2006/relationships/hyperlink" Target="http://ogk.edu.ru/ru/node/3445" TargetMode="External"/><Relationship Id="rId2895" Type="http://schemas.openxmlformats.org/officeDocument/2006/relationships/hyperlink" Target="https://salsk-sept.ru/index.php/svedeniya-ob-obrazovatelnoj-organizatsii/stipendii-i-inye-vidy-materialnoj-podderzhki/trudoustrojstvo/dogovor-o-sotrudnichestve" TargetMode="External"/><Relationship Id="rId215" Type="http://schemas.openxmlformats.org/officeDocument/2006/relationships/hyperlink" Target="http://kizmed.ru/trudoustrojstvo/2-uncategorised/48-dogovor" TargetMode="External"/><Relationship Id="rId422" Type="http://schemas.openxmlformats.org/officeDocument/2006/relationships/hyperlink" Target="https://smtnn.ru/platnoe.html" TargetMode="External"/><Relationship Id="rId867" Type="http://schemas.openxmlformats.org/officeDocument/2006/relationships/hyperlink" Target="https://sakhcam.ru/trudoustroystvo/dokumentyi/" TargetMode="External"/><Relationship Id="rId1052" Type="http://schemas.openxmlformats.org/officeDocument/2006/relationships/hyperlink" Target="http://www.pu5belovo.ru/index.php/sluzhba-sodejstviya-trudoustrojstvu/160-vypusknikam-5" TargetMode="External"/><Relationship Id="rId1497" Type="http://schemas.openxmlformats.org/officeDocument/2006/relationships/hyperlink" Target="https://empl-2.ru/%d1%86%d0%b5%d0%bd%d1%82%d1%80-%d1%81%d0%be%d0%b4%d0%b5%d0%b9%d1%81%d1%82%d0%b2%d0%b8%d1%8f-%d1%82%d1%80%d1%83%d0%b4%d0%be%d1%83%d1%81%d1%82%d1%80%d0%be%d0%b9%d1%81%d1%82%d0%b2%d1%83-%d0%b2%d1%8b/" TargetMode="External"/><Relationship Id="rId2103" Type="http://schemas.openxmlformats.org/officeDocument/2006/relationships/hyperlink" Target="https://pu34.edusite.ru/p84aa1.html" TargetMode="External"/><Relationship Id="rId2310" Type="http://schemas.openxmlformats.org/officeDocument/2006/relationships/hyperlink" Target="https://drive.google.com/drive/folders/1aNRr-ZjrFxVOSY3qXPyqTTgQ2zZsNg16" TargetMode="External"/><Relationship Id="rId2548" Type="http://schemas.openxmlformats.org/officeDocument/2006/relationships/hyperlink" Target="https://kupino-kmt.edusite.ru/magicpage.html?page=34696" TargetMode="External"/><Relationship Id="rId2755" Type="http://schemas.openxmlformats.org/officeDocument/2006/relationships/hyperlink" Target="http://ptu7.ru/wp-content/uploads/2021/10/polozhenie-1.pdf" TargetMode="External"/><Relationship Id="rId2962" Type="http://schemas.openxmlformats.org/officeDocument/2006/relationships/hyperlink" Target="https://disk.yandex.ru/d/lNfTfaK3njaiOQ" TargetMode="External"/><Relationship Id="rId727" Type="http://schemas.openxmlformats.org/officeDocument/2006/relationships/hyperlink" Target="http://ntgtio.ru/index.php/vypuskniku/tsentr-sodejstviya-trudoustrojstvu-vypusknikov/181-soglashenie-s-tsentrom-zanyatosti-goroda-nizhneudinska" TargetMode="External"/><Relationship Id="rId934" Type="http://schemas.openxmlformats.org/officeDocument/2006/relationships/hyperlink" Target="https://tehnikum2013.edusite/" TargetMode="External"/><Relationship Id="rId1357" Type="http://schemas.openxmlformats.org/officeDocument/2006/relationships/hyperlink" Target="https://pl36.ru/fileadmin/user_upload/Soglashenie_CZN.PDF" TargetMode="External"/><Relationship Id="rId1564" Type="http://schemas.openxmlformats.org/officeDocument/2006/relationships/hyperlink" Target="http://www.imt-ishim.ru/images/2021-2022/%D1%81%D0%B5%D0%BD%D1%82%D1%8F%D0%B1%D1%80%D1%8C/%D1%81%D0%BE%D0%B3%D0%BB%D0%B0%D1%88%D0%B5%D0%BD%D0%B8%D0%B5.pdf" TargetMode="External"/><Relationship Id="rId1771" Type="http://schemas.openxmlformats.org/officeDocument/2006/relationships/hyperlink" Target="https://kgst.ru/studentu/trudoustrojstvo/normativnye-dokumenty" TargetMode="External"/><Relationship Id="rId2408" Type="http://schemas.openxmlformats.org/officeDocument/2006/relationships/hyperlink" Target="http://www.skt-k-z.ru/" TargetMode="External"/><Relationship Id="rId2615" Type="http://schemas.openxmlformats.org/officeDocument/2006/relationships/hyperlink" Target="https://pkps-perm.ru/files/files/students/%20%D1%81%20%D0%A6%D0%97%D0%9D%2014.09.2021.pdf" TargetMode="External"/><Relationship Id="rId2822" Type="http://schemas.openxmlformats.org/officeDocument/2006/relationships/hyperlink" Target="https://disk.yandex.ru/i/nHC7I4TRWMG8sA" TargetMode="External"/><Relationship Id="rId63" Type="http://schemas.openxmlformats.org/officeDocument/2006/relationships/hyperlink" Target="https://r1.nubex.ru/s4016-f19/f2439_06/%D0%9F%D0%9E%D0%9B%D0%9E%D0%96%D0%95%D0%9D%D0%98%D0%95%20%D0%9E%20%D0%A1%D0%9B%D0%A3%D0%96%D0%91%D0%95.pdf" TargetMode="External"/><Relationship Id="rId1217" Type="http://schemas.openxmlformats.org/officeDocument/2006/relationships/hyperlink" Target="https://drive.google.com/file/d/1V9lNgik2kWJh9Dv2cUHpOQlVYxn4P9Rd/view?usp=sharing" TargetMode="External"/><Relationship Id="rId1424" Type="http://schemas.openxmlformats.org/officeDocument/2006/relationships/hyperlink" Target="https://edu.tatar.ru/upload/storage/org6768/files/i&#1062;&#1077;&#1085;&#1090;&#1088;%20&#1079;&#1072;&#1085;&#1103;&#1090;&#1086;&#1089;&#1090;&#1080;.pdf" TargetMode="External"/><Relationship Id="rId1631" Type="http://schemas.openxmlformats.org/officeDocument/2006/relationships/hyperlink" Target="https://sgpk.rkomi.ru/vipusknik/index.php" TargetMode="External"/><Relationship Id="rId1869" Type="http://schemas.openxmlformats.org/officeDocument/2006/relationships/hyperlink" Target="http://npth.ru/images/files/2021/Sogl_o_sotr_c_centr_zan.pdf" TargetMode="External"/><Relationship Id="rId3084" Type="http://schemas.openxmlformats.org/officeDocument/2006/relationships/hyperlink" Target="https://cloud.mail.ru/public/EgK5/2FxbheX9T" TargetMode="External"/><Relationship Id="rId3291" Type="http://schemas.openxmlformats.org/officeDocument/2006/relationships/hyperlink" Target="https://uspk1.ru/source/pologeniya/%D0%9F%D0%BE%D0%BB%D0%BE%D0%B6%D0%B5%D0%BD%D0%B8%D0%B5_%D0%BE_%D1%82%D1%80%D1%83%D0%B4%D0%BE%D1%83%D1%81%D1%82%D1%80%D0%BE%D0%B9%D1%81%D1%82%D0%B2%D0%B5.pdf" TargetMode="External"/><Relationship Id="rId1729" Type="http://schemas.openxmlformats.org/officeDocument/2006/relationships/hyperlink" Target="https://p-ptpsm.ru/%d1%82%d1%80%d1%83%d0%b4%d0%be%d1%83%d1%81%d1%82%d1%80%d0%be%d0%b9%d1%81%d1%82%d0%b2%d0%be-%d0%b2%d1%8b%d0%bf%d1%83%d1%81%d0%ba%d0%bd%d0%b8%d0%ba%d0%be%d0%b2/" TargetMode="External"/><Relationship Id="rId1936" Type="http://schemas.openxmlformats.org/officeDocument/2006/relationships/hyperlink" Target="http://insar-teh.ru/obshchie-svedeniya/dokumenty.html" TargetMode="External"/><Relationship Id="rId3389" Type="http://schemas.openxmlformats.org/officeDocument/2006/relationships/hyperlink" Target="http://www.rk-mubint.ru/index.php/trudoustroistvo" TargetMode="External"/><Relationship Id="rId2198" Type="http://schemas.openxmlformats.org/officeDocument/2006/relationships/hyperlink" Target="https://disk.yandex.ru/d/588J0LeBXnFRaQ" TargetMode="External"/><Relationship Id="rId3151" Type="http://schemas.openxmlformats.org/officeDocument/2006/relationships/hyperlink" Target="https://disk.yandex.ru/i/xLUTHVEG3QpXfj" TargetMode="External"/><Relationship Id="rId3249" Type="http://schemas.openxmlformats.org/officeDocument/2006/relationships/hyperlink" Target="https://tomtit.tomsk.ru/page/36/centr-sodeystviya-trudoustroystvu" TargetMode="External"/><Relationship Id="rId377" Type="http://schemas.openxmlformats.org/officeDocument/2006/relationships/hyperlink" Target="http://nkmb.nnov.ru/doc/pol_kariera.pdf" TargetMode="External"/><Relationship Id="rId584" Type="http://schemas.openxmlformats.org/officeDocument/2006/relationships/hyperlink" Target="https://disk.yandex.ru/d/tw5YWogeGYTgWw" TargetMode="External"/><Relationship Id="rId2058" Type="http://schemas.openxmlformats.org/officeDocument/2006/relationships/hyperlink" Target="https://collegevivt.ru/downloads/docs/normativ/dogoovor_centr_zanyatosti.pdf" TargetMode="External"/><Relationship Id="rId2265" Type="http://schemas.openxmlformats.org/officeDocument/2006/relationships/hyperlink" Target="http://vpt-44.ru/studentam/centr_razvitiya_karery_uspeh" TargetMode="External"/><Relationship Id="rId3011" Type="http://schemas.openxmlformats.org/officeDocument/2006/relationships/hyperlink" Target="https://disk.yandex.ru/d/lNfTfaK3njaiOQ" TargetMode="External"/><Relationship Id="rId3109" Type="http://schemas.openxmlformats.org/officeDocument/2006/relationships/hyperlink" Target="http://smolavtokol.ru/images/student/trud/&#1055;&#1086;&#1083;&#1086;&#1078;&#1077;&#1085;&#1080;&#1077;%20&#1086;%20%20&#1062;&#1057;&#1058;&#1042;.pdf" TargetMode="External"/><Relationship Id="rId5" Type="http://schemas.openxmlformats.org/officeDocument/2006/relationships/hyperlink" Target="http://gaskk-mck.ru/images/01-Svedenia-ob-OO/103-Documenti/103010-pologenia-podrazdelenii/pologenie-uchebno-proizvodstvennii-centr.pdf" TargetMode="External"/><Relationship Id="rId237" Type="http://schemas.openxmlformats.org/officeDocument/2006/relationships/hyperlink" Target="http://www.dmu05.ru/documents/soglashenie_o_sotrudnichestve_s_gku_rd_centr_zanja.pdf" TargetMode="External"/><Relationship Id="rId791" Type="http://schemas.openxmlformats.org/officeDocument/2006/relationships/hyperlink" Target="http://a-pet.ru/?page_id=18852" TargetMode="External"/><Relationship Id="rId889" Type="http://schemas.openxmlformats.org/officeDocument/2006/relationships/hyperlink" Target="http://licey6okha.ru/media/sub/1982/documents/Sogl_sotr_2021.pdf" TargetMode="External"/><Relationship Id="rId1074" Type="http://schemas.openxmlformats.org/officeDocument/2006/relationships/hyperlink" Target="https://marptex.ru/uploads/s/k/j/b/kjbkxhnz2rxb/file/d6StGfFK.pdf?preview=1" TargetMode="External"/><Relationship Id="rId2472" Type="http://schemas.openxmlformats.org/officeDocument/2006/relationships/hyperlink" Target="http://www.lktdh.ru/www/up/page806/soglashenie-o-sotrudn-s-cszn.docx" TargetMode="External"/><Relationship Id="rId2777" Type="http://schemas.openxmlformats.org/officeDocument/2006/relationships/hyperlink" Target="http://radk.ru/2011/trud.html" TargetMode="External"/><Relationship Id="rId3316" Type="http://schemas.openxmlformats.org/officeDocument/2006/relationships/hyperlink" Target="http://dimprofteh.ru/images/Polozh_o_sluzhbe_trudoustr.pdf" TargetMode="External"/><Relationship Id="rId444" Type="http://schemas.openxmlformats.org/officeDocument/2006/relationships/hyperlink" Target="https://sok-t.ru/czentr-sodejstviya-trudoustrojstvu-vy" TargetMode="External"/><Relationship Id="rId651" Type="http://schemas.openxmlformats.org/officeDocument/2006/relationships/hyperlink" Target="https://www.tehsheb31.com/trudoustrojstvo" TargetMode="External"/><Relationship Id="rId749" Type="http://schemas.openxmlformats.org/officeDocument/2006/relationships/hyperlink" Target="http://www.irkagrarteh.ru/images/2021/trud/czn2.pdf" TargetMode="External"/><Relationship Id="rId1281" Type="http://schemas.openxmlformats.org/officeDocument/2006/relationships/hyperlink" Target="https://drive.google.com/drive/folders/1-wbtj5lCVqww10CQ0bZaJft7fLTidy2j?usp=sharing" TargetMode="External"/><Relationship Id="rId1379" Type="http://schemas.openxmlformats.org/officeDocument/2006/relationships/hyperlink" Target="https://edu.tatar.ru/bauly/org6186/page4755151.htm" TargetMode="External"/><Relationship Id="rId1586" Type="http://schemas.openxmlformats.org/officeDocument/2006/relationships/hyperlink" Target="https://mrmt.edu.ru/studentu/trudoustrojstvo.html" TargetMode="External"/><Relationship Id="rId2125" Type="http://schemas.openxmlformats.org/officeDocument/2006/relationships/hyperlink" Target="https://cloud.mail.ru/public/YbUT/DH7Gj3fmw" TargetMode="External"/><Relationship Id="rId2332" Type="http://schemas.openxmlformats.org/officeDocument/2006/relationships/hyperlink" Target="http://www.pshk.ru/wp-content/uploads/2020/04/&#1055;&#1086;&#1083;&#1086;&#1078;&#1077;&#1085;&#1080;&#1077;-&#1086;-&#1094;&#1077;&#1085;&#1090;&#1088;&#1077;-&#1087;&#1088;&#1086;&#1092;&#1077;&#1089;&#1089;&#1080;&#1086;&#1085;&#1072;&#1083;&#1100;&#1085;&#1086;&#1081;-&#1086;&#1088;&#1080;&#1077;&#1085;&#1090;&#1072;&#1094;&#1080;&#1080;-&#1080;-&#1089;&#1086;&#1076;&#1077;&#1081;&#1089;&#1090;&#1074;&#1080;&#1103;-&#1090;&#1088;&#1091;&#1076;&#1086;&#1091;&#1089;&#1090;&#1088;&#1086;&#1081;&#1089;&#1090;&#1074;&#1091;.pdf" TargetMode="External"/><Relationship Id="rId2984" Type="http://schemas.openxmlformats.org/officeDocument/2006/relationships/hyperlink" Target="https://cloud.mail.ru/public/41Bw/ETrkfx2tC" TargetMode="External"/><Relationship Id="rId304" Type="http://schemas.openxmlformats.org/officeDocument/2006/relationships/hyperlink" Target="https://tk34.mskobr.ru/centr_soprovozhdeniya_professional_noj_kar_ery_i_trudoustrojstva/vizitka&#1060;&#1072;&#1081;&#1083;%20&#1085;&#1077;%20&#1087;&#1088;&#1086;&#1075;&#1088;&#1091;&#1078;&#1072;&#1077;&#1090;&#1089;&#1103;" TargetMode="External"/><Relationship Id="rId511" Type="http://schemas.openxmlformats.org/officeDocument/2006/relationships/hyperlink" Target="https://drive.google.com/file/d/1uvC0Q1SHwVyKkTTmbHC29xV3O1XfYB-B/view?usp=sharing" TargetMode="External"/><Relationship Id="rId609" Type="http://schemas.openxmlformats.org/officeDocument/2006/relationships/hyperlink" Target="https://drive.google.com/file/d/1hkhJKdjR9T_x8PgjkWjgehYUD-JwLheY/view" TargetMode="External"/><Relationship Id="rId956" Type="http://schemas.openxmlformats.org/officeDocument/2006/relationships/hyperlink" Target="http://kursk-rost.ru/wp-content/uploads/2021/10/&#1055;&#1054;&#1051;&#1054;&#1046;&#1045;&#1053;&#1048;&#1045;-&#1054;-&#1057;&#1051;&#1059;&#1046;&#1041;&#1045;-&#1055;&#1054;-&#1058;&#1056;&#1059;&#1044;&#1054;&#1059;&#1057;&#1058;&#1056;&#1054;&#1049;&#1057;&#1058;&#1042;&#1059;.pdf" TargetMode="External"/><Relationship Id="rId1141" Type="http://schemas.openxmlformats.org/officeDocument/2006/relationships/hyperlink" Target="https://onedrive.live.com/?authkey=%21ANstJnoQ8WYs780&amp;cid=EEB3944C3AF8EDC1&amp;id=EEB3944C3AF8EDC1%211440&amp;parId=EEB3944C3AF8EDC1%211435&amp;o=OneUp" TargetMode="External"/><Relationship Id="rId1239" Type="http://schemas.openxmlformats.org/officeDocument/2006/relationships/hyperlink" Target="http://&#1084;&#1087;&#1087;&#1082;45.&#1088;&#1092;/files/files/trudoustroistvo/Soglachenie.pdf" TargetMode="External"/><Relationship Id="rId1793" Type="http://schemas.openxmlformats.org/officeDocument/2006/relationships/hyperlink" Target="http://bikovo-tehn.narod.ru/index/0-3" TargetMode="External"/><Relationship Id="rId2637" Type="http://schemas.openxmlformats.org/officeDocument/2006/relationships/hyperlink" Target="https://soltk.ru/index.php/vypusknikam/vzaimodejstvie-s-tszn" TargetMode="External"/><Relationship Id="rId2844" Type="http://schemas.openxmlformats.org/officeDocument/2006/relationships/hyperlink" Target="http://nporopl92.ru/index.php/en/tsentr-sodejstviya-trudoustrojstvu-vypusknikov.html" TargetMode="External"/><Relationship Id="rId85" Type="http://schemas.openxmlformats.org/officeDocument/2006/relationships/hyperlink" Target="https://acxt.ru/wp-content/uploads/2021/09/%D0%A1%D0%9E%D0%93%D0%9B%D0%90%D0%A8%D0%95%D0%9D%D0%98%D0%95-%D1%81-%D0%A6%D0%97%D0%9D.pdf" TargetMode="External"/><Relationship Id="rId816" Type="http://schemas.openxmlformats.org/officeDocument/2006/relationships/hyperlink" Target="https://www.tchk071.ru/wp-content/uploads/2021/09/&#1089;&#1086;&#1075;&#1083;&#1072;&#1096;&#1077;&#1085;&#1080;&#1077;-&#1089;-&#1062;&#1047;&#1053;-&#1082;&#1086;&#1085;&#1074;&#1077;&#1088;&#1090;&#1080;&#1088;&#1086;&#1074;&#1072;&#1085;.pdf" TargetMode="External"/><Relationship Id="rId1001" Type="http://schemas.openxmlformats.org/officeDocument/2006/relationships/hyperlink" Target="http://artcollege-nk.ru/images/files/svedeniya-ob-obrazovatelnoy-organizatsii/dokumenty/2021-22/soglashenie_czn.pdf" TargetMode="External"/><Relationship Id="rId1446" Type="http://schemas.openxmlformats.org/officeDocument/2006/relationships/hyperlink" Target="https://cloud.mail.ru/public/SBw4/V63bA9Dbu" TargetMode="External"/><Relationship Id="rId1653" Type="http://schemas.openxmlformats.org/officeDocument/2006/relationships/hyperlink" Target="http://stttrk.ru/vypusknikam/cstv/normativno-pravovaya-baza/" TargetMode="External"/><Relationship Id="rId1860" Type="http://schemas.openxmlformats.org/officeDocument/2006/relationships/hyperlink" Target="http://gbpou45.ucoz.net/index/trudoustrojstvo/0-54%20&#1057;&#1086;&#1075;&#1083;&#1072;&#1096;&#1077;&#1085;&#1080;&#1077;%20&#8470;%20&#1073;/&#1085;%20&#1086;&#1090;%2006.09.2021" TargetMode="External"/><Relationship Id="rId2704" Type="http://schemas.openxmlformats.org/officeDocument/2006/relationships/hyperlink" Target="http://&#1086;&#1090;&#1090;56.&#1088;&#1092;/docs/docum/%D0%A1%D0%BE%D0%B3%D0%BB%D0%B0%D1%88%D0%B5%D0%BD%D0%B8%D0%B5%20%D0%BE%20%D1%81%D0%BE%D1%82%D1%80%D1%83%D0%B4%D0%BD%D0%B8%D1%87%D0%B5%D1%81%D1%82%D0%B2%D0%B5%20%D0%BC%D0%B8%D0%BD%D1%82%D1%80%D1%83%D0%B4%20%D0%B8%20%D0%BC%D0%B8%D0%BD%D0%BE%D0%B1%D1%80.pdf" TargetMode="External"/><Relationship Id="rId2911" Type="http://schemas.openxmlformats.org/officeDocument/2006/relationships/hyperlink" Target="https://&#1090;&#1072;&#1088;&#1072;&#1089;&#1086;&#1074;&#1089;&#1082;&#1080;&#1081;-&#1090;&#1077;&#1093;&#1085;&#1080;&#1082;&#1091;&#1084;.&#1088;&#1092;/foods/po.pdf" TargetMode="External"/><Relationship Id="rId1306" Type="http://schemas.openxmlformats.org/officeDocument/2006/relationships/hyperlink" Target="http://p22501.edu35.ru/doc/%D0%BE%20%D1%81%D0%BE%D0%B4%D0%B5%D0%B9%D1%81%D1%82%D0%B2%20%D1%82%D1%80%D1%83%D0%B4%D0%BE%D1%83%D1%81%D1%82%D1%80.pdf" TargetMode="External"/><Relationship Id="rId1513" Type="http://schemas.openxmlformats.org/officeDocument/2006/relationships/hyperlink" Target="https://neftpk.ru/upload/iblock/862/862bde536838819552cc0f9055560d62.pdf" TargetMode="External"/><Relationship Id="rId1720" Type="http://schemas.openxmlformats.org/officeDocument/2006/relationships/hyperlink" Target="http://smt74.e-stile.ru/rus/files/polozhenie-o-sluzhbe-sodejstviya-trudoustrojstvu-vypusknikov-gbpou-smt.pdf" TargetMode="External"/><Relationship Id="rId1958" Type="http://schemas.openxmlformats.org/officeDocument/2006/relationships/hyperlink" Target="https://ciur.ru/ipk/DocLib25/%D0%9F%D0%BE%D0%BB%D0%BE%D0%B6%D0%B5%D0%BD%D0%B8%D0%B5%20%D0%A3%D0%A6%D0%9F%D0%9A%20%D0%98%D0%9F%D0%9A.pdf" TargetMode="External"/><Relationship Id="rId3173" Type="http://schemas.openxmlformats.org/officeDocument/2006/relationships/hyperlink" Target="https://disk.yandex.ru/i/U3QJJEn_eoawVg" TargetMode="External"/><Relationship Id="rId3380" Type="http://schemas.openxmlformats.org/officeDocument/2006/relationships/hyperlink" Target="http://poano-college.ru/sample-page/" TargetMode="External"/><Relationship Id="rId12" Type="http://schemas.openxmlformats.org/officeDocument/2006/relationships/hyperlink" Target="https://sgptt.ru/images/files/docs/vipuskniky/plan_rabots/Dogovor%20o%20sovmestnoj%20deyatelnosti%20s%20CZN%20g.%20Sovetskaya%20Gavan.pdf" TargetMode="External"/><Relationship Id="rId1818" Type="http://schemas.openxmlformats.org/officeDocument/2006/relationships/hyperlink" Target="https://&#1087;&#1091;28&#1088;&#1077;&#1095;&#1085;&#1086;&#1077;.&#1088;&#1092;/index.php/tsentr-sodejstviya-trudoustrojstvu-vypusknikov" TargetMode="External"/><Relationship Id="rId3033" Type="http://schemas.openxmlformats.org/officeDocument/2006/relationships/hyperlink" Target="http://samgk.ru/files/officialdocs/local_acts/14_21.06.2021.pdf" TargetMode="External"/><Relationship Id="rId3240" Type="http://schemas.openxmlformats.org/officeDocument/2006/relationships/hyperlink" Target="https://taktomsk.ru/876/" TargetMode="External"/><Relationship Id="rId161" Type="http://schemas.openxmlformats.org/officeDocument/2006/relationships/hyperlink" Target="http://yat.ucoz.net/index/trudoustrojstvo/0-61" TargetMode="External"/><Relationship Id="rId399" Type="http://schemas.openxmlformats.org/officeDocument/2006/relationships/hyperlink" Target="https://disk.yandex.ru/i/mrkS_3I4_mdTIw" TargetMode="External"/><Relationship Id="rId2287" Type="http://schemas.openxmlformats.org/officeDocument/2006/relationships/hyperlink" Target="https://drive.google.com/file/d/1mo6pIHhhuNJWWNOKVFBMkTjHvktwUCKG/view" TargetMode="External"/><Relationship Id="rId2494" Type="http://schemas.openxmlformats.org/officeDocument/2006/relationships/hyperlink" Target="https://pu95.edusite.ru/DswMedia/64.pdf" TargetMode="External"/><Relationship Id="rId3338" Type="http://schemas.openxmlformats.org/officeDocument/2006/relationships/hyperlink" Target="https://cloud.mail.ru/public/jZmK/Q6w8VB5mK" TargetMode="External"/><Relationship Id="rId259" Type="http://schemas.openxmlformats.org/officeDocument/2006/relationships/hyperlink" Target="http://&#1088;&#1080;&#1082;&#1076;&#1072;&#1075;&#1077;&#1089;&#1090;&#1072;&#1085;.&#1088;&#1092;/wp-content/uploads/2021/09/&#1055;&#1086;&#1083;&#1086;&#1078;&#1077;&#1085;&#1080;&#1077;-&#1086;-&#1089;&#1083;&#1091;&#1078;&#1073;&#1077;-&#1089;&#1086;&#1076;&#1077;&#1081;&#1089;&#1090;&#1074;&#1080;&#1103;-&#1090;&#1088;&#1091;&#1076;&#1086;&#1091;&#1089;&#1090;&#1088;&#1086;&#1081;&#1089;&#1090;&#1074;&#1072;-&#1074;&#1099;&#1087;&#1091;&#1089;&#1082;&#1085;&#1080;&#1082;&#1086;&#1074;.pdf" TargetMode="External"/><Relationship Id="rId466" Type="http://schemas.openxmlformats.org/officeDocument/2006/relationships/hyperlink" Target="https://cloud.mail.ru/public/2F3X/GTjoiXtBA" TargetMode="External"/><Relationship Id="rId673" Type="http://schemas.openxmlformats.org/officeDocument/2006/relationships/hyperlink" Target="http://www.alcollege.ru/files/documents/polojenie/%D0%9F%D0%BE%D0%BB%D0%BE%D0%B6%D0%B5%D0%BD%D0%B8%D0%B5%20%D0%A6%D0%A1%D0%A2%D0%92.pdf" TargetMode="External"/><Relationship Id="rId880" Type="http://schemas.openxmlformats.org/officeDocument/2006/relationships/hyperlink" Target="https://sbmk.sakhalin.gov.ru/assets/files/skan-soglashenie.pdf" TargetMode="External"/><Relationship Id="rId1096" Type="http://schemas.openxmlformats.org/officeDocument/2006/relationships/hyperlink" Target="http://www.&#1090;&#1091;&#1101;&#1090;&#1090;.&#1088;&#1092;/ftpgetfile.php?id=1218" TargetMode="External"/><Relationship Id="rId2147" Type="http://schemas.openxmlformats.org/officeDocument/2006/relationships/hyperlink" Target="http://profl7.ru/images/2021/soglahsenie.pdf" TargetMode="External"/><Relationship Id="rId2354" Type="http://schemas.openxmlformats.org/officeDocument/2006/relationships/hyperlink" Target="https://a-mtt.ru/" TargetMode="External"/><Relationship Id="rId2561" Type="http://schemas.openxmlformats.org/officeDocument/2006/relationships/hyperlink" Target="https://www.ksxt.ru/studentam-i-vypusknikam/sluzhba-sodejstviya-trudoustrojstvu-vypusknikov.html" TargetMode="External"/><Relationship Id="rId2799" Type="http://schemas.openxmlformats.org/officeDocument/2006/relationships/hyperlink" Target="http://att-aksay.ru/sveden/files/34e3ff72c45dd05d47500c49a6621c23.pdf" TargetMode="External"/><Relationship Id="rId3100" Type="http://schemas.openxmlformats.org/officeDocument/2006/relationships/hyperlink" Target="https://technicum.ru/wp-content/uploads/2021/09/Dogovor_s_Tsentrom_zanyatosti_ot_24_05_21.pdf" TargetMode="External"/><Relationship Id="rId3405" Type="http://schemas.openxmlformats.org/officeDocument/2006/relationships/hyperlink" Target="https://pu10.edu.yar.ru/dokumenti_2019/trudoustroystvo21.pdf" TargetMode="External"/><Relationship Id="rId119" Type="http://schemas.openxmlformats.org/officeDocument/2006/relationships/hyperlink" Target="http://nmt.edu.ru/images/lokaljnye_akty_2014/54.pdf" TargetMode="External"/><Relationship Id="rId326" Type="http://schemas.openxmlformats.org/officeDocument/2006/relationships/hyperlink" Target="https://stolitsa.mskobr.ru/files/Lokalnyie_aktyi_Stolitsa/Polojenie_o_TSentre_sodeystviya_trudoustroystvu_vyipusknikov_Stolitsa.pdf" TargetMode="External"/><Relationship Id="rId533" Type="http://schemas.openxmlformats.org/officeDocument/2006/relationships/hyperlink" Target="http://etstso60.bget.ru/?page_id=21287" TargetMode="External"/><Relationship Id="rId978" Type="http://schemas.openxmlformats.org/officeDocument/2006/relationships/hyperlink" Target="http://kmt46.ru/index.php/home/46-dokumenty/lokalnye-normativnye-akty/37-polozhenie-o-sluzhbe-sodejstviya-trudoustrojstvu-vypusknikov" TargetMode="External"/><Relationship Id="rId1163" Type="http://schemas.openxmlformats.org/officeDocument/2006/relationships/hyperlink" Target="https://&#1073;&#1090;&#1101;&#1080;&#1088;.&#1088;&#1092;/images/new_docs/6/peod-doc-04.pdf" TargetMode="External"/><Relationship Id="rId1370" Type="http://schemas.openxmlformats.org/officeDocument/2006/relationships/hyperlink" Target="https://edu.tatar.ru/aktanysh/org6177/page4757535.htm" TargetMode="External"/><Relationship Id="rId2007" Type="http://schemas.openxmlformats.org/officeDocument/2006/relationships/hyperlink" Target="https://disk.yandex.ru/d/xDud1e2VNoU1zw" TargetMode="External"/><Relationship Id="rId2214" Type="http://schemas.openxmlformats.org/officeDocument/2006/relationships/hyperlink" Target="http://slobkoll.ru/uploads/%D0%A1%D0%B5%D0%BC%D0%BA%D0%B02/polozenie.pdf" TargetMode="External"/><Relationship Id="rId2659" Type="http://schemas.openxmlformats.org/officeDocument/2006/relationships/hyperlink" Target="https://www.upt-59.ru/node/144" TargetMode="External"/><Relationship Id="rId2866" Type="http://schemas.openxmlformats.org/officeDocument/2006/relationships/hyperlink" Target="https://disk.yandex.ru/i/LCGsiiPR3Qpgus" TargetMode="External"/><Relationship Id="rId740" Type="http://schemas.openxmlformats.org/officeDocument/2006/relationships/hyperlink" Target="http://&#1090;&#1084;&#1090;.&#1086;&#1073;&#1088;&#1072;&#1079;&#1086;&#1074;&#1072;&#1085;&#1080;&#1077;38.&#1088;&#1092;/files/obr4/soglashenie.pdf" TargetMode="External"/><Relationship Id="rId838" Type="http://schemas.openxmlformats.org/officeDocument/2006/relationships/hyperlink" Target="http://mashkolluzlv.ucoz.ru/_ld/4/436___.pdf" TargetMode="External"/><Relationship Id="rId1023" Type="http://schemas.openxmlformats.org/officeDocument/2006/relationships/hyperlink" Target="https://scst42.ru/f/soglashenie_o_sotrudnichestve_s_cz.pdf" TargetMode="External"/><Relationship Id="rId1468" Type="http://schemas.openxmlformats.org/officeDocument/2006/relationships/hyperlink" Target="https://edu.tatar.ru/bugulma/page681.htm/page4761124.htm" TargetMode="External"/><Relationship Id="rId1675" Type="http://schemas.openxmlformats.org/officeDocument/2006/relationships/hyperlink" Target="http://dmt03.ucoz.net/doki/soglashenie_s_czn.pdf" TargetMode="External"/><Relationship Id="rId1882" Type="http://schemas.openxmlformats.org/officeDocument/2006/relationships/hyperlink" Target="https://cloud.mail.ru/public/FofA/RkoNiMn7n" TargetMode="External"/><Relationship Id="rId2421" Type="http://schemas.openxmlformats.org/officeDocument/2006/relationships/hyperlink" Target="https://skgtk.ru/doc/ustav.pdf" TargetMode="External"/><Relationship Id="rId2519" Type="http://schemas.openxmlformats.org/officeDocument/2006/relationships/hyperlink" Target="https://texpit.ru/svedeniya_ob_organizacii/dokument/local-docum/5.16%20&#1062;&#1057;&#1058;&#1042;.pdf" TargetMode="External"/><Relationship Id="rId2726" Type="http://schemas.openxmlformats.org/officeDocument/2006/relationships/hyperlink" Target="https://disk.yandex.ru/i/YSMVupn3CxUXMg" TargetMode="External"/><Relationship Id="rId600" Type="http://schemas.openxmlformats.org/officeDocument/2006/relationships/hyperlink" Target="https://disk.yandex.ru/i/Yc1ECdCb_kPbCw" TargetMode="External"/><Relationship Id="rId1230" Type="http://schemas.openxmlformats.org/officeDocument/2006/relationships/hyperlink" Target="https://kpk.kss45.ru/kpk/attachments/article/3000/%D1%81%D0%BE%D0%B3%D0%BB%D0%B0%D1%88%D0%B5%D0%BD%D0%B8%D0%B5%20.pdf" TargetMode="External"/><Relationship Id="rId1328" Type="http://schemas.openxmlformats.org/officeDocument/2006/relationships/hyperlink" Target="http://www.lapk.znaet.ru/site.xp/049056049049.html" TargetMode="External"/><Relationship Id="rId1535" Type="http://schemas.openxmlformats.org/officeDocument/2006/relationships/hyperlink" Target="https://pu51.info/images/stories/2021/09/15/pczn.pdf" TargetMode="External"/><Relationship Id="rId2933" Type="http://schemas.openxmlformats.org/officeDocument/2006/relationships/hyperlink" Target="http://veshpedcoll.ucoz.ru/index/socialnaja_zashhita/0-133" TargetMode="External"/><Relationship Id="rId905" Type="http://schemas.openxmlformats.org/officeDocument/2006/relationships/hyperlink" Target="http://spo-rsk.ru/useruploads/files/SoglCZ.pdf" TargetMode="External"/><Relationship Id="rId1742" Type="http://schemas.openxmlformats.org/officeDocument/2006/relationships/hyperlink" Target="http://ztte.ru/images/vypusknikam/vypusknikam_studenty/Dogovor_CZN.pdf" TargetMode="External"/><Relationship Id="rId3195" Type="http://schemas.openxmlformats.org/officeDocument/2006/relationships/hyperlink" Target="https://skgt26.ru/svedeniya/stipendii-i-inye-vidy-mat-podderzhki.html" TargetMode="External"/><Relationship Id="rId34" Type="http://schemas.openxmlformats.org/officeDocument/2006/relationships/hyperlink" Target="http://vlt-dv.ru/?page_id=4475" TargetMode="External"/><Relationship Id="rId1602" Type="http://schemas.openxmlformats.org/officeDocument/2006/relationships/hyperlink" Target="http://&#1090;&#1085;&#1087;&#1082;.&#1088;&#1092;/%D0%9E%D0%B1%D1%83%D1%87%D0%B0%D1%8E%D1%89%D0%B8%D0%BC%D1%81%D1%8F-%D0%A1%D0%9F%D0%9E" TargetMode="External"/><Relationship Id="rId3055" Type="http://schemas.openxmlformats.org/officeDocument/2006/relationships/hyperlink" Target="http://kgt163.ru/wp-content/uploads/2021/10/doc01638520211022070910.pdf" TargetMode="External"/><Relationship Id="rId3262" Type="http://schemas.openxmlformats.org/officeDocument/2006/relationships/hyperlink" Target="http://tkgt.ru/index.php?option=com_content&amp;view=article&amp;id=547&amp;Itemid=216" TargetMode="External"/><Relationship Id="rId183" Type="http://schemas.openxmlformats.org/officeDocument/2006/relationships/hyperlink" Target="https://ptk.68edu.ru/pdf/SoglashSCentrZanyatosti.pdf" TargetMode="External"/><Relationship Id="rId390" Type="http://schemas.openxmlformats.org/officeDocument/2006/relationships/hyperlink" Target="https://ntt-nn.ru/wp-content/uploads/2021/09/polojenieCZM.pdf" TargetMode="External"/><Relationship Id="rId1907" Type="http://schemas.openxmlformats.org/officeDocument/2006/relationships/hyperlink" Target="https://chtsgh21.edu21.cap.ru/trudoustrojstvo/" TargetMode="External"/><Relationship Id="rId2071" Type="http://schemas.openxmlformats.org/officeDocument/2006/relationships/hyperlink" Target="https://cloud.mail.ru/public/BHPN/LQ4JBSW4p" TargetMode="External"/><Relationship Id="rId3122" Type="http://schemas.openxmlformats.org/officeDocument/2006/relationships/hyperlink" Target="https://stgtss.ru/trudoustrojstvo-vypusknikov/402-obshchaya-informatsiya" TargetMode="External"/><Relationship Id="rId250" Type="http://schemas.openxmlformats.org/officeDocument/2006/relationships/hyperlink" Target="http://ksdrd.ru/files/&#1057;&#1086;&#1075;&#1083;&#1072;&#1097;&#1077;&#1085;&#1080;&#1080;.pdf" TargetMode="External"/><Relationship Id="rId488" Type="http://schemas.openxmlformats.org/officeDocument/2006/relationships/hyperlink" Target="https://cloud.mail.ru/public/SXJs/4aXskYTur" TargetMode="External"/><Relationship Id="rId695" Type="http://schemas.openxmlformats.org/officeDocument/2006/relationships/hyperlink" Target="http://&#1073;&#1087;&#1082;.&#1086;&#1073;&#1088;&#1072;&#1079;&#1086;&#1074;&#1072;&#1085;&#1080;&#1077;38.&#1088;&#1092;/images/cms/data/edu/news/umm_zaochki/soglashenie_o_sotrudnichestve_1.pdf" TargetMode="External"/><Relationship Id="rId2169" Type="http://schemas.openxmlformats.org/officeDocument/2006/relationships/hyperlink" Target="https://disk.yandex.ru/i/I2CCiAgwRkCnkw" TargetMode="External"/><Relationship Id="rId2376" Type="http://schemas.openxmlformats.org/officeDocument/2006/relationships/hyperlink" Target="http://krymskcollege.ru/tinybrowser/files/cstv/2019/01/2.pdf" TargetMode="External"/><Relationship Id="rId2583" Type="http://schemas.openxmlformats.org/officeDocument/2006/relationships/hyperlink" Target="https://icovt.ru/informatsiia_o_trudoustroistvie_vypusknikov" TargetMode="External"/><Relationship Id="rId2790" Type="http://schemas.openxmlformats.org/officeDocument/2006/relationships/hyperlink" Target="http://rostartcollege.ru/about_the_university/svedeniya-ob-obshcheobrazovatelnoy-organizatsii/dokumenty/%D0%9F%D0%BE%D0%BB%D0%BE%D0%B6%D0%B5%D0%BD%D0%B8%D1%8F,%20%D1%80%D0%B5%D0%B3%D1%83%D0%BB%D0%B8%D1%80%D1%83%D1%8E%D1%89%D0%B8%D0%B5%20%D0%BE%D0%B1%D1%80%D0%B0%D0%B7%D0%BE%D0%B2%D0%B0%D1%82%D0%B5%D0%BB%D1%8C%D0%BD%D1%83%D1%8E%20%D0%B4%D0%B5%D1%8F%D1%82%D0%B5%D0%BB%D1%8C%D0%BD%D0%BE%D1%81%D1%82%D1%8C/%D0%BF%D0%BE%D0%BB%D0%BE%D0%B6%D0%B5%D0%BD%D0%B8%D0%B5%20%D0%BE%20%D1%86%D0%B5%D0%BD%D1%82%D1%80%D0%B5%20%D1%81%D0%BE%D0%B4%D0%B5%D0%B9%D1%81%D1%82%D0%B2%D0%B8%D1%8F%202021.pdf" TargetMode="External"/><Relationship Id="rId3427" Type="http://schemas.openxmlformats.org/officeDocument/2006/relationships/hyperlink" Target="http://www.vbmk.vrn.ru/documents/trud/pologenie.pdf" TargetMode="External"/><Relationship Id="rId110" Type="http://schemas.openxmlformats.org/officeDocument/2006/relationships/hyperlink" Target="https://disk.yandex.ru/d/BDlNDs2E3DdRfq" TargetMode="External"/><Relationship Id="rId348" Type="http://schemas.openxmlformats.org/officeDocument/2006/relationships/hyperlink" Target="https://atvm29.ru/wp-content/uploads/2021/09/&#1087;&#1086;&#1083;&#1078;-&#1090;&#1088;&#1091;&#1076;.pdf" TargetMode="External"/><Relationship Id="rId555" Type="http://schemas.openxmlformats.org/officeDocument/2006/relationships/hyperlink" Target="https://drive.google.com/drive/folders/1XF59Ole_GsCH53hAbchJM0J14H2S2TqG?usp=sharing" TargetMode="External"/><Relationship Id="rId762" Type="http://schemas.openxmlformats.org/officeDocument/2006/relationships/hyperlink" Target="https://cloud.mail.ru/public/Bdu5/Lbro6aNpX" TargetMode="External"/><Relationship Id="rId1185" Type="http://schemas.openxmlformats.org/officeDocument/2006/relationships/hyperlink" Target="https://disk.yandex.ru/i/5iPxDMGTKzC8xA" TargetMode="External"/><Relationship Id="rId1392" Type="http://schemas.openxmlformats.org/officeDocument/2006/relationships/hyperlink" Target="http://elapoli.ru/pub.pdf" TargetMode="External"/><Relationship Id="rId2029" Type="http://schemas.openxmlformats.org/officeDocument/2006/relationships/hyperlink" Target="https://cloud.mail.ru/public/nKqM/ipMv1K6NF" TargetMode="External"/><Relationship Id="rId2236" Type="http://schemas.openxmlformats.org/officeDocument/2006/relationships/hyperlink" Target="http://www.&#1089;&#1075;&#1090;&#1090;43.&#1088;&#1092;/images/document/&#1087;&#1086;&#1083;&#1086;&#1078;&#1077;&#1085;&#1080;&#1103;_&#1080;_&#1083;&#1086;&#1082;&#1072;&#1083;&#1100;&#1085;&#1099;&#1077;_&#1072;&#1082;&#1090;&#1099;/03.192016_&#1055;&#1086;&#1083;&#1086;&#1078;&#1077;&#1085;&#1080;&#1077;_&#1086;_&#1057;&#1083;&#1091;&#1078;&#1073;&#1077;_&#1089;&#1086;&#1076;&#1077;&#1081;&#1089;&#1090;&#1074;&#1080;&#1103;_&#1090;&#1088;&#1091;&#1076;&#1086;&#1091;&#1089;&#1090;&#1088;&#1086;&#1081;&#1089;&#1090;&#1074;&#1091;_&#1074;&#1099;&#1087;&#1091;&#1089;&#1082;&#1085;&#1080;&#1082;&#1086;&#1074;.pdf" TargetMode="External"/><Relationship Id="rId2443" Type="http://schemas.openxmlformats.org/officeDocument/2006/relationships/hyperlink" Target="https://cloud.mail.ru/public/b6NC/LANrt9LB3" TargetMode="External"/><Relationship Id="rId2650" Type="http://schemas.openxmlformats.org/officeDocument/2006/relationships/hyperlink" Target="https://ecu-psu.ru/ru/vipusk/" TargetMode="External"/><Relationship Id="rId2888" Type="http://schemas.openxmlformats.org/officeDocument/2006/relationships/hyperlink" Target="https://disk.yandex.ru/i/rrQeeZVMzvIwYg" TargetMode="External"/><Relationship Id="rId208" Type="http://schemas.openxmlformats.org/officeDocument/2006/relationships/hyperlink" Target="http://&#1078;&#1082;&#1089;&#1087;.&#1088;&#1092;/entrant/pravila/%D0%94%D0%BE%D0%B3%D0%BE%D0%B2%D0%BE%D1%80%20%D0%BE%20%D1%81%D0%BE%D1%82%D1%80%D1%83%D0%B4%D0%BD%D0%B8%D1%87%D0%B5%D1%81%D1%82%D0%B2%D0%B5.pdf" TargetMode="External"/><Relationship Id="rId415" Type="http://schemas.openxmlformats.org/officeDocument/2006/relationships/hyperlink" Target="https://vpk-wyksa.nnov.eduru.ru/media/2021/09/08/1302533437/Soglashenie_GKU_CZZN_o_sotrudnichestve_po_trudoustrojstvu_vy_pusknikov.pdf" TargetMode="External"/><Relationship Id="rId622" Type="http://schemas.openxmlformats.org/officeDocument/2006/relationships/hyperlink" Target="https://mlt33.ru/graduates/center/" TargetMode="External"/><Relationship Id="rId1045" Type="http://schemas.openxmlformats.org/officeDocument/2006/relationships/hyperlink" Target="http://pemstprk.ru/images/%D0%9F%D0%9E%D0%9B%D0%9E%D0%96%D0%95%D0%9D%D0%98%D0%95_%D0%A6%D0%A1%D0%A2%D0%92-2020.pdf" TargetMode="External"/><Relationship Id="rId1252" Type="http://schemas.openxmlformats.org/officeDocument/2006/relationships/hyperlink" Target="https://drive.google.com/drive/folders/1PhhiViy-qVZEe_0H9E5d74lXvWlqjSdM?usp=sharing" TargetMode="External"/><Relationship Id="rId1697" Type="http://schemas.openxmlformats.org/officeDocument/2006/relationships/hyperlink" Target="http://chelmtt.ru/download/Lokal'nii_akti/polojenie_o_slujbe_trudoustroistva.pdf" TargetMode="External"/><Relationship Id="rId2303" Type="http://schemas.openxmlformats.org/officeDocument/2006/relationships/hyperlink" Target="https://docs.google.com/document/d/1Rs5uWl4E1c_zF7auVIKC8DB6Ygd_-x3U/edit?usp=sharing&amp;ouid=102840776839094005252&amp;rtpof=true&amp;sd=true" TargetMode="External"/><Relationship Id="rId2510" Type="http://schemas.openxmlformats.org/officeDocument/2006/relationships/hyperlink" Target="http://&#1087;&#1088;&#1086;&#1084;&#1090;&#1077;&#1093;&#1085;&#1080;&#1082;&#1091;&#1084;.&#1088;&#1092;/images/doc/111/2021/soglashenie.pdf" TargetMode="External"/><Relationship Id="rId2748" Type="http://schemas.openxmlformats.org/officeDocument/2006/relationships/hyperlink" Target="https://kdaef.siteedu.ru/forparents/4570/" TargetMode="External"/><Relationship Id="rId2955" Type="http://schemas.openxmlformats.org/officeDocument/2006/relationships/hyperlink" Target="http://www.dfiubip.ru/wp-content/uploads/2021/10/%D0%9F%D0%BE%D0%BB%D0%BE%D0%B6%D0%B5%D0%BD%D0%B8%D0%B5-%D0%BE-%D1%86%D0%B5%D0%BD%D1%82%D1%80%D0%B5.pdf" TargetMode="External"/><Relationship Id="rId927" Type="http://schemas.openxmlformats.org/officeDocument/2006/relationships/hyperlink" Target="https://tsfi-ryazan.ru/?mod=pages&amp;id=29" TargetMode="External"/><Relationship Id="rId1112" Type="http://schemas.openxmlformats.org/officeDocument/2006/relationships/hyperlink" Target="https://www.bpt18.ru/sluzhba-sodeystviya-trudoustroystvu-vyipusknika/tsentr-zanyatosti-goroda-berezovskiy" TargetMode="External"/><Relationship Id="rId1557" Type="http://schemas.openxmlformats.org/officeDocument/2006/relationships/hyperlink" Target="http://www.tkfk.ru/sstv" TargetMode="External"/><Relationship Id="rId1764" Type="http://schemas.openxmlformats.org/officeDocument/2006/relationships/hyperlink" Target="http://k-iit.ru/dokuments/LokAkt/Polog..." TargetMode="External"/><Relationship Id="rId1971" Type="http://schemas.openxmlformats.org/officeDocument/2006/relationships/hyperlink" Target="https://ciur.ru/stlsh/DocLib29/&#1086;&#1075;.&#1057;&#1102;&#1084;&#1089;&#1080;&#1085;&#1089;&#1082;&#1080;&#1081;.pdf" TargetMode="External"/><Relationship Id="rId2608" Type="http://schemas.openxmlformats.org/officeDocument/2006/relationships/hyperlink" Target="https://docs.google.com/viewer?url=http%3A%2F%2Flpk.lysva.ru%2Fengine%2Fdownload.php%3Fid%3D9093%26area%3Dstatic%26viewonline%3D1" TargetMode="External"/><Relationship Id="rId2815" Type="http://schemas.openxmlformats.org/officeDocument/2006/relationships/hyperlink" Target="http://bktt.ru/svedeniya-o-tehnikume/trudoustrojstvo-vypusknikov-i-studentov/" TargetMode="External"/><Relationship Id="rId56" Type="http://schemas.openxmlformats.org/officeDocument/2006/relationships/hyperlink" Target="http://kpk-karelia.ru/images/DOKUMENTS/Agreement-Employment-Agency.pdf" TargetMode="External"/><Relationship Id="rId1417" Type="http://schemas.openxmlformats.org/officeDocument/2006/relationships/hyperlink" Target="https://cloud.mail.ru/public/VeYK/tAVMSSFWs" TargetMode="External"/><Relationship Id="rId1624" Type="http://schemas.openxmlformats.org/officeDocument/2006/relationships/hyperlink" Target="https://cloud.mail.ru/public/TXVF/GFJU93e8K" TargetMode="External"/><Relationship Id="rId1831" Type="http://schemas.openxmlformats.org/officeDocument/2006/relationships/hyperlink" Target="http://vuor34.ru/images/osnovnie_svedenia/dokumenty/lokalnye_normativnye_akty/&#1055;&#1086;&#1083;&#1086;&#1078;&#1077;&#1085;&#1080;&#1077;%20&#1086;%20&#1062;&#1077;&#1085;&#1090;&#1088;&#1077;%20&#1089;&#1086;&#1076;&#1077;&#1081;&#1089;&#1090;&#1074;&#1080;&#1103;%20&#1090;&#1088;&#1091;&#1076;&#1086;&#1091;&#1089;&#1090;&#1088;&#1086;&#1081;&#1089;&#1090;&#1074;&#1091;%20&#1074;&#1099;&#1087;&#1091;&#1089;&#1082;&#1085;&#1080;&#1082;&#1086;&#1074;.pdf" TargetMode="External"/><Relationship Id="rId3077" Type="http://schemas.openxmlformats.org/officeDocument/2006/relationships/hyperlink" Target="http://www.&#1089;&#1075;&#1090;63.&#1088;&#1092;/GBPOU_SGT/Trudoustroistvo/polozheniie_o_centre_sodejstvija_trudoustrojstvu_v.pdf" TargetMode="External"/><Relationship Id="rId3284" Type="http://schemas.openxmlformats.org/officeDocument/2006/relationships/hyperlink" Target="http://uspontt.ru/wp-content/uploads/2021/09/&#1057;&#1086;&#1075;&#1083;&#1072;&#1096;&#1077;&#1085;&#1080;&#1077;-&#1086;-&#1089;&#1086;&#1090;&#1088;&#1091;&#1076;&#1085;&#1080;&#1095;&#1077;&#1089;&#1090;&#1074;&#1077;.pdf" TargetMode="External"/><Relationship Id="rId1929" Type="http://schemas.openxmlformats.org/officeDocument/2006/relationships/hyperlink" Target="http://stsuipt.ru/wordpress/wp-content/uploads/2021/09/&#1055;&#1086;&#1083;&#1086;&#1078;&#1077;&#1085;&#1080;&#1077;-&#1086;-&#1089;&#1089;&#1090;.pdf" TargetMode="External"/><Relationship Id="rId2093" Type="http://schemas.openxmlformats.org/officeDocument/2006/relationships/hyperlink" Target="https://cloud.mail.ru/public/PtCL/zxD2Dwyo9" TargetMode="External"/><Relationship Id="rId2398" Type="http://schemas.openxmlformats.org/officeDocument/2006/relationships/hyperlink" Target="https://cloud.mail.ru/public/Bpu7/GErb6TcLW" TargetMode="External"/><Relationship Id="rId3144" Type="http://schemas.openxmlformats.org/officeDocument/2006/relationships/hyperlink" Target="https://&#1075;&#1077;&#1086;-&#1090;&#1077;&#1093;.&#1088;&#1092;/wp-content/uploads/2021/09/%D0%94%D0%BE%D0%B3%D0%BE%D0%B2%D0%BE%D1%80-%D1%81%D0%BE%D0%B3%D0%BB%D0%B0%D1%88%D0%B5%D0%BD%D0%B8%D0%B5-%D0%93%D0%9A%D0%A3-%D0%A6%D0%97-%D0%93%D0%B5%D0%BE%D1%80%D0%B3%D0%B8%D0%B5%D0%B2%D1%81%D0%BA%D0%BE%D0%B3%D0%BE-%D1%80-%D0%BD%D0%B0.pdf" TargetMode="External"/><Relationship Id="rId3351" Type="http://schemas.openxmlformats.org/officeDocument/2006/relationships/hyperlink" Target="https://achhoykolledzh.edu95.ru/uploads/files/docs/615/doc_92329661408d42afa621.48800679.pdf" TargetMode="External"/><Relationship Id="rId272" Type="http://schemas.openxmlformats.org/officeDocument/2006/relationships/hyperlink" Target="https://www.dmk-derbent.ru/images/_&#1086;_&#1062;&#1077;&#1085;&#1090;&#1088;&#1077;_&#1089;&#1086;&#1076;&#1077;&#1081;&#1089;&#1090;&#1074;&#1080;&#1103;_&#1090;&#1088;&#1091;&#1076;&#1086;&#1091;&#1089;&#1090;&#1088;&#1086;&#1081;&#1089;&#1090;&#1074;&#1091;_&#1080;_&#1087;&#1088;&#1086;&#1092;&#1086;&#1088;&#1080;&#1077;&#1085;&#1090;&#1072;&#1094;&#1080;&#1086;&#1085;&#1085;&#1086;&#1081;_&#1088;&#1072;&#1073;&#1086;&#1090;&#1077;.pdf" TargetMode="External"/><Relationship Id="rId577" Type="http://schemas.openxmlformats.org/officeDocument/2006/relationships/hyperlink" Target="http://serp-koll.ru/images/SVED-POO/LOK-AKTI/7/7.11.pdf" TargetMode="External"/><Relationship Id="rId2160" Type="http://schemas.openxmlformats.org/officeDocument/2006/relationships/hyperlink" Target="https://disk.yandex.ru/i/Iy-9xPUpwlt48w" TargetMode="External"/><Relationship Id="rId2258" Type="http://schemas.openxmlformats.org/officeDocument/2006/relationships/hyperlink" Target="http://www.eduportal44.ru/npo/shpk/DocLib12/%D0%A6%D0%A0%D0%9A%D0%B8%D0%A1%D0%A2%D0%92/%D0%9F%D0%BE%D0%BB%D0%BE%D0%B6%D0%B5%D0%BD%D0%B8%D0%B5%20%D0%BE%20%D0%A6%D0%B5%D0%BD%D1%82%D1%80%D0%B5%20%D0%A0%D0%9A.pdf" TargetMode="External"/><Relationship Id="rId3004" Type="http://schemas.openxmlformats.org/officeDocument/2006/relationships/hyperlink" Target="https://disk.yandex.ru/i/IArp3NHuBNwQLg" TargetMode="External"/><Relationship Id="rId3211" Type="http://schemas.openxmlformats.org/officeDocument/2006/relationships/hyperlink" Target="http://college-perspektiva.ru/sveden/documents/lokal_nye_normativnye_akty/" TargetMode="External"/><Relationship Id="rId132" Type="http://schemas.openxmlformats.org/officeDocument/2006/relationships/hyperlink" Target="https://&#1089;&#1082;&#1089;&#1089;.&#1088;&#1092;/index.php/2016-02-08-10-40-14/testy/trud" TargetMode="External"/><Relationship Id="rId784" Type="http://schemas.openxmlformats.org/officeDocument/2006/relationships/hyperlink" Target="https://igmt.ru/dokumenty-2/" TargetMode="External"/><Relationship Id="rId991" Type="http://schemas.openxmlformats.org/officeDocument/2006/relationships/hyperlink" Target="https://www.katk46.ru/upload/iblock/81e/92xscne0ztkaeeocp2bmrun7peb9f61h/Polozhenie_o_SST_KATK-s-izm.pdf" TargetMode="External"/><Relationship Id="rId1067" Type="http://schemas.openxmlformats.org/officeDocument/2006/relationships/hyperlink" Target="http://www.prkst.ru/sites/default/files/doc/metodist/polozhenie_cstv.pdf" TargetMode="External"/><Relationship Id="rId2020" Type="http://schemas.openxmlformats.org/officeDocument/2006/relationships/hyperlink" Target="https://cloud.mail.ru/home/" TargetMode="External"/><Relationship Id="rId2465" Type="http://schemas.openxmlformats.org/officeDocument/2006/relationships/hyperlink" Target="https://www.lebpedcol.ru/ru/content/%D1%86%D1%81%D0%BF%D1%82" TargetMode="External"/><Relationship Id="rId2672" Type="http://schemas.openxmlformats.org/officeDocument/2006/relationships/hyperlink" Target="https://drive.google.com/file/d/1lluFCjdXfopojZ9Exe2N232bF6eKcVt1/view?usp=sharing" TargetMode="External"/><Relationship Id="rId3309" Type="http://schemas.openxmlformats.org/officeDocument/2006/relationships/hyperlink" Target="http://pavlovkaspott.ucoz.ru/DOKTT/DOK2021/pol/polozhenie_o_sodejstvii_v_trudoustrojstve.pdf" TargetMode="External"/><Relationship Id="rId437" Type="http://schemas.openxmlformats.org/officeDocument/2006/relationships/hyperlink" Target="https://cloud.mail.ru/public/6D8h/hogWQvkkC" TargetMode="External"/><Relationship Id="rId644" Type="http://schemas.openxmlformats.org/officeDocument/2006/relationships/hyperlink" Target="http://sttd31.ru/images/doc/Pologenie.pdf" TargetMode="External"/><Relationship Id="rId851" Type="http://schemas.openxmlformats.org/officeDocument/2006/relationships/hyperlink" Target="https://sxkb.ru/upload/&#1087;&#1083;&#1072;&#1085;%20&#1088;&#1072;&#1073;&#1086;&#1090;&#1099;%20&#1086;&#1090;&#1076;&#1077;&#1083;&#1072;%20&#1087;&#1086;%20&#1087;&#1088;&#1086;&#1092;&#1086;&#1088;&#1080;&#1077;&#1085;&#1090;&#1072;&#1094;&#1080;&#1080;,%20&#1087;&#1088;&#1080;&#1077;&#1084;&#1091;%20&#1080;%20&#1090;&#1088;&#1091;&#1076;&#1086;&#1091;&#1089;&#1090;&#1088;&#1086;&#1081;&#1089;&#1090;&#1074;&#1091;.docx" TargetMode="External"/><Relationship Id="rId1274" Type="http://schemas.openxmlformats.org/officeDocument/2006/relationships/hyperlink" Target="https://drive.google.com/drive/folders/1vjQp2CnH7XDS9YRPVUtbybuaqBh3V9W_?usp=sharing" TargetMode="External"/><Relationship Id="rId1481" Type="http://schemas.openxmlformats.org/officeDocument/2006/relationships/hyperlink" Target="https://edu.tatar.ru/upload/storage/org6155/files/10_%20%D0%9F%D0%BE%D0%BB%D0%BE%D0%B6%D0%B5%D0%BD%D0%B8%D0%B5%20%D0%BE%20%D1%81%D0%BB%D1%83%D0%B6%D0%B1%D0%B5%20%D1%81%D0%BE%D0%B4%D0%B5%D0%B9%D1%81%D1%82%D0%B2%D0%B8%D1%8F%20%D1%82%D1%80%D1%83%D0%B4%D0%BE%D1%83%D1%81%D1%82%D1%80%D0%BE%D0%B9%D1%81%D1%82%D0%B2%D1%83.pdf" TargetMode="External"/><Relationship Id="rId1579" Type="http://schemas.openxmlformats.org/officeDocument/2006/relationships/hyperlink" Target="https://clck.ru/YVDZ5" TargetMode="External"/><Relationship Id="rId2118" Type="http://schemas.openxmlformats.org/officeDocument/2006/relationships/hyperlink" Target="https://ivobr.ru/prof/kineshma_tech/wp-content/uploads/sites/22/2021/10/&#1055;&#1086;&#1083;&#1086;&#1078;&#1077;&#1085;&#1080;&#1077;-&#1086;-&#1094;&#1077;&#1085;&#1090;&#1088;&#1077;-&#1089;&#1086;&#1076;&#1077;&#1081;&#1089;&#1090;&#1074;&#1080;&#1103;-&#1090;&#1088;&#1091;&#1076;&#1086;&#1091;&#1089;&#1090;&#1088;&#1086;&#1081;&#1089;&#1090;&#1074;&#1091;-&#1074;&#1099;&#1087;&#1091;&#1089;&#1082;&#1085;&#1080;&#1082;&#1086;&#1074;-&#1054;&#1043;&#1041;&#1055;&#1054;&#1059;-&#1050;&#1058;&#1050;.pdf" TargetMode="External"/><Relationship Id="rId2325" Type="http://schemas.openxmlformats.org/officeDocument/2006/relationships/hyperlink" Target="http://www.ltk-college.ru/index.php/vypusknikam/adresa-tsentrov-zanyatosti-4" TargetMode="External"/><Relationship Id="rId2532" Type="http://schemas.openxmlformats.org/officeDocument/2006/relationships/hyperlink" Target="http://ntek-nsk.ru/ru/images/Files/System/LocakAkty/54_&#1055;&#1054;&#1051;&#1054;&#1046;&#1045;&#1053;&#1048;&#1045;_&#1086;_&#1062;&#1077;&#1085;&#1090;&#1088;&#1077;_&#1082;&#1072;&#1088;&#1100;&#1077;&#1088;&#1099;_&#1080;_&#1090;&#1088;&#1091;&#1076;&#1086;&#1091;&#1089;&#1090;&#1088;&#1086;&#1081;&#1089;&#1090;&#1074;&#1072;.pdf" TargetMode="External"/><Relationship Id="rId2977" Type="http://schemas.openxmlformats.org/officeDocument/2006/relationships/hyperlink" Target="https://drive.google.com/file/d/1IDaBLJEqeMUvxcRvnsJIBRqabPfm41LR/view?usp=sharing" TargetMode="External"/><Relationship Id="rId504" Type="http://schemas.openxmlformats.org/officeDocument/2006/relationships/hyperlink" Target="https://yaltamedkolledw.ru/trudoustrojstvo" TargetMode="External"/><Relationship Id="rId711" Type="http://schemas.openxmlformats.org/officeDocument/2006/relationships/hyperlink" Target="http://&#1087;&#1082;&#1078;&#1080;.&#1086;&#1073;&#1088;&#1072;&#1079;&#1086;&#1074;&#1072;&#1085;&#1080;&#1077;38.&#1088;&#1092;/files/studentu/trudoustroi1stvo/polozhenie_o_centre_sodejstviya_trudoustrojstvu_vypusknikov.docx" TargetMode="External"/><Relationship Id="rId949" Type="http://schemas.openxmlformats.org/officeDocument/2006/relationships/hyperlink" Target="http://hom-ksht.ru/images/stories/Files/proch_doc/pol_sodast_trudoust_vipusk.pdf" TargetMode="External"/><Relationship Id="rId1134" Type="http://schemas.openxmlformats.org/officeDocument/2006/relationships/hyperlink" Target="http://uor-kaliningrad.ru/vypusknikam/trud-slughba.html" TargetMode="External"/><Relationship Id="rId1341" Type="http://schemas.openxmlformats.org/officeDocument/2006/relationships/hyperlink" Target="http://tptt.ru/images/Document/2021-2022/Soglachenie.pdf" TargetMode="External"/><Relationship Id="rId1786" Type="http://schemas.openxmlformats.org/officeDocument/2006/relationships/hyperlink" Target="https://yadi.sk/i/dI2vEHiUbnWOeQ" TargetMode="External"/><Relationship Id="rId1993" Type="http://schemas.openxmlformats.org/officeDocument/2006/relationships/hyperlink" Target="https://cloud.mail.ru/public/H9fQ/kfBuDZePC" TargetMode="External"/><Relationship Id="rId2837" Type="http://schemas.openxmlformats.org/officeDocument/2006/relationships/hyperlink" Target="http://npopu-50.ucoz.ru/L/Lokakti/soglashenie_o_sotrudnichestve.pdf" TargetMode="External"/><Relationship Id="rId78" Type="http://schemas.openxmlformats.org/officeDocument/2006/relationships/hyperlink" Target="http://belpedcollege.ucoz.ru/NK/lomakina/polozhenie_o_centre_sodejstvija_trudoustrojstvu_vy.pdf" TargetMode="External"/><Relationship Id="rId809" Type="http://schemas.openxmlformats.org/officeDocument/2006/relationships/hyperlink" Target="https://dtivt.ru/sveden/document/T2/&#1055;&#1086;&#1083;&#1086;&#1078;&#1077;&#1085;&#1080;&#1077;%20&#1086;%20&#1062;&#1077;&#1085;&#1090;&#1088;&#1077;%20&#1089;&#1086;&#1076;&#1077;&#1081;&#1089;&#1090;&#1074;&#1080;&#1103;%20&#1090;&#1088;&#1091;&#1076;&#1086;&#1091;&#1089;&#1090;&#1088;&#1086;&#1081;&#1089;&#1090;&#1074;&#1091;%20&#1074;&#1099;&#1087;&#1091;&#1089;&#1082;&#1085;&#1080;&#1082;&#1086;&#1074;.pdf" TargetMode="External"/><Relationship Id="rId1201" Type="http://schemas.openxmlformats.org/officeDocument/2006/relationships/hyperlink" Target="http://unecha-pu6.narod.ru/doc/2021/pologenia/polozhenie_o_centre_sodejstvija_trudoustrojstvu.pdf" TargetMode="External"/><Relationship Id="rId1439" Type="http://schemas.openxmlformats.org/officeDocument/2006/relationships/hyperlink" Target="http://apkcollege.com/images/documents/sodeystvie_trud.pdf" TargetMode="External"/><Relationship Id="rId1646" Type="http://schemas.openxmlformats.org/officeDocument/2006/relationships/hyperlink" Target="http://&#1091;&#1089;&#1087;&#1086;&#1083;&#1080;&#1090;&#1077;&#1093;.&#1088;&#1092;/index.php/trudoustrojstvo-vypusknikov" TargetMode="External"/><Relationship Id="rId1853" Type="http://schemas.openxmlformats.org/officeDocument/2006/relationships/hyperlink" Target="https://disk.yandex.ru/i/jl_FHQTxwcB94A" TargetMode="External"/><Relationship Id="rId2904" Type="http://schemas.openxmlformats.org/officeDocument/2006/relationships/hyperlink" Target="https://r1.nubex.ru/s13674-133/f2655_14/%D0%A1%D0%BE%D0%B3%D0%BB%D0%B0%D1%88%D0%B5%D0%BD%D0%B8%D0%B5%20%D0%BE%20%D1%81%D0%BE%D1%82%D1%80%D1%83%D0%B4%D0%BD%D0%B8%D1%87%D0%B5%D1%81%D1%82%D0%B2%D0%B5%20%D1%81%20%D0%A6%D0%97.pdf" TargetMode="External"/><Relationship Id="rId3099" Type="http://schemas.openxmlformats.org/officeDocument/2006/relationships/hyperlink" Target="https://technicum.ru/wp-content/uploads/2019/12/Polozh.pdf" TargetMode="External"/><Relationship Id="rId1506" Type="http://schemas.openxmlformats.org/officeDocument/2006/relationships/hyperlink" Target="http://kammt.ru/%D0%A2%D1%80%D1%83%D0%B4%D0%BE%D1%83%D1%81%D1%82%D1%80%D0%BE%D0%B9%D1%81%D1%82%D0%B2%D0%BE/%D0%A1%D0%B2%D0%B5%D0%B4%D0%B5%D0%BD%D0%B8%D1%8F%20%D0%BF%D0%BE%20%D1%82%D1%80%D1%83%D0%B4%D0%BE%D1%83%D1%81%D1%82%D1%80%D0%BE%D0%B9%D1%81%D1%82%D0%B2%D1%83%20%D0%B2%D1%8B%D0%BF%D1%83%D1%81%D0%BA%D0%BD%D0%B8%D0%BA%D0%BE%D0%B2%2025.09.20.pdf" TargetMode="External"/><Relationship Id="rId1713" Type="http://schemas.openxmlformats.org/officeDocument/2006/relationships/hyperlink" Target="https://drive.google.com/file/d/1ls3axFtI5JXJTHrGIh7mYgbzSFeC7QWD/view?usp=sharing" TargetMode="External"/><Relationship Id="rId1920" Type="http://schemas.openxmlformats.org/officeDocument/2006/relationships/hyperlink" Target="http://www.uchhoz.ru/index/proizvodstvennoe_obuchenie/0-12" TargetMode="External"/><Relationship Id="rId3166" Type="http://schemas.openxmlformats.org/officeDocument/2006/relationships/hyperlink" Target="https://sbmcollege.ru/sveden/grants/%D0%A1%D0%BE%D0%B3%D0%BB%D0%B0%D1%88%D0%B5%D0%BD%D0%B8%D0%B5%20%D0%BE%20%D1%81%D0%BE%D1%82%D1%80%D1%83%D0%B4%D0%BD%D0%B8%D1%87%D0%B5%D1%81%D1%82%D0%B2%D0%B5.pdf" TargetMode="External"/><Relationship Id="rId3373" Type="http://schemas.openxmlformats.org/officeDocument/2006/relationships/hyperlink" Target="https://cloud.mail.ru/public/VAJv/435HZFDCu" TargetMode="External"/><Relationship Id="rId294" Type="http://schemas.openxmlformats.org/officeDocument/2006/relationships/hyperlink" Target="http://vl-vmtk.ru/studentam/trudoustroystvo-vypusknikov" TargetMode="External"/><Relationship Id="rId2182" Type="http://schemas.openxmlformats.org/officeDocument/2006/relationships/hyperlink" Target="https://ktk40.ru/index.php/ru/prepodavatelyu/vzaimodejstvie-s-tszn1" TargetMode="External"/><Relationship Id="rId3026" Type="http://schemas.openxmlformats.org/officeDocument/2006/relationships/hyperlink" Target="https://drive.google.com/file/d/1Pa097jnh4qK39nY61TGi1Jy11aTryS8J/view?usp=sharing" TargetMode="External"/><Relationship Id="rId3233" Type="http://schemas.openxmlformats.org/officeDocument/2006/relationships/hyperlink" Target="https://college.tomsk.ru/tryd" TargetMode="External"/><Relationship Id="rId154" Type="http://schemas.openxmlformats.org/officeDocument/2006/relationships/hyperlink" Target="https://disk.yandex.ru/d/2bWEXDoaXfY3Xg" TargetMode="External"/><Relationship Id="rId361" Type="http://schemas.openxmlformats.org/officeDocument/2006/relationships/hyperlink" Target="https://oit.r29.ru/data/documents/PologTrudoustr.pdf" TargetMode="External"/><Relationship Id="rId599" Type="http://schemas.openxmlformats.org/officeDocument/2006/relationships/hyperlink" Target="https://www.tspk-mo.ru/student/employment-service" TargetMode="External"/><Relationship Id="rId2042" Type="http://schemas.openxmlformats.org/officeDocument/2006/relationships/hyperlink" Target="https://cloud.mail.ru/public/ed4F/Sk9hmNMHY" TargetMode="External"/><Relationship Id="rId2487" Type="http://schemas.openxmlformats.org/officeDocument/2006/relationships/hyperlink" Target="https://docs.google.com/viewer?url=https://kolamed.ru/attachments/article/79/%D0%9A%D0%9C%D0%9A_%D0%9F%D0%BE%D0%BB%D0%BE%D0%B6%D0%B5%D0%BD%D0%B8%D0%B5%20%D0%BE%20%D0%A1%D0%A1%D0%A2%D0%92.pdf" TargetMode="External"/><Relationship Id="rId2694" Type="http://schemas.openxmlformats.org/officeDocument/2006/relationships/hyperlink" Target="https://www.gtt56.ru/trudoustroystvo-vypusknikov-spo/" TargetMode="External"/><Relationship Id="rId459" Type="http://schemas.openxmlformats.org/officeDocument/2006/relationships/hyperlink" Target="http://www.ntghip.ru/trudoustrojstvo" TargetMode="External"/><Relationship Id="rId666" Type="http://schemas.openxmlformats.org/officeDocument/2006/relationships/hyperlink" Target="https://bincol.ru/dualnoe-obuchenie/trudoustrojstvo/sluzhba-sodejstviya-trudoustrojstvu" TargetMode="External"/><Relationship Id="rId873" Type="http://schemas.openxmlformats.org/officeDocument/2006/relationships/hyperlink" Target="https://disk.yandex.ru/i/MJX8mB8BOVREAA" TargetMode="External"/><Relationship Id="rId1089" Type="http://schemas.openxmlformats.org/officeDocument/2006/relationships/hyperlink" Target="https://drive.google.com/drive/folders/1daPEzGZJrKFgKnZTk-gk7-6W4bNyNX5N?usp=sharing" TargetMode="External"/><Relationship Id="rId1296" Type="http://schemas.openxmlformats.org/officeDocument/2006/relationships/hyperlink" Target="http://vaek.ru/vypuskniku/sodejstvie-trudoustrojstvu.html" TargetMode="External"/><Relationship Id="rId2347" Type="http://schemas.openxmlformats.org/officeDocument/2006/relationships/hyperlink" Target="https://drive.google.com/file/d/1dmvgtk6kuLWUUYPehY4ZIasFd6gTQwMh/view" TargetMode="External"/><Relationship Id="rId2554" Type="http://schemas.openxmlformats.org/officeDocument/2006/relationships/hyperlink" Target="https://nklpis.ru/zagruzka/pologenia/%D0%A1%D0%BE%D0%B3%D0%BB%D0%B0%D1%88%D0%B5%D0%BD%D0%B8%D0%B5%20%E2%84%9652.pdf" TargetMode="External"/><Relationship Id="rId2999" Type="http://schemas.openxmlformats.org/officeDocument/2006/relationships/hyperlink" Target="https://disk.yandex.ru/d/p8ixIuZBnHr9qQ" TargetMode="External"/><Relationship Id="rId3300" Type="http://schemas.openxmlformats.org/officeDocument/2006/relationships/hyperlink" Target="http://pksen.org/index/sodejstvie_trudoustrojstvu_vypusknikov/0-227" TargetMode="External"/><Relationship Id="rId221" Type="http://schemas.openxmlformats.org/officeDocument/2006/relationships/hyperlink" Target="http://ksoisa.ru/wp-content/uploads/2021/10/Skan_20211020.pdf" TargetMode="External"/><Relationship Id="rId319" Type="http://schemas.openxmlformats.org/officeDocument/2006/relationships/hyperlink" Target="https://kmb-4.mskobr.ru/trudoustrojstvo_vypusknikov" TargetMode="External"/><Relationship Id="rId526" Type="http://schemas.openxmlformats.org/officeDocument/2006/relationships/hyperlink" Target="https://kerchtt.profiedu.ru/?section_id=1853" TargetMode="External"/><Relationship Id="rId1156" Type="http://schemas.openxmlformats.org/officeDocument/2006/relationships/hyperlink" Target="http://boki32.ru/files/trud/p_trud.docx" TargetMode="External"/><Relationship Id="rId1363" Type="http://schemas.openxmlformats.org/officeDocument/2006/relationships/hyperlink" Target="https://volhovmt.ru/upload/iblock/3ab/%D0%A1%D0%BE%D0%B3%D0%BB%D0%B0%D1%88%D0%B5%D0%BD%D0%B8%D0%B5%20%E2%84%96%2001-21.pdf" TargetMode="External"/><Relationship Id="rId2207" Type="http://schemas.openxmlformats.org/officeDocument/2006/relationships/hyperlink" Target="https://yagtt.com/images/docs/dog3.pdf" TargetMode="External"/><Relationship Id="rId2761" Type="http://schemas.openxmlformats.org/officeDocument/2006/relationships/hyperlink" Target="https://rzt161.ru/wp-content/uploads/%D0%9F%D0%BE%D0%BB%D0%BE%D0%B6%D0%B5%D0%BD%D0%B8%D0%B5-%D0%BE-%D1%81%D0%BB%D1%83%D0%B6%D0%B1%D0%B5-%D1%81%D0%BE%D0%B4%D0%B5%D0%B9%D1%81%D1%82%D0%B2%D0%B8%D1%8F-%D1%82%D1%80%D1%83%D0%B4%D0%BE%D1%83%D1%81%D1%82%D1%80%D0%BE%D0%B9%D1%81%D1%82%D0%B2%D1%83-%D0%B2%D1%8B%D0%BF%D1%83%D1%81%D0%BA%D0%BD%D0%B8%D0%BA%D0%BE%D0%B2.pdf" TargetMode="External"/><Relationship Id="rId2859" Type="http://schemas.openxmlformats.org/officeDocument/2006/relationships/hyperlink" Target="https://disk.yandex.ru/i/6B59FDFchCgj4g" TargetMode="External"/><Relationship Id="rId733" Type="http://schemas.openxmlformats.org/officeDocument/2006/relationships/hyperlink" Target="http://uo-med.ru/tinybrowser/files/___21_/trudoustroistvo/dogovor.pdf" TargetMode="External"/><Relationship Id="rId940" Type="http://schemas.openxmlformats.org/officeDocument/2006/relationships/hyperlink" Target="https://kkk46.ru/wp-content/uploads/2021/10/&#1055;&#1086;&#1083;&#1086;&#1078;&#1077;&#1085;&#1080;&#1077;-&#1086;-&#1090;&#1088;&#1091;&#1076;&#1086;&#1091;&#1089;&#1090;&#1088;&#1086;&#1081;&#1089;&#1090;&#1074;&#1077;-&#1074;&#1099;&#1087;&#1091;&#1089;&#1082;&#1085;&#1080;&#1082;&#1086;&#1074;.pdf" TargetMode="External"/><Relationship Id="rId1016" Type="http://schemas.openxmlformats.org/officeDocument/2006/relationships/hyperlink" Target="https://cloud.mail.ru/public/NAxD/SkPZDS54h" TargetMode="External"/><Relationship Id="rId1570" Type="http://schemas.openxmlformats.org/officeDocument/2006/relationships/hyperlink" Target="https://mck72.ru/learners/placement/general-information/" TargetMode="External"/><Relationship Id="rId1668" Type="http://schemas.openxmlformats.org/officeDocument/2006/relationships/hyperlink" Target="https://gki-06.ru/btsstv" TargetMode="External"/><Relationship Id="rId1875" Type="http://schemas.openxmlformats.org/officeDocument/2006/relationships/hyperlink" Target="https://chebttpk.ru/wp-content/uploads/2020/06/doc00324620210913060942.pdf" TargetMode="External"/><Relationship Id="rId2414" Type="http://schemas.openxmlformats.org/officeDocument/2006/relationships/hyperlink" Target="http://kubten.ru/" TargetMode="External"/><Relationship Id="rId2621" Type="http://schemas.openxmlformats.org/officeDocument/2006/relationships/hyperlink" Target="http://www.sght.nichost.ru/&#1094;&#1077;&#1085;&#1090;&#1088;-&#1089;&#1086;&#1076;&#1077;&#1081;&#1089;&#1090;&#1074;&#1080;&#1103;-&#1090;&#1088;&#1091;&#1076;&#1086;&#1091;&#1089;&#1090;&#1088;&#1086;&#1081;&#1089;&#1090;&#1074;&#1072;-&#1074;&#1099;/" TargetMode="External"/><Relationship Id="rId2719" Type="http://schemas.openxmlformats.org/officeDocument/2006/relationships/hyperlink" Target="http://pogrom-tech.setup.ru/file/link/96ae270599097066" TargetMode="External"/><Relationship Id="rId800" Type="http://schemas.openxmlformats.org/officeDocument/2006/relationships/hyperlink" Target="https://disk.yandex.ru/i/uZRn-U9DjyQoJw" TargetMode="External"/><Relationship Id="rId1223" Type="http://schemas.openxmlformats.org/officeDocument/2006/relationships/hyperlink" Target="http://mgal.orel.ru/index.php?option=com_zoo&amp;view=category&amp;layout=category&amp;Itemid=1086" TargetMode="External"/><Relationship Id="rId1430" Type="http://schemas.openxmlformats.org/officeDocument/2006/relationships/hyperlink" Target="https://edu.tatar.ru/upload/storage/org1521/files/&#1057;&#1086;&#1075;&#1083;&#1072;&#1096;&#1077;&#1085;&#1080;&#1077;%20&#1089;%20&#1062;&#1047;&#1053;.pdf" TargetMode="External"/><Relationship Id="rId1528" Type="http://schemas.openxmlformats.org/officeDocument/2006/relationships/hyperlink" Target="https://cloud.mail.ru/public/jKEX/CtnKbJYWf" TargetMode="External"/><Relationship Id="rId2926" Type="http://schemas.openxmlformats.org/officeDocument/2006/relationships/hyperlink" Target="http://proflicey-33.ucoz.ru/Doki/soglashenie_pl-33.pdf" TargetMode="External"/><Relationship Id="rId3090" Type="http://schemas.openxmlformats.org/officeDocument/2006/relationships/hyperlink" Target="https://drive.google.com/file/d/1Wa7udnULJaS4Fyev4fioeWlO-ItzazcN/view?usp=sharing" TargetMode="External"/><Relationship Id="rId1735" Type="http://schemas.openxmlformats.org/officeDocument/2006/relationships/hyperlink" Target="http://chtpgh.ru/polozhenie-o-sotrudnichestve-s-czn-leninskogo-rajona-g.-chelyabinska" TargetMode="External"/><Relationship Id="rId1942" Type="http://schemas.openxmlformats.org/officeDocument/2006/relationships/hyperlink" Target="http://stppp.tmweb.ru/attachments/article/823/&#1089;&#1086;&#1075;&#1083;&#1072;&#1096;&#1077;&#1085;&#1080;&#1077;%20&#1089;%20&#1094;&#1077;&#1085;&#1090;&#1088;&#1086;&#1084;%20&#1079;&#1072;&#1085;&#1103;&#1090;&#1086;&#1089;&#1090;&#1080;.pdf" TargetMode="External"/><Relationship Id="rId3188" Type="http://schemas.openxmlformats.org/officeDocument/2006/relationships/hyperlink" Target="https://www.skstik26.ru/trudoustroystvo/soglasheniya-czi/" TargetMode="External"/><Relationship Id="rId3395" Type="http://schemas.openxmlformats.org/officeDocument/2006/relationships/hyperlink" Target="https://yarkk.edu.yar.ru/2020/dokumenti/skanirovat10001__14_.PDF" TargetMode="External"/><Relationship Id="rId27" Type="http://schemas.openxmlformats.org/officeDocument/2006/relationships/hyperlink" Target="http://httbpt.ru/?section_id=149" TargetMode="External"/><Relationship Id="rId1802" Type="http://schemas.openxmlformats.org/officeDocument/2006/relationships/hyperlink" Target="http://kbmih.ru/wp-content/uploads/2021/09/&#1057;&#1086;&#1075;&#1083;&#1072;&#1096;&#1077;&#1085;&#1080;&#1077;-&#1086;-&#1089;&#1086;&#1090;&#1088;&#1091;&#1076;&#1085;&#1080;&#1095;&#1077;&#1089;&#1090;&#1074;&#1077;-&#1084;&#1077;&#1078;&#1076;&#1091;-&#1043;&#1050;&#1059;-&#1062;&#1047;&#1053;-&#1075;&#1052;&#1080;&#1093;&#1072;&#1081;&#1083;&#1086;&#1074;&#1082;&#1080;-&#1080;-&#1040;&#1053;&#1055;&#1054;&#1054;-&#1052;&#1050;&#1041;.pdf" TargetMode="External"/><Relationship Id="rId3048" Type="http://schemas.openxmlformats.org/officeDocument/2006/relationships/hyperlink" Target="http://pu72.minobr63.ru/wp-content/uploads/2020/08/%D0%9F%D0%BE%D0%BB%D0%BE%D0%B6%D0%B5%D0%BD%D0%B8%D0%B5-%D0%BE-%D0%A1%D0%BE%D0%B2%D0%B5%D1%82%D0%B5-%D1%82%D1%80%D1%83%D0%B4%D0%BE%D1%83%D1%81%D1%82%D1%80%D0%BE%D0%B9%D1%81%D1%82.pdf" TargetMode="External"/><Relationship Id="rId3255" Type="http://schemas.openxmlformats.org/officeDocument/2006/relationships/hyperlink" Target="http://college-uip.ru/employment.php" TargetMode="External"/><Relationship Id="rId176" Type="http://schemas.openxmlformats.org/officeDocument/2006/relationships/hyperlink" Target="https://www.ttep.su/trudoustrojstvo" TargetMode="External"/><Relationship Id="rId383" Type="http://schemas.openxmlformats.org/officeDocument/2006/relationships/hyperlink" Target="http://sapteh.ru/docs/cstv/pologenie2021.pdf" TargetMode="External"/><Relationship Id="rId590" Type="http://schemas.openxmlformats.org/officeDocument/2006/relationships/hyperlink" Target="https://cloud.mail.ru/home/%D0%9F%D0%BE%D0%BB%D0%BE%D0%B6%D0%B5%D0%BD%D0%B8%D0%B5.pdf" TargetMode="External"/><Relationship Id="rId2064" Type="http://schemas.openxmlformats.org/officeDocument/2006/relationships/hyperlink" Target="http://vmu.vrn.ru/data/uploads/doc/polozheniya/polozhe-centre-trudoustroystva.pdf" TargetMode="External"/><Relationship Id="rId2271" Type="http://schemas.openxmlformats.org/officeDocument/2006/relationships/hyperlink" Target="http://kttp44.ru/CRKVdokumenty.php" TargetMode="External"/><Relationship Id="rId3115" Type="http://schemas.openxmlformats.org/officeDocument/2006/relationships/hyperlink" Target="http://yarcevskiytehnikum.ru/College.aspx?IdU=yar" TargetMode="External"/><Relationship Id="rId3322" Type="http://schemas.openxmlformats.org/officeDocument/2006/relationships/hyperlink" Target="http://mtk73.ru/wp-content/uploads/2021/09/%D0%A1%D0%BE%D0%B3%D0%BB%D0%B0%D1%88%D0%B5%D0%BD%D0%B8%D0%B5.pdf" TargetMode="External"/><Relationship Id="rId243" Type="http://schemas.openxmlformats.org/officeDocument/2006/relationships/hyperlink" Target="http://www.agraogni.ru/dok1/doc123/soglashenie_trudoustrojstva.pdf" TargetMode="External"/><Relationship Id="rId450" Type="http://schemas.openxmlformats.org/officeDocument/2006/relationships/hyperlink" Target="https://drive.google.com/file/d/1nGShBDhS5dZE8G_bNVfkWTvw27Y-_rbH/view" TargetMode="External"/><Relationship Id="rId688" Type="http://schemas.openxmlformats.org/officeDocument/2006/relationships/hyperlink" Target="https://ccb7600d-1834-4c1d-a59e-f8d5f687a475.filesusr.com/ugd/8c8b49_5dacb972cfd64ac598495c6cb2ef3248.pdf" TargetMode="External"/><Relationship Id="rId895" Type="http://schemas.openxmlformats.org/officeDocument/2006/relationships/hyperlink" Target="http://medcollege62-rzn.ru/files/off_dok/2019/Centr_sodeystviya.pdf" TargetMode="External"/><Relationship Id="rId1080" Type="http://schemas.openxmlformats.org/officeDocument/2006/relationships/hyperlink" Target="https://lkuor.ru/wp-content/uploads/2021/09/polozhenie-o-sodeistv.pdf" TargetMode="External"/><Relationship Id="rId2131" Type="http://schemas.openxmlformats.org/officeDocument/2006/relationships/hyperlink" Target="http://kik37.ru/?page_id=468" TargetMode="External"/><Relationship Id="rId2369" Type="http://schemas.openxmlformats.org/officeDocument/2006/relationships/hyperlink" Target="http://pu76-sochi.ru/pic/f-447.PDF" TargetMode="External"/><Relationship Id="rId2576" Type="http://schemas.openxmlformats.org/officeDocument/2006/relationships/hyperlink" Target="https://www.npekspo.ru/upload/News/%D0%A1%D0%B5%D0%BD%D1%82%D1%8F%D0%B1%D1%80%D1%8C%202021/%D0%94%D0%BE%D0%BA%D1%83%D0%BC%D0%B5%D0%BD%D1%82%D1%8B/%D1%81%D0%BE%D0%B3%D0%BB%D0%B0%D1%88%D0%B5%D0%BD%D0%B8%D0%B5%2027.pdf" TargetMode="External"/><Relationship Id="rId2783" Type="http://schemas.openxmlformats.org/officeDocument/2006/relationships/hyperlink" Target="http://rgkript.ru/wp-content/uploads/2021/10/Soglashenie.pdf" TargetMode="External"/><Relationship Id="rId2990" Type="http://schemas.openxmlformats.org/officeDocument/2006/relationships/hyperlink" Target="https://drive.google.com/file/d/1b1no-4spyFh3rOLNXfNzEJxKU0JY7Von/view?usp=sharing" TargetMode="External"/><Relationship Id="rId103" Type="http://schemas.openxmlformats.org/officeDocument/2006/relationships/hyperlink" Target="http://bpgt-edu.ucoz.ru/index/trudoustrojstvo/0-32" TargetMode="External"/><Relationship Id="rId310" Type="http://schemas.openxmlformats.org/officeDocument/2006/relationships/hyperlink" Target="https://pk33.mskobr.ru/cluzhba_sodejstviya_vypusknikov/normativnye_dokumenty_plany_i_otchety_ssylka_na_istochnik" TargetMode="External"/><Relationship Id="rId548" Type="http://schemas.openxmlformats.org/officeDocument/2006/relationships/hyperlink" Target="https://www.&#1076;&#1086;&#1085;&#1090;&#1077;&#1093;.&#1088;&#1092;/studentu/sluzhba-sodeytsviyu-po-trudoustroystvu/trudoustroystvo/" TargetMode="External"/><Relationship Id="rId755" Type="http://schemas.openxmlformats.org/officeDocument/2006/relationships/hyperlink" Target="http://&#1072;&#1090;&#1089;&#1090;.&#1086;&#1073;&#1088;&#1072;&#1079;&#1086;&#1074;&#1072;&#1085;&#1080;&#1077;38.&#1088;&#1092;/images/cms/data/edu/akt/inie_akti/czn_soglashenie.pdf" TargetMode="External"/><Relationship Id="rId962" Type="http://schemas.openxmlformats.org/officeDocument/2006/relationships/hyperlink" Target="http://kursk-rost.ru/wp-content/uploads/2021/10/&#1057;&#1086;&#1075;&#1083;&#1072;&#1096;&#1077;&#1085;&#1080;&#1077;-&#1086;-&#1089;&#1086;&#1090;&#1088;&#1091;&#1076;&#1085;&#1080;&#1095;&#1077;&#1089;&#1090;&#1074;&#1077;-&#1062;&#1047;&#1053;.pdf" TargetMode="External"/><Relationship Id="rId1178" Type="http://schemas.openxmlformats.org/officeDocument/2006/relationships/hyperlink" Target="https://trpoliteh.ru/dock/trud/%D0%A1%D0%BE%D0%B3%D0%BB%D0%B0%D1%88%D0%B5%D0%BD%D0%B8%D0%B5.pdf" TargetMode="External"/><Relationship Id="rId1385" Type="http://schemas.openxmlformats.org/officeDocument/2006/relationships/hyperlink" Target="https://edu.tatar.ru/upload/storage/org6188/files/%D0%A1%D0%BE%D0%B3%D0%BB%D0%B0%D1%88%D0%B5%D0%BD%D0%B8%D0%B5%20%D0%BE%20%D1%81%D0%BE%D1%82%D1%80%D1%83%D0%B4%D0%BD%D0%B8%D1%87%D0%B5%D1%81%D1%82%D0%B2%D0%B5%20%D0%B8%20%D1%81%D0%BE%D0%B2%D0%BC%D0%B5%D1%81%D1%82%D0%BD%D0%BE%D0%B9%20%D0%B4%D0%B5%D1%8F%D1%82%D0%B5%D0%BB%D1%8C%D0%BD%D0%BE%D1%81%D1%82%D0%B8(2).pdf" TargetMode="External"/><Relationship Id="rId1592" Type="http://schemas.openxmlformats.org/officeDocument/2006/relationships/hyperlink" Target="http://edu.mari.ru/prof/agrost/DocLib/%D0%A0%D0%B5%D0%B3%D0%BB%D0%B0%D0%BC%D0%B5%D0%BD%D1%82%D0%B0%D1%86%D0%B8%D1%8F%20%D0%B4%D0%B5%D1%8F%D1%82%D0%B5%D0%BB%D1%8C%D0%BD%D0%BE%D1%81%D1%82%D0%B8/%D0%A1%D0%BE%D0%B3%D0%BB%D0%B0%D1%88%D0%B5%D0%BD%D0%B8%D0%B5%20%D0%BE%20%D1%81%D0%BE%D1%82%D1%80%D1%83%D0%B4%D0%BD%D0%B8%D1%87%D0%B5%D1%81%D1%82%D0%B2%D0%B5.pdf" TargetMode="External"/><Relationship Id="rId2229" Type="http://schemas.openxmlformats.org/officeDocument/2006/relationships/hyperlink" Target="http://kmpt-kirov.ru/downloads/employment/polozhenie.pdf" TargetMode="External"/><Relationship Id="rId2436" Type="http://schemas.openxmlformats.org/officeDocument/2006/relationships/hyperlink" Target="http://www.usmcollege.ru/doc/job/czn-uptk.pdf" TargetMode="External"/><Relationship Id="rId2643" Type="http://schemas.openxmlformats.org/officeDocument/2006/relationships/hyperlink" Target="http://papt59.ru/wp-content/uploads/2021/09/polozhenie.pdf" TargetMode="External"/><Relationship Id="rId2850" Type="http://schemas.openxmlformats.org/officeDocument/2006/relationships/hyperlink" Target="https://zimpk.ru/media/sub/1505/files/scan20211001114405.pdf" TargetMode="External"/><Relationship Id="rId91" Type="http://schemas.openxmlformats.org/officeDocument/2006/relationships/hyperlink" Target="http://www.salinc.ru/" TargetMode="External"/><Relationship Id="rId408" Type="http://schemas.openxmlformats.org/officeDocument/2006/relationships/hyperlink" Target="https://sptsarov.ru/attachments/article/1278/CZN.pdf" TargetMode="External"/><Relationship Id="rId615" Type="http://schemas.openxmlformats.org/officeDocument/2006/relationships/hyperlink" Target="http://ypigk.spo.obrazovanie33.ru/upload/site_files/34/&#1057;&#1086;&#1075;&#1083;&#1072;&#1096;&#1077;&#1085;&#1080;&#1077;%20&#1086;%20&#1089;&#1086;&#1090;&#1088;&#1091;&#1076;&#1085;&#1080;&#1095;&#1077;&#1089;&#1090;&#1074;&#1077;.pdf" TargetMode="External"/><Relationship Id="rId822" Type="http://schemas.openxmlformats.org/officeDocument/2006/relationships/hyperlink" Target="http://tgkst.ru/about/docs/docs/?bitrix_include_areas=Y&amp;PAGEN_1=2&amp;clear_cache=Y" TargetMode="External"/><Relationship Id="rId1038" Type="http://schemas.openxmlformats.org/officeDocument/2006/relationships/hyperlink" Target="https://drive.google.com/drive/folders/1oawJTUdr6WWXw4jDH9wdA8USU1iJF4Zn" TargetMode="External"/><Relationship Id="rId1245" Type="http://schemas.openxmlformats.org/officeDocument/2006/relationships/hyperlink" Target="https://drive.google.com/file/d/15WrxGj62S_ETAShTc20ExO5p62Zg0bzZ/view?usp=sharing" TargetMode="External"/><Relationship Id="rId1452" Type="http://schemas.openxmlformats.org/officeDocument/2006/relationships/hyperlink" Target="https://edu.tatar.ru/spassk/org6227/page4753739.htm" TargetMode="External"/><Relationship Id="rId1897" Type="http://schemas.openxmlformats.org/officeDocument/2006/relationships/hyperlink" Target="http://bat.edusite.ru/directry/dir_8_41.pdf" TargetMode="External"/><Relationship Id="rId2503" Type="http://schemas.openxmlformats.org/officeDocument/2006/relationships/hyperlink" Target="http://ntt.edu54.ru/&#1060;&#1072;&#1081;&#1083;&#1099;%20&#1085;&#1072;%20&#1089;&#1072;&#1081;&#1090;/39%20&#1090;&#1088;&#1091;&#1076;&#1086;&#1091;&#1090;&#1088;&#1086;&#1081;&#1089;&#1090;&#1074;&#1086;%20&#1074;&#1099;&#1087;&#1091;&#1089;&#1082;&#1085;&#1080;&#1082;&#1086;&#1074;.pdf" TargetMode="External"/><Relationship Id="rId2948" Type="http://schemas.openxmlformats.org/officeDocument/2006/relationships/hyperlink" Target="http://www.ntti.ru/download/oficioz/dogovor_czn.pdf" TargetMode="External"/><Relationship Id="rId1105" Type="http://schemas.openxmlformats.org/officeDocument/2006/relationships/hyperlink" Target="https://cloud.mail.ru/public/bLeD/V9Qwm7ZbG" TargetMode="External"/><Relationship Id="rId1312" Type="http://schemas.openxmlformats.org/officeDocument/2006/relationships/hyperlink" Target="http://kadt.tuva.ru/index.php/svedeniya-o-tekhnikume/dokumenty/lokalno-normativnye-akty" TargetMode="External"/><Relationship Id="rId1757" Type="http://schemas.openxmlformats.org/officeDocument/2006/relationships/hyperlink" Target="http://preco.ru/files/sveden/files/reestr_baz_praktik.pdf" TargetMode="External"/><Relationship Id="rId1964" Type="http://schemas.openxmlformats.org/officeDocument/2006/relationships/hyperlink" Target="https://cloud.mail.ru/public/nwkr/49daZFfs3" TargetMode="External"/><Relationship Id="rId2710" Type="http://schemas.openxmlformats.org/officeDocument/2006/relationships/hyperlink" Target="https://ttt-orsk.ru/wp-content/uploads/2021/09/%D0%A1%D0%BE%D0%B3%D0%BB%D0%B0%D1%88%D0%B5%D0%BD%D0%B8%D0%B5-%D0%BE-%D1%81%D0%BE%D1%82%D1%80%D1%83%D0%B4%D0%BD%D0%B8%D1%87%D0%B5%D1%81%D1%82%D0%B2%D0%B5-%D0%BC%D0%B8%D0%BD%D1%82%D1%80%D1%83%D0%B4-%D0%B8-%D0%BC%D0%B8%D0%BD%D0%BE%D0%B1%D1%80.pdf" TargetMode="External"/><Relationship Id="rId2808" Type="http://schemas.openxmlformats.org/officeDocument/2006/relationships/hyperlink" Target="https://pu108.ru/images/%D1%81%D0%BE%D0%B3%D0%BB%D0%B0%D1%88%D0%B5%D0%BD%D0%B8%D0%B5.pdf" TargetMode="External"/><Relationship Id="rId49" Type="http://schemas.openxmlformats.org/officeDocument/2006/relationships/hyperlink" Target="http://bilibinoteh.ru/page.php?level=1&amp;id_level_1=1" TargetMode="External"/><Relationship Id="rId1617" Type="http://schemas.openxmlformats.org/officeDocument/2006/relationships/hyperlink" Target="http://&#1074;&#1075;&#1101;&#1082;&#1089;&#1087;&#1086;.&#1088;&#1092;/about/material-support/employment.php" TargetMode="External"/><Relationship Id="rId1824" Type="http://schemas.openxmlformats.org/officeDocument/2006/relationships/hyperlink" Target="http://volpt.ru/wp-content/uploads/2021/09/&#1055;&#1086;&#1083;&#1086;&#1078;&#1077;&#1085;&#1080;&#1077;-&#1086;-&#1089;&#1083;&#1091;&#1078;&#1073;&#1077;-&#1089;&#1086;&#1076;&#1077;&#1081;&#1089;&#1090;&#1074;&#1080;&#1103;-&#1090;&#1088;&#1091;&#1076;&#1086;&#1091;&#1089;&#1090;&#1088;&#1086;&#1081;&#1089;&#1090;&#1074;&#1091;-&#1089;&#1082;&#1072;&#1085;-docx.pdf" TargetMode="External"/><Relationship Id="rId3277" Type="http://schemas.openxmlformats.org/officeDocument/2006/relationships/hyperlink" Target="http://teui.tomsk.ru/pages/trudoustroystvo" TargetMode="External"/><Relationship Id="rId198" Type="http://schemas.openxmlformats.org/officeDocument/2006/relationships/hyperlink" Target="http://ktopis.68edu.ru/trudoustroistvo.html" TargetMode="External"/><Relationship Id="rId2086" Type="http://schemas.openxmlformats.org/officeDocument/2006/relationships/hyperlink" Target="https://cloud.mail.ru/public/PtCL/zxD2Dwyo9" TargetMode="External"/><Relationship Id="rId2293" Type="http://schemas.openxmlformats.org/officeDocument/2006/relationships/hyperlink" Target="http://aut.armavir.ru/struktura/cpostv/doc01510120210422085623.pdf" TargetMode="External"/><Relationship Id="rId2598" Type="http://schemas.openxmlformats.org/officeDocument/2006/relationships/hyperlink" Target="https://phtt.ru/trudoustroystvo/" TargetMode="External"/><Relationship Id="rId3137" Type="http://schemas.openxmlformats.org/officeDocument/2006/relationships/hyperlink" Target="https://gsht.siteedu.ru/media/sub/1201/documents/%D0%A1%D0%BE%D0%B3%D0%BB%D0%B0%D1%88%D0%B5%D0%BD%D0%B8%D0%B5_%D0%BE_%D1%81%D0%BE%D1%82%D1%80%D1%83%D0%B4%D0%BD%D0%B8%D1%87%D0%B5%D1%81%D1%82%D0%B2%D0%B5_%D1%81_%D0%A6%D0%97%D0%9D_2021.08.31.pdf" TargetMode="External"/><Relationship Id="rId3344" Type="http://schemas.openxmlformats.org/officeDocument/2006/relationships/hyperlink" Target="https://gpk.edu95.ru/uploads/files/docs/598/doc_82461361360be21c84a4.16495160.pdf" TargetMode="External"/><Relationship Id="rId265" Type="http://schemas.openxmlformats.org/officeDocument/2006/relationships/hyperlink" Target="https://&#1088;&#1076;-&#1076;&#1089;&#1082;.&#1088;&#1092;/?p=1096" TargetMode="External"/><Relationship Id="rId472" Type="http://schemas.openxmlformats.org/officeDocument/2006/relationships/hyperlink" Target="https://pu16tashtup.edusite.ru/DswMedia/soglashenieosovmestnoydeyatel-nostiivzaimodeystviyu.pdf" TargetMode="External"/><Relationship Id="rId2153" Type="http://schemas.openxmlformats.org/officeDocument/2006/relationships/hyperlink" Target="https://baks-college.ru/images/&#1087;&#1086;&#1083;&#1086;&#1078;&#1077;&#1085;&#1080;&#1077;_&#1086;_&#1094;&#1077;&#1085;&#1090;&#1088;&#1077;_&#1089;&#1086;&#1076;&#1077;&#1081;&#1089;&#1090;&#1074;&#1080;&#1103;_&#1074;&#1099;&#1087;&#1091;&#1089;&#1082;&#1085;&#1080;&#1082;&#1086;&#1074;.pdf" TargetMode="External"/><Relationship Id="rId2360" Type="http://schemas.openxmlformats.org/officeDocument/2006/relationships/hyperlink" Target="http://pu23.ucoz.ru/doc/2018/vzaimodejstvie_s_centrom_zanjatosti_naselenija.docx" TargetMode="External"/><Relationship Id="rId3204" Type="http://schemas.openxmlformats.org/officeDocument/2006/relationships/hyperlink" Target="https://disk.yandex.ru/d/xmGU163sq_vvgw" TargetMode="External"/><Relationship Id="rId3411" Type="http://schemas.openxmlformats.org/officeDocument/2006/relationships/hyperlink" Target="https://selhoztehn-posh.edu.yar.ru/trudoustroystvo_vipusknikov.html" TargetMode="External"/><Relationship Id="rId125" Type="http://schemas.openxmlformats.org/officeDocument/2006/relationships/hyperlink" Target="https://ufa-politex.ru/" TargetMode="External"/><Relationship Id="rId332" Type="http://schemas.openxmlformats.org/officeDocument/2006/relationships/hyperlink" Target="https://mic.mskobr.ru/trudoustrojstvo_vypusknikov/o_nas" TargetMode="External"/><Relationship Id="rId777" Type="http://schemas.openxmlformats.org/officeDocument/2006/relationships/hyperlink" Target="http://ittris38.ru/images/CSTV/&#1055;&#1086;&#1083;&#1086;&#1078;&#1077;&#1085;&#1080;&#1077;_&#1062;&#1057;&#1058;&#1042;_.pdf" TargetMode="External"/><Relationship Id="rId984" Type="http://schemas.openxmlformats.org/officeDocument/2006/relationships/hyperlink" Target="https://kmk.kursk.muzkult.ru/media/2021/02/24/1246131367/O_komissii_po_trudoustrojstvu_vypusknikov.pdf" TargetMode="External"/><Relationship Id="rId2013" Type="http://schemas.openxmlformats.org/officeDocument/2006/relationships/hyperlink" Target="http://bordt.ru/images/&#1057;&#1086;&#1075;&#1083;&#1072;&#1096;&#1077;&#1085;&#1080;&#1077;_1_21_compressed.pdf" TargetMode="External"/><Relationship Id="rId2220" Type="http://schemas.openxmlformats.org/officeDocument/2006/relationships/hyperlink" Target="http://cpto43.mozello.ru/dokumenty/params/group/106460/" TargetMode="External"/><Relationship Id="rId2458" Type="http://schemas.openxmlformats.org/officeDocument/2006/relationships/hyperlink" Target="file:///D:\Downloads\&#1087;&#1088;&#1080;&#1082;&#1072;&#1079;%20&#8470;43%20&#1086;&#1090;%205.02.2021.pdf" TargetMode="External"/><Relationship Id="rId2665" Type="http://schemas.openxmlformats.org/officeDocument/2006/relationships/hyperlink" Target="https://ksxk.ru/images/docs/trudoustrojstvo_vypusknikov/Polozhenie_o_centre_sodejstviya_zanyatosti_i_trudoustrojstvu_vypusknikov.pdf" TargetMode="External"/><Relationship Id="rId2872" Type="http://schemas.openxmlformats.org/officeDocument/2006/relationships/hyperlink" Target="https://disk.yandex.ru/i/gtC1g7Y7_WBw4w" TargetMode="External"/><Relationship Id="rId637" Type="http://schemas.openxmlformats.org/officeDocument/2006/relationships/hyperlink" Target="http://korsht.ru/wp-content/uploads/2021/09/&#1057;&#1086;&#1075;&#1083;&#1072;&#1096;&#1077;&#1085;&#1080;&#1077;-&#1086;-&#1089;&#1086;&#1090;&#1088;&#1091;&#1076;&#1085;&#1080;&#1095;&#1077;&#1089;&#1090;&#1074;&#1077;.pdf" TargetMode="External"/><Relationship Id="rId844" Type="http://schemas.openxmlformats.org/officeDocument/2006/relationships/hyperlink" Target="https://cloud.mail.ru/public/qWwZ/6GBmFnwPJ" TargetMode="External"/><Relationship Id="rId1267" Type="http://schemas.openxmlformats.org/officeDocument/2006/relationships/hyperlink" Target="https://drive.google.com/drive/folders/1LiS7n0VWN-Gu9Bvcd2EWk9h1zjRZ-8X8?usp=sharing" TargetMode="External"/><Relationship Id="rId1474" Type="http://schemas.openxmlformats.org/officeDocument/2006/relationships/hyperlink" Target="https://edu.tatar.ru/upload/storage/org6181/files/&#1055;&#1086;&#1083;&#1086;&#1078;&#1077;&#1085;&#1080;&#1077;%20&#1086;%20&#1089;&#1083;&#1091;&#1078;&#1073;&#1077;%20&#1089;&#1086;&#1076;&#1077;&#1081;&#1089;&#1090;&#1074;&#1080;&#1103;%20&#1090;&#1088;&#1091;&#1076;&#1086;&#1091;&#1089;&#1090;&#1088;&#1086;&#1081;&#1089;&#1090;&#1074;&#1091;%20&#1074;&#1099;&#1087;&#1091;&#1089;&#1082;&#1085;&#1080;&#1082;&#1086;&#1074;.pdf" TargetMode="External"/><Relationship Id="rId1681" Type="http://schemas.openxmlformats.org/officeDocument/2006/relationships/hyperlink" Target="http://www.sel-politeh.ru/sites/default/files/centr%20planir.pdf" TargetMode="External"/><Relationship Id="rId2318" Type="http://schemas.openxmlformats.org/officeDocument/2006/relationships/hyperlink" Target="http://www.lat-labinsk.ru/images/%D0%A1%D0%BE%D0%B3%D0%BB%D0%B0%D1%88%D0%B5%D0%BD%D0%B8%D0%B5_%D0%BE_%D0%B2%D0%B7%D0%B0%D0%B8%D0%BC%D0%BE%D0%B4%D0%B5%D0%B9%D1%81%D1%82%D0%B2%D0%B8%D0%B8_%D1%81_%D0%A6%D0%97%D0%9D.pdf" TargetMode="External"/><Relationship Id="rId2525" Type="http://schemas.openxmlformats.org/officeDocument/2006/relationships/hyperlink" Target="http://nmt54.ru/svedeniya-ob-oo/dokumenty/" TargetMode="External"/><Relationship Id="rId2732" Type="http://schemas.openxmlformats.org/officeDocument/2006/relationships/hyperlink" Target="https://minkult.orb.ru/documents/active/40262/" TargetMode="External"/><Relationship Id="rId704" Type="http://schemas.openxmlformats.org/officeDocument/2006/relationships/hyperlink" Target="https://disk.yandex.ru/i/5-9drmMg9hZ3RA" TargetMode="External"/><Relationship Id="rId911" Type="http://schemas.openxmlformats.org/officeDocument/2006/relationships/hyperlink" Target="https://drive.google.com/file/d/14mdPvABC7J9Rj1m-1bpNgaNTaeY5qXaL/view" TargetMode="External"/><Relationship Id="rId1127" Type="http://schemas.openxmlformats.org/officeDocument/2006/relationships/hyperlink" Target="http://kitis.ru/2021/%D0%A1%D0%BE%D0%B3%D0%BB%D0%B0%D1%88%D0%B5%D0%BD%D0%B8%D0%B5_%D0%BE_%D1%81%D0%BE%D1%82%D1%80%D1%83%D0%B4%D0%BD%D0%B8%D1%87%D0%B5%D1%81%D1%82%D0%B2%D0%B5_%D1%81_%D0%A6%D0%97.pdf" TargetMode="External"/><Relationship Id="rId1334" Type="http://schemas.openxmlformats.org/officeDocument/2006/relationships/hyperlink" Target="http://www.prioz-ptk.ru/index/centr_sodejstvija_trudoustrojstvu_vypusknikov/0-91" TargetMode="External"/><Relationship Id="rId1541" Type="http://schemas.openxmlformats.org/officeDocument/2006/relationships/hyperlink" Target="https://itk-dg.ru/2016/09/01/%d0%bf%d0%be%d0%bb%d0%be%d0%b6%d0%b5%d0%bd%d0%b8%d0%b5-%d0%be-%d1%86%d0%b5%d0%bd%d1%82%d1%80%d0%b5-%d1%81%d0%be%d0%b4%d0%b5%d0%b9%d1%81%d1%82%d0%b2%d0%b8%d1%8f-%d1%82%d1%80%d1%83%d0%b4%d0%be%d1%83/" TargetMode="External"/><Relationship Id="rId1779" Type="http://schemas.openxmlformats.org/officeDocument/2006/relationships/hyperlink" Target="https://www.&#1095;&#1087;&#1082;2.&#1088;&#1092;/index.php/en/studentam/trudoustrojstvo-vypusknikov" TargetMode="External"/><Relationship Id="rId1986" Type="http://schemas.openxmlformats.org/officeDocument/2006/relationships/hyperlink" Target="https://dropmefiles.com/GHrrJ" TargetMode="External"/><Relationship Id="rId40" Type="http://schemas.openxmlformats.org/officeDocument/2006/relationships/hyperlink" Target="https://disk.yandex.ru/i/xH6s66GzqBUQkg" TargetMode="External"/><Relationship Id="rId1401" Type="http://schemas.openxmlformats.org/officeDocument/2006/relationships/hyperlink" Target="http://kksaigh.ru/blog/wp-content/uploads/2021/10/%D0%A2%D0%A1-2020.pdf" TargetMode="External"/><Relationship Id="rId1639" Type="http://schemas.openxmlformats.org/officeDocument/2006/relationships/hyperlink" Target="http://stec-komi.ru/graduating-student/sstvypusk" TargetMode="External"/><Relationship Id="rId1846" Type="http://schemas.openxmlformats.org/officeDocument/2006/relationships/hyperlink" Target="http://kkb.ucoz.ru/2021/polozhenie_o_centre_sodejstvija_trudoustrojstvu.pdf" TargetMode="External"/><Relationship Id="rId3061" Type="http://schemas.openxmlformats.org/officeDocument/2006/relationships/hyperlink" Target="http://www.agroschool-bogatoe.ru/index.php/tsentr-sodejstviya-trudoustrojstvu-vypusknikov/polozhenie-o-tsentre-sodejstviya-v-trudoustrojstve-vypusknikov" TargetMode="External"/><Relationship Id="rId3299" Type="http://schemas.openxmlformats.org/officeDocument/2006/relationships/hyperlink" Target="http://pksen.org/index/sodejstvie_trudoustrojstvu_vypusknikov/0-227" TargetMode="External"/><Relationship Id="rId1706" Type="http://schemas.openxmlformats.org/officeDocument/2006/relationships/hyperlink" Target="https://r1.nubex.ru/s14567-271/f2102_eb/%D0%A1%D0%BE%D0%B3%D0%BB%D0%B0%D1%88%D0%B5%D0%BD%D0%B8%D0%B5%20%D0%BE%20%D1%81%D0%BE%D1%82%D1%80%D1%83%D0%B4%D0%BD%D0%B8%D1%87%D0%B5%D1%81%D1%82%D0%B2%D0%B5%20%D1%81%20%D0%A6%D0%B5%D0%BD%D1%82%D1%80%D0%BE%D0%BC%20%D0%97%D0%B0%D0%BD%D1%8F%D1%82%D0%BE%D1%81%D1%82%D0%B8%20%D0%B3.%D0%A2%D1%80%D0%BE%D0%B8%D1%86%D0%BA%D0%B0.pdf" TargetMode="External"/><Relationship Id="rId1913" Type="http://schemas.openxmlformats.org/officeDocument/2006/relationships/hyperlink" Target="https://chetk.info/vypusknikam/" TargetMode="External"/><Relationship Id="rId3159" Type="http://schemas.openxmlformats.org/officeDocument/2006/relationships/hyperlink" Target="https://disk.yandex.ru/i/_ivnZfMLxsmiY" TargetMode="External"/><Relationship Id="rId3366" Type="http://schemas.openxmlformats.org/officeDocument/2006/relationships/hyperlink" Target="https://chspk.edu95.ru/uploads/files/docs/596/doc_2134126142efc7262cf6.24236427.pdf" TargetMode="External"/><Relationship Id="rId287" Type="http://schemas.openxmlformats.org/officeDocument/2006/relationships/hyperlink" Target="https://engmtt.ucoz.ru/centrtrud/polozhenija.pdf" TargetMode="External"/><Relationship Id="rId494" Type="http://schemas.openxmlformats.org/officeDocument/2006/relationships/hyperlink" Target="file:///D:\Downloads\soglashenie-s-centrom-zanjatosti%20(1).pdf" TargetMode="External"/><Relationship Id="rId2175" Type="http://schemas.openxmlformats.org/officeDocument/2006/relationships/hyperlink" Target="https://disk.yandex.ru/d/588J0LeBXnFRaQ" TargetMode="External"/><Relationship Id="rId2382" Type="http://schemas.openxmlformats.org/officeDocument/2006/relationships/hyperlink" Target="http://gkmk.ru/trudoustroystvo/" TargetMode="External"/><Relationship Id="rId3019" Type="http://schemas.openxmlformats.org/officeDocument/2006/relationships/hyperlink" Target="https://disk.yandex.ru/d/lNfTfaK3njaiOQ" TargetMode="External"/><Relationship Id="rId3226" Type="http://schemas.openxmlformats.org/officeDocument/2006/relationships/hyperlink" Target="https://kesip.ru/files/trudoustroystvo-vypusknikov-kesp/soglashenie-s-tsentrom-zanyatosti-2021.pdf" TargetMode="External"/><Relationship Id="rId147" Type="http://schemas.openxmlformats.org/officeDocument/2006/relationships/hyperlink" Target="https://ktps24.ru/wp-content/uploads/2021/09/soglashenie-o-sotrudnichestve-v-oblasti-sodejstviya-trudoustrojstva.pdf" TargetMode="External"/><Relationship Id="rId354" Type="http://schemas.openxmlformats.org/officeDocument/2006/relationships/hyperlink" Target="https://docs.google.com/viewer?url=http%3A%2F%2Fkitkargopol.ru%2Fimages%2Fstories%2FDokuments%2Fdoc232.pdf" TargetMode="External"/><Relationship Id="rId799" Type="http://schemas.openxmlformats.org/officeDocument/2006/relationships/hyperlink" Target="http://tulteu.ru/sveden/document" TargetMode="External"/><Relationship Id="rId1191" Type="http://schemas.openxmlformats.org/officeDocument/2006/relationships/hyperlink" Target="http://btptsu.ru/upload/Doc/Local_Act/%D0%9F%D0%BE%D0%BB%D0%BE%D0%B6%D0%B5%D0%BD%D0%B8%D0%B5%20%D0%BE%20%D1%81%D0%BE%D0%B7%D0%B4%D0%B0%D0%BD%D0%B8%D0%B8%20%D0%A6%D0%A1%D0%97%D0%A2.pdf" TargetMode="External"/><Relationship Id="rId2035" Type="http://schemas.openxmlformats.org/officeDocument/2006/relationships/hyperlink" Target="https://lptt.ru/files/document/CSTV/Polozhenie_CSTV.pdf" TargetMode="External"/><Relationship Id="rId2687" Type="http://schemas.openxmlformats.org/officeDocument/2006/relationships/hyperlink" Target="http://www.ogk.edu.ru/ru/content/trudoustroystvo" TargetMode="External"/><Relationship Id="rId2894" Type="http://schemas.openxmlformats.org/officeDocument/2006/relationships/hyperlink" Target="https://salsk-sept.ru/index.php/svedeniya-ob-obrazovatelnoj-organizatsii/stipendii-i-inye-vidy-materialnoj-podderzhki/trudoustrojstvo/polozhenie-o-tsentre-sodejstviya-trudoustrojstvu-vypusknikov-tekhnikuma" TargetMode="External"/><Relationship Id="rId3433" Type="http://schemas.openxmlformats.org/officeDocument/2006/relationships/table" Target="../tables/table1.xml"/><Relationship Id="rId561" Type="http://schemas.openxmlformats.org/officeDocument/2006/relationships/hyperlink" Target="https://cloud.mail.ru/public/dAow/N155iV87p" TargetMode="External"/><Relationship Id="rId659" Type="http://schemas.openxmlformats.org/officeDocument/2006/relationships/hyperlink" Target="http://ogapouyuat.ru/images/doc/trudoustrojstvo/&#1057;&#1086;&#1075;&#1083;&#1072;&#1096;&#1077;&#1085;&#1080;&#1077;%20&#1086;%20&#1074;&#1079;&#1072;&#1080;&#1084;&#1086;&#1076;&#1077;&#1081;&#1089;&#1090;&#1074;&#1080;&#1080;%20&#1074;%20&#1086;&#1088;&#1075;&#1072;&#1085;&#1080;&#1084;&#1080;%20&#1079;&#1072;&#1085;&#1103;&#1090;&#1086;&#1089;&#1090;&#1080;%20&#1085;&#1072;&#1089;&#1077;&#1083;&#1077;&#1085;&#1080;&#1103;.pdf" TargetMode="External"/><Relationship Id="rId866" Type="http://schemas.openxmlformats.org/officeDocument/2006/relationships/hyperlink" Target="http://sakhts.ru/wp-content/uploads/2015/12/&#1055;&#1086;&#1083;&#1086;&#1078;&#1077;&#1085;&#1080;&#1077;.pdf" TargetMode="External"/><Relationship Id="rId1289" Type="http://schemas.openxmlformats.org/officeDocument/2006/relationships/hyperlink" Target="https://p11505.edu35.ru/other18/tsstv" TargetMode="External"/><Relationship Id="rId1496" Type="http://schemas.openxmlformats.org/officeDocument/2006/relationships/hyperlink" Target="https://nekrasovspb.ru/doc/cstv_polozh_2015.pdf" TargetMode="External"/><Relationship Id="rId2242" Type="http://schemas.openxmlformats.org/officeDocument/2006/relationships/hyperlink" Target="https://disk.yandex.ru/i/4lwampeuNbAymw" TargetMode="External"/><Relationship Id="rId2547" Type="http://schemas.openxmlformats.org/officeDocument/2006/relationships/hyperlink" Target="https://kupino-kmt.edusite.ru/magicpage.html?page=60660" TargetMode="External"/><Relationship Id="rId214" Type="http://schemas.openxmlformats.org/officeDocument/2006/relationships/hyperlink" Target="http://apt68.ru/wp-content/uploads/2021/09/%D0%9F%D0%9E%D0%9B%D0%9E%D0%96%D0%95%D0%9D%D0%98%D0%95-%D0%BE-%D0%A6%D0%B5%D0%BD%D1%82%D1%80%D0%B5-%D1%81%D0%BE%D0%B4%D0%B5%D0%B9%D1%81%D1%82%D0%B2%D0%B8%D1%8F-%D1%82%D1%80%D1%83%D0%B4%D0%BE%D1%83%D1%81%D1%82%D1%80%D0%BE%D0%B9%D1%81%D1%82%D0%B2%D1%83.doc" TargetMode="External"/><Relationship Id="rId421" Type="http://schemas.openxmlformats.org/officeDocument/2006/relationships/hyperlink" Target="https://smtnn.ru/platnoe.html" TargetMode="External"/><Relationship Id="rId519" Type="http://schemas.openxmlformats.org/officeDocument/2006/relationships/hyperlink" Target="https://spo-dpt.ru/wp-content/uploads/2016/06/&#1055;&#1086;&#1083;&#1086;&#1078;&#1077;&#1085;&#1080;&#1077;-&#1086;-&#1089;&#1083;&#1091;&#1078;&#1073;&#1077;-&#1089;&#1086;&#1076;&#1077;&#1081;&#1089;&#1090;&#1074;&#1080;&#1103;-&#1090;&#1088;&#1091;&#1076;&#1086;&#1091;&#1089;&#1090;&#1088;&#1086;&#1081;&#1089;&#1090;&#1074;&#1091;-&#1074;&#1099;&#1087;&#1091;&#1089;&#1082;&#1085;&#1080;&#1082;&#1086;&#1074;.pdf" TargetMode="External"/><Relationship Id="rId1051" Type="http://schemas.openxmlformats.org/officeDocument/2006/relationships/hyperlink" Target="https://disk.yandex.ru/i/StLyE4SGb_W1Vw" TargetMode="External"/><Relationship Id="rId1149" Type="http://schemas.openxmlformats.org/officeDocument/2006/relationships/hyperlink" Target="https://org.kku39.ru/sveden/files/Pologhenie_o_Centre_sodeystviya_trudoustroystva_KKU_01.09.2021.pdf" TargetMode="External"/><Relationship Id="rId1356" Type="http://schemas.openxmlformats.org/officeDocument/2006/relationships/hyperlink" Target="https://pl40.profiedu.ru/upload/proedupl40_new/files/76/ba/76ba4b3a002b5a0d4ab787f9eec71ce2.pdf" TargetMode="External"/><Relationship Id="rId2102" Type="http://schemas.openxmlformats.org/officeDocument/2006/relationships/hyperlink" Target="https://gouspokmk.ru/DswMedia/polojeniecs.pdf" TargetMode="External"/><Relationship Id="rId2754" Type="http://schemas.openxmlformats.org/officeDocument/2006/relationships/hyperlink" Target="https://www.uchs.ru/node/783" TargetMode="External"/><Relationship Id="rId2961" Type="http://schemas.openxmlformats.org/officeDocument/2006/relationships/hyperlink" Target="https://ratk61.ru/wp-content/uploads/LMNuHvGjBzU.pdf" TargetMode="External"/><Relationship Id="rId726" Type="http://schemas.openxmlformats.org/officeDocument/2006/relationships/hyperlink" Target="http://doc.irtk.ru/&#1044;&#1086;&#1082;&#1091;&#1084;&#1077;&#1085;&#1090;&#1099;/&#1055;&#1086;&#1083;&#1086;&#1078;&#1077;&#1085;&#1080;&#1077;%20&#1086;%20&#1057;&#1057;&#1058;.pdf" TargetMode="External"/><Relationship Id="rId933" Type="http://schemas.openxmlformats.org/officeDocument/2006/relationships/hyperlink" Target="http://schatt.ucoz.ru/Pologeniya/2021/sogl_som_dejat_s_centrom_zanjatosti.pdf" TargetMode="External"/><Relationship Id="rId1009" Type="http://schemas.openxmlformats.org/officeDocument/2006/relationships/hyperlink" Target="https://zifra42.ru/%d1%82%d1%80%d1%83%d0%b4%d0%be%d1%83%d1%81%d1%82%d1%80%d0%be%d0%b9%d1%81%d1%82%d0%b2%d0%be/" TargetMode="External"/><Relationship Id="rId1563" Type="http://schemas.openxmlformats.org/officeDocument/2006/relationships/hyperlink" Target="http://www.imt-ishim.ru/images/dokument/IMT/LA/51_%D0%9F%D0%BE%D0%BB%D0%BE%D0%B6%D0%B5%D0%BD%D0%B8%D0%B5_%D0%BE_%D0%A6%D0%B5%D0%BD%D1%82%D1%80%D0%B5_%D1%81%D0%BE%D0%B4%D0%B5%D0%B9%D1%81%D1%82%D0%B2%D0%B8%D1%8F_%D1%82%D1%80%D1%83%D0%B4%D0%BE%D1%83%D1%81%D1%82%D1%80%D0%BE%D0%B9%D1%81%D1%82%D0%B2%D1%83_%D0%B2%D1%8B%D0%BF%D1%83%D1%81%D0%BA%D0%BD%D0%B8%D0%BA%D0%BE%D0%B2.pdf" TargetMode="External"/><Relationship Id="rId1770" Type="http://schemas.openxmlformats.org/officeDocument/2006/relationships/hyperlink" Target="https://yadi.sk/i/tndSLkEj9WEAtQ" TargetMode="External"/><Relationship Id="rId1868" Type="http://schemas.openxmlformats.org/officeDocument/2006/relationships/hyperlink" Target="https://drive.google.com/file/d/1fNSarmRraDfRt4vfflxF5K38fU25t2vB/view?usp=sharing" TargetMode="External"/><Relationship Id="rId2407" Type="http://schemas.openxmlformats.org/officeDocument/2006/relationships/hyperlink" Target="https://cloud.mail.ru/public/1HVy/bvJCiY3J6" TargetMode="External"/><Relationship Id="rId2614" Type="http://schemas.openxmlformats.org/officeDocument/2006/relationships/hyperlink" Target="https://pkps-perm.ru/students/informaciya_o_trudoustroystve/" TargetMode="External"/><Relationship Id="rId2821" Type="http://schemas.openxmlformats.org/officeDocument/2006/relationships/hyperlink" Target="https://disk.yandex.ru/i/XzoQ6M2HoDYVVA" TargetMode="External"/><Relationship Id="rId62" Type="http://schemas.openxmlformats.org/officeDocument/2006/relationships/hyperlink" Target="https://sk-karelia.ru/4523/17954/" TargetMode="External"/><Relationship Id="rId1216" Type="http://schemas.openxmlformats.org/officeDocument/2006/relationships/hyperlink" Target="https://docs.google.com/document/d/1oXHfZiqFM-q0YoORCKD1xVEmtWmd79zC/edit?usp=sharing&amp;ouid=110233610665237909519&amp;rtpof=true&amp;sd=true" TargetMode="External"/><Relationship Id="rId1423" Type="http://schemas.openxmlformats.org/officeDocument/2006/relationships/hyperlink" Target="https://edu.tatar.ru/upload/storage/org6768/files/i&#1062;&#1077;&#1085;&#1090;&#1088;%20&#1079;&#1072;&#1085;&#1103;&#1090;&#1086;&#1089;&#1090;&#1080;.pdf" TargetMode="External"/><Relationship Id="rId1630" Type="http://schemas.openxmlformats.org/officeDocument/2006/relationships/hyperlink" Target="https://cloud.mail.ru/public/Txmn/jDqcN8RUD" TargetMode="External"/><Relationship Id="rId2919" Type="http://schemas.openxmlformats.org/officeDocument/2006/relationships/hyperlink" Target="https://drive.google.com/file/d/1NQqPrlPBQSvIuHwuXQbLP-v8k2M0e_X-/view?usp=sharing" TargetMode="External"/><Relationship Id="rId3083" Type="http://schemas.openxmlformats.org/officeDocument/2006/relationships/hyperlink" Target="https://cloud.mail.ru/public/mFRk/WbM1wPnBF" TargetMode="External"/><Relationship Id="rId3290" Type="http://schemas.openxmlformats.org/officeDocument/2006/relationships/hyperlink" Target="https://disk.yandex.ru/i/SXlmgNPzxM7C0g" TargetMode="External"/><Relationship Id="rId1728" Type="http://schemas.openxmlformats.org/officeDocument/2006/relationships/hyperlink" Target="https://sustec.ru/?page_id=7815" TargetMode="External"/><Relationship Id="rId1935" Type="http://schemas.openxmlformats.org/officeDocument/2006/relationships/hyperlink" Target="http://www.semk13.ru/wp-content/uploads/2021/09/%D0%9F%D0%BE%D0%BB%D0%BE%D0%B6%D0%B5%D0%BD%D0%B8%D0%B5-%D0%BE-%D1%81%D0%BB%D1%83%D0%B6%D0%B1%D0%B5-%D1%81%D0%BE%D0%B4%D0%B5%D0%B8%CC%86%D1%81%D1%82%D0%B2%D0%B8%D1%8F-%D1%82%D1%80%D1%83%D0%B4%D0%BE%D1%83%D1%81%D1%82%D1%80%D0%BE%D0%B8%CC%86%D1%81%D1%82%D0%B2%D1%83-%D0%B2%D1%8B%D0%BF%D1%83%D1%81%D0%BA%D0%BD%D0%B8%D0%BA%D0%BE%D0%B2.pdf" TargetMode="External"/><Relationship Id="rId3150" Type="http://schemas.openxmlformats.org/officeDocument/2006/relationships/hyperlink" Target="https://disk.yandex.ru/i/CEhssPq7pQIbUw" TargetMode="External"/><Relationship Id="rId3388" Type="http://schemas.openxmlformats.org/officeDocument/2006/relationships/hyperlink" Target="https://rc-it.edu.yar.ru/tsentr_sodeystviya_trudoustroystvu_vipusknikov.html" TargetMode="External"/><Relationship Id="rId2197" Type="http://schemas.openxmlformats.org/officeDocument/2006/relationships/hyperlink" Target="https://disk.yandex.ru/d/588J0LeBXnFRaQ" TargetMode="External"/><Relationship Id="rId3010" Type="http://schemas.openxmlformats.org/officeDocument/2006/relationships/hyperlink" Target="https://disk.yandex.ru/d/lNfTfaK3njaiOQ" TargetMode="External"/><Relationship Id="rId3248" Type="http://schemas.openxmlformats.org/officeDocument/2006/relationships/hyperlink" Target="http://ttvts.ru/tsentr-sodejstviya-trudoustrojstvu-vypusknikov.html" TargetMode="External"/><Relationship Id="rId169" Type="http://schemas.openxmlformats.org/officeDocument/2006/relationships/hyperlink" Target="https://togou-pl15.ru/vypuskniku" TargetMode="External"/><Relationship Id="rId376" Type="http://schemas.openxmlformats.org/officeDocument/2006/relationships/hyperlink" Target="https://disk.yandex.ru/i/FCZMqZKwFN-MQw" TargetMode="External"/><Relationship Id="rId583" Type="http://schemas.openxmlformats.org/officeDocument/2006/relationships/hyperlink" Target="https://nogkolledzh.ru/%D1%81%D0%BE%D0%B3%D0%BB%D0%B0%D1%88%D0%B5%D0%BD%D0%B8%D1%8F-%D1%81-%D1%86%D0%B5%D0%BD%D1%82%D1%80%D0%B0%D0%BC%D0%B8-%D0%B7%D0%B0%D0%BD%D1%8F%D1%82%D0%BE%D1%81%D1%82%D0%B8-%D0%BD%D0%B0%D1%81%D0%B5-2/" TargetMode="External"/><Relationship Id="rId790" Type="http://schemas.openxmlformats.org/officeDocument/2006/relationships/hyperlink" Target="http://att-angarsk.ru/sovet_po_trudoustr.htm" TargetMode="External"/><Relationship Id="rId2057" Type="http://schemas.openxmlformats.org/officeDocument/2006/relationships/hyperlink" Target="https://cloud.mail.ru/public/N2eg/1HKgR6wsQ" TargetMode="External"/><Relationship Id="rId2264" Type="http://schemas.openxmlformats.org/officeDocument/2006/relationships/hyperlink" Target="https://disk.yandex.ru/d/niQMOc3aDjDVUQ" TargetMode="External"/><Relationship Id="rId2471" Type="http://schemas.openxmlformats.org/officeDocument/2006/relationships/hyperlink" Target="http://www.lktdh.ru/www/up/article894/polozhenie-o-sstv.pdf" TargetMode="External"/><Relationship Id="rId3108" Type="http://schemas.openxmlformats.org/officeDocument/2006/relationships/hyperlink" Target="http://smolapo.ru/node/413" TargetMode="External"/><Relationship Id="rId3315" Type="http://schemas.openxmlformats.org/officeDocument/2006/relationships/hyperlink" Target="https://yadi.sk/i/Amk6CVrQ9ptZuQ" TargetMode="External"/><Relationship Id="rId4" Type="http://schemas.openxmlformats.org/officeDocument/2006/relationships/hyperlink" Target="https://www.vanmk.ru/images/meropriytia/soglashenie_CZN.pdf" TargetMode="External"/><Relationship Id="rId236" Type="http://schemas.openxmlformats.org/officeDocument/2006/relationships/hyperlink" Target="https://&#1088;&#1076;-&#1076;&#1089;&#1082;.&#1088;&#1092;/wp-content/uploads/2017/06/&#1057;&#1086;&#1075;&#1083;&#1072;&#1096;&#1077;&#1085;&#1080;&#1077;.pdf" TargetMode="External"/><Relationship Id="rId443" Type="http://schemas.openxmlformats.org/officeDocument/2006/relationships/hyperlink" Target="http://www.shapt.ru/?page_id=14994" TargetMode="External"/><Relationship Id="rId650" Type="http://schemas.openxmlformats.org/officeDocument/2006/relationships/hyperlink" Target="http://dmitrkol31.ru/uploads/file/Dokumenti/Scan20210910183706.pdf" TargetMode="External"/><Relationship Id="rId888" Type="http://schemas.openxmlformats.org/officeDocument/2006/relationships/hyperlink" Target="https://college-art.ru/site_get_file/10206/Polozhenie%20o%20tsentre%20proforientatsii,%20trudoustroystva%20i%20karernogo%20rasta.pdf" TargetMode="External"/><Relationship Id="rId1073" Type="http://schemas.openxmlformats.org/officeDocument/2006/relationships/hyperlink" Target="https://cloud.mail.ru/public/rTE8/cbQrdu29U" TargetMode="External"/><Relationship Id="rId1280" Type="http://schemas.openxmlformats.org/officeDocument/2006/relationships/hyperlink" Target="https://drive.google.com/drive/folders/1zMcnTcGKQEaDrvJwjePWx5Vz0QrRBmhL?usp=sharing" TargetMode="External"/><Relationship Id="rId2124" Type="http://schemas.openxmlformats.org/officeDocument/2006/relationships/hyperlink" Target="https://docs.google.com/viewer?url=http://ogbpouvmk.ru/upload/iblock/485/&#1055;&#1086;&#1083;&#1086;&#1078;&#1077;&#1085;&#1080;&#1077;%20&#1086;%20&#1062;&#1077;&#1085;&#1090;&#1088;&#1077;%20&#1087;&#1086;%20&#1089;&#1086;&#1076;&#1077;&#1081;&#1089;&#1090;&#1074;&#1080;&#1102;%20&#1090;&#1088;&#1091;&#1076;&#1086;&#1091;&#1089;&#1090;&#1088;&#1086;&#1081;&#1089;&#1090;&#1074;&#1072;%20&#1074;&#1099;&#1087;&#1091;&#1089;&#1082;&#1085;&#1080;&#1082;&#1086;&#1074;.pdf" TargetMode="External"/><Relationship Id="rId2331" Type="http://schemas.openxmlformats.org/officeDocument/2006/relationships/hyperlink" Target="http://nptech.ru/wp-content/files/Soglashenie_o_sotrudnichestve_s_CZN.pdf" TargetMode="External"/><Relationship Id="rId2569" Type="http://schemas.openxmlformats.org/officeDocument/2006/relationships/hyperlink" Target="http://chulagrolicei.ucoz.net/index/sodejstvie_trudoustrojstvu_vypusknikov/0-62" TargetMode="External"/><Relationship Id="rId2776" Type="http://schemas.openxmlformats.org/officeDocument/2006/relationships/hyperlink" Target="https://&#1088;&#1085;&#1076;&#1089;&#1082;.&#1088;&#1092;/files/83935.pdf" TargetMode="External"/><Relationship Id="rId2983" Type="http://schemas.openxmlformats.org/officeDocument/2006/relationships/hyperlink" Target="http://www.smedk.ru/wp-content/uploads/2021/10/%D0%94%D0%BE%D0%B3%D0%BE%D0%B2%D0%BE%D1%80-%D1%86%D0%B5%D0%BD%D1%82%D1%80-%D0%B7%D0%B0%D0%BD%D1%8F%D1%82%D0%BE%D1%81%D1%82%D0%B8.pdf" TargetMode="External"/><Relationship Id="rId303" Type="http://schemas.openxmlformats.org/officeDocument/2006/relationships/hyperlink" Target="https://svpukdavt.ucoz.ru/index/bazovyj_centr_sodejstvija_trudoustrojstvu_vypusknikov/0-111" TargetMode="External"/><Relationship Id="rId748" Type="http://schemas.openxmlformats.org/officeDocument/2006/relationships/hyperlink" Target="http://&#1080;&#1088;&#1090;&#1088;&#1080;&#1072;&#1090;.&#1086;&#1073;&#1088;&#1072;&#1079;&#1086;&#1074;&#1072;&#1085;&#1080;&#1077;38.&#1088;&#1092;/files/content/trud/soglashenie_s_cz.pdf" TargetMode="External"/><Relationship Id="rId955" Type="http://schemas.openxmlformats.org/officeDocument/2006/relationships/hyperlink" Target="http://rspk.org/dokyment/CST%20Vypusknikov/Polozhenie%20o%20CSTV.pdf" TargetMode="External"/><Relationship Id="rId1140" Type="http://schemas.openxmlformats.org/officeDocument/2006/relationships/hyperlink" Target="https://cloud.mail.ru/public/bHEG/W4q9FUL59" TargetMode="External"/><Relationship Id="rId1378" Type="http://schemas.openxmlformats.org/officeDocument/2006/relationships/hyperlink" Target="https://edu.tatar.ru/upload/storage/org6184/files/&#1057;&#1086;&#1075;&#1083;&#1072;&#1096;&#1077;&#1085;&#1080;&#1077;%20&#1086;%20&#1089;&#1086;&#1090;&#1088;&#1091;&#1076;&#1085;&#1080;&#1095;&#1077;&#1089;&#1090;&#1074;&#1077;%20&#1080;%20&#1089;&#1086;&#1074;&#1084;&#1077;&#1089;&#1090;&#1085;&#1086;&#1081;%20&#1076;&#1077;&#1103;&#1090;&#1077;&#1083;&#1100;&#1085;&#1086;&#1089;&#1090;&#1080;%20&#1089;%20&#1062;&#1047;&#1053;%20&#1040;&#1088;&#1089;&#1082;%202021.pdf" TargetMode="External"/><Relationship Id="rId1585" Type="http://schemas.openxmlformats.org/officeDocument/2006/relationships/hyperlink" Target="http://edu.mari.ru/prof/imk/DocLib5/&#1062;&#1077;&#1085;&#1090;&#1088;%20&#1087;&#1088;&#1086;&#1092;&#1077;&#1089;&#1089;&#1080;&#1086;&#1085;&#1072;&#1083;&#1100;&#1085;&#1086;&#1081;%20&#1086;&#1088;&#1080;&#1077;&#1085;&#1090;&#1072;&#1094;&#1080;&#1080;%20&#1080;%20&#1089;&#1086;&#1076;&#1077;&#1081;&#1089;&#1090;&#1074;&#1080;&#1103;%20&#1090;&#1088;&#1091;&#1076;&#1086;&#1091;&#1089;&#1090;&#1088;&#1086;&#1081;&#1089;&#1090;&#1074;&#1072;%20&#1074;&#1099;&#1087;&#1091;&#1089;&#1082;&#1085;&#1080;&#1082;&#1086;&#1074;" TargetMode="External"/><Relationship Id="rId1792" Type="http://schemas.openxmlformats.org/officeDocument/2006/relationships/hyperlink" Target="https://volgmet.ru/index.php/post-grad/2014-10-26-16-23-57" TargetMode="External"/><Relationship Id="rId2429" Type="http://schemas.openxmlformats.org/officeDocument/2006/relationships/hyperlink" Target="https://college-sochi.ru/sluzhba_sodejstviya_trudoustrojstva_vypusknikov/" TargetMode="External"/><Relationship Id="rId2636" Type="http://schemas.openxmlformats.org/officeDocument/2006/relationships/hyperlink" Target="https://cloud.mail.ru/public/Maqe/UbHk6NYUp" TargetMode="External"/><Relationship Id="rId2843" Type="http://schemas.openxmlformats.org/officeDocument/2006/relationships/hyperlink" Target="https://tpt-zverevo.ru/vypusknikam/centr%20sodeystviya%20trudoustroystvu/" TargetMode="External"/><Relationship Id="rId84" Type="http://schemas.openxmlformats.org/officeDocument/2006/relationships/hyperlink" Target="http://copp-rb.ru/wp-content/uploads/2021/09/Polojenie-BCSTV-RB.pdf" TargetMode="External"/><Relationship Id="rId510" Type="http://schemas.openxmlformats.org/officeDocument/2006/relationships/hyperlink" Target="https://drive.google.com/file/d/1nqWG5oreC6psv4JykkgayzyCppOdasPz/view" TargetMode="External"/><Relationship Id="rId608" Type="http://schemas.openxmlformats.org/officeDocument/2006/relationships/hyperlink" Target="https://phystech.pro/vypuskniku/sodejstvie-trudoustrojstvu/" TargetMode="External"/><Relationship Id="rId815" Type="http://schemas.openxmlformats.org/officeDocument/2006/relationships/hyperlink" Target="http://aleksin-amt.ru/doc/&#1051;&#1086;&#1082;&#1072;&#1083;&#1100;&#1085;&#1099;&#1077;-&#1072;&#1082;&#1090;&#1099;/2.18.-&#1089;&#1083;&#1091;&#1078;&#1073;&#1072;-&#1089;&#1086;&#1076;&#1077;&#1081;&#1090;&#1074;&#1080;&#1103;-&#1074;&#1099;&#1087;&#1091;&#1089;&#1082;&#1085;&#1080;&#1082;&#1072;&#1084;.pdf" TargetMode="External"/><Relationship Id="rId1238" Type="http://schemas.openxmlformats.org/officeDocument/2006/relationships/hyperlink" Target="https://cloud.mail.ru/public/4XQy/cHS6sZ4V2" TargetMode="External"/><Relationship Id="rId1445" Type="http://schemas.openxmlformats.org/officeDocument/2006/relationships/hyperlink" Target="https://edu.tatar.ru/nurlat/org6223/page2845999.htm" TargetMode="External"/><Relationship Id="rId1652" Type="http://schemas.openxmlformats.org/officeDocument/2006/relationships/hyperlink" Target="https://igpt.nubex.ru/sveden/document/" TargetMode="External"/><Relationship Id="rId1000" Type="http://schemas.openxmlformats.org/officeDocument/2006/relationships/hyperlink" Target="http://artcollege-nk.ru/images/files/svedeniya-ob-obrazovatelnoy-organizatsii/dokumenty/2021-22/polozhenie_sodeystvie_trudoustroystvu.pdf" TargetMode="External"/><Relationship Id="rId1305" Type="http://schemas.openxmlformats.org/officeDocument/2006/relationships/hyperlink" Target="https://vlgmedcol.ru/centr-sodeystviya-trudoustroystvu-vypusknikov.html" TargetMode="External"/><Relationship Id="rId1957" Type="http://schemas.openxmlformats.org/officeDocument/2006/relationships/hyperlink" Target="https://r1.nubex.ru/s11176-f1c/f1577_41/&#1057;&#1086;&#1075;&#1083;&#1072;&#1096;&#1077;&#1085;&#1080;&#1077;%20&#1086;%20&#1074;&#1079;&#1072;&#1080;&#1084;&#1086;&#1076;&#1077;&#1081;&#1089;&#1090;&#1074;&#1080;&#1080;%20&#1084;&#1077;&#1078;&#1076;&#1091;%20&#1043;&#1041;&#1055;&#1054;&#1059;%20&#1056;&#1052;%20&#1040;&#1090;&#1103;&#1096;&#1077;&#1074;&#1089;&#1082;&#1080;&#1081;%20&#1072;&#1075;&#1088;&#1072;&#1088;&#1085;&#1099;&#1081;%20&#1090;&#1077;&#1093;&#1085;&#1080;&#1082;&#1091;&#1084;%20&#1080;%20&#1043;&#1050;&#1059;%20&#1056;&#1052;%20&#1062;&#1047;&#1053;%20&#1063;&#1072;&#1084;&#1079;&#1080;&#1085;&#1089;&#1082;&#1080;&#1081;.pdf" TargetMode="External"/><Relationship Id="rId2703" Type="http://schemas.openxmlformats.org/officeDocument/2006/relationships/hyperlink" Target="http://&#1086;&#1090;&#1090;56.&#1088;&#1092;/docs/docum/%D0%9F%D0%BE%D0%BB%D0%BE%D0%B6%D0%B5%D0%BD%D0%B8%D0%B5%20%D0%BE%20%D0%A6%D0%A1%D0%A2%D0%92.pdf" TargetMode="External"/><Relationship Id="rId2910" Type="http://schemas.openxmlformats.org/officeDocument/2006/relationships/hyperlink" Target="http://mtap.edu61.ru/files/files/sogl.PDF" TargetMode="External"/><Relationship Id="rId1512" Type="http://schemas.openxmlformats.org/officeDocument/2006/relationships/hyperlink" Target="https://cloud.mail.ru/public/qMN3/216XA1zJx" TargetMode="External"/><Relationship Id="rId1817" Type="http://schemas.openxmlformats.org/officeDocument/2006/relationships/hyperlink" Target="https://&#1087;&#1091;28&#1088;&#1077;&#1095;&#1085;&#1086;&#1077;.&#1088;&#1092;/index.php/tsentr-sodejstviya-trudoustrojstvu-vypusknikov" TargetMode="External"/><Relationship Id="rId3172" Type="http://schemas.openxmlformats.org/officeDocument/2006/relationships/hyperlink" Target="https://yadi.sk/i/dizD5CZKV5eMPA" TargetMode="External"/><Relationship Id="rId11" Type="http://schemas.openxmlformats.org/officeDocument/2006/relationships/hyperlink" Target="https://sgptt.ru/vypusniku/plan-raboty" TargetMode="External"/><Relationship Id="rId398" Type="http://schemas.openxmlformats.org/officeDocument/2006/relationships/hyperlink" Target="https://disk.yandex.ru/i/Vw8T-dvNmiGwkg" TargetMode="External"/><Relationship Id="rId2079" Type="http://schemas.openxmlformats.org/officeDocument/2006/relationships/hyperlink" Target="https://cloud.mail.ru/public/PtCL/zxD2Dwyo9" TargetMode="External"/><Relationship Id="rId3032" Type="http://schemas.openxmlformats.org/officeDocument/2006/relationships/hyperlink" Target="http://stspo.ru/documenti/trudoustr/p_cstv.pdf" TargetMode="External"/><Relationship Id="rId160" Type="http://schemas.openxmlformats.org/officeDocument/2006/relationships/hyperlink" Target="https://www.mmt24.ru/%D0%B4%D0%BE%D0%BA%D1%83%D0%BC%D0%B5%D0%BD%D1%82%D1%8B/59927a6f-ec72-447c-8eb6-9fbb536f4113" TargetMode="External"/><Relationship Id="rId2286" Type="http://schemas.openxmlformats.org/officeDocument/2006/relationships/hyperlink" Target="https://&#1084;&#1087;&#1090;-&#1082;&#1086;.&#1088;&#1092;/images/%D0%9F%D0%BE%D0%BB%D0%BE%D0%B6%D0%B5%D0%BD%D0%B8%D0%B5_%D0%BE_%D1%82%D1%80%D1%83%D0%B4%D0%BE%D1%83%D1%81%D1%82%D1%80%D0%BE%D0%B9%D1%81%D1%82%D0%B2%D0%B5.pdf" TargetMode="External"/><Relationship Id="rId2493" Type="http://schemas.openxmlformats.org/officeDocument/2006/relationships/hyperlink" Target="http://chulagrolicei.ucoz.net/index/sodejstvie_trudoustrojstvu_vypusknikov/0-62" TargetMode="External"/><Relationship Id="rId3337" Type="http://schemas.openxmlformats.org/officeDocument/2006/relationships/hyperlink" Target="https://cloud.mail.ru/public/eVLB/VX3v1FHrH" TargetMode="External"/><Relationship Id="rId258" Type="http://schemas.openxmlformats.org/officeDocument/2006/relationships/hyperlink" Target="https://&#1088;&#1082;&#1089;&#1091;.&#1088;&#1092;/vypuskniku/" TargetMode="External"/><Relationship Id="rId465" Type="http://schemas.openxmlformats.org/officeDocument/2006/relationships/hyperlink" Target="https://npu-nn.ru/doki/&#1055;&#1086;&#1083;&#1086;&#1078;&#1077;&#1085;&#1080;&#1077;%20&#1062;&#1057;&#1058;&#1042;.doc" TargetMode="External"/><Relationship Id="rId672" Type="http://schemas.openxmlformats.org/officeDocument/2006/relationships/hyperlink" Target="https://bmt31.ru/sveden/document/" TargetMode="External"/><Relationship Id="rId1095" Type="http://schemas.openxmlformats.org/officeDocument/2006/relationships/hyperlink" Target="https://drive.google.com/file/d/17JTVlyZgqhJIVKKglH32iN_jh0mMV79W/view?usp=sharing" TargetMode="External"/><Relationship Id="rId2146" Type="http://schemas.openxmlformats.org/officeDocument/2006/relationships/hyperlink" Target="http://www.ivurcol.net/index/polozhenie_o_centre/0-94" TargetMode="External"/><Relationship Id="rId2353" Type="http://schemas.openxmlformats.org/officeDocument/2006/relationships/hyperlink" Target="http://py21kk.ucoz.ru/doc-t/soglashenie-1-compressed.pdf" TargetMode="External"/><Relationship Id="rId2560" Type="http://schemas.openxmlformats.org/officeDocument/2006/relationships/hyperlink" Target="https://disk.yandex.ru/i/U1PgPKY8NMznwQ" TargetMode="External"/><Relationship Id="rId2798" Type="http://schemas.openxmlformats.org/officeDocument/2006/relationships/hyperlink" Target="http://aksay-pu56.gauro-riacro.ru/document.php/?Did=38851" TargetMode="External"/><Relationship Id="rId3404" Type="http://schemas.openxmlformats.org/officeDocument/2006/relationships/hyperlink" Target="http://ytuipt.ru/storage/app/media/trudoustroystvo/o-tsentre-sodeystviya-zanyatosti-obuchayushchikhsya-i-rudoustroystv-vypusknikov.pdf" TargetMode="External"/><Relationship Id="rId118" Type="http://schemas.openxmlformats.org/officeDocument/2006/relationships/hyperlink" Target="http://nmt.edu.ru/images/vacancy/SoglCZN.pdf" TargetMode="External"/><Relationship Id="rId325" Type="http://schemas.openxmlformats.org/officeDocument/2006/relationships/hyperlink" Target="https://pkgodovikov.mskobr.ru/centr_sodejstviya_trudoustrojstvu_vypusknikov/o_nas" TargetMode="External"/><Relationship Id="rId532" Type="http://schemas.openxmlformats.org/officeDocument/2006/relationships/hyperlink" Target="http://yalta-yaetk.ru/images/svedeniya_ob_organizacii/dokumenti/lokal/03/0303/poloj_o_centre_sod_trud.pdf" TargetMode="External"/><Relationship Id="rId977" Type="http://schemas.openxmlformats.org/officeDocument/2006/relationships/hyperlink" Target="http://kmt46.ru/index.php/studentu/333-vypusknikam" TargetMode="External"/><Relationship Id="rId1162" Type="http://schemas.openxmlformats.org/officeDocument/2006/relationships/hyperlink" Target="https://&#1073;&#1090;&#1101;&#1080;&#1088;.&#1088;&#1092;/images/new_docs/6/soglashenie-o-vzaimodejstvii-mezhdu-czzn-i-bteir.pdf" TargetMode="External"/><Relationship Id="rId2006" Type="http://schemas.openxmlformats.org/officeDocument/2006/relationships/hyperlink" Target="https://disk.yandex.ru/d/hCyYbTIcKqXPTg" TargetMode="External"/><Relationship Id="rId2213" Type="http://schemas.openxmlformats.org/officeDocument/2006/relationships/hyperlink" Target="https://site-694328.mozfiles.com/files/694328/Soglashenie_o_sotrudnichestve.pdf" TargetMode="External"/><Relationship Id="rId2420" Type="http://schemas.openxmlformats.org/officeDocument/2006/relationships/hyperlink" Target="http://sgek-sochi.ru/images/TsST/TsZN_Sogl.pdf" TargetMode="External"/><Relationship Id="rId2658" Type="http://schemas.openxmlformats.org/officeDocument/2006/relationships/hyperlink" Target="http://kppt.ru/docs.html" TargetMode="External"/><Relationship Id="rId2865" Type="http://schemas.openxmlformats.org/officeDocument/2006/relationships/hyperlink" Target="https://disk.yandex.ru/i/TCE1uOQDcGTNkg" TargetMode="External"/><Relationship Id="rId837" Type="http://schemas.openxmlformats.org/officeDocument/2006/relationships/hyperlink" Target="https://disk.yandex.ru/i/yWujt81wiolILw" TargetMode="External"/><Relationship Id="rId1022" Type="http://schemas.openxmlformats.org/officeDocument/2006/relationships/hyperlink" Target="https://belpk.ru/wp-content/uploads/2021/09/%D0%9F%D0%BE%D0%BB%D0%BE%D0%B6%D0%B5%D0%BD%D0%B8%D0%B5-%D0%BE-%D1%81%D0%BB%D1%83%D0%B6%D0%B1%D0%B5-%D0%BF%D1%80%D0%B0%D0%BA%D1%82%D0%B8%D0%BA%D0%B8-%D0%A1%D0%9C%D0%9A-07-01.4-03.2.1.pdf" TargetMode="External"/><Relationship Id="rId1467" Type="http://schemas.openxmlformats.org/officeDocument/2006/relationships/hyperlink" Target="https://edu.tatar.ru/aksubaevo/ATUT/page4760935.htm" TargetMode="External"/><Relationship Id="rId1674" Type="http://schemas.openxmlformats.org/officeDocument/2006/relationships/hyperlink" Target="http://dmt03.ucoz.net/doki/polozhenie_o_sluzhbe_sodejstvija_trudoustrojstvu.pdf" TargetMode="External"/><Relationship Id="rId1881" Type="http://schemas.openxmlformats.org/officeDocument/2006/relationships/hyperlink" Target="http://chssuor.cap.ru/Content2021/orgs/GovId_614/polozhenie_o_centre_po_trudoustrojstvu.pdf" TargetMode="External"/><Relationship Id="rId2518" Type="http://schemas.openxmlformats.org/officeDocument/2006/relationships/hyperlink" Target="http://&#1085;&#1082;&#1087;&#1087;&#1080;&#1087;.&#1088;&#1092;/images/docs/uchchast/docs/39.pdf" TargetMode="External"/><Relationship Id="rId2725" Type="http://schemas.openxmlformats.org/officeDocument/2006/relationships/hyperlink" Target="https://minkult.orb.ru/documents/active/40262/" TargetMode="External"/><Relationship Id="rId2932" Type="http://schemas.openxmlformats.org/officeDocument/2006/relationships/hyperlink" Target="http://www.cooptehnikym.ru/licensiafr.htm" TargetMode="External"/><Relationship Id="rId904" Type="http://schemas.openxmlformats.org/officeDocument/2006/relationships/hyperlink" Target="https://rgtc.ru/trud_files/sodtrud_files/polzh_o_trud_vipusk.pdf" TargetMode="External"/><Relationship Id="rId1327" Type="http://schemas.openxmlformats.org/officeDocument/2006/relationships/hyperlink" Target="https://drive.google.com/file/d/1TrJf8T-p2XzeQfD-qsO_qFjL8S5OWqm3/view?usp=sharing" TargetMode="External"/><Relationship Id="rId1534" Type="http://schemas.openxmlformats.org/officeDocument/2006/relationships/hyperlink" Target="https://docs.google.com/viewer?url=http%3A%2F%2Facsid.ru%2Fengine%2Fdownload.php%3Fid%3D893%26area%3Dstatic%26viewonline%3D1" TargetMode="External"/><Relationship Id="rId1741" Type="http://schemas.openxmlformats.org/officeDocument/2006/relationships/hyperlink" Target="http://ztte.ru/vypuskniki/sluzhba-sodejstviya-trudoustrojstvu-vypusknikov-sstv" TargetMode="External"/><Relationship Id="rId1979" Type="http://schemas.openxmlformats.org/officeDocument/2006/relationships/hyperlink" Target="http://collegekashin.ru/Doc/&#1058;&#1088;&#1091;&#1076;&#1086;&#1091;&#1089;&#1090;&#1088;&#1086;&#1081;&#1089;&#1090;&#1074;&#1086;/&#1057;&#1086;&#1075;&#1083;&#1072;&#1096;&#1077;&#1085;&#1080;&#1077;%20&#1089;%20&#1062;&#1047;&#1053;.pdf" TargetMode="External"/><Relationship Id="rId3194" Type="http://schemas.openxmlformats.org/officeDocument/2006/relationships/hyperlink" Target="https://skgt26.ru/svedeniya/stipendii-i-inye-vidy-mat-podderzhki.html" TargetMode="External"/><Relationship Id="rId33" Type="http://schemas.openxmlformats.org/officeDocument/2006/relationships/hyperlink" Target="https://hkki.ru/studentu" TargetMode="External"/><Relationship Id="rId1601" Type="http://schemas.openxmlformats.org/officeDocument/2006/relationships/hyperlink" Target="http://edu.mari.ru/prof/imk/DocLib18/%D0%A1%D0%BE%D0%B3%D0%BB%D0%B0%D1%88%D0%B5%D0%BD%D0%B8%D0%B5%20o%20%D1%81%D0%BE%D1%82%D1%80%D1%83%D0%B4%D0%BD%D0%B8%D1%87%D0%B5%D1%81%D1%82%D0%B2%D0%B5_28.10.2021.pdf" TargetMode="External"/><Relationship Id="rId1839" Type="http://schemas.openxmlformats.org/officeDocument/2006/relationships/hyperlink" Target="http://www.volgtehkol.ru/students/tsentr-trudoustroystva-vypusknikov/sogl.pdf" TargetMode="External"/><Relationship Id="rId3054" Type="http://schemas.openxmlformats.org/officeDocument/2006/relationships/hyperlink" Target="https://&#1103;&#1088;&#1089;&#1090;&#1091;&#1076;&#1077;&#1085;&#1090;.&#1088;&#1091;&#1089;/wp-content/uploads/2021/10/%D0%9F%D0%BE%D0%BB%D0%BE%D0%B6%D0%B5%D0%BD%D0%B8%D0%B5-%D0%A2%D0%A0%D0%A3%D0%94%D0%9E%D0%A3%D0%A1%D0%A2%D0%A0%D0%9E%D0%99%D0%A1%D0%A2%D0%92%D0%9E.pdf" TargetMode="External"/><Relationship Id="rId182" Type="http://schemas.openxmlformats.org/officeDocument/2006/relationships/hyperlink" Target="https://uvarovohk.68edu.ru/wp-content/uploads/2020/06/&#1087;&#1086;&#1083;&#1086;&#1078;&#1077;&#1085;&#1080;&#1077;-&#1086;-&#1094;&#1077;&#1085;&#1090;&#1088;&#1077;-&#1087;&#1086;-&#1090;&#1088;&#1091;&#1076;.pdf" TargetMode="External"/><Relationship Id="rId1906" Type="http://schemas.openxmlformats.org/officeDocument/2006/relationships/hyperlink" Target="https://disk.yandex.ru/i/Mg9DKdiwiq27OA" TargetMode="External"/><Relationship Id="rId3261" Type="http://schemas.openxmlformats.org/officeDocument/2006/relationships/hyperlink" Target="http://ttvts.ru/images/doc/&#1057;&#1086;&#1075;&#1083;&#1072;&#1096;&#1077;&#1085;&#1080;&#1077;_&#1058;&#1058;&#1042;&#1058;&#1057;_&#1062;&#1047;&#1053;.PDF" TargetMode="External"/><Relationship Id="rId3359" Type="http://schemas.openxmlformats.org/officeDocument/2006/relationships/hyperlink" Target="https://chbmk95.ru/%d1%82%d1%80%d1%83%d0%b4%d0%be%d1%83%d1%81%d1%82%d1%80%d0%be%d0%b9%d1%81%d1%82%d0%b2%d0%be/" TargetMode="External"/><Relationship Id="rId487" Type="http://schemas.openxmlformats.org/officeDocument/2006/relationships/hyperlink" Target="http://tehnikum19.ru/wp-content/uploads/2021/10/&#1055;&#1086;&#1083;&#1086;&#1078;&#1077;&#1085;&#1080;&#1077;-&#1090;&#1088;&#1091;&#1076;.pdf" TargetMode="External"/><Relationship Id="rId694" Type="http://schemas.openxmlformats.org/officeDocument/2006/relationships/hyperlink" Target="https://yadi.sk/i/vatQ0UcNW5UxD" TargetMode="External"/><Relationship Id="rId2070" Type="http://schemas.openxmlformats.org/officeDocument/2006/relationships/hyperlink" Target="http://balletvrn.ru/docs/&#1062;&#1057;&#1058;&#1042;.pdf" TargetMode="External"/><Relationship Id="rId2168" Type="http://schemas.openxmlformats.org/officeDocument/2006/relationships/hyperlink" Target="https://disk.yandex.ru/d/588J0LeBXnFRaQ" TargetMode="External"/><Relationship Id="rId2375" Type="http://schemas.openxmlformats.org/officeDocument/2006/relationships/hyperlink" Target="http://nmt-kub.ru/employment/" TargetMode="External"/><Relationship Id="rId3121" Type="http://schemas.openxmlformats.org/officeDocument/2006/relationships/hyperlink" Target="https://stgtss.ru/images/docs/pdf/trudoustroistvo/Dogovor_czn.pdf" TargetMode="External"/><Relationship Id="rId3219" Type="http://schemas.openxmlformats.org/officeDocument/2006/relationships/hyperlink" Target="http://pteit.ru/sites/default/files/pdfjs/web/viewer.html?file=/sites/default/files/images/doc/agreement.pdf" TargetMode="External"/><Relationship Id="rId347" Type="http://schemas.openxmlformats.org/officeDocument/2006/relationships/hyperlink" Target="https://apt29.ru/&#1089;&#1083;&#1091;&#1078;&#1073;&#1072;-&#1089;&#1086;&#1076;&#1077;&#1081;&#1089;&#1090;&#1074;&#1080;&#1103;-&#1090;&#1088;&#1091;&#1076;&#1086;&#1091;&#1089;&#1090;&#1088;&#1086;&#1081;&#1089;&#1090;&#1074;&#1091;/" TargetMode="External"/><Relationship Id="rId999" Type="http://schemas.openxmlformats.org/officeDocument/2006/relationships/hyperlink" Target="https://www.kmk42.ru/2021-ofitsialnye-dokumenty/2021_&#1057;&#1086;&#1075;&#1083;&#1072;&#1096;&#1077;&#1085;&#1080;&#1077;%20&#1086;%20&#1089;&#1086;&#1090;&#1088;&#1091;&#1076;&#1085;&#1080;&#1095;&#1077;&#1089;&#1090;&#1074;&#1077;.pdf" TargetMode="External"/><Relationship Id="rId1184" Type="http://schemas.openxmlformats.org/officeDocument/2006/relationships/hyperlink" Target="https://disk.yandex.ru/i/WFwlrnRW3mU_kA" TargetMode="External"/><Relationship Id="rId2028" Type="http://schemas.openxmlformats.org/officeDocument/2006/relationships/hyperlink" Target="https://drive.google.com/file/d/1SBhSjT8E5JABOJbTNvEVbVyxFRsLg81q/view" TargetMode="External"/><Relationship Id="rId2582" Type="http://schemas.openxmlformats.org/officeDocument/2006/relationships/hyperlink" Target="https://kmal.ru/trudoustroystvo-vypusknikov-vakansii" TargetMode="External"/><Relationship Id="rId2887" Type="http://schemas.openxmlformats.org/officeDocument/2006/relationships/hyperlink" Target="http://www.&#1087;&#1072;&#1090;&#1090;.&#1088;&#1092;/svedeniya-ob-obrazovatelnoy-organizacii/dokumenty/" TargetMode="External"/><Relationship Id="rId3426" Type="http://schemas.openxmlformats.org/officeDocument/2006/relationships/hyperlink" Target="http://agrosursk.ru/images/stories/carantine/202109151.pdf-" TargetMode="External"/><Relationship Id="rId554" Type="http://schemas.openxmlformats.org/officeDocument/2006/relationships/hyperlink" Target="https://drive.google.com/file/d/1Uws7w9VPSkK1pHxfe2YDShqxR2Yc1gQu/view?usp=sharing" TargetMode="External"/><Relationship Id="rId761" Type="http://schemas.openxmlformats.org/officeDocument/2006/relationships/hyperlink" Target="https://disk.yandex.ru/d/pw2YrwBqoA0Anw" TargetMode="External"/><Relationship Id="rId859" Type="http://schemas.openxmlformats.org/officeDocument/2006/relationships/hyperlink" Target="https://ttecr.ru/viewer.php?file=/cst/soglashenie-o-sotrudnichestve.pdf" TargetMode="External"/><Relationship Id="rId1391" Type="http://schemas.openxmlformats.org/officeDocument/2006/relationships/hyperlink" Target="https://edu.tatar.ru/drozhanoye/org6195/page4705575.htm" TargetMode="External"/><Relationship Id="rId1489" Type="http://schemas.openxmlformats.org/officeDocument/2006/relationships/hyperlink" Target="https://kazuor.tatarstan.ru/rus/file/pub/pub_2942478.pdf" TargetMode="External"/><Relationship Id="rId1696" Type="http://schemas.openxmlformats.org/officeDocument/2006/relationships/hyperlink" Target="http://chelmtt.ru/download/doc/soglashenie_zanyatosti_vipusk.pdf" TargetMode="External"/><Relationship Id="rId2235" Type="http://schemas.openxmlformats.org/officeDocument/2006/relationships/hyperlink" Target="https://189131.selcdn.ru/leonardo/uploadsForSiteId/201193/content/3f1b8188-a56d-449b-8fc1-5a471966bf59.pdf" TargetMode="External"/><Relationship Id="rId2442" Type="http://schemas.openxmlformats.org/officeDocument/2006/relationships/hyperlink" Target="https://r1.nubex.ru/s11322-3fd/f3426_55/&#1055;&#1088;&#1080;&#1082;&#1072;&#1079;%20&#1086;%20&#1089;&#1086;&#1079;&#1076;&#1072;&#1085;&#1080;&#1080;%20&#1062;&#1057;&#1058;&#1042;.pdf" TargetMode="External"/><Relationship Id="rId207" Type="http://schemas.openxmlformats.org/officeDocument/2006/relationships/hyperlink" Target="http://&#1078;&#1082;&#1089;&#1087;.&#1088;&#1092;/entrant/pravila/img-210915110800-001.pdf" TargetMode="External"/><Relationship Id="rId414" Type="http://schemas.openxmlformats.org/officeDocument/2006/relationships/hyperlink" Target="http://v-agroteh.ru/centr-sodejstviya-trudoustrojstvu-vypusknikov/" TargetMode="External"/><Relationship Id="rId621" Type="http://schemas.openxmlformats.org/officeDocument/2006/relationships/hyperlink" Target="https://clck.yandex.ru/redir/nWO_r1F33ck?data=NnBZTWRhdFZKOHRaTENSMFc4S0VQREx3SF9aRmJQQ0xxeDdUN0pBZXM1bVR4T0pkNnhGOWNUa2NteTlDdlNnLXMtYjQwRmR5Q3ZNVFlYQS03Y2hUMzdSVTJhbGJiM3JvSXhtNm4tWW05ZzBPSXNVZ3ZUSDcxOTFqOEYxUHphY3g&amp;b64e=2&amp;sign=3903d6b424de7fbd9087e74641c0452d&amp;keyno=17" TargetMode="External"/><Relationship Id="rId1044" Type="http://schemas.openxmlformats.org/officeDocument/2006/relationships/hyperlink" Target="http://pemstprk.ru/images/trud/%D0%A1%D0%9E%D0%93%D0%9B%D0%90%D0%A8%D0%95%D0%9D%D0%98%D0%95_%D1%81_%D0%93%D0%9A%D0%A3_%D0%A6%D0%97%D0%9D_%D0%B3.%D0%9F%D1%80%D0%BE%D0%BA%D0%BE%D0%BF%D1%8C%D0%B5%D0%B2%D1%81%D0%BA%D0%B0.pdf" TargetMode="External"/><Relationship Id="rId1251" Type="http://schemas.openxmlformats.org/officeDocument/2006/relationships/hyperlink" Target="https://drive.google.com/drive/folders/1wl9b1vE8QqmdJHIu9wxAjVDZ-Q67FLhG?usp=sharing" TargetMode="External"/><Relationship Id="rId1349" Type="http://schemas.openxmlformats.org/officeDocument/2006/relationships/hyperlink" Target="https://disk.yandex.ru/i/aQpvBrAH-L5L4g" TargetMode="External"/><Relationship Id="rId2302" Type="http://schemas.openxmlformats.org/officeDocument/2006/relationships/hyperlink" Target="https://drive.google.com/file/d/1G9fYVMIG_hXw4TFT_q2dK8Bl_g_N8FP7/view?usp=sharing" TargetMode="External"/><Relationship Id="rId2747" Type="http://schemas.openxmlformats.org/officeDocument/2006/relationships/hyperlink" Target="https://disk.yandex.ru/i/ZsbrSyeNKx-BaA" TargetMode="External"/><Relationship Id="rId2954" Type="http://schemas.openxmlformats.org/officeDocument/2006/relationships/hyperlink" Target="http://akkpu.ru/wp-content/uploads/2021/10/soglashenie-o-sotrudnichestve-czn.pdf" TargetMode="External"/><Relationship Id="rId719" Type="http://schemas.openxmlformats.org/officeDocument/2006/relationships/hyperlink" Target="https://disk.yandex.ru/i/c1YvF7U7b84CRw" TargetMode="External"/><Relationship Id="rId926" Type="http://schemas.openxmlformats.org/officeDocument/2006/relationships/hyperlink" Target="http://tsfi-ryazan.ru/img/images/soglachenie2021.pdf" TargetMode="External"/><Relationship Id="rId1111" Type="http://schemas.openxmlformats.org/officeDocument/2006/relationships/hyperlink" Target="http://&#1082;&#1086;&#1093;&#1082;.&#1088;&#1092;/attachments/article/212/&#1057;&#1086;&#1075;&#1083;&#1072;&#1096;&#1077;&#1085;&#1080;&#1077;%20&#1086;%20&#1089;&#1086;&#1090;&#1088;&#1091;&#1076;&#1085;&#1080;&#1095;&#1077;&#1089;&#1090;&#1074;&#1077;%20&#1086;&#1090;%2008.09.2021&#1075;..pdf" TargetMode="External"/><Relationship Id="rId1556" Type="http://schemas.openxmlformats.org/officeDocument/2006/relationships/hyperlink" Target="https://disk.yandex.ru/i/GYaazmK0Wr2jhQ" TargetMode="External"/><Relationship Id="rId1763" Type="http://schemas.openxmlformats.org/officeDocument/2006/relationships/hyperlink" Target="http://k-iit74.ru/index.php/ru/studentu/&#8230;" TargetMode="External"/><Relationship Id="rId1970" Type="http://schemas.openxmlformats.org/officeDocument/2006/relationships/hyperlink" Target="https://ciur.ru/stmit/DocLib54/%D0%A1%D0%BE%D0%B3%D0%BB%D0%B0%D1%88%D0%B5%D0%BD%D0%B8%D0%B5%20%D0%BE%20%D1%81%D0%BE%D1%82%D1%80%D1%83%D0%B4%D0%BD%D0%B8%D1%87%D0%B5%D1%81%D1%82%D0%B2%D0%B5.pdf" TargetMode="External"/><Relationship Id="rId2607" Type="http://schemas.openxmlformats.org/officeDocument/2006/relationships/hyperlink" Target="http://lpk.lysva.ru/csod.html" TargetMode="External"/><Relationship Id="rId2814" Type="http://schemas.openxmlformats.org/officeDocument/2006/relationships/hyperlink" Target="http://bk-mt.ru/wp-content/uploads/2021/10/%D0%A1%D0%BE%D0%B3%D0%BB%D0%B0%D1%88%D0%B5%D0%BD%D0%B8%D1%8F.pdf" TargetMode="External"/><Relationship Id="rId55" Type="http://schemas.openxmlformats.org/officeDocument/2006/relationships/hyperlink" Target="http://kpk-karelia.ru/employment-promotion-center" TargetMode="External"/><Relationship Id="rId1209" Type="http://schemas.openxmlformats.org/officeDocument/2006/relationships/hyperlink" Target="http://artcollegeorel.ru/files/170920211.PDF" TargetMode="External"/><Relationship Id="rId1416" Type="http://schemas.openxmlformats.org/officeDocument/2006/relationships/hyperlink" Target="https://cloud.mail.ru/public/TCDF/bYHgREpM1" TargetMode="External"/><Relationship Id="rId1623" Type="http://schemas.openxmlformats.org/officeDocument/2006/relationships/hyperlink" Target="http://medkol-ukhta.ru/f/dogovor_gpou_umk_s_czn.pdf" TargetMode="External"/><Relationship Id="rId1830" Type="http://schemas.openxmlformats.org/officeDocument/2006/relationships/hyperlink" Target="http://www.vgetc.ru/abityr/documentos/index.php/CZN.pdf" TargetMode="External"/><Relationship Id="rId3076" Type="http://schemas.openxmlformats.org/officeDocument/2006/relationships/hyperlink" Target="http://tohitek.ru/doc/vipusknikam/pologenie_o_centre_sodeistviy_trudoustroistvu.pdf" TargetMode="External"/><Relationship Id="rId3283" Type="http://schemas.openxmlformats.org/officeDocument/2006/relationships/hyperlink" Target="http://tept.edu.ru/uploads/files/STUDENTAM/Centr_sodeystviya_trudoustroystvu/trud-soglashenie-czn.pdf" TargetMode="External"/><Relationship Id="rId1928" Type="http://schemas.openxmlformats.org/officeDocument/2006/relationships/hyperlink" Target="http://stsuipt.ru/wordpress/wp-content/uploads/2021/09/%D1%81%D0%BE%D0%B3%D0%BB%D0%B0%D1%88%D0%B5%D0%BD%D0%B8%D0%B5-%D1%81-%D1%86%D0%B5%D0%BD%D1%82%D1%80%D0%BE%D0%BC-%D0%B7%D0%B0%D0%BD%D1%8F%D1%82%D0%BE%D1%81%D1%82%D0%B8.pdf" TargetMode="External"/><Relationship Id="rId2092" Type="http://schemas.openxmlformats.org/officeDocument/2006/relationships/hyperlink" Target="https://cloud.mail.ru/public/PtCL/zxD2Dwyo9" TargetMode="External"/><Relationship Id="rId3143" Type="http://schemas.openxmlformats.org/officeDocument/2006/relationships/hyperlink" Target="https://&#1075;&#1077;&#1086;-&#1090;&#1077;&#1093;.&#1088;&#1092;/wp-content/uploads/2021/09/%D0%9F%D0%BE%D0%BB%D0%BE%D0%B6%D0%B5%D0%BD%D0%B8%D0%B5-%D0%A6%D0%A1%D0%A2%D0%92-%D0%93%D0%91%D0%9F%D0%9E%D0%A3-%D0%93%D0%A2%D0%9C%D0%90%D0%A3.pdf" TargetMode="External"/><Relationship Id="rId3350" Type="http://schemas.openxmlformats.org/officeDocument/2006/relationships/hyperlink" Target="https://achhoykolledzh.edu95.ru/uploads/files/docs/615/doc_24261961408cf79c1342.01915841.pdf" TargetMode="External"/><Relationship Id="rId271" Type="http://schemas.openxmlformats.org/officeDocument/2006/relationships/hyperlink" Target="https://www.dmk-derbent.ru/images/_&#1086;_&#1089;&#1086;&#1090;&#1088;&#1091;&#1076;&#1085;&#1080;&#1095;&#1077;&#1089;&#1090;&#1074;&#1077;_&#1089;_&#1062;&#1047;_&#1075;._&#1044;&#1077;&#1088;&#1073;&#1077;&#1085;&#1090;&#1072;_&#1080;_&#1044;&#1077;&#1088;&#1073;&#1077;&#1085;&#1090;&#1089;&#1082;&#1086;&#1075;&#1086;_&#1088;-&#1085;&#1072;.PDF" TargetMode="External"/><Relationship Id="rId2397" Type="http://schemas.openxmlformats.org/officeDocument/2006/relationships/hyperlink" Target="https://cloud.mail.ru/public/ZUaw/bVoscatsy" TargetMode="External"/><Relationship Id="rId3003" Type="http://schemas.openxmlformats.org/officeDocument/2006/relationships/hyperlink" Target="https://ont-otradny.org/sites/default/files/files/documenty/vypusknikam/%D0%A1%D0%BE%D0%B3%D0%BB%D0%B0%D1%88%D0%B5%D0%BD%D0%B8%D0%B5%20%D1%81%20%D0%A6%D0%97%D0%9D.PDF" TargetMode="External"/><Relationship Id="rId131" Type="http://schemas.openxmlformats.org/officeDocument/2006/relationships/hyperlink" Target="http://tit-rb.ru/normativno_pravovaya_baza/lokalnie_akti/%D0%A1%D0%BE%D0%B3%D0%BB%D0%B0%D1%88%D0%B5%D0%BD%D0%B8%D0%B5%20%D1%81%20%D0%A6%D0%97%D0%9D.pdf" TargetMode="External"/><Relationship Id="rId369" Type="http://schemas.openxmlformats.org/officeDocument/2006/relationships/hyperlink" Target="http://amurkst.ru/" TargetMode="External"/><Relationship Id="rId576" Type="http://schemas.openxmlformats.org/officeDocument/2006/relationships/hyperlink" Target="http://serp-koll.ru/images/VIPUSKNIKU/TR-USTR/Dogovr_s_GKU_MO_SCZH.pdf" TargetMode="External"/><Relationship Id="rId783" Type="http://schemas.openxmlformats.org/officeDocument/2006/relationships/hyperlink" Target="https://disk.yandex.ru/i/9iBJci6sFXDPzg" TargetMode="External"/><Relationship Id="rId990" Type="http://schemas.openxmlformats.org/officeDocument/2006/relationships/hyperlink" Target="http://pu26svoboda.ru/content/files/01_12_2020/Abitur/Trud_L_A.pdf" TargetMode="External"/><Relationship Id="rId2257" Type="http://schemas.openxmlformats.org/officeDocument/2006/relationships/hyperlink" Target="http://www.eduportal44.ru/npo/PL27/DocLib20/Forms/AllItems.aspx" TargetMode="External"/><Relationship Id="rId2464" Type="http://schemas.openxmlformats.org/officeDocument/2006/relationships/hyperlink" Target="https://www.lebpedcol.ru/sites/default/files/Documents/CSPT/%D0%9F%D0%BE%D0%BB%D0%BE%D0%B6%D0%B5%D0%BD%D0%B8%D0%B5%20%D0%A6%D0%A1%D0%9F%D0%A2%20%D0%A1%D0%B8%D0%BD%D1%82%D0%B5%D0%B7.pdf" TargetMode="External"/><Relationship Id="rId2671" Type="http://schemas.openxmlformats.org/officeDocument/2006/relationships/hyperlink" Target="https://boilk.ru/attachments/article/538/%D0%A1%D0%BE%D0%A1%D0%9C%D1%82%D1%80%D0%9C%D0%9E%D0%B1%D1%80.pdf" TargetMode="External"/><Relationship Id="rId3210" Type="http://schemas.openxmlformats.org/officeDocument/2006/relationships/hyperlink" Target="http://college-perspektiva.ru/sveden/documents/lokal_nye_normativnye_akty/" TargetMode="External"/><Relationship Id="rId3308" Type="http://schemas.openxmlformats.org/officeDocument/2006/relationships/hyperlink" Target="http://pavlovkaspott.ucoz.ru/DOKTT/DOK2021/soglashenie.pdf" TargetMode="External"/><Relationship Id="rId229" Type="http://schemas.openxmlformats.org/officeDocument/2006/relationships/hyperlink" Target="https://bashlarov.ru/documents/polojenie-o-centre-trudoustroystva.pdf" TargetMode="External"/><Relationship Id="rId436" Type="http://schemas.openxmlformats.org/officeDocument/2006/relationships/hyperlink" Target="http://www.bbsxt.ru/index/sluzhba_sodejstvija_trudoustrojstvu/0-19" TargetMode="External"/><Relationship Id="rId643" Type="http://schemas.openxmlformats.org/officeDocument/2006/relationships/hyperlink" Target="https://www.val-colleg.ru/files/deyatelnost/Polozhenie%20&#1086;%20SST.pdf" TargetMode="External"/><Relationship Id="rId1066" Type="http://schemas.openxmlformats.org/officeDocument/2006/relationships/hyperlink" Target="https://spo-tgt.ru/file/TRUDOUSTR/pol_centr_trud_2019.pdf" TargetMode="External"/><Relationship Id="rId1273" Type="http://schemas.openxmlformats.org/officeDocument/2006/relationships/hyperlink" Target="https://drive.google.com/drive/folders/1SvakR_ef5LKcgztOKLqOHmG1j2ZMrMBI?usp=sharing" TargetMode="External"/><Relationship Id="rId1480" Type="http://schemas.openxmlformats.org/officeDocument/2006/relationships/hyperlink" Target="http://&#1077;&#1083;&#1072;&#1073;&#1091;&#1075;&#1072;-&#1084;&#1077;&#1076;.&#1088;&#1092;/images/7/2021/%D1%82%D0%B8%D0%BF%D0%BE%D0%B2%D0%BE%D0%B5_%D1%81%D0%BE%D0%B3%D0%BB%D0%B0%D1%88%D0%B5%D0%BD%D0%B8%D0%B5.pdf" TargetMode="External"/><Relationship Id="rId2117" Type="http://schemas.openxmlformats.org/officeDocument/2006/relationships/hyperlink" Target="https://ivobr.ru/prof/kineshma_tech/wp-content/uploads/sites/22/2021/09/&#1057;&#1086;&#1075;&#1083;&#1072;&#1096;&#1077;&#1085;&#1080;&#1077;-&#1086;-&#1089;&#1086;&#1090;&#1088;&#1091;&#1076;&#1085;&#1080;&#1095;&#1077;&#1089;&#1090;&#1074;&#1077;-&#1089;-&#1086;&#1088;&#1075;&#1072;&#1085;&#1072;&#1084;&#1080;-&#1089;&#1083;&#1091;&#1078;&#1073;&#1099;-&#1079;&#1072;&#1085;&#1103;&#1090;&#1086;&#1089;&#1090;&#1080;-&#1085;&#1072;&#1089;&#1077;&#1083;&#1077;&#1085;&#1080;&#1103;.pdf" TargetMode="External"/><Relationship Id="rId2324" Type="http://schemas.openxmlformats.org/officeDocument/2006/relationships/hyperlink" Target="http://www.ltk-college.ru/index.php/vypusknikam/adresa-tsentrov-zanyatosti-4" TargetMode="External"/><Relationship Id="rId2769" Type="http://schemas.openxmlformats.org/officeDocument/2006/relationships/hyperlink" Target="https://cloud.mail.ru/public/VDaQ/Dv9AGtpT1" TargetMode="External"/><Relationship Id="rId2976" Type="http://schemas.openxmlformats.org/officeDocument/2006/relationships/hyperlink" Target="https://drive.google.com/file/d/1IDaBLJEqeMUvxcRvnsJIBRqabPfm41LR/view?usp=sharing" TargetMode="External"/><Relationship Id="rId850" Type="http://schemas.openxmlformats.org/officeDocument/2006/relationships/hyperlink" Target="https://sxkb.ru/upload/&#1057;&#1086;&#1075;&#1083;&#1072;&#1096;&#1077;&#1085;&#1080;&#1077;%20&#1086;%20&#1089;&#1086;&#1090;&#1088;&#1091;&#1076;&#1085;&#1080;&#1095;&#1077;&#1089;&#1090;&#1074;&#1077;%20&#1062;&#1047;&#1053;.PDF" TargetMode="External"/><Relationship Id="rId948" Type="http://schemas.openxmlformats.org/officeDocument/2006/relationships/hyperlink" Target="https://sovsat.ru/pol_slsodtrudvip.pdf" TargetMode="External"/><Relationship Id="rId1133" Type="http://schemas.openxmlformats.org/officeDocument/2006/relationships/hyperlink" Target="http://musckld.org/students/science/" TargetMode="External"/><Relationship Id="rId1578" Type="http://schemas.openxmlformats.org/officeDocument/2006/relationships/hyperlink" Target="https://clck.ru/YVDPf" TargetMode="External"/><Relationship Id="rId1785" Type="http://schemas.openxmlformats.org/officeDocument/2006/relationships/hyperlink" Target="https://ukitt.educhel.ru/documents/regulat_documents" TargetMode="External"/><Relationship Id="rId1992" Type="http://schemas.openxmlformats.org/officeDocument/2006/relationships/hyperlink" Target="http://www.proftoyou.ru/ychebnoproizvodcenter/&#1057;&#1086;&#1075;&#1083;&#1072;&#1096;&#1077;&#1085;&#1080;&#1077;%20&#1086;%20&#1089;&#1086;&#1090;&#1088;&#1091;&#1076;&#1085;&#1080;&#1095;&#1077;&#1089;&#1090;&#1074;&#1077;.pdf" TargetMode="External"/><Relationship Id="rId2531" Type="http://schemas.openxmlformats.org/officeDocument/2006/relationships/hyperlink" Target="http://www.pu_27.edu54.ru/DswMedia/soglasheniescz.pdf" TargetMode="External"/><Relationship Id="rId2629" Type="http://schemas.openxmlformats.org/officeDocument/2006/relationships/hyperlink" Target="https://cloud.mail.ru/public/wVTP/Pmbkx9uT4" TargetMode="External"/><Relationship Id="rId2836" Type="http://schemas.openxmlformats.org/officeDocument/2006/relationships/hyperlink" Target="http://npopu-50.ucoz.ru/L/Lokakti/polozhenie_o_sluzhbe_sodejstvija_trudoustrojstvu.pdf" TargetMode="External"/><Relationship Id="rId77" Type="http://schemas.openxmlformats.org/officeDocument/2006/relationships/hyperlink" Target="http://belpedcollege.ucoz.ru/NK/lomakina/soglashenie_mezhdu_centrom_zanjatosti.pdf" TargetMode="External"/><Relationship Id="rId503" Type="http://schemas.openxmlformats.org/officeDocument/2006/relationships/hyperlink" Target="https://yaltamedkolledw.ru/trudoustrojstvo" TargetMode="External"/><Relationship Id="rId710" Type="http://schemas.openxmlformats.org/officeDocument/2006/relationships/hyperlink" Target="http://&#1072;&#1090;&#1089;&#1090;.&#1086;&#1073;&#1088;&#1072;&#1079;&#1086;&#1074;&#1072;&#1085;&#1080;&#1077;38.&#1088;&#1092;/images/cms/data/edu/akt/polojenie_cstv_spo.pdf" TargetMode="External"/><Relationship Id="rId808" Type="http://schemas.openxmlformats.org/officeDocument/2006/relationships/hyperlink" Target="https://dtivt.ru/sveden/document/T2/&#1057;&#1086;&#1075;&#1083;&#1072;&#1096;&#1077;&#1085;&#1080;&#1077;%20&#1086;%20&#1089;&#1086;&#1090;&#1088;&#1091;&#1076;&#1085;&#1080;&#1095;&#1077;&#1089;&#1090;&#1074;&#1077;%20&#1062;&#1047;&#1053;.pdf" TargetMode="External"/><Relationship Id="rId1340" Type="http://schemas.openxmlformats.org/officeDocument/2006/relationships/hyperlink" Target="http://spolokvt226.narod.ru/index/soglashenie_s_centrom_karery/0-190" TargetMode="External"/><Relationship Id="rId1438" Type="http://schemas.openxmlformats.org/officeDocument/2006/relationships/hyperlink" Target="http://www.nknhk.ru/?page_id=5991" TargetMode="External"/><Relationship Id="rId1645" Type="http://schemas.openxmlformats.org/officeDocument/2006/relationships/hyperlink" Target="http://medkol-ukhta.ru/trudoustrojstvo" TargetMode="External"/><Relationship Id="rId3098" Type="http://schemas.openxmlformats.org/officeDocument/2006/relationships/hyperlink" Target="https://drive.google.com/file/d/1YkuPCbFdwQIAIgSWNJZlkCDozR9pfX_T/view?usp=sharing" TargetMode="External"/><Relationship Id="rId1200" Type="http://schemas.openxmlformats.org/officeDocument/2006/relationships/hyperlink" Target="http://unecha-pu6.narod.ru/doc/2021/soglashenie_o_vzaimodejstvii.pdf" TargetMode="External"/><Relationship Id="rId1852" Type="http://schemas.openxmlformats.org/officeDocument/2006/relationships/hyperlink" Target="http://www.kalachteh.ru/SVEDEN/work/P_o_centre_sod_trud.pdf" TargetMode="External"/><Relationship Id="rId2903" Type="http://schemas.openxmlformats.org/officeDocument/2006/relationships/hyperlink" Target="https://r1.nubex.ru/s13674-133/f581_67/%D0%9F%D0%BE%D0%BB%D0%BE%D0%B6%D0%B5%D0%BD%D0%B8%D0%B5%20%D0%A6%D0%A1%D0%A2%D0%92.pdf" TargetMode="External"/><Relationship Id="rId1505" Type="http://schemas.openxmlformats.org/officeDocument/2006/relationships/hyperlink" Target="https://artpk.net/wp-content/uploads/2021/09/Sluzhba-sodejstviya-trudoustrojstvu.pdf" TargetMode="External"/><Relationship Id="rId1712" Type="http://schemas.openxmlformats.org/officeDocument/2006/relationships/hyperlink" Target="https://www.chelatt.ru/content/student/employment.php" TargetMode="External"/><Relationship Id="rId3165" Type="http://schemas.openxmlformats.org/officeDocument/2006/relationships/hyperlink" Target="https://sbmcollege.ru/sveden/grants/%D0%9F%D0%BE%D0%BB%D0%BE%D0%B6%D0%B5%D0%BD%D0%B8%D0%B5%20%D0%BE%20%D1%86%D0%B5%D0%BD%D1%82%D1%80%D0%B5%20%D1%81%D0%BE%D0%B4%D0%B5%D0%B9%D1%81%D1%82%D0%B2%D0%B8%D1%8F%20%20%D1%82%D1%80%D1%83%D0%B4%D0%BE%D1%83%D1%81%D1%82%D1%80%D0%BE%D0%B9%D1%81%D1%82%D0%B2%D1%83%20%D0%B2%D1%8B%D0%BF%D1%83%D1%81%D0%BA%D0%BD%D0%B8%D0%BA%D0%BE%D0%B2.pdf" TargetMode="External"/><Relationship Id="rId3372" Type="http://schemas.openxmlformats.org/officeDocument/2006/relationships/hyperlink" Target="https://cloud.mail.ru/public/VAJv/435HZFDCu" TargetMode="External"/><Relationship Id="rId293" Type="http://schemas.openxmlformats.org/officeDocument/2006/relationships/hyperlink" Target="https://org1036.pskovedu.ru/page/org1036_open_data?ID=1036&amp;TYPE=docs" TargetMode="External"/><Relationship Id="rId2181" Type="http://schemas.openxmlformats.org/officeDocument/2006/relationships/hyperlink" Target="https://disk.yandex.ru/d/588J0LeBXnFRaQ" TargetMode="External"/><Relationship Id="rId3025" Type="http://schemas.openxmlformats.org/officeDocument/2006/relationships/hyperlink" Target="https://drive.google.com/file/d/1Pa097jnh4qK39nY61TGi1Jy11aTryS8J/view?usp=sharing" TargetMode="External"/><Relationship Id="rId3232" Type="http://schemas.openxmlformats.org/officeDocument/2006/relationships/hyperlink" Target="https://ktab.ru/viewer/az702xfv.pdf" TargetMode="External"/><Relationship Id="rId153" Type="http://schemas.openxmlformats.org/officeDocument/2006/relationships/hyperlink" Target="http://ntptis.ru/wp-content/uploads/2021/10/%D0%A1%D0%BE%D0%B3%D0%BB%D0%B0%D1%88%D0%B5%D0%BD%D0%B8%D0%B5-%D0%A6%D0%97%D0%9D.FR12.pdf" TargetMode="External"/><Relationship Id="rId360" Type="http://schemas.openxmlformats.org/officeDocument/2006/relationships/hyperlink" Target="https://disk.yandex.ru/i/cSQdpv819ALWoQ" TargetMode="External"/><Relationship Id="rId598" Type="http://schemas.openxmlformats.org/officeDocument/2006/relationships/hyperlink" Target="http://&#1075;&#1091;&#1073;&#1077;&#1088;&#1085;&#1089;&#1082;&#1080;&#1081;&#1082;&#1086;&#1083;&#1083;&#1077;&#1076;&#1078;.&#1088;&#1092;/trud/trud.html" TargetMode="External"/><Relationship Id="rId2041" Type="http://schemas.openxmlformats.org/officeDocument/2006/relationships/hyperlink" Target="https://cloud.mail.ru/public/NDzx/Nb6WS6S1c" TargetMode="External"/><Relationship Id="rId2279" Type="http://schemas.openxmlformats.org/officeDocument/2006/relationships/hyperlink" Target="https://disk.yandex.ru/d/7gas9IDBnyxqIA" TargetMode="External"/><Relationship Id="rId2486" Type="http://schemas.openxmlformats.org/officeDocument/2006/relationships/hyperlink" Target="http://kandik.ru/files/proforientacija/TRUDOUSTROYSTVO/DOGOVOR_O_SOTRUDNICHESTVE.pdf" TargetMode="External"/><Relationship Id="rId2693" Type="http://schemas.openxmlformats.org/officeDocument/2006/relationships/hyperlink" Target="https://www.gtt56.ru/About_educational_organization/Doc/" TargetMode="External"/><Relationship Id="rId220" Type="http://schemas.openxmlformats.org/officeDocument/2006/relationships/hyperlink" Target="https://189131.selcdn.ru/leonardo/uploadsForSiteId/201337/content/872d55d9-dbf2-40a7-af78-55d7eafbfd69.pdf" TargetMode="External"/><Relationship Id="rId458" Type="http://schemas.openxmlformats.org/officeDocument/2006/relationships/hyperlink" Target="http://www.ntghip.ru/images/trudoustrojstvo/%D0%A1%D0%BE%D0%B3%D0%BB%D0%B0%D1%88%D0%B5%D0%BD%D0%B8%D0%B5_%D1%81_%D0%A6%D0%97%D0%9D_%D0%9D%D0%9D_%D1%81%D0%B5%D0%BD%D1%82%D1%8F%D0%B1%D1%80%D1%8C_2021.pdf" TargetMode="External"/><Relationship Id="rId665" Type="http://schemas.openxmlformats.org/officeDocument/2006/relationships/hyperlink" Target="https://bincol.ru/dualnoe-obuchenie/trudoustrojstvo/sluzhba-sodejstviya-trudoustrojstvu" TargetMode="External"/><Relationship Id="rId872" Type="http://schemas.openxmlformats.org/officeDocument/2006/relationships/hyperlink" Target="https://spc3.edusite.ru/DswMedia/soglashenieosotrudnichestve.pdf" TargetMode="External"/><Relationship Id="rId1088" Type="http://schemas.openxmlformats.org/officeDocument/2006/relationships/hyperlink" Target="http://www.phiztex.ru/wp-content/uploads/2021/03/Pol_CMTV-ilovepdf-compressed.pdf" TargetMode="External"/><Relationship Id="rId1295" Type="http://schemas.openxmlformats.org/officeDocument/2006/relationships/hyperlink" Target="https://disk.yandex.ru/i/R5x9QD2JCIWvtg" TargetMode="External"/><Relationship Id="rId2139" Type="http://schemas.openxmlformats.org/officeDocument/2006/relationships/hyperlink" Target="http://www.&#1082;&#1090;&#1090;&#1080;.&#1088;&#1092;/trudo/CST.php" TargetMode="External"/><Relationship Id="rId2346" Type="http://schemas.openxmlformats.org/officeDocument/2006/relationships/hyperlink" Target="http://www.&#1090;&#1080;&#1093;-&#1090;&#1077;&#1093;.&#1088;&#1092;/index.php/2014-12-03-06-55-58" TargetMode="External"/><Relationship Id="rId2553" Type="http://schemas.openxmlformats.org/officeDocument/2006/relationships/hyperlink" Target="http://&#1085;&#1082;&#1072;&#1080;&#1076;&#1093;.&#1088;&#1092;/index.php/sotrudnichestvo" TargetMode="External"/><Relationship Id="rId2760" Type="http://schemas.openxmlformats.org/officeDocument/2006/relationships/hyperlink" Target="http://pu-13.ru/trudoustrojstvo.html" TargetMode="External"/><Relationship Id="rId2998" Type="http://schemas.openxmlformats.org/officeDocument/2006/relationships/hyperlink" Target="https://disk.yandex.ru/d/lNfTfaK3njaiOQ" TargetMode="External"/><Relationship Id="rId318" Type="http://schemas.openxmlformats.org/officeDocument/2006/relationships/hyperlink" Target="https://kas-7.mskobr.ru/sluzhba_sodejstviya_trudoustrojstvu_vypusknikov/normativnye_dokumenty" TargetMode="External"/><Relationship Id="rId525" Type="http://schemas.openxmlformats.org/officeDocument/2006/relationships/hyperlink" Target="https://kerchtt.profiedu.ru/?section_id=1976" TargetMode="External"/><Relationship Id="rId732" Type="http://schemas.openxmlformats.org/officeDocument/2006/relationships/hyperlink" Target="http://iek.irk.ru/doc/%D0%A1%D0%BE%D0%B3%D0%BB%D0%B0%D1%88%D0%B5%D0%BD%D0%B8%D0%B5.pdf" TargetMode="External"/><Relationship Id="rId1155" Type="http://schemas.openxmlformats.org/officeDocument/2006/relationships/hyperlink" Target="https://www.btuib.ru/assets/sveden/document/local_regulations_graduate_employment_promotion_center.pdf" TargetMode="External"/><Relationship Id="rId1362" Type="http://schemas.openxmlformats.org/officeDocument/2006/relationships/hyperlink" Target="https://volhovmt.ru/upload/iblock/3ab/%D0%9F%D0%BE%D0%BB%D0%BE%D0%B6%D0%B5%D0%BD%D0%B8%D0%B5%20%D0%BE%20%D1%81%D0%BB%D1%83%D0%B6%D0%B1%D0%B5.....pdf" TargetMode="External"/><Relationship Id="rId2206" Type="http://schemas.openxmlformats.org/officeDocument/2006/relationships/hyperlink" Target="http://vzht.ru/images/news/171021/%D0%92%D1%8F%D1%82%D1%81%D0%BA%D0%B8%D0%B9_%D0%B6.%D0%B4_%D1%82%D0%B5%D1%85%D0%BD%D0%B8%D0%BA%D1%83%D0%BC.pdf" TargetMode="External"/><Relationship Id="rId2413" Type="http://schemas.openxmlformats.org/officeDocument/2006/relationships/hyperlink" Target="https://pro-college.ru/sveden/files/Soglashenie_o_sotrudnichestve_No_8_ot_20.09.2021_g._.pdf" TargetMode="External"/><Relationship Id="rId2620" Type="http://schemas.openxmlformats.org/officeDocument/2006/relationships/hyperlink" Target="https://ptpit.ru/?p=361" TargetMode="External"/><Relationship Id="rId2858" Type="http://schemas.openxmlformats.org/officeDocument/2006/relationships/hyperlink" Target="https://disk.yandex.ru/i/FHHcMunNA7A5Uw" TargetMode="External"/><Relationship Id="rId99" Type="http://schemas.openxmlformats.org/officeDocument/2006/relationships/hyperlink" Target="https://cloud.mail.ru/public/3Tyq/7GyuuEYdh" TargetMode="External"/><Relationship Id="rId1015" Type="http://schemas.openxmlformats.org/officeDocument/2006/relationships/hyperlink" Target="https://ytk.edu.ru/employers-5/" TargetMode="External"/><Relationship Id="rId1222" Type="http://schemas.openxmlformats.org/officeDocument/2006/relationships/hyperlink" Target="http://mgal.orel.ru/index.php?option=com_zoo&amp;view=category&amp;layout=category&amp;Itemid=1087" TargetMode="External"/><Relationship Id="rId1667" Type="http://schemas.openxmlformats.org/officeDocument/2006/relationships/hyperlink" Target="https://drive.google.com/drive/folders/1BzfAtqkXpUQ6oyWEYb2DDA5Y6f72CcTE?usp=sharing" TargetMode="External"/><Relationship Id="rId1874" Type="http://schemas.openxmlformats.org/officeDocument/2006/relationships/hyperlink" Target="https://medcollege21.med.cap.ru/graduate/trudoustrojstvo-vipusknikov/centr-sodejstviya-trudoustrojstva-vipusknikov" TargetMode="External"/><Relationship Id="rId2718" Type="http://schemas.openxmlformats.org/officeDocument/2006/relationships/hyperlink" Target="https://szn.orb.ru/Czn/Detail/" TargetMode="External"/><Relationship Id="rId2925" Type="http://schemas.openxmlformats.org/officeDocument/2006/relationships/hyperlink" Target="http://proflicey-33.ucoz.ru/Doki/polozhenija.pdf" TargetMode="External"/><Relationship Id="rId1527" Type="http://schemas.openxmlformats.org/officeDocument/2006/relationships/hyperlink" Target="https://cloud.mail.ru/public/6NFV/i8xC2pY2H" TargetMode="External"/><Relationship Id="rId1734" Type="http://schemas.openxmlformats.org/officeDocument/2006/relationships/hyperlink" Target="https://unpo21.ru/19182/" TargetMode="External"/><Relationship Id="rId1941" Type="http://schemas.openxmlformats.org/officeDocument/2006/relationships/hyperlink" Target="https://disk.yandex.ru/i/Rg2DN4KypDrhXw" TargetMode="External"/><Relationship Id="rId3187" Type="http://schemas.openxmlformats.org/officeDocument/2006/relationships/hyperlink" Target="https://skstik26.ru/data/documents/PolojenieTrudoustroistvo.pdf" TargetMode="External"/><Relationship Id="rId3394" Type="http://schemas.openxmlformats.org/officeDocument/2006/relationships/hyperlink" Target="https://tbs.edu.yar.ru/studentam/trudoustroystvo_vipusknikov.html" TargetMode="External"/><Relationship Id="rId26" Type="http://schemas.openxmlformats.org/officeDocument/2006/relationships/hyperlink" Target="http://httbpt.ru/?section_id=149" TargetMode="External"/><Relationship Id="rId3047" Type="http://schemas.openxmlformats.org/officeDocument/2006/relationships/hyperlink" Target="http://pgk63.ru/assets/storage/46/ob-otdele-po-sodejstviyu-v-trudoustrojstve-vypusknikov.pdf" TargetMode="External"/><Relationship Id="rId175" Type="http://schemas.openxmlformats.org/officeDocument/2006/relationships/hyperlink" Target="http://tkskt.ru/wp-content/uploads/2019/02/2_2016sluzhba-po-trudoustrojstvu-1.doc" TargetMode="External"/><Relationship Id="rId1801" Type="http://schemas.openxmlformats.org/officeDocument/2006/relationships/hyperlink" Target="http://kotelbk.ru/graduates/center/" TargetMode="External"/><Relationship Id="rId3254" Type="http://schemas.openxmlformats.org/officeDocument/2006/relationships/hyperlink" Target="https://www.tomfut.ru/studentu/sluzhba-sodejstviya-trudoustrojstvu-vypusknikov" TargetMode="External"/><Relationship Id="rId382" Type="http://schemas.openxmlformats.org/officeDocument/2006/relationships/hyperlink" Target="http://&#1085;&#1072;&#1084;&#1090;.&#1088;&#1092;/images/documenty/&#1044;&#1086;&#1082;&#1091;&#1084;&#1077;&#1085;&#1090;&#1099;/&#1057;&#1090;&#1091;&#1076;&#1077;&#1085;&#1090;&#1072;&#1084;%20&#1080;%20&#1072;&#1073;&#1080;&#1090;&#1091;&#1088;&#1080;&#1077;&#1085;&#1090;&#1072;&#1084;/&#1057;&#1086;&#1075;&#1083;&#1072;&#1096;&#1077;&#1085;&#1080;&#1077;_&#1089;_&#1062;&#1047;&#1053;.pdf" TargetMode="External"/><Relationship Id="rId687" Type="http://schemas.openxmlformats.org/officeDocument/2006/relationships/hyperlink" Target="https://cloud.mail.ru/public/4QM4/EJDTdYYJ9" TargetMode="External"/><Relationship Id="rId2063" Type="http://schemas.openxmlformats.org/officeDocument/2006/relationships/hyperlink" Target="http://rossmed.vrn.eduru.ru/media/2021/09/06/1302703453/soglashenie.pdf" TargetMode="External"/><Relationship Id="rId2270" Type="http://schemas.openxmlformats.org/officeDocument/2006/relationships/hyperlink" Target="http://www.eduportal44.ru/npo/gat/DocLib16/%D0%A1%D0%BE%D0%B3%D0%BB%D0%B0%D1%88%D0%B5%D0%BD%D0%B8%D0%B5%20%D0%BE%20%D0%B2%D0%B7%D0%B0%D0%B8%D0%BC%D0%BE%D0%B4%D0%B5%D0%B9%D1%81%D1%82%D0%B2%D0%B8%D0%B8%20%D1%81%20%D0%A6%D0%97%D0%9D.pdf" TargetMode="External"/><Relationship Id="rId2368" Type="http://schemas.openxmlformats.org/officeDocument/2006/relationships/hyperlink" Target="http://pu76-sochi.ru/pic/f-446.PDF" TargetMode="External"/><Relationship Id="rId3114" Type="http://schemas.openxmlformats.org/officeDocument/2006/relationships/hyperlink" Target="http://yarcevskiytehnikum.ru/College.aspx?IdU=yar" TargetMode="External"/><Relationship Id="rId3321" Type="http://schemas.openxmlformats.org/officeDocument/2006/relationships/hyperlink" Target="https://pootieu73.ru/viewdoc.php?id=297" TargetMode="External"/><Relationship Id="rId242" Type="http://schemas.openxmlformats.org/officeDocument/2006/relationships/hyperlink" Target="https://adk05.ru/files/&#1055;&#1086;&#1083;&#1086;&#1078;&#1077;&#1085;&#1080;&#1077;%20&#1086;%20&#1089;&#1083;&#1091;&#1078;&#1073;&#1077;%20&#1089;&#1086;&#1076;&#1077;&#1081;&#1089;&#1090;&#1074;&#1080;&#1103;%20&#1090;&#1088;&#1091;&#1076;&#1086;&#1091;&#1089;&#1090;&#1088;&#1086;&#1081;&#1089;&#1090;&#1074;&#1091;%202021.pdf" TargetMode="External"/><Relationship Id="rId894" Type="http://schemas.openxmlformats.org/officeDocument/2006/relationships/hyperlink" Target="http://meki62.ru/Dokum/DokOrg/13" TargetMode="External"/><Relationship Id="rId1177" Type="http://schemas.openxmlformats.org/officeDocument/2006/relationships/hyperlink" Target="https://drive.google.com/file/d/1fHFRGqhMaOvD6aFlVQsKWI0Gjwv5wHme/view?usp=sharing" TargetMode="External"/><Relationship Id="rId2130" Type="http://schemas.openxmlformats.org/officeDocument/2006/relationships/hyperlink" Target="https://www.iklp.ru/%d1%81%d0%be%d0%b4%d0%b5%d0%b9%d1%81%d1%82%d0%b2%d0%b8%d0%b5-%d1%82%d1%80%d1%83%d0%b4%d0%be%d1%83%d1%81%d1%82%d1%80%d0%be%d0%b9%d1%81%d1%82%d0%b2%d1%83-%d0%b2%d1%8b%d0%bf%d1%83%d1%81%d0%ba%d0%bd%d0%b8/" TargetMode="External"/><Relationship Id="rId2575" Type="http://schemas.openxmlformats.org/officeDocument/2006/relationships/hyperlink" Target="https://nkpinso.ru/student/our_graduates.php" TargetMode="External"/><Relationship Id="rId2782" Type="http://schemas.openxmlformats.org/officeDocument/2006/relationships/hyperlink" Target="http://rgkript.ru/wp-content/uploads/2021/05/Polozhenie_o_sluzhbe_Molodoy_spetsialist.pdf" TargetMode="External"/><Relationship Id="rId3419" Type="http://schemas.openxmlformats.org/officeDocument/2006/relationships/hyperlink" Target="https://www.ypec.ru/files/docs/normdoc/poloj-trudoustr.pdf" TargetMode="External"/><Relationship Id="rId102" Type="http://schemas.openxmlformats.org/officeDocument/2006/relationships/hyperlink" Target="http://bpgt-edu.ucoz.ru/soglashenie_s_czn.pdf" TargetMode="External"/><Relationship Id="rId547" Type="http://schemas.openxmlformats.org/officeDocument/2006/relationships/hyperlink" Target="http://mpt-01.ru/trudoustroystvo/" TargetMode="External"/><Relationship Id="rId754" Type="http://schemas.openxmlformats.org/officeDocument/2006/relationships/hyperlink" Target="http://btotis.ru/wp-content/uploads/2021/09/sogluchebn.pdf" TargetMode="External"/><Relationship Id="rId961" Type="http://schemas.openxmlformats.org/officeDocument/2006/relationships/hyperlink" Target="http://tiflos.ru/sites/default/files/dox/pages/23-06-2021-439/prikaz-ob-osushchestvlenii-svyazey-s-vypusknikami.pdf" TargetMode="External"/><Relationship Id="rId1384" Type="http://schemas.openxmlformats.org/officeDocument/2006/relationships/hyperlink" Target="https://edu.tatar.ru/upload/storage/org6188/files/%D0%9F%D0%BE%D0%BB%D0%BE%D0%B6%D0%B5%D0%BD%D0%B8%D0%B5%20%D0%BE%20%D1%82%D1%80%D1%83%D0%B4.pdf" TargetMode="External"/><Relationship Id="rId1591" Type="http://schemas.openxmlformats.org/officeDocument/2006/relationships/hyperlink" Target="http://edu.mari.ru/prof/adt/employment/Forms/AllPages.aspx" TargetMode="External"/><Relationship Id="rId1689" Type="http://schemas.openxmlformats.org/officeDocument/2006/relationships/hyperlink" Target="https://buragrocollege.ru/czentr-sodejstviya-trudoustrojstvu-vyipusknikov/" TargetMode="External"/><Relationship Id="rId2228" Type="http://schemas.openxmlformats.org/officeDocument/2006/relationships/hyperlink" Target="https://aviakat.ru/downloads/obshie_polozheniya/polozhenie_bcstv.PDF" TargetMode="External"/><Relationship Id="rId2435" Type="http://schemas.openxmlformats.org/officeDocument/2006/relationships/hyperlink" Target="http://www.lipetsk-lmk.ru/sites/default/files/documents/%D0%A1%D0%9E%D0%93%D0%9B%D0%90%D0%A8%D0%95%D0%9D%D0%98%D0%95-%20%D0%A6%D0%B5%D0%BD%D1%82%D1%80%20%D0%B7%D0%B0%D0%BD%D1%8F%D1%82%D0%BE%D1%81%D1%82%D0%B8%2013.09.2021.docx" TargetMode="External"/><Relationship Id="rId2642" Type="http://schemas.openxmlformats.org/officeDocument/2006/relationships/hyperlink" Target="https://mirkatk.ru/document/normdoc/27.pdf" TargetMode="External"/><Relationship Id="rId90" Type="http://schemas.openxmlformats.org/officeDocument/2006/relationships/hyperlink" Target="http://www.salinc.ru/" TargetMode="External"/><Relationship Id="rId407" Type="http://schemas.openxmlformats.org/officeDocument/2006/relationships/hyperlink" Target="https://sptsarov.ru/attachments/article/1278/pologenie%20o%20CZN.pdf" TargetMode="External"/><Relationship Id="rId614" Type="http://schemas.openxmlformats.org/officeDocument/2006/relationships/hyperlink" Target="http://&#1082;&#1086;&#1083;&#1100;&#1095;&#1091;&#1075;&#1087;&#1082;.&#1088;&#1092;/studentam/trudoustrojstvo-vypusknikov/?bitrix_include_areas=N&amp;clear_cache=Y" TargetMode="External"/><Relationship Id="rId821" Type="http://schemas.openxmlformats.org/officeDocument/2006/relationships/hyperlink" Target="http://www.schpk.ru/Documents/local_akt/polozhenie_o_sluzhbe_sodejstvijatrudlustrojstvu_vy.pdf" TargetMode="External"/><Relationship Id="rId1037" Type="http://schemas.openxmlformats.org/officeDocument/2006/relationships/hyperlink" Target="https://agrocollege75.ru/node/128" TargetMode="External"/><Relationship Id="rId1244" Type="http://schemas.openxmlformats.org/officeDocument/2006/relationships/hyperlink" Target="https://zkfkz.ru/college/employment" TargetMode="External"/><Relationship Id="rId1451" Type="http://schemas.openxmlformats.org/officeDocument/2006/relationships/hyperlink" Target="https://edu.tatar.ru/spassk/org6227/page4753739.htm" TargetMode="External"/><Relationship Id="rId1896" Type="http://schemas.openxmlformats.org/officeDocument/2006/relationships/hyperlink" Target="http://chssuor.cap.ru/Content2021/orgs/GovId_614/soglashenie_s_czv_s_podpisyami.pdf" TargetMode="External"/><Relationship Id="rId2502" Type="http://schemas.openxmlformats.org/officeDocument/2006/relationships/hyperlink" Target="https://&#1085;&#1072;&#1090;&#1082;-&#1085;&#1089;&#1082;.&#1088;&#1092;/student/SoglMezCentrZanIObrOrg.pdf" TargetMode="External"/><Relationship Id="rId2947" Type="http://schemas.openxmlformats.org/officeDocument/2006/relationships/hyperlink" Target="http://www.ntti.ru/download/Loc_act/cctv.pdf" TargetMode="External"/><Relationship Id="rId919" Type="http://schemas.openxmlformats.org/officeDocument/2006/relationships/hyperlink" Target="http://www.sarai-prof.ru/page/23/trudoustrojstvo_vypusknikov.html" TargetMode="External"/><Relationship Id="rId1104" Type="http://schemas.openxmlformats.org/officeDocument/2006/relationships/hyperlink" Target="http://pgtk.edu.ru/wp-content/uploads/2021/09/006.pdf" TargetMode="External"/><Relationship Id="rId1311" Type="http://schemas.openxmlformats.org/officeDocument/2006/relationships/hyperlink" Target="http://www.vumk.ru/category/stud/trudoustrojstvo/" TargetMode="External"/><Relationship Id="rId1549" Type="http://schemas.openxmlformats.org/officeDocument/2006/relationships/hyperlink" Target="http://agrteh.ru/images/general/lna2021/polog_centr_trud.pdf" TargetMode="External"/><Relationship Id="rId1756" Type="http://schemas.openxmlformats.org/officeDocument/2006/relationships/hyperlink" Target="http://preco.ru/log/TsNTZ_1.pdf" TargetMode="External"/><Relationship Id="rId1963" Type="http://schemas.openxmlformats.org/officeDocument/2006/relationships/hyperlink" Target="https://ciur.ru/vpt/DocLib13/&#1089;&#1086;&#1075;&#1083;&#1072;&#1096;&#1077;&#1085;&#1080;&#1077;%20&#1089;%20&#1062;&#1047;&#1053;-2-4.pdf" TargetMode="External"/><Relationship Id="rId2807" Type="http://schemas.openxmlformats.org/officeDocument/2006/relationships/hyperlink" Target="https://pu108.ru/images/%D0%BF%D0%BE%D0%BB%D0%BE%D0%B6%D0%B5%D0%BD%D0%B8%D0%B5.pdf" TargetMode="External"/><Relationship Id="rId48" Type="http://schemas.openxmlformats.org/officeDocument/2006/relationships/hyperlink" Target="http://bilibinoteh.ru/page.php?level=1&amp;id_level_1=1" TargetMode="External"/><Relationship Id="rId1409" Type="http://schemas.openxmlformats.org/officeDocument/2006/relationships/hyperlink" Target="https://edu.tatar.ru/upload/storage/org6237/files/%D0%9F%D0%BE%D0%BB%D0%BE%D0%B6%D0%B5%D0%BD%D0%B8%D0%B5%20%D0%BE%20%D0%BA%D0%BE%D0%BC%D0%B8%D1%81%D1%81%D0%B8%D0%B8%20%D0%BF%D0%BE%20%D1%81%D0%BE%D0%B4%D0%B5%D0%B9%D1%81%D1%82%D0%B2%D0%B8%D1%8E%20%D1%82%D1%80%D1%83%D0%B4%D0%BE%D1%83%D1%81%D1%82%D1%80%D0%BE%D0%B9%D1%81%D1%82%D0%B2%D0%B0(1).pdf" TargetMode="External"/><Relationship Id="rId1616" Type="http://schemas.openxmlformats.org/officeDocument/2006/relationships/hyperlink" Target="http://vorkutamedu.ucoz.ru/index/vypusknikam/0-49" TargetMode="External"/><Relationship Id="rId1823" Type="http://schemas.openxmlformats.org/officeDocument/2006/relationships/hyperlink" Target="http://volpt.ru/wp-content/uploads/2021/09/DOC.pdf" TargetMode="External"/><Relationship Id="rId3069" Type="http://schemas.openxmlformats.org/officeDocument/2006/relationships/hyperlink" Target="http://www.tcek.ru/attachments/article/1732/%D0%9F%D0%BE%D0%BB%D0%BE%D0%B6%D0%B5%D0%BD%D0%B8%D0%B5%20%D0%BE%20%D0%A6%D0%A1%D0%A2%D0%92_merged.pdf" TargetMode="External"/><Relationship Id="rId3276" Type="http://schemas.openxmlformats.org/officeDocument/2006/relationships/hyperlink" Target="https://tbs.tomsk.ru/page/17/dokumenti" TargetMode="External"/><Relationship Id="rId197" Type="http://schemas.openxmlformats.org/officeDocument/2006/relationships/hyperlink" Target="http://ktopis.68edu.ru/trudoustroistvo.html" TargetMode="External"/><Relationship Id="rId2085" Type="http://schemas.openxmlformats.org/officeDocument/2006/relationships/hyperlink" Target="https://cloud.mail.ru/public/PtCL/zxD2Dwyo9" TargetMode="External"/><Relationship Id="rId2292" Type="http://schemas.openxmlformats.org/officeDocument/2006/relationships/hyperlink" Target="https://armtts.com/sites/default/files/fields/paragraph.file.field_file/2021-10/%D0%A1%D0%BE%D0%B3%D0%BB%D0%B0%D1%88%D0%B5%D0%BD%D0%B8%D0%B5%20%D1%81%20%D0%A6%D0%97%D0%9D.PDF" TargetMode="External"/><Relationship Id="rId3136" Type="http://schemas.openxmlformats.org/officeDocument/2006/relationships/hyperlink" Target="http://&#1072;&#1089;&#1093;&#1082;.&#1088;&#1092;/index.php/tmdoustroistvo" TargetMode="External"/><Relationship Id="rId3343" Type="http://schemas.openxmlformats.org/officeDocument/2006/relationships/hyperlink" Target="https://gpk.edu95.ru/uploads/files/docs/598/doc_38945261360b050a6686.95774562.pdf" TargetMode="External"/><Relationship Id="rId264" Type="http://schemas.openxmlformats.org/officeDocument/2006/relationships/hyperlink" Target="https://pedcollege-derbent.ru/sites/default/files/soglashenie_o_sotrudnichestve_s_czn.pdf" TargetMode="External"/><Relationship Id="rId471" Type="http://schemas.openxmlformats.org/officeDocument/2006/relationships/hyperlink" Target="http://pu14shira.ucoz.ru/trudoustroqstvo/soglashenie_19062021.pdf" TargetMode="External"/><Relationship Id="rId2152" Type="http://schemas.openxmlformats.org/officeDocument/2006/relationships/hyperlink" Target="https://kbrptk.ru/doc/doc%20dokumenty/lok%20akty/lok%20akty%2018-19/7.12%20sl%20sod%20trud.pdf" TargetMode="External"/><Relationship Id="rId2597" Type="http://schemas.openxmlformats.org/officeDocument/2006/relationships/hyperlink" Target="https://cloud.mail.ru/public/a6g1/t7ptUh85z" TargetMode="External"/><Relationship Id="rId124" Type="http://schemas.openxmlformats.org/officeDocument/2006/relationships/hyperlink" Target="https://&#1080;&#1085;&#1082;&#1083;&#1102;&#1079;&#1080;&#1103;-&#1088;&#1073;.&#1088;&#1092;/web/index.php?r=site/document&amp;id=66" TargetMode="External"/><Relationship Id="rId569" Type="http://schemas.openxmlformats.org/officeDocument/2006/relationships/hyperlink" Target="https://www.spkmo.ru/upload/iblock/0e5/&#1055;&#1086;&#1083;&#1086;&#1078;&#1077;&#1085;&#1080;&#1077;%20&#1086;&#1073;%20&#1086;&#1090;&#1076;&#1077;&#1083;&#1077;%20&#1089;&#1086;&#1076;&#1077;&#1080;&#774;&#1089;&#1090;&#1074;&#1080;&#1103;%20&#1090;&#1088;&#1091;&#1076;&#1086;&#1091;&#1089;&#1090;&#1088;&#1086;&#1080;&#774;&#1089;&#1090;&#1074;&#1072;.pdf" TargetMode="External"/><Relationship Id="rId776" Type="http://schemas.openxmlformats.org/officeDocument/2006/relationships/hyperlink" Target="https://disk.yandex.ru/d/pw2YrwBqoA0Anw" TargetMode="External"/><Relationship Id="rId983" Type="http://schemas.openxmlformats.org/officeDocument/2006/relationships/hyperlink" Target="http://dsht.ru/studentam/centr-trudoustroystva-vypusknikov/" TargetMode="External"/><Relationship Id="rId1199" Type="http://schemas.openxmlformats.org/officeDocument/2006/relationships/hyperlink" Target="https://docs.google.com/viewer?url=https%3A%2F%2Fbppk.info%2Fengine%2Fdownload.php%3Fid%3D1321%26area%3Dstatic%26viewonline%3D1" TargetMode="External"/><Relationship Id="rId2457" Type="http://schemas.openxmlformats.org/officeDocument/2006/relationships/hyperlink" Target="https://goounpopu30.ru/assets/files/soglashenie-s-czn.docx" TargetMode="External"/><Relationship Id="rId2664" Type="http://schemas.openxmlformats.org/officeDocument/2006/relationships/hyperlink" Target="https://disk.yandex.ru/d/yug7RuvErO4w3w" TargetMode="External"/><Relationship Id="rId3203" Type="http://schemas.openxmlformats.org/officeDocument/2006/relationships/hyperlink" Target="https://disk.yandex.ru/i/sMhj04Zhf_lmng" TargetMode="External"/><Relationship Id="rId3410" Type="http://schemas.openxmlformats.org/officeDocument/2006/relationships/hyperlink" Target="http://www.pl17yar.ru/home/stipendii-i-inye-vyplaty/trud/" TargetMode="External"/><Relationship Id="rId331" Type="http://schemas.openxmlformats.org/officeDocument/2006/relationships/hyperlink" Target="https://collegetsaritsyno.mskobr.ru/sodejstvie_v_trudoustrojstve" TargetMode="External"/><Relationship Id="rId429" Type="http://schemas.openxmlformats.org/officeDocument/2006/relationships/hyperlink" Target="https://drive.google.com/file/d/150w2cVDYpsmInLP6_NsCEu-6dZ8XngGu/view" TargetMode="External"/><Relationship Id="rId636" Type="http://schemas.openxmlformats.org/officeDocument/2006/relationships/hyperlink" Target="https://&#1080;&#1085;&#1076;&#1091;&#1089;&#1090;&#1088;&#1080;&#1072;&#1083;&#1100;&#1085;&#1099;&#1081;-&#1090;&#1077;&#1093;&#1085;&#1080;&#1082;&#1091;&#1084;.&#1088;&#1092;/images/objaw/soglash.pdf" TargetMode="External"/><Relationship Id="rId1059" Type="http://schemas.openxmlformats.org/officeDocument/2006/relationships/hyperlink" Target="http://ogtk.org/wp-content/uploads/2020/12/Soglashenie-s-centrom-zanyatosti-2021.pdf" TargetMode="External"/><Relationship Id="rId1266" Type="http://schemas.openxmlformats.org/officeDocument/2006/relationships/hyperlink" Target="https://drive.google.com/drive/folders/14U3-SQXAPsdn2uqIKqMT-5d__N9IinlM?usp=sharing" TargetMode="External"/><Relationship Id="rId1473" Type="http://schemas.openxmlformats.org/officeDocument/2006/relationships/hyperlink" Target="https://edu.tatar.ru/upload/storage/org6181/files/&#1057;&#1086;&#1075;&#1083;&#1072;&#1096;&#1077;&#1085;&#1080;&#1077;%20&#1089;%20&#1043;&#1050;&#1059;%20&#1062;&#1047;&#1053;_2021.pdf" TargetMode="External"/><Relationship Id="rId2012" Type="http://schemas.openxmlformats.org/officeDocument/2006/relationships/hyperlink" Target="http://vrnbmk.ru/upload/docs/&#1057;&#1086;&#1075;&#1083;&#1072;&#1096;&#1077;&#1085;&#1080;&#1077;%20&#1086;%20&#1089;&#1086;&#1090;&#1088;&#1091;&#1076;&#1085;&#1080;&#1095;&#1077;&#1089;&#1090;&#1074;&#1077;%20&#1089;%20&#1043;&#1050;&#1059;%20&#1042;&#1054;%20&#1062;&#1077;&#1085;&#1090;&#1088;%20&#1079;&#1072;&#1085;&#1103;&#1090;&#1086;&#1089;&#1090;&#1080;%20&#1085;&#1072;&#1089;&#1077;&#1083;&#1077;&#1085;&#1080;&#1103;%20&#1041;&#1086;&#1075;&#1091;&#1095;&#1072;&#1088;&#1089;&#1082;&#1086;&#1075;&#1086;%20&#1088;&#1072;&#1081;&#1086;&#1085;&#1072;%20&#1086;&#1090;%2011.01.2021.pdf" TargetMode="External"/><Relationship Id="rId2317" Type="http://schemas.openxmlformats.org/officeDocument/2006/relationships/hyperlink" Target="http://www.lat-labinsk.ru/images/information/glavnoemenu/nomativniedocumenti/polozeniya/polozenia/proforient.pdf" TargetMode="External"/><Relationship Id="rId2871" Type="http://schemas.openxmlformats.org/officeDocument/2006/relationships/hyperlink" Target="http://www.novoch-pgk.ru/_docs/2019/p_oprof.pdf" TargetMode="External"/><Relationship Id="rId2969" Type="http://schemas.openxmlformats.org/officeDocument/2006/relationships/hyperlink" Target="https://drive.google.com/file/d/1IDaBLJEqeMUvxcRvnsJIBRqabPfm41LR/view?usp=sharing" TargetMode="External"/><Relationship Id="rId843" Type="http://schemas.openxmlformats.org/officeDocument/2006/relationships/hyperlink" Target="http://tgtk-tula.ru/wp-content/uploads/2021/09/&#1055;&#1086;&#1083;&#1086;&#1078;&#1077;&#1085;&#1080;&#1077;-&#1086;-&#1094;&#1077;&#1085;&#1090;&#1088;&#1077;-&#1089;&#1086;&#1076;&#1077;&#1081;&#1089;&#1090;&#1074;&#1080;&#1103;-&#1090;&#1088;&#1091;&#1076;&#1086;&#1091;&#1089;&#1090;&#1088;&#1086;&#1081;&#1089;&#1090;&#1074;&#1091;-&#1074;&#1099;&#1087;&#1091;&#1089;&#1082;&#1085;&#1080;&#1082;&#1086;&#1074;.pdf" TargetMode="External"/><Relationship Id="rId1126" Type="http://schemas.openxmlformats.org/officeDocument/2006/relationships/hyperlink" Target="https://student39.ru/o_kolledge/information/education/Dogovor_s_TsZN_Kaliningrad.pdf" TargetMode="External"/><Relationship Id="rId1680" Type="http://schemas.openxmlformats.org/officeDocument/2006/relationships/hyperlink" Target="http://brts03.ru/images/doc/smk%20trud.pdf" TargetMode="External"/><Relationship Id="rId1778" Type="http://schemas.openxmlformats.org/officeDocument/2006/relationships/hyperlink" Target="https://chenk.ru/upload/medialibrary/63b/%D0%A1%D0%BE%D0%B3%D0%BB%D0%B0%D1%88%D0%B5%D0%BD%D0%B8%D0%B5%20%D0%BE%20%D1%81%D0%BE%D1%82%D1%80%D1%83%D0%B4%D0%BD%D0%B8%D1%87%D0%B5%D1%81%D1%82%D0%B2%D0%B5%20%D0%A6%D0%97%D0%9D%20%D0%B8%20%D0%A7%D0%AD%D0%BD%D0%9A.pdf" TargetMode="External"/><Relationship Id="rId1985" Type="http://schemas.openxmlformats.org/officeDocument/2006/relationships/hyperlink" Target="https://r1.nubex.ru/s10723-f50/f3171_e4/%D0%A1%D0%BE%D0%B3%D0%BB%D0%B0%D1%88%D0%B5%D0%BD%D0%B8%D0%B5%20%D0%BE%20%D1%81%D0%BE%D1%82%D1%80%D1%83%D0%B4%D0%BD%D0%B8%D1%87%D0%B5%D1%81%D1%82%D0%B2%D0%B5.pdf" TargetMode="External"/><Relationship Id="rId2524" Type="http://schemas.openxmlformats.org/officeDocument/2006/relationships/hyperlink" Target="https://disk.yandex.ru/i/P0H7Pt2YehcUqw" TargetMode="External"/><Relationship Id="rId2731" Type="http://schemas.openxmlformats.org/officeDocument/2006/relationships/hyperlink" Target="http://oki-56.ru/main/page/1738" TargetMode="External"/><Relationship Id="rId2829" Type="http://schemas.openxmlformats.org/officeDocument/2006/relationships/hyperlink" Target="http://vspu69.gauro-riacro.ru/document.php/?Did=36919" TargetMode="External"/><Relationship Id="rId703" Type="http://schemas.openxmlformats.org/officeDocument/2006/relationships/hyperlink" Target="http://itam.irk.ru/images/stories/student/trud/pologenie_o_centre.pdf" TargetMode="External"/><Relationship Id="rId910" Type="http://schemas.openxmlformats.org/officeDocument/2006/relationships/hyperlink" Target="http://spapl.ru/editor/files/_2017/Pol_trud_v.pdf" TargetMode="External"/><Relationship Id="rId1333" Type="http://schemas.openxmlformats.org/officeDocument/2006/relationships/hyperlink" Target="https://pl40.profiedu.ru/?section_id=19" TargetMode="External"/><Relationship Id="rId1540" Type="http://schemas.openxmlformats.org/officeDocument/2006/relationships/hyperlink" Target="https://itk-dg.ru/2018/09/30/%d1%81%d0%be%d0%b3%d0%bb%d0%b0%d1%88%d0%b5%d0%bd%d0%b8%d0%b5-%d0%be-%d1%86%d1%81%d1%82/" TargetMode="External"/><Relationship Id="rId1638" Type="http://schemas.openxmlformats.org/officeDocument/2006/relationships/hyperlink" Target="http://stttrk.ru/vypusknikam/cstv/normativno-pravovaya-baza/" TargetMode="External"/><Relationship Id="rId1400" Type="http://schemas.openxmlformats.org/officeDocument/2006/relationships/hyperlink" Target="http://kksaigh.ru/?page_id=567" TargetMode="External"/><Relationship Id="rId1845" Type="http://schemas.openxmlformats.org/officeDocument/2006/relationships/hyperlink" Target="http://kkb.ucoz.ru/index/trudoustrojstvo/0-55" TargetMode="External"/><Relationship Id="rId3060" Type="http://schemas.openxmlformats.org/officeDocument/2006/relationships/hyperlink" Target="http://bglpu62.ucoz.ru/Dokymenty/polozhenie_o_sodejstvii_trudoustrojstva.pdf" TargetMode="External"/><Relationship Id="rId3298" Type="http://schemas.openxmlformats.org/officeDocument/2006/relationships/hyperlink" Target="http://www.dim-spo.ru/attachments/article/112/soglashenie_kadr_centr.pdf" TargetMode="External"/><Relationship Id="rId1705" Type="http://schemas.openxmlformats.org/officeDocument/2006/relationships/hyperlink" Target="https://&#1084;&#1089;&#1084;&#1090;.su/images/doc/lok_act/sod_trud_2021.pdf" TargetMode="External"/><Relationship Id="rId1912" Type="http://schemas.openxmlformats.org/officeDocument/2006/relationships/hyperlink" Target="file:///D:\Downloads\&#1095;&#1084;&#1091;%20%20&#1085;&#1086;&#1074;&#1086;&#1077;%20(2).pdf" TargetMode="External"/><Relationship Id="rId3158" Type="http://schemas.openxmlformats.org/officeDocument/2006/relationships/hyperlink" Target="https://kazak-mih.ru/api/uploads/3_Dogovr_o_sotrudnichestve_s_Cz_ZN_8f131a2531.pdf" TargetMode="External"/><Relationship Id="rId3365" Type="http://schemas.openxmlformats.org/officeDocument/2006/relationships/hyperlink" Target="https://chspk.edu95.ru/uploads/files/docs/596/doc_5256266141e3cc5375b5.50950214.pdf" TargetMode="External"/><Relationship Id="rId286" Type="http://schemas.openxmlformats.org/officeDocument/2006/relationships/hyperlink" Target="https://engmtt.ucoz.ru/centrtrud/sogla.pdf" TargetMode="External"/><Relationship Id="rId493" Type="http://schemas.openxmlformats.org/officeDocument/2006/relationships/hyperlink" Target="http://stt.edu.ru/wp-content/uploads/2021/09/%D1%81%D0%BE%D0%B3%D0%BB%D0%B0%D1%88%D0%B5%D0%BD%D0%B8%D0%B5-%D1%81-%D0%A6%D0%97.pdf" TargetMode="External"/><Relationship Id="rId2174" Type="http://schemas.openxmlformats.org/officeDocument/2006/relationships/hyperlink" Target="https://disk.yandex.ru/d/588J0LeBXnFRaQ" TargetMode="External"/><Relationship Id="rId2381" Type="http://schemas.openxmlformats.org/officeDocument/2006/relationships/hyperlink" Target="http://belmedkol.belora.ru/documents/trudoustroistvo/soglahenie.pdf" TargetMode="External"/><Relationship Id="rId3018" Type="http://schemas.openxmlformats.org/officeDocument/2006/relationships/hyperlink" Target="https://disk.yandex.ru/d/23iaGstGPSkaqg" TargetMode="External"/><Relationship Id="rId3225" Type="http://schemas.openxmlformats.org/officeDocument/2006/relationships/hyperlink" Target="http://mk-avicenna.ru/studentu/&#1094;&#1077;&#1085;&#1090;&#1088;-&#1090;&#1088;&#1091;&#1076;&#1086;&#1091;&#1089;&#1090;&#1088;&#1086;&#1081;&#1089;&#1090;&#1074;&#1072;" TargetMode="External"/><Relationship Id="rId3432" Type="http://schemas.openxmlformats.org/officeDocument/2006/relationships/vmlDrawing" Target="../drawings/vmlDrawing1.vml"/><Relationship Id="rId146" Type="http://schemas.openxmlformats.org/officeDocument/2006/relationships/hyperlink" Target="http://www.kraskrit.ru/index.php/design-and-features/svedeniya-ob-obrazovatelnoj-organizatsii/2018-04-03-01-20-14" TargetMode="External"/><Relationship Id="rId353" Type="http://schemas.openxmlformats.org/officeDocument/2006/relationships/hyperlink" Target="https://vst29.ru/data/51ca26825de10d97fd41992e9f69341e.pdf" TargetMode="External"/><Relationship Id="rId560" Type="http://schemas.openxmlformats.org/officeDocument/2006/relationships/hyperlink" Target="https://cloud.mail.ru/public/dAow/N155iV87p" TargetMode="External"/><Relationship Id="rId798" Type="http://schemas.openxmlformats.org/officeDocument/2006/relationships/hyperlink" Target="https://drive.google.com/drive/folders/19BZR7yaFRX-Q3aBLu53hwNYVbnJcTzeK" TargetMode="External"/><Relationship Id="rId1190" Type="http://schemas.openxmlformats.org/officeDocument/2006/relationships/hyperlink" Target="http://btptsu.ru/upload/Doc/%D0%A1%D0%BE%D0%B3%D0%BB%D0%B0%D1%88%D0%B5%D0%BD%D0%B8%D0%B5%20%D0%9E%20%D0%B2%D0%B7%D0%B0%D0%B8%D0%BC%D0%BE%D0%B4%D0%B5%D0%B9%D1%81%D1%82%D0%B2%D0%B8%D0%B8%20%D0%BC%D0%B5%D0%B6%D0%B4%D1%83%20%D0%A6%D0%B5%D0%BD%D1%82%D1%80%D0%BE%D0%BC%20%D0%B7%D0%B0%D0%BD%D1%8F%D1%82%D0%BE%D1%81%D1%82%D0%B8%20%D0%BD%D0%B0%D1%81%D0%B5%D0%BB%D0%B5%D0%BD%D0%B8%D1%8F%20%D0%B8%20%D0%9E%D0%B1%D1%80%D0%B0%D0%B7%D0%BE%D0%B2%D0%B0%D1%82%D0%B5%D0%BB%D1%8C%D0%BD%D0%BE%D0%B9%20%D0%BE%D1%80%D0%B3%D0%B0%D0%BD%D0%B8%D0%B7%D0%B0%D1%86%D0%B8%D0%B5%D0%B9.pdf" TargetMode="External"/><Relationship Id="rId2034" Type="http://schemas.openxmlformats.org/officeDocument/2006/relationships/hyperlink" Target="http://latt36.ru/2021/soglasie_o_sotrudnichestve.pdf" TargetMode="External"/><Relationship Id="rId2241" Type="http://schemas.openxmlformats.org/officeDocument/2006/relationships/hyperlink" Target="https://&#1074;&#1075;&#1090;&#1087;&#1090;.&#1088;&#1092;/images/2021-2022/%D1%81%D0%BE%D0%B3%D0%BB%D0%B0%D1%88%D0%B5%D0%BD%D0%B8%D0%B5_%D0%BE_%D1%81%D0%BE%D1%82%D1%80%D1%83%D0%B4%D0%BD%D0%B8%D1%87%D0%B5%D1%81%D1%82%D0%B2%D0%B5_%D0%92%D1%8F%D1%82%D1%81%D0%BA%D0%B8%D0%B9_%D1%82%D0%BE%D1%80%D0%B3%D0%BE%D0%B2%D0%BE-%D0%BF%D1%80%D0%BE%D0%BC%D1%8B%D1%88%D0%BB%D0%B5%D0%BD%D0%BD%D1%8B%D0%B9_%D1%82%D0%B5%D1%85%D0%BD%D0%B8%D0%BA%D1%83%D0%BC.pdf" TargetMode="External"/><Relationship Id="rId2479" Type="http://schemas.openxmlformats.org/officeDocument/2006/relationships/hyperlink" Target="http://lttt48.ucoz.ru/index/lokalnye_normativnye_akty/0-195" TargetMode="External"/><Relationship Id="rId2686" Type="http://schemas.openxmlformats.org/officeDocument/2006/relationships/hyperlink" Target="https://oksei.ru/intelligence/documents" TargetMode="External"/><Relationship Id="rId2893" Type="http://schemas.openxmlformats.org/officeDocument/2006/relationships/hyperlink" Target="https://skkpl.edusite.ru/p39aa1.html" TargetMode="External"/><Relationship Id="rId213" Type="http://schemas.openxmlformats.org/officeDocument/2006/relationships/hyperlink" Target="http://apt68.ru/wp-content/uploads/2021/09/&#1057;&#1086;&#1075;&#1083;&#1072;&#1096;.-&#1086;-&#1074;&#1079;&#1072;&#1080;&#1084;&#1086;&#1076;.-&#1089;-&#1062;&#1047;&#1053;.pdf" TargetMode="External"/><Relationship Id="rId420" Type="http://schemas.openxmlformats.org/officeDocument/2006/relationships/hyperlink" Target="https://cloud.mail.ru/public/tg1N/8DU3vDwBZ" TargetMode="External"/><Relationship Id="rId658" Type="http://schemas.openxmlformats.org/officeDocument/2006/relationships/hyperlink" Target="http://www.shtspt.ru/files/Polog_o_en_sod_trud.pdf" TargetMode="External"/><Relationship Id="rId865" Type="http://schemas.openxmlformats.org/officeDocument/2006/relationships/hyperlink" Target="https://www.uec-saturn.ru/" TargetMode="External"/><Relationship Id="rId1050" Type="http://schemas.openxmlformats.org/officeDocument/2006/relationships/hyperlink" Target="https://disk.yandex.ru/i/vSQVRhXfF1y2ng" TargetMode="External"/><Relationship Id="rId1288" Type="http://schemas.openxmlformats.org/officeDocument/2006/relationships/hyperlink" Target="https://bormedcol.ru/about/material-support/employment.php" TargetMode="External"/><Relationship Id="rId1495" Type="http://schemas.openxmlformats.org/officeDocument/2006/relationships/hyperlink" Target="https://www.ohtakol.spb.ru/%D1%86%D1%81%D1%82%D0%B2" TargetMode="External"/><Relationship Id="rId2101" Type="http://schemas.openxmlformats.org/officeDocument/2006/relationships/hyperlink" Target="http://zabteh.ru/normativnaya-dokumentatsiya/lokalnaya-dokumentatsiya/polozhenie-o-sluzhbe-sodejstviya-trudoustrojstvu-vypusknikov" TargetMode="External"/><Relationship Id="rId2339" Type="http://schemas.openxmlformats.org/officeDocument/2006/relationships/hyperlink" Target="https://&#1082;&#1088;&#1084;&#1090;.&#1088;&#1092;/uchred.php" TargetMode="External"/><Relationship Id="rId2546" Type="http://schemas.openxmlformats.org/officeDocument/2006/relationships/hyperlink" Target="http://medbrb.ru/index/centr_sodeistviya/0-180" TargetMode="External"/><Relationship Id="rId2753" Type="http://schemas.openxmlformats.org/officeDocument/2006/relationships/hyperlink" Target="https://rktm.info/wp-content/uploads/%D0%A1%D0%BE%D0%B3%D0%BB%D0%B0%D1%88%D0%B5%D0%BD%D0%B8%D0%B5-%D0%BE-%D1%81%D0%BE%D1%82%D1%80%D1%83%D0%B4%D0%BD%D0%B8%D1%87%D0%B5%D1%81%D1%82%D0%B2%D0%B5_compressed.pdf" TargetMode="External"/><Relationship Id="rId2960" Type="http://schemas.openxmlformats.org/officeDocument/2006/relationships/hyperlink" Target="http://proflicey6.narod.ru/index/trudoustrojstvo_vypusknikov/0-88" TargetMode="External"/><Relationship Id="rId518" Type="http://schemas.openxmlformats.org/officeDocument/2006/relationships/hyperlink" Target="http://www.eit46.ru/images/2021-2022/Pologenie%20CSTV.pdf" TargetMode="External"/><Relationship Id="rId725" Type="http://schemas.openxmlformats.org/officeDocument/2006/relationships/hyperlink" Target="http://&#1091;&#1080;&#1090;&#1083;&#1090;&#1091;38.&#1088;&#1092;/files/centr_trudoustroistva/polozhenie_o_centre_sodejstviya_trudoustrojstvu_vypusknikov1.pdf" TargetMode="External"/><Relationship Id="rId932" Type="http://schemas.openxmlformats.org/officeDocument/2006/relationships/hyperlink" Target="http://schatt.ucoz.ru/Pologeniya/2021/sogl_som_dejat_s_centrom_zanjatosti.pdf" TargetMode="External"/><Relationship Id="rId1148" Type="http://schemas.openxmlformats.org/officeDocument/2006/relationships/hyperlink" Target="https://org.kku39.ru/sveden/files/Soglashenie_o_sotrudnichestve_s_CZN_KKU_02.08.2021.pdf" TargetMode="External"/><Relationship Id="rId1355" Type="http://schemas.openxmlformats.org/officeDocument/2006/relationships/hyperlink" Target="https://drive.google.com/file/d/1yXVtkr4CbOsamg42bMh4Tqi329DLFAmn/view" TargetMode="External"/><Relationship Id="rId1562" Type="http://schemas.openxmlformats.org/officeDocument/2006/relationships/hyperlink" Target="https://tmt72.ru/wp-content/uploads/2021/09/Soglashenie-o-sotrudnichestve.pdf" TargetMode="External"/><Relationship Id="rId2406" Type="http://schemas.openxmlformats.org/officeDocument/2006/relationships/hyperlink" Target="https://aitanapa.ru/&#1087;&#1088;&#1080;&#1082;&#1072;&#1079;-&#1086;-&#1089;&#1086;&#1079;&#1076;&#1072;&#1085;&#1080;&#1080;-&#1089;&#1083;&#1091;&#1078;&#1073;&#1099;-&#1089;&#1086;&#1076;&#1077;&#1081;&#1089;&#1090;&#1074;&#1080;&#1103;-&#1090;&#1088;&#1091;&#1076;&#1086;&#1091;&#1089;&#1090;&#1088;&#1086;&#1081;&#1089;&#1090;&#1074;&#1091;-2021.pdf" TargetMode="External"/><Relationship Id="rId2613" Type="http://schemas.openxmlformats.org/officeDocument/2006/relationships/hyperlink" Target="https://dobr-dgtt.ru/wp-content/uploads/Sluzhba_sodejstviya_trudoustrojstvu/polozhenie_o_sluzhbe_sodejstviya_trudoustrojstvu_vypusknikov_p-01-18-17.pdf" TargetMode="External"/><Relationship Id="rId1008" Type="http://schemas.openxmlformats.org/officeDocument/2006/relationships/hyperlink" Target="https://copp42.ru/o-nas/" TargetMode="External"/><Relationship Id="rId1215" Type="http://schemas.openxmlformats.org/officeDocument/2006/relationships/hyperlink" Target="http://orelmed.org/OfDokumenty/polozhenie_o_sluzhbe_sodejstvija_trudoustrojstvu.pdf" TargetMode="External"/><Relationship Id="rId1422" Type="http://schemas.openxmlformats.org/officeDocument/2006/relationships/hyperlink" Target="https://edu.tatar.ru/upload/storage/org6205/files/%D0%A1%D0%BE%D0%B3%D0%BB%D0%B0%D1%88%D0%B5%D0%BD%D0%B8%D0%B5.pdf" TargetMode="External"/><Relationship Id="rId1867" Type="http://schemas.openxmlformats.org/officeDocument/2006/relationships/hyperlink" Target="http://www.catt21.ru/about/material-support/111111.php?bitrix_include_areas=Y&amp;clear_cache=Y" TargetMode="External"/><Relationship Id="rId2820" Type="http://schemas.openxmlformats.org/officeDocument/2006/relationships/hyperlink" Target="http://vtitbid.ru/employment/centre1.pdf" TargetMode="External"/><Relationship Id="rId2918" Type="http://schemas.openxmlformats.org/officeDocument/2006/relationships/hyperlink" Target="http://www.topcollege.ru/shahty/basiccenter1/basiccenter1_151.html" TargetMode="External"/><Relationship Id="rId61" Type="http://schemas.openxmlformats.org/officeDocument/2006/relationships/hyperlink" Target="https://sk-karelia.ru/4523/17954/" TargetMode="External"/><Relationship Id="rId1727" Type="http://schemas.openxmlformats.org/officeDocument/2006/relationships/hyperlink" Target="https://sustec.ru/?page_id=7780" TargetMode="External"/><Relationship Id="rId1934" Type="http://schemas.openxmlformats.org/officeDocument/2006/relationships/hyperlink" Target="http://www.semk13.ru/wp-content/uploads/2021/09/%D0%A1%D0%BE%D0%B3%D0%BB%D0%B0%D1%88%D0%B5%D0%BD%D0%B8%D0%B5-%D0%BE-%D0%B2%D0%B7%D0%B0%D0%B8%D0%BC%D0%BE%D0%B4%D0%B5%D0%B8%CC%86%D1%81%D1%82%D0%B2%D0%B8%D0%B8-%D0%BE%D1%82-01.09.2021%D0%B3..pdf" TargetMode="External"/><Relationship Id="rId3082" Type="http://schemas.openxmlformats.org/officeDocument/2006/relationships/hyperlink" Target="https://stapm.ru/storage/documents/OXsNYxPbIAQqcfsPzFyTWDYkMjze66aEM3zgMo4p.pdf" TargetMode="External"/><Relationship Id="rId3387" Type="http://schemas.openxmlformats.org/officeDocument/2006/relationships/hyperlink" Target="https://yar-pk.edu.yar.ru/trudoustroystvo/normativno_pravovie_dokumenti/1.pdf" TargetMode="External"/><Relationship Id="rId19" Type="http://schemas.openxmlformats.org/officeDocument/2006/relationships/hyperlink" Target="http://npgt.ru/vypusknikam/nashi-sotsialnye-partnery" TargetMode="External"/><Relationship Id="rId2196" Type="http://schemas.openxmlformats.org/officeDocument/2006/relationships/hyperlink" Target="https://kksd.edusite.ru/p16aa1.html" TargetMode="External"/><Relationship Id="rId168" Type="http://schemas.openxmlformats.org/officeDocument/2006/relationships/hyperlink" Target="http://licey91-tura.ru/info/sluzhba-sodejstviya-trudoustrojstvu-vyipusknikov" TargetMode="External"/><Relationship Id="rId3247" Type="http://schemas.openxmlformats.org/officeDocument/2006/relationships/hyperlink" Target="http://tgpgk.tomsk.ru/files/kadrovii-portal/sogl_tomsk.pdf" TargetMode="External"/><Relationship Id="rId375" Type="http://schemas.openxmlformats.org/officeDocument/2006/relationships/hyperlink" Target="https://cloud.mail.ru/public/knA9/uqWpTjyUe" TargetMode="External"/><Relationship Id="rId582" Type="http://schemas.openxmlformats.org/officeDocument/2006/relationships/hyperlink" Target="https://dmitrovt.ru/wp-content/uploads/2020/06/77.-O-sodejstvii-trudoustrojstva-vypusknikov.pdf" TargetMode="External"/><Relationship Id="rId2056" Type="http://schemas.openxmlformats.org/officeDocument/2006/relationships/hyperlink" Target="http://www.kitif.ru/" TargetMode="External"/><Relationship Id="rId2263" Type="http://schemas.openxmlformats.org/officeDocument/2006/relationships/hyperlink" Target="https://disk.yandex.ru/d/niQMOc3aDjDVUQ" TargetMode="External"/><Relationship Id="rId2470" Type="http://schemas.openxmlformats.org/officeDocument/2006/relationships/hyperlink" Target="http://ltop-48.ru/" TargetMode="External"/><Relationship Id="rId3107" Type="http://schemas.openxmlformats.org/officeDocument/2006/relationships/hyperlink" Target="https://drive.google.com/file/d/1PSKx3VssfovZVfGCw8BNFt3vQ8bVUcGm/view?usp=sharing" TargetMode="External"/><Relationship Id="rId3314" Type="http://schemas.openxmlformats.org/officeDocument/2006/relationships/hyperlink" Target="https://yadi.sk/i/Fq7o4uWtyYZC5w" TargetMode="External"/><Relationship Id="rId3" Type="http://schemas.openxmlformats.org/officeDocument/2006/relationships/hyperlink" Target="http://vlt-dv.ru/?page_id=4475" TargetMode="External"/><Relationship Id="rId235" Type="http://schemas.openxmlformats.org/officeDocument/2006/relationships/hyperlink" Target="https://pskeu.ru/trud/Pologenie_centr.pdf" TargetMode="External"/><Relationship Id="rId442" Type="http://schemas.openxmlformats.org/officeDocument/2006/relationships/hyperlink" Target="https://cloud.mail.ru/public/6xng/nXT1g2XX7" TargetMode="External"/><Relationship Id="rId887" Type="http://schemas.openxmlformats.org/officeDocument/2006/relationships/hyperlink" Target="http://www.sakhpc1.ru/2019/SSTV/1.5-polozhenie.pdf" TargetMode="External"/><Relationship Id="rId1072" Type="http://schemas.openxmlformats.org/officeDocument/2006/relationships/hyperlink" Target="https://drive.google.com/file/d/1EtDV9KjyboAghfUUuZjy1bvI5TyXphm8/view?usp=sharing" TargetMode="External"/><Relationship Id="rId2123" Type="http://schemas.openxmlformats.org/officeDocument/2006/relationships/hyperlink" Target="https://docs.google.com/viewer?url=http://ogbpouvmk.ru/upload/iblock/1db/&#1057;&#1086;&#1075;&#1083;&#1072;&#1096;&#1077;&#1085;&#1080;&#1077;%20&#1086;%20&#1089;&#1086;&#1090;&#1088;&#1091;&#1076;&#1085;&#1080;&#1095;&#1077;&#1089;&#1090;&#1074;&#1077;.pdf" TargetMode="External"/><Relationship Id="rId2330" Type="http://schemas.openxmlformats.org/officeDocument/2006/relationships/hyperlink" Target="http://nptech.ru/?page_id=5110" TargetMode="External"/><Relationship Id="rId2568" Type="http://schemas.openxmlformats.org/officeDocument/2006/relationships/hyperlink" Target="http://ordagr.ru/studentam/trudoustroistvo/?clear_cache=Y" TargetMode="External"/><Relationship Id="rId2775" Type="http://schemas.openxmlformats.org/officeDocument/2006/relationships/hyperlink" Target="https://&#1088;&#1085;&#1076;&#1089;&#1082;.&#1088;&#1092;/files/ae39f.pdf" TargetMode="External"/><Relationship Id="rId2982" Type="http://schemas.openxmlformats.org/officeDocument/2006/relationships/hyperlink" Target="https://psek.ru/doc/trudoustr/sogl-sotr.pdf" TargetMode="External"/><Relationship Id="rId302" Type="http://schemas.openxmlformats.org/officeDocument/2006/relationships/hyperlink" Target="http://sphk.ru/dokumenty-2/" TargetMode="External"/><Relationship Id="rId747" Type="http://schemas.openxmlformats.org/officeDocument/2006/relationships/hyperlink" Target="http://&#1080;&#1088;&#1090;&#1088;&#1080;&#1072;&#1090;.&#1086;&#1073;&#1088;&#1072;&#1079;&#1086;&#1074;&#1072;&#1085;&#1080;&#1077;38.&#1088;&#1092;/files/content/trud/polozhenie_centre_sodejstviya_trudoustrojstvu1.pdf" TargetMode="External"/><Relationship Id="rId954" Type="http://schemas.openxmlformats.org/officeDocument/2006/relationships/hyperlink" Target="http://rspk.org/dokyment/CST%20Vypusknikov/Soglashenie%20o%20trudoustrojstve.pdf" TargetMode="External"/><Relationship Id="rId1377" Type="http://schemas.openxmlformats.org/officeDocument/2006/relationships/hyperlink" Target="https://edu.tatar.ru/upload/storage/org6184/files/&#1055;&#1086;&#1083;&#1086;&#1078;&#1077;&#1085;&#1080;&#1077;%20&#1086;%20&#1094;&#1077;&#1085;&#1090;&#1088;&#1077;%20&#1089;&#1086;&#1076;&#1077;&#1081;&#1089;&#1090;&#1074;&#1080;&#1103;%20&#1090;&#1088;&#1091;&#1076;&#1086;&#1091;&#1089;&#1090;&#1088;&#1086;&#1081;&#1089;&#1090;&#1074;&#1091;%20&#1074;&#1099;&#1087;&#1091;&#1089;&#1082;&#1085;&#1080;&#1082;&#1086;&#1074;%20&#1040;&#1088;&#1089;&#1082;&#1086;&#1075;&#1086;%20&#1087;&#1077;&#1076;&#1082;&#1086;&#1083;&#1083;&#1077;&#1076;&#1078;&#1072;(1).pdf" TargetMode="External"/><Relationship Id="rId1584" Type="http://schemas.openxmlformats.org/officeDocument/2006/relationships/hyperlink" Target="https://r1.nubex.ru/s11742-f0b/f432_23/&#1087;&#1086;&#1083;&#1086;&#1078;&#1077;&#1085;&#1080;&#1077;%20&#1086;%20&#1089;&#1086;&#1076;&#1077;&#1081;&#1089;&#1090;&#1074;&#1080;&#1080;%20&#1074;&#1099;&#1087;&#1091;&#1089;&#1082;&#1085;&#1080;&#1082;&#1072;&#1084;.pdf" TargetMode="External"/><Relationship Id="rId1791" Type="http://schemas.openxmlformats.org/officeDocument/2006/relationships/hyperlink" Target="https://volgmet.ru/images/p-2015/2015-p-16.pdf" TargetMode="External"/><Relationship Id="rId2428" Type="http://schemas.openxmlformats.org/officeDocument/2006/relationships/hyperlink" Target="https://finuk-tuapse.ru/vypusknikam/trudoustrojstvo.html" TargetMode="External"/><Relationship Id="rId2635" Type="http://schemas.openxmlformats.org/officeDocument/2006/relationships/hyperlink" Target="https://cloud.mail.ru/public/Maqe/UbHk6NYUp" TargetMode="External"/><Relationship Id="rId2842" Type="http://schemas.openxmlformats.org/officeDocument/2006/relationships/hyperlink" Target="https://tpt-zverevo.ru/vypusknikam/centr%20sodeystviya%20trudoustroystvu/" TargetMode="External"/><Relationship Id="rId83" Type="http://schemas.openxmlformats.org/officeDocument/2006/relationships/hyperlink" Target="http://copp-rb.ru/wp-content/uploads/2021/09/Soglashenie-COPP-trudoustroistvo-ssuzi.pdf" TargetMode="External"/><Relationship Id="rId607" Type="http://schemas.openxmlformats.org/officeDocument/2006/relationships/hyperlink" Target="https://phystech.pro/vypuskniku/sodejstvie-trudoustrojstvu/" TargetMode="External"/><Relationship Id="rId814" Type="http://schemas.openxmlformats.org/officeDocument/2006/relationships/hyperlink" Target="http://aleksin-amt.ru/wp-content/uploads/&#1057;&#1086;&#1075;&#1083;&#1072;&#1096;&#1077;&#1085;&#1080;&#1077;-&#1086;-&#1089;&#1086;&#1090;&#1088;&#1091;&#1076;&#1085;&#1080;&#1095;&#1077;&#1089;&#1090;&#1074;&#1077;-&#1089;-&#1062;&#1047;&#1053;.pdf" TargetMode="External"/><Relationship Id="rId1237" Type="http://schemas.openxmlformats.org/officeDocument/2006/relationships/hyperlink" Target="https://cloud.mail.ru/public/Xn27/k5kWdPTvb" TargetMode="External"/><Relationship Id="rId1444" Type="http://schemas.openxmlformats.org/officeDocument/2006/relationships/hyperlink" Target="https://edu.tatar.ru/nkamsk/org6218/page4705554.htm" TargetMode="External"/><Relationship Id="rId1651" Type="http://schemas.openxmlformats.org/officeDocument/2006/relationships/hyperlink" Target="https://igpt.nubex.ru/sveden/document/" TargetMode="External"/><Relationship Id="rId1889" Type="http://schemas.openxmlformats.org/officeDocument/2006/relationships/hyperlink" Target="http://21chkt.ru/sites/default/files/files/studentu/soglashenie.pdf" TargetMode="External"/><Relationship Id="rId2702" Type="http://schemas.openxmlformats.org/officeDocument/2006/relationships/hyperlink" Target="http://pedcollege.com/wp-content/uploads/2021/09/soglashenie_mintrud.pdf" TargetMode="External"/><Relationship Id="rId1304" Type="http://schemas.openxmlformats.org/officeDocument/2006/relationships/hyperlink" Target="https://vksit.ru/wp/wp-content/uploads/2021/03/&#1055;&#1086;&#1083;&#1086;&#1078;&#1077;&#1085;&#1080;&#1077;-&#1086;-&#1062;&#1057;&#1058;&#1055;&#1055;&#1055;.doc" TargetMode="External"/><Relationship Id="rId1511" Type="http://schemas.openxmlformats.org/officeDocument/2006/relationships/hyperlink" Target="http://kogpk.ru/f/programma_sodejstviya_trudoustrojstvu_vypusknikov.pdf" TargetMode="External"/><Relationship Id="rId1749" Type="http://schemas.openxmlformats.org/officeDocument/2006/relationships/hyperlink" Target="https://docs.google.com/viewer?url=http://zlatmedteh.ru/upload/iblock/c41/c418a79efe0df4429638779e0a77fed1.pdf" TargetMode="External"/><Relationship Id="rId1956" Type="http://schemas.openxmlformats.org/officeDocument/2006/relationships/hyperlink" Target="http://www.shusaransk.ru/images/2020/sog1.pdf" TargetMode="External"/><Relationship Id="rId3171" Type="http://schemas.openxmlformats.org/officeDocument/2006/relationships/hyperlink" Target="https://ecubip.ru/images/stories/2021/Polojenie_o_slujbe_sodeistv_trudoustroystvo.pdf" TargetMode="External"/><Relationship Id="rId1609" Type="http://schemas.openxmlformats.org/officeDocument/2006/relationships/hyperlink" Target="https://disk.yandex.ru/i/JLYEPpe6daPFi" TargetMode="External"/><Relationship Id="rId1816" Type="http://schemas.openxmlformats.org/officeDocument/2006/relationships/hyperlink" Target="http://dpk2005.ru/wp-content/uploads/2021/09/%D1%81%D0%BE%D0%B3%D0%BB%D0%B0%D1%88%D0%B5%D0%BD%D0%B8%D0%B5.pdf" TargetMode="External"/><Relationship Id="rId3269" Type="http://schemas.openxmlformats.org/officeDocument/2006/relationships/hyperlink" Target="https://gkskti.ru/students/vakansii/" TargetMode="External"/><Relationship Id="rId10" Type="http://schemas.openxmlformats.org/officeDocument/2006/relationships/hyperlink" Target="http://knask.ru/index.php?option=com_content&amp;view=category&amp;layout=blog&amp;id=117&amp;Itemid=839" TargetMode="External"/><Relationship Id="rId397" Type="http://schemas.openxmlformats.org/officeDocument/2006/relationships/hyperlink" Target="http://gagino.ucoz.ru/soglashenie_o_sotrudnichestve.pdf" TargetMode="External"/><Relationship Id="rId2078" Type="http://schemas.openxmlformats.org/officeDocument/2006/relationships/hyperlink" Target="https://cloud.mail.ru/public/PtCL/zxD2Dwyo9" TargetMode="External"/><Relationship Id="rId2285" Type="http://schemas.openxmlformats.org/officeDocument/2006/relationships/hyperlink" Target="http://mptko.1gb.ru/images/%D0%A1%D0%BE%D0%B3%D0%BB%D0%B0%D1%88%D0%B5%D0%BD%D0%B8%D0%B5_%D0%BE_%D0%B2%D0%B7%D0%B0%D0%B8%D0%BC%D0%BE%D0%B4%D0%B5%D0%B9%D1%81%D1%82%D0%B2%D0%B8%D0%B8.pdf" TargetMode="External"/><Relationship Id="rId2492" Type="http://schemas.openxmlformats.org/officeDocument/2006/relationships/hyperlink" Target="http://www.apatity-college.ru/wp-content/uploads/2021/09/&#1044;&#1086;&#1075;&#1086;&#1074;&#1086;&#1088;-&#1089;-&#1062;&#1047;&#1053;.pdf" TargetMode="External"/><Relationship Id="rId3031" Type="http://schemas.openxmlformats.org/officeDocument/2006/relationships/hyperlink" Target="https://disk.yandex.ru/i/vz4zRPNEXvd3SQ" TargetMode="External"/><Relationship Id="rId3129" Type="http://schemas.openxmlformats.org/officeDocument/2006/relationships/hyperlink" Target="http://www.spk.edu.ru/trudoustrojstvo" TargetMode="External"/><Relationship Id="rId3336" Type="http://schemas.openxmlformats.org/officeDocument/2006/relationships/hyperlink" Target="https://drive.google.com/drive/folders/13scF96-r9klvJPaGHZJ6-TEy8KZABRA-?usp=sharing" TargetMode="External"/><Relationship Id="rId257" Type="http://schemas.openxmlformats.org/officeDocument/2006/relationships/hyperlink" Target="https://189131.selcdn.ru/leonardo/uploadsForSiteId/201306/content/3261eaf9-8cce-4da8-aedd-5ce9c777329f.pdf" TargetMode="External"/><Relationship Id="rId464" Type="http://schemas.openxmlformats.org/officeDocument/2006/relationships/hyperlink" Target="https://npu-nn.ru/doki/soglashenie_o_SOTRUD.pdf" TargetMode="External"/><Relationship Id="rId1094" Type="http://schemas.openxmlformats.org/officeDocument/2006/relationships/hyperlink" Target="https://drive.google.com/file/d/1VwnJNlDMANMIgr46DNYvhujLz-8uog_E/view?usp=sharing" TargetMode="External"/><Relationship Id="rId2145" Type="http://schemas.openxmlformats.org/officeDocument/2006/relationships/hyperlink" Target="http://rpk.rodniki.ru/?page_id=6679" TargetMode="External"/><Relationship Id="rId2797" Type="http://schemas.openxmlformats.org/officeDocument/2006/relationships/hyperlink" Target="https://rouor.rnd.sportsng.ru/media/2021/10/12/1305493811/Soglashenie.pdf" TargetMode="External"/><Relationship Id="rId117" Type="http://schemas.openxmlformats.org/officeDocument/2006/relationships/hyperlink" Target="https://str-spc.ru/images/doc/menu/IEO/Docs/21PolTrudoustroistvo.pdf" TargetMode="External"/><Relationship Id="rId671" Type="http://schemas.openxmlformats.org/officeDocument/2006/relationships/hyperlink" Target="http://ogapouyuat.ru/images/doc/trudoustrojstvo/%D0%9F%D0%BE%D0%BB%D0%BE%D0%B6%D0%B5%D0%BD%D0%B8%D0%B5%20%D0%A6%D0%A1%D0%A2%D0%92%20(1).pdf" TargetMode="External"/><Relationship Id="rId769" Type="http://schemas.openxmlformats.org/officeDocument/2006/relationships/hyperlink" Target="https://cloud.mail.ru/public/eLVn/A1ePfHHX4" TargetMode="External"/><Relationship Id="rId976" Type="http://schemas.openxmlformats.org/officeDocument/2006/relationships/hyperlink" Target="http://hom-ksht.ru/studentu/czentr-sodejstviya-trudoustrojstvu-vypuskinikov.html" TargetMode="External"/><Relationship Id="rId1399" Type="http://schemas.openxmlformats.org/officeDocument/2006/relationships/hyperlink" Target="https://drive.google.com/drive/folders/1c8I1uAMrNYcuvxXMj75xFW0hti1pLRCp?usp=sharing" TargetMode="External"/><Relationship Id="rId2352" Type="http://schemas.openxmlformats.org/officeDocument/2006/relationships/hyperlink" Target="http://py21kk.ucoz.ru/doc-t/raznoe/ob_utverzhdenii_polozhenija.pdf" TargetMode="External"/><Relationship Id="rId2657" Type="http://schemas.openxmlformats.org/officeDocument/2006/relationships/hyperlink" Target="https://cloud.mail.ru/public/a6g1/t7ptUh85z" TargetMode="External"/><Relationship Id="rId3403" Type="http://schemas.openxmlformats.org/officeDocument/2006/relationships/hyperlink" Target="https://dapt.ru/trudoustroystvo_vipusknikov_dokumenti/polozhenie_o_tsentre_sodeystviya_trudoustroystvu_vipusknikov.pdf" TargetMode="External"/><Relationship Id="rId324" Type="http://schemas.openxmlformats.org/officeDocument/2006/relationships/hyperlink" Target="https://pkgodovikov.mskobr.ru/files/2020-.../%D0%A1%D0%BE%D0%B3%D0%BB%D0%B0%D1%88%D0%B5%D0%BD%D0%B8%D0%B52021.pdf" TargetMode="External"/><Relationship Id="rId531" Type="http://schemas.openxmlformats.org/officeDocument/2006/relationships/hyperlink" Target="http://yalta-yaetk.ru/images/socpartnerstvo/dogovora_i_soglasheniya/centr_zanyatosti.pdf" TargetMode="External"/><Relationship Id="rId629" Type="http://schemas.openxmlformats.org/officeDocument/2006/relationships/hyperlink" Target="http://tehnikum31.ru/uploads/file/Pologenie_53.O_tsentre_sodeystviya_trudoustroystvu_vipusknikov_OGAPOU_ChAMT..pdf" TargetMode="External"/><Relationship Id="rId1161" Type="http://schemas.openxmlformats.org/officeDocument/2006/relationships/hyperlink" Target="https://amosov32.ru/wp-content/uploads/2021/09/&#1057;&#1086;&#1075;&#1083;&#1072;&#1096;&#1077;&#1085;&#1080;&#1077;-&#8470;13.pdf" TargetMode="External"/><Relationship Id="rId1259" Type="http://schemas.openxmlformats.org/officeDocument/2006/relationships/hyperlink" Target="https://drive.google.com/drive/folders/18_wgYUKeaEGuJXcQKG7AmfZU6rUjULYf?usp=sharing" TargetMode="External"/><Relationship Id="rId1466" Type="http://schemas.openxmlformats.org/officeDocument/2006/relationships/hyperlink" Target="https://edu.tatar.ru/upload/storage/org6223/files/&#1057;&#1086;&#1075;&#1083;&#1072;&#1096;&#1077;&#1085;&#1080;&#1077;.pdf" TargetMode="External"/><Relationship Id="rId2005" Type="http://schemas.openxmlformats.org/officeDocument/2006/relationships/hyperlink" Target="http://rzhevmedkollege.ru/zanytost/soglashenie_s_czn.pdf" TargetMode="External"/><Relationship Id="rId2212" Type="http://schemas.openxmlformats.org/officeDocument/2006/relationships/hyperlink" Target="http://sosnovkagst.ru/images/%D1%81%D0%BE%D1%81%D0%BD%D0%BE%D0%B2c%D0%BA%D0%B8%D0%B9_%D1%81%D1%83%D0%B4%D0%BE%D1%81%D1%82.%D1%82%D0%B5%D1%85%D0%BD%D0%B8%D0%BA%D1%83%D0%BC.pdf" TargetMode="External"/><Relationship Id="rId2864" Type="http://schemas.openxmlformats.org/officeDocument/2006/relationships/hyperlink" Target="https://disk.yandex.ru/i/V1HAa6hh3Msyyq" TargetMode="External"/><Relationship Id="rId836" Type="http://schemas.openxmlformats.org/officeDocument/2006/relationships/hyperlink" Target="https://disk.yandex.ru/i/v71O_zdYTPEAew" TargetMode="External"/><Relationship Id="rId1021" Type="http://schemas.openxmlformats.org/officeDocument/2006/relationships/hyperlink" Target="https://belpk.ru/gosudarstvennaya-sluzhba-zanyatosti/" TargetMode="External"/><Relationship Id="rId1119" Type="http://schemas.openxmlformats.org/officeDocument/2006/relationships/hyperlink" Target="https://kchfut09.ru/wp-content/uploads/2021/10/&#1057;&#1086;&#1075;&#1083;&#1072;&#1096;&#1077;&#1085;&#1080;&#1077;-&#1089;-&#1094;&#1077;&#1085;&#1090;&#1088;&#1086;&#1084;-&#1079;&#1072;&#1085;&#1103;&#1090;&#1086;&#1089;&#1090;&#1080;.pdf" TargetMode="External"/><Relationship Id="rId1673" Type="http://schemas.openxmlformats.org/officeDocument/2006/relationships/hyperlink" Target="http://nachalnoe.3dn.ru/" TargetMode="External"/><Relationship Id="rId1880" Type="http://schemas.openxmlformats.org/officeDocument/2006/relationships/hyperlink" Target="https://atu21.ru/sites/default/files/files/vypusknikam/soglashenie.pdf" TargetMode="External"/><Relationship Id="rId1978" Type="http://schemas.openxmlformats.org/officeDocument/2006/relationships/hyperlink" Target="http://kolledg-zdv.ucoz.ru/dokyment/pologenia/centr_zanjatosti_soglashenie.pdf" TargetMode="External"/><Relationship Id="rId2517" Type="http://schemas.openxmlformats.org/officeDocument/2006/relationships/hyperlink" Target="http://&#1085;&#1082;&#1087;&#1087;&#1080;&#1087;.&#1088;&#1092;/glavnaya/trudoustrojstvo" TargetMode="External"/><Relationship Id="rId2724" Type="http://schemas.openxmlformats.org/officeDocument/2006/relationships/hyperlink" Target="http://osiart.ru/documents/empl-service.pdf" TargetMode="External"/><Relationship Id="rId2931" Type="http://schemas.openxmlformats.org/officeDocument/2006/relationships/hyperlink" Target="http://www.cooptehnikym.ru/licensiafr.htm" TargetMode="External"/><Relationship Id="rId903" Type="http://schemas.openxmlformats.org/officeDocument/2006/relationships/hyperlink" Target="https://rgtc.ru/trud_files/sogl.pdf" TargetMode="External"/><Relationship Id="rId1326" Type="http://schemas.openxmlformats.org/officeDocument/2006/relationships/hyperlink" Target="https://docs.google.com/document/d/1Q-63nkHFEU2UoN-pLSVPhO7VJFOzH5AX/edit?usp=sharing&amp;ouid=102644790406141487297&amp;rtpof=true&amp;sd=true" TargetMode="External"/><Relationship Id="rId1533" Type="http://schemas.openxmlformats.org/officeDocument/2006/relationships/hyperlink" Target="https://docs.google.com/viewer?url=http%3A%2F%2Facsid.ru%2Fengine%2Fdownload.php%3Fid%3D892%26area%3Dstatic%26viewonline%3D1" TargetMode="External"/><Relationship Id="rId1740" Type="http://schemas.openxmlformats.org/officeDocument/2006/relationships/hyperlink" Target="https://yets.ru/page/sluzhba-sodeystviya-trudoustroystva" TargetMode="External"/><Relationship Id="rId3193" Type="http://schemas.openxmlformats.org/officeDocument/2006/relationships/hyperlink" Target="https://sked-stv.ru/doc/mintrud_sotrudn.pdf" TargetMode="External"/><Relationship Id="rId32" Type="http://schemas.openxmlformats.org/officeDocument/2006/relationships/hyperlink" Target="https://tvtransporta.ru/wp-content/uploads/2021/09/soglashenie-czentr-zanyatosti-2021.pdf" TargetMode="External"/><Relationship Id="rId1600" Type="http://schemas.openxmlformats.org/officeDocument/2006/relationships/hyperlink" Target="http://www.yotc.ru/doc/sogl-cstv.pdf" TargetMode="External"/><Relationship Id="rId1838" Type="http://schemas.openxmlformats.org/officeDocument/2006/relationships/hyperlink" Target="http://www.vtk-portal.ru/trudoustroystvo/tsentr-trudoustroystva.php" TargetMode="External"/><Relationship Id="rId3053" Type="http://schemas.openxmlformats.org/officeDocument/2006/relationships/hyperlink" Target="http://neftgt.minobr63.ru/?page_id=5319" TargetMode="External"/><Relationship Id="rId3260" Type="http://schemas.openxmlformats.org/officeDocument/2006/relationships/hyperlink" Target="https://www.tomintech.ru/lyceum/media/uploads/Sogl_CZ.pdf" TargetMode="External"/><Relationship Id="rId181" Type="http://schemas.openxmlformats.org/officeDocument/2006/relationships/hyperlink" Target="https://uvarovohk.68edu.ru/wp-content/uploads/2021/09/&#1057;&#1086;&#1075;&#1083;&#1072;&#1096;&#1077;&#1085;&#1080;&#1077;001.pdf" TargetMode="External"/><Relationship Id="rId1905" Type="http://schemas.openxmlformats.org/officeDocument/2006/relationships/hyperlink" Target="https://drive.google.com/file/d/175iv993LGtK_yg-YwqSzcHFUpNWanqER/view?usp=sharing" TargetMode="External"/><Relationship Id="rId3120" Type="http://schemas.openxmlformats.org/officeDocument/2006/relationships/hyperlink" Target="http://smolapo.ru/sites/default/files/CZ.PDF" TargetMode="External"/><Relationship Id="rId3358" Type="http://schemas.openxmlformats.org/officeDocument/2006/relationships/hyperlink" Target="https://cloud.mail.ru/public/zdV6/frfEpfGtr" TargetMode="External"/><Relationship Id="rId279" Type="http://schemas.openxmlformats.org/officeDocument/2006/relationships/hyperlink" Target="https://kolle.dagestanschool.ru/upload/dagsckolle_new/files/a1/0c/a10c219b0a81043f10ed62d64bcdbc06.pdf" TargetMode="External"/><Relationship Id="rId486" Type="http://schemas.openxmlformats.org/officeDocument/2006/relationships/hyperlink" Target="https://drive.google.com/file/d/1r6lAFbaNVd8Srgfr6IISzum48aDWoYVr/view?usp=sharing" TargetMode="External"/><Relationship Id="rId693" Type="http://schemas.openxmlformats.org/officeDocument/2006/relationships/hyperlink" Target="http://&#1095;&#1087;&#1082;.&#1086;&#1073;&#1088;&#1072;&#1079;&#1086;&#1074;&#1072;&#1085;&#1080;&#1077;38.&#1088;&#1092;/files/content/soglashenie_s_centrom_zanyatosti_1.pdf" TargetMode="External"/><Relationship Id="rId2167" Type="http://schemas.openxmlformats.org/officeDocument/2006/relationships/hyperlink" Target="https://disk.yandex.ru/d/588J0LeBXnFRaQ" TargetMode="External"/><Relationship Id="rId2374" Type="http://schemas.openxmlformats.org/officeDocument/2006/relationships/hyperlink" Target="http://nmt-kub.ru/wp-content/uploads/others_doc/PolozhCSTV_c.pdf" TargetMode="External"/><Relationship Id="rId2581" Type="http://schemas.openxmlformats.org/officeDocument/2006/relationships/hyperlink" Target="http://&#1085;&#1072;&#1089;&#1082;.&#1088;&#1092;/upload/&#1057;&#1086;&#1075;&#1083;&#1072;&#1096;&#1077;&#1085;&#1080;&#1077;%20&#1062;&#1047;&#1053;.pdf" TargetMode="External"/><Relationship Id="rId3218" Type="http://schemas.openxmlformats.org/officeDocument/2006/relationships/hyperlink" Target="http://pteit.ru/sites/default/files/pdfjs/web/viewer.html?file=/sites/default/files/images/doc/polojenie_cstv.pdf" TargetMode="External"/><Relationship Id="rId3425" Type="http://schemas.openxmlformats.org/officeDocument/2006/relationships/hyperlink" Target="http://mcollege.ru/wp-content/uploads/2015/12/polog-slugba-trudoustroistva.pdf&#160;" TargetMode="External"/><Relationship Id="rId139" Type="http://schemas.openxmlformats.org/officeDocument/2006/relationships/hyperlink" Target="https://&#1080;&#1085;&#1082;&#1083;&#1102;&#1079;&#1080;&#1103;-&#1088;&#1073;.&#1088;&#1092;/web/index.php?r=site/document&amp;id=66" TargetMode="External"/><Relationship Id="rId346" Type="http://schemas.openxmlformats.org/officeDocument/2006/relationships/hyperlink" Target="https://arhped.ru/sites/default/files/documents/20-Polozhenie%20o%20komissii%20sodejstvija%20trudoustrojstvu.pdf" TargetMode="External"/><Relationship Id="rId553" Type="http://schemas.openxmlformats.org/officeDocument/2006/relationships/hyperlink" Target="http://mit01.ru/images/o_tehnikume/documenty/Dogovor_o_-sotrud.pdf" TargetMode="External"/><Relationship Id="rId760" Type="http://schemas.openxmlformats.org/officeDocument/2006/relationships/hyperlink" Target="http://www.ukpt38.ru/files/obuchayushimsya/vipusknikam/soglashenie_o_sotrudnichestve_s_cz_pdf" TargetMode="External"/><Relationship Id="rId998" Type="http://schemas.openxmlformats.org/officeDocument/2006/relationships/hyperlink" Target="https://www.kocci.ru/wp-content/uploads/2015/04/&#1055;&#1086;&#1083;&#1086;&#1078;&#1077;&#1085;&#1080;&#1077;-&#1086;&#1073;-&#1091;&#1095;&#1077;&#1073;&#1085;&#1086;&#1081;-&#1095;&#1072;&#1089;&#1090;&#1080;.pdf" TargetMode="External"/><Relationship Id="rId1183" Type="http://schemas.openxmlformats.org/officeDocument/2006/relationships/hyperlink" Target="https://disk.yandex.ru/i/vBsaJh9T0Fp-hg" TargetMode="External"/><Relationship Id="rId1390" Type="http://schemas.openxmlformats.org/officeDocument/2006/relationships/hyperlink" Target="https://edu.tatar.ru/drozhanoye/org6195/page4705575.htm" TargetMode="External"/><Relationship Id="rId2027" Type="http://schemas.openxmlformats.org/officeDocument/2006/relationships/hyperlink" Target="http://vtmd36.ru/wp-content/uploads/2021/09/&#1057;&#1086;&#1075;&#1083;&#1072;&#1096;&#1077;&#1085;&#1080;&#1077;-&#1086;-&#1089;&#1086;&#1090;&#1088;&#1091;&#1076;&#1085;&#1080;&#1095;&#1077;&#1089;&#1090;&#1074;&#1077;-&#1062;&#1047;&#1053;.pdf" TargetMode="External"/><Relationship Id="rId2234" Type="http://schemas.openxmlformats.org/officeDocument/2006/relationships/hyperlink" Target="https://cloud.mail.ru/public/4Mou/sUF6eDPLX" TargetMode="External"/><Relationship Id="rId2441" Type="http://schemas.openxmlformats.org/officeDocument/2006/relationships/hyperlink" Target="http://pu33.ru/sovvtscz2021.pdf" TargetMode="External"/><Relationship Id="rId2679" Type="http://schemas.openxmlformats.org/officeDocument/2006/relationships/hyperlink" Target="http://blt-56.ru/content/studentu" TargetMode="External"/><Relationship Id="rId2886" Type="http://schemas.openxmlformats.org/officeDocument/2006/relationships/hyperlink" Target="https://disk.yandex.ru/i/Af4sadqhp0vxlw" TargetMode="External"/><Relationship Id="rId206" Type="http://schemas.openxmlformats.org/officeDocument/2006/relationships/hyperlink" Target="https://ras-tech.68edu.ru/files/tr_polog.pdf" TargetMode="External"/><Relationship Id="rId413" Type="http://schemas.openxmlformats.org/officeDocument/2006/relationships/hyperlink" Target="http://v-agroteh.ru/centr-sodejstviya-trudoustrojstvu-vypusknikov/" TargetMode="External"/><Relationship Id="rId858" Type="http://schemas.openxmlformats.org/officeDocument/2006/relationships/hyperlink" Target="https://tgmk-tula.ru/wp-content/uploads/2014/11/CSTV_pol.pdf" TargetMode="External"/><Relationship Id="rId1043" Type="http://schemas.openxmlformats.org/officeDocument/2006/relationships/hyperlink" Target="https://kptt.ru/files/vipusknikam/CentrSodeistviyaTrud/%D0%A1%D0%BE%D0%B3%D0%BB%D0%B0%D1%88%D0%B5%D0%BD%D0%B8%D0%B5%20%D0%BE%20%D1%81%D0%BE%D1%82%D1%80%D1%83%D0%B4%D0%BD%D0%B8%D1%87%D0%B5%D1%81%D1%82%D0%B2%D0%B5%20%D1%81%20%D0%A6%D0%97%D0%9D.pdf" TargetMode="External"/><Relationship Id="rId1488" Type="http://schemas.openxmlformats.org/officeDocument/2006/relationships/hyperlink" Target="http://artcollegechelny.ru/polozhenie/" TargetMode="External"/><Relationship Id="rId1695" Type="http://schemas.openxmlformats.org/officeDocument/2006/relationships/hyperlink" Target="https://drive.google.com/open?id=1WEHNb5kwx15u22rQAoxTHAHcdfz8Q6Cx" TargetMode="External"/><Relationship Id="rId2539" Type="http://schemas.openxmlformats.org/officeDocument/2006/relationships/hyperlink" Target="https://www.karasukpedcollege.ru/normativebase/63-local-act/1326-2021-09-07-09-50-08" TargetMode="External"/><Relationship Id="rId2746" Type="http://schemas.openxmlformats.org/officeDocument/2006/relationships/hyperlink" Target="https://www.bek-ufa.ru/about_the_college/lokalnye_akty/" TargetMode="External"/><Relationship Id="rId2953" Type="http://schemas.openxmlformats.org/officeDocument/2006/relationships/hyperlink" Target="http://akkpu.ru/wp-content/uploads/2021/10/polozhenie-o-centre-sodejstvija-trudoustrojstva.pdf" TargetMode="External"/><Relationship Id="rId620" Type="http://schemas.openxmlformats.org/officeDocument/2006/relationships/hyperlink" Target="https://yadi.sk/i/VvMvRBBW_jMA9g" TargetMode="External"/><Relationship Id="rId718" Type="http://schemas.openxmlformats.org/officeDocument/2006/relationships/hyperlink" Target="https://disk.yandex.ru/i/wulwp9caDwzMUw" TargetMode="External"/><Relationship Id="rId925" Type="http://schemas.openxmlformats.org/officeDocument/2006/relationships/hyperlink" Target="http://atkorablino.ru/images/trudoustroistvo/polozhenie.pdf" TargetMode="External"/><Relationship Id="rId1250" Type="http://schemas.openxmlformats.org/officeDocument/2006/relationships/hyperlink" Target="https://drive.google.com/drive/folders/1welA0y_Bgo0O4RWx513t3wPT8oLJoINI?usp=sharing" TargetMode="External"/><Relationship Id="rId1348" Type="http://schemas.openxmlformats.org/officeDocument/2006/relationships/hyperlink" Target="https://drive.google.com/file/d/18_x-BGOcQ3GWMK7D39uNlm97gN_3u1Z5/view?usp=sharing" TargetMode="External"/><Relationship Id="rId1555" Type="http://schemas.openxmlformats.org/officeDocument/2006/relationships/hyperlink" Target="https://disk.yandex.ru/i/LhK8v8FmxrPas" TargetMode="External"/><Relationship Id="rId1762" Type="http://schemas.openxmlformats.org/officeDocument/2006/relationships/hyperlink" Target="https://komitent.ru/sveden/files/Poloj_o_trud.pdf" TargetMode="External"/><Relationship Id="rId2301" Type="http://schemas.openxmlformats.org/officeDocument/2006/relationships/hyperlink" Target="http://www.pu82.ru/upload/iblock/cac/cac51b516ca235e9f1edbc28ce6e839d.pdf" TargetMode="External"/><Relationship Id="rId2606" Type="http://schemas.openxmlformats.org/officeDocument/2006/relationships/hyperlink" Target="http://kudlesteh.ru/Dokumenti/polozhenie_o_centre_sodejstvija_trudoustrojstvu.pdf" TargetMode="External"/><Relationship Id="rId1110" Type="http://schemas.openxmlformats.org/officeDocument/2006/relationships/hyperlink" Target="http://aspedk2012.ucoz.ru/vupuskniku/polozhenie_sovet_trudoustrojstva.doc" TargetMode="External"/><Relationship Id="rId1208" Type="http://schemas.openxmlformats.org/officeDocument/2006/relationships/hyperlink" Target="http://artcollegeorel.ru/files/170920212.PDF" TargetMode="External"/><Relationship Id="rId1415" Type="http://schemas.openxmlformats.org/officeDocument/2006/relationships/hyperlink" Target="http://leninogorsklpk.ru/wp-content/uploads/2020/09/%D0%9F%D0%BE%D0%BB%D0%BE%D0%B6%D0%B5%D0%BD%D0%B8%D0%B5-%D0%BE-%D0%A6%D0%B5%D0%BD%D1%82%D1%80%D0%B5-%D1%81%D0%BE%D0%B4%D0%B5%D0%B9%D1%81%D1%82%D0%B2%D0%B8%D1%8F-%D1%82%D1%80%D1%83%D0%B4%D0%BE%D1%83%D1%81%D1%82%D1%80%D0%BE%D0%B9%D1%81%D1%82%D0%B2%D1%83.pdf" TargetMode="External"/><Relationship Id="rId2813" Type="http://schemas.openxmlformats.org/officeDocument/2006/relationships/hyperlink" Target="http://bk-mt.ru/?page_id=1934" TargetMode="External"/><Relationship Id="rId54" Type="http://schemas.openxmlformats.org/officeDocument/2006/relationships/hyperlink" Target="https://medcol-ptz.ru/student/vypusk/trud/" TargetMode="External"/><Relationship Id="rId1622" Type="http://schemas.openxmlformats.org/officeDocument/2006/relationships/hyperlink" Target="https://drive.google.com/file/d/1LjG7lY4B2wSiI_Dfm_9QvSZFf64pRQWH/view" TargetMode="External"/><Relationship Id="rId1927" Type="http://schemas.openxmlformats.org/officeDocument/2006/relationships/hyperlink" Target="https://cloud.mail.ru/public/etnq/scEDtXxnb/" TargetMode="External"/><Relationship Id="rId3075" Type="http://schemas.openxmlformats.org/officeDocument/2006/relationships/hyperlink" Target="http://www.usolet.ru/Document/%D0%BF%D0%BE%D0%BB%D0%BE%D0%B6%D0%B5%D0%BD%D0%B8%D0%B5%20%D0%BE%20%D0%A6%D0%A1%D0%A2%D0%92.pdf" TargetMode="External"/><Relationship Id="rId3282" Type="http://schemas.openxmlformats.org/officeDocument/2006/relationships/hyperlink" Target="https://www.tomfut.ru/images/doc/%D1%81%D0%BE%D0%B3%D0%BB%D0%B0%D1%88%D0%B5%D0%BD%D0%B8%D0%B5_tomfut.pdf" TargetMode="External"/><Relationship Id="rId2091" Type="http://schemas.openxmlformats.org/officeDocument/2006/relationships/hyperlink" Target="https://cloud.mail.ru/public/PtCL/zxD2Dwyo9" TargetMode="External"/><Relationship Id="rId2189" Type="http://schemas.openxmlformats.org/officeDocument/2006/relationships/hyperlink" Target="https://disk.yandex.ru/d/588J0LeBXnFRaQ" TargetMode="External"/><Relationship Id="rId3142" Type="http://schemas.openxmlformats.org/officeDocument/2006/relationships/hyperlink" Target="https://cloud.mail.ru/public/oFi6/fJtBF2qkn" TargetMode="External"/><Relationship Id="rId270" Type="http://schemas.openxmlformats.org/officeDocument/2006/relationships/hyperlink" Target="https://pedcollege-derbent.ru/sites/default/files/polozhenie_o_centre_sodeystviya_trudoustroystvu_vypusknikov.pdf" TargetMode="External"/><Relationship Id="rId2396" Type="http://schemas.openxmlformats.org/officeDocument/2006/relationships/hyperlink" Target="https://krasnkolkult.krd.muzkult.ru/otdel_praktika_trydo" TargetMode="External"/><Relationship Id="rId3002" Type="http://schemas.openxmlformats.org/officeDocument/2006/relationships/hyperlink" Target="http://po.minobr63.ru/wp-content/uploads/2021/10/SCAN_20211022_070631128-1.pdf" TargetMode="External"/><Relationship Id="rId130" Type="http://schemas.openxmlformats.org/officeDocument/2006/relationships/hyperlink" Target="http://tit-rb.ru/normativno_pravovaya_baza/lokalnie_akti/" TargetMode="External"/><Relationship Id="rId368" Type="http://schemas.openxmlformats.org/officeDocument/2006/relationships/hyperlink" Target="http://www.bkst.ru/download/docum/CCF_000598.pdf" TargetMode="External"/><Relationship Id="rId575" Type="http://schemas.openxmlformats.org/officeDocument/2006/relationships/hyperlink" Target="http://&#1074;&#1086;&#1089;&#1082;&#1086;&#1083;&#1083;&#1077;&#1076;&#1078;.&#1088;&#1092;/&#1055;&#1086;&#1083;&#1086;&#1078;&#1077;&#1085;&#1080;&#1077;%20&#1086;%20&#1062;&#1077;&#1085;&#1090;&#1088;&#1077;%20&#1089;&#1086;&#1076;&#1077;&#1081;&#1089;&#1090;&#1074;&#1080;&#1103;%20&#1090;&#1088;&#1091;&#1076;&#1086;&#1091;&#1089;&#1090;&#1088;&#1086;&#1081;&#1089;&#1090;&#1074;&#1091;%20&#1074;&#1099;&#1087;&#1091;&#1089;&#1082;&#1085;&#1080;&#1082;&#1086;&#1074;%20&#1082;&#1086;&#1083;&#1083;&#1077;&#1076;&#1078;&#1072;.pdf" TargetMode="External"/><Relationship Id="rId782" Type="http://schemas.openxmlformats.org/officeDocument/2006/relationships/hyperlink" Target="https://iokk38.ru/wp-content/uploads/2021/09/%D0%9F%D0%BE%D0%BB%D0%BE%D0%B6%D0%B5%D0%BD%D0%B8%D0%B5-%D0%A6%D0%A1%D0%A2%D0%92.pdf;" TargetMode="External"/><Relationship Id="rId2049" Type="http://schemas.openxmlformats.org/officeDocument/2006/relationships/hyperlink" Target="http://hlkles.narod.ru/polojeniya/2019_2020/d_trudoustr.pdf" TargetMode="External"/><Relationship Id="rId2256" Type="http://schemas.openxmlformats.org/officeDocument/2006/relationships/hyperlink" Target="https://drive.google.com/file/d/1w3ws0QmgC_3DsrMAzKRBNRqWYoNlwNyK/view?usp=sharing" TargetMode="External"/><Relationship Id="rId2463" Type="http://schemas.openxmlformats.org/officeDocument/2006/relationships/hyperlink" Target="http://lmk-lipetsk.ru/proekt/vypusknikam/" TargetMode="External"/><Relationship Id="rId2670" Type="http://schemas.openxmlformats.org/officeDocument/2006/relationships/hyperlink" Target="https://boilk.ru/attachments/article/538/%D0%9F%D0%BE%D0%BB%D0%BE%D0%B6%D0%B5%D0%BD%D0%B8%D0%B5%D0%A1%D0%A1%D0%A2%D0%92.pdf" TargetMode="External"/><Relationship Id="rId3307" Type="http://schemas.openxmlformats.org/officeDocument/2006/relationships/hyperlink" Target="http://agrosursk.ru/images/stories/carantine/20210915.pdf" TargetMode="External"/><Relationship Id="rId228" Type="http://schemas.openxmlformats.org/officeDocument/2006/relationships/hyperlink" Target="https://bashlarov.ru/documents/Centr_trud_vipusk.pdf" TargetMode="External"/><Relationship Id="rId435" Type="http://schemas.openxmlformats.org/officeDocument/2006/relationships/hyperlink" Target="http://saptserg.ucoz.ru/trudoustroistvo/dogovor_o_sotrudnichesvte.pdf" TargetMode="External"/><Relationship Id="rId642" Type="http://schemas.openxmlformats.org/officeDocument/2006/relationships/hyperlink" Target="https://www.val-colleg.ru/files/deyatelnost/employment%20service/dogovor.pdf" TargetMode="External"/><Relationship Id="rId1065" Type="http://schemas.openxmlformats.org/officeDocument/2006/relationships/hyperlink" Target="https://spo-tgt.ru/file/TRUDOUSTR/sogl_sotrud.pdf" TargetMode="External"/><Relationship Id="rId1272" Type="http://schemas.openxmlformats.org/officeDocument/2006/relationships/hyperlink" Target="https://drive.google.com/drive/folders/1PhhiViy-qVZEe_0H9E5d74lXvWlqjSdM?usp=sharing" TargetMode="External"/><Relationship Id="rId2116" Type="http://schemas.openxmlformats.org/officeDocument/2006/relationships/hyperlink" Target="https://yadi.sk/i/yrP2qH_gZ7nKjw" TargetMode="External"/><Relationship Id="rId2323" Type="http://schemas.openxmlformats.org/officeDocument/2006/relationships/hyperlink" Target="https://lstt.edusite.ru/DswMedia/polojenieocentreproforientaciiisodeystviyatrudoustro.pdf" TargetMode="External"/><Relationship Id="rId2530" Type="http://schemas.openxmlformats.org/officeDocument/2006/relationships/hyperlink" Target="http://www.pu_27.edu54.ru/p62aa1.html" TargetMode="External"/><Relationship Id="rId2768" Type="http://schemas.openxmlformats.org/officeDocument/2006/relationships/hyperlink" Target="https://cloud.mail.ru/public/EkdE/GxZL3z1H7" TargetMode="External"/><Relationship Id="rId2975" Type="http://schemas.openxmlformats.org/officeDocument/2006/relationships/hyperlink" Target="https://drive.google.com/file/d/1IDaBLJEqeMUvxcRvnsJIBRqabPfm41LR/view?usp=sharing" TargetMode="External"/><Relationship Id="rId502" Type="http://schemas.openxmlformats.org/officeDocument/2006/relationships/hyperlink" Target="https://smuimpich.ru/index.php/dokumenty/tsentr-po-sodejstviyu-trudoustrojstva-vypusknikov" TargetMode="External"/><Relationship Id="rId947" Type="http://schemas.openxmlformats.org/officeDocument/2006/relationships/hyperlink" Target="https://sovsat.ru/index.php/studen/trudoustrojstvo-vypusknikov" TargetMode="External"/><Relationship Id="rId1132" Type="http://schemas.openxmlformats.org/officeDocument/2006/relationships/hyperlink" Target="http://kitis.ru/kitislocal/cstvko.pdf" TargetMode="External"/><Relationship Id="rId1577" Type="http://schemas.openxmlformats.org/officeDocument/2006/relationships/hyperlink" Target="https://tkpst.ru/sveden/document/" TargetMode="External"/><Relationship Id="rId1784" Type="http://schemas.openxmlformats.org/officeDocument/2006/relationships/hyperlink" Target="https://ukitt.educhel.ru/documents/regulat_documents/doc/1215291" TargetMode="External"/><Relationship Id="rId1991" Type="http://schemas.openxmlformats.org/officeDocument/2006/relationships/hyperlink" Target="file:///D:\Downloads\_&#1089;_&#1062;&#1047;&#1053;.pdf" TargetMode="External"/><Relationship Id="rId2628" Type="http://schemas.openxmlformats.org/officeDocument/2006/relationships/hyperlink" Target="https://cloud.mail.ru/public/sZNq/xfzyfuHaT" TargetMode="External"/><Relationship Id="rId2835" Type="http://schemas.openxmlformats.org/officeDocument/2006/relationships/hyperlink" Target="https://dmt-p.narod.ru/placement.html" TargetMode="External"/><Relationship Id="rId76" Type="http://schemas.openxmlformats.org/officeDocument/2006/relationships/hyperlink" Target="https://r1.nubex.ru/s1665-438/f1040_ba/&#1055;&#1086;&#1083;&#1086;&#1078;&#1077;&#1085;&#1080;&#1077;%20&#1086;%20&#1089;&#1083;&#1091;&#1078;&#1073;&#1077;%20&#1090;&#1088;&#1091;&#1076;&#1086;&#1091;&#1089;&#1090;&#1088;&#1086;&#1081;&#1089;&#1090;&#1074;&#1072;%20&#1074;&#1099;&#1087;&#1091;&#1089;&#1082;&#1085;&#1080;&#1082;&#1086;&#1074;.pdf" TargetMode="External"/><Relationship Id="rId807" Type="http://schemas.openxmlformats.org/officeDocument/2006/relationships/hyperlink" Target="https://gpou-tomk.ru/center_of_employment" TargetMode="External"/><Relationship Id="rId1437" Type="http://schemas.openxmlformats.org/officeDocument/2006/relationships/hyperlink" Target="https://edu.tatar.ru/nkamsk/nknhk.htm/page4496106.htm" TargetMode="External"/><Relationship Id="rId1644" Type="http://schemas.openxmlformats.org/officeDocument/2006/relationships/hyperlink" Target="http://&#1091;&#1089;&#1087;&#1086;&#1083;&#1080;&#1090;&#1077;&#1093;.&#1088;&#1092;/index.php/trudoustrojstvo-vypusknikov" TargetMode="External"/><Relationship Id="rId1851" Type="http://schemas.openxmlformats.org/officeDocument/2006/relationships/hyperlink" Target="http://www.vcrst.ru/wp-content/uploads/2021/09/%D0%A1%D0%BE%D0%B3%D0%BB%D0%B0%D1%88%D0%B5%D0%BD%D0%B8%D0%B5-%D1%81-%D0%A6%D0%97%D0%9D.pdf" TargetMode="External"/><Relationship Id="rId2902" Type="http://schemas.openxmlformats.org/officeDocument/2006/relationships/hyperlink" Target="https://cloud.mail.ru/public/25jQ/7WwCr3hTq" TargetMode="External"/><Relationship Id="rId3097" Type="http://schemas.openxmlformats.org/officeDocument/2006/relationships/hyperlink" Target="http://scais.ru/wp-content/uploads/2021/10/&#1055;&#1086;&#1083;&#1086;&#1078;&#1077;&#1085;&#1080;&#1077;-&#1094;&#1077;&#1085;&#1090;&#1088;&#1072;-&#1089;&#1086;&#1076;&#1077;&#1081;&#1089;&#1090;&#1074;&#1080;&#1103;-&#1074;&#1099;&#1087;&#1091;&#1089;&#1082;&#1085;&#1080;&#1082;&#1086;&#1074;-&#1082;&#1086;&#1083;&#1083;&#1077;&#1076;&#1078;&#1072;.pdf" TargetMode="External"/><Relationship Id="rId1504" Type="http://schemas.openxmlformats.org/officeDocument/2006/relationships/hyperlink" Target="https://drive.google.com/file/d/1BCOzKnCs_6F1co5uHWLuHRSUqZ3IndiQ/view" TargetMode="External"/><Relationship Id="rId1711" Type="http://schemas.openxmlformats.org/officeDocument/2006/relationships/hyperlink" Target="https://radiotech.su/employment/vacancies/" TargetMode="External"/><Relationship Id="rId1949" Type="http://schemas.openxmlformats.org/officeDocument/2006/relationships/hyperlink" Target="http://temmk.ucoz.ru/index/trudoustrojstvo/0-121" TargetMode="External"/><Relationship Id="rId3164" Type="http://schemas.openxmlformats.org/officeDocument/2006/relationships/hyperlink" Target="http://med-college.ru/assets/files/2021/sogl_c.pdf" TargetMode="External"/><Relationship Id="rId292" Type="http://schemas.openxmlformats.org/officeDocument/2006/relationships/hyperlink" Target="https://pu-29npo.jimdofree.com/&#1090;&#1088;&#1091;&#1076;&#1086;&#1091;&#1089;&#1090;&#1088;&#1086;&#1081;&#1089;&#1090;&#1074;&#1086;/" TargetMode="External"/><Relationship Id="rId1809" Type="http://schemas.openxmlformats.org/officeDocument/2006/relationships/hyperlink" Target="http://www.uryupagrotech.ru/images/files/%D0%92%D1%8B%D0%BF%D1%83%D1%81%D0%BA%D0%BD%D0%B8%D0%BA%D0%B0%D0%BC/%D0%9F%D0%BB%D0%B0%D0%BD%20%D1%80%D0%B0%D0%B1%D0%BE%D1%82%D1%8B%202021_2022.PDF" TargetMode="External"/><Relationship Id="rId3371" Type="http://schemas.openxmlformats.org/officeDocument/2006/relationships/hyperlink" Target="https://sgk.edu95.ru/uploads/files/docs/609/doc_7884426143886e82c760.15083290.docx" TargetMode="External"/><Relationship Id="rId597" Type="http://schemas.openxmlformats.org/officeDocument/2006/relationships/hyperlink" Target="http://&#1075;&#1091;&#1073;&#1077;&#1088;&#1085;&#1089;&#1082;&#1080;&#1081;&#1082;&#1086;&#1083;&#1083;&#1077;&#1076;&#1078;.&#1088;&#1092;/trud/trud.html" TargetMode="External"/><Relationship Id="rId2180" Type="http://schemas.openxmlformats.org/officeDocument/2006/relationships/hyperlink" Target="https://disk.yandex.ru/d/588J0LeBXnFRaQ" TargetMode="External"/><Relationship Id="rId2278" Type="http://schemas.openxmlformats.org/officeDocument/2006/relationships/hyperlink" Target="https://disk.yandex.ru/i/G5AqRU4oCXagWA" TargetMode="External"/><Relationship Id="rId2485" Type="http://schemas.openxmlformats.org/officeDocument/2006/relationships/hyperlink" Target="http://kandik.ru/proforientacija/trudoustroistvo.html" TargetMode="External"/><Relationship Id="rId3024" Type="http://schemas.openxmlformats.org/officeDocument/2006/relationships/hyperlink" Target="https://drive.google.com/file/d/1Pa097jnh4qK39nY61TGi1Jy11aTryS8J/view?usp=sharing" TargetMode="External"/><Relationship Id="rId3231" Type="http://schemas.openxmlformats.org/officeDocument/2006/relationships/hyperlink" Target="http://ktprt.tom.ru/cstv/images/stories/documents/soglashenieCZN.pdf" TargetMode="External"/><Relationship Id="rId3329" Type="http://schemas.openxmlformats.org/officeDocument/2006/relationships/hyperlink" Target="https://ufstor.edusite.ru/DswMedia/soglasheniekadrovyiycentr.pdf" TargetMode="External"/><Relationship Id="rId152" Type="http://schemas.openxmlformats.org/officeDocument/2006/relationships/hyperlink" Target="https://aktsh.ru/wp-content/uploads/2021/10/%D1%81%D0%BE%D0%B3%D0%BB%D0%B0%D1%88%D0%B5%D0%BD%D0%B8%D0%B5.pdf" TargetMode="External"/><Relationship Id="rId457" Type="http://schemas.openxmlformats.org/officeDocument/2006/relationships/hyperlink" Target="https://disk.yandex.ru/i/QMlXXEqtXfJ5fQ" TargetMode="External"/><Relationship Id="rId1087" Type="http://schemas.openxmlformats.org/officeDocument/2006/relationships/hyperlink" Target="https://medical42.ru/studentu/cstv/lokalnye-akty/%D0%9F%D0%BE%D0%BB%D0%BE%D0%B6%D0%B5%D0%BD%D0%B8%D0%B5-%D0%BE-%D0%A6%D0%A1%D0%A2%D0%92.pdf" TargetMode="External"/><Relationship Id="rId1294" Type="http://schemas.openxmlformats.org/officeDocument/2006/relationships/hyperlink" Target="https://p11505.edu35.ru/other18/tsstv" TargetMode="External"/><Relationship Id="rId2040" Type="http://schemas.openxmlformats.org/officeDocument/2006/relationships/hyperlink" Target="http://osagte.ru/studentam/stazhirovki.html" TargetMode="External"/><Relationship Id="rId2138" Type="http://schemas.openxmlformats.org/officeDocument/2006/relationships/hyperlink" Target="http://www.&#1082;&#1090;&#1090;&#1080;.&#1088;&#1092;/trudo/sogl_o_sotrud.pdf" TargetMode="External"/><Relationship Id="rId2692" Type="http://schemas.openxmlformats.org/officeDocument/2006/relationships/hyperlink" Target="https://gapou-oatk.ru/gallery/%D1%81%D0%BE%D0%B3%D0%BB%D0%B0%D1%88%D0%B5%D0%BD%D0%B8%D0%B5%20%D1%81%20%D0%B3%D0%BA%D1%83%20%D1%86%D0%B5%D0%BD%D1%82%D1%80%20%D0%B7%D0%B0%D0%BD%D1%8F%D1%82%D0%BE%D1%81%D1%82%D0%B8%20%D0%BD%D0%B0%D1%81%D0%B5%D0%BB%D0%B5%D0%BD%D0%B8%D1%8F%20%D0%B3.%20%D0%BE%D1%80%D0%B5%D0%BD%D0%B1%D1%83%D1%80%D0%B3%D0%B0.pdf" TargetMode="External"/><Relationship Id="rId2997" Type="http://schemas.openxmlformats.org/officeDocument/2006/relationships/hyperlink" Target="https://disk.yandex.ru/d/lNfTfaK3njaiOQ" TargetMode="External"/><Relationship Id="rId664" Type="http://schemas.openxmlformats.org/officeDocument/2006/relationships/hyperlink" Target="https://noskolagrokol.ru/wp-content/uploads/document/polozhenie-centra-sodejstvija-trudoustrojstvu-vypusknikov.pdf" TargetMode="External"/><Relationship Id="rId871" Type="http://schemas.openxmlformats.org/officeDocument/2006/relationships/hyperlink" Target="http://sgt.edusite.ru/DswMedia/soglasheniesczn.pdf" TargetMode="External"/><Relationship Id="rId969" Type="http://schemas.openxmlformats.org/officeDocument/2006/relationships/hyperlink" Target="https://disk.yandex.ru/i/sdvp2mzHqgIq-A" TargetMode="External"/><Relationship Id="rId1599" Type="http://schemas.openxmlformats.org/officeDocument/2006/relationships/hyperlink" Target="http://edu.mari.ru/prof/ou23/DocLib45/%D0%A1%D0%BB%D1%83%D0%B6%D0%B1%D0%B0%20%D1%81%D0%BE%D0%B4%D0%B5%D0%B9%D1%81%D1%82%D0%B2%D0%B8%D1%8F%20%D1%82%D1%80%D1%83%D0%B4%D0%BE%D1%83%D1%81%D1%82%D1%80%D0%BE%D0%B9%D1%81%D1%82%D0%B2%D1%83%20%D0%B2%D1%8B%D0%BF%D1%83%D1%81%D0%BA%D0%BD%D0%B8%D0%BA%D0%BE%D0%B2/%D0%A1%D0%BE%D0%B3%D0%BB%D0%B0%D1%88%D0%B5%D0%BD%D0%B8%D0%B5%20%D0%BE%20%D1%81%D0%BE%D1%82%D1%80%D1%83%D0%B4%D0%BD%D0%B8%D1%87%D0%B5%D1%81%D1%82%D0%B2%D0%B5%20%D1%81%20%D0%A6%D0%97.pdf" TargetMode="External"/><Relationship Id="rId2345" Type="http://schemas.openxmlformats.org/officeDocument/2006/relationships/hyperlink" Target="http://tuapsegmt.ru/tsentr-sodeystviya-trudoustroystvu-vypusknikov/dokumenty" TargetMode="External"/><Relationship Id="rId2552" Type="http://schemas.openxmlformats.org/officeDocument/2006/relationships/hyperlink" Target="https://drive.google.com/file/d/1J1v0VsCoqYJCjOp-Ijhsph1NnqqnCZic/view" TargetMode="External"/><Relationship Id="rId317" Type="http://schemas.openxmlformats.org/officeDocument/2006/relationships/hyperlink" Target="https://pk-8.mskobr.ru/files/attach_files/polozh_o_trudoust3.pdf" TargetMode="External"/><Relationship Id="rId524" Type="http://schemas.openxmlformats.org/officeDocument/2006/relationships/hyperlink" Target="https://rk-kapt.ru/content/pdf/soglashenie_cz.pdf" TargetMode="External"/><Relationship Id="rId731" Type="http://schemas.openxmlformats.org/officeDocument/2006/relationships/hyperlink" Target="http://pooirk.ru/upload/medialibrary/1c1/fqnpak7n8r3a2ep5k86dznkyxe6ficmc.pdf" TargetMode="External"/><Relationship Id="rId1154" Type="http://schemas.openxmlformats.org/officeDocument/2006/relationships/hyperlink" Target="https://disk.yandex.ru/i/TTN9UMvTUaCw2Q" TargetMode="External"/><Relationship Id="rId1361" Type="http://schemas.openxmlformats.org/officeDocument/2006/relationships/hyperlink" Target="http://spokipk.kiredu.ru/%D0%A6%D0%A1%D0%A2%D0%92/%D0%A1%D0%BE%D0%B3%D0%BB%D0%B0%D1%88%D0%B5%D0%BD%D0%B8%D0%B5%20%D0%BE%20%D1%81%D0%BE%D1%82%D1%80%D1%83%D0%B4%D0%BD%D0%B8%D1%87%D0%B5%D1%81%D1%82%D0%B2%D0%B5.pdf" TargetMode="External"/><Relationship Id="rId1459" Type="http://schemas.openxmlformats.org/officeDocument/2006/relationships/hyperlink" Target="mailto:ch.tehnikum@mail.ru" TargetMode="External"/><Relationship Id="rId2205" Type="http://schemas.openxmlformats.org/officeDocument/2006/relationships/hyperlink" Target="https://ntmsh.ru/files/2021/sogl_gsz.pdf" TargetMode="External"/><Relationship Id="rId2412" Type="http://schemas.openxmlformats.org/officeDocument/2006/relationships/hyperlink" Target="https://pro-college.ru/sveden/files/LA_03-OUR-08-19_Pologhenie_o_slughbe_po_trudoustroystvu.pdf" TargetMode="External"/><Relationship Id="rId2857" Type="http://schemas.openxmlformats.org/officeDocument/2006/relationships/hyperlink" Target="http://gbpouroktt.ru/abiturientu/trudoustroistvo/" TargetMode="External"/><Relationship Id="rId98" Type="http://schemas.openxmlformats.org/officeDocument/2006/relationships/hyperlink" Target="https://cloud.mail.ru/public/iFbp/B3NJ3yjhu" TargetMode="External"/><Relationship Id="rId829" Type="http://schemas.openxmlformats.org/officeDocument/2006/relationships/hyperlink" Target="http://tkptis.tula.su/docs/trud/centr-trud.pdf" TargetMode="External"/><Relationship Id="rId1014" Type="http://schemas.openxmlformats.org/officeDocument/2006/relationships/hyperlink" Target="https://ytk.edu.ru/download/cstv-project/sogl-sotrudnichestvo-2021.pdf" TargetMode="External"/><Relationship Id="rId1221" Type="http://schemas.openxmlformats.org/officeDocument/2006/relationships/hyperlink" Target="http://&#1086;&#1090;&#1072;&#1080;&#1090;.&#1088;&#1092;/content/files/41._Polozhenie_o_trudoustrojstve_vypusknikov.pdf" TargetMode="External"/><Relationship Id="rId1666" Type="http://schemas.openxmlformats.org/officeDocument/2006/relationships/hyperlink" Target="http://spk-nazran.ru/documents/" TargetMode="External"/><Relationship Id="rId1873" Type="http://schemas.openxmlformats.org/officeDocument/2006/relationships/hyperlink" Target="http://chemk.org/index.php/trudoustrojstvo-vnutri/sluzhba-sodejstviya-trudoustrojstvu" TargetMode="External"/><Relationship Id="rId2717" Type="http://schemas.openxmlformats.org/officeDocument/2006/relationships/hyperlink" Target="https://tpt56.ru/index.php/tsentr-sodejstviya-trudoustrojstvu-vypusknikov" TargetMode="External"/><Relationship Id="rId2924" Type="http://schemas.openxmlformats.org/officeDocument/2006/relationships/hyperlink" Target="https://shptk.ru/employment/" TargetMode="External"/><Relationship Id="rId1319" Type="http://schemas.openxmlformats.org/officeDocument/2006/relationships/hyperlink" Target="https://r1.nubex.ru/s15056-d48/f2354_a7/%D0%A1%D0%BE%D0%B3%D0%BB%D0%B0%D1%88%D0%B5%D0%BD%D0%B8%D0%B5%20%D0%BE%20%D1%81%D0%BE%D1%82%D1%80%D1%83%D0%B4%D0%BD%D0%B8%D1%87%D0%B5%D1%81%D1%82%D0%B2%D0%B5.PDF" TargetMode="External"/><Relationship Id="rId1526" Type="http://schemas.openxmlformats.org/officeDocument/2006/relationships/hyperlink" Target="https://uraypc.ru/upload/iblock/ff1/%D1%81%D0%BE%D0%B3%D0%BB%D0%B0%D1%88%D0%B5%D0%BD%D0%B8%D0%B5.pdf" TargetMode="External"/><Relationship Id="rId1733" Type="http://schemas.openxmlformats.org/officeDocument/2006/relationships/hyperlink" Target="https://unpo21.ru/19182/" TargetMode="External"/><Relationship Id="rId1940" Type="http://schemas.openxmlformats.org/officeDocument/2006/relationships/hyperlink" Target="https://disk.yandex.ru/i/TAz3Or3n9ONvbw" TargetMode="External"/><Relationship Id="rId3186" Type="http://schemas.openxmlformats.org/officeDocument/2006/relationships/hyperlink" Target="http://&#1080;&#1087;&#1072;&#1090;&#1086;&#1074;&#1086;-&#1080;&#1084;&#1090;.&#1088;&#1092;/trudoustroystvo-vypusknikov/" TargetMode="External"/><Relationship Id="rId3393" Type="http://schemas.openxmlformats.org/officeDocument/2006/relationships/hyperlink" Target="https://www.gou-rpk.ru/about/material-support/employment.php" TargetMode="External"/><Relationship Id="rId25" Type="http://schemas.openxmlformats.org/officeDocument/2006/relationships/hyperlink" Target="https://www.khtc.ru/upload/medialibrary/361/361e641153f8cb24392b4dc761c1bae0.pdf" TargetMode="External"/><Relationship Id="rId1800" Type="http://schemas.openxmlformats.org/officeDocument/2006/relationships/hyperlink" Target="http://kotelbk.ru/graduates/center/" TargetMode="External"/><Relationship Id="rId3046" Type="http://schemas.openxmlformats.org/officeDocument/2006/relationships/hyperlink" Target="http://po.minobr63.ru/wp-content/uploads/2021/10/CCF22102021_0002.pdf" TargetMode="External"/><Relationship Id="rId3253" Type="http://schemas.openxmlformats.org/officeDocument/2006/relationships/hyperlink" Target="https://tmk.tomsk.ru/files/docs/alumni_center/alumni_center_pol.pdf" TargetMode="External"/><Relationship Id="rId174" Type="http://schemas.openxmlformats.org/officeDocument/2006/relationships/hyperlink" Target="http://tkt.3dn.ru/file/trudoustrojstvo_vypusknikov.pdf" TargetMode="External"/><Relationship Id="rId381" Type="http://schemas.openxmlformats.org/officeDocument/2006/relationships/hyperlink" Target="https://nnbk.ru/wp-content/uploads/2021/09/&#1055;&#1086;&#1083;&#1086;&#1078;&#1077;&#1085;&#1080;&#1077;-&#1086;-&#1062;&#1077;&#1085;&#1090;&#1088;&#1077;-&#1090;&#1088;&#1091;&#1076;&#1086;&#1091;&#1089;&#1090;&#1088;&#1086;&#1081;&#1089;&#1090;&#1074;&#1072;.pdf" TargetMode="External"/><Relationship Id="rId2062" Type="http://schemas.openxmlformats.org/officeDocument/2006/relationships/hyperlink" Target="http://rossmed.vrn.eduru.ru/media/2021/09/06/1302703603/Polozhenie_o_centre_sodejstviya_trudoustrojstvu_vy_pusknikov.pdf" TargetMode="External"/><Relationship Id="rId3113" Type="http://schemas.openxmlformats.org/officeDocument/2006/relationships/hyperlink" Target="http://smolenskteh.ru/centr-sodejstviya-trudoustrojstvu-vypusknikov/normativnaya-dokumentaciya" TargetMode="External"/><Relationship Id="rId241" Type="http://schemas.openxmlformats.org/officeDocument/2006/relationships/hyperlink" Target="https://&#1084;&#1082;-&#1093;&#1072;&#1089;&#1072;&#1074;&#1102;&#1088;&#1090;.&#1088;&#1092;/upload/userfiles/603/polozhenie-o-centre-sodeistvija-trudoust617167adeb412.pdf" TargetMode="External"/><Relationship Id="rId479" Type="http://schemas.openxmlformats.org/officeDocument/2006/relationships/hyperlink" Target="https://pu16tashtup.edusite.ru/DswMedia/polojenieoslujbesodeystviyatrudoustroystvavyipusknikov.pdf" TargetMode="External"/><Relationship Id="rId686" Type="http://schemas.openxmlformats.org/officeDocument/2006/relationships/hyperlink" Target="http://kulinar65.ru/sites/default/files/docs/&#1057;&#1086;&#1075;&#1083;&#1072;&#1096;&#1077;&#1085;&#1080;&#1077;%20&#1086;%20&#1089;&#1086;&#1090;&#1088;&#1091;&#1076;&#1085;&#1080;&#1095;&#1077;&#1089;&#1090;&#1074;&#1077;%20%20&#1094;&#1077;&#1085;&#1090;&#1088;&#1086;&#1084;%20&#1079;&#1072;&#1085;&#1103;&#1090;&#1086;&#1089;&#1090;&#1080;.pdf" TargetMode="External"/><Relationship Id="rId893" Type="http://schemas.openxmlformats.org/officeDocument/2006/relationships/hyperlink" Target="http://meki62.ru/Dokum/DokOrg" TargetMode="External"/><Relationship Id="rId2367" Type="http://schemas.openxmlformats.org/officeDocument/2006/relationships/hyperlink" Target="https://nspk-nvr.krd.eduru.ru/media/2021/09/08/1302542262/Soglashenie_s_CZZN.pdf" TargetMode="External"/><Relationship Id="rId2574" Type="http://schemas.openxmlformats.org/officeDocument/2006/relationships/hyperlink" Target="https://nkpinso.ru/student/our_graduates.php" TargetMode="External"/><Relationship Id="rId2781" Type="http://schemas.openxmlformats.org/officeDocument/2006/relationships/hyperlink" Target="https://www.rksi.ru/doc/centr_carier/cznro_agreement.pdf?t=" TargetMode="External"/><Relationship Id="rId3320" Type="http://schemas.openxmlformats.org/officeDocument/2006/relationships/hyperlink" Target="https://ogou-spo-pu25.ucoz.ru/soglashenie.pdf" TargetMode="External"/><Relationship Id="rId3418" Type="http://schemas.openxmlformats.org/officeDocument/2006/relationships/hyperlink" Target="http://www.yarguor.ru/files/docs/local_norm_akty/local_norm_aktypologenie_CSTV.pdf" TargetMode="External"/><Relationship Id="rId339" Type="http://schemas.openxmlformats.org/officeDocument/2006/relationships/hyperlink" Target="https://mok.mskobr.ru/attach_files/upload_users_files/6141beb86d2c5.pdf" TargetMode="External"/><Relationship Id="rId546" Type="http://schemas.openxmlformats.org/officeDocument/2006/relationships/hyperlink" Target="https://www.kapt01.ru/images/dogovor.pdf" TargetMode="External"/><Relationship Id="rId753" Type="http://schemas.openxmlformats.org/officeDocument/2006/relationships/hyperlink" Target="http://battbalagansk.ru/2021/september/&#1057;&#1086;&#1075;&#1083;&#1072;&#1096;&#1077;&#1085;&#1080;&#1077;%20&#1086;%20&#1089;&#1086;&#1090;&#1088;&#1091;&#1076;&#1085;&#1080;&#1095;&#1077;&#1089;&#1090;&#1074;&#1077;.pdf" TargetMode="External"/><Relationship Id="rId1176" Type="http://schemas.openxmlformats.org/officeDocument/2006/relationships/hyperlink" Target="https://drive.google.com/file/d/1bvcAbmi7Cp9msFprb9r3HudQsWw67BDn/view?usp=sharing" TargetMode="External"/><Relationship Id="rId1383" Type="http://schemas.openxmlformats.org/officeDocument/2006/relationships/hyperlink" Target="https://disk.yandex.ru/i/pU8kgC760GPjiw" TargetMode="External"/><Relationship Id="rId2227" Type="http://schemas.openxmlformats.org/officeDocument/2006/relationships/hyperlink" Target="http://zgmtt.ucoz.org/IAC/polozhenie_iac.pdf" TargetMode="External"/><Relationship Id="rId2434" Type="http://schemas.openxmlformats.org/officeDocument/2006/relationships/hyperlink" Target="https://racst-lipetsk.ru/services" TargetMode="External"/><Relationship Id="rId2879" Type="http://schemas.openxmlformats.org/officeDocument/2006/relationships/hyperlink" Target="https://licey59.edusite.ru/DswMedia/soglasheniecstvsczn.pdf" TargetMode="External"/><Relationship Id="rId101" Type="http://schemas.openxmlformats.org/officeDocument/2006/relationships/hyperlink" Target="http://uecoll.ru/wp-content/uploads/2010/10/44.pdf" TargetMode="External"/><Relationship Id="rId406" Type="http://schemas.openxmlformats.org/officeDocument/2006/relationships/hyperlink" Target="https://drive.google.com/file/d/11SI_E1TGwLawa8gzIf6EW1XP9AYSCpex/view" TargetMode="External"/><Relationship Id="rId960" Type="http://schemas.openxmlformats.org/officeDocument/2006/relationships/hyperlink" Target="http://tiflos.ru/sites/default/files/dox/pages/23-06-2021-439/soglashenie-o-sotrudnichestve.pdf" TargetMode="External"/><Relationship Id="rId1036" Type="http://schemas.openxmlformats.org/officeDocument/2006/relationships/hyperlink" Target="http://cstv.kitnk.org/normativno-pravovaya-baza/" TargetMode="External"/><Relationship Id="rId1243" Type="http://schemas.openxmlformats.org/officeDocument/2006/relationships/hyperlink" Target="https://beragroteh.kurg.eduru.ru/media/2021/10/22/1306380170/Soglashenie_o_sotrudnichestve.PDF" TargetMode="External"/><Relationship Id="rId1590" Type="http://schemas.openxmlformats.org/officeDocument/2006/relationships/hyperlink" Target="https://omk12.ru/sveden/grants/%D1%82%D1%80%D1%83%D0%B4%D0%BE%D1%83%D1%81%D1%82%D1%80%D0%BE%D0%B9%D1%81%D1%82%D0%B2%D0%BE/" TargetMode="External"/><Relationship Id="rId1688" Type="http://schemas.openxmlformats.org/officeDocument/2006/relationships/hyperlink" Target="https://zakamnazapt.profiedu.ru/upload/proeduzakamnazapt_new/files/cf/de/cfde5964bba9849cb27aee0f43c16ce1.pdf" TargetMode="External"/><Relationship Id="rId1895" Type="http://schemas.openxmlformats.org/officeDocument/2006/relationships/hyperlink" Target="https://medcollege21.med.cap.ru/graduate/trudoustrojstvo-vipusknikov/centr-sodejstviya-trudoustrojstva-vipusknikov" TargetMode="External"/><Relationship Id="rId2641" Type="http://schemas.openxmlformats.org/officeDocument/2006/relationships/hyperlink" Target="http://kkptud.ru/images/docs/main/%D0%9F%D0%BE%D0%BB%D0%BE%D0%B6%D0%B5%D0%BD%D0%B8%D0%B5_%D0%BE_%D0%A6%D0%A1%D0%A2%D0%92.pdf" TargetMode="External"/><Relationship Id="rId2739" Type="http://schemas.openxmlformats.org/officeDocument/2006/relationships/hyperlink" Target="https://ormk56.ru/kolledzh/centr-sodejstviya-trudoustrojstvu-vypusknikov/" TargetMode="External"/><Relationship Id="rId2946" Type="http://schemas.openxmlformats.org/officeDocument/2006/relationships/hyperlink" Target="http://www.kshmk.ru/sveden/vacant/SoglashenieCZH.pdf" TargetMode="External"/><Relationship Id="rId613" Type="http://schemas.openxmlformats.org/officeDocument/2006/relationships/hyperlink" Target="http://t746724.spo.obrazovanie33.ru/upload/site_files/24/%D0%A1%D0%BE%D0%B3%D0%BB%D0%B0%D1%88%D0%B5%D0%BD%D0%B8%D0%B5%20%D1%81%20%D0%A6%D0%97%D0%9D.pdf" TargetMode="External"/><Relationship Id="rId820" Type="http://schemas.openxmlformats.org/officeDocument/2006/relationships/hyperlink" Target="http://www.schpk.ru/Docs/soglashenie_czn.pdf" TargetMode="External"/><Relationship Id="rId918" Type="http://schemas.openxmlformats.org/officeDocument/2006/relationships/hyperlink" Target="http://www.sarai-prof.ru/page/23/trudoustrojstvo_vypusknikov.html" TargetMode="External"/><Relationship Id="rId1450" Type="http://schemas.openxmlformats.org/officeDocument/2006/relationships/hyperlink" Target="https://edu.tatar.ru/upload/storage/org6226/files/%D1%81%D0%BE%D0%B3%D0%BB%D0%B0%D1%88%D0%B5%D0%BD%D0%B8%D0%B5%20%D0%BE%20%D1%81%D0%BE%D1%82%D1%80%D1%83%D0%B4%D0%BD%D0%B8%D1%87%D0%B5%D1%81%D1%82%D0%B2%D0%B5.pdf" TargetMode="External"/><Relationship Id="rId1548" Type="http://schemas.openxmlformats.org/officeDocument/2006/relationships/hyperlink" Target="https://spasskprof.ru/astr1_3.htm" TargetMode="External"/><Relationship Id="rId1755" Type="http://schemas.openxmlformats.org/officeDocument/2006/relationships/hyperlink" Target="https://vk.com/doc172349190_610693435?hash=5c99bf5db927d97d28&amp;dl=d15e6e13306bb73cc8" TargetMode="External"/><Relationship Id="rId2501" Type="http://schemas.openxmlformats.org/officeDocument/2006/relationships/hyperlink" Target="https://politech-nsk.ru/index.php/o-kolledzhe/k-3/trudoustrojstvo-vypusknikov" TargetMode="External"/><Relationship Id="rId1103" Type="http://schemas.openxmlformats.org/officeDocument/2006/relationships/hyperlink" Target="https://cloud.mail.ru/public/gYc9/5kC1Kn2N3" TargetMode="External"/><Relationship Id="rId1310" Type="http://schemas.openxmlformats.org/officeDocument/2006/relationships/hyperlink" Target="http://www.vumk.ru/category/deyatelnostdeyatelnost/&#1088;&#1077;&#1089;&#1091;&#1088;&#1089;&#1085;&#1099;&#1081;-&#1094;&#1077;&#1085;&#1090;&#1088;/" TargetMode="External"/><Relationship Id="rId1408" Type="http://schemas.openxmlformats.org/officeDocument/2006/relationships/hyperlink" Target="https://edu.tatar.ru/priv/org6254/page3299860.htm" TargetMode="External"/><Relationship Id="rId1962" Type="http://schemas.openxmlformats.org/officeDocument/2006/relationships/hyperlink" Target="https://clck.ru/YPJM2" TargetMode="External"/><Relationship Id="rId2806" Type="http://schemas.openxmlformats.org/officeDocument/2006/relationships/hyperlink" Target="http://doninteh-bataysk.ru/o-tehnikume/sotsialnye-partnery/" TargetMode="External"/><Relationship Id="rId47" Type="http://schemas.openxmlformats.org/officeDocument/2006/relationships/hyperlink" Target="https://provtech.ru/ssvt/" TargetMode="External"/><Relationship Id="rId1615" Type="http://schemas.openxmlformats.org/officeDocument/2006/relationships/hyperlink" Target="https://sksis.rkomi.ru/system/attachments/uploads/000/319/392/original/&#1055;&#1086;&#1083;&#1086;&#1078;&#1077;&#1085;&#1080;&#1077;_&#1086;_&#1094;&#1077;&#1085;&#1090;&#1088;&#1077;_&#1087;&#1088;&#1086;&#1092;&#1086;&#1088;&#1080;&#1077;&#1085;&#1090;&#1072;&#1094;&#1080;&#1080;_&#1080;_&#1089;&#1086;&#1076;&#1077;&#1081;&#1089;&#1090;&#1074;&#1080;&#1103;_&#1090;&#1088;&#1091;&#1076;&#1086;&#1091;&#1089;&#1090;&#1088;&#1081;&#1089;&#1090;&#1074;&#1072;_&#1074;&#1099;&#1087;&#1091;&#1089;&#1082;&#1085;&#1080;&#1082;&#1086;&#1074;_&#1057;&#1050;&#1057;&#1080;&#1057;_%282%29.pdf" TargetMode="External"/><Relationship Id="rId1822" Type="http://schemas.openxmlformats.org/officeDocument/2006/relationships/hyperlink" Target="https://czn.volganet.ru/Czn/Detail/6ef94366-279d-4590-9201-2b85fe738c72/" TargetMode="External"/><Relationship Id="rId3068" Type="http://schemas.openxmlformats.org/officeDocument/2006/relationships/hyperlink" Target="http://newstudys.ru/docs/Trydoystrvipysknikov/poloshenie2020.pdf" TargetMode="External"/><Relationship Id="rId3275" Type="http://schemas.openxmlformats.org/officeDocument/2006/relationships/hyperlink" Target="https://tbmc.ru/files/SOGLASHENIE-o-sotrudnichestve-mezhdu-OGBPOU-Tomskij-bazovyj-medicinskij-kolledzh-i-OGKU-Centr-zanyatosti-naseleniya-goroda-Tomska-i-Tomskogo-rajona-(1).pdf" TargetMode="External"/><Relationship Id="rId196" Type="http://schemas.openxmlformats.org/officeDocument/2006/relationships/hyperlink" Target="http://agrott.68edu.ru/metsl/polozenie.pdf" TargetMode="External"/><Relationship Id="rId2084" Type="http://schemas.openxmlformats.org/officeDocument/2006/relationships/hyperlink" Target="https://cloud.mail.ru/public/PtCL/zxD2Dwyo9" TargetMode="External"/><Relationship Id="rId2291" Type="http://schemas.openxmlformats.org/officeDocument/2006/relationships/hyperlink" Target="https://armtts.com/studentam/centr-sodeistvia-trudoustroistva-vypusknikov" TargetMode="External"/><Relationship Id="rId3135" Type="http://schemas.openxmlformats.org/officeDocument/2006/relationships/hyperlink" Target="http://www.integral-geo.ru/files/-------------_1i7heh57.pdf" TargetMode="External"/><Relationship Id="rId3342" Type="http://schemas.openxmlformats.org/officeDocument/2006/relationships/hyperlink" Target="https://kgk.edu95.ru/uploads/files/docs/600/doc_358850613600f5e273e4.66609484.pdf" TargetMode="External"/><Relationship Id="rId263" Type="http://schemas.openxmlformats.org/officeDocument/2006/relationships/hyperlink" Target="http://www.rzk05.ru/faily/dokumentu/soglashenie_czn.pdf" TargetMode="External"/><Relationship Id="rId470" Type="http://schemas.openxmlformats.org/officeDocument/2006/relationships/hyperlink" Target="https://spo-chmtt.ru/DswMedia/proektsoglasheniya.pdf" TargetMode="External"/><Relationship Id="rId2151" Type="http://schemas.openxmlformats.org/officeDocument/2006/relationships/hyperlink" Target="https://kbttk.ucoz.ru/2019-2020/dok/46_polozhenie_o_centre_sodejstvija.pdf" TargetMode="External"/><Relationship Id="rId2389" Type="http://schemas.openxmlformats.org/officeDocument/2006/relationships/hyperlink" Target="http://goukkemk.ru/aist" TargetMode="External"/><Relationship Id="rId2596" Type="http://schemas.openxmlformats.org/officeDocument/2006/relationships/hyperlink" Target="http://zutt.su/p61aa1.html" TargetMode="External"/><Relationship Id="rId3202" Type="http://schemas.openxmlformats.org/officeDocument/2006/relationships/hyperlink" Target="https://step26.ru/index.php/research/trudoustrojstvo" TargetMode="External"/><Relationship Id="rId123" Type="http://schemas.openxmlformats.org/officeDocument/2006/relationships/hyperlink" Target="https://yadi.sk/i/iYw3zXbJ-mpVVQ" TargetMode="External"/><Relationship Id="rId330" Type="http://schemas.openxmlformats.org/officeDocument/2006/relationships/hyperlink" Target="https://cloud.mail.ru/public/NP4n/6rQxLdRdV" TargetMode="External"/><Relationship Id="rId568" Type="http://schemas.openxmlformats.org/officeDocument/2006/relationships/hyperlink" Target="https://rkmo.ru/wp-content/uploads/2021/09/%D0%A1%D0%BE%D0%B3%D0%BB%D0%B0%D1%88%D0%B5%D0%BD%D0%B8%D0%B5-%D1%81-%D0%A6%D0%97%D0%9D-2021.pdf" TargetMode="External"/><Relationship Id="rId775" Type="http://schemas.openxmlformats.org/officeDocument/2006/relationships/hyperlink" Target="http://www.bpkbohan.ru/trudoustroystvo/polozhenie_o_centre_sodejstvija_trudoustrojstvu_vy.pdf" TargetMode="External"/><Relationship Id="rId982" Type="http://schemas.openxmlformats.org/officeDocument/2006/relationships/hyperlink" Target="http://dsht.ru/studentam/centr-trudoustroystva-vypusknikov/" TargetMode="External"/><Relationship Id="rId1198" Type="http://schemas.openxmlformats.org/officeDocument/2006/relationships/hyperlink" Target="https://docs.google.com/viewer?url=https%3A%2F%2Fbppk.info%2Fengine%2Fdownload.php%3Fid%3D1322%26area%3Dstatic%26viewonline%3D1" TargetMode="External"/><Relationship Id="rId2011" Type="http://schemas.openxmlformats.org/officeDocument/2006/relationships/hyperlink" Target="http://vrnbmk.ru/trudoustroystvo" TargetMode="External"/><Relationship Id="rId2249" Type="http://schemas.openxmlformats.org/officeDocument/2006/relationships/hyperlink" Target="http://kmtko.my1.ru/DO/KAV/polozhenie_sstv.pdf" TargetMode="External"/><Relationship Id="rId2456" Type="http://schemas.openxmlformats.org/officeDocument/2006/relationships/hyperlink" Target="http://&#1091;&#1089;&#1084;&#1072;&#1085;&#1100;&#1082;&#1086;&#1083;&#1083;&#1077;&#1076;&#1078;.&#1088;&#1092;/wp-content/uploads/2021/09/&#1055;&#1086;&#1083;&#1086;&#1078;&#1077;&#1085;&#1080;&#1077;-&#1086;-&#1094;&#1077;&#1085;&#1090;&#1088;&#1077;.pdf" TargetMode="External"/><Relationship Id="rId2663" Type="http://schemas.openxmlformats.org/officeDocument/2006/relationships/hyperlink" Target="https://disk.yandex.ru/i/0OsdfV-eNiP4LQ" TargetMode="External"/><Relationship Id="rId2870" Type="http://schemas.openxmlformats.org/officeDocument/2006/relationships/hyperlink" Target="http://www.nkptiu.ru/doc/dopobrazovanie/dogovor_CZN.pdf" TargetMode="External"/><Relationship Id="rId428" Type="http://schemas.openxmlformats.org/officeDocument/2006/relationships/hyperlink" Target="http://urencollege.ucoz.ru/uchebnay_rabota/polozhenie_o_sluzhbe_sodejstvija_trudoustrojstvu.pdf" TargetMode="External"/><Relationship Id="rId635" Type="http://schemas.openxmlformats.org/officeDocument/2006/relationships/hyperlink" Target="http://pedcolledge.ru/files/trudoustrojstvo/soglash_centr_2021.pdf" TargetMode="External"/><Relationship Id="rId842" Type="http://schemas.openxmlformats.org/officeDocument/2006/relationships/hyperlink" Target="http://tgtk-tula.ru/wp-content/uploads/2021/09/&#1057;&#1086;&#1075;&#1083;&#1072;&#1096;&#1077;&#1085;&#1080;&#1077;.pdf" TargetMode="External"/><Relationship Id="rId1058" Type="http://schemas.openxmlformats.org/officeDocument/2006/relationships/hyperlink" Target="http://saaon.ru/wp-content/uploads/2020/12/Polozhenie-o-SST.pdf" TargetMode="External"/><Relationship Id="rId1265" Type="http://schemas.openxmlformats.org/officeDocument/2006/relationships/hyperlink" Target="https://drive.google.com/drive/folders/1JgO2dJir7n0Mt2EN9LWYpgyGjNAQ9NwN?usp=sharing" TargetMode="External"/><Relationship Id="rId1472" Type="http://schemas.openxmlformats.org/officeDocument/2006/relationships/hyperlink" Target="https://edu.tatar.ru/aksubaevo/ATUT/page4760964.htm" TargetMode="External"/><Relationship Id="rId2109" Type="http://schemas.openxmlformats.org/officeDocument/2006/relationships/hyperlink" Target="https://ivpl1.ru/documents/81095/99194/&#1057;&#1086;&#1075;&#1083;&#1072;&#1096;&#1077;&#1085;&#1080;&#1077;%2B&#1089;%2B&#1062;&#1077;&#1085;&#1090;&#1088;&#1086;&#1084;%2B&#1079;&#1072;&#1085;&#1103;&#1090;&#1086;&#1089;&#1090;&#1080;%2B&#1085;&#1072;&#1089;&#1077;&#1083;&#1077;&#1085;&#1080;&#1103;.pdf/85aae893-6124-b1cd-3fc1-1346fe8bb8be?version=1.0&amp;t=1633696704848" TargetMode="External"/><Relationship Id="rId2316" Type="http://schemas.openxmlformats.org/officeDocument/2006/relationships/hyperlink" Target="http://www.ktek23.info/&#1087;&#1086;&#1083;&#1086;&#1078;&#1077;&#1085;&#1080;&#1077;.pdf" TargetMode="External"/><Relationship Id="rId2523" Type="http://schemas.openxmlformats.org/officeDocument/2006/relationships/hyperlink" Target="https://natk.ru/docs/doc201604160813.pdf" TargetMode="External"/><Relationship Id="rId2730" Type="http://schemas.openxmlformats.org/officeDocument/2006/relationships/hyperlink" Target="https://minkult.orb.ru/documents/active/40262/" TargetMode="External"/><Relationship Id="rId2968" Type="http://schemas.openxmlformats.org/officeDocument/2006/relationships/hyperlink" Target="https://disk.yandex.ru/i/Ux-diB0d-8YXHA" TargetMode="External"/><Relationship Id="rId702" Type="http://schemas.openxmlformats.org/officeDocument/2006/relationships/hyperlink" Target="http://itam.irk.ru/images/stories/student/trud/soglashenie.pdf" TargetMode="External"/><Relationship Id="rId1125" Type="http://schemas.openxmlformats.org/officeDocument/2006/relationships/hyperlink" Target="http://&#1089;&#1087;&#1086;&#1082;&#1089;&#1090;.&#1088;&#1092;/images/centr/Dogovor-trud-2021.pdf" TargetMode="External"/><Relationship Id="rId1332" Type="http://schemas.openxmlformats.org/officeDocument/2006/relationships/hyperlink" Target="https://disk.yandex.ru/i/SOEb07AsMKO2zA" TargetMode="External"/><Relationship Id="rId1777" Type="http://schemas.openxmlformats.org/officeDocument/2006/relationships/hyperlink" Target="https://r1.nubex.ru/s10824-be5/f5340_4e/%D0%A1%D0%BE%D0%B3%D0%BB%D0%B0%D1%88%D0%B5%D0%BD%D0%B8%D0%B5%20%D0%BE%20%D1%81%D0%BE%D1%82%D1%80%D1%83%D0%B4%D0%BD%D0%B8%D1%87%D0%B5%D1%81%D1%82%D0%B2%D0%B5%20%D1%81%20%D0%A6%D0%97.pdf" TargetMode="External"/><Relationship Id="rId1984" Type="http://schemas.openxmlformats.org/officeDocument/2006/relationships/hyperlink" Target="http://ostcollege.ru/file/norm_docs/soglashenieCZN.pdf" TargetMode="External"/><Relationship Id="rId2828" Type="http://schemas.openxmlformats.org/officeDocument/2006/relationships/hyperlink" Target="http://vtopit.gauro-riacro.ru/document.php/?Did=37901" TargetMode="External"/><Relationship Id="rId69" Type="http://schemas.openxmlformats.org/officeDocument/2006/relationships/hyperlink" Target="https://lesteh10.ru/4599/8552/" TargetMode="External"/><Relationship Id="rId1637" Type="http://schemas.openxmlformats.org/officeDocument/2006/relationships/hyperlink" Target="http://pl34.komi.com/index.php/tsentr-sodejstviya-trudoustrojstva-vypusknikov?id=252" TargetMode="External"/><Relationship Id="rId1844" Type="http://schemas.openxmlformats.org/officeDocument/2006/relationships/hyperlink" Target="https://cloud.mail.ru/public/6ew7/XEFjqfZqh" TargetMode="External"/><Relationship Id="rId3297" Type="http://schemas.openxmlformats.org/officeDocument/2006/relationships/hyperlink" Target="http://www.dim-spo.ru/attachments/article/112/Polog_centr_sodeist_trudoustr.pdf" TargetMode="External"/><Relationship Id="rId1704" Type="http://schemas.openxmlformats.org/officeDocument/2006/relationships/hyperlink" Target="https://&#1084;&#1089;&#1084;&#1090;.su/images/doc/trudoustroistvo/Soglashenie.pdf" TargetMode="External"/><Relationship Id="rId3157" Type="http://schemas.openxmlformats.org/officeDocument/2006/relationships/hyperlink" Target="https://drive.google.com/file/d/1vP8Lrg31ze0vkee8laFlgTo_Gdjb-kgg/view?usp=sharing" TargetMode="External"/><Relationship Id="rId285" Type="http://schemas.openxmlformats.org/officeDocument/2006/relationships/hyperlink" Target="https://kbmep.ru/f/soglashenie_o_sotrudnicheste_mezhdu_gku_centr_zanyatosti_naseleniya_g_derbent.pdf" TargetMode="External"/><Relationship Id="rId1911" Type="http://schemas.openxmlformats.org/officeDocument/2006/relationships/hyperlink" Target="https://www.kantet.ru/graduate/informatsiya-o-sotsialnykh-partnerakh/" TargetMode="External"/><Relationship Id="rId3364" Type="http://schemas.openxmlformats.org/officeDocument/2006/relationships/hyperlink" Target="https://cloud.mail.ru/public/Fxzg/5e7UjVmkz" TargetMode="External"/><Relationship Id="rId492" Type="http://schemas.openxmlformats.org/officeDocument/2006/relationships/hyperlink" Target="https://drive.google.com/drive/folders/1NGrCRrtKHVHuSuIai_rUxzwcUMOFhFqL" TargetMode="External"/><Relationship Id="rId797" Type="http://schemas.openxmlformats.org/officeDocument/2006/relationships/hyperlink" Target="https://politehdon.ru/top/studentu/czentr-razvitiya-kareryi.html" TargetMode="External"/><Relationship Id="rId2173" Type="http://schemas.openxmlformats.org/officeDocument/2006/relationships/hyperlink" Target="https://disk.yandex.ru/d/588J0LeBXnFRaQ" TargetMode="External"/><Relationship Id="rId2380" Type="http://schemas.openxmlformats.org/officeDocument/2006/relationships/hyperlink" Target="http://belmedkol.belora.ru/documents/local%20akt/o%20centre%20sod%20trud.pdf" TargetMode="External"/><Relationship Id="rId2478" Type="http://schemas.openxmlformats.org/officeDocument/2006/relationships/hyperlink" Target="https://elpl1.nubex.ru/studentu/5410/" TargetMode="External"/><Relationship Id="rId3017" Type="http://schemas.openxmlformats.org/officeDocument/2006/relationships/hyperlink" Target="https://disk.yandex.ru/d/lNfTfaK3njaiOQ" TargetMode="External"/><Relationship Id="rId3224" Type="http://schemas.openxmlformats.org/officeDocument/2006/relationships/hyperlink" Target="https://cloud.mail.ru/public/ztHy/h6fRifwa4" TargetMode="External"/><Relationship Id="rId3431" Type="http://schemas.openxmlformats.org/officeDocument/2006/relationships/drawing" Target="../drawings/drawing1.xml"/><Relationship Id="rId145" Type="http://schemas.openxmlformats.org/officeDocument/2006/relationships/hyperlink" Target="http://&#1089;&#1090;&#1088;&#1086;&#1080;&#1090;&#1077;&#1083;&#1100;&#1085;&#1099;&#1081;-&#1090;&#1077;&#1093;&#1085;&#1080;&#1082;&#1091;&#1084;-&#1096;&#1072;&#1088;&#1099;&#1087;&#1086;&#1074;&#1086;.&#1088;&#1092;/wp-content/uploads/2020/06/Polozhenie-o-Sluzhbe-sodejstviya.pdf" TargetMode="External"/><Relationship Id="rId352" Type="http://schemas.openxmlformats.org/officeDocument/2006/relationships/hyperlink" Target="http://bit.org.ru/%d1%81%d0%bb%d1%83%d0%b6%d0%b1%d0%b0-%d1%82%d1%80%d1%83%d0%b4%d0%be%d1%83%d1%81%d1%82%d1%80%d0%be%d0%b9%d1%81%d1%82%d0%b2%d0%b0/" TargetMode="External"/><Relationship Id="rId1287" Type="http://schemas.openxmlformats.org/officeDocument/2006/relationships/hyperlink" Target="https://bormedcol.ru/about/material-support/employment.php" TargetMode="External"/><Relationship Id="rId2033" Type="http://schemas.openxmlformats.org/officeDocument/2006/relationships/hyperlink" Target="https://disk.yandex.ru/d/lTxjW19jsdpFR" TargetMode="External"/><Relationship Id="rId2240" Type="http://schemas.openxmlformats.org/officeDocument/2006/relationships/hyperlink" Target="http://yaragrotech.ru/images/%D0%AF%D1%80%D0%B0%D0%BD%D1%81%D0%BA%D0%B8%D0%B9_%D0%B0%D0%B3%D1%80%D0%B0%D1%80%D0%BD%D1%8B%D0%B9_%D1%82%D0%B5%D1%85%D0%BD%D0%B8%D0%BA%D1%83%D0%BC_%D1%81%D0%BE%D0%B3%D0%BB%D0%B0%D1%88%D0%B5%D0%BD%D0%B8%D0%B5_08.09.2021.pdf" TargetMode="External"/><Relationship Id="rId2685" Type="http://schemas.openxmlformats.org/officeDocument/2006/relationships/hyperlink" Target="https://disk.yandex.ru/d/rT48HMnk9fLZng" TargetMode="External"/><Relationship Id="rId2892" Type="http://schemas.openxmlformats.org/officeDocument/2006/relationships/hyperlink" Target="https://skkpl.edusite.ru/p39aa1.html" TargetMode="External"/><Relationship Id="rId212" Type="http://schemas.openxmlformats.org/officeDocument/2006/relationships/hyperlink" Target="http://www.tbcollege.ru/assets/docs/Documents/trud/%D0%9F%D0%BE%D0%BB%D0%BE%D0%B6%D0%B5%D0%BD%D0%B8%D0%B5%20%D0%BE%20%D0%91%D0%A2.pdf" TargetMode="External"/><Relationship Id="rId657" Type="http://schemas.openxmlformats.org/officeDocument/2006/relationships/hyperlink" Target="https://yadi.sk/i/SympnML_FvH7qA" TargetMode="External"/><Relationship Id="rId864" Type="http://schemas.openxmlformats.org/officeDocument/2006/relationships/hyperlink" Target="http://tktep.su/sites/default/files/%20&#1086;%20&#1062;&#1077;&#1085;&#1090;&#1088;&#1077;%20&#1089;&#1086;&#1076;&#1077;&#1081;&#1089;&#1090;&#1074;&#1080;&#1103;%20&#1090;&#1088;&#1091;&#1076;&#1086;&#1091;&#1089;&#1090;&#1088;&#1086;&#1081;&#1089;&#1090;&#1074;&#1091;.pdf" TargetMode="External"/><Relationship Id="rId1494" Type="http://schemas.openxmlformats.org/officeDocument/2006/relationships/hyperlink" Target="http://rktk.org/student/the-job-centre" TargetMode="External"/><Relationship Id="rId1799" Type="http://schemas.openxmlformats.org/officeDocument/2006/relationships/hyperlink" Target="http://www.pallasovkasht.ru/" TargetMode="External"/><Relationship Id="rId2100" Type="http://schemas.openxmlformats.org/officeDocument/2006/relationships/hyperlink" Target="http://www.zabgoscoll.ru/2020/2021/soglashenie_zabgoskolledzh.pdf" TargetMode="External"/><Relationship Id="rId2338" Type="http://schemas.openxmlformats.org/officeDocument/2006/relationships/hyperlink" Target="https://&#1082;&#1088;&#1084;&#1090;.&#1088;&#1092;/doc/cst/2.pdf" TargetMode="External"/><Relationship Id="rId2545" Type="http://schemas.openxmlformats.org/officeDocument/2006/relationships/hyperlink" Target="https://pedcollege-tatarsk.edusite.ru/magicpage.html?page=60714" TargetMode="External"/><Relationship Id="rId2752" Type="http://schemas.openxmlformats.org/officeDocument/2006/relationships/hyperlink" Target="https://rktm.info/wp-content/uploads/%D0%9F%D0%BE%D0%BB%D0%BE%D0%B6%D0%B5%D0%BD%D0%B8%D0%B5.pdf" TargetMode="External"/><Relationship Id="rId517" Type="http://schemas.openxmlformats.org/officeDocument/2006/relationships/hyperlink" Target="http://www.eit46.ru/images/2021-2022/Soglashenie_CZ.pdf" TargetMode="External"/><Relationship Id="rId724" Type="http://schemas.openxmlformats.org/officeDocument/2006/relationships/hyperlink" Target="http://pu-60.ru/images/cms/data/Job_promotion/soglashenie_s_centrom_zanyatosti.pdf" TargetMode="External"/><Relationship Id="rId931" Type="http://schemas.openxmlformats.org/officeDocument/2006/relationships/hyperlink" Target="https://att-rzn.ru/pages/sluzhba-trudoustrojstva" TargetMode="External"/><Relationship Id="rId1147" Type="http://schemas.openxmlformats.org/officeDocument/2006/relationships/hyperlink" Target="http://www.proftop39.ru/storage/app/uploads/public/59f/1d9/0db/59f1d90db7c7a915144040.pdf" TargetMode="External"/><Relationship Id="rId1354" Type="http://schemas.openxmlformats.org/officeDocument/2006/relationships/hyperlink" Target="http://igtk-college.ru/docs/pol_trud_vyp.pdf" TargetMode="External"/><Relationship Id="rId1561" Type="http://schemas.openxmlformats.org/officeDocument/2006/relationships/hyperlink" Target="https://tmt72.ru/wp-content/uploads/2021/09/Polozhenie_Sluzhba-sodejstviya-trudoustrojstvu.pdf" TargetMode="External"/><Relationship Id="rId2405" Type="http://schemas.openxmlformats.org/officeDocument/2006/relationships/hyperlink" Target="https://aitanapa.ru/&#1076;&#1086;&#1075;&#1086;&#1074;&#1086;&#1088;-&#1086;-&#1089;&#1086;&#1094;&#1080;&#1072;&#1083;&#1100;&#1085;&#1086;&#1084;-&#1087;&#1072;&#1088;&#1090;&#1085;&#1077;&#1088;&#1089;&#1090;&#1074;&#1077;.docx" TargetMode="External"/><Relationship Id="rId2612" Type="http://schemas.openxmlformats.org/officeDocument/2006/relationships/hyperlink" Target="https://dobr-dgtt.ru/wp-content/uploads/Sluzhba_sodejstviya_trudoustrojstvu/soglashenie-o-vzaimodejstvii-mezhdu-gku-czzn-i-sstv.pdf" TargetMode="External"/><Relationship Id="rId60" Type="http://schemas.openxmlformats.org/officeDocument/2006/relationships/hyperlink" Target="https://patt.karelia.ru/about/89801/" TargetMode="External"/><Relationship Id="rId1007" Type="http://schemas.openxmlformats.org/officeDocument/2006/relationships/hyperlink" Target="https://copp42.ru/o-nas/" TargetMode="External"/><Relationship Id="rId1214" Type="http://schemas.openxmlformats.org/officeDocument/2006/relationships/hyperlink" Target="http://orelmed.org/Studentu/Trudoustroistvo/Soglashenie_Medkolledzh_Centrom_zaniatosti_o_vzaimodei.pdf" TargetMode="External"/><Relationship Id="rId1421" Type="http://schemas.openxmlformats.org/officeDocument/2006/relationships/hyperlink" Target="https://edu.tatar.ru/upload/storage/org6205/files/&#1055;&#1086;&#1083;&#1086;&#1078;&#1077;&#1085;&#1080;&#1077;%20&#1086;%20&#1094;&#1077;&#1085;&#1090;&#1088;&#1077;%20&#1090;&#1088;&#1091;&#1076;&#1086;&#1091;&#1089;&#1090;&#1088;&#1086;&#1081;&#1089;&#1090;&#1074;&#1072;.docx.pdf" TargetMode="External"/><Relationship Id="rId1659" Type="http://schemas.openxmlformats.org/officeDocument/2006/relationships/hyperlink" Target="https://pskri.ru/about/material-support/employment.php" TargetMode="External"/><Relationship Id="rId1866" Type="http://schemas.openxmlformats.org/officeDocument/2006/relationships/hyperlink" Target="http://pu16kan.ucoz.com/LocalNormPol/polozh_o_centre_sod_zan_stud_trudoust_vyp.pdf" TargetMode="External"/><Relationship Id="rId2917" Type="http://schemas.openxmlformats.org/officeDocument/2006/relationships/hyperlink" Target="http://&#1095;&#1084;&#1087;&#1090;.&#1088;&#1092;/wp-content/uploads/2021/10/soglashenie-o-sotrudnichestve.pdf" TargetMode="External"/><Relationship Id="rId3081" Type="http://schemas.openxmlformats.org/officeDocument/2006/relationships/hyperlink" Target="https://sam-tek.ru/sodejstvie-trudoustrojstvu-vypusknikov.html" TargetMode="External"/><Relationship Id="rId1519" Type="http://schemas.openxmlformats.org/officeDocument/2006/relationships/hyperlink" Target="https://cloud.mail.ru/public/WRLX/ud2i4gAwe" TargetMode="External"/><Relationship Id="rId1726" Type="http://schemas.openxmlformats.org/officeDocument/2006/relationships/hyperlink" Target="http://new.chgkipit.ru/docs/trudoustr_vipusk/Soglashen_Centr_Zanyat.pdf" TargetMode="External"/><Relationship Id="rId1933" Type="http://schemas.openxmlformats.org/officeDocument/2006/relationships/hyperlink" Target="https://drive.google.com/file/d/14tdKu741DqTpY4z3mond6SsUsdOFjEZD/view" TargetMode="External"/><Relationship Id="rId3179" Type="http://schemas.openxmlformats.org/officeDocument/2006/relationships/hyperlink" Target="https://budmed.ru/5077/5081/" TargetMode="External"/><Relationship Id="rId3386" Type="http://schemas.openxmlformats.org/officeDocument/2006/relationships/hyperlink" Target="https://yaravtomeh.edu.yar.ru/trudoustroystvo.html" TargetMode="External"/><Relationship Id="rId18" Type="http://schemas.openxmlformats.org/officeDocument/2006/relationships/hyperlink" Target="http://npgt.ru/vypusknikam/tsentr-sodejstviya-trudoustrojstvu-professionalnoj-orientatsii-i-sotsialnoj-adaptatsii-vypusknikov" TargetMode="External"/><Relationship Id="rId2195" Type="http://schemas.openxmlformats.org/officeDocument/2006/relationships/hyperlink" Target="http://pedcollege.kalugaedu.ru/index.php?option=com_content&amp;view=article&amp;layout=edit&amp;id=1318" TargetMode="External"/><Relationship Id="rId3039" Type="http://schemas.openxmlformats.org/officeDocument/2006/relationships/hyperlink" Target="http://www.tetc.ru/images/Dokuments/2019_2020/P_sodeystvie_trudoustr.pdf" TargetMode="External"/><Relationship Id="rId3246" Type="http://schemas.openxmlformats.org/officeDocument/2006/relationships/hyperlink" Target="http://tgpgk.tomsk.ru/files/kadrovii-portal/pol-ct.pdf" TargetMode="External"/><Relationship Id="rId167" Type="http://schemas.openxmlformats.org/officeDocument/2006/relationships/hyperlink" Target="https://tiptis.ru/dualnoe-obuchenie" TargetMode="External"/><Relationship Id="rId374" Type="http://schemas.openxmlformats.org/officeDocument/2006/relationships/hyperlink" Target="https://nktsnn.ru/wp-content/uploads/2021/09/Soglashenie-s-CZN.pdf" TargetMode="External"/><Relationship Id="rId581" Type="http://schemas.openxmlformats.org/officeDocument/2006/relationships/hyperlink" Target="https://drive.google.com/drive/folders/1p0yCqvnoicsmKi_vQFP8N50rKPyIiD2s?usp=sharing" TargetMode="External"/><Relationship Id="rId2055" Type="http://schemas.openxmlformats.org/officeDocument/2006/relationships/hyperlink" Target="https://disk.yandex.ru/i/kaiwCZJrHyNZiA" TargetMode="External"/><Relationship Id="rId2262" Type="http://schemas.openxmlformats.org/officeDocument/2006/relationships/hyperlink" Target="http://www.eduportal44.ru/npo/kbs/DocLib3/%D1%81%D0%BE%D0%B3%D0%BB%D0%B0%D1%88%D0%B5%D0%BD%D0%B8%D0%B5%20%D0%9A%D0%9A%D0%91%D0%A1%20%D0%B8%20%D0%A6%D0%97%D0%9D%20%D0%B3.%20%D0%9A%D0%BE%D1%81%D1%82%D1%80%D0%BE%D0%BC%D1%8B.pdf" TargetMode="External"/><Relationship Id="rId3106" Type="http://schemas.openxmlformats.org/officeDocument/2006/relationships/hyperlink" Target="http://rmkrosl.ru/CST.php" TargetMode="External"/><Relationship Id="rId234" Type="http://schemas.openxmlformats.org/officeDocument/2006/relationships/hyperlink" Target="https://pskeu.ru/trud/Soglashenie.pdf" TargetMode="External"/><Relationship Id="rId679" Type="http://schemas.openxmlformats.org/officeDocument/2006/relationships/hyperlink" Target="https://onedrive.live.com/view.aspx?resid=ADD31A6CB38841CC!3579&amp;ithint=file%2cdocx&amp;authkey=!ANZ-HpUN6A0NcUM" TargetMode="External"/><Relationship Id="rId886" Type="http://schemas.openxmlformats.org/officeDocument/2006/relationships/hyperlink" Target="http://www.sakhpc1.ru/2021/09/soglasshenie_s_czn.pdf" TargetMode="External"/><Relationship Id="rId2567" Type="http://schemas.openxmlformats.org/officeDocument/2006/relationships/hyperlink" Target="http://ordagr.ru/dopolnitelnoe-obrazovanie/&#1089;&#1086;&#1075;&#1083;&#1072;&#1096;&#1077;&#1085;&#1080;&#1077;.pdf" TargetMode="External"/><Relationship Id="rId2774" Type="http://schemas.openxmlformats.org/officeDocument/2006/relationships/hyperlink" Target="http://&#1088;&#1075;&#1084;&#1090;.&#1088;&#1092;/wp-content/uploads/2021/10/soglashenie-o-sotrudnichestve-ot-27.09.2021g.-1.pdf" TargetMode="External"/><Relationship Id="rId3313" Type="http://schemas.openxmlformats.org/officeDocument/2006/relationships/hyperlink" Target="https://disk.yandex.ru/i/t1XSrLkCJYs-HQ" TargetMode="External"/><Relationship Id="rId2" Type="http://schemas.openxmlformats.org/officeDocument/2006/relationships/hyperlink" Target="https://ap47.ru/p369/" TargetMode="External"/><Relationship Id="rId441" Type="http://schemas.openxmlformats.org/officeDocument/2006/relationships/hyperlink" Target="http://dtk.ucoz.org/STV/polozhenie.pdf" TargetMode="External"/><Relationship Id="rId539" Type="http://schemas.openxmlformats.org/officeDocument/2006/relationships/hyperlink" Target="https://cloud.mail.ru/public/VetM/sQkpZ1cPE" TargetMode="External"/><Relationship Id="rId746" Type="http://schemas.openxmlformats.org/officeDocument/2006/relationships/hyperlink" Target="https://irkpo.ru/www/content/cstv" TargetMode="External"/><Relationship Id="rId1071" Type="http://schemas.openxmlformats.org/officeDocument/2006/relationships/hyperlink" Target="https://drive.google.com/file/d/1L4f8m9HK6Ei_3YIUmno8FXPAWKHrkKJ1/view?usp=sharing" TargetMode="External"/><Relationship Id="rId1169" Type="http://schemas.openxmlformats.org/officeDocument/2006/relationships/hyperlink" Target="https://www.rjt32.ru/images/articles/sveden/document/Soglashenie_pdf.pdf" TargetMode="External"/><Relationship Id="rId1376" Type="http://schemas.openxmlformats.org/officeDocument/2006/relationships/hyperlink" Target="https://edu.tatar.ru/arsk/org6183/page4702290.htm" TargetMode="External"/><Relationship Id="rId1583" Type="http://schemas.openxmlformats.org/officeDocument/2006/relationships/hyperlink" Target="http://edu.mari.ru/prof/ou28/20202021/&#1051;&#1086;&#1082;&#1072;&#1083;&#1100;&#1085;&#1099;&#1077;%20&#1072;&#1082;&#1090;&#1099;/1_14_Polozhenie_o_tsentre_sodeystvia_trudoustroystvu_vypusknikov_&#1087;&#1086;&#1076;&#1087;&#1080;&#1089;&#1072;&#1085;&#1086;.pdf" TargetMode="External"/><Relationship Id="rId2122" Type="http://schemas.openxmlformats.org/officeDocument/2006/relationships/hyperlink" Target="https://prof42.ru/&#1090;&#1088;&#1091;&#1076;&#1086;&#1091;&#1089;&#1090;&#1088;&#1086;&#1081;&#1089;&#1090;&#1074;&#1086;/" TargetMode="External"/><Relationship Id="rId2427" Type="http://schemas.openxmlformats.org/officeDocument/2006/relationships/hyperlink" Target="http://kkutt.ru/upload/iblock/469/469e9e3d244000d81915e989967cec56.pdf" TargetMode="External"/><Relationship Id="rId2981" Type="http://schemas.openxmlformats.org/officeDocument/2006/relationships/hyperlink" Target="http://samgk.ru/wp-content/uploads/2021/10/%D0%A1%D0%BE%D0%B3%D0%BB%D0%B0%D1%88%D0%B5%D0%BD%D0%B8%D0%B5%D0%BE-%D1%81%D0%BE%D1%82%D1%80%D1%83%D0%B4%D0%BD%D0%B8%D1%87%D0%B5%D1%81%D1%82%D0%B2%D0%B5-19.12.2017.pdf" TargetMode="External"/><Relationship Id="rId301" Type="http://schemas.openxmlformats.org/officeDocument/2006/relationships/hyperlink" Target="https://www.smk-sebastopol.org/trudoustrojstvo-vypusknikov/dokumenty-trudoustr.html" TargetMode="External"/><Relationship Id="rId953" Type="http://schemas.openxmlformats.org/officeDocument/2006/relationships/hyperlink" Target="https://kg-college.ru/public/files/sveden/document/polozhenie_o_studencheskom_obshhezhitii.pdf?1634733545" TargetMode="External"/><Relationship Id="rId1029" Type="http://schemas.openxmlformats.org/officeDocument/2006/relationships/hyperlink" Target="https://drive.google.com/file/d/11MX016iwp5u4W428fjG6bN9-eZ16oytI/view?usp=drivesdk" TargetMode="External"/><Relationship Id="rId1236" Type="http://schemas.openxmlformats.org/officeDocument/2006/relationships/hyperlink" Target="https://www.cultura45.ru/upload/soglashenie_01102021.pdf" TargetMode="External"/><Relationship Id="rId1790" Type="http://schemas.openxmlformats.org/officeDocument/2006/relationships/hyperlink" Target="https://cloud.mail.ru/public/qxSX/Ui6kfMViB" TargetMode="External"/><Relationship Id="rId1888" Type="http://schemas.openxmlformats.org/officeDocument/2006/relationships/hyperlink" Target="http://&#1095;&#1088;&#1091;&#1082;.&#1088;&#1092;/userfiles/chruk/&#1089;&#1074;&#1077;&#1076;&#1077;&#1085;&#1080;&#1103;%20&#1086;&#1073;%20&#1086;&#1073;&#1088;&#1072;&#1079;&#1086;&#1074;&#1072;&#1090;&#1077;&#1083;&#1100;&#1085;&#1086;&#1081;%20&#1086;&#1088;&#1075;&#1072;&#1085;&#1080;&#1079;&#1072;&#1094;&#1080;&#1080;/&#1076;&#1086;&#1082;&#1091;&#1084;&#1077;&#1085;&#1090;&#1099;/soglashenie_s_czn_o_sotrudnichestve.pdf" TargetMode="External"/><Relationship Id="rId2634" Type="http://schemas.openxmlformats.org/officeDocument/2006/relationships/hyperlink" Target="http://www.pkkik.perm.ru/?page_id=11797" TargetMode="External"/><Relationship Id="rId2841" Type="http://schemas.openxmlformats.org/officeDocument/2006/relationships/hyperlink" Target="http://i.egorlykcollege.ru/u/4d/973d36319711eca1a3caed2e903417/-/%D0%A1%D0%BE%D0%B3%D0%BB%D0%B0%D1%88%D0%B5%D0%BD%D0%B8%D0%B5%20%D0%BE%20%D1%81%D0%BE%D1%82%D1%80%D1%83%D0%B4%D0%BD%D0%B8%D1%87%D0%B5%D1%81%D1%82%D0%B2%D0%B5%20%D1%81%20%D0%A6%D0%97%D0%9D%20%281%29.pdf" TargetMode="External"/><Relationship Id="rId2939" Type="http://schemas.openxmlformats.org/officeDocument/2006/relationships/hyperlink" Target="https://a0974904-b2c5-4b70-a10a-baaf24cea1c3.filesusr.com/ugd/996262_571d9322dc2b450c9b60f498d1cb2acc.pdf" TargetMode="External"/><Relationship Id="rId82" Type="http://schemas.openxmlformats.org/officeDocument/2006/relationships/hyperlink" Target="https://drive.google.com/file/d/1XDWNcMY_-7LAhntDVkplGuYT_IkW6a_b/view" TargetMode="External"/><Relationship Id="rId606" Type="http://schemas.openxmlformats.org/officeDocument/2006/relationships/hyperlink" Target="https://roshteh.ru/vypuskniku/trudoustroystvo/" TargetMode="External"/><Relationship Id="rId813" Type="http://schemas.openxmlformats.org/officeDocument/2006/relationships/hyperlink" Target="http://ahtt.com.ru/wp-content/uploads/2021/02/new_20-polozhenie-o-sodejstvii-v-trudoustrojstve-vypusknikov.pdf" TargetMode="External"/><Relationship Id="rId1443" Type="http://schemas.openxmlformats.org/officeDocument/2006/relationships/hyperlink" Target="https://edu.tatar.ru/nkamsk/org6218/page4705554.htm" TargetMode="External"/><Relationship Id="rId1650" Type="http://schemas.openxmlformats.org/officeDocument/2006/relationships/hyperlink" Target="https://gimis-rk.rkomi.ru/pages/vypuskniki" TargetMode="External"/><Relationship Id="rId1748" Type="http://schemas.openxmlformats.org/officeDocument/2006/relationships/hyperlink" Target="https://akcollege.ru/wp-content/uploads/%D0%A0%D0%90%D0%A1%D0%9F%D0%98%D0%A1%D0%90%D0%9D%D0%98%D0%95/%D0%9B%D0%98%D0%9A%D0%92%D0%98%D0%94%D0%97/Polozhenie_o_tsentre_po_sodeystviyu_trudoustroystvu_vypusknikov1.pdf" TargetMode="External"/><Relationship Id="rId2701" Type="http://schemas.openxmlformats.org/officeDocument/2006/relationships/hyperlink" Target="https://vk.com/away.php?to=http%3A%2F%2Fpedcollege.com%2Fwp-content%2Fuploads%2F2021%2F09%2Fprikaz.pdf&amp;cc_key=" TargetMode="External"/><Relationship Id="rId1303" Type="http://schemas.openxmlformats.org/officeDocument/2006/relationships/hyperlink" Target="https://p24601.edu35.ru/attachments/article/681/&#1055;&#1086;&#1083;&#1086;&#1078;&#1077;&#1085;&#1080;&#1077;%20&#1086;%20&#1062;&#1077;&#1085;&#1090;&#1088;&#1077;%20&#1089;&#1086;&#1076;&#1077;&#1081;&#1089;&#1090;&#1074;&#1080;&#1103;%20&#1090;&#1088;&#1091;&#1076;&#1086;&#1091;&#1089;&#1090;&#1088;&#1086;&#1081;&#1089;&#1090;&#1074;&#1091;%20&#1074;&#1099;&#1087;&#1091;&#1089;&#1082;&#1085;&#1080;&#1082;&#1086;&#1074;%20(1).pdf" TargetMode="External"/><Relationship Id="rId1510" Type="http://schemas.openxmlformats.org/officeDocument/2006/relationships/hyperlink" Target="https://bpkhmao.ru/vipusknikam/5207/" TargetMode="External"/><Relationship Id="rId1955" Type="http://schemas.openxmlformats.org/officeDocument/2006/relationships/hyperlink" Target="http://www.shusaransk.ru/images/2020/01.pdf" TargetMode="External"/><Relationship Id="rId3170" Type="http://schemas.openxmlformats.org/officeDocument/2006/relationships/hyperlink" Target="https://ecubip.ru/images/stories/2021/Soglashenie_o_sotrud_s__centrom_zanytosti.pdf" TargetMode="External"/><Relationship Id="rId1608" Type="http://schemas.openxmlformats.org/officeDocument/2006/relationships/hyperlink" Target="https://disk.yandex.ru/d/tfU7ND6R8f3Kvw" TargetMode="External"/><Relationship Id="rId1815" Type="http://schemas.openxmlformats.org/officeDocument/2006/relationships/hyperlink" Target="http://dpk2005.ru/wp-content/uploads/2021/09/%D0%BF%D0%BE%D0%BB%D0%BE%D0%B6%D0%B5%D0%BD%D0%B8%D0%B5-%E2%84%961.pdf" TargetMode="External"/><Relationship Id="rId3030" Type="http://schemas.openxmlformats.org/officeDocument/2006/relationships/hyperlink" Target="https://zhrt.ru/wp-content/uploads/2021/10/polozhenie_TsSTV.pdf" TargetMode="External"/><Relationship Id="rId3268" Type="http://schemas.openxmlformats.org/officeDocument/2006/relationships/hyperlink" Target="http://www.kaptech.ru/content/Dok_stud" TargetMode="External"/><Relationship Id="rId189" Type="http://schemas.openxmlformats.org/officeDocument/2006/relationships/hyperlink" Target="http://tkbt68.ru/data-edu/document/Pol1/51.pdf" TargetMode="External"/><Relationship Id="rId396" Type="http://schemas.openxmlformats.org/officeDocument/2006/relationships/hyperlink" Target="https://yadi.sk/i/L9GvgJchFWw06A" TargetMode="External"/><Relationship Id="rId2077" Type="http://schemas.openxmlformats.org/officeDocument/2006/relationships/hyperlink" Target="https://cloud.mail.ru/public/PtCL/zxD2Dwyo9" TargetMode="External"/><Relationship Id="rId2284" Type="http://schemas.openxmlformats.org/officeDocument/2006/relationships/hyperlink" Target="http://www.katt44.ru/images/document/trud/pol_o_centre_sod_trud_katk.pdf" TargetMode="External"/><Relationship Id="rId2491" Type="http://schemas.openxmlformats.org/officeDocument/2006/relationships/hyperlink" Target="http://my.olgpk.ru/docs/%D0%94%D0%BE%D0%BA%D1%83%D0%BC%D0%B5%D0%BD%D1%82%D1%8B%202021%20%D0%B3%D0%BE%D0%B4/%D0%A1%D0%BE%D0%B3%D0%BB%D0%B0%D1%88%D0%B5%D0%BD%D0%B8%D0%B5%20%D1%81%20%D0%A6%D0%97%D0%9D.PDF" TargetMode="External"/><Relationship Id="rId3128" Type="http://schemas.openxmlformats.org/officeDocument/2006/relationships/hyperlink" Target="http://sbmk.org/files/&#1058;&#1088;&#1091;&#1076;&#1086;&#1091;&#1089;&#1090;&#1088;&#1086;&#1081;&#1089;&#1090;&#1074;&#1086;%20/Dogovor_o_sotrudnihestve_s_CZN.pdf" TargetMode="External"/><Relationship Id="rId3335" Type="http://schemas.openxmlformats.org/officeDocument/2006/relationships/hyperlink" Target="https://docs.google.com/document/d/1MI0K14VDKYDEwBDrhKayH5zVswOd4j27/edit?usp=sharing&amp;ouid=102778672857987835982&amp;rtpof=true&amp;sd=true" TargetMode="External"/><Relationship Id="rId256" Type="http://schemas.openxmlformats.org/officeDocument/2006/relationships/hyperlink" Target="https://189131.selcdn.ru/leonardo/uploadsForSiteId/201306/content/edc6588d-364a-4c4c-86c0-2442fa5d0e47.pdf" TargetMode="External"/><Relationship Id="rId463" Type="http://schemas.openxmlformats.org/officeDocument/2006/relationships/hyperlink" Target="http://sapt1.ucoz.ru/trydoystroistvo/o_centre_trudoustrojstva.pdf" TargetMode="External"/><Relationship Id="rId670" Type="http://schemas.openxmlformats.org/officeDocument/2006/relationships/hyperlink" Target="http://ggpk.ru/doc/trud/poloztrud.pdf" TargetMode="External"/><Relationship Id="rId1093" Type="http://schemas.openxmlformats.org/officeDocument/2006/relationships/hyperlink" Target="https://&#1082;&#1082;&#1089;&#1090;.&#1088;&#1092;/attachments/article/416/Pologenie_o_trudoustrostve.pdf" TargetMode="External"/><Relationship Id="rId2144" Type="http://schemas.openxmlformats.org/officeDocument/2006/relationships/hyperlink" Target="http://www.itet.su/doc/&#1089;&#1086;&#1075;&#1083;&#1072;&#1096;&#1077;&#1085;&#1080;&#1077;.pdf" TargetMode="External"/><Relationship Id="rId2351" Type="http://schemas.openxmlformats.org/officeDocument/2006/relationships/hyperlink" Target="https://189131.selcdn.ru/leonardo/uploadsForSiteId/200402/content/b303bee8-c15d-487a-9020-9518b1a12bf0.pdf" TargetMode="External"/><Relationship Id="rId2589" Type="http://schemas.openxmlformats.org/officeDocument/2006/relationships/hyperlink" Target="https://pu-98dov.edusite.ru/p9aa1.html" TargetMode="External"/><Relationship Id="rId2796" Type="http://schemas.openxmlformats.org/officeDocument/2006/relationships/hyperlink" Target="https://rouor.rnd.sportsng.ru/media/2021/10/12/1305493810/Polozhenie.pdf" TargetMode="External"/><Relationship Id="rId3402" Type="http://schemas.openxmlformats.org/officeDocument/2006/relationships/hyperlink" Target="https://pu12.edu.yar.ru/trudoustroystvo_vipusknikov/normativnie_dokumenti.html" TargetMode="External"/><Relationship Id="rId116" Type="http://schemas.openxmlformats.org/officeDocument/2006/relationships/hyperlink" Target="https://ukrtb.ru/about/trudoustroystvo/normativnye-akty.php" TargetMode="External"/><Relationship Id="rId323" Type="http://schemas.openxmlformats.org/officeDocument/2006/relationships/hyperlink" Target="https://spo-13.mskobr.ru/info_add/sluzhba_po_sodejstviyu_trudoustrojstvu/sostav_sluzhby_ssylka_na_istochnik" TargetMode="External"/><Relationship Id="rId530" Type="http://schemas.openxmlformats.org/officeDocument/2006/relationships/hyperlink" Target="https://bpsl24.ru/wp-content/uploads/2020/06/&#1055;&#1086;&#1083;&#1086;&#1078;&#1077;&#1085;&#1080;&#1077;-&#1086;-&#1094;&#1077;&#1085;&#1090;&#1088;&#1077;-&#1089;&#1086;&#1076;&#1077;&#1081;&#1089;&#1090;&#1074;&#1080;&#1103;-&#1090;&#1088;&#1091;&#1076;&#1086;&#1091;&#1089;&#1090;&#1088;&#1086;&#1081;&#1089;&#1090;&#1074;&#1091;-&#1074;&#1099;&#1087;&#1091;&#1089;&#1082;&#1085;&#1080;&#1082;&#1086;&#1074;.pdf" TargetMode="External"/><Relationship Id="rId768" Type="http://schemas.openxmlformats.org/officeDocument/2006/relationships/hyperlink" Target="http://ikatids38.ru/images/doc/studentu/trustr/Soglashenie_o_sotrudnichestve_CZ.pdf" TargetMode="External"/><Relationship Id="rId975" Type="http://schemas.openxmlformats.org/officeDocument/2006/relationships/hyperlink" Target="https://disk.yandex.ru/i/pk37nDcJo5IH8Q" TargetMode="External"/><Relationship Id="rId1160" Type="http://schemas.openxmlformats.org/officeDocument/2006/relationships/hyperlink" Target="https://amosov32.ru/wp-content/uploads/2020/08/polozhenie-rabota.pdf" TargetMode="External"/><Relationship Id="rId1398" Type="http://schemas.openxmlformats.org/officeDocument/2006/relationships/hyperlink" Target="https://drive.google.com/drive/folders/1c8I1uAMrNYcuvxXMj75xFW0hti1pLRCp?usp=sharing" TargetMode="External"/><Relationship Id="rId2004" Type="http://schemas.openxmlformats.org/officeDocument/2006/relationships/hyperlink" Target="https://disk.yandex.ru/i/GegSHnyTNek4hQ" TargetMode="External"/><Relationship Id="rId2211" Type="http://schemas.openxmlformats.org/officeDocument/2006/relationships/hyperlink" Target="http://&#1089;&#1075;&#1090;&#1090;43.&#1088;&#1092;/images/document/%D1%82%D1%80%D1%83%D0%B4%D0%BE%D1%83%D1%81%D1%82%D1%80%D0%BE%D0%B9%D1%81%D1%82%D0%B2%D0%BE/Soglasenie_CZN.pdf" TargetMode="External"/><Relationship Id="rId2449" Type="http://schemas.openxmlformats.org/officeDocument/2006/relationships/hyperlink" Target="http://agrocolleg.ru/index.php?option=com_content&amp;view=category&amp;layout=blog&amp;id=65&amp;Itemid=93" TargetMode="External"/><Relationship Id="rId2656" Type="http://schemas.openxmlformats.org/officeDocument/2006/relationships/hyperlink" Target="https://pnk59.ru/wp-content/uploads/2021/10/soglashenie-o-vzaimodejstvii-gku-tszn-pk-i-gbpou-pnk.pdf" TargetMode="External"/><Relationship Id="rId2863" Type="http://schemas.openxmlformats.org/officeDocument/2006/relationships/hyperlink" Target="http://kkpt-sulin.gauro-riacro.ru/document.php/?Did=37794" TargetMode="External"/><Relationship Id="rId628" Type="http://schemas.openxmlformats.org/officeDocument/2006/relationships/hyperlink" Target="http://t144626.spo.obrazovanie33.ru/studentam/trudoustrojstvo-vypusknikov/" TargetMode="External"/><Relationship Id="rId835" Type="http://schemas.openxmlformats.org/officeDocument/2006/relationships/hyperlink" Target="http://www.tulartcollege.ru/images/dokumenti/kollege/2021/&#1055;.%20108%20&#1055;&#1086;&#1083;&#1086;&#1078;&#1077;&#1085;&#1080;&#1077;%20&#1086;%20&#1094;&#1077;&#1085;&#1090;&#1088;&#1077;%20&#1089;&#1086;&#1076;&#1077;&#1081;&#1089;&#1090;&#1074;&#1080;&#1103;%20&#1090;&#1088;&#1091;&#1076;&#1086;&#1091;&#1089;&#1090;&#1088;&#1086;&#1081;&#1089;&#1090;&#1074;&#1091;%20&#1074;&#1099;&#1087;&#1091;&#1089;&#1082;&#1085;&#1080;&#1082;&#1086;&#1074;.pdf" TargetMode="External"/><Relationship Id="rId1258" Type="http://schemas.openxmlformats.org/officeDocument/2006/relationships/hyperlink" Target="https://drive.google.com/drive/folders/1T6IP9OoTV5XapEhIg-TkO0abWnzRexiN?usp=sharing" TargetMode="External"/><Relationship Id="rId1465" Type="http://schemas.openxmlformats.org/officeDocument/2006/relationships/hyperlink" Target="https://edu.tatar.ru/upload/storage/org6202/files/%D0%A1%D0%BE%D0%B3%D0%BB%D0%B0%D1%88%D0%B5%D0%BD%D0%B8%D0%B5.pdf" TargetMode="External"/><Relationship Id="rId1672" Type="http://schemas.openxmlformats.org/officeDocument/2006/relationships/hyperlink" Target="https://clc.to/Polozeniebktis" TargetMode="External"/><Relationship Id="rId2309" Type="http://schemas.openxmlformats.org/officeDocument/2006/relationships/hyperlink" Target="https://drive.google.com/file/d/17oK2yh_vtj5QodWmyk0LVwG3Xj3eULOt/view" TargetMode="External"/><Relationship Id="rId2516" Type="http://schemas.openxmlformats.org/officeDocument/2006/relationships/hyperlink" Target="http://nrk-nsk.ru/wp-content/uploads/2021/09/soglashenie-o-vzaimodejstvii-mezhdu-czentrom-zanyatosti-naseleniya-i-obrazovatelnoj-organizacziej.pdf" TargetMode="External"/><Relationship Id="rId2723" Type="http://schemas.openxmlformats.org/officeDocument/2006/relationships/hyperlink" Target="http://gapougtt56.ru/centr-trudoustrojstva-vypusknikov/" TargetMode="External"/><Relationship Id="rId1020" Type="http://schemas.openxmlformats.org/officeDocument/2006/relationships/hyperlink" Target="http://yattim.ru/images/pologenie.pdf" TargetMode="External"/><Relationship Id="rId1118" Type="http://schemas.openxmlformats.org/officeDocument/2006/relationships/hyperlink" Target="http://moksu.ru/%20&#1089;&#1074;&#1077;&#1076;&#1077;&#1085;&#1080;&#1103;%20&#1086;&#1073;%20&#1086;&#1073;&#1088;&#1072;&#1079;&#1086;&#1074;&#1072;&#1090;&#1077;&#1083;&#1100;&#1085;&#1086;&#1081;%20&#1076;&#1077;&#1103;&#1090;&#1077;&#1083;&#1100;&#1085;&#1086;&#1089;&#1090;&#1080;" TargetMode="External"/><Relationship Id="rId1325" Type="http://schemas.openxmlformats.org/officeDocument/2006/relationships/hyperlink" Target="https://disk.yandex.ru/i/oG_UxHmIgxgfiA" TargetMode="External"/><Relationship Id="rId1532" Type="http://schemas.openxmlformats.org/officeDocument/2006/relationships/hyperlink" Target="https://disk.yandex.ru/i/izi0F7HM-v5uqQ" TargetMode="External"/><Relationship Id="rId1977" Type="http://schemas.openxmlformats.org/officeDocument/2006/relationships/hyperlink" Target="https://&#1074;&#1074;-&#1082;&#1086;&#1083;&#1083;&#1077;&#1076;&#1078;.&#1088;&#1092;/attachments/article/130/&#1089;&#1086;&#1075;&#1083;&#1072;&#1096;&#1077;&#1085;&#1080;&#1077;%20&#1086;%20&#1089;&#1086;&#1090;&#1088;&#1091;&#1076;&#1085;&#1080;&#1095;&#1077;&#1089;&#1090;&#1074;&#1077;%20&#1089;%20&#1062;&#1047;&#1053;%202020.pdf" TargetMode="External"/><Relationship Id="rId2930" Type="http://schemas.openxmlformats.org/officeDocument/2006/relationships/hyperlink" Target="http://www.shamedcol.ru/images/docs/soglash-21.pdf" TargetMode="External"/><Relationship Id="rId902" Type="http://schemas.openxmlformats.org/officeDocument/2006/relationships/hyperlink" Target="http://kngk.info/wp-content/uploads/2021/09/polozhenie-o-sluzhbe-sodejstvija-trudoustrojstvu-vypusknikov.pdf" TargetMode="External"/><Relationship Id="rId1837" Type="http://schemas.openxmlformats.org/officeDocument/2006/relationships/hyperlink" Target="http://vpkver.ru/uploads/files/doc/cznvpk.pdf" TargetMode="External"/><Relationship Id="rId3192" Type="http://schemas.openxmlformats.org/officeDocument/2006/relationships/hyperlink" Target="https://sv-mk.ru/upload/media2/Lokal.akt/&#1055;&#1086;&#1083;&#1086;&#1078;&#1077;&#1085;&#1080;&#1077;%20&#1086;%20&#1062;&#1077;&#1085;&#1090;&#1088;&#1077;%20&#1089;&#1086;&#1076;&#1077;&#1081;&#1089;&#1090;&#1074;&#1080;&#1103;%20&#1090;&#1088;&#1091;&#1076;&#1086;&#1091;&#1089;&#1090;&#1088;&#1086;&#1081;&#1089;&#1090;&#1074;&#1091;%20&#1074;&#1099;&#1087;&#1091;&#1089;&#1082;&#1085;&#1080;&#1082;&#1086;&#1074;.pdf" TargetMode="External"/><Relationship Id="rId31" Type="http://schemas.openxmlformats.org/officeDocument/2006/relationships/hyperlink" Target="https://py16dv.ru/sluzhba-trudoustrojstva-vypusknikov/bank-dannykh-predpriyatij" TargetMode="External"/><Relationship Id="rId2099" Type="http://schemas.openxmlformats.org/officeDocument/2006/relationships/hyperlink" Target="https://cs.&#1075;&#1072;&#1087;&#1086;&#1091;-&#1082;&#1075;&#1087;&#1090;.&#1088;&#1092;/-/FJkxy6a0RKnLOfcfMR7dLQ/sv/document/de/d3/29/682986/1961/%D0%9F%D0%BE%D0%BB%D0%BE%D0%B6%D0%B5%D0%BD%D0%B8%D0%B5%20%D0%BE%20%D0%A1%D0%BB%D1%83%D0%B6%D0%B1%D0%B5%20%D0%BC%D0%B0%D1%80%D0%BA%D0%B5%D1%82%D0%B8%D0%BD%D0%B3%D0%B0%2C%20%D0%BF%D1%80%D0%BE%D1%84%D0%BE%D1%80%D0%B8%D0%B5%D0%BD%D1%82%D0%B0%D1%86%D0%B8%D0%B8%20%D0%B8%20%D1%82%D1%80%D1%83%D0%B4%D0%BE%D1%83%D1%81%D1%82%D1%80%D0%BE%D0%B9%D1%82%D1%81%D0%B2%D0%B0.pdf?1633630692" TargetMode="External"/><Relationship Id="rId3052" Type="http://schemas.openxmlformats.org/officeDocument/2006/relationships/hyperlink" Target="https://kamspo.minobr63.ru/%d1%82%d1%80%d1%83%d0%b4%d0%be%d1%83%d1%81%d1%82%d1%80%d0%be%d0%b9%d1%81%d1%82%d0%b2%d0%be-%d0%b2%d1%8b%d0%bf%d1%83%d1%81%d0%ba%d0%bd%d0%b8%d0%ba%d0%be%d0%b2/" TargetMode="External"/><Relationship Id="rId180" Type="http://schemas.openxmlformats.org/officeDocument/2006/relationships/hyperlink" Target="http://spotot-tambov.ucoz.ru/normat/polozhenie_o_bjuro_po_trudoustrojstvu.docx" TargetMode="External"/><Relationship Id="rId278" Type="http://schemas.openxmlformats.org/officeDocument/2006/relationships/hyperlink" Target="http://pck2.ru/images/2021/TRUD.pdf" TargetMode="External"/><Relationship Id="rId1904" Type="http://schemas.openxmlformats.org/officeDocument/2006/relationships/hyperlink" Target="https://shpt.edusite.ru/p84aa1.html" TargetMode="External"/><Relationship Id="rId3357" Type="http://schemas.openxmlformats.org/officeDocument/2006/relationships/hyperlink" Target="https://cloud.mail.ru/public/zdV6/fSuaLYrxa" TargetMode="External"/><Relationship Id="rId485" Type="http://schemas.openxmlformats.org/officeDocument/2006/relationships/hyperlink" Target="http://www.hkptes.ru/images/documents/LocAct/PolSlujbTrudoustr.pdf" TargetMode="External"/><Relationship Id="rId692" Type="http://schemas.openxmlformats.org/officeDocument/2006/relationships/hyperlink" Target="https://uor-angarsk.irk.sportsng.ru/media/2021/10/19/1306515368/Polozhenie_o_sluzhbe_sodejstviya_trudoustrojstvu_vy_pusknikov_OGBPOUT_UOR832.pdf" TargetMode="External"/><Relationship Id="rId2166" Type="http://schemas.openxmlformats.org/officeDocument/2006/relationships/hyperlink" Target="https://disk.yandex.ru/d/588J0LeBXnFRaQ" TargetMode="External"/><Relationship Id="rId2373" Type="http://schemas.openxmlformats.org/officeDocument/2006/relationships/hyperlink" Target="http://new.kitt.ws/media/docs/2021/employ/soglashenie.pdf" TargetMode="External"/><Relationship Id="rId2580" Type="http://schemas.openxmlformats.org/officeDocument/2006/relationships/hyperlink" Target="https://college-novosibirsk.ru/pdf-2020/doki-na-sayt/%D0%A1%D0%BE%D0%B3%D0%BB%D0%B0%D1%88%D0%B5%D0%BD%D0%B8%D0%B5%20%D0%BE%20%D0%B2%D0%B7%D0%B0%D0%B8%D0%BC%D0%BE%D0%B4%D0%B5%D0%B9%D1%81%D1%82%D0%B2%D0%B8%D0%B8%20%D1%81%20%D0%A6%D0%97%D0%9D.jpg" TargetMode="External"/><Relationship Id="rId3217" Type="http://schemas.openxmlformats.org/officeDocument/2006/relationships/hyperlink" Target="http://ecmsb.ru/sveden/files/Tpex_JIET.pdf" TargetMode="External"/><Relationship Id="rId3424" Type="http://schemas.openxmlformats.org/officeDocument/2006/relationships/hyperlink" Target="http://slobkoll.ru/uploads/sodtrud.pdf" TargetMode="External"/><Relationship Id="rId138" Type="http://schemas.openxmlformats.org/officeDocument/2006/relationships/hyperlink" Target="https://&#1080;&#1085;&#1082;&#1083;&#1102;&#1079;&#1080;&#1103;-&#1088;&#1073;.&#1088;&#1092;/web/index.php?r=site/document&amp;id=66" TargetMode="External"/><Relationship Id="rId345" Type="http://schemas.openxmlformats.org/officeDocument/2006/relationships/hyperlink" Target="https://atvm29.ru/wp-content/uploads/2021/09/&#1089;&#1086;&#1075;&#1083;&#1072;&#1096;&#1077;&#1085;&#1080;&#1077;.pdf" TargetMode="External"/><Relationship Id="rId552" Type="http://schemas.openxmlformats.org/officeDocument/2006/relationships/hyperlink" Target="https://&#1072;&#1088;&#1082;&#1080;01.&#1088;&#1092;/?category_id=3541" TargetMode="External"/><Relationship Id="rId997" Type="http://schemas.openxmlformats.org/officeDocument/2006/relationships/hyperlink" Target="https://drive.google.com/file/d/1BZqqPcCxUIoQDpA_xoycPF_I1oDZ6wEU/view?usp=sharing" TargetMode="External"/><Relationship Id="rId1182" Type="http://schemas.openxmlformats.org/officeDocument/2006/relationships/hyperlink" Target="https://disk.yandex.ru/i/a4QGZrWHkjO8SA" TargetMode="External"/><Relationship Id="rId2026" Type="http://schemas.openxmlformats.org/officeDocument/2006/relationships/hyperlink" Target="https://pteis.ru/wp-content/uploads/Polozhenie_CSTV.pdf" TargetMode="External"/><Relationship Id="rId2233" Type="http://schemas.openxmlformats.org/officeDocument/2006/relationships/hyperlink" Target="https://ntmsh.ru/index.php?id=222" TargetMode="External"/><Relationship Id="rId2440" Type="http://schemas.openxmlformats.org/officeDocument/2006/relationships/hyperlink" Target="http://pu33.ru/poct.pdf" TargetMode="External"/><Relationship Id="rId2678" Type="http://schemas.openxmlformats.org/officeDocument/2006/relationships/hyperlink" Target="http://blt-56.ru/sites/default/files/files/polozhenie_orabote_sluzhby_sodeystviya_trudoustroytvu_vypusknikov.pdf" TargetMode="External"/><Relationship Id="rId2885" Type="http://schemas.openxmlformats.org/officeDocument/2006/relationships/hyperlink" Target="http://www.oatt-spo.ru/netcat_files/558/647/OATT___dogovor_dlya_TsZN.pdf" TargetMode="External"/><Relationship Id="rId205" Type="http://schemas.openxmlformats.org/officeDocument/2006/relationships/hyperlink" Target="https://medkol.68edu.ru/wp-content/uploads/2010/11/Polozhenie-o-Byuro-po-sodeystviyu-v-trudoustroystve.pdf" TargetMode="External"/><Relationship Id="rId412" Type="http://schemas.openxmlformats.org/officeDocument/2006/relationships/hyperlink" Target="https://disk.yandex.ru/a/WxM8MegtTKYEVQ" TargetMode="External"/><Relationship Id="rId857" Type="http://schemas.openxmlformats.org/officeDocument/2006/relationships/hyperlink" Target="https://tgmk-tula.ru/wp-content/uploads/2015/04/&#1057;&#1086;&#1075;&#1083;&#1072;&#1096;&#1077;&#1085;&#1080;&#1077;-3.pdf" TargetMode="External"/><Relationship Id="rId1042" Type="http://schemas.openxmlformats.org/officeDocument/2006/relationships/hyperlink" Target="https://disk.yandex.ru/d/fhbRKgUKCZjVzg" TargetMode="External"/><Relationship Id="rId1487" Type="http://schemas.openxmlformats.org/officeDocument/2006/relationships/hyperlink" Target="https://cloud.mail.ru/public/svKk/oANVL28HG" TargetMode="External"/><Relationship Id="rId1694" Type="http://schemas.openxmlformats.org/officeDocument/2006/relationships/hyperlink" Target="https://drive.google.com/file/d/1SQddvvqYRyWwzgKaESJr2N56okbWDgQ6/view" TargetMode="External"/><Relationship Id="rId2300" Type="http://schemas.openxmlformats.org/officeDocument/2006/relationships/hyperlink" Target="http://www.pu82.ru/upload/iblock/f5f/f5f5f887b92b967d694524ea0e103aeb.pdf" TargetMode="External"/><Relationship Id="rId2538" Type="http://schemas.openxmlformats.org/officeDocument/2006/relationships/hyperlink" Target="http://nktt.ru/" TargetMode="External"/><Relationship Id="rId2745" Type="http://schemas.openxmlformats.org/officeDocument/2006/relationships/hyperlink" Target="https://www.bek-ufa.ru/about_the_college/lokalnye_akty/" TargetMode="External"/><Relationship Id="rId2952" Type="http://schemas.openxmlformats.org/officeDocument/2006/relationships/hyperlink" Target="https://www.bkkpt.ru/studentam/sluzhba-sodejstviya-trudoustrojstva-vypusknikov/1546-soglashenie-o-sotrudnichestve-sgku-rostovskoj-oblasti-tszn-g-belaya-kalitva" TargetMode="External"/><Relationship Id="rId717" Type="http://schemas.openxmlformats.org/officeDocument/2006/relationships/hyperlink" Target="http://agraruorda.ucoz.ru/Fevral2020/soglashenie.pdf" TargetMode="External"/><Relationship Id="rId924" Type="http://schemas.openxmlformats.org/officeDocument/2006/relationships/hyperlink" Target="http://atkorablino.ru/images/trudoustroistvo/soglashenie-cz.pdf" TargetMode="External"/><Relationship Id="rId1347" Type="http://schemas.openxmlformats.org/officeDocument/2006/relationships/hyperlink" Target="http://www.slit.uspb.ru/pdf/CZN_dogovor_2021.pdf" TargetMode="External"/><Relationship Id="rId1554" Type="http://schemas.openxmlformats.org/officeDocument/2006/relationships/hyperlink" Target="https://py54.ru/wp-content/uploads/2021/09/Pologenie-centr-codeistviya.pdf" TargetMode="External"/><Relationship Id="rId1761" Type="http://schemas.openxmlformats.org/officeDocument/2006/relationships/hyperlink" Target="https://komitent.ru/sveden/files/Soglashenie.pdf" TargetMode="External"/><Relationship Id="rId1999" Type="http://schemas.openxmlformats.org/officeDocument/2006/relationships/hyperlink" Target="http://tvertek.ru/doc/izmenenija/4e4ce0e400a12428f3f419aca038d083.pdf" TargetMode="External"/><Relationship Id="rId2605" Type="http://schemas.openxmlformats.org/officeDocument/2006/relationships/hyperlink" Target="https://&#1092;&#1101;&#1082;.&#1088;&#1092;/studentu/praktika-i-trudoustrojstvo/trudoustrojstvo.html" TargetMode="External"/><Relationship Id="rId2812" Type="http://schemas.openxmlformats.org/officeDocument/2006/relationships/hyperlink" Target="http://politehbk.ru/index.php/trudoustroystvo" TargetMode="External"/><Relationship Id="rId53" Type="http://schemas.openxmlformats.org/officeDocument/2006/relationships/hyperlink" Target="https://r1.nubex.ru/s10948-db2/f9492_ce/%D0%A1%D0%BE%D0%B3%D0%BB%D0%B0%D1%88%D0%B5%D0%BD%D0%B8%D0%B5%20%D0%BE%20%D1%81%D0%BE%D1%82%D1%80%D1%83%D0%B4%D0%BD%D0%B8%D1%87%D0%B5%D1%81%D1%82%D0%B2%D0%B5.pdf" TargetMode="External"/><Relationship Id="rId1207" Type="http://schemas.openxmlformats.org/officeDocument/2006/relationships/hyperlink" Target="http://&#1086;&#1086;&#1082;&#1082;&#1080;&#1080;.&#1088;&#1092;/images/soglashenie_o_sotrudnichestve_5_16.09.2021.pdf" TargetMode="External"/><Relationship Id="rId1414" Type="http://schemas.openxmlformats.org/officeDocument/2006/relationships/hyperlink" Target="https://disk.yandex.ru/i/InPVT4-c0OKDYQ" TargetMode="External"/><Relationship Id="rId1621" Type="http://schemas.openxmlformats.org/officeDocument/2006/relationships/hyperlink" Target="http://smedcollege.ru/files/upk/2021-10-04-sogl_tcentr_zan.pdf" TargetMode="External"/><Relationship Id="rId1859" Type="http://schemas.openxmlformats.org/officeDocument/2006/relationships/hyperlink" Target="http://gbpou45.ucoz.net/index/trudoustrojstvo/0-54" TargetMode="External"/><Relationship Id="rId3074" Type="http://schemas.openxmlformats.org/officeDocument/2006/relationships/hyperlink" Target="https://www.szr-coll-isk.ru/&#1055;&#1086;&#1083;&#1086;&#1078;&#1077;&#1085;&#1080;&#1077;%20&#1086;%20&#1062;&#1045;&#1053;&#1058;&#1056;&#1045;%20&#1089;&#1086;&#1076;&#1077;&#1081;&#1089;&#1090;&#1074;&#1080;&#1103;%20&#1090;&#1088;&#1091;&#1076;&#1086;&#1091;&#1089;&#1090;&#1088;&#1086;&#1081;&#1089;&#1090;&#1074;&#1091;.pdf" TargetMode="External"/><Relationship Id="rId1719" Type="http://schemas.openxmlformats.org/officeDocument/2006/relationships/hyperlink" Target="https://&#1095;&#1075;&#1082;-&#1088;&#1086;&#1089;&#1090;.&#1088;&#1092;/wp-content/uploads/2021/06/Soglashenie-s-GUTiZN.pdf" TargetMode="External"/><Relationship Id="rId1926" Type="http://schemas.openxmlformats.org/officeDocument/2006/relationships/hyperlink" Target="https://tkmmp.ru/images/DOCs/polojenie_o_centre.pdf" TargetMode="External"/><Relationship Id="rId3281" Type="http://schemas.openxmlformats.org/officeDocument/2006/relationships/hyperlink" Target="http://tomkst.tomsk.ru/&#1080;&#1085;&#1092;&#1086;&#1088;&#1084;&#1072;&#1094;&#1080;&#1103;-&#1086;-&#1090;&#1088;&#1091;&#1076;&#1086;&#1091;&#1089;&#1090;&#1088;&#1086;&#1081;&#1089;&#1090;&#1074;&#1077;-&#1074;&#1099;&#1087;&#1091;&#1089;&#1082;/" TargetMode="External"/><Relationship Id="rId3379" Type="http://schemas.openxmlformats.org/officeDocument/2006/relationships/hyperlink" Target="https://drive.google.com/file/d/1EOphxtYQZKQVT_PkAr0OFqhdUCx_xiEn/view?usp=sharing" TargetMode="External"/><Relationship Id="rId2090" Type="http://schemas.openxmlformats.org/officeDocument/2006/relationships/hyperlink" Target="https://cloud.mail.ru/public/PtCL/zxD2Dwyo9" TargetMode="External"/><Relationship Id="rId2188" Type="http://schemas.openxmlformats.org/officeDocument/2006/relationships/hyperlink" Target="https://disk.yandex.ru/d/588J0LeBXnFRaQ" TargetMode="External"/><Relationship Id="rId2395" Type="http://schemas.openxmlformats.org/officeDocument/2006/relationships/hyperlink" Target="https://krasnkolkult.krd.muzkult.ru/otdel_praktika_trydo" TargetMode="External"/><Relationship Id="rId3141" Type="http://schemas.openxmlformats.org/officeDocument/2006/relationships/hyperlink" Target="http://www.&#1072;&#1089;&#1093;&#1082;.&#1088;&#1092;/images/PFHD/otrudnich.pdf" TargetMode="External"/><Relationship Id="rId3239" Type="http://schemas.openxmlformats.org/officeDocument/2006/relationships/hyperlink" Target="http://spospk.ru/document/cstv/soglsotrud.pdf" TargetMode="External"/><Relationship Id="rId367" Type="http://schemas.openxmlformats.org/officeDocument/2006/relationships/hyperlink" Target="https://cloud.mail.ru/public/9ApZ/SSgGkkHV4" TargetMode="External"/><Relationship Id="rId574" Type="http://schemas.openxmlformats.org/officeDocument/2006/relationships/hyperlink" Target="http://&#1074;&#1086;&#1089;&#1082;&#1086;&#1083;&#1083;&#1077;&#1076;&#1078;.&#1088;&#1092;/&#1057;&#1086;&#1075;&#1083;&#1072;&#1096;&#1077;&#1085;&#1080;&#1077;%20&#1062;&#1047;&#1053;.pdf" TargetMode="External"/><Relationship Id="rId2048" Type="http://schemas.openxmlformats.org/officeDocument/2006/relationships/hyperlink" Target="http://sgtek.ru/wp/docs/trud/dogovor50.pdf" TargetMode="External"/><Relationship Id="rId2255" Type="http://schemas.openxmlformats.org/officeDocument/2006/relationships/hyperlink" Target="https://drive.google.com/file/d/1tMee6jvQEyJ_drg1xv6O6uNPSNzqnd2-/view?usp=sharing" TargetMode="External"/><Relationship Id="rId3001" Type="http://schemas.openxmlformats.org/officeDocument/2006/relationships/hyperlink" Target="https://disk.yandex.ru/d/lNfTfaK3njaiOQ" TargetMode="External"/><Relationship Id="rId227" Type="http://schemas.openxmlformats.org/officeDocument/2006/relationships/hyperlink" Target="https://muzadag.ru/images/doc/2021/polojenie_.pdf" TargetMode="External"/><Relationship Id="rId781" Type="http://schemas.openxmlformats.org/officeDocument/2006/relationships/hyperlink" Target="http://new.ait38.ru/157-2" TargetMode="External"/><Relationship Id="rId879" Type="http://schemas.openxmlformats.org/officeDocument/2006/relationships/hyperlink" Target="https://disk.yandex.ru/i/nbohcspqcTGxYQ" TargetMode="External"/><Relationship Id="rId2462" Type="http://schemas.openxmlformats.org/officeDocument/2006/relationships/hyperlink" Target="http://lmk-lipetsk.ru/proekt/vypusknikam/" TargetMode="External"/><Relationship Id="rId2767" Type="http://schemas.openxmlformats.org/officeDocument/2006/relationships/hyperlink" Target="http://&#1076;&#1086;&#1085;&#1090;&#1082;&#1080;&#1080;&#1073;.&#1088;&#1092;/docs/2021_10_05/536BTZKHABKyzNKirGH7kbrzz.PDF" TargetMode="External"/><Relationship Id="rId3306" Type="http://schemas.openxmlformats.org/officeDocument/2006/relationships/hyperlink" Target="http://www.tlpid.ru/component/jdownloads/send/28-chstv/769-soglashenie-o-sotrudnichestve-mezhdu-ogbpou-ulyanovskij-tekhnikum-otraslevykh-tekhnologij-i-dizajna-i-ogku-kadrovyj-tsentr-ulyanovskoj-oblasti.html" TargetMode="External"/><Relationship Id="rId434" Type="http://schemas.openxmlformats.org/officeDocument/2006/relationships/hyperlink" Target="https://ppt52.ru/images/doc/Prochie_dokumenty/&#1057;&#1086;&#1075;&#1083;&#1072;&#1096;&#1077;&#1085;&#1080;&#1077;%20&#1089;%20&#1062;&#1047;&#1053;.pdf" TargetMode="External"/><Relationship Id="rId641" Type="http://schemas.openxmlformats.org/officeDocument/2006/relationships/hyperlink" Target="http://www.shtspt.ru/files/ZST_soglachenie.pdf" TargetMode="External"/><Relationship Id="rId739" Type="http://schemas.openxmlformats.org/officeDocument/2006/relationships/hyperlink" Target="http://&#1090;&#1084;&#1090;.&#1086;&#1073;&#1088;&#1072;&#1079;&#1086;&#1074;&#1072;&#1085;&#1080;&#1077;38.&#1088;&#1092;/files/obr4/polozhenie.pdf" TargetMode="External"/><Relationship Id="rId1064" Type="http://schemas.openxmlformats.org/officeDocument/2006/relationships/hyperlink" Target="https://pkgn.ru/sveden/docs/soglahenieCZN2021.pdf" TargetMode="External"/><Relationship Id="rId1271" Type="http://schemas.openxmlformats.org/officeDocument/2006/relationships/hyperlink" Target="https://drive.google.com/drive/folders/1wl9b1vE8QqmdJHIu9wxAjVDZ-Q67FLhG?usp=sharing" TargetMode="External"/><Relationship Id="rId1369" Type="http://schemas.openxmlformats.org/officeDocument/2006/relationships/hyperlink" Target="https://edu.tatar.ru/aznakaevo/page3800011.htm/page4705801.htm" TargetMode="External"/><Relationship Id="rId1576" Type="http://schemas.openxmlformats.org/officeDocument/2006/relationships/hyperlink" Target="http://med-ishim.ru/content/polozhenie-po-sstv" TargetMode="External"/><Relationship Id="rId2115" Type="http://schemas.openxmlformats.org/officeDocument/2006/relationships/hyperlink" Target="https://yadi.sk/i/G5wbhQjQcnNscQ" TargetMode="External"/><Relationship Id="rId2322" Type="http://schemas.openxmlformats.org/officeDocument/2006/relationships/hyperlink" Target="https://lstt.edusite.ru/DswMedia/dogovorsczn2.pdf" TargetMode="External"/><Relationship Id="rId2974" Type="http://schemas.openxmlformats.org/officeDocument/2006/relationships/hyperlink" Target="https://drive.google.com/file/d/1IDaBLJEqeMUvxcRvnsJIBRqabPfm41LR/view?usp=sharing" TargetMode="External"/><Relationship Id="rId501" Type="http://schemas.openxmlformats.org/officeDocument/2006/relationships/hyperlink" Target="https://smuimpich.ru/docs/Soglash_o_sotrud_s_Centr_zanyat.PDF" TargetMode="External"/><Relationship Id="rId946" Type="http://schemas.openxmlformats.org/officeDocument/2006/relationships/hyperlink" Target="https://ogtk.ru/files/sveden/docs/&#1055;&#1054;&#1051;&#1054;&#1046;&#1045;&#1053;&#1048;&#1045;%20&#1054;%20&#1062;&#1045;&#1053;&#1058;&#1056;&#1045;%20&#1057;&#1054;&#1044;&#1045;&#1049;&#1057;&#1058;&#1042;&#1048;&#1071;%20&#1058;&#1056;&#1059;&#1044;&#1054;&#1059;&#1057;&#1058;&#1056;&#1054;&#1049;&#1057;&#1058;&#1042;&#1059;%20&#1042;&#1067;&#1055;&#1059;&#1057;&#1050;&#1053;&#1048;&#1050;&#1054;&#1042;.pdf" TargetMode="External"/><Relationship Id="rId1131" Type="http://schemas.openxmlformats.org/officeDocument/2006/relationships/hyperlink" Target="https://disk.yandex.ru/d/Ok1VUREFM5jRLQ" TargetMode="External"/><Relationship Id="rId1229" Type="http://schemas.openxmlformats.org/officeDocument/2006/relationships/hyperlink" Target="https://komk45.ru/komk-for-employer/item/45858-soglashenie-o-vzaimodejstvii-i-sotrudnichestve-s-gku-tsentr-zanyatosti-naseleniya-goroda-kurgana-kurganskoj-oblasti" TargetMode="External"/><Relationship Id="rId1783" Type="http://schemas.openxmlformats.org/officeDocument/2006/relationships/hyperlink" Target="http://chpt.edusite.ru/p579aa1.html" TargetMode="External"/><Relationship Id="rId1990" Type="http://schemas.openxmlformats.org/officeDocument/2006/relationships/hyperlink" Target="https://tgiek.ru/sites/default/files/2_5465173136280392744.pdf" TargetMode="External"/><Relationship Id="rId2627" Type="http://schemas.openxmlformats.org/officeDocument/2006/relationships/hyperlink" Target="https://cloud.mail.ru/public/jpEo/Qifu8CR2t" TargetMode="External"/><Relationship Id="rId2834" Type="http://schemas.openxmlformats.org/officeDocument/2006/relationships/hyperlink" Target="https://dmt-p.narod.ru/placement.html" TargetMode="External"/><Relationship Id="rId75" Type="http://schemas.openxmlformats.org/officeDocument/2006/relationships/hyperlink" Target="https://cloud.mail.ru/public/uEvE/kgFEgrtbn" TargetMode="External"/><Relationship Id="rId806" Type="http://schemas.openxmlformats.org/officeDocument/2006/relationships/hyperlink" Target="https://www.tteu.ru/sveden/files/Pologhenie_o_Centre_sodeystviya_trudoustroystvu_vypusknikov.pdf" TargetMode="External"/><Relationship Id="rId1436" Type="http://schemas.openxmlformats.org/officeDocument/2006/relationships/hyperlink" Target="https://kamecc.ru/studentu/csp/dokumenty.html" TargetMode="External"/><Relationship Id="rId1643" Type="http://schemas.openxmlformats.org/officeDocument/2006/relationships/hyperlink" Target="https://www.troitsknpo.ru/index.php/2017-02-10-19-04-13/trudoustrojstvo" TargetMode="External"/><Relationship Id="rId1850" Type="http://schemas.openxmlformats.org/officeDocument/2006/relationships/hyperlink" Target="http://academicol.ru/sluzhba-sodeystviya-trudoustroystva-vypusknikov.php" TargetMode="External"/><Relationship Id="rId2901" Type="http://schemas.openxmlformats.org/officeDocument/2006/relationships/hyperlink" Target="http://spo23tag.ru/wp-content/uploads/2021/10/%D0%A1%D0%BE%D0%B3%D0%BB%D0%B0%D1%88%D0%B5%D0%BD%D0%B8%D0%B5-%D0%BE-%D1%81%D0%BE%D1%82%D1%80%D1%83%D0%B4%D0%BD%D0%B8%D1%87%D0%B5%D1%81%D1%82%D0%B2%D0%B5-%D1%81-%D0%A6%D0%97.pdf" TargetMode="External"/><Relationship Id="rId3096" Type="http://schemas.openxmlformats.org/officeDocument/2006/relationships/hyperlink" Target="https://drive.google.com/file/d/1IDaBLJEqeMUvxcRvnsJIBRqabPfm41LR/view?usp=sharing" TargetMode="External"/><Relationship Id="rId1503" Type="http://schemas.openxmlformats.org/officeDocument/2006/relationships/hyperlink" Target="http://www.&#1087;&#1072;&#1083;&#1072;&#1085;&#1089;&#1082;&#1080;&#1081;&#1082;&#1086;&#1083;&#1083;&#1077;&#1076;&#1078;.&#1088;&#1092;/core/download.php?id=1360&amp;area=template" TargetMode="External"/><Relationship Id="rId1710" Type="http://schemas.openxmlformats.org/officeDocument/2006/relationships/hyperlink" Target="https://kmt74.ru/%d0%b2%d1%8b%d0%bf%d1%83%d1%81%d0%ba%d0%bd%d0%b8%d0%ba%d1%83/%d1%81%d0%b2%d0%b5%d0%b4%d0%b5%d0%bd%d0%b8%d1%8f-%d0%be-%d1%82%d1%80%d1%83%d0%b4%d0%be%d1%83%d1%81%d1%82%d1%80%d0%be%d0%b9%d1%81%d1%82%d0%b2%d0%b5/" TargetMode="External"/><Relationship Id="rId1948" Type="http://schemas.openxmlformats.org/officeDocument/2006/relationships/hyperlink" Target="http://temmk.ucoz.ru/img/soglashenie.pdf" TargetMode="External"/><Relationship Id="rId3163" Type="http://schemas.openxmlformats.org/officeDocument/2006/relationships/hyperlink" Target="https://himkol.ru/wp-content/uploads/2021/10/soglashenie-o-sotrudnichestve-vpusknikam-22.09.2021.pdf" TargetMode="External"/><Relationship Id="rId3370" Type="http://schemas.openxmlformats.org/officeDocument/2006/relationships/hyperlink" Target="https://sgk.edu95.ru/uploads/files/docs/609/doc_9464706143889d3ab4a7.22102480.docx" TargetMode="External"/><Relationship Id="rId291" Type="http://schemas.openxmlformats.org/officeDocument/2006/relationships/hyperlink" Target="http://www.poki-rk.ru/" TargetMode="External"/><Relationship Id="rId1808" Type="http://schemas.openxmlformats.org/officeDocument/2006/relationships/hyperlink" Target="https://disk.yandex.ru/i/hgBJptZYpa8_nA" TargetMode="External"/><Relationship Id="rId3023" Type="http://schemas.openxmlformats.org/officeDocument/2006/relationships/hyperlink" Target="https://drive.google.com/file/d/17Ge9LYd9whx3pKEJPKdJ3LX0XRD5xgVl/view?usp=sharing" TargetMode="External"/><Relationship Id="rId151" Type="http://schemas.openxmlformats.org/officeDocument/2006/relationships/hyperlink" Target="https://ppt-kodinsk.edu.ru/images/Documents/Trudoustroistvo/Soglashenie-o-podgotovke-slujashih.pdf" TargetMode="External"/><Relationship Id="rId389" Type="http://schemas.openxmlformats.org/officeDocument/2006/relationships/hyperlink" Target="https://ntt-nn.ru/wp-content/uploads/2021/09/sjglashenieCZM.pdf" TargetMode="External"/><Relationship Id="rId596" Type="http://schemas.openxmlformats.org/officeDocument/2006/relationships/hyperlink" Target="https://podolsk-college.ru/trud/" TargetMode="External"/><Relationship Id="rId2277" Type="http://schemas.openxmlformats.org/officeDocument/2006/relationships/hyperlink" Target="https://muzcollege.kst.muzkult.ru/media/2021/09/16/1303317365/polozhenie_o_sluzhbe_sodejstviya_trudoustrojstvu_compressed.pdf" TargetMode="External"/><Relationship Id="rId2484" Type="http://schemas.openxmlformats.org/officeDocument/2006/relationships/hyperlink" Target="http://&#1084;&#1087;&#1090;49.&#1088;&#1092;/partition/71913/" TargetMode="External"/><Relationship Id="rId2691" Type="http://schemas.openxmlformats.org/officeDocument/2006/relationships/hyperlink" Target="https://gapou-oatk.ru/gallery/%D0%BD%D0%B0%20%D1%81%D0%B0%D0%B9%D1%82.pdf" TargetMode="External"/><Relationship Id="rId3230" Type="http://schemas.openxmlformats.org/officeDocument/2006/relationships/hyperlink" Target="http://ktprt.tom.ru/cstv/images/documents/polojenie_cstv.pdf" TargetMode="External"/><Relationship Id="rId3328" Type="http://schemas.openxmlformats.org/officeDocument/2006/relationships/hyperlink" Target="http://&#1082;&#1072;&#1088;&#1089;&#1091;&#1085;&#1082;&#1084;&#1091;.&#1088;&#1092;/sotrudnichestvo.html" TargetMode="External"/><Relationship Id="rId249" Type="http://schemas.openxmlformats.org/officeDocument/2006/relationships/hyperlink" Target="https://&#1088;&#1082;&#1089;&#1091;.&#1088;&#1092;/wp-content/uploads/Polozhenie-o-TSSTV.pdf" TargetMode="External"/><Relationship Id="rId456" Type="http://schemas.openxmlformats.org/officeDocument/2006/relationships/hyperlink" Target="https://docviewer.yandex.ru/view/35364404/?*=S/WtHHrmCqbBLbZKTgvuKJyd5417InVybCI6InlhLWRpc2stcHVibGljOi8vdS9UbWdpSWFNOEdUVWI0dXZZTG4zUmxBTm00czhJL0lZcTJ2RFNibkNqST0iLCJ0aXRsZSI6IjQ5LnBkZiIsIm5vaWZyYW1lIjpmYWxzZSwidWlkIjoiMzUzNjQ0MDQiLCJ0cyI6MTYzMTE4MjY2Nj" TargetMode="External"/><Relationship Id="rId663" Type="http://schemas.openxmlformats.org/officeDocument/2006/relationships/hyperlink" Target="https://yapolitech.ru/svedeniya-o-trudoustrojstve-vypusknikov/" TargetMode="External"/><Relationship Id="rId870" Type="http://schemas.openxmlformats.org/officeDocument/2006/relationships/hyperlink" Target="https://yadi.sk/i/JPbOW4QpzmX0yw" TargetMode="External"/><Relationship Id="rId1086" Type="http://schemas.openxmlformats.org/officeDocument/2006/relationships/hyperlink" Target="https://disk.yandex.ru/d/We4_bETVv2ByTA" TargetMode="External"/><Relationship Id="rId1293" Type="http://schemas.openxmlformats.org/officeDocument/2006/relationships/hyperlink" Target="https://p11502.edu35.ru/attachments/article/69/&#1055;&#1086;&#1083;&#1086;&#1078;&#1077;&#1085;&#1080;&#1077;%20&#1086;%20&#1057;&#1083;&#1091;&#1078;&#1073;&#1077;%20&#1089;&#1086;&#1076;&#1077;&#1081;&#1089;&#1090;&#1074;&#1080;&#1103;%20&#1090;&#1088;&#1091;&#1076;&#1086;&#1091;&#1089;&#1090;&#1088;&#1086;&#1081;&#1089;&#1090;&#1074;&#1091;%20&#1074;&#1099;&#1087;&#1091;&#1089;&#1082;&#1085;&#1080;&#1082;&#1086;&#1074;.pdf" TargetMode="External"/><Relationship Id="rId2137" Type="http://schemas.openxmlformats.org/officeDocument/2006/relationships/hyperlink" Target="https://vk.com/away.php?to=https%3A%2F%2Fclck.ru%2FXQdgf&amp;cc_key=" TargetMode="External"/><Relationship Id="rId2344" Type="http://schemas.openxmlformats.org/officeDocument/2006/relationships/hyperlink" Target="http://tuapsegmt.ru/tsentr-sodeystviya-trudoustroystvu-vypusknikov/dokumenty" TargetMode="External"/><Relationship Id="rId2551" Type="http://schemas.openxmlformats.org/officeDocument/2006/relationships/hyperlink" Target="https://www.medik-spo.ru/studentam/tsentr-sodeystviya-trudoustroystvu-vypusknikov-tsstv/&#1057;&#1086;&#1075;&#1083;&#1072;&#1096;&#1077;&#1085;&#1080;&#1077;%20&#1086;%20&#1074;&#1079;&#1072;&#1080;&#1084;&#1086;&#1076;&#1077;&#1081;&#1089;&#1090;&#1074;&#1080;&#1080;%20&#1089;%20&#1094;&#1077;&#1085;&#1090;&#1088;&#1086;&#1084;%20&#1079;&#1072;&#1085;&#1103;&#1090;&#1086;&#1089;&#1090;&#1080;.pdf" TargetMode="External"/><Relationship Id="rId2789" Type="http://schemas.openxmlformats.org/officeDocument/2006/relationships/hyperlink" Target="http://gaudbt.ru/attachments/282_%D0%A1%D0%BE%D0%B3%D0%BB%D0%B0%D1%88%D0%B5%D0%BD%D0%B8%D0%B5%20%D0%BE%20%D1%81%D0%BE%D1%82%D1%80%D1%83%D0%B4%D0%BD%D0%B8%D1%87%D0%B5%D1%81%D1%82%D0%B2%D0%B5%20%D1%81%20%D0%A6%D0%97%20-%202021%D0%B3..pdf" TargetMode="External"/><Relationship Id="rId2996" Type="http://schemas.openxmlformats.org/officeDocument/2006/relationships/hyperlink" Target="https://disk.yandex.ru/i/jRVmCo6WQF6UZw" TargetMode="External"/><Relationship Id="rId109" Type="http://schemas.openxmlformats.org/officeDocument/2006/relationships/hyperlink" Target="http://umtk.ufanet.ru/vypuskniku" TargetMode="External"/><Relationship Id="rId316" Type="http://schemas.openxmlformats.org/officeDocument/2006/relationships/hyperlink" Target="https://ksu10.mskobr.ru/files/lok_akt_5_13_trud_vip-1.pdf" TargetMode="External"/><Relationship Id="rId523" Type="http://schemas.openxmlformats.org/officeDocument/2006/relationships/hyperlink" Target="http://cs.bttrk.ru/-/2Q33ThJq5uCXGZ3Eq1OXKg/sv/document/f0/6e/43/456252/3248/&#1087;&#1086;&#1083;&#1086;&#1078;&#1077;&#1085;&#1080;&#1077;%20%281%29.pdf?1592225308" TargetMode="External"/><Relationship Id="rId968" Type="http://schemas.openxmlformats.org/officeDocument/2006/relationships/hyperlink" Target="http://kemt.ru/sveden/document/la/p154.pdf" TargetMode="External"/><Relationship Id="rId1153" Type="http://schemas.openxmlformats.org/officeDocument/2006/relationships/hyperlink" Target="https://guspoliteh.ru/dokumenty/lokalnye-normativnye-akty/" TargetMode="External"/><Relationship Id="rId1598" Type="http://schemas.openxmlformats.org/officeDocument/2006/relationships/hyperlink" Target="http://edu.mari.ru/prof/ttk/DocLib8/Ob_obr/Docs/doCZN.pdf" TargetMode="External"/><Relationship Id="rId2204" Type="http://schemas.openxmlformats.org/officeDocument/2006/relationships/hyperlink" Target="http://zgmtt.ucoz.org/KOGOBUSPOZGMTT/dokument/soglashenie_og_sotrudnichestve_so_sluzhboj_zanjato.pdf" TargetMode="External"/><Relationship Id="rId2649" Type="http://schemas.openxmlformats.org/officeDocument/2006/relationships/hyperlink" Target="https://disk.yandex.ru/d/vTye27sleYd_jA" TargetMode="External"/><Relationship Id="rId2856" Type="http://schemas.openxmlformats.org/officeDocument/2006/relationships/hyperlink" Target="http://gbpouroktt.ru/abiturientu/trudoustroistvo/" TargetMode="External"/><Relationship Id="rId97" Type="http://schemas.openxmlformats.org/officeDocument/2006/relationships/hyperlink" Target="https://bksmpp.ru/wp-content/uploads/documents/soglgku.pdf" TargetMode="External"/><Relationship Id="rId730" Type="http://schemas.openxmlformats.org/officeDocument/2006/relationships/hyperlink" Target="https://cloud.mail.ru/public/8mnj/NLZcw1jMW" TargetMode="External"/><Relationship Id="rId828" Type="http://schemas.openxmlformats.org/officeDocument/2006/relationships/hyperlink" Target="http://tkptis.tula.su/docs/trud/czn-sog.pdf" TargetMode="External"/><Relationship Id="rId1013" Type="http://schemas.openxmlformats.org/officeDocument/2006/relationships/hyperlink" Target="http://file.sampo.ru/f7dsw7/" TargetMode="External"/><Relationship Id="rId1360" Type="http://schemas.openxmlformats.org/officeDocument/2006/relationships/hyperlink" Target="http://spokipk.kiredu.ru/%D0%A6%D0%A1%D0%A2%D0%92/%D0%9A%D0%B8%D0%9F%D0%A2%20%D0%9F%D0%BE%D0%BB%D0%BE%D0%B6%D0%B5%D0%BD%D0%B8%D0%B5-%D0%BE-%D1%86%D0%B5%D0%BD%D1%82%D1%80%D0%B5-%D1%81%D0%BE%D0%B4%20%D1%82%D1%80%D1%83%D0%B4%D0%BE%D1%83%D1%81%D1%82%D1%80%D0%BE%D0%B9%D1%81%D1%82%D0%B2%D1%83.pdf" TargetMode="External"/><Relationship Id="rId1458" Type="http://schemas.openxmlformats.org/officeDocument/2006/relationships/hyperlink" Target="https://edu.tatar.ru/upload/storage/org6231/files/%D1%81%D0%BE%D0%B3%D0%BB%D0%B0%D1%88%D0%B5%D0%BD%D0%B8%D0%B5%20%D0%BE%20%D1%81%D0%BE%D1%82%D1%80%D1%83%D0%B4%D0%BD%D0%B8%D1%87%D0%B5%D1%81%D1%82%D0%B2%D0%B5%20%D0%B8%20%D1%81%D0%BE%D0%B2%D0%BC%D0%B5%D1%81%D1%82%D0%BD%D0%BE%D0%B9%20%D0%B4%D0%B5%D1%8F%D1%82%D0%B5%D0%BB%D1%8C%D0%BD%D0%BE%D1%81%D1%82%D0%B8(1).pdf" TargetMode="External"/><Relationship Id="rId1665" Type="http://schemas.openxmlformats.org/officeDocument/2006/relationships/hyperlink" Target="https://gki-06.ru/btsstv" TargetMode="External"/><Relationship Id="rId1872" Type="http://schemas.openxmlformats.org/officeDocument/2006/relationships/hyperlink" Target="https://old.chttst21.ru/images/Docks/uch_proizv/&#1055;&#1086;&#1083;&#1086;&#1078;&#1077;&#1085;&#1080;&#1077;_&#1086;_&#1062;&#1077;&#1085;&#1090;&#1088;&#1077;_&#1089;&#1086;&#1076;&#1077;&#1081;&#1089;&#1090;&#1074;&#1080;&#1103;_&#1079;&#1072;&#1085;&#1103;&#1090;&#1086;&#1089;&#1090;&#1080;_&#1089;&#1090;&#1091;&#1076;&#1077;&#1085;&#1090;&#1086;&#1074;_&#1080;_&#1090;&#1088;&#1091;&#1076;&#1086;&#1091;&#1089;&#1090;&#1088;&#1086;&#1081;&#1089;&#1090;&#1074;&#1091;_&#1074;&#1099;&#1087;&#1091;&#1089;&#1082;&#1085;&#1080;&#1082;&#1086;&#1074;.pdf" TargetMode="External"/><Relationship Id="rId2411" Type="http://schemas.openxmlformats.org/officeDocument/2006/relationships/hyperlink" Target="https://vkipo.ru/trudoustroystvo/tsentr-zanyatosti/" TargetMode="External"/><Relationship Id="rId2509" Type="http://schemas.openxmlformats.org/officeDocument/2006/relationships/hyperlink" Target="http://&#1087;&#1088;&#1086;&#1084;&#1090;&#1077;&#1093;&#1085;&#1080;&#1082;&#1091;&#1084;.&#1088;&#1092;/images/doc/111/2021/local_akt/80.pdf" TargetMode="External"/><Relationship Id="rId2716" Type="http://schemas.openxmlformats.org/officeDocument/2006/relationships/hyperlink" Target="https://npo57.ucoz.ru/CSTV/soglashenie_o_sotrudnichestve.pdf" TargetMode="External"/><Relationship Id="rId1220" Type="http://schemas.openxmlformats.org/officeDocument/2006/relationships/hyperlink" Target="https://drive.google.com/file/d/1Mr6Hrf6UlhhTKpvUPHNveWFKl8ddWgF4/view?usp=sharing" TargetMode="External"/><Relationship Id="rId1318" Type="http://schemas.openxmlformats.org/officeDocument/2006/relationships/hyperlink" Target="https://r1.nubex.ru/s15056-d48/f2353_f5/%D0%9F%D0%BE%D0%BB%D0%BE%D0%B6%D0%B5%D0%BD%D0%B8%D0%B5%20%D0%BE%20%D1%86%D0%B5%D0%BD%D1%82%D1%80%D0%B5%20%D0%BA%D0%B0%D1%80%D1%8C%D0%B5%D1%80%D1%8B%20%D0%93%D0%91%D0%9F%D0%9E%D0%A3%20%D0%9B%D0%9E%20%D0%91%D0%B5%D1%81%D0%B5%D0%B4%D1%81%D0%BA%D0%B8%D0%B9%20%D1%81%D0%B5%D0%BB%D1%8C%D1%81%D0%BA%D0%BE%D1%85%D0%BE%D0%B7%D1%8F%D0%B9%D1%81%D1%82%D0%B2%D0%B5%D0%BD%D0%BD%D1%8B%D0%B9%20%D1%82%D0%B5%D1%85%D0%BD%D0%B8%D0%BA%D1%83%D0%BC.pdf" TargetMode="External"/><Relationship Id="rId1525" Type="http://schemas.openxmlformats.org/officeDocument/2006/relationships/hyperlink" Target="https://uraypc.ru/upload/iblock/6f1/%D0%BF%D0%BE%D0%BB%D0%BE%D0%B6%D0%B5%D0%BD%D0%B8%D0%B5%20%D0%BE%20%D1%86%D0%B5%D0%BD%D1%82%D1%80%D0%B5%20%D1%81%D0%BE%D0%B4%D0%B5%D0%B9%D1%81%D1%82%D0%B2%D0%B8%D1%8F%20%D1%82%D1%80%D1%83%D0%B4%D0%BE%D1%83%D1%81%D1%82%D1%80%D0%BE%D0%B9%D1%81%D1%82%D0%B2%D1%83.pdf" TargetMode="External"/><Relationship Id="rId2923" Type="http://schemas.openxmlformats.org/officeDocument/2006/relationships/hyperlink" Target="https://shptk.ru/employment/" TargetMode="External"/><Relationship Id="rId1732" Type="http://schemas.openxmlformats.org/officeDocument/2006/relationships/hyperlink" Target="http://miasspk.ru/kontceptciya-organizatcionno-pedagogicheskogo-soprovozhdeniya-pr" TargetMode="External"/><Relationship Id="rId3185" Type="http://schemas.openxmlformats.org/officeDocument/2006/relationships/hyperlink" Target="http://&#1080;&#1087;&#1072;&#1090;&#1086;&#1074;&#1086;-&#1080;&#1084;&#1090;.&#1088;&#1092;/trudoustroystvo-vypusknikov/" TargetMode="External"/><Relationship Id="rId3392" Type="http://schemas.openxmlformats.org/officeDocument/2006/relationships/hyperlink" Target="https://zavpk.edu.yar.ru/polozhenie_o_sod_trudoustr.pdf" TargetMode="External"/><Relationship Id="rId24" Type="http://schemas.openxmlformats.org/officeDocument/2006/relationships/hyperlink" Target="https://www.khtc.ru/svedeniya-ob-obrazovatelnoy-organizatsii/stipendii-i-inye-vidy-materialnoy-podderzhki/&#1087;&#1086;&#1083;&#1086;&#1078;&#1077;&#1085;&#1080;&#1077;.pdf" TargetMode="External"/><Relationship Id="rId2299" Type="http://schemas.openxmlformats.org/officeDocument/2006/relationships/hyperlink" Target="http://vtpp-spo.ru/downloads/files/soglasheniyatszn.pdf" TargetMode="External"/><Relationship Id="rId3045" Type="http://schemas.openxmlformats.org/officeDocument/2006/relationships/hyperlink" Target="http://sammk.ru/wp-content/uploads/2021/06/DC-260-7772941211p1.pdf" TargetMode="External"/><Relationship Id="rId3252" Type="http://schemas.openxmlformats.org/officeDocument/2006/relationships/hyperlink" Target="https://cloud.mail.ru/public/hXPV/P3XmfmytF" TargetMode="External"/><Relationship Id="rId173" Type="http://schemas.openxmlformats.org/officeDocument/2006/relationships/hyperlink" Target="http://tkskt.ru/wp-content/uploads/2021/10/dogovor-centr-zanjatosti.pdf" TargetMode="External"/><Relationship Id="rId380" Type="http://schemas.openxmlformats.org/officeDocument/2006/relationships/hyperlink" Target="https://nnbk.ru/wp-content/uploads/2021/09/soglashenie.pdf" TargetMode="External"/><Relationship Id="rId2061" Type="http://schemas.openxmlformats.org/officeDocument/2006/relationships/hyperlink" Target="http://ostrogmedkoll.ru/sstv.html" TargetMode="External"/><Relationship Id="rId3112" Type="http://schemas.openxmlformats.org/officeDocument/2006/relationships/hyperlink" Target="https://disk.yandex.ru/i/POVe7YACFdjRJg" TargetMode="External"/><Relationship Id="rId240" Type="http://schemas.openxmlformats.org/officeDocument/2006/relationships/hyperlink" Target="https://ppk-m.dagestanschool.ru/?section_id=71" TargetMode="External"/><Relationship Id="rId478" Type="http://schemas.openxmlformats.org/officeDocument/2006/relationships/hyperlink" Target="http://pu14shira.ucoz.ru/trudoustroqstvo/polozhenie_o_trudoustrojstve_vypusknikov.pdf" TargetMode="External"/><Relationship Id="rId685" Type="http://schemas.openxmlformats.org/officeDocument/2006/relationships/hyperlink" Target="http://kulinar65.ru/sites/default/files/docs/&#1055;&#1086;&#1083;&#1086;&#1078;&#1077;&#1085;&#1080;&#1077;%20&#1086;%20&#1076;&#1077;&#1103;&#1090;&#1077;&#1083;&#1100;&#1085;&#1086;&#1089;&#1090;&#1080;%20&#1062;&#1077;&#1085;&#1090;&#1088;&#1072;%20&#1089;&#1086;&#1076;&#1077;&#1081;&#1089;&#1090;&#1074;&#1080;&#1103;%20&#1090;&#1088;&#1091;&#1076;&#1086;&#1091;&#1089;&#1090;&#1088;&#1086;&#1081;&#1089;&#1090;&#1074;&#1091;%20&#1043;&#1040;&#1055;&#1054;&#1059;%20&#1048;&#1058;&#1048;&#1055;.pdf" TargetMode="External"/><Relationship Id="rId892" Type="http://schemas.openxmlformats.org/officeDocument/2006/relationships/hyperlink" Target="http://medcollege62-rzn.ru/files/off_dok/Trudoustr/Soglashenie%20s%20CZN.pdf" TargetMode="External"/><Relationship Id="rId2159" Type="http://schemas.openxmlformats.org/officeDocument/2006/relationships/hyperlink" Target="https://disk.yandex.ru/i/I2CCiAgwRkCnkw" TargetMode="External"/><Relationship Id="rId2366" Type="http://schemas.openxmlformats.org/officeDocument/2006/relationships/hyperlink" Target="https://nspk-nvr.krd.eduru.ru/media/2021/03/02/1245869119/Polozhenie-o-Czentre-2020.pdf" TargetMode="External"/><Relationship Id="rId2573" Type="http://schemas.openxmlformats.org/officeDocument/2006/relationships/hyperlink" Target="http://www.kplnso.ru/magicpage.html?page=8283" TargetMode="External"/><Relationship Id="rId2780" Type="http://schemas.openxmlformats.org/officeDocument/2006/relationships/hyperlink" Target="https://www.rksi.ru/doc/strukt/sp.pdf?t=e5bd3bddf223e9e8" TargetMode="External"/><Relationship Id="rId3417" Type="http://schemas.openxmlformats.org/officeDocument/2006/relationships/hyperlink" Target="https://pu23.edu.yar.ru/trudoustroystvo_vipusknikov/dokumenti_po_trudoustroystvu.html" TargetMode="External"/><Relationship Id="rId100" Type="http://schemas.openxmlformats.org/officeDocument/2006/relationships/hyperlink" Target="https://uecoll.ru/wp-content/uploads/vacanacy/Sogl45_o_sotrudnichestve_sov_deyat_po_voprosam_prof_orientation.pdf" TargetMode="External"/><Relationship Id="rId338" Type="http://schemas.openxmlformats.org/officeDocument/2006/relationships/hyperlink" Target="https://collegefaberge.mskobr.ru/sodejstvie_trudoustrojstvu_vypusknikov_kolledzha/sluzhba_sodejstviya_trudoustrojstvu_vypusknikov_kolledzha" TargetMode="External"/><Relationship Id="rId545" Type="http://schemas.openxmlformats.org/officeDocument/2006/relationships/hyperlink" Target="https://www.kapt01.ru/images/polozhenie2017.pdf" TargetMode="External"/><Relationship Id="rId752" Type="http://schemas.openxmlformats.org/officeDocument/2006/relationships/hyperlink" Target="http://&#1087;&#1091;48&#1087;&#1086;&#1076;&#1075;&#1086;&#1088;&#1085;&#1099;&#1081;.&#1088;&#1092;/images/cms/data/olya/vipuskniku/soglashenie.pdf" TargetMode="External"/><Relationship Id="rId1175" Type="http://schemas.openxmlformats.org/officeDocument/2006/relationships/hyperlink" Target="http://spat-sh.ucoz.ru/_spt/16.09polozhenie.pdf" TargetMode="External"/><Relationship Id="rId1382" Type="http://schemas.openxmlformats.org/officeDocument/2006/relationships/hyperlink" Target="https://drive.google.com/file/d/1b8eFLaLgGvMAPRurfrTBa4wRJqpUCTFv/view?usp=sharing" TargetMode="External"/><Relationship Id="rId2019" Type="http://schemas.openxmlformats.org/officeDocument/2006/relationships/hyperlink" Target="https://vatvrn.ru/sveden/document/&#1057;&#1086;&#1075;&#1083;&#1072;&#1096;&#1077;&#1085;&#1080;&#1077;%20&#1086;%20&#1089;&#1086;&#1090;&#1088;&#1091;&#1076;&#1085;&#1080;&#1095;&#1077;&#1089;&#1090;&#1074;&#1077;%20&#1086;&#1090;%2017.06.2015.pdf" TargetMode="External"/><Relationship Id="rId2226" Type="http://schemas.openxmlformats.org/officeDocument/2006/relationships/hyperlink" Target="https://drive.google.com/file/d/1XcB73Vm7W7Uk7Ltd3vNXlSBecHamC8nK/view?usp=sharing" TargetMode="External"/><Relationship Id="rId2433" Type="http://schemas.openxmlformats.org/officeDocument/2006/relationships/hyperlink" Target="https://sochi-ku.ru/upload/iblock/288/28851730a4928f9de5d4026e959538e5.pdf" TargetMode="External"/><Relationship Id="rId2640" Type="http://schemas.openxmlformats.org/officeDocument/2006/relationships/hyperlink" Target="http://gpt-gorn.ru/students/rules/" TargetMode="External"/><Relationship Id="rId2878" Type="http://schemas.openxmlformats.org/officeDocument/2006/relationships/hyperlink" Target="https://licey59.edusite.ru/mconstr.html?page=/p8aa1.html" TargetMode="External"/><Relationship Id="rId405" Type="http://schemas.openxmlformats.org/officeDocument/2006/relationships/hyperlink" Target="https://www.nptt.ru/sveden/document/" TargetMode="External"/><Relationship Id="rId612" Type="http://schemas.openxmlformats.org/officeDocument/2006/relationships/hyperlink" Target="http://polcol.ru/studentam/trudoustrojstvo-vypusknikov/" TargetMode="External"/><Relationship Id="rId1035" Type="http://schemas.openxmlformats.org/officeDocument/2006/relationships/hyperlink" Target="http://cstv.kitnk.org/normativno-pravovaya-baza/" TargetMode="External"/><Relationship Id="rId1242" Type="http://schemas.openxmlformats.org/officeDocument/2006/relationships/hyperlink" Target="https://kuor.ru/student-sport/item/46307-soglashenie-o-vzaimodejstvii-i-sotrudnichestve-s-gku-tszn-g-kurgana" TargetMode="External"/><Relationship Id="rId1687" Type="http://schemas.openxmlformats.org/officeDocument/2006/relationships/hyperlink" Target="https://zakamnazapt.profiedu.ru/?section_id=47" TargetMode="External"/><Relationship Id="rId1894" Type="http://schemas.openxmlformats.org/officeDocument/2006/relationships/hyperlink" Target="http://chemk.org/images/documents/sps/docs/sogl-zsn.pdf" TargetMode="External"/><Relationship Id="rId2500" Type="http://schemas.openxmlformats.org/officeDocument/2006/relationships/hyperlink" Target="https://politech-nsk.ru/index.php/o-kolledzhe/k-3/trudoustrojstvo-vypusknikov" TargetMode="External"/><Relationship Id="rId2738" Type="http://schemas.openxmlformats.org/officeDocument/2006/relationships/hyperlink" Target="https://drive.google.com/file/d/13c6z0A9ya5usVkUFQmLxFLsYzWAsHkIl/view" TargetMode="External"/><Relationship Id="rId2945" Type="http://schemas.openxmlformats.org/officeDocument/2006/relationships/hyperlink" Target="http://www.kshmk.ru/sveden/vacant/PologenieCentr2021.pdf" TargetMode="External"/><Relationship Id="rId917" Type="http://schemas.openxmlformats.org/officeDocument/2006/relationships/hyperlink" Target="https://klepikisktt.nubex.ru/6406/" TargetMode="External"/><Relationship Id="rId1102" Type="http://schemas.openxmlformats.org/officeDocument/2006/relationships/hyperlink" Target="https://cloud.mail.ru/public/q7Ly/EoAiWgkdb" TargetMode="External"/><Relationship Id="rId1547" Type="http://schemas.openxmlformats.org/officeDocument/2006/relationships/hyperlink" Target="https://disk.yandex.ru/i/9YVBhjqXIuuKaQ" TargetMode="External"/><Relationship Id="rId1754" Type="http://schemas.openxmlformats.org/officeDocument/2006/relationships/hyperlink" Target="https://kpk74.ru/ru/students/practice.php" TargetMode="External"/><Relationship Id="rId1961" Type="http://schemas.openxmlformats.org/officeDocument/2006/relationships/hyperlink" Target="https://ciur.ru/iit/SiteAssets/Doclib514/%D0%BB%D0%B098%20%D0%BF%D0%BE%D0%BB%D0%BE%D0%B6%D0%B5%D0%BD%D0%B8%D0%B5%20%D0%BE%20%D1%81%D0%BE%D0%B4%20%D1%82%D1%80%D1%83%D0%B4%20%D0%B2%D1%8B%D0%BF001.pdf" TargetMode="External"/><Relationship Id="rId2805" Type="http://schemas.openxmlformats.org/officeDocument/2006/relationships/hyperlink" Target="http://doninteh-bataysk.ru/o-tehnikume/sotsialnye-partnery/" TargetMode="External"/><Relationship Id="rId46" Type="http://schemas.openxmlformats.org/officeDocument/2006/relationships/hyperlink" Target="https://provtech.ru/ssvt/" TargetMode="External"/><Relationship Id="rId1407" Type="http://schemas.openxmlformats.org/officeDocument/2006/relationships/hyperlink" Target="https://cloud.mail.ru/public/V3Cg/AYyjm8VVj" TargetMode="External"/><Relationship Id="rId1614" Type="http://schemas.openxmlformats.org/officeDocument/2006/relationships/hyperlink" Target="https://sgpk.rkomi.ru/vipusknik/index.php" TargetMode="External"/><Relationship Id="rId1821" Type="http://schemas.openxmlformats.org/officeDocument/2006/relationships/hyperlink" Target="https://lat34.ru/statya/soglashenie-o-trudoustroystve-s-czn" TargetMode="External"/><Relationship Id="rId3067" Type="http://schemas.openxmlformats.org/officeDocument/2006/relationships/hyperlink" Target="https://chxtt.minobr63.ru/sovet-sodejjstviya-zanyatosti-i-trudoustrojjstvu-vypusknikov/" TargetMode="External"/><Relationship Id="rId3274" Type="http://schemas.openxmlformats.org/officeDocument/2006/relationships/hyperlink" Target="https://forest-college.ru/page/113/centr-sodeystviya-trudoustroystva-vipusknikov" TargetMode="External"/><Relationship Id="rId195" Type="http://schemas.openxmlformats.org/officeDocument/2006/relationships/hyperlink" Target="https://togou-pl15.ru/vypuskniku" TargetMode="External"/><Relationship Id="rId1919" Type="http://schemas.openxmlformats.org/officeDocument/2006/relationships/hyperlink" Target="http://www.uchhoz.ru/acti/52.pdf" TargetMode="External"/><Relationship Id="rId2083" Type="http://schemas.openxmlformats.org/officeDocument/2006/relationships/hyperlink" Target="https://cloud.mail.ru/public/PtCL/zxD2Dwyo9" TargetMode="External"/><Relationship Id="rId2290" Type="http://schemas.openxmlformats.org/officeDocument/2006/relationships/hyperlink" Target="https://disk.yandex.ru/i/YV_l4NuJdKG-fA" TargetMode="External"/><Relationship Id="rId2388" Type="http://schemas.openxmlformats.org/officeDocument/2006/relationships/hyperlink" Target="https://novorosmk.ru/index.php?preview=1&amp;option=com_dropfiles&amp;format=&amp;task=frontfile.download&amp;catid=170&amp;id=504&amp;Itemid=1000000000000" TargetMode="External"/><Relationship Id="rId2595" Type="http://schemas.openxmlformats.org/officeDocument/2006/relationships/hyperlink" Target="http://zutt.su/p79aa1.html" TargetMode="External"/><Relationship Id="rId3134" Type="http://schemas.openxmlformats.org/officeDocument/2006/relationships/hyperlink" Target="http://www.kov-obr.ru/UserFiles/files/Svetlogr.Files/99/&#1057;&#1083;&#1091;&#1078;&#1073;&#1072;%20&#1089;&#1086;&#1076;&#1077;&#1081;&#1089;&#1090;&#1074;&#1080;&#1103;%20&#1090;&#1088;&#1091;&#1076;&#1086;&#1091;&#1089;&#1090;&#1088;&#1086;&#1081;&#1089;&#1090;&#1074;&#1091;.docx" TargetMode="External"/><Relationship Id="rId3341" Type="http://schemas.openxmlformats.org/officeDocument/2006/relationships/hyperlink" Target="https://kgk.edu95.ru/uploads/files/docs/600/doc_358850613600f5e273e4.66609484.pdf" TargetMode="External"/><Relationship Id="rId262" Type="http://schemas.openxmlformats.org/officeDocument/2006/relationships/hyperlink" Target="https://ipk.dagestanschool.ru/upload/dagscipk_new/files/01/99/0199522ad7f8fed3912aad5b9cc6f67d.pdf" TargetMode="External"/><Relationship Id="rId567" Type="http://schemas.openxmlformats.org/officeDocument/2006/relationships/hyperlink" Target="https://rkmo.ru/wp-content/themes/rkmo/docs/job/pol_sod.pdf" TargetMode="External"/><Relationship Id="rId1197" Type="http://schemas.openxmlformats.org/officeDocument/2006/relationships/hyperlink" Target="http://novomk.ru/wp-content/uploads/2019/05/%D0%A1%D0%BE%D0%B3%D0%BB%D0%B0%D1%88%D0%B5%D0%BD%D0%B8%D0%B5-%D1%81-%D1%86%D0%B5%D0%BD%D1%82%D1%80%D0%BE%D0%BC-%D0%B7%D0%B0%D0%BD%D1%8F%D1%82%D0%BE%D1%81%D1%82%D0%B8.pdf" TargetMode="External"/><Relationship Id="rId2150" Type="http://schemas.openxmlformats.org/officeDocument/2006/relationships/hyperlink" Target="https://cloud.mail.ru/public/2ieY/bXonGSZz" TargetMode="External"/><Relationship Id="rId2248" Type="http://schemas.openxmlformats.org/officeDocument/2006/relationships/hyperlink" Target="http://kmtko.my1.ru/2020LA/2021/soglashenie.pdf" TargetMode="External"/><Relationship Id="rId3201" Type="http://schemas.openxmlformats.org/officeDocument/2006/relationships/hyperlink" Target="https://step26.ru/index.php/research/trudoustrojstvo" TargetMode="External"/><Relationship Id="rId122" Type="http://schemas.openxmlformats.org/officeDocument/2006/relationships/hyperlink" Target="https://neftekamsk-npk.ru/glavnaya/tsentr-sodejstviya-trudoustrojstva-proforientatsii/trudoustrojstvo-vypusknikov" TargetMode="External"/><Relationship Id="rId774" Type="http://schemas.openxmlformats.org/officeDocument/2006/relationships/hyperlink" Target="http://www.&#1089;&#1101;&#1084;&#1090;.&#1088;&#1092;/wp-content/uploads/2020/10/%D0%A1%D0%BE%D0%B3%D0%BB%D0%B0%D1%88%D0%B5%D0%BD%D0%B8%D0%B5-%D0%A6%D0%97%D0%9D.pdf" TargetMode="External"/><Relationship Id="rId981" Type="http://schemas.openxmlformats.org/officeDocument/2006/relationships/hyperlink" Target="https://ogtk.ru/files/sveden/docs/sogl_medvenka.pdf" TargetMode="External"/><Relationship Id="rId1057" Type="http://schemas.openxmlformats.org/officeDocument/2006/relationships/hyperlink" Target="https://disk.yandex.ru/d/UBzOnNb327zbzA" TargetMode="External"/><Relationship Id="rId2010" Type="http://schemas.openxmlformats.org/officeDocument/2006/relationships/hyperlink" Target="http://ptu-43.ru/files/3/8/5/3856/&#1089;&#1086;&#1075;&#1083;&#1072;&#1096;&#1077;&#1085;&#1080;&#1077;%20&#1062;&#1047;&#1053;.pdf" TargetMode="External"/><Relationship Id="rId2455" Type="http://schemas.openxmlformats.org/officeDocument/2006/relationships/hyperlink" Target="http://&#1091;&#1089;&#1084;&#1072;&#1085;&#1100;&#1082;&#1086;&#1083;&#1083;&#1077;&#1076;&#1078;.&#1088;&#1092;/wp-content/uploads/2021/09/&#1057;&#1086;&#1075;&#1083;&#1072;&#1096;&#1077;&#1085;&#1080;&#1077;-&#1086;-&#1089;&#1086;&#1090;&#1088;&#1091;&#1076;&#1085;&#1080;&#1095;&#1077;&#1089;&#1090;&#1074;&#1077;-&#1054;&#1050;&#1059;-&#1059;&#1089;&#1084;&#1072;&#1085;&#1089;&#1082;&#1080;&#1081;-&#1088;&#1072;&#1081;&#1086;&#1085;&#1085;&#1099;&#1081;-&#1094;&#1077;&#1085;&#1090;&#1088;-&#1079;&#1072;&#1085;&#1103;&#1090;&#1086;&#1089;&#1090;&#1080;-&#1085;&#1072;&#1089;&#1077;&#1083;&#1077;&#1085;&#1080;&#1103;-&#1080;-&#1043;&#1054;&#1041;&#1055;&#1054;&#1059;-&#1059;&#1089;&#1084;&#1072;&#1085;&#1089;&#1082;&#1080;&#1081;-&#1084;&#1085;&#1086;&#1075;&#1086;&#1087;&#1088;&#1086;&#1092;&#1080;&#1083;&#1100;&#1085;&#1099;&#1081;-&#1082;&#1086;&#1083;&#1083;&#1077;&#1076;&#1078;.pdf" TargetMode="External"/><Relationship Id="rId2662" Type="http://schemas.openxmlformats.org/officeDocument/2006/relationships/hyperlink" Target="https://www.perm-ppk.ru/student/the-cost-of-paid-educational-services/%D0%9F%D0%BE%D0%BB%D0%BE%D0%B6%D0%B5%D0%BD%D0%B8%D0%B5%20%D0%BE%20%D0%A6%D0%A1%D0%A2%D0%92.pdf" TargetMode="External"/><Relationship Id="rId427" Type="http://schemas.openxmlformats.org/officeDocument/2006/relationships/hyperlink" Target="http://urencollege.ucoz.ru/1/Akreditaciya/mat/6/soglashenie.pdf" TargetMode="External"/><Relationship Id="rId634" Type="http://schemas.openxmlformats.org/officeDocument/2006/relationships/hyperlink" Target="http://sttd31.ru/images/obuchaushimsya/Soglashenie_o_vzaimodeistvii.pdf" TargetMode="External"/><Relationship Id="rId841" Type="http://schemas.openxmlformats.org/officeDocument/2006/relationships/hyperlink" Target="https://tultpp.ru/upload/uf/b0b/b0b308e13257e346e78d931548af1efb.pdf" TargetMode="External"/><Relationship Id="rId1264" Type="http://schemas.openxmlformats.org/officeDocument/2006/relationships/hyperlink" Target="https://drive.google.com/drive/folders/1jkccYVZAm8Cm3szfrPjz6FeJO5RMzp55?usp=sharing" TargetMode="External"/><Relationship Id="rId1471" Type="http://schemas.openxmlformats.org/officeDocument/2006/relationships/hyperlink" Target="https://edu.tatar.ru/upload/storage/org6250/files/%D0%A1%D0%BE%D0%B3%D0%BB%D0%B0%D1%88%D0%B5%D0%BD%D0%B8%D0%B5%20%D0%BE%20%D1%81%D0%BE%D1%82%D1%80%D1%83%D0%B4%D0%BD%D0%B8%D1%87%D0%B5%D1%81%D1%82%D0%B2%D0%B5%20%D0%B8%20%D1%81%D0%BE%D0%B2%D0%BC%D0%B5%D1%81%D1%82%D0%BD%D0%BE%D0%B9%20%D0%B4%D0%B5%D1%8F%D1%82%D0%B5%D0%BB%D1%8C%D0%BD%D0%BE%D1%81%D1%82%D0%B8.pdf" TargetMode="External"/><Relationship Id="rId1569" Type="http://schemas.openxmlformats.org/officeDocument/2006/relationships/hyperlink" Target="http://agropedcollege.ru/%D1%81%D0%BB%D1%83%D0%B6%D0%B1%D0%B0-%D1%81%D0%BE%D0%B4%D0%B5%D0%B9%D1%81%D1%82%D0%B2%D0%B8%D1%8F-%D1%82%D1%80%D1%83%D0%B4%D0%BE%D1%83%D1%81%D1%82%D1%80%D0%BE%D0%B9%D1%81%D1%82%D0%B2%D1%83-%D0%B2/" TargetMode="External"/><Relationship Id="rId2108" Type="http://schemas.openxmlformats.org/officeDocument/2006/relationships/hyperlink" Target="https://ivpl1.ru/documents/81095/0/&#1055;&#1086;&#1083;&#1086;&#1078;&#1077;&#1085;&#1080;&#1077;%2B&#1086;%2B&#1089;&#1083;&#1091;&#1078;&#1073;&#1077;%2B&#1056;&#1045;&#1057;&#1059;&#1056;&#1057;.pdf/3e189214-6cde-2684-469e-a6a687ac51eb?version=1.0&amp;t=1631524633024" TargetMode="External"/><Relationship Id="rId2315" Type="http://schemas.openxmlformats.org/officeDocument/2006/relationships/hyperlink" Target="https://gbpoukk.3dn.ru/zayav2021/polozhenie-14_o_centre_professionalnoj_orientacii_.pdf" TargetMode="External"/><Relationship Id="rId2522" Type="http://schemas.openxmlformats.org/officeDocument/2006/relationships/hyperlink" Target="http://www.xn--54-mlc6aplz.xn--plai/stud1.php" TargetMode="External"/><Relationship Id="rId2967" Type="http://schemas.openxmlformats.org/officeDocument/2006/relationships/hyperlink" Target="https://bgt-borskoe.ru/wp-content/uploads/2021/10/polozhenie-o-czstv.pdf" TargetMode="External"/><Relationship Id="rId701" Type="http://schemas.openxmlformats.org/officeDocument/2006/relationships/hyperlink" Target="http://http/ikatids38.ru/images/doc/studentu/trustr/Polozhenie_o_CSTV_IKATiDS.pdf" TargetMode="External"/><Relationship Id="rId939" Type="http://schemas.openxmlformats.org/officeDocument/2006/relationships/hyperlink" Target="http://kurskmk.ru/sites/default/files/01.Kursk_.pdf" TargetMode="External"/><Relationship Id="rId1124" Type="http://schemas.openxmlformats.org/officeDocument/2006/relationships/hyperlink" Target="http://kep39.ru/wp-content/uploads/2021/10/%D0%A1%D0%BA%D0%B0%D0%BD_20211011_merged.pdf" TargetMode="External"/><Relationship Id="rId1331" Type="http://schemas.openxmlformats.org/officeDocument/2006/relationships/hyperlink" Target="https://disk.yandex.ru/i/TP4DQSuM7f9evA" TargetMode="External"/><Relationship Id="rId1776" Type="http://schemas.openxmlformats.org/officeDocument/2006/relationships/hyperlink" Target="http://&#1072;&#1080;&#1090;74.&#1088;&#1092;/index.php/svedeniya-ob-obrazovatelnoj-organizatsii/stipendii-i-inye-vidy-materialnoj-podderzhki/trudoustrojstvo-vypusknikov" TargetMode="External"/><Relationship Id="rId1983" Type="http://schemas.openxmlformats.org/officeDocument/2006/relationships/hyperlink" Target="http://nelteh.ucoz.ru/soglashenie_s_czn.rar" TargetMode="External"/><Relationship Id="rId2827" Type="http://schemas.openxmlformats.org/officeDocument/2006/relationships/hyperlink" Target="http://vtopit.gauro-riacro.ru/document.php/?Did=33032" TargetMode="External"/><Relationship Id="rId68" Type="http://schemas.openxmlformats.org/officeDocument/2006/relationships/hyperlink" Target="https://lesteh10.ru/4599/8552/" TargetMode="External"/><Relationship Id="rId1429" Type="http://schemas.openxmlformats.org/officeDocument/2006/relationships/hyperlink" Target="https://edu.tatar.ru/upload/storage/org1521/files/&#1055;&#1086;&#1083;&#1086;&#1078;&#1077;&#1085;&#1080;&#1077;%20&#1086;%20&#1062;&#1057;&#1058;(1).pdf" TargetMode="External"/><Relationship Id="rId1636" Type="http://schemas.openxmlformats.org/officeDocument/2006/relationships/hyperlink" Target="https://yadi.sk/d/YC-dkyTw1m9nFA" TargetMode="External"/><Relationship Id="rId1843" Type="http://schemas.openxmlformats.org/officeDocument/2006/relationships/hyperlink" Target="https://cloud.mail.ru/public/AqcM/bm7FCiK1D" TargetMode="External"/><Relationship Id="rId3089" Type="http://schemas.openxmlformats.org/officeDocument/2006/relationships/hyperlink" Target="https://drive.google.com/file/d/1MFEtTUWCOhDLVbOwaJrqm3cpTV0reuy1/view?usp=sharing" TargetMode="External"/><Relationship Id="rId3296" Type="http://schemas.openxmlformats.org/officeDocument/2006/relationships/hyperlink" Target="http://&#1091;&#1087;&#1082;4.&#1088;&#1092;/tsentr-sodejstviya-trudoustrojstvu-vypusknikov-poo/" TargetMode="External"/><Relationship Id="rId1703" Type="http://schemas.openxmlformats.org/officeDocument/2006/relationships/hyperlink" Target="https://cloud.mail.ru/public/vpFS/fMJSUZH8C" TargetMode="External"/><Relationship Id="rId1910" Type="http://schemas.openxmlformats.org/officeDocument/2006/relationships/hyperlink" Target="http://www.chebartschool.ru/img/document/Soglashenie%20CentrZanytosti.pdf" TargetMode="External"/><Relationship Id="rId3156" Type="http://schemas.openxmlformats.org/officeDocument/2006/relationships/hyperlink" Target="http://medcol.ru/trudoustrojstvo-vypusknikov.html" TargetMode="External"/><Relationship Id="rId3363" Type="http://schemas.openxmlformats.org/officeDocument/2006/relationships/hyperlink" Target="https://cloud.mail.ru/public/TUAQ/q1MbcQ8DZ" TargetMode="External"/><Relationship Id="rId284" Type="http://schemas.openxmlformats.org/officeDocument/2006/relationships/hyperlink" Target="https://kbmep.ru/f/o_centre_sodejstviya_trudoustrojstvu_vypusnikov.pdf" TargetMode="External"/><Relationship Id="rId491" Type="http://schemas.openxmlformats.org/officeDocument/2006/relationships/hyperlink" Target="https://spo-dpt.ru/wp-content/uploads/documents/trud/Soglashenie-o-sotrudnichestve-7-ot-06.09.2021.pdf" TargetMode="External"/><Relationship Id="rId2172" Type="http://schemas.openxmlformats.org/officeDocument/2006/relationships/hyperlink" Target="https://disk.yandex.ru/d/588J0LeBXnFRaQ" TargetMode="External"/><Relationship Id="rId3016" Type="http://schemas.openxmlformats.org/officeDocument/2006/relationships/hyperlink" Target="https://disk.yandex.ru/d/lNfTfaK3njaiOQ" TargetMode="External"/><Relationship Id="rId3223" Type="http://schemas.openxmlformats.org/officeDocument/2006/relationships/hyperlink" Target="https://cloud.mail.ru/public/ztHy/h6fRifwa4" TargetMode="External"/><Relationship Id="rId144" Type="http://schemas.openxmlformats.org/officeDocument/2006/relationships/hyperlink" Target="http://&#1089;&#1090;&#1088;&#1086;&#1080;&#1090;&#1077;&#1083;&#1100;&#1085;&#1099;&#1081;-&#1090;&#1077;&#1093;&#1085;&#1080;&#1082;&#1091;&#1084;-&#1096;&#1072;&#1088;&#1099;&#1087;&#1086;&#1074;&#1086;.&#1088;&#1092;/trudoustrojstvo/" TargetMode="External"/><Relationship Id="rId589" Type="http://schemas.openxmlformats.org/officeDocument/2006/relationships/hyperlink" Target="https://cloud.mail.ru/home/%D0%A1%D0%BE%D0%B3%D0%BB%D0%B0%D1%88%D0%B5%D0%BD%D0%B8%D0%B5%20%D0%A6%D0%97%D0%9D%20%D0%94%D0%BE%D0%BC%D0%BE%D0%B4%D0%B5%D0%B4%D0%BE%D0%B2%D0%BE.pdf?utm_source=octavius&amp;utm_medium=widget_desk&amp;utm_campaign=link_cloud" TargetMode="External"/><Relationship Id="rId796" Type="http://schemas.openxmlformats.org/officeDocument/2006/relationships/hyperlink" Target="https://drive.google.com/drive/folders/10X5XHVod029NX5YBH0IWmJ7cdVeNyGkB" TargetMode="External"/><Relationship Id="rId2477" Type="http://schemas.openxmlformats.org/officeDocument/2006/relationships/hyperlink" Target="https://goounpopu30.ru/assets/files/pologenie_o_trudoustroystve.pdf" TargetMode="External"/><Relationship Id="rId2684" Type="http://schemas.openxmlformats.org/officeDocument/2006/relationships/hyperlink" Target="http://nst-56.r/" TargetMode="External"/><Relationship Id="rId3430" Type="http://schemas.openxmlformats.org/officeDocument/2006/relationships/printerSettings" Target="../printerSettings/printerSettings2.bin"/><Relationship Id="rId351" Type="http://schemas.openxmlformats.org/officeDocument/2006/relationships/hyperlink" Target="https://r1.nubex.ru/s6780-d3e/f3676_e3/%D0%9F%D0%BE%D0%BB%D0%BE%D0%B6%D0%B5%D0%BD%D0%B8%D0%B5%20%D0%BE%20%D1%81%D0%BB%D1%83%D0%B6%D0%B1%D0%B5%20%D1%81%D0%BE%D0%B4%D0%B5%D0%B9%D1%81%D1%82%D0%B2%D0%B8%D1%8F%20%D1%82%D1%80%D1%83%D0%B4%D0%BE%D1%83%D1%81%D1%82%D1%80%D0%BE%D0%B9%D1%81%D1%82%D0%B2%D1%83%20%D0%B2%D1%8B%D0%BF%D1%83%D1%81%D0%BA%D0%BD%D0%B8%D0%BA%D0%BE%D0%B2.pdf" TargetMode="External"/><Relationship Id="rId449" Type="http://schemas.openxmlformats.org/officeDocument/2006/relationships/hyperlink" Target="https://drive.google.com/file/d/1yaUwPfARX3Q9YQ6CpWgMq6nMMUDZetEW/view" TargetMode="External"/><Relationship Id="rId656" Type="http://schemas.openxmlformats.org/officeDocument/2006/relationships/hyperlink" Target="https://yadi.sk/i/S7ZURVwH0QfETA" TargetMode="External"/><Relationship Id="rId863" Type="http://schemas.openxmlformats.org/officeDocument/2006/relationships/hyperlink" Target="http://tktep.su/sites/default/files/_&#1089;_&#1062;&#1047;&#1053;_&#1058;&#1058;&#1069;&#1060;&#1048;.pdf" TargetMode="External"/><Relationship Id="rId1079" Type="http://schemas.openxmlformats.org/officeDocument/2006/relationships/hyperlink" Target="https://lkuor.ru/wp-content/uploads/2021/09/sogl-21-09-10.pdf" TargetMode="External"/><Relationship Id="rId1286" Type="http://schemas.openxmlformats.org/officeDocument/2006/relationships/hyperlink" Target="https://agrartexvalday.ru/sites/default/files/soglashenie_o_sotrudn.pdf" TargetMode="External"/><Relationship Id="rId1493" Type="http://schemas.openxmlformats.org/officeDocument/2006/relationships/hyperlink" Target="https://lsitspb.ru/vypusknikam/czstv-i-dokumenty/" TargetMode="External"/><Relationship Id="rId2032" Type="http://schemas.openxmlformats.org/officeDocument/2006/relationships/hyperlink" Target="https://gpk36.ru/about/material-support/employment.php" TargetMode="External"/><Relationship Id="rId2337" Type="http://schemas.openxmlformats.org/officeDocument/2006/relationships/hyperlink" Target="https://sochicollege.ru/wp-content/uploads/documenty/trudoustrojstvo/&#1057;&#1086;&#1075;&#1083;&#1072;&#1096;&#1077;&#1085;&#1080;&#1077;_&#1057;&#1050;&#1055;&#1054;_&#1089;_&#1062;&#1047;&#1053;_&#1075;.&#1057;&#1086;&#1095;&#1080;.pdf" TargetMode="External"/><Relationship Id="rId2544" Type="http://schemas.openxmlformats.org/officeDocument/2006/relationships/hyperlink" Target="https://pedcollege-tatarsk.edusite.ru/magicpage.html?page=60714" TargetMode="External"/><Relationship Id="rId2891" Type="http://schemas.openxmlformats.org/officeDocument/2006/relationships/hyperlink" Target="https://sit-salsk.ru/wp-content/uploads/2021/10/%D0%A1%D0%BE%D0%B3%D0%BB%D0%B0%D1%88%D0%B5%D0%BD%D0%B8%D0%B5-%D0%BE-%D1%81%D0%BE%D1%82%D1%80%D1%83%D0%B4%D0%BD%D0%B8%D1%87%D0%B5%D1%81%D1%82%D0%B2%D0%B5-%D1%81-%D0%A6%D0%B5%D0%BD%D1%82%D1%80%D0%BE%D0%BC-%D0%B7%D0%B0%D0%BD%D1%8F%D1%82%D0%BE%D1%81%D1%82%D0%B8-%D0%BD%D0%B0%D1%81%D0%B5%D0%BB%D0%B5%D0%BD%D0%B8%D1%8F-%D0%B3.-%D0%A1%D0%B0%D0%BB%D1%8C%D1%81%D0%BA%D0%B0.pdf" TargetMode="External"/><Relationship Id="rId2989" Type="http://schemas.openxmlformats.org/officeDocument/2006/relationships/hyperlink" Target="https://drive.google.com/file/d/1IDaBLJEqeMUvxcRvnsJIBRqabPfm41LR/view?usp=sharing" TargetMode="External"/><Relationship Id="rId211" Type="http://schemas.openxmlformats.org/officeDocument/2006/relationships/hyperlink" Target="http://www.tbcollege.ru/assets/docs/Documents/trud/img202.pdf" TargetMode="External"/><Relationship Id="rId309" Type="http://schemas.openxmlformats.org/officeDocument/2006/relationships/hyperlink" Target="https://35finance.mskobr.ru/files/polozhenie_o_sluzhbe_sodejstviya_trudoustrojstvu_vypusknikov_pdf2020.pdf&#1060;&#1072;&#1081;&#1083;%20&#1085;&#1077;%20&#1087;&#1088;&#1086;&#1075;&#1088;&#1091;&#1078;&#1072;&#1077;&#1090;&#1089;&#1103;" TargetMode="External"/><Relationship Id="rId516" Type="http://schemas.openxmlformats.org/officeDocument/2006/relationships/hyperlink" Target="https://drive.google.com/file/d/1fXZgx1nxRtWEPogA-Vt05lMN4NzTR_Do/view?usp=sharing" TargetMode="External"/><Relationship Id="rId1146" Type="http://schemas.openxmlformats.org/officeDocument/2006/relationships/hyperlink" Target="https://drive.google.com/file/d/1R0QGmaXctbZcMvaOd82PvvDpb6ssWbbb/view?usp=sharing" TargetMode="External"/><Relationship Id="rId1798" Type="http://schemas.openxmlformats.org/officeDocument/2006/relationships/hyperlink" Target="https://yadi.sk/d/LmuKljf3AlT6tw" TargetMode="External"/><Relationship Id="rId2751" Type="http://schemas.openxmlformats.org/officeDocument/2006/relationships/hyperlink" Target="https://cloud.mail.ru/public/7pwZ/ktXUBa1xu" TargetMode="External"/><Relationship Id="rId2849" Type="http://schemas.openxmlformats.org/officeDocument/2006/relationships/hyperlink" Target="http://zimpl84.ru/files/trydoystroistvo_vipysknikov/soglashenie_sotrud_TsZN_2021.pdf" TargetMode="External"/><Relationship Id="rId723" Type="http://schemas.openxmlformats.org/officeDocument/2006/relationships/hyperlink" Target="http://gmkb.ru/info/files/886_13902.pdf" TargetMode="External"/><Relationship Id="rId930" Type="http://schemas.openxmlformats.org/officeDocument/2006/relationships/hyperlink" Target="https://att-rzn.ru/pages/sluzhba-trudoustrojstva" TargetMode="External"/><Relationship Id="rId1006" Type="http://schemas.openxmlformats.org/officeDocument/2006/relationships/hyperlink" Target="http://yattim.ru/images/15.09.2021/Untitled.FR11.pdf" TargetMode="External"/><Relationship Id="rId1353" Type="http://schemas.openxmlformats.org/officeDocument/2006/relationships/hyperlink" Target="https://disk.yandex.ru/i/o97lPncqFCaa9A" TargetMode="External"/><Relationship Id="rId1560" Type="http://schemas.openxmlformats.org/officeDocument/2006/relationships/hyperlink" Target="http://&#1090;&#1085;&#1087;&#1082;.&#1088;&#1092;/Portals/0/NPO/ND/P-03_100_30-TNPK-069-17.pdf" TargetMode="External"/><Relationship Id="rId1658" Type="http://schemas.openxmlformats.org/officeDocument/2006/relationships/hyperlink" Target="https://ingpk.ru/wp-content/uploads/2021/09/polojenie.pdf" TargetMode="External"/><Relationship Id="rId1865" Type="http://schemas.openxmlformats.org/officeDocument/2006/relationships/hyperlink" Target="http://pu16kan.ucoz.com/vipusk/soglashenie_s_centrom_zanjatosti_naselenija_po_gor.pdf" TargetMode="External"/><Relationship Id="rId2404" Type="http://schemas.openxmlformats.org/officeDocument/2006/relationships/hyperlink" Target="https://adk-sochi.ru/trudoustrojstvo/" TargetMode="External"/><Relationship Id="rId2611" Type="http://schemas.openxmlformats.org/officeDocument/2006/relationships/hyperlink" Target="https://muzobr.perm.muzkult.ru/media/2021/10/08/1305638931/Polozhenie_o_Sluzhbe_sodeystvia_trudoustroystvu_vypusknikov_compressed.pdf" TargetMode="External"/><Relationship Id="rId2709" Type="http://schemas.openxmlformats.org/officeDocument/2006/relationships/hyperlink" Target="https://ttt-orsk.ru/?p=2471" TargetMode="External"/><Relationship Id="rId1213" Type="http://schemas.openxmlformats.org/officeDocument/2006/relationships/hyperlink" Target="http://www.muscol-orel.ru/docs/%D0%9F%D0%BE%D0%BB%D0%BE%D0%B6%D0%B5%D0%BD%D0%B8%D0%B5%20%D0%BE%20%D0%A6%D0%A1%D0%A2%D0%92.docx" TargetMode="External"/><Relationship Id="rId1420" Type="http://schemas.openxmlformats.org/officeDocument/2006/relationships/hyperlink" Target="https://edu.tatar.ru/upload/storage/org1389/files/&#1054;&#1090;&#1089;&#1082;&#1072;&#1085;&#1080;&#1088;&#1086;&#1074;&#1072;&#1085;&#1085;&#1099;&#1081;%20&#1076;&#1086;&#1082;&#1091;&#1084;&#1077;&#1085;&#1090;%204.pdf" TargetMode="External"/><Relationship Id="rId1518" Type="http://schemas.openxmlformats.org/officeDocument/2006/relationships/hyperlink" Target="http://nv-study.ru:8081/rpc/cat/%D0%A1%D0%B5%D1%82%D0%B5%D0%B2%D0%B0%D1%8F/LND/85od21032014.pdf" TargetMode="External"/><Relationship Id="rId2916" Type="http://schemas.openxmlformats.org/officeDocument/2006/relationships/hyperlink" Target="http://&#1095;&#1084;&#1087;&#1090;.&#1088;&#1092;/wp-content/uploads/2021/10/polozhenie-o-sluzhbe-sodejstviya-trudoustrojstva-vypusknikov-v-gbpou-ro-chmpt.pdf" TargetMode="External"/><Relationship Id="rId3080" Type="http://schemas.openxmlformats.org/officeDocument/2006/relationships/hyperlink" Target="https://drive.google.com/file/d/1rYEMkWUfRCyVp8d-iDVEc2DzS7MG8Kky/view?usp=sharing" TargetMode="External"/><Relationship Id="rId1725" Type="http://schemas.openxmlformats.org/officeDocument/2006/relationships/hyperlink" Target="http://&#1095;&#1077;&#1083;&#1087;&#1082;.&#1088;&#1092;/wp-content/uploads/2021/10/Soglashenie-o-sotrudnichestve-mezhdu-GBPOU-ChelPK-i-OKU-CZN-G.Chelyabinska.pdf" TargetMode="External"/><Relationship Id="rId1932" Type="http://schemas.openxmlformats.org/officeDocument/2006/relationships/hyperlink" Target="https://zppkrm.wixsite.com/kolledj" TargetMode="External"/><Relationship Id="rId3178" Type="http://schemas.openxmlformats.org/officeDocument/2006/relationships/hyperlink" Target="http://nept.net/doc/&amp;doc_id=620" TargetMode="External"/><Relationship Id="rId3385" Type="http://schemas.openxmlformats.org/officeDocument/2006/relationships/hyperlink" Target="https://pu46.edu.yar.ru/sluzhba_sodeystviya_trudoustroystvu.html" TargetMode="External"/><Relationship Id="rId17" Type="http://schemas.openxmlformats.org/officeDocument/2006/relationships/hyperlink" Target="https://tvtransporta.ru/dokumentyi/lokalno-normativnyie-aktyi" TargetMode="External"/><Relationship Id="rId2194" Type="http://schemas.openxmlformats.org/officeDocument/2006/relationships/hyperlink" Target="https://cloud.mail.ru/public/uUmc/9ZTqR3LSh" TargetMode="External"/><Relationship Id="rId3038" Type="http://schemas.openxmlformats.org/officeDocument/2006/relationships/hyperlink" Target="https://tkstp.tgl.net.ru/images/trudoustroystvo/polojenie_cstv_2021.pdf" TargetMode="External"/><Relationship Id="rId3245" Type="http://schemas.openxmlformats.org/officeDocument/2006/relationships/hyperlink" Target="https://tpt.tom.ru/studentu/zentr-trudoustrojstvo/" TargetMode="External"/><Relationship Id="rId166" Type="http://schemas.openxmlformats.org/officeDocument/2006/relationships/hyperlink" Target="http://vstts.ru/college/licenzuu_vstts.php" TargetMode="External"/><Relationship Id="rId373" Type="http://schemas.openxmlformats.org/officeDocument/2006/relationships/hyperlink" Target="https://nktsnn.ru/wp-content/uploads/2021/09/Prikaz-i-polozhenie.pdf" TargetMode="External"/><Relationship Id="rId580" Type="http://schemas.openxmlformats.org/officeDocument/2006/relationships/hyperlink" Target="https://nf-teh.ru/wp-content/uploads/2021/09/soglashenie-o-sotrudnichestve-s-czzn-naro-fominsk.pdf" TargetMode="External"/><Relationship Id="rId2054" Type="http://schemas.openxmlformats.org/officeDocument/2006/relationships/hyperlink" Target="https://repk.su/wp-content/uploads/files/tr/Sogl.07.09.2021.pdf" TargetMode="External"/><Relationship Id="rId2261" Type="http://schemas.openxmlformats.org/officeDocument/2006/relationships/hyperlink" Target="http://www.eduportal44.ru/npo/kbs/DocLib3/%D0%9F%D0%BE%D0%BB%D0%BE%D0%B6%D0%B5%D0%BD%D0%B8%D0%B5%20%D0%BE%20%D0%A6%D0%A0%D0%9A.PDF" TargetMode="External"/><Relationship Id="rId2499" Type="http://schemas.openxmlformats.org/officeDocument/2006/relationships/hyperlink" Target="http://bemt.ru/&#1076;&#1086;&#1082;&#1091;&#1084;&#1077;&#1085;&#1090;&#1099;/" TargetMode="External"/><Relationship Id="rId3105" Type="http://schemas.openxmlformats.org/officeDocument/2006/relationships/hyperlink" Target="http://rmkrosl.ru/doc/cst/DogovorCZN.pdf" TargetMode="External"/><Relationship Id="rId3312" Type="http://schemas.openxmlformats.org/officeDocument/2006/relationships/hyperlink" Target="http://sengstt.ru/index/vypuskniku/0-26" TargetMode="External"/><Relationship Id="rId1" Type="http://schemas.openxmlformats.org/officeDocument/2006/relationships/hyperlink" Target="https://ap47.ru/p10/%20&#1087;.11%20&#1051;&#1086;&#1082;&#1072;&#1083;&#1100;&#1085;&#1099;&#1077;%20&#1072;&#1082;&#1090;&#1099;,%20&#1088;&#1077;&#1075;&#1091;&#1083;&#1080;&#1088;&#1091;&#1102;&#1097;&#1080;&#1077;%20&#1076;&#1077;&#1103;&#1090;&#1077;&#1083;&#1100;&#1085;&#1086;&#1089;&#1090;&#1100;%20&#1089;&#1090;&#1088;&#1091;&#1082;&#1090;&#1091;&#1088;&#1085;&#1099;&#1093;%20&#1087;&#1086;&#1076;&#1088;&#1072;&#1079;&#1076;&#1077;&#1083;&#1077;&#1085;&#1080;&#1081;;%20&#1055;&#1086;&#1083;&#1086;&#1078;&#1077;&#1085;&#1080;&#1077;%20&#1086;%20&#1089;&#1083;&#1091;&#1078;&#1073;&#1077;%20&#1089;&#1086;&#1076;&#1077;&#1081;&#1089;&#1090;&#1074;&#1080;&#1103;%20&#1090;&#1088;&#1091;&#1076;&#1086;&#1091;&#1089;&#1090;&#1088;&#1086;&#1081;&#1089;&#1090;&#1074;&#1091;" TargetMode="External"/><Relationship Id="rId233" Type="http://schemas.openxmlformats.org/officeDocument/2006/relationships/hyperlink" Target="https://&#1084;&#1082;-&#1093;&#1072;&#1089;&#1072;&#1074;&#1102;&#1088;&#1090;.&#1088;&#1092;/upload/userfiles/603/czn6172d8365e3c8.pdf" TargetMode="External"/><Relationship Id="rId440" Type="http://schemas.openxmlformats.org/officeDocument/2006/relationships/hyperlink" Target="http://dikt-dzer.ucoz.ru/Files/CST/soglashenie_s_czn0001.pdf" TargetMode="External"/><Relationship Id="rId678" Type="http://schemas.openxmlformats.org/officeDocument/2006/relationships/hyperlink" Target="http://www.pooirk.ru/rehabilitation-of-the-students/prof-reab/" TargetMode="External"/><Relationship Id="rId885" Type="http://schemas.openxmlformats.org/officeDocument/2006/relationships/hyperlink" Target="http://spc2.ru/about/stipendii-i-inye-vidy-materialnoy-podderzhki/trudoustroystvo/o-tsentre-tseli-zadachi-funktsii-i-vidy-deyatelnosti-dokumenty-reglamentiruyushchie-i-organizuyushch.php" TargetMode="External"/><Relationship Id="rId1070" Type="http://schemas.openxmlformats.org/officeDocument/2006/relationships/hyperlink" Target="https://drive.google.com/file/d/1EtDV9KjyboAghfUUuZjy1bvI5TyXphm8/view?usp=sharing" TargetMode="External"/><Relationship Id="rId2121" Type="http://schemas.openxmlformats.org/officeDocument/2006/relationships/hyperlink" Target="https://prof42.ru/&#1090;&#1088;&#1091;&#1076;&#1086;&#1091;&#1089;&#1090;&#1088;&#1086;&#1081;&#1089;&#1090;&#1074;&#1086;/" TargetMode="External"/><Relationship Id="rId2359" Type="http://schemas.openxmlformats.org/officeDocument/2006/relationships/hyperlink" Target="http://pu23.ucoz.ru/doc/21/soglashenie_s_czn_2021.pdf" TargetMode="External"/><Relationship Id="rId2566" Type="http://schemas.openxmlformats.org/officeDocument/2006/relationships/hyperlink" Target="http://www.ntmm.ru/incoming/doki/student/cznleninskiy.pdf" TargetMode="External"/><Relationship Id="rId2773" Type="http://schemas.openxmlformats.org/officeDocument/2006/relationships/hyperlink" Target="http://&#1088;&#1075;&#1084;&#1090;.&#1088;&#1092;/wp-content/uploads/2021/10/polozhenie-o-marketingovoj-sluzhbe-gbpou-ro-rgmt1.pdf" TargetMode="External"/><Relationship Id="rId2980" Type="http://schemas.openxmlformats.org/officeDocument/2006/relationships/hyperlink" Target="http://stspo.ru/documenti/trudoustr/sogl_czn.pdf" TargetMode="External"/><Relationship Id="rId300" Type="http://schemas.openxmlformats.org/officeDocument/2006/relationships/hyperlink" Target="https://skst.edusev.ru/uploads/1000/734/section/393262/polozhenie_o_centre.pdf?1510048970374" TargetMode="External"/><Relationship Id="rId538" Type="http://schemas.openxmlformats.org/officeDocument/2006/relationships/hyperlink" Target="http://svpusois.ru/temp/CentrProfOrient/polojenie.doc" TargetMode="External"/><Relationship Id="rId745" Type="http://schemas.openxmlformats.org/officeDocument/2006/relationships/hyperlink" Target="http://www.aptangarsk.ru/wp-content/uploads/2021/09/%D0%A1%D0%BE%D0%B3%D0%BB%D0%B0%D1%81%D1%88%D0%B5%D0%BD%D0%B8%D0%B5-%D0%BE-%D1%81%D0%BE%D1%82%D1%80%D1%83%D0%B4%D0%BD%D0%B8%D1%87%D0%B5%D1%81%D1%82%D0%B2%D0%B5-%D1%81-%D0%A6%D0%97%D0%9D.pdf" TargetMode="External"/><Relationship Id="rId952" Type="http://schemas.openxmlformats.org/officeDocument/2006/relationships/hyperlink" Target="https://docs.google.com/viewer?url=http://kgtts.ru/upload/iblock/a89/a89eca4d9efbb36229f566ac7d97890a.pdf" TargetMode="External"/><Relationship Id="rId1168" Type="http://schemas.openxmlformats.org/officeDocument/2006/relationships/hyperlink" Target="https://www.rjt32.ru/images/articles/sveden/document/pologenie_72_pdf.pdf" TargetMode="External"/><Relationship Id="rId1375" Type="http://schemas.openxmlformats.org/officeDocument/2006/relationships/hyperlink" Target="https://edu.tatar.ru/arsk/org6183/page4702290.htm" TargetMode="External"/><Relationship Id="rId1582" Type="http://schemas.openxmlformats.org/officeDocument/2006/relationships/hyperlink" Target="http://edu.mari.ru/prof/adt/structure/Forms/AllItems.aspx" TargetMode="External"/><Relationship Id="rId2219" Type="http://schemas.openxmlformats.org/officeDocument/2006/relationships/hyperlink" Target="http://vyatktuis.ru/storage/app/media/trudoustroystvo/kolledzh-prof-tekhnologiy-upravleniya-i-servisa.pdf" TargetMode="External"/><Relationship Id="rId2426" Type="http://schemas.openxmlformats.org/officeDocument/2006/relationships/hyperlink" Target="https://akusit.ru/file/trudoustr/SOGLASHENIE%20O%20SOTRUDNICHESTVE.pdf" TargetMode="External"/><Relationship Id="rId2633" Type="http://schemas.openxmlformats.org/officeDocument/2006/relationships/hyperlink" Target="https://drive.google.com/file/d/1UKCfrfKwvV9e3zYs6SGUYakCymIHJ2dD/view?usp=sharing" TargetMode="External"/><Relationship Id="rId81" Type="http://schemas.openxmlformats.org/officeDocument/2006/relationships/hyperlink" Target="https://drive.google.com/file/d/1RKkWHkj4_GSq5FuViB5-HNEGOnUsfdKO/view" TargetMode="External"/><Relationship Id="rId605" Type="http://schemas.openxmlformats.org/officeDocument/2006/relationships/hyperlink" Target="https://roshteh.ru/" TargetMode="External"/><Relationship Id="rId812" Type="http://schemas.openxmlformats.org/officeDocument/2006/relationships/hyperlink" Target="http://ahtt.com.ru/wp-content/uploads/2021/02/skan.pdf" TargetMode="External"/><Relationship Id="rId1028" Type="http://schemas.openxmlformats.org/officeDocument/2006/relationships/hyperlink" Target="http://www.tyazhinagro.ru/AKT/polozhenie_o_centre_sodejstvija_trudoustrojstvu_vy.pdf" TargetMode="External"/><Relationship Id="rId1235" Type="http://schemas.openxmlformats.org/officeDocument/2006/relationships/hyperlink" Target="http://lebpu.ru/wp-content/uploads/2021/10/%D0%A1%D0%BE%D0%B3%D0%BB%D0%B0%D1%88%D0%B5%D0%BD%D0%B8%D0%B5-%D0%BE-%D0%B2%D0%B7%D0%B0%D0%B8%D0%BC%D0%BE%D0%B4%D0%B5%D0%B9%D1%81%D1%82%D0%B2%D0%B8%D0%B8-%D0%B8-%D1%81%D0%BE%D1%82%D1%80%D1%83%D0%B4%D0%BD%D0%B8%D1%87%D0%B5%D1%81%D1%82%D0%B2%D0%B5-2021_20211021_0001.pdf" TargetMode="External"/><Relationship Id="rId1442" Type="http://schemas.openxmlformats.org/officeDocument/2006/relationships/hyperlink" Target="https://edu.tatar.ru/upload/storage/org1617/files/%D0%A1%D0%BE%D0%B3%D0%BB%D0%B0%D1%88%D0%B5%D0%BD%D0%B8%D0%B5%20%D1%81%20%D0%A6%D0%B5%D0%BD%D1%82%D1%80%D0%BE%D0%BC%20%D1%81%D0%BE%D0%B4%D0%B5%D0%B9%D1%81%D1%82%D0%B2%D0%B8%D1%8F%201.pdf" TargetMode="External"/><Relationship Id="rId1887" Type="http://schemas.openxmlformats.org/officeDocument/2006/relationships/hyperlink" Target="https://www.kantet.ru/graduate/Docs/dog-sotr-centr-zan-nas.pdf" TargetMode="External"/><Relationship Id="rId2840" Type="http://schemas.openxmlformats.org/officeDocument/2006/relationships/hyperlink" Target="http://i.egorlykcollege.ru/u/47/29aeb6319711ec9a3294a819fb49bd/-/%D0%9F%D0%BE%D0%BB%D0%BE%D0%B6%D0%B5%D0%BD%D0%B8%D0%B5%20%D0%BE%20%D1%81%D0%BB%D1%83%D0%B6%D0%B1%D0%B5%20%D1%81%D0%BE%D0%B4%D0%B5%D0%B9%D1%81%D1%82%D0%B2%D0%B8%D1%8F%20%D1%82%D1%80%D1%83%D0%B4%D0%BE%D1%83%D1%81%D1%82%D1%80%D0%BE%D0%B9%D1%81%D1%82%D0%B2%D1%83%20%281%29.pdf" TargetMode="External"/><Relationship Id="rId2938" Type="http://schemas.openxmlformats.org/officeDocument/2006/relationships/hyperlink" Target="https://cloud.mail.ru/public/iyzr/nd9YxKgWe" TargetMode="External"/><Relationship Id="rId1302" Type="http://schemas.openxmlformats.org/officeDocument/2006/relationships/hyperlink" Target="https://drive.google.com/drive/folders/1Q-j5E-gWVt06RmBovxZ8wkAZGGVO9P1X?usp=sharing" TargetMode="External"/><Relationship Id="rId1747" Type="http://schemas.openxmlformats.org/officeDocument/2006/relationships/hyperlink" Target="https://akcollege.ru/wp-content/uploads/%D0%A0%D0%90%D0%A1%D0%9F%D0%98%D0%A1%D0%90%D0%9D%D0%98%D0%95/%D0%9B%D0%98%D0%9A%D0%92%D0%98%D0%94%D0%97/Soglashenie_o_sotrudnichestve.pdf" TargetMode="External"/><Relationship Id="rId1954" Type="http://schemas.openxmlformats.org/officeDocument/2006/relationships/hyperlink" Target="https://ardat-at.ru/uploadedFiles/files/soglashegie-trud..PDF" TargetMode="External"/><Relationship Id="rId2700" Type="http://schemas.openxmlformats.org/officeDocument/2006/relationships/hyperlink" Target="https://pedcolleg56.ru/docs/mintrud_minobr.pdf" TargetMode="External"/><Relationship Id="rId39" Type="http://schemas.openxmlformats.org/officeDocument/2006/relationships/hyperlink" Target="http://ymk-salehard.ru/" TargetMode="External"/><Relationship Id="rId1607" Type="http://schemas.openxmlformats.org/officeDocument/2006/relationships/hyperlink" Target="https://vk.com/public195258014" TargetMode="External"/><Relationship Id="rId1814" Type="http://schemas.openxmlformats.org/officeDocument/2006/relationships/hyperlink" Target="https://drive.google.com/file/d/1mOzoTTJYtx-_I40H58E42VuokwPiekRE/view" TargetMode="External"/><Relationship Id="rId3267" Type="http://schemas.openxmlformats.org/officeDocument/2006/relationships/hyperlink" Target="http://www.kaptech.ru/upload/files/Soglashenie_s_CZ%281%29.pdf" TargetMode="External"/><Relationship Id="rId188" Type="http://schemas.openxmlformats.org/officeDocument/2006/relationships/hyperlink" Target="http://tkbt68.ru/filemanager/i/6a3c920f/SCAN0020.PDF" TargetMode="External"/><Relationship Id="rId395" Type="http://schemas.openxmlformats.org/officeDocument/2006/relationships/hyperlink" Target="https://view.officeapps.live.com/op/view.aspx?src=http%3A%2F%2Fwww.agrotechn.ru%2Fwp-content%2Fuploads%2F2017%2F01%2Fpolozhenie-o-tsetre-sodeystviya.doc&amp;wdOrigin=BROWSELINK" TargetMode="External"/><Relationship Id="rId2076" Type="http://schemas.openxmlformats.org/officeDocument/2006/relationships/hyperlink" Target="https://cloud.mail.ru/public/PtCL/zxD2Dwyo9" TargetMode="External"/><Relationship Id="rId2283" Type="http://schemas.openxmlformats.org/officeDocument/2006/relationships/hyperlink" Target="https://drive.google.com/file/d/1WCWsvnZy86FDalfBPhliLjcQqIzMogh6/view?usp=sharing" TargetMode="External"/><Relationship Id="rId2490" Type="http://schemas.openxmlformats.org/officeDocument/2006/relationships/hyperlink" Target="http://s2.mtcs-murmansk.ru/page1/documents/au-2018/01-aud-os/aud-os-19.pdf" TargetMode="External"/><Relationship Id="rId2588" Type="http://schemas.openxmlformats.org/officeDocument/2006/relationships/hyperlink" Target="https://pu-98dov.edusite.ru/p9aa1.html" TargetMode="External"/><Relationship Id="rId3127" Type="http://schemas.openxmlformats.org/officeDocument/2006/relationships/hyperlink" Target="http://sbmk.org/files/&#1055;&#1088;&#1080;&#1077;&#1084;&#1085;&#1072;&#1103;%20&#1082;&#1086;&#1084;&#1080;&#1089;&#1089;&#1080;&#1103;%202021-2022/___2021.pdf" TargetMode="External"/><Relationship Id="rId3334" Type="http://schemas.openxmlformats.org/officeDocument/2006/relationships/hyperlink" Target="http://mtk73.ru/wp-content/uploads/2021/10/%D0%A1%D0%BE%D0%B4%D0%B5%D0%B9%D1%81%D1%82%D0%B2%D0%B8%D0%B5-22.10.2021.pdf" TargetMode="External"/><Relationship Id="rId255" Type="http://schemas.openxmlformats.org/officeDocument/2006/relationships/hyperlink" Target="https://ppk-z.dagestanschool.ru/upload/dagscppk_z_new/files/3d/62/3d62417692f04cf14fd3e5f8d5e93a70.pdf" TargetMode="External"/><Relationship Id="rId462" Type="http://schemas.openxmlformats.org/officeDocument/2006/relationships/hyperlink" Target="http://sapt1.ucoz.ru/News/2021/Trydoystr/soglashenie_o_sotrudnichestve_s_czn.pdf" TargetMode="External"/><Relationship Id="rId1092" Type="http://schemas.openxmlformats.org/officeDocument/2006/relationships/hyperlink" Target="https://&#1082;&#1082;&#1089;&#1090;.&#1088;&#1092;/attachments/article/67/soglachenie.pdf" TargetMode="External"/><Relationship Id="rId1397" Type="http://schemas.openxmlformats.org/officeDocument/2006/relationships/hyperlink" Target="https://cloud.mail.ru/public/NBwk/kjg5arA4g" TargetMode="External"/><Relationship Id="rId2143" Type="http://schemas.openxmlformats.org/officeDocument/2006/relationships/hyperlink" Target="http://www.itet.su/doc/&#1087;&#1086;&#1083;&#1086;&#1078;&#1077;&#1085;&#1080;&#1077;%20&#1086;%20&#1094;&#1077;&#1085;&#1090;&#1088;&#1077;%20&#1089;&#1086;&#1076;&#1077;&#1081;&#1089;&#1090;&#1074;&#1080;&#1103;.pdf-&#1087;&#1086;&#1076;&#1087;.pdf" TargetMode="External"/><Relationship Id="rId2350" Type="http://schemas.openxmlformats.org/officeDocument/2006/relationships/hyperlink" Target="https://uspteh.ru/item/333341" TargetMode="External"/><Relationship Id="rId2795" Type="http://schemas.openxmlformats.org/officeDocument/2006/relationships/hyperlink" Target="https://rhug.ru/wp-content/uploads/2021/10/soglashenie-s-czentrom-zanyatosti.pdf" TargetMode="External"/><Relationship Id="rId3401" Type="http://schemas.openxmlformats.org/officeDocument/2006/relationships/hyperlink" Target="https://lteh-ryb.edu.yar.ru/trudoustroystvo_vipusknikov.html" TargetMode="External"/><Relationship Id="rId115" Type="http://schemas.openxmlformats.org/officeDocument/2006/relationships/hyperlink" Target="https://ukrtb.ru/about/trudoustroystvo/normativnye-akty.php" TargetMode="External"/><Relationship Id="rId322" Type="http://schemas.openxmlformats.org/officeDocument/2006/relationships/hyperlink" Target="https://spo-13.mskobr.ru/info_add/sluzhba_po_sodejstviyu_trudoustrojstvu/sostav_sluzhby_ssylka_na_istochnik" TargetMode="External"/><Relationship Id="rId767" Type="http://schemas.openxmlformats.org/officeDocument/2006/relationships/hyperlink" Target="https://igmt.ru/dokumenty-2/" TargetMode="External"/><Relationship Id="rId974" Type="http://schemas.openxmlformats.org/officeDocument/2006/relationships/hyperlink" Target="https://disk.yandex.ru/i/-RJV7qptrNoCIA" TargetMode="External"/><Relationship Id="rId2003" Type="http://schemas.openxmlformats.org/officeDocument/2006/relationships/hyperlink" Target="https://r1.nubex.ru/s4612-403/f1272_b2/&#1089;&#1086;&#1075;&#1083;&#1072;&#1096;&#1077;&#1085;&#1080;&#1077;%20&#1062;&#1047;&#1053;.PDF" TargetMode="External"/><Relationship Id="rId2210" Type="http://schemas.openxmlformats.org/officeDocument/2006/relationships/hyperlink" Target="https://aviakat.ru/downloads/ucheb_process/sogl_zanyatost.pdf" TargetMode="External"/><Relationship Id="rId2448" Type="http://schemas.openxmlformats.org/officeDocument/2006/relationships/hyperlink" Target="http://www.epet48.ru/%D1%81%D1%82%D1%83%D0%B4%D0%B5%D0%BD%D1%82%D1%83/" TargetMode="External"/><Relationship Id="rId2655" Type="http://schemas.openxmlformats.org/officeDocument/2006/relationships/hyperlink" Target="http://www.kpteh.ru/studentam/sodeystvie-trudoustroystvo/" TargetMode="External"/><Relationship Id="rId2862" Type="http://schemas.openxmlformats.org/officeDocument/2006/relationships/hyperlink" Target="http://kkpt-sulin.gauro-riacro.ru/document.php/?Did=38772" TargetMode="External"/><Relationship Id="rId627" Type="http://schemas.openxmlformats.org/officeDocument/2006/relationships/hyperlink" Target="http://&#1082;&#1086;&#1083;&#1100;&#1095;&#1091;&#1075;&#1087;&#1082;.&#1088;&#1092;/studentam/trudoustrojstvo-vypusknikov/?bitrix_include_areas=N&amp;clear_cache=Y" TargetMode="External"/><Relationship Id="rId834" Type="http://schemas.openxmlformats.org/officeDocument/2006/relationships/hyperlink" Target="http://www.tulartcollege.ru/images/dokumenti/kollege/pologenie/2021/P_108.PDF" TargetMode="External"/><Relationship Id="rId1257" Type="http://schemas.openxmlformats.org/officeDocument/2006/relationships/hyperlink" Target="https://drive.google.com/drive/folders/1kDVjOMJ_Vaa_FSX2YGGQy3cCnbAECk5a?usp=sharing" TargetMode="External"/><Relationship Id="rId1464" Type="http://schemas.openxmlformats.org/officeDocument/2006/relationships/hyperlink" Target="http://collegembip.com/partneri/" TargetMode="External"/><Relationship Id="rId1671" Type="http://schemas.openxmlformats.org/officeDocument/2006/relationships/hyperlink" Target="https://cloud.mail.ru/public/afqi/SpFgZZMjS" TargetMode="External"/><Relationship Id="rId2308" Type="http://schemas.openxmlformats.org/officeDocument/2006/relationships/hyperlink" Target="http://kkep.ru/cstv.html" TargetMode="External"/><Relationship Id="rId2515" Type="http://schemas.openxmlformats.org/officeDocument/2006/relationships/hyperlink" Target="http://nrk-nsk.ru/studentam/trudoustrojstvo/" TargetMode="External"/><Relationship Id="rId2722" Type="http://schemas.openxmlformats.org/officeDocument/2006/relationships/hyperlink" Target="http://gapougtt56.ru/" TargetMode="External"/><Relationship Id="rId901" Type="http://schemas.openxmlformats.org/officeDocument/2006/relationships/hyperlink" Target="http://kngk.info/wp-content/uploads/2021/09/soglashenie-o-sovmestnoj-dejatelnosti-s-gku-czn-ro.pdf" TargetMode="External"/><Relationship Id="rId1117" Type="http://schemas.openxmlformats.org/officeDocument/2006/relationships/hyperlink" Target="https://polyglotlife.ru/?p=6585" TargetMode="External"/><Relationship Id="rId1324" Type="http://schemas.openxmlformats.org/officeDocument/2006/relationships/hyperlink" Target="https://disk.yandex.ru/i/1kIARGZ59pZE5Q" TargetMode="External"/><Relationship Id="rId1531" Type="http://schemas.openxmlformats.org/officeDocument/2006/relationships/hyperlink" Target="https://disk.yandex.ru/d/0IcZBZVombW6oQ" TargetMode="External"/><Relationship Id="rId1769" Type="http://schemas.openxmlformats.org/officeDocument/2006/relationships/hyperlink" Target="https://yadi.sk/i/_0ByGabZgZhmUg" TargetMode="External"/><Relationship Id="rId1976" Type="http://schemas.openxmlformats.org/officeDocument/2006/relationships/hyperlink" Target="https://disk.yandex.ru/d/iUmrxwq7ZMiqAg%20&#1057;&#1086;&#1075;&#1083;&#1072;&#1096;&#1077;&#1085;&#1080;&#1077;%20&#1089;%20&#1043;&#1083;&#1072;&#1074;&#1085;&#1099;&#1084;%20&#1091;&#1087;&#1088;&#1072;&#1074;&#1083;&#1077;&#1085;&#1080;&#1077;&#1084;%20&#1087;&#1086;%20&#1090;&#1088;&#1091;&#1076;&#1091;%20&#1080;%20&#1079;&#1072;&#1085;&#1103;&#1090;&#1086;&#1089;&#1090;&#1080;%20&#1058;&#1074;&#1077;&#1088;&#1089;&#1082;&#1086;&#1081;%20&#1086;&#1073;&#1083;&#1072;&#1089;&#1090;&#1080;" TargetMode="External"/><Relationship Id="rId3191" Type="http://schemas.openxmlformats.org/officeDocument/2006/relationships/hyperlink" Target="https://sv-mk.ru/upload/media2/trud/&#1057;&#1086;&#1075;&#1083;&#1072;&#1096;&#1077;&#1085;&#1080;&#1077;%20&#1086;%20&#1089;&#1086;&#1090;&#1088;&#1091;&#1076;&#1085;&#1080;&#1095;&#1077;&#1089;&#1090;&#1074;&#1077;%20&#1089;%20&#1062;&#1047;&#1053;.pdf" TargetMode="External"/><Relationship Id="rId30" Type="http://schemas.openxmlformats.org/officeDocument/2006/relationships/hyperlink" Target="https://yadi.sk/i/jxyrBQnBgZWvgA" TargetMode="External"/><Relationship Id="rId1629" Type="http://schemas.openxmlformats.org/officeDocument/2006/relationships/hyperlink" Target="http://www.krapt-rk.ru/trud_centr.php" TargetMode="External"/><Relationship Id="rId1836" Type="http://schemas.openxmlformats.org/officeDocument/2006/relationships/hyperlink" Target="https://s.siteapi.org/39f0d90aaa9a0e1.ru/docs/org2ss7q1fk4s0cc8kwkck8sw88cw4" TargetMode="External"/><Relationship Id="rId3289" Type="http://schemas.openxmlformats.org/officeDocument/2006/relationships/hyperlink" Target="https://disk.yandex.ru/i/1c3W5juoW5ldKw" TargetMode="External"/><Relationship Id="rId1903" Type="http://schemas.openxmlformats.org/officeDocument/2006/relationships/hyperlink" Target="http://npth.ru/images/files/2021/Pol_trudoUstr.pdf" TargetMode="External"/><Relationship Id="rId2098" Type="http://schemas.openxmlformats.org/officeDocument/2006/relationships/hyperlink" Target="https://cs.&#1075;&#1072;&#1087;&#1086;&#1091;-&#1082;&#1075;&#1087;&#1090;.&#1088;&#1092;/-/ziqT7csBLVMPmKhBL1yu_A/sv/document/73/f9/a7/682986/1960/%D0%A1%D0%BE%D0%B3%D0%BB%D0%B0%D1%88%D0%B5%D0%BD%D0%B8%D0%B5%20%D1%81%20%D0%9A%D1%80%D0%B0%D0%B5%D0%B2%D1%8B%D0%BC%20%D1%86%D0%B5%D0%BD%D1%82%D1%80%D0%BE%D0%BC%20%D0%B7%D0%B0%D0%BD%D1%8F%D1%82%D0%BE%D1%81%D1%82%D0%B8%20%D0%BD%D0%B0%D1%81%D0%B5%D0%BB%D0%B5%D0%BD%D0%B8%D1%8F.pdf?1633630479" TargetMode="External"/><Relationship Id="rId3051" Type="http://schemas.openxmlformats.org/officeDocument/2006/relationships/hyperlink" Target="http://gbpou-ogt.3dn.ru/222/polozhenie_o_trudoustrojstve-szhato.pdf" TargetMode="External"/><Relationship Id="rId3149" Type="http://schemas.openxmlformats.org/officeDocument/2006/relationships/hyperlink" Target="https://ptet.ru/?p=9269" TargetMode="External"/><Relationship Id="rId3356" Type="http://schemas.openxmlformats.org/officeDocument/2006/relationships/hyperlink" Target="https://cloud.mail.ru/public/LCZ5/et9394KPH" TargetMode="External"/><Relationship Id="rId277" Type="http://schemas.openxmlformats.org/officeDocument/2006/relationships/hyperlink" Target="https://dko-derbent.ru/data/documents/Polozhenie-o-trudoustroystve_DKO.pdf" TargetMode="External"/><Relationship Id="rId484" Type="http://schemas.openxmlformats.org/officeDocument/2006/relationships/hyperlink" Target="http://www.hkptes.ru/index.php/trudoustrojstvo-vypusknikov/17-trudoustrojstvo-vypusknikov/811-soglasheniya-o-sovmestnoj-deyatelnosti" TargetMode="External"/><Relationship Id="rId2165" Type="http://schemas.openxmlformats.org/officeDocument/2006/relationships/hyperlink" Target="https://disk.yandex.ru/d/588J0LeBXnFRaQ" TargetMode="External"/><Relationship Id="rId3009" Type="http://schemas.openxmlformats.org/officeDocument/2006/relationships/hyperlink" Target="https://&#1103;&#1088;&#1089;&#1090;&#1091;&#1076;&#1077;&#1085;&#1090;.&#1088;&#1091;&#1089;/wp-content/uploads/2021/10/&#1057;&#1086;&#1075;&#1083;&#1072;&#1096;&#1077;&#1085;&#1080;&#1077;-&#1084;&#1077;&#1078;&#1076;&#1091;-&#1057;&#1055;&#1054;-&#1080;-&#1062;&#1077;&#1085;&#1090;&#1088;&#1072;&#1084;&#1080;-&#1079;&#1072;&#1085;&#1103;&#1090;&#1086;&#1089;&#1090;&#1080;.pdf" TargetMode="External"/><Relationship Id="rId3216" Type="http://schemas.openxmlformats.org/officeDocument/2006/relationships/hyperlink" Target="http://ecmsb.ru/sveden/files/Tpex_JIET.pdf" TargetMode="External"/><Relationship Id="rId137" Type="http://schemas.openxmlformats.org/officeDocument/2006/relationships/hyperlink" Target="http://upkisb.ru/images/dokumenty/sogl_trud.pdf" TargetMode="External"/><Relationship Id="rId344" Type="http://schemas.openxmlformats.org/officeDocument/2006/relationships/hyperlink" Target="https://abmk.edu.ru/docs/centre-assistance/&#1055;&#1086;&#1083;&#1086;&#1078;&#1077;&#1085;&#1080;&#1077;%20&#1086;%20&#1062;&#1077;&#1085;&#1090;&#1088;&#1077;%20&#1089;&#1086;&#1076;&#1077;&#1081;&#1089;&#1090;&#1074;&#1080;&#1103;%20&#1090;&#1088;&#1091;&#1076;&#1086;&#1091;&#1089;&#1090;&#1088;&#1086;&#1081;&#1089;&#1090;&#1074;&#1091;%20&#1074;&#1099;&#1087;&#1091;&#1089;&#1082;&#1085;&#1080;&#1082;&#1086;&#1074;.pdf" TargetMode="External"/><Relationship Id="rId691" Type="http://schemas.openxmlformats.org/officeDocument/2006/relationships/hyperlink" Target="https://uor-angarsk.irk.sportsng.ru/media/2021/10/19/1306515374/Soglashenie_o_sotrudnichestve_OGBPOUT_UO_entr_zanyatosti_naseleniya_g833.pdf" TargetMode="External"/><Relationship Id="rId789" Type="http://schemas.openxmlformats.org/officeDocument/2006/relationships/hyperlink" Target="https://docs.wixstatic.com/ugd/47a479_5a59846fb6d64825ac7848db396890de.pdf" TargetMode="External"/><Relationship Id="rId996" Type="http://schemas.openxmlformats.org/officeDocument/2006/relationships/hyperlink" Target="https://cloud.mail.ru/public/9inn/NSYongJPe" TargetMode="External"/><Relationship Id="rId2025" Type="http://schemas.openxmlformats.org/officeDocument/2006/relationships/hyperlink" Target="https://vkspt.ru/dokumenty/" TargetMode="External"/><Relationship Id="rId2372" Type="http://schemas.openxmlformats.org/officeDocument/2006/relationships/hyperlink" Target="http://new.kitt.ws/index.php?option=com_content&amp;view=article&amp;id=94&amp;Itemid=528" TargetMode="External"/><Relationship Id="rId2677" Type="http://schemas.openxmlformats.org/officeDocument/2006/relationships/hyperlink" Target="http://&#1087;&#1077;&#1076;&#1082;&#1086;&#1083;&#1083;&#1077;&#1076;&#1078;-&#1073;&#1091;&#1079;&#1091;&#1083;&#1091;&#1082;.&#1088;&#1092;/trud/" TargetMode="External"/><Relationship Id="rId2884" Type="http://schemas.openxmlformats.org/officeDocument/2006/relationships/hyperlink" Target="https://drive.google.com/file/d/1N6kJeCnDUSiVaDF7QQZSRIxQxyRY6lp5/view" TargetMode="External"/><Relationship Id="rId3423" Type="http://schemas.openxmlformats.org/officeDocument/2006/relationships/hyperlink" Target="http://vatyar.ru/about_the_university/rabotodatelyam" TargetMode="External"/><Relationship Id="rId551" Type="http://schemas.openxmlformats.org/officeDocument/2006/relationships/hyperlink" Target="http://mit01.ru/images/o_tehnikume/documenty/2019_PDF/44-Pologenie_o_slugbe_sodeistviya_trudoustroystva_vypustnikov.pdf" TargetMode="External"/><Relationship Id="rId649" Type="http://schemas.openxmlformats.org/officeDocument/2006/relationships/hyperlink" Target="http://collegelaw.ru/downloads/file_2407.pdf" TargetMode="External"/><Relationship Id="rId856" Type="http://schemas.openxmlformats.org/officeDocument/2006/relationships/hyperlink" Target="https://www.tteu.ru/sveden/files/Pologhenie_o_Centre_sodeystviya_trudoustroystvu_vypusknikov.pdf" TargetMode="External"/><Relationship Id="rId1181" Type="http://schemas.openxmlformats.org/officeDocument/2006/relationships/hyperlink" Target="https://cloud.mail.ru/public/7TB8/eUNrLecF5" TargetMode="External"/><Relationship Id="rId1279" Type="http://schemas.openxmlformats.org/officeDocument/2006/relationships/hyperlink" Target="https://drive.google.com/drive/folders/18_wgYUKeaEGuJXcQKG7AmfZU6rUjULYf?usp=sharing" TargetMode="External"/><Relationship Id="rId1486" Type="http://schemas.openxmlformats.org/officeDocument/2006/relationships/hyperlink" Target="http://almet-med.ru/index.php?newsid=43" TargetMode="External"/><Relationship Id="rId2232" Type="http://schemas.openxmlformats.org/officeDocument/2006/relationships/hyperlink" Target="https://&#1082;&#1091;&#1084;&#1090;&#1077;&#1093;.&#1088;&#1092;/wp-content/uploads/2021/09/pol_cst.pdf" TargetMode="External"/><Relationship Id="rId2537" Type="http://schemas.openxmlformats.org/officeDocument/2006/relationships/hyperlink" Target="https://printcollege.ru/files/shared/file/dokumenty/sogl%20cz.pdf" TargetMode="External"/><Relationship Id="rId204" Type="http://schemas.openxmlformats.org/officeDocument/2006/relationships/hyperlink" Target="https://medkol.68edu.ru/wp-content/uploads/2021/09/Dogovor-o-sotrudnichestve-s-TOGKU-TSentr-zanyatosti-naseleniya.pdf" TargetMode="External"/><Relationship Id="rId411" Type="http://schemas.openxmlformats.org/officeDocument/2006/relationships/hyperlink" Target="https://disk.yandex.ru/i/sxdtWibgm6Qx3Q" TargetMode="External"/><Relationship Id="rId509" Type="http://schemas.openxmlformats.org/officeDocument/2006/relationships/hyperlink" Target="https://drive.google.com/file/d/19pWpDUjnEO9dwF3JlMrXCGDOoDkLT4-5/view" TargetMode="External"/><Relationship Id="rId1041" Type="http://schemas.openxmlformats.org/officeDocument/2006/relationships/hyperlink" Target="http://www.nggtki.ru/upload/&#1055;&#1086;&#1083;&#1086;&#1078;&#1077;&#1085;&#1080;&#1077;%20&#1086;%20&#1094;&#1077;&#1085;&#1090;&#1088;&#1077;%20&#1089;&#1086;&#1076;&#1077;&#1081;&#1089;&#1090;&#1074;&#1080;&#1103;%20&#1090;&#1088;&#1091;&#1076;&#1086;&#1091;&#1089;&#1090;&#1088;&#1086;&#1081;&#1089;&#1090;&#1074;&#1091;%20&#1074;&#1099;&#1087;&#1091;&#1089;&#1082;&#1085;&#1080;&#1082;&#1086;&#1074;.pdf" TargetMode="External"/><Relationship Id="rId1139" Type="http://schemas.openxmlformats.org/officeDocument/2006/relationships/hyperlink" Target="https://biit39.ru/wp-content/uploads/2021/09/soglashenie-s-czzn.pdf" TargetMode="External"/><Relationship Id="rId1346" Type="http://schemas.openxmlformats.org/officeDocument/2006/relationships/hyperlink" Target="https://med-lo.ru/for-students/czentr-sodejstviya-trudoustrojstvu-vypusknikov/" TargetMode="External"/><Relationship Id="rId1693" Type="http://schemas.openxmlformats.org/officeDocument/2006/relationships/hyperlink" Target="https://disk.yandex.ru/i/BzGTsalaACKZ-A" TargetMode="External"/><Relationship Id="rId1998" Type="http://schemas.openxmlformats.org/officeDocument/2006/relationships/hyperlink" Target="https://tct.ru/obuchayushchimsya/trudoustroystvo/999.pdf" TargetMode="External"/><Relationship Id="rId2744" Type="http://schemas.openxmlformats.org/officeDocument/2006/relationships/hyperlink" Target="http://ocmsla.ucoz.ru/Soglashenie_s_TsZN.pdf" TargetMode="External"/><Relationship Id="rId2951" Type="http://schemas.openxmlformats.org/officeDocument/2006/relationships/hyperlink" Target="https://www.bkkpt.ru/attachments/article/1548/POLOZHENIE%20O%20SLUZHBE%20SODEI%60STVIIa.pdf" TargetMode="External"/><Relationship Id="rId716" Type="http://schemas.openxmlformats.org/officeDocument/2006/relationships/hyperlink" Target="https://disk.yandex.ru/i/CXNbPrd2AO1a_A" TargetMode="External"/><Relationship Id="rId923" Type="http://schemas.openxmlformats.org/officeDocument/2006/relationships/hyperlink" Target="http://techind.ru/doc2/Pologeniy/pologenie_o_CTiP.pdf" TargetMode="External"/><Relationship Id="rId1553" Type="http://schemas.openxmlformats.org/officeDocument/2006/relationships/hyperlink" Target="https://py54.ru/wp-content/uploads/2021/09/soglash_14092021.pdf" TargetMode="External"/><Relationship Id="rId1760" Type="http://schemas.openxmlformats.org/officeDocument/2006/relationships/hyperlink" Target="http://preco.ru/svedeniya/trudoustrojstvo_vyipusknikov/" TargetMode="External"/><Relationship Id="rId1858" Type="http://schemas.openxmlformats.org/officeDocument/2006/relationships/hyperlink" Target="https://vkmui.ru/images/1_2.pdf" TargetMode="External"/><Relationship Id="rId2604" Type="http://schemas.openxmlformats.org/officeDocument/2006/relationships/hyperlink" Target="https://&#1092;&#1101;&#1082;.&#1088;&#1092;/studentu/praktika-i-trudoustrojstvo/trudoustrojstvo.html" TargetMode="External"/><Relationship Id="rId2811" Type="http://schemas.openxmlformats.org/officeDocument/2006/relationships/hyperlink" Target="http://politehbk.ru/index.php/trudoustroystvo" TargetMode="External"/><Relationship Id="rId52" Type="http://schemas.openxmlformats.org/officeDocument/2006/relationships/hyperlink" Target="http://colcult.karelia.ru/studentam/trudoustrojstvo-vypusknikov/" TargetMode="External"/><Relationship Id="rId1206" Type="http://schemas.openxmlformats.org/officeDocument/2006/relationships/hyperlink" Target="http://uororel.ru/wp-content/uploads/2021/10/%D1%81%D0%BE%D0%B3%D0%BB%D0%B0%D1%88%D0%B5%D0%BD%D0%B8%D0%B5-%D1%81%D0%B0%D0%B9%D1%82.pdf" TargetMode="External"/><Relationship Id="rId1413" Type="http://schemas.openxmlformats.org/officeDocument/2006/relationships/hyperlink" Target="http://lntrt.ru/about/works/center" TargetMode="External"/><Relationship Id="rId1620" Type="http://schemas.openxmlformats.org/officeDocument/2006/relationships/hyperlink" Target="http://stec-komi.ru/graduating-student/sstvypusk" TargetMode="External"/><Relationship Id="rId2909" Type="http://schemas.openxmlformats.org/officeDocument/2006/relationships/hyperlink" Target="http://mtap.edu61.ru/files/files/o%20sluzhbe.pdf" TargetMode="External"/><Relationship Id="rId3073" Type="http://schemas.openxmlformats.org/officeDocument/2006/relationships/hyperlink" Target="https://medgum.ru/vypusknik/sstu" TargetMode="External"/><Relationship Id="rId3280" Type="http://schemas.openxmlformats.org/officeDocument/2006/relationships/hyperlink" Target="http://tomkst.tomsk.ru/&#1080;&#1085;&#1092;&#1086;&#1088;&#1084;&#1072;&#1094;&#1080;&#1103;-&#1086;-&#1090;&#1088;&#1091;&#1076;&#1086;&#1091;&#1089;&#1090;&#1088;&#1086;&#1081;&#1089;&#1090;&#1074;&#1077;-&#1074;&#1099;&#1087;&#1091;&#1089;&#1082;/" TargetMode="External"/><Relationship Id="rId1718" Type="http://schemas.openxmlformats.org/officeDocument/2006/relationships/hyperlink" Target="https://&#1095;&#1075;&#1082;-&#1088;&#1086;&#1089;&#1090;.&#1088;&#1092;/wp-content/uploads/2021/06/Polozhenie.pdf" TargetMode="External"/><Relationship Id="rId1925" Type="http://schemas.openxmlformats.org/officeDocument/2006/relationships/hyperlink" Target="https://cloud.mail.ru/public/oZWp/KoHaNP4mo" TargetMode="External"/><Relationship Id="rId3140" Type="http://schemas.openxmlformats.org/officeDocument/2006/relationships/hyperlink" Target="https://www.vintehnikum.ru/" TargetMode="External"/><Relationship Id="rId3378" Type="http://schemas.openxmlformats.org/officeDocument/2006/relationships/hyperlink" Target="https://drive.google.com/file/d/15sgUnDoAh3oOnFCg_YwpV-5UxmlLhdUw/view?usp=sharing" TargetMode="External"/><Relationship Id="rId299" Type="http://schemas.openxmlformats.org/officeDocument/2006/relationships/hyperlink" Target="http://amurzet-pr-uch7.ucoz.ru/razd_documenty/local_akty/polozhenie_o_centre_sodejstvija_trudoustrojstvu_vy.pdf" TargetMode="External"/><Relationship Id="rId2187" Type="http://schemas.openxmlformats.org/officeDocument/2006/relationships/hyperlink" Target="https://disk.yandex.ru/d/588J0LeBXnFRaQ" TargetMode="External"/><Relationship Id="rId2394" Type="http://schemas.openxmlformats.org/officeDocument/2006/relationships/hyperlink" Target="https://art-of-sochi.krd.muzkult.ru/sluzhbasodeistviya" TargetMode="External"/><Relationship Id="rId3238" Type="http://schemas.openxmlformats.org/officeDocument/2006/relationships/hyperlink" Target="http://spospk.ru/document/sbornik/pol_trud.pdf" TargetMode="External"/><Relationship Id="rId159" Type="http://schemas.openxmlformats.org/officeDocument/2006/relationships/hyperlink" Target="http://www.lesmt.ru/images/docs/%D0%A2%D1%80%D1%83%D0%B4%D0%BE%D1%83%D1%81%D1%82%D1%80%D0%BE%D0%B9%D1%81%D1%82%D0%B2%D0%BE/%D1%81%D0%BE%D0%B3%D0%BB%D0%B0%D1%88%D0%B5%D0%BD%D0%B8%D0%B5%20%D1%81%20%D1%86%D0%B7%D0%BD%202021.pdf" TargetMode="External"/><Relationship Id="rId366" Type="http://schemas.openxmlformats.org/officeDocument/2006/relationships/hyperlink" Target="http://www.aktdh.ru/files/vypusknik/polozhenie-cstv" TargetMode="External"/><Relationship Id="rId573" Type="http://schemas.openxmlformats.org/officeDocument/2006/relationships/hyperlink" Target="https://drive.google.com/drive/folders/1_-Cr4JrwkQuURKCy7L1JFaS0sm8XZkGf?usp=sharing" TargetMode="External"/><Relationship Id="rId780" Type="http://schemas.openxmlformats.org/officeDocument/2006/relationships/hyperlink" Target="http://&#1090;&#1084;&#1082;.&#1086;&#1073;&#1088;&#1072;&#1079;&#1086;&#1074;&#1072;&#1085;&#1080;&#1077;38.&#1088;&#1092;/images/cms/data/dokumenti/polozhenie-o-sluzhbe-sod_trudoustrojstvu_-_gotovyj1.pdf" TargetMode="External"/><Relationship Id="rId2047" Type="http://schemas.openxmlformats.org/officeDocument/2006/relationships/hyperlink" Target="http://sgtek.ru/wp/docs/trud/pol_trud.pdf" TargetMode="External"/><Relationship Id="rId2254" Type="http://schemas.openxmlformats.org/officeDocument/2006/relationships/hyperlink" Target="https://buycollege.kst.muzkult.ru/media/2021/09/12/1302388676/Soglashenie_o_vzaimodejstvii.pdf" TargetMode="External"/><Relationship Id="rId2461" Type="http://schemas.openxmlformats.org/officeDocument/2006/relationships/hyperlink" Target="https://disk.yandex.ru/d/J99eNjytfRIV6Q" TargetMode="External"/><Relationship Id="rId2699" Type="http://schemas.openxmlformats.org/officeDocument/2006/relationships/hyperlink" Target="https://pedcolleg56.ru/docs/polog_centr_kadr.pdf" TargetMode="External"/><Relationship Id="rId3000" Type="http://schemas.openxmlformats.org/officeDocument/2006/relationships/hyperlink" Target="https://disk.yandex.ru/d/lNfTfaK3njaiOQ" TargetMode="External"/><Relationship Id="rId3305" Type="http://schemas.openxmlformats.org/officeDocument/2006/relationships/hyperlink" Target="http://www.tlpid.ru/profobrazovanie/cst.html" TargetMode="External"/><Relationship Id="rId226" Type="http://schemas.openxmlformats.org/officeDocument/2006/relationships/hyperlink" Target="https://muzadag.ru/images/doc/2020/Soglashenie_GKO.pdf" TargetMode="External"/><Relationship Id="rId433" Type="http://schemas.openxmlformats.org/officeDocument/2006/relationships/hyperlink" Target="https://ppt52.ru/images/doc/Prochie_dokumenty/&#1087;&#1086;&#1083;&#1086;&#1078;&#1077;&#1085;&#1080;&#1077;%25%25.PDF" TargetMode="External"/><Relationship Id="rId878" Type="http://schemas.openxmlformats.org/officeDocument/2006/relationships/hyperlink" Target="https://&#1089;&#1090;&#1086;&#1090;&#1080;&#1089;.&#1088;&#1092;/upload/medialibrary/536/f0ftmrcwidp0erepkz2xudyqt180ma72.pdf" TargetMode="External"/><Relationship Id="rId1063" Type="http://schemas.openxmlformats.org/officeDocument/2006/relationships/hyperlink" Target="https://pkgn.ru/sveden/docs/soglahenieCZN2021.pdf" TargetMode="External"/><Relationship Id="rId1270" Type="http://schemas.openxmlformats.org/officeDocument/2006/relationships/hyperlink" Target="https://drive.google.com/drive/folders/1welA0y_Bgo0O4RWx513t3wPT8oLJoINI?usp=sharing" TargetMode="External"/><Relationship Id="rId2114" Type="http://schemas.openxmlformats.org/officeDocument/2006/relationships/hyperlink" Target="https://ivobr.ru/prof/kineshma_indkol/wp-content/uploads/sites/20/2021/10/&#1057;&#1086;&#1075;&#1083;&#1072;&#1096;&#1077;&#1085;&#1080;&#1077;-&#1086;-&#1089;&#1086;&#1090;&#1088;&#1091;&#1076;&#1085;&#1080;&#1095;&#1077;&#1089;&#1090;&#1074;&#1077;-&#8470;1-&#1086;&#1090;-03.09.2021.pdf" TargetMode="External"/><Relationship Id="rId2559" Type="http://schemas.openxmlformats.org/officeDocument/2006/relationships/hyperlink" Target="https://disk.yandex.ru/i/_9lQubZsIfMiQA" TargetMode="External"/><Relationship Id="rId2766" Type="http://schemas.openxmlformats.org/officeDocument/2006/relationships/hyperlink" Target="http://&#1076;&#1086;&#1085;&#1090;&#1082;&#1080;&#1080;&#1073;.&#1088;&#1092;/docs/2021_04_05/2G9daE6FeKQbKFfTzEi9Zn5F5.pdf" TargetMode="External"/><Relationship Id="rId2973" Type="http://schemas.openxmlformats.org/officeDocument/2006/relationships/hyperlink" Target="https://drive.google.com/file/d/1IDaBLJEqeMUvxcRvnsJIBRqabPfm41LR/view?usp=sharing" TargetMode="External"/><Relationship Id="rId640" Type="http://schemas.openxmlformats.org/officeDocument/2006/relationships/hyperlink" Target="http://beltop.ru/uploads/2021/sogl_czn.pdf" TargetMode="External"/><Relationship Id="rId738" Type="http://schemas.openxmlformats.org/officeDocument/2006/relationships/hyperlink" Target="http://raepk.ru/images/stories/files/CentrTrudoustroistva.pdf" TargetMode="External"/><Relationship Id="rId945" Type="http://schemas.openxmlformats.org/officeDocument/2006/relationships/hyperlink" Target="https://kkk46.ru/wp-content/uploads/2021/10/&#1089;&#1086;&#1075;&#1083;&#1072;&#1096;&#1077;&#1085;&#1080;&#1077;-&#1086;-&#1089;&#1086;&#1090;&#1088;&#1091;&#1076;&#1085;&#1080;&#1095;&#1077;&#1089;&#1090;&#1074;&#1077;-&#1086;&#1090;-18.10.2021&#1075;.pdf" TargetMode="External"/><Relationship Id="rId1368" Type="http://schemas.openxmlformats.org/officeDocument/2006/relationships/hyperlink" Target="https://edu.tatar.ru/aznakaevo/page3800011.htm/page4705801.htm" TargetMode="External"/><Relationship Id="rId1575" Type="http://schemas.openxmlformats.org/officeDocument/2006/relationships/hyperlink" Target="https://drive.google.com/file/d/1Yrx04hpAe2cZ6sMcV8XO1Z6F-IW1Zy6W/view?usp=sharing" TargetMode="External"/><Relationship Id="rId1782" Type="http://schemas.openxmlformats.org/officeDocument/2006/relationships/hyperlink" Target="http://www.ecol.edu.ru/svedeniya_ob_obrazovatelnoy_organizacii/struktura_i_organy_upravleniya" TargetMode="External"/><Relationship Id="rId2321" Type="http://schemas.openxmlformats.org/officeDocument/2006/relationships/hyperlink" Target="https://47c61016-8609-4656-9010-235be515a23a.filesusr.com/ugd/8f6c87_90ed17d5dd6a47f6a2a44099e64eeaaa.pdf" TargetMode="External"/><Relationship Id="rId2419" Type="http://schemas.openxmlformats.org/officeDocument/2006/relationships/hyperlink" Target="http://sgek-sochi.ru/students/59-job-assist" TargetMode="External"/><Relationship Id="rId2626" Type="http://schemas.openxmlformats.org/officeDocument/2006/relationships/hyperlink" Target="https://disk.yandex.ru/d/yug7RuvErO4w3w" TargetMode="External"/><Relationship Id="rId2833" Type="http://schemas.openxmlformats.org/officeDocument/2006/relationships/hyperlink" Target="http://www.gst-gukovo.ru/wp-content/uploads/2021/10/soglashenie.pdf" TargetMode="External"/><Relationship Id="rId74" Type="http://schemas.openxmlformats.org/officeDocument/2006/relationships/hyperlink" Target="https://ipk-ishimbai.ucoz.net/Lokal/polozhenie_o_sluzhbe_sodejstvija_trudoustrojstvu_v.pdf" TargetMode="External"/><Relationship Id="rId500" Type="http://schemas.openxmlformats.org/officeDocument/2006/relationships/hyperlink" Target="http://evpamed.ru/wp-content/uploads/2015/10/pologenie-trud.pdf" TargetMode="External"/><Relationship Id="rId805" Type="http://schemas.openxmlformats.org/officeDocument/2006/relationships/hyperlink" Target="http://info.tksiot.ru/assets/files/proforientacija/polojenie%202017.pdf" TargetMode="External"/><Relationship Id="rId1130" Type="http://schemas.openxmlformats.org/officeDocument/2006/relationships/hyperlink" Target="https://www.kolledge39.ru/files/dogovora/%D0%B4%D0%BE%D0%B3%D0%BE%D0%B2%D0%BE%D1%80%20%D0%A6%D0%97.pdf" TargetMode="External"/><Relationship Id="rId1228" Type="http://schemas.openxmlformats.org/officeDocument/2006/relationships/hyperlink" Target="http://mezpk.ru/files/uploads/files/polozhenie_pocentru_trud_oo.pdf" TargetMode="External"/><Relationship Id="rId1435" Type="http://schemas.openxmlformats.org/officeDocument/2006/relationships/hyperlink" Target="https://kamecc.ru/osnovnye-svedeniya/dokumenty/lokalno-normativnye-akty.html" TargetMode="External"/><Relationship Id="rId1642" Type="http://schemas.openxmlformats.org/officeDocument/2006/relationships/hyperlink" Target="https://www.troitsknpo.ru/index.php/2017-02-10-19-04-13/trudoustrojstvo" TargetMode="External"/><Relationship Id="rId1947" Type="http://schemas.openxmlformats.org/officeDocument/2006/relationships/hyperlink" Target="https://samtrm.ru/downloads/&#1057;&#1086;&#1075;&#1083;&#1072;&#1096;&#1077;&#1085;&#1080;&#1077;.pdf" TargetMode="External"/><Relationship Id="rId2900" Type="http://schemas.openxmlformats.org/officeDocument/2006/relationships/hyperlink" Target="http://spo23tag.ru/wp-content/uploads/2021/10/%D0%9F-%D0%9E-%D0%9B-%D0%9E-%D0%96-%D0%95-%D0%9D-%D0%98-%D0%95.pdf" TargetMode="External"/><Relationship Id="rId3095" Type="http://schemas.openxmlformats.org/officeDocument/2006/relationships/hyperlink" Target="https://drive.google.com/file/d/1IDaBLJEqeMUvxcRvnsJIBRqabPfm41LR/view?usp=sharing" TargetMode="External"/><Relationship Id="rId1502" Type="http://schemas.openxmlformats.org/officeDocument/2006/relationships/hyperlink" Target="http://www.kov-obr.ru/UserFiles/files/Kamchatskii/50/8.pdf" TargetMode="External"/><Relationship Id="rId1807" Type="http://schemas.openxmlformats.org/officeDocument/2006/relationships/hyperlink" Target="https://disk.yandex.ru/i/g49EA1oF8PqJCw" TargetMode="External"/><Relationship Id="rId3162" Type="http://schemas.openxmlformats.org/officeDocument/2006/relationships/hyperlink" Target="https://himkol.ru/wp-content/uploads/2018/06/polojenie-cstv.pdf" TargetMode="External"/><Relationship Id="rId290" Type="http://schemas.openxmlformats.org/officeDocument/2006/relationships/hyperlink" Target="http://www.pu-21.ru/?section_id=371" TargetMode="External"/><Relationship Id="rId388" Type="http://schemas.openxmlformats.org/officeDocument/2006/relationships/hyperlink" Target="http://kblk.ru/images/2019%20img/03/04/02.pdf" TargetMode="External"/><Relationship Id="rId2069" Type="http://schemas.openxmlformats.org/officeDocument/2006/relationships/hyperlink" Target="https://vouk-vrn.ru/uploads/dropbox/4WBmSYvIxxAAAAAAAAFQpA/&#1087;&#1088;&#1086;&#1092;%20&#1086;&#1088;&#1080;&#1077;&#1085;&#1090;0001.pdf" TargetMode="External"/><Relationship Id="rId3022" Type="http://schemas.openxmlformats.org/officeDocument/2006/relationships/hyperlink" Target="https://drive.google.com/file/d/17Ge9LYd9whx3pKEJPKdJ3LX0XRD5xgVl/view?usp=sharing" TargetMode="External"/><Relationship Id="rId150" Type="http://schemas.openxmlformats.org/officeDocument/2006/relationships/hyperlink" Target="https://ppt-kodinsk.edu.ru/svedeniya-ob-obrazovatelnoj-organizatsii/obrazovanie/trudoustrojstvo-vypusknikov" TargetMode="External"/><Relationship Id="rId595" Type="http://schemas.openxmlformats.org/officeDocument/2006/relationships/hyperlink" Target="https://podolsk-college.ru/csv/" TargetMode="External"/><Relationship Id="rId2276" Type="http://schemas.openxmlformats.org/officeDocument/2006/relationships/hyperlink" Target="https://muzcollege.kst.muzkult.ru/media/2021/09/15/1303290523/soglashenie_compressed.pdf" TargetMode="External"/><Relationship Id="rId2483" Type="http://schemas.openxmlformats.org/officeDocument/2006/relationships/hyperlink" Target="http://&#1084;&#1087;&#1090;49.&#1088;&#1092;/partition/35121/" TargetMode="External"/><Relationship Id="rId2690" Type="http://schemas.openxmlformats.org/officeDocument/2006/relationships/hyperlink" Target="http://ouft.ru/socialnoe-partnerstvo" TargetMode="External"/><Relationship Id="rId3327" Type="http://schemas.openxmlformats.org/officeDocument/2006/relationships/hyperlink" Target="http://&#1082;&#1072;&#1088;&#1089;&#1091;&#1085;&#1082;&#1084;&#1091;.&#1088;&#1092;/sotrudnichestvo.html" TargetMode="External"/><Relationship Id="rId248" Type="http://schemas.openxmlformats.org/officeDocument/2006/relationships/hyperlink" Target="http://dizturteh.ru/Home/Page/?index=55" TargetMode="External"/><Relationship Id="rId455" Type="http://schemas.openxmlformats.org/officeDocument/2006/relationships/hyperlink" Target="https://disk.yandex.ru/i/Dq8fJadxt_rhCg" TargetMode="External"/><Relationship Id="rId662" Type="http://schemas.openxmlformats.org/officeDocument/2006/relationships/hyperlink" Target="https://yapolitech.ru/wp-content/uploads/2021/09/&#1057;&#1086;&#1075;&#1083;&#1072;&#1096;&#1077;&#1085;&#1080;&#1077;-&#1089;-&#1071;&#1082;&#1086;&#1074;&#1083;&#1077;&#1074;&#1089;&#1082;&#1080;&#1084;-&#1062;&#1047;&#1053;.pdf" TargetMode="External"/><Relationship Id="rId1085" Type="http://schemas.openxmlformats.org/officeDocument/2006/relationships/hyperlink" Target="http://pl25.ucoz.ru/upr/soglashenie.pdf" TargetMode="External"/><Relationship Id="rId1292" Type="http://schemas.openxmlformats.org/officeDocument/2006/relationships/hyperlink" Target="https://www.volkolledzh.ru/component/attachments/download/3042" TargetMode="External"/><Relationship Id="rId2136" Type="http://schemas.openxmlformats.org/officeDocument/2006/relationships/hyperlink" Target="https://vk.com/away.php?to=https%3A%2F%2Fclck.ru%2FXJaFR&amp;cc_key=" TargetMode="External"/><Relationship Id="rId2343" Type="http://schemas.openxmlformats.org/officeDocument/2006/relationships/hyperlink" Target="http://&#1089;&#1101;&#1090;&#1089;.&#1088;&#1092;/&#1057;&#1101;&#1090;/&#1062;&#1077;&#1085;&#1090;&#1088;%20&#1082;&#1072;&#1088;&#1100;&#1077;&#1088;&#1099;%20&#1080;%20&#1086;&#1073;&#1088;&#1072;&#1079;&#1086;&#1074;&#1072;&#1090;&#1077;&#1083;&#1100;&#1085;&#1086;&#1075;&#1086;%20&#1084;&#1072;&#1088;&#1082;&#1077;&#1090;&#1080;&#1085;&#1075;&#1072;/&#1058;&#1088;&#1091;&#1076;&#1086;&#1091;&#1089;&#1090;&#1088;&#1086;&#1081;&#1089;&#1090;&#1074;&#1086;/!/&#1042;&#1079;&#1072;&#1080;&#1084;&#1086;&#1076;&#1077;&#1081;&#1089;&#1090;&#1074;&#1080;&#1077;%20&#1089;%20&#1088;&#1072;&#1073;&#1086;&#1090;&#1086;&#1076;&#1072;&#1090;&#1077;&#1083;&#1103;&#1084;&#1080;/&#1057;&#1086;&#1075;&#1083;&#1072;&#1096;&#1077;&#1085;&#1080;&#1077;%20&#1086;%20&#1074;&#1079;&#1072;&#1080;&#1084;&#1086;&#1076;&#1077;&#1081;&#1089;&#1090;&#1074;&#1080;&#1080;%20&#1089;%20&#1094;&#1077;&#1085;&#1090;&#1088;&#1086;&#1084;%20&#1079;&#1072;&#1085;&#1103;&#1090;&#1086;&#1089;&#1090;&#1080;.pdf" TargetMode="External"/><Relationship Id="rId2550" Type="http://schemas.openxmlformats.org/officeDocument/2006/relationships/hyperlink" Target="https://kbsmc.mznso.ru/centr-sodejstviya-trudoustrojstvu-vypusknikov/" TargetMode="External"/><Relationship Id="rId2788" Type="http://schemas.openxmlformats.org/officeDocument/2006/relationships/hyperlink" Target="http://gaudbt.ru/attachments/282_%D0%9F%D0%BE%D0%BB%D0%BE%D0%B6%D0%B5%D0%BD%D0%B8%D0%B5%20%D0%BE%20%D0%A6%D0%A1%D0%A2%D0%92%20-%20%D0%93%D0%90%D0%9F%D0%9E%D0%A3%20%D0%A0%D0%9E%20%D0%94%D0%91%D0%9A%20-%202021..pdf" TargetMode="External"/><Relationship Id="rId2995" Type="http://schemas.openxmlformats.org/officeDocument/2006/relationships/hyperlink" Target="https://drive.google.com/file/d/1qYN2H1hqCQD9jdio_X0gvJljKce2Z_Ti/view?usp=sharing" TargetMode="External"/><Relationship Id="rId108" Type="http://schemas.openxmlformats.org/officeDocument/2006/relationships/hyperlink" Target="https://umkufa.ru/index.php/studentu/tsentr-professionalnogo-razvitiya/tsentr-professionalnogo-samoopredeleniya-i-razvitiya-obuchayushchikhsya-umkproff/o-tsentre" TargetMode="External"/><Relationship Id="rId315" Type="http://schemas.openxmlformats.org/officeDocument/2006/relationships/hyperlink" Target="https://kp11.mskobr.ru/files/%20%D0%9A%D0%9F%20%E2%84%9611.pdf" TargetMode="External"/><Relationship Id="rId522" Type="http://schemas.openxmlformats.org/officeDocument/2006/relationships/hyperlink" Target="http://rkbtt.ru/wp-content/uploads/2021/09/&#1057;&#1086;&#1075;&#1083;&#1072;&#1096;&#1077;&#1085;&#1080;&#1077;-&#1086;-&#1089;&#1086;&#1090;&#1088;&#1091;&#1076;&#1085;&#1080;&#1095;&#1077;&#1089;&#1090;&#1074;&#1077;.pdf" TargetMode="External"/><Relationship Id="rId967" Type="http://schemas.openxmlformats.org/officeDocument/2006/relationships/hyperlink" Target="http://kpk46.ru/images/new/2021/19/&#1055;&#1086;&#1083;&#1086;&#1078;&#1077;&#1085;&#1080;&#1077;_&#1086;_&#1057;&#1083;&#1091;&#1078;&#1073;&#1077;.pdf" TargetMode="External"/><Relationship Id="rId1152" Type="http://schemas.openxmlformats.org/officeDocument/2006/relationships/hyperlink" Target="https://drive.google.com/file/d/1yJ8Vk-Ubat8QpTfdNOfsJ8yopJFp7Q8P/view" TargetMode="External"/><Relationship Id="rId1597" Type="http://schemas.openxmlformats.org/officeDocument/2006/relationships/hyperlink" Target="http://edu.mari.ru/prof/ou20/DocLib21/%D0%A1%D0%BE%D0%B3%D0%BB%D0%B0%D1%88%D0%B5%D0%BD%D0%B8%D0%B5%20%D0%BE%20%D0%B2%D0%B7%D0%B0%D0%B8%D0%BC%D0%BE%D0%B4%D0%B5%D0%B9%D1%81%D1%82%D0%B2%D0%B8%D0%B8%20%D1%81%20%D0%A6%D0%97%D0%9D%20%D0%BF%D0%BE%20%D0%B2%D0%BE%D0%BF%D1%80%D0%BE%D1%81%D0%B0%D0%BC%20%D1%81%D0%BE%D0%B4%D0%B5%D0%B9%D1%81%D1%82%D0%B2%D0%B8%D1%8F%20%D1%82%D1%80%D1%83%D0%B4%D0%BE%D1%83%D1%81%D1%82%D1%80%D0%BE%D0%B9%D1%81%D1%82%D0%B2%D1%83%20%D0%B2%D1%8B%D0%BF%D1%83%D1%81%D0%BA%D0%BD%D0%B8%D0%BA%D0%BE%D0%B2.pdf" TargetMode="External"/><Relationship Id="rId2203" Type="http://schemas.openxmlformats.org/officeDocument/2006/relationships/hyperlink" Target="http://goupu20.ru/document/%D0%BE%D0%BC%D1%83%D1%82%D0%BD%D0%B8%D0%BD%D1%81%D0%BA%D0%B8%D0%B9%20%D0%BF%D0%BE%D0%BB%D0%B8%D1%82%D0%B5%D1%85.%D1%82%D0%B5%D1%85%D0%BD%D0%B8%D0%BA%D1%83%D0%BC.pdf" TargetMode="External"/><Relationship Id="rId2410" Type="http://schemas.openxmlformats.org/officeDocument/2006/relationships/hyperlink" Target="https://vkipo.ru/Partners/tsentr-professionalnoy-orientatsii/" TargetMode="External"/><Relationship Id="rId2648" Type="http://schemas.openxmlformats.org/officeDocument/2006/relationships/hyperlink" Target="https://www.pmkedu.pro/placement" TargetMode="External"/><Relationship Id="rId2855" Type="http://schemas.openxmlformats.org/officeDocument/2006/relationships/hyperlink" Target="https://disk.yandex.ru/i/NX7prO9a61pPsQ" TargetMode="External"/><Relationship Id="rId96" Type="http://schemas.openxmlformats.org/officeDocument/2006/relationships/hyperlink" Target="https://bksmpp.ru/wp-content/uploads/2019/08/013.pdf" TargetMode="External"/><Relationship Id="rId827" Type="http://schemas.openxmlformats.org/officeDocument/2006/relationships/hyperlink" Target="http://npk.edu.ru/docum/pcppo.pdf" TargetMode="External"/><Relationship Id="rId1012" Type="http://schemas.openxmlformats.org/officeDocument/2006/relationships/hyperlink" Target="http://file.sampo.ru/fgwj9s/" TargetMode="External"/><Relationship Id="rId1457" Type="http://schemas.openxmlformats.org/officeDocument/2006/relationships/hyperlink" Target="https://edu.tatar.ru/upload/storage/org6231/files/%D0%BF%D0%BE%D0%BB%D0%BE%D0%B6%D0%B5%D0%BD%D0%B8%D0%B5%20%D0%BE%20%D1%81%D0%BB%D1%83%D0%B6%D0%B1%D0%B5%20%D1%81%D0%BE%D0%B4%D0%B5%D0%B9%D1%81%D1%82%D0%B2%D0%B8%D1%8F%20%D1%82%D1%80%D1%83%D0%B4%D0%BE%D1%83%D1%81%D1%82%D1%80%D0%BE%D0%B9%D1%81%D1%82%D0%B2%D1%83%20%D0%B2%D1%8B%D0%BF%D1%83%D1%81%D0%BA%D0%BD%D0%B8%D0%BA%D0%BE%D0%B2.pdf" TargetMode="External"/><Relationship Id="rId1664" Type="http://schemas.openxmlformats.org/officeDocument/2006/relationships/hyperlink" Target="https://ksibri.ru/index/centr_sodejstvija_zanjatosti/0-21" TargetMode="External"/><Relationship Id="rId1871" Type="http://schemas.openxmlformats.org/officeDocument/2006/relationships/hyperlink" Target="https://fs.edu21.cap.ru/content21/36/chtsgh21/908441dc-c538-4400-9666-51779f777fd3/dogovor-s-centrom-zanyatosti.pdf" TargetMode="External"/><Relationship Id="rId2508" Type="http://schemas.openxmlformats.org/officeDocument/2006/relationships/hyperlink" Target="https://nsk-asl.ru/upload/iblock/63c/il07p6zdig3cbm762c5ekfwfeu9eggwn.pdf" TargetMode="External"/><Relationship Id="rId2715" Type="http://schemas.openxmlformats.org/officeDocument/2006/relationships/hyperlink" Target="https://npo57.ucoz.ru/CSTV/polozhenie_o_cst.pdf" TargetMode="External"/><Relationship Id="rId2922" Type="http://schemas.openxmlformats.org/officeDocument/2006/relationships/hyperlink" Target="http://shakht-pedcol.ru/images/stories/trudoustroistvo/%D0%A1%D0%BE%D0%B3%D0%BB%D0%B0%D1%88%D0%B5%D0%BD%D0%B8%D0%B5_%D0%9F%D0%B5%D0%B4%D0%BA%D0%BE%D0%BB%D0%BB%D0%B5%D0%B4%D0%B6.pdf" TargetMode="External"/><Relationship Id="rId1317" Type="http://schemas.openxmlformats.org/officeDocument/2006/relationships/hyperlink" Target="http://gbouspobat.ru/wp-content/uploads/33-sstv.pdf" TargetMode="External"/><Relationship Id="rId1524" Type="http://schemas.openxmlformats.org/officeDocument/2006/relationships/hyperlink" Target="https://drive.google.com/file/d/15nFLLJvP6JF27e8lnzFAg4zNR7-bD-67/view?usp=sharing" TargetMode="External"/><Relationship Id="rId1731" Type="http://schemas.openxmlformats.org/officeDocument/2006/relationships/hyperlink" Target="https://drive.google.com/file/d/1ceYFKaGbDU2XsuSdxgapCVbXsRDPO7iS/view?usp=sharing" TargetMode="External"/><Relationship Id="rId1969" Type="http://schemas.openxmlformats.org/officeDocument/2006/relationships/hyperlink" Target="https://ciur.ru/tek/DocLib13/%D0%A1%D0%BE%D0%B3%D0%BB%D0%B0%D1%88%D0%B5%D0%BD%D0%B8%D0%B5%20%D1%81%20%D0%A0%D0%A6%D0%97%D0%9D.pdf" TargetMode="External"/><Relationship Id="rId3184" Type="http://schemas.openxmlformats.org/officeDocument/2006/relationships/hyperlink" Target="http://suor26.com/%D0%BE%D0%B1-%D1%83%D1%87%D0%B8%D0%BB%D0%B8%D1%89%D0%B5/%D1%83%D1%87%D1%80%D0%B5%D0%B4%D0%B8%D1%82%D0%B5%D0%BB%D1%8C%D0%BD%D1%8B%D0%B5-%D0%B4%D0%BE%D0%BA%D1%83%D0%BC%D0%B5%D0%BD%D1%82%D1%8B" TargetMode="External"/><Relationship Id="rId23" Type="http://schemas.openxmlformats.org/officeDocument/2006/relationships/hyperlink" Target="http://khpet27.ru/?page_id=879" TargetMode="External"/><Relationship Id="rId1829" Type="http://schemas.openxmlformats.org/officeDocument/2006/relationships/hyperlink" Target="http://www.vgetc.ru/documentos/Polozhenie%20o%20COPP.pdf" TargetMode="External"/><Relationship Id="rId3391" Type="http://schemas.openxmlformats.org/officeDocument/2006/relationships/hyperlink" Target="https://pu41.edu.yar.ru/polozhenie_o_sluzhbe_sodeystviya_trudoustroystvu.PDF" TargetMode="External"/><Relationship Id="rId2298" Type="http://schemas.openxmlformats.org/officeDocument/2006/relationships/hyperlink" Target="http://vtpp-spo.ru/disclosure/trydoystrojstvo" TargetMode="External"/><Relationship Id="rId3044" Type="http://schemas.openxmlformats.org/officeDocument/2006/relationships/hyperlink" Target="http://www.smedk.ru/wp-content/uploads/files/stipendii/pologenie1308.pdf" TargetMode="External"/><Relationship Id="rId3251" Type="http://schemas.openxmlformats.org/officeDocument/2006/relationships/hyperlink" Target="http://tept.edu.ru/uploads/files/STUDENTAM/Centr_sodeystviya_trudoustroystvu/Employment_Promotion_Center.pdf" TargetMode="External"/><Relationship Id="rId3349" Type="http://schemas.openxmlformats.org/officeDocument/2006/relationships/hyperlink" Target="https://pgt.edu95.ru/uploads/files/docs/602/doc_401924613b1914dcbdf3.11396814.pdf" TargetMode="External"/><Relationship Id="rId172" Type="http://schemas.openxmlformats.org/officeDocument/2006/relationships/hyperlink" Target="http://tkt.3dn.ru/file/soglashenie1317.pdf" TargetMode="External"/><Relationship Id="rId477" Type="http://schemas.openxmlformats.org/officeDocument/2006/relationships/hyperlink" Target="https://drive.google.com/file/d/1Xr_UzAj0ESnrkt3AlYkEPwNo8E9Bff3r/view?usp=sharing" TargetMode="External"/><Relationship Id="rId684" Type="http://schemas.openxmlformats.org/officeDocument/2006/relationships/hyperlink" Target="http://ittris38.ru/images/CSTV/%D0%9D%D0%BE%D1%80%D0%BC%D0%B0%D1%82%D0%B8%D0%B2%D0%BD%D1%8B%D0%B5_%D0%B0%D0%BA%D1%82%D1%8B/2021/%D0%A1%D0%BE%D0%B3%D0%BB%D0%B0%D1%88%D0%B5%D0%BD%D0%B8%D0%B5_%D0%A6%D0%97%D0%A1.pdf" TargetMode="External"/><Relationship Id="rId2060" Type="http://schemas.openxmlformats.org/officeDocument/2006/relationships/hyperlink" Target="https://bmt36.jimdofree.com/&#1090;&#1088;&#1091;&#1076;&#1086;&#1091;&#1089;&#1090;&#1088;&#1086;&#1081;&#1089;&#1090;&#1074;&#1086;/" TargetMode="External"/><Relationship Id="rId2158" Type="http://schemas.openxmlformats.org/officeDocument/2006/relationships/hyperlink" Target="https://&#1082;&#1082;&#1085;&#1093;&#1080;&#1087;&#1086;.&#1088;&#1092;/Employment" TargetMode="External"/><Relationship Id="rId2365" Type="http://schemas.openxmlformats.org/officeDocument/2006/relationships/hyperlink" Target="http://kptech.ru/trudoustrojstvo/docs/" TargetMode="External"/><Relationship Id="rId3111" Type="http://schemas.openxmlformats.org/officeDocument/2006/relationships/hyperlink" Target="http://smolsk.ru/job/" TargetMode="External"/><Relationship Id="rId3209" Type="http://schemas.openxmlformats.org/officeDocument/2006/relationships/hyperlink" Target="https://amcollege.ru/docs/sogl_mintrud.pdf" TargetMode="External"/><Relationship Id="rId337" Type="http://schemas.openxmlformats.org/officeDocument/2006/relationships/hyperlink" Target="https://gk52.mskobr.ru/attach_files/upload_users_files/6141fd29ed2f7.pdf" TargetMode="External"/><Relationship Id="rId891" Type="http://schemas.openxmlformats.org/officeDocument/2006/relationships/hyperlink" Target="https://drive.google.com/file/d/1gVzk-_M5siFwaZGYIVmamVZGOpf-yplz/view" TargetMode="External"/><Relationship Id="rId989" Type="http://schemas.openxmlformats.org/officeDocument/2006/relationships/hyperlink" Target="http://pu26svoboda.ru/centr-trudoustroistva.html" TargetMode="External"/><Relationship Id="rId2018" Type="http://schemas.openxmlformats.org/officeDocument/2006/relationships/hyperlink" Target="https://vatvrn.ru/upload/iblock/bb9/bb9ca7479901b56f933f2d5be4b8f078.pdf" TargetMode="External"/><Relationship Id="rId2572" Type="http://schemas.openxmlformats.org/officeDocument/2006/relationships/hyperlink" Target="http://www.kplnso.ru/magicpage.html?page=8283" TargetMode="External"/><Relationship Id="rId2877" Type="http://schemas.openxmlformats.org/officeDocument/2006/relationships/hyperlink" Target="https://&#1085;&#1075;&#1088;&#1082;.&#1088;&#1092;/wp-content/uploads/2021/09/%D0%94%D0%BE%D0%B3%D0%BE%D0%B2%D0%BE%D1%80-%D0%BE-%D1%81%D0%BE%D0%B2%D0%BC%D0%B5%D1%81%D1%82%D0%BD%D0%BE%D0%B9-%D0%B4%D0%B5%D1%8F%D1%82%D0%B5%D0%BB%D1%8C%D0%BD%D0%BE%D1%81%D1%82%D0%B8-%E2%84%96-27.pdf" TargetMode="External"/><Relationship Id="rId3416" Type="http://schemas.openxmlformats.org/officeDocument/2006/relationships/hyperlink" Target="http://muzsob.ru/?page_id=5009" TargetMode="External"/><Relationship Id="rId544" Type="http://schemas.openxmlformats.org/officeDocument/2006/relationships/hyperlink" Target="http://www.apkmaykop.ru/5-obrazovatelnaja-dejatelnost/lokalnye-akty/803-trudoustrojstvo-studentov-i-vypusknikov" TargetMode="External"/><Relationship Id="rId751" Type="http://schemas.openxmlformats.org/officeDocument/2006/relationships/hyperlink" Target="https://zzhdt-edu.ru/upload/irksczima_new/files/a6/cd/a6cd204345357d05368949f0aa8f5fd7.pdf" TargetMode="External"/><Relationship Id="rId849" Type="http://schemas.openxmlformats.org/officeDocument/2006/relationships/hyperlink" Target="https://drive.google.com/drive/folders/18A17nok5pZ9H_Epb9HHxz_sRc9yLg4aQ" TargetMode="External"/><Relationship Id="rId1174" Type="http://schemas.openxmlformats.org/officeDocument/2006/relationships/hyperlink" Target="http://spat-sh.ucoz.ru/_tbkp/soglashenie.pdf" TargetMode="External"/><Relationship Id="rId1381" Type="http://schemas.openxmlformats.org/officeDocument/2006/relationships/hyperlink" Target="https://drive.google.com/file/d/15CmsKROB5mkpszcYfPneSn3CaWQNUPPo/view?usp=sharing" TargetMode="External"/><Relationship Id="rId1479" Type="http://schemas.openxmlformats.org/officeDocument/2006/relationships/hyperlink" Target="http://&#1077;&#1083;&#1072;&#1073;&#1091;&#1075;&#1072;-&#1084;&#1077;&#1076;.&#1088;&#1092;/images/7/2021/%D0%BE_%D1%81%D0%BE%D0%B4%D0%B5%D0%B9%D1%81%D1%82%D0%B2%D0%B8%D0%B8_%D1%82%D1%80%D1%83%D0%B4%D0%BE%D1%83%D1%81%D1%82%D1%80%D0%BE%D0%B9%D1%81%D1%82%D0%B2%D1%83.pdf" TargetMode="External"/><Relationship Id="rId1686" Type="http://schemas.openxmlformats.org/officeDocument/2006/relationships/hyperlink" Target="https://sel-med.webnode.ru/_files/200013731-2e7742e776/%D0%A1%D0%BE%D0%B3%D0%BB%D0%B0%D1%88%D0%B5%D0%BD%D0%B8%D0%B5%20%D0%BE%20%D1%81%D0%BE%D1%82%D1%80%D1%83%D0%B4%D0%BD%D0%B8%D1%87%D0%B5%D1%81%D1%82%D0%B2%D0%B5%20%D1%81%20%D0%A6%D0%97%D0%9D%20%D0%9A%D0%B0%D0%B0%D0%BD%D1%81%D0%BA%D0%BE%D0%B3%D0%BE%20%D1%80%D0%B0%D0%B9%D0%BE%D0%BD%D0%B0.pdf" TargetMode="External"/><Relationship Id="rId2225" Type="http://schemas.openxmlformats.org/officeDocument/2006/relationships/hyperlink" Target="https://&#1074;&#1075;&#1090;&#1087;&#1090;.&#1088;&#1092;/images/dokument/&#1055;&#1086;&#1083;&#1086;&#1078;&#1077;&#1085;&#1080;&#1077;_&#1086;_&#1094;&#1077;&#1085;&#1090;&#1088;&#1077;_&#1087;&#1086;_&#1090;&#1088;&#1091;&#1076;&#1086;&#1091;&#1089;&#1090;&#1088;&#1086;&#1081;&#1089;&#1090;&#1074;&#1091;.pdf" TargetMode="External"/><Relationship Id="rId2432" Type="http://schemas.openxmlformats.org/officeDocument/2006/relationships/hyperlink" Target="https://drive.google.com/file/d/1YgeE9_DQ5vn9nWYO0JUbHx_5NR1Fvsbh/view?usp=sharing" TargetMode="External"/><Relationship Id="rId404" Type="http://schemas.openxmlformats.org/officeDocument/2006/relationships/hyperlink" Target="https://disk.yandex.ru/d/kzPLkkkNHhsHqw" TargetMode="External"/><Relationship Id="rId611" Type="http://schemas.openxmlformats.org/officeDocument/2006/relationships/hyperlink" Target="http://t570821.spo.obrazovanie33.ru/news/9725-sodeystvie-vypusknikam-v-trudoustroystve/?clear_cache=Y" TargetMode="External"/><Relationship Id="rId1034" Type="http://schemas.openxmlformats.org/officeDocument/2006/relationships/hyperlink" Target="https://drive.google.com/file/d/166nEdw-6n5M6YKQa_4GV_5b-H0FBO2I9/view" TargetMode="External"/><Relationship Id="rId1241" Type="http://schemas.openxmlformats.org/officeDocument/2006/relationships/hyperlink" Target="https://shpk45.ru/sites/default/files/vypusknikam/soglashenie_o_vzaimodeystvii_i_sotrudnichestve.pdf" TargetMode="External"/><Relationship Id="rId1339" Type="http://schemas.openxmlformats.org/officeDocument/2006/relationships/hyperlink" Target="http://spolokvt226.narod.ru/index/soglashenie_s_centrom_karery/0-190" TargetMode="External"/><Relationship Id="rId1893" Type="http://schemas.openxmlformats.org/officeDocument/2006/relationships/hyperlink" Target="http://chebttpk.ru/wp-content/uploads/2021/10/%D1%81%D0%BE%D0%B3%D0%BB%D0%B0%D1%88%D0%B5%D0%BD%D0%B8%D0%B5-%D0%A6%D0%97%D0%9D.pdf" TargetMode="External"/><Relationship Id="rId2737" Type="http://schemas.openxmlformats.org/officeDocument/2006/relationships/hyperlink" Target="http://gaoyspooomk.narod.ru/cstv.html" TargetMode="External"/><Relationship Id="rId2944" Type="http://schemas.openxmlformats.org/officeDocument/2006/relationships/hyperlink" Target="http://novmedkol.ru/cstv-nmu" TargetMode="External"/><Relationship Id="rId709" Type="http://schemas.openxmlformats.org/officeDocument/2006/relationships/hyperlink" Target="http://&#1087;&#1082;&#1078;&#1080;.&#1086;&#1073;&#1088;&#1072;&#1079;&#1086;&#1074;&#1072;&#1085;&#1080;&#1077;38.&#1088;&#1092;/files/O_COLLEDGE/czn.pdf" TargetMode="External"/><Relationship Id="rId916" Type="http://schemas.openxmlformats.org/officeDocument/2006/relationships/hyperlink" Target="https://klepikisktt.nubex.ru/6406/" TargetMode="External"/><Relationship Id="rId1101" Type="http://schemas.openxmlformats.org/officeDocument/2006/relationships/hyperlink" Target="https://gounuor.kmr.sportsng.ru/media/2021/09/09/1302576071/emp_210909.pdf" TargetMode="External"/><Relationship Id="rId1546" Type="http://schemas.openxmlformats.org/officeDocument/2006/relationships/hyperlink" Target="https://disk.yandex.ru/i/YR94F1KOoCsCAg" TargetMode="External"/><Relationship Id="rId1753" Type="http://schemas.openxmlformats.org/officeDocument/2006/relationships/hyperlink" Target="http://www.satkamed.ru/about/material-support/employment.php" TargetMode="External"/><Relationship Id="rId1960" Type="http://schemas.openxmlformats.org/officeDocument/2006/relationships/hyperlink" Target="http://asanovo-att.ru/images/stories/docs/normativnie_dokymenti2018/Pologen.pdf" TargetMode="External"/><Relationship Id="rId2804" Type="http://schemas.openxmlformats.org/officeDocument/2006/relationships/hyperlink" Target="https://cloud.43827.ru/storage/site/pu45-azov/2021/10/04/1b/77c39a8a403efe29c485.pdf" TargetMode="External"/><Relationship Id="rId45" Type="http://schemas.openxmlformats.org/officeDocument/2006/relationships/hyperlink" Target="http://college.anadyr.ru/studentu1/vypuskniku/2420-sodejstvie-trudoustrojstvu-vypusknikov.html" TargetMode="External"/><Relationship Id="rId1406" Type="http://schemas.openxmlformats.org/officeDocument/2006/relationships/hyperlink" Target="https://cloud.mail.ru/public/5HG2/UQrRARUc5" TargetMode="External"/><Relationship Id="rId1613" Type="http://schemas.openxmlformats.org/officeDocument/2006/relationships/hyperlink" Target="https://autotechkomi.ru/vypuskniku/tsentr-sodeystviya-trudoustroystvu-vypusknikov.php" TargetMode="External"/><Relationship Id="rId1820" Type="http://schemas.openxmlformats.org/officeDocument/2006/relationships/hyperlink" Target="https://cloud.mail.ru/public/iHby/RvsYLjoH9" TargetMode="External"/><Relationship Id="rId3066" Type="http://schemas.openxmlformats.org/officeDocument/2006/relationships/hyperlink" Target="https://tspk.org/images/Local_act/Polozenie_o_centre_trudoustroistva.pdf" TargetMode="External"/><Relationship Id="rId3273" Type="http://schemas.openxmlformats.org/officeDocument/2006/relationships/hyperlink" Target="https://tomtit.tomsk.ru/page/36/centr-sodeystviya-trudoustroystvu" TargetMode="External"/><Relationship Id="rId194" Type="http://schemas.openxmlformats.org/officeDocument/2006/relationships/hyperlink" Target="http://kit68.ru/wp-content/uploads/2020/07/Polozhenie-SSTV-KIT.pdf" TargetMode="External"/><Relationship Id="rId1918" Type="http://schemas.openxmlformats.org/officeDocument/2006/relationships/hyperlink" Target="http://&#1072;&#1075;&#1088;&#1086;&#1082;&#1086;&#1083;&#1083;&#1077;&#1076;&#1078;.&#1088;&#1092;/%D1%82%D1%80%D1%83%D0%B4%D0%BE%D1%83%D1%81%D1%82%D1%80%D0%BE%D0%B9%D1%81%D1%82%D0%B2%D0%BE-%D0%B2%D1%8B%D0%BF%D1%83%D1%81%D0%BA%D0%BD%D0%B8%D0%BA%D0%BE%D0%B2/" TargetMode="External"/><Relationship Id="rId2082" Type="http://schemas.openxmlformats.org/officeDocument/2006/relationships/hyperlink" Target="https://cloud.mail.ru/public/PtCL/zxD2Dwyo9" TargetMode="External"/><Relationship Id="rId3133" Type="http://schemas.openxmlformats.org/officeDocument/2006/relationships/hyperlink" Target="https://spo-bat.edusite.ru/sveden/files/46f45230ecd0ab8dd4aeff84ebc1482b.pdf" TargetMode="External"/><Relationship Id="rId261" Type="http://schemas.openxmlformats.org/officeDocument/2006/relationships/hyperlink" Target="https://ipk.dagestanschool.ru/upload/dagscipk_new/files/22/06/2206419190f16b1f43ea83522a79c978.pdf" TargetMode="External"/><Relationship Id="rId499" Type="http://schemas.openxmlformats.org/officeDocument/2006/relationships/hyperlink" Target="https://cloud.mail.ru/public/bEZC/T6JT9N9G9" TargetMode="External"/><Relationship Id="rId2387" Type="http://schemas.openxmlformats.org/officeDocument/2006/relationships/hyperlink" Target="https://novorosmk.ru/index.php?preview=1&amp;option=com_dropfiles&amp;format=&amp;task=frontfile.download&amp;catid=170&amp;id=1307&amp;Itemid=1000000000000" TargetMode="External"/><Relationship Id="rId2594" Type="http://schemas.openxmlformats.org/officeDocument/2006/relationships/hyperlink" Target="https://pkas58.ru/upload/docs/cooperation_agreement.pdf" TargetMode="External"/><Relationship Id="rId3340" Type="http://schemas.openxmlformats.org/officeDocument/2006/relationships/hyperlink" Target="https://chgpk.edu95.ru/uploads/files/docs/607/doc_656426613609ac17ccb2.34123126.PDF" TargetMode="External"/><Relationship Id="rId359" Type="http://schemas.openxmlformats.org/officeDocument/2006/relationships/hyperlink" Target="http://plestex.ucoz.ru/index/dokumenty/0-10;%20http:/plestex.ucoz.ru/doki_of/kom_sodejst_trud-va_vyp-ov.pdf" TargetMode="External"/><Relationship Id="rId566" Type="http://schemas.openxmlformats.org/officeDocument/2006/relationships/hyperlink" Target="https://spkmo.ru/upload/iblock/816/&#1043;&#1050;&#1059;%20&#1052;&#1054;%20&#1057;&#1077;&#1088;&#1075;&#1080;&#1077;&#1074;&#1086;-&#1055;&#1086;&#1089;&#1072;&#1076;&#1089;&#1082;&#1080;&#1080;&#774;%20&#1062;&#1047;&#1053;.pdf" TargetMode="External"/><Relationship Id="rId773" Type="http://schemas.openxmlformats.org/officeDocument/2006/relationships/hyperlink" Target="http://cheremgtk.ru/trudoustroistvo.html" TargetMode="External"/><Relationship Id="rId1196" Type="http://schemas.openxmlformats.org/officeDocument/2006/relationships/hyperlink" Target="https://cloud.mail.ru/public/q1ZR/8Fbs4GnCy" TargetMode="External"/><Relationship Id="rId2247" Type="http://schemas.openxmlformats.org/officeDocument/2006/relationships/hyperlink" Target="http://www.eduportal44.ru/npo/kadk/DocLib67/Forms/AllItems.aspx" TargetMode="External"/><Relationship Id="rId2454" Type="http://schemas.openxmlformats.org/officeDocument/2006/relationships/hyperlink" Target="https://disk.yandex.ru/i/stUGx1ZzbTkFrw" TargetMode="External"/><Relationship Id="rId2899" Type="http://schemas.openxmlformats.org/officeDocument/2006/relationships/hyperlink" Target="http://&#1090;&#1082;&#1084;&#1087;.&#1088;&#1092;/files/employment_of_graduates2021.pdf" TargetMode="External"/><Relationship Id="rId3200" Type="http://schemas.openxmlformats.org/officeDocument/2006/relationships/hyperlink" Target="https://disk.yandex.ru/d/LdAeJNh7Ta00TQ" TargetMode="External"/><Relationship Id="rId121" Type="http://schemas.openxmlformats.org/officeDocument/2006/relationships/hyperlink" Target="http://www.gbpousptk.ru/?section_id=16" TargetMode="External"/><Relationship Id="rId219" Type="http://schemas.openxmlformats.org/officeDocument/2006/relationships/hyperlink" Target="https://kgochs.ru/wp-content/uploads/2021/10/soglashenie-mezhdu-centrom-zanyatosti-naseleniya-rd.pdf" TargetMode="External"/><Relationship Id="rId426" Type="http://schemas.openxmlformats.org/officeDocument/2006/relationships/hyperlink" Target="https://drive.google.com/drive/folders/16tvAt3Sv5LyTiVQKtnhGfqtA25hSo44p?usp=sharing" TargetMode="External"/><Relationship Id="rId633" Type="http://schemas.openxmlformats.org/officeDocument/2006/relationships/hyperlink" Target="http://dmitrkol31.ru/uploads/file/Dokumenti/dak_soglashenie_o_sotrudnichestve_s_tszn.pdf" TargetMode="External"/><Relationship Id="rId980" Type="http://schemas.openxmlformats.org/officeDocument/2006/relationships/hyperlink" Target="https://zgpc.ru/colledge/lokalnye_akty/&#1055;&#1086;&#1083;&#1086;&#1078;&#1077;&#1085;&#1080;&#1077;0&#1090;&#1088;&#1091;&#1076;&#1086;&#1091;&#1089;&#1090;&#1088;&#1086;&#1081;&#1089;&#1090;&#1074;&#1077;&#1074;&#1099;&#1087;&#1091;&#1089;&#1082;&#1085;&#1080;&#1082;&#1086;&#1074;.pdf" TargetMode="External"/><Relationship Id="rId1056" Type="http://schemas.openxmlformats.org/officeDocument/2006/relationships/hyperlink" Target="https://disk.yandex.ru/d/UBzOnNb327zbzA" TargetMode="External"/><Relationship Id="rId1263" Type="http://schemas.openxmlformats.org/officeDocument/2006/relationships/hyperlink" Target="https://drive.google.com/drive/folders/1KT8wTDS32zvaGKs3Yk3xd9PpQig20jtc?usp=sharing" TargetMode="External"/><Relationship Id="rId2107" Type="http://schemas.openxmlformats.org/officeDocument/2006/relationships/hyperlink" Target="https://art-college.chita.muzkult.ru/media/2018/08/02/1225761647/O_sluzhbe_po_trud-vu_16_g.pdf" TargetMode="External"/><Relationship Id="rId2314" Type="http://schemas.openxmlformats.org/officeDocument/2006/relationships/hyperlink" Target="https://gbpoukk.3dn.ru/zayav2021/soglashenie_o_sotrudnichestve.pdf" TargetMode="External"/><Relationship Id="rId2661" Type="http://schemas.openxmlformats.org/officeDocument/2006/relationships/hyperlink" Target="https://&#1086;&#1082;&#1086;&#1087;&#1090;.&#1088;&#1092;/about/docs/lokalnye-normativnye-akty-uchastniki-obrazovatelnogo-protsessa/" TargetMode="External"/><Relationship Id="rId2759" Type="http://schemas.openxmlformats.org/officeDocument/2006/relationships/hyperlink" Target="http://pu-13.ru/trudoustrojstvo.html" TargetMode="External"/><Relationship Id="rId2966" Type="http://schemas.openxmlformats.org/officeDocument/2006/relationships/hyperlink" Target="https://disk.yandex.ru/d/lNfTfaK3njaiOQ" TargetMode="External"/><Relationship Id="rId840" Type="http://schemas.openxmlformats.org/officeDocument/2006/relationships/hyperlink" Target="https://tultpp.ru/upload/uf/faf/faf892386d80435f2ced82d15fdb675f.pdf" TargetMode="External"/><Relationship Id="rId938" Type="http://schemas.openxmlformats.org/officeDocument/2006/relationships/hyperlink" Target="https://nmsgc.org/images/NPA/Local_NPA/doks/&#1055;&#1086;&#1083;&#1086;&#1078;&#1077;&#1085;&#1080;&#1077;%20&#1086;%20&#1094;&#1077;&#1085;&#1090;&#1088;&#1077;%20&#1089;&#1086;&#1076;&#1077;&#1081;&#1089;&#1090;&#1074;&#1080;&#1103;%20&#1090;&#1088;&#1091;&#1076;&#1086;&#1091;&#1089;&#1090;&#1088;&#1086;&#1081;&#1089;&#1090;&#1074;&#1091;.pdf" TargetMode="External"/><Relationship Id="rId1470" Type="http://schemas.openxmlformats.org/officeDocument/2006/relationships/hyperlink" Target="https://edu.tatar.ru/upload/storage/org1243/files/%D1%82%D0%B8%D0%BF%D0%BE%D0%B2%D0%BE%D0%B5%20%D1%81%D0%BE%D0%B3%D0%BB%D0%B0%D1%88%D0%B5%D0%BD%D0%B8%D0%B5.PDF" TargetMode="External"/><Relationship Id="rId1568" Type="http://schemas.openxmlformats.org/officeDocument/2006/relationships/hyperlink" Target="http://web.kcpt72.ru:1080/s/XzxmipmpcPbTABt" TargetMode="External"/><Relationship Id="rId1775" Type="http://schemas.openxmlformats.org/officeDocument/2006/relationships/hyperlink" Target="http://btptis.ru/wp-content/uploads/2021/10/img_20211001_0001.pdf" TargetMode="External"/><Relationship Id="rId2521" Type="http://schemas.openxmlformats.org/officeDocument/2006/relationships/hyperlink" Target="http://&#1094;&#1077;&#1085;&#1090;&#1088;54.&#1088;&#1092;/loc.php" TargetMode="External"/><Relationship Id="rId2619" Type="http://schemas.openxmlformats.org/officeDocument/2006/relationships/hyperlink" Target="https://ptpit.ru/?p=361" TargetMode="External"/><Relationship Id="rId2826" Type="http://schemas.openxmlformats.org/officeDocument/2006/relationships/hyperlink" Target="https://wtet.ru/wp-content/uploads/2021/10/%D0%A1%D0%BE%D0%B3%D0%BB%D0%B0%D1%88%D0%B5%D0%BD%D0%B8%D0%B5-%D0%BE-%D1%81%D0%BE%D1%82%D1%80%D1%83%D0%B4%D0%BD%D0%B8%D1%87%D0%B5%D1%81%D1%82%D0%B2%D0%B5_%D0%93%D0%9A%D0%A3-%D0%A0%D0%9E-%D0%A6%D0%97%D0%9D-%D0%B3.-%D0%92%D0%BE%D0%BB%D0%B3%D0%BE%D0%B4%D0%BE%D0%BD%D1%81%D0%BA%D0%B0.pdf" TargetMode="External"/><Relationship Id="rId67" Type="http://schemas.openxmlformats.org/officeDocument/2006/relationships/hyperlink" Target="https://patt.karelia.ru/about/jobs/info_o_centre_trudoustroystva/polozhenie/" TargetMode="External"/><Relationship Id="rId700" Type="http://schemas.openxmlformats.org/officeDocument/2006/relationships/hyperlink" Target="http://www.ukpt38.ru/files/obuchayushimsya/nsk/polozhenie_4.pdf" TargetMode="External"/><Relationship Id="rId1123" Type="http://schemas.openxmlformats.org/officeDocument/2006/relationships/hyperlink" Target="http://musckld.org/students/actual_info/soglashenie.pdf" TargetMode="External"/><Relationship Id="rId1330" Type="http://schemas.openxmlformats.org/officeDocument/2006/relationships/hyperlink" Target="http://llk.su/pol_o_cen_raz_kar/" TargetMode="External"/><Relationship Id="rId1428" Type="http://schemas.openxmlformats.org/officeDocument/2006/relationships/hyperlink" Target="https://tehcoll.org/kolledzh/sodejstvie-trudoustrojstva-vypusknikov" TargetMode="External"/><Relationship Id="rId1635" Type="http://schemas.openxmlformats.org/officeDocument/2006/relationships/hyperlink" Target="https://yadi.sk/d/YC-dkyTw1m9nFA" TargetMode="External"/><Relationship Id="rId1982" Type="http://schemas.openxmlformats.org/officeDocument/2006/relationships/hyperlink" Target="https://kuvshino-kolledzh.edusite.ru/DswMedia/czn.pdf" TargetMode="External"/><Relationship Id="rId3088" Type="http://schemas.openxmlformats.org/officeDocument/2006/relationships/hyperlink" Target="http://pu33.minobr63.ru/wp-content/uploads/2021/06/&#1055;&#1086;&#1083;&#1086;&#1078;&#1077;&#1085;&#1080;&#1077;-&#1086;-&#1082;&#1086;&#1084;&#1080;&#1089;&#1089;&#1080;&#1080;-&#1089;&#1086;&#1076;&#1077;&#1081;&#1089;&#1090;&#1074;&#1080;&#1103;-&#1079;&#1072;&#1085;&#1103;&#1090;&#1086;&#1089;&#1090;&#1080;-&#1080;-&#1090;&#1088;&#1091;&#1076;&#1086;&#1091;&#1089;&#1090;&#1088;&#1086;&#1081;&#1089;&#1090;&#1074;&#1091;-&#1074;&#1099;&#1087;&#1091;&#1089;&#1082;&#1085;&#1080;&#1082;&#1086;&#1074;_&#1087;&#1086;&#1076;&#1087;&#1080;&#1089;&#1072;&#1085;&#1086;.pdf" TargetMode="External"/><Relationship Id="rId1842" Type="http://schemas.openxmlformats.org/officeDocument/2006/relationships/hyperlink" Target="https://disk.yandex.ru/i/ASJKxg4AbpEG4A" TargetMode="External"/><Relationship Id="rId3295" Type="http://schemas.openxmlformats.org/officeDocument/2006/relationships/hyperlink" Target="http://uspogst.ru/DswMedia/soglashenieosotrudnichestve.pdf" TargetMode="External"/><Relationship Id="rId1702" Type="http://schemas.openxmlformats.org/officeDocument/2006/relationships/hyperlink" Target="https://cloud.mail.ru/public/3Soe/hPTng4iCi" TargetMode="External"/><Relationship Id="rId3155" Type="http://schemas.openxmlformats.org/officeDocument/2006/relationships/hyperlink" Target="https://kislovodsk-sport.ru/obrazovanie/trudoustroistvo_vipusknikov" TargetMode="External"/><Relationship Id="rId3362" Type="http://schemas.openxmlformats.org/officeDocument/2006/relationships/hyperlink" Target="https://agt.edu95.ru/uploads/files/docs/599/doc_4338486142e43a71b2a4.92291291.pdf" TargetMode="External"/><Relationship Id="rId283" Type="http://schemas.openxmlformats.org/officeDocument/2006/relationships/hyperlink" Target="https://kppk.dagestanschool.ru/upload/dagsckppk_new/files/eb/09/eb099e429669f82894eeef2204a9f1e9.pdf" TargetMode="External"/><Relationship Id="rId490" Type="http://schemas.openxmlformats.org/officeDocument/2006/relationships/hyperlink" Target="http://samokish.narod.ru/assets/pol_kom_trud.pdf" TargetMode="External"/><Relationship Id="rId2171" Type="http://schemas.openxmlformats.org/officeDocument/2006/relationships/hyperlink" Target="https://disk.yandex.ru/d/588J0LeBXnFRaQ" TargetMode="External"/><Relationship Id="rId3015" Type="http://schemas.openxmlformats.org/officeDocument/2006/relationships/hyperlink" Target="https://disk.yandex.ru/d/lNfTfaK3njaiOQ" TargetMode="External"/><Relationship Id="rId3222" Type="http://schemas.openxmlformats.org/officeDocument/2006/relationships/hyperlink" Target="http://medcol.ru/trudoustrojstvo-vypusknikov.html" TargetMode="External"/><Relationship Id="rId143" Type="http://schemas.openxmlformats.org/officeDocument/2006/relationships/hyperlink" Target="https://aktsh.ru/&#1089;&#1083;&#1091;&#1078;&#1073;&#1072;-&#1089;&#1086;&#1076;&#1077;&#1081;&#1089;&#1090;&#1074;&#1080;&#1103;-&#1090;&#1088;&#1091;&#1076;&#1086;&#1091;&#1089;&#1090;&#1088;&#1086;&#1081;&#1089;&#1090;&#1074;&#1091;-&#1074;/&#1076;&#1086;&#1082;&#1091;&#1084;&#1077;&#1085;&#1090;&#1099;/" TargetMode="External"/><Relationship Id="rId350" Type="http://schemas.openxmlformats.org/officeDocument/2006/relationships/hyperlink" Target="https://www.atek29.ru/upload/medialibrary/01a/Polozhenie-o-SSTV.PDF" TargetMode="External"/><Relationship Id="rId588" Type="http://schemas.openxmlformats.org/officeDocument/2006/relationships/hyperlink" Target="https://luat.ru/wp-content/uploads/2021/09/%D0%A6%D0%97%D0%9D.pdf" TargetMode="External"/><Relationship Id="rId795" Type="http://schemas.openxmlformats.org/officeDocument/2006/relationships/hyperlink" Target="https://disk.yandex.ru/i/9NfBGO5z-s9psw" TargetMode="External"/><Relationship Id="rId2031" Type="http://schemas.openxmlformats.org/officeDocument/2006/relationships/hyperlink" Target="https://gpk36.ru/about/material-support/employment.php" TargetMode="External"/><Relationship Id="rId2269" Type="http://schemas.openxmlformats.org/officeDocument/2006/relationships/hyperlink" Target="http://www.eduportal44.ru/npo/gat/DocLib16/Forms/AllItems.aspx" TargetMode="External"/><Relationship Id="rId2476" Type="http://schemas.openxmlformats.org/officeDocument/2006/relationships/hyperlink" Target="http://pl9dan.narod.ru/index05.html" TargetMode="External"/><Relationship Id="rId2683" Type="http://schemas.openxmlformats.org/officeDocument/2006/relationships/hyperlink" Target="http://www.npk56.ru/images/files/trudoustroistvo/mintrud_minobr.pdf" TargetMode="External"/><Relationship Id="rId2890" Type="http://schemas.openxmlformats.org/officeDocument/2006/relationships/hyperlink" Target="https://sit-salsk.ru/wp-content/uploads/2014/03/%D0%9F%D0%BE%D0%BB%D0%BE%D0%B6%D0%B5%D0%BD%D0%B8%D0%B5-%D0%BE-%D0%A6%D0%B5%D0%BD%D1%82%D1%80%D0%B5-%D1%81%D0%BE%D0%B4%D0%B5%D0%B9%D1%81%D1%82%D0%B2%D0%B8%D1%8F-%D1%82%D1%80%D1%83%D0%B4%D0%BE%D1%83%D1%81%D1%82%D1%80%D0%BE%D0%B9%D1%81%D1%82%D0%B2%D1%83-%D0%B2%D1%8B%D0%BF%D1%83%D1%81%D0%BA%D0%BD%D0%B8%D0%BA%D0%BE%D0%B2-2021.pdf" TargetMode="External"/><Relationship Id="rId9" Type="http://schemas.openxmlformats.org/officeDocument/2006/relationships/hyperlink" Target="https://lespromtehkms.ru/?page_id=1405" TargetMode="External"/><Relationship Id="rId210" Type="http://schemas.openxmlformats.org/officeDocument/2006/relationships/hyperlink" Target="http://zdcollege.ru/docs/trudoustroistvo/pol-bureau2020.pdf" TargetMode="External"/><Relationship Id="rId448" Type="http://schemas.openxmlformats.org/officeDocument/2006/relationships/hyperlink" Target="http://nttoc.ucoz.ru/" TargetMode="External"/><Relationship Id="rId655" Type="http://schemas.openxmlformats.org/officeDocument/2006/relationships/hyperlink" Target="https://belpedcol.ru/wp-content/uploads/&#1057;&#1086;&#1075;&#1083;&#1072;&#1096;&#1077;&#1085;&#1080;&#1077;-&#1089;-&#1062;&#1077;&#1085;&#1090;&#1088;&#1086;&#1084;-&#1079;&#1072;&#1085;&#1103;&#1090;&#1086;&#1089;&#1090;&#1080;-2021.pdf" TargetMode="External"/><Relationship Id="rId862" Type="http://schemas.openxmlformats.org/officeDocument/2006/relationships/hyperlink" Target="https://tulatek.ru/files/inf44.pdf" TargetMode="External"/><Relationship Id="rId1078" Type="http://schemas.openxmlformats.org/officeDocument/2006/relationships/hyperlink" Target="http://lkgtt.ru/wp-content/uploads/2020/06/%D0%9F%D0%BE%D0%BB%D0%BE%D0%B6%D0%B5%D0%BD%D0%B8%D0%B5-2019.pdf" TargetMode="External"/><Relationship Id="rId1285" Type="http://schemas.openxmlformats.org/officeDocument/2006/relationships/hyperlink" Target="https://drive.google.com/drive/folders/1JgO2dJir7n0Mt2EN9LWYpgyGjNAQ9NwN?usp=sharing" TargetMode="External"/><Relationship Id="rId1492" Type="http://schemas.openxmlformats.org/officeDocument/2006/relationships/hyperlink" Target="http://maloohtcollege.ru/lokalnye-akty/" TargetMode="External"/><Relationship Id="rId2129" Type="http://schemas.openxmlformats.org/officeDocument/2006/relationships/hyperlink" Target="http://ivatk.ru/images/stories/09-21/13-1344.pdf" TargetMode="External"/><Relationship Id="rId2336" Type="http://schemas.openxmlformats.org/officeDocument/2006/relationships/hyperlink" Target="https://sochicollege.ru/wp-content/uploads/documenty/trudoustrojstvo/&#1055;&#1086;&#1083;&#1086;&#1078;&#1077;&#1085;&#1080;&#1077;_&#1086;_&#1062;&#1055;&#1054;&#1080;&#1057;&#1058;&#1042;.jpeg" TargetMode="External"/><Relationship Id="rId2543" Type="http://schemas.openxmlformats.org/officeDocument/2006/relationships/hyperlink" Target="https://kpk.edusite.ru/mconstr.html?page=/p83aa1.html" TargetMode="External"/><Relationship Id="rId2750" Type="http://schemas.openxmlformats.org/officeDocument/2006/relationships/hyperlink" Target="https://cloud.mail.ru/public/tthJ/9k1efeXbk" TargetMode="External"/><Relationship Id="rId2988" Type="http://schemas.openxmlformats.org/officeDocument/2006/relationships/hyperlink" Target="https://disk.yandex.ru/d/lNfTfaK3njaiOQ" TargetMode="External"/><Relationship Id="rId308" Type="http://schemas.openxmlformats.org/officeDocument/2006/relationships/hyperlink" Target="https://zelcollege50.mskobr.ru/attach_files/upload_users_files/6143448db8f48.pdf&#1060;&#1072;&#1081;&#1083;%20&#1085;&#1077;%20&#1087;&#1088;&#1086;&#1075;&#1088;&#1091;&#1078;&#1072;&#1077;&#1090;&#1089;&#1103;" TargetMode="External"/><Relationship Id="rId515" Type="http://schemas.openxmlformats.org/officeDocument/2006/relationships/hyperlink" Target="https://rk-kmk.ru/assets/files/2020/06/polozhenie-ob-otdele-po-prakticheskomu-obucheniyu-i-trudoustrojstvu.pdf" TargetMode="External"/><Relationship Id="rId722" Type="http://schemas.openxmlformats.org/officeDocument/2006/relationships/hyperlink" Target="http://kppk38.ru/images/cms/data/sentyabr_2021/soglashenie_s_centrom_zanyatosti_2021.pdf" TargetMode="External"/><Relationship Id="rId1145" Type="http://schemas.openxmlformats.org/officeDocument/2006/relationships/hyperlink" Target="https://drive.google.com/file/d/1zECiBzBGF_MeEbcSVtRAA_jzMHNsHP7C/view?usp=sharing" TargetMode="External"/><Relationship Id="rId1352" Type="http://schemas.openxmlformats.org/officeDocument/2006/relationships/hyperlink" Target="https://disk.yandex.ru/i/F04VtDrXp3Zr3g" TargetMode="External"/><Relationship Id="rId1797" Type="http://schemas.openxmlformats.org/officeDocument/2006/relationships/hyperlink" Target="https://yadi.sk/i/t3QvBdBt4HWcuA" TargetMode="External"/><Relationship Id="rId2403" Type="http://schemas.openxmlformats.org/officeDocument/2006/relationships/hyperlink" Target="https://adk-sochi.ru/organizatsiya-proizvodstvennogo-obucheniya-i-trudoustrojstva/" TargetMode="External"/><Relationship Id="rId2848" Type="http://schemas.openxmlformats.org/officeDocument/2006/relationships/hyperlink" Target="http://zimpl84.ru/files/trydoystroistvo_vipysknikov/pol_CCTV.pdf" TargetMode="External"/><Relationship Id="rId89" Type="http://schemas.openxmlformats.org/officeDocument/2006/relationships/hyperlink" Target="https://mic.siteedu.ru/documents/" TargetMode="External"/><Relationship Id="rId1005" Type="http://schemas.openxmlformats.org/officeDocument/2006/relationships/hyperlink" Target="http://as-pk.ru/wp-content/uploads/2021/10/soglash_o_sotrud_05-09-21.pdf" TargetMode="External"/><Relationship Id="rId1212" Type="http://schemas.openxmlformats.org/officeDocument/2006/relationships/hyperlink" Target="http://www.muscol-orel.ru/public_docs/2021_09_13_soglashenie_OMK_centr_zanyatosti.pdf" TargetMode="External"/><Relationship Id="rId1657" Type="http://schemas.openxmlformats.org/officeDocument/2006/relationships/hyperlink" Target="https://ucpk-do.ru/index.php/svedeniya-ob-oo" TargetMode="External"/><Relationship Id="rId1864" Type="http://schemas.openxmlformats.org/officeDocument/2006/relationships/hyperlink" Target="https://disk.yandex.ru/i/JL0onWkBjbtDow" TargetMode="External"/><Relationship Id="rId2610" Type="http://schemas.openxmlformats.org/officeDocument/2006/relationships/hyperlink" Target="https://yadi.sk/i/t3VnPYmK4gTcVA" TargetMode="External"/><Relationship Id="rId2708" Type="http://schemas.openxmlformats.org/officeDocument/2006/relationships/hyperlink" Target="https://www.oink.ru/uploads/trudoustr/sogl_trud.pdf" TargetMode="External"/><Relationship Id="rId2915" Type="http://schemas.openxmlformats.org/officeDocument/2006/relationships/hyperlink" Target="http://profuch85.ru/novosti-2016-2017/" TargetMode="External"/><Relationship Id="rId1517" Type="http://schemas.openxmlformats.org/officeDocument/2006/relationships/hyperlink" Target="http://nv-pk.ru/about/docs/sotsialnoe-partnerstvo/?PAGEN_2=4" TargetMode="External"/><Relationship Id="rId1724" Type="http://schemas.openxmlformats.org/officeDocument/2006/relationships/hyperlink" Target="http://&#1095;&#1077;&#1083;&#1087;&#1082;.&#1088;&#1092;/wp-content/uploads/2021/09/Polozhenie-o-CSTV-GBPOU-ChelPK.pdf" TargetMode="External"/><Relationship Id="rId3177" Type="http://schemas.openxmlformats.org/officeDocument/2006/relationships/hyperlink" Target="https://cloud.mail.ru/public/o9bQ/Tsoorv4RJ" TargetMode="External"/><Relationship Id="rId16" Type="http://schemas.openxmlformats.org/officeDocument/2006/relationships/hyperlink" Target="https://hdst.ru/sveden/informatsiya-ob-usloviyakh-obucheniya-invalidov/Scan.pdf" TargetMode="External"/><Relationship Id="rId1931" Type="http://schemas.openxmlformats.org/officeDocument/2006/relationships/hyperlink" Target="http://rgpt.ru/index.php?id=219" TargetMode="External"/><Relationship Id="rId3037" Type="http://schemas.openxmlformats.org/officeDocument/2006/relationships/hyperlink" Target="http://www.ktiho.ru/tsentr-sodejstviya-trudoustrojstvu-vypusknikov" TargetMode="External"/><Relationship Id="rId3384" Type="http://schemas.openxmlformats.org/officeDocument/2006/relationships/hyperlink" Target="https://chgsk.edu95.ru/uploads/files/docs/569/doc_6322266141fff4d644b1.68027903.pdf" TargetMode="External"/><Relationship Id="rId2193" Type="http://schemas.openxmlformats.org/officeDocument/2006/relationships/hyperlink" Target="https://cloud.mail.ru/public/uUmc/9ZTqR3LSh" TargetMode="External"/><Relationship Id="rId2498" Type="http://schemas.openxmlformats.org/officeDocument/2006/relationships/hyperlink" Target="http://bemt.ru/&#1076;&#1086;&#1082;&#1091;&#1084;&#1077;&#1085;&#1090;&#1099;/" TargetMode="External"/><Relationship Id="rId3244" Type="http://schemas.openxmlformats.org/officeDocument/2006/relationships/hyperlink" Target="http://tomtmtt.tomsk.ru/" TargetMode="External"/><Relationship Id="rId165" Type="http://schemas.openxmlformats.org/officeDocument/2006/relationships/hyperlink" Target="https://college-znanie.ru/forstudent/trud/" TargetMode="External"/><Relationship Id="rId372" Type="http://schemas.openxmlformats.org/officeDocument/2006/relationships/hyperlink" Target="https://disk.yandex.ru/i/j--BKLEShkkyMw" TargetMode="External"/><Relationship Id="rId677" Type="http://schemas.openxmlformats.org/officeDocument/2006/relationships/hyperlink" Target="https://borteh.ru/images/&#1057;&#1086;&#1075;&#1083;&#1072;&#1096;&#1077;&#1085;&#1080;&#1077;_&#1086;_&#1089;&#1086;&#1090;&#1088;&#1091;&#1076;&#1085;&#1080;&#1095;&#1077;&#1089;&#1090;&#1074;&#1077;.pdf" TargetMode="External"/><Relationship Id="rId2053" Type="http://schemas.openxmlformats.org/officeDocument/2006/relationships/hyperlink" Target="https://repk.su/wp-content/uploads/files/tr/Polozh_o_CTV_07.09.2021.pdf" TargetMode="External"/><Relationship Id="rId2260" Type="http://schemas.openxmlformats.org/officeDocument/2006/relationships/hyperlink" Target="http://www.eduportal44.ru/npo/Sharya_agr_teh/DocLib29/&#1057;&#1083;&#1091;&#1078;&#1073;&#1072;%20&#1089;&#1086;&#1076;&#1077;&#1081;&#1089;&#1090;&#1074;&#1080;&#1103;%20&#1090;&#1088;&#1091;&#1076;&#1086;&#1091;&#1089;&#1090;&#1088;&#1086;&#1081;&#1089;&#1090;&#1074;&#1091;.aspx" TargetMode="External"/><Relationship Id="rId2358" Type="http://schemas.openxmlformats.org/officeDocument/2006/relationships/hyperlink" Target="http://pu23.ucoz.ru/Otchet/polozhenie_o_cpostv.pdf" TargetMode="External"/><Relationship Id="rId3104" Type="http://schemas.openxmlformats.org/officeDocument/2006/relationships/hyperlink" Target="http://www.km-ak.ru/node/31" TargetMode="External"/><Relationship Id="rId3311" Type="http://schemas.openxmlformats.org/officeDocument/2006/relationships/hyperlink" Target="https://www.cultpro73.ru/documents/14.09.2021%20%D0%A1%D0%BE%D0%B3%D0%BB%D0%B0%D1%88%D0%B5%D0%BD%D0%B8%D0%B5%20%D0%BE%20%D1%81%D0%BE%D1%82%D1%80%D1%83%D0%B4%D0%BD%D0%B8%D1%87%D0%B5%D1%81%D1%82%D0%B2%D0%B5%20%D1%81%20%D0%9E%D0%93%D0%9A%D0%A3%20%D0%9A%D0%B0%D0%B4%D1%80%D0%BE%D0%B2%D1%8B%D0%B9%20%D1%86%D0%B5%D0%BD%D1%82%D1%80%20%D0%A3%D0%BB%D1%8C%D1%8F%D0%BD%D0%BE%D0%B2%D1%81%D0%BA%D0%BE%D0%B9%20%D0%BE%D0%B1%D0%BB%D0%B0%D1%81%D1%82%D0%B8.pdf" TargetMode="External"/><Relationship Id="rId232" Type="http://schemas.openxmlformats.org/officeDocument/2006/relationships/hyperlink" Target="http://dkki.ru/&#1089;&#1086;&#1075;&#1083;&#1072;&#1096;&#1077;&#1085;&#1080;&#1077;-&#1086;-&#1089;&#1086;&#1090;&#1088;&#1091;&#1076;&#1085;&#1080;&#1095;&#1077;&#1089;&#1090;&#1074;&#1077;-&#1080;-&#1090;&#1088;&#1091;&#1076;&#1086;&#1091;/" TargetMode="External"/><Relationship Id="rId884" Type="http://schemas.openxmlformats.org/officeDocument/2006/relationships/hyperlink" Target="http://spc2.ru/about/stipendii-i-inye-vidy-materialnoy-podderzhki/trudoustroystvo/o-tsentre-tseli-zadachi-funktsii-i-vidy-deyatelnosti-dokumenty-reglamentiruyushchie-i-organizuyushch.php" TargetMode="External"/><Relationship Id="rId2120" Type="http://schemas.openxmlformats.org/officeDocument/2006/relationships/hyperlink" Target="http://prof4.ru/index.php/glavnaya/trudoustrojstvo-vypusknikov" TargetMode="External"/><Relationship Id="rId2565" Type="http://schemas.openxmlformats.org/officeDocument/2006/relationships/hyperlink" Target="http://www.ntmm.ru/incoming/doki/student/polozhenie_trud.pdf" TargetMode="External"/><Relationship Id="rId2772" Type="http://schemas.openxmlformats.org/officeDocument/2006/relationships/hyperlink" Target="https://drive.google.com/file/d/1goMIcGGaRNoC4w1tX3R_xwF9uaVTkeVx/view?usp=sharing" TargetMode="External"/><Relationship Id="rId3409" Type="http://schemas.openxmlformats.org/officeDocument/2006/relationships/hyperlink" Target="https://yatec.edu.yar.ru/sluzhba_sodeystviya_trudoustroystvu/materiali/polozhenie_o_sluzhbe_sodeystviya.pdf" TargetMode="External"/><Relationship Id="rId537" Type="http://schemas.openxmlformats.org/officeDocument/2006/relationships/hyperlink" Target="http://svpusois.ru/?page_id=29589" TargetMode="External"/><Relationship Id="rId744" Type="http://schemas.openxmlformats.org/officeDocument/2006/relationships/hyperlink" Target="http://doc.irtk.ru/&#1044;&#1086;&#1082;&#1091;&#1084;&#1077;&#1085;&#1090;&#1099;/&#1055;&#1088;&#1072;&#1082;&#1090;&#1080;&#1082;&#1072;/&#1057;&#1086;&#1075;&#1083;&#1072;&#1096;&#1077;&#1085;&#1080;&#1077;.pdf" TargetMode="External"/><Relationship Id="rId951" Type="http://schemas.openxmlformats.org/officeDocument/2006/relationships/hyperlink" Target="http://ssht.ru/attachments/article/638/5.3.5%20Polozhenie%20o%20sluzhbe%20sodejstviya%20trudoustrojstvu%20vypusknikov%202106-2.pdf" TargetMode="External"/><Relationship Id="rId1167" Type="http://schemas.openxmlformats.org/officeDocument/2006/relationships/hyperlink" Target="https://view.officeapps.live.com/op/view.aspx?src=http%3A%2F%2Fsurazhspk.narod.ru%2Fkop%2Ftrydoystroistvo%2Fpolozhenie_o_centre.doc&amp;wdOrigin=BROWSELINK" TargetMode="External"/><Relationship Id="rId1374" Type="http://schemas.openxmlformats.org/officeDocument/2006/relationships/hyperlink" Target="https://cloud.mail.ru/public/1ESg/ocfXoVU7a" TargetMode="External"/><Relationship Id="rId1581" Type="http://schemas.openxmlformats.org/officeDocument/2006/relationships/hyperlink" Target="http://edu.mari.ru/prof/agrost/DocLib/%D0%A0%D0%B5%D0%B3%D0%BB%D0%B0%D0%BC%D0%B5%D0%BD%D1%82%D0%B0%D1%86%D0%B8%D1%8F%20%D0%B4%D0%B5%D1%8F%D1%82%D0%B5%D0%BB%D1%8C%D0%BD%D0%BE%D1%81%D1%82%D0%B8/%D0%9F%D0%BE%D0%BB%D0%BE%D0%B6%D0%B5%D0%BD%D0%B8%D0%B5%20%D0%BE%20%D1%81%D0%BB%D1%83%D0%B6%D0%B1%D0%B5%20%D1%81%D0%BE%D0%B4%D0%B5%D0%B9%D1%81%D1%82%D0%B2%D0%B8%D1%8F%20%D1%82%D1%80%D1%83%D0%B4%D0%BE%D1%83%D1%81%D1%82%D1%80%D0%BE%D0%B9%D1%81%D1%82%D0%B2%D1%83%20%D0%B2%D1%8B%D0%BF%D1%83%D1%81%D0%BA%D0%BD%D0%B8%D0%BA%D0%BE%D0%B2.pdf" TargetMode="External"/><Relationship Id="rId1679" Type="http://schemas.openxmlformats.org/officeDocument/2006/relationships/hyperlink" Target="https://blpk-uu.ru/sodeystvie-trudoustroystvu" TargetMode="External"/><Relationship Id="rId2218" Type="http://schemas.openxmlformats.org/officeDocument/2006/relationships/hyperlink" Target="https://www.ktc-kirov.ru/images/pdf/LOCACT/%D0%A1%D0%BE%D0%B3%D0%BB%D0%B0%D1%88%D0%B5%D0%BD%D0%B8%D0%B5_%D0%BE_%D1%81%D0%BE%D1%82%D1%80%D1%83%D0%B4%D0%BD%D0%B8%D1%87%D0%B5%D1%81%D1%82%D0%B2%D0%B5_.pdf" TargetMode="External"/><Relationship Id="rId2425" Type="http://schemas.openxmlformats.org/officeDocument/2006/relationships/hyperlink" Target="http://kutkrop.ru/sites/default/files/page/field_file/polozhenie_o_sluzhbe_sodeistviya_trudoustroistvu_vypusknikov.pdf" TargetMode="External"/><Relationship Id="rId2632" Type="http://schemas.openxmlformats.org/officeDocument/2006/relationships/hyperlink" Target="http://pttk.su/images/MATERIAL_sait_new/dokuments/new_2019/Polozhenie_o_centre_sodeistv_trudoustr.pdf" TargetMode="External"/><Relationship Id="rId80" Type="http://schemas.openxmlformats.org/officeDocument/2006/relationships/hyperlink" Target="http://www.&#1090;&#1075;&#1102;&#1082;.&#1088;&#1092;/wp-content/uploads/2021/02/%D0%BF%D0%BE%D0%BB%D0%BE%D0%B6%D0%B5%D0%BD%D0%B8%D0%B5.pdf" TargetMode="External"/><Relationship Id="rId604" Type="http://schemas.openxmlformats.org/officeDocument/2006/relationships/hyperlink" Target="http://&#1073;&#1080;&#1090;&#1090;.&#1088;&#1092;/index.php/trudoustrojstvo" TargetMode="External"/><Relationship Id="rId811" Type="http://schemas.openxmlformats.org/officeDocument/2006/relationships/hyperlink" Target="http://bolohovomt.ru/doc/zentr_trud!.pdf" TargetMode="External"/><Relationship Id="rId1027" Type="http://schemas.openxmlformats.org/officeDocument/2006/relationships/hyperlink" Target="http://www.tyazhinagro.ru/AKT/soglashenie_tapt_s_czn.pdf" TargetMode="External"/><Relationship Id="rId1234" Type="http://schemas.openxmlformats.org/officeDocument/2006/relationships/hyperlink" Target="https://www.kurgancollege.ru/upload/docs/soglashenie.pdf" TargetMode="External"/><Relationship Id="rId1441" Type="http://schemas.openxmlformats.org/officeDocument/2006/relationships/hyperlink" Target="https://edu.tatar.ru/upload/storage/org1617/files/%D0%9F%D0%BE%D0%BB%D0%BE%D0%B6%D0%B5%D0%BD%D0%B8%D0%B5%20%D0%BE%20%D1%81%D0%BB%D1%83%D0%B6%D0%B1%D0%B5%20%D0%A1%D0%BE%D0%B4%D0%B5%D0%B9%D1%81%D1%82%D0%B2%D0%B8%D1%8F%20%D1%82%D1%80%D1%83%D0%B4%D0%BE%D1%83%D1%81%D1%82%D1%80%D0%BE%D0%B9%D1%81%D1%82%D0%B2%D1%83%20%D0%B2%D1%8B%D0%BF%D1%83%D1%81%D0%BA%D0%BD%D0%B8%D0%BA%D0%BE%D0%B2(1).pdf" TargetMode="External"/><Relationship Id="rId1886" Type="http://schemas.openxmlformats.org/officeDocument/2006/relationships/hyperlink" Target="https://bat.edusite.ru/title/dir_15_1.pdf" TargetMode="External"/><Relationship Id="rId2937" Type="http://schemas.openxmlformats.org/officeDocument/2006/relationships/hyperlink" Target="https://cloud.mail.ru/public/M7Ug/v1gHVijon" TargetMode="External"/><Relationship Id="rId909" Type="http://schemas.openxmlformats.org/officeDocument/2006/relationships/hyperlink" Target="http://spapl.ru/editor/files/soglachenie_2021.pdf" TargetMode="External"/><Relationship Id="rId1301" Type="http://schemas.openxmlformats.org/officeDocument/2006/relationships/hyperlink" Target="https://cloud.mail.ru/public/ZZUo/EnXwaPvR8" TargetMode="External"/><Relationship Id="rId1539" Type="http://schemas.openxmlformats.org/officeDocument/2006/relationships/hyperlink" Target="https://dvtk.info/about/employment/280-trudoustroystvo-vypusknikov-dvtk.html" TargetMode="External"/><Relationship Id="rId1746" Type="http://schemas.openxmlformats.org/officeDocument/2006/relationships/hyperlink" Target="http://chbmk.su/czentr-sodejstviya-po-trudoustrojstvu.html" TargetMode="External"/><Relationship Id="rId1953" Type="http://schemas.openxmlformats.org/officeDocument/2006/relationships/hyperlink" Target="http://www.kiryukov-smu.ru/upload/iblock/9ab/9ab4fc9c75b8378096b5c0dd5c342705.pdf" TargetMode="External"/><Relationship Id="rId3199" Type="http://schemas.openxmlformats.org/officeDocument/2006/relationships/hyperlink" Target="https://stavtec.ru/docs/new/sogl_trud.pdf" TargetMode="External"/><Relationship Id="rId38" Type="http://schemas.openxmlformats.org/officeDocument/2006/relationships/hyperlink" Target="https://nurmk.yanao.ru/images/_8.pdf" TargetMode="External"/><Relationship Id="rId1606" Type="http://schemas.openxmlformats.org/officeDocument/2006/relationships/hyperlink" Target="http://www.&#1074;&#1087;&#1090;-&#1074;&#1086;&#1088;&#1082;&#1091;&#1090;&#1072;.&#1088;&#1092;/index.php/vypuskniku" TargetMode="External"/><Relationship Id="rId1813" Type="http://schemas.openxmlformats.org/officeDocument/2006/relationships/hyperlink" Target="https://drive.google.com/file/d/16g01n3IMOm7uVH1AtWGHFqnEaZVVQ763/view" TargetMode="External"/><Relationship Id="rId3059" Type="http://schemas.openxmlformats.org/officeDocument/2006/relationships/hyperlink" Target="https://drive.google.com/file/d/16ItJIkX14so_-JKVFctLI4ATqAS0YM8E/view?usp=sharing" TargetMode="External"/><Relationship Id="rId3266" Type="http://schemas.openxmlformats.org/officeDocument/2006/relationships/hyperlink" Target="http://college-uip.ru/employment.php" TargetMode="External"/><Relationship Id="rId187" Type="http://schemas.openxmlformats.org/officeDocument/2006/relationships/hyperlink" Target="https://mok68.ru/&#1094;&#1077;&#1085;&#1090;&#1088;-&#1089;&#1086;&#1076;&#1077;&#1081;&#1089;&#1090;&#1074;&#1080;&#1103;-&#1090;&#1088;&#1091;&#1076;&#1086;&#1091;&#1089;&#1090;&#1088;&#1086;&#1081;&#1089;&#1090;&#1074;&#1091;-&#1074;&#1099;&#1087;&#1091;&#1089;&#1082;&#1085;&#1080;&#1082;&#1086;&#1074;/&#1079;&#1072;&#1082;&#1086;&#1085;&#1086;&#1076;&#1072;&#1090;&#1077;&#1083;&#1100;&#1089;&#1090;&#1074;&#1086;-&#1080;-&#1076;&#1086;&#1082;&#1091;&#1084;&#1077;&#1085;&#1090;&#1099;.html" TargetMode="External"/><Relationship Id="rId394" Type="http://schemas.openxmlformats.org/officeDocument/2006/relationships/hyperlink" Target="http://nmbc.ru/wp-content/uploads/_docz/trudoustroystvo/polozhenie_o_centre_sodeystviya_trudoustroystvu_vipusknikov.pdf" TargetMode="External"/><Relationship Id="rId2075" Type="http://schemas.openxmlformats.org/officeDocument/2006/relationships/hyperlink" Target="https://cloud.mail.ru/public/PtCL/zxD2Dwyo9" TargetMode="External"/><Relationship Id="rId2282" Type="http://schemas.openxmlformats.org/officeDocument/2006/relationships/hyperlink" Target="https://drive.google.com/file/d/110hqjCv1Dz9df5gsHwSMYenOXK5zGO4q/view?usp=sharing" TargetMode="External"/><Relationship Id="rId3126" Type="http://schemas.openxmlformats.org/officeDocument/2006/relationships/hyperlink" Target="https://skmui.ru/wp-content/uploads/2021/09/dogovor_czentr_zanyatosti.pdf" TargetMode="External"/><Relationship Id="rId254" Type="http://schemas.openxmlformats.org/officeDocument/2006/relationships/hyperlink" Target="https://ppk-z.dagestanschool.ru/upload/dagscppk_z_new/files/17/95/1795a82b3ea8439311de7d0ed0f22df3.pdf" TargetMode="External"/><Relationship Id="rId699" Type="http://schemas.openxmlformats.org/officeDocument/2006/relationships/hyperlink" Target="http://uo-med.ru/tinybrowser/files/___21_/trudoustroistvo/polozhenie-o-sst.pdf" TargetMode="External"/><Relationship Id="rId1091" Type="http://schemas.openxmlformats.org/officeDocument/2006/relationships/hyperlink" Target="http://prk-ptt.ru/wp-content/uploads/2021/09/&#1055;&#1086;&#1083;&#1086;&#1078;&#1077;&#1085;&#1080;&#1077;-&#1054;-&#1094;&#1077;&#1085;&#1090;&#1088;&#1077;-&#1089;&#1086;&#1076;&#1077;&#1080;&#774;&#1089;&#1090;&#1074;&#1080;&#1103;-&#1090;&#1088;&#1091;&#1076;&#1086;&#1091;&#1089;&#1090;&#1088;&#1086;&#1080;&#774;&#1089;&#1090;&#1074;&#1091;-&#1074;&#1099;&#1087;&#1091;&#1089;&#1082;&#1085;&#1080;&#1082;&#1086;&#1074;&#1043;&#1055;&#1054;&#1059;-&#1055;&#1058;&#1058;.pdf" TargetMode="External"/><Relationship Id="rId2587" Type="http://schemas.openxmlformats.org/officeDocument/2006/relationships/hyperlink" Target="https://novocollege.ru/students/tsentr-karery/" TargetMode="External"/><Relationship Id="rId2794" Type="http://schemas.openxmlformats.org/officeDocument/2006/relationships/hyperlink" Target="https://rhug.ru/wp-content/uploads/2021/10/polozhenie-rhu-o-czentre-trudoustrojstva.pdf" TargetMode="External"/><Relationship Id="rId3333" Type="http://schemas.openxmlformats.org/officeDocument/2006/relationships/hyperlink" Target="http://&#1082;&#1072;&#1088;&#1089;&#1091;&#1085;&#1090;&#1090;.&#1088;&#1092;/trudoustr.html" TargetMode="External"/><Relationship Id="rId114" Type="http://schemas.openxmlformats.org/officeDocument/2006/relationships/hyperlink" Target="http://www.nnkinfo.ru/vipuskniki/vpom.php" TargetMode="External"/><Relationship Id="rId461" Type="http://schemas.openxmlformats.org/officeDocument/2006/relationships/hyperlink" Target="http://dtbt.ru/assets/files/Lokal%20akty/Pologenie%20o%20SSTV.doc" TargetMode="External"/><Relationship Id="rId559" Type="http://schemas.openxmlformats.org/officeDocument/2006/relationships/hyperlink" Target="http://egtehnik.tmweb.ru/sveden/document/polozheniya-prinyatye-na-pedagogicheskom-sovete-tekhnikuma-po-uchebnoy-deyatelnosti/?PAGEN_1=6&amp;clear_cache=Y" TargetMode="External"/><Relationship Id="rId766" Type="http://schemas.openxmlformats.org/officeDocument/2006/relationships/hyperlink" Target="https://disk.yandex.ru/i/mOrbqSdiAlX8aw" TargetMode="External"/><Relationship Id="rId1189" Type="http://schemas.openxmlformats.org/officeDocument/2006/relationships/hyperlink" Target="https://cloud.mail.ru/public/MrRp/6TJAGe5AS" TargetMode="External"/><Relationship Id="rId1396" Type="http://schemas.openxmlformats.org/officeDocument/2006/relationships/hyperlink" Target="https://cloud.mail.ru/public/S6ua/gePQWKtYz" TargetMode="External"/><Relationship Id="rId2142" Type="http://schemas.openxmlformats.org/officeDocument/2006/relationships/hyperlink" Target="http://pl-24.ru/federalnyi-proekt-sodeistvie-zanjatosti.html" TargetMode="External"/><Relationship Id="rId2447" Type="http://schemas.openxmlformats.org/officeDocument/2006/relationships/hyperlink" Target="https://disk.yandex.ru/i/KJ0-pl55NKpP6g" TargetMode="External"/><Relationship Id="rId3400" Type="http://schemas.openxmlformats.org/officeDocument/2006/relationships/hyperlink" Target="https://ygk.edu.yar.ru/pages/vacancy/2016/09/polozhenie_o_sstv_2016g_pdf.pdf" TargetMode="External"/><Relationship Id="rId321" Type="http://schemas.openxmlformats.org/officeDocument/2006/relationships/hyperlink" Target="https://skisig.mskobr.ru/attach_files/upload_users_files/61430c315e5da.pdf" TargetMode="External"/><Relationship Id="rId419" Type="http://schemas.openxmlformats.org/officeDocument/2006/relationships/hyperlink" Target="https://cloud.mail.ru/public/L5gg/SHWSvNEpY" TargetMode="External"/><Relationship Id="rId626" Type="http://schemas.openxmlformats.org/officeDocument/2006/relationships/hyperlink" Target="https://&#1075;&#1093;&#1090;&#1082;.&#1088;&#1092;/studentam/trudoustrojstvo-vypusknikov/?bitrix_include_areas=Y&amp;clear_cache=Y" TargetMode="External"/><Relationship Id="rId973" Type="http://schemas.openxmlformats.org/officeDocument/2006/relationships/hyperlink" Target="https://disk.yandex.ru/i/TiLv09FG2Y9Y2g" TargetMode="External"/><Relationship Id="rId1049" Type="http://schemas.openxmlformats.org/officeDocument/2006/relationships/hyperlink" Target="https://drive.google.com/file/d/1W8khynevG2IV2K5vtFAsf-B1R2QzFQT0/view?usp=sharing" TargetMode="External"/><Relationship Id="rId1256" Type="http://schemas.openxmlformats.org/officeDocument/2006/relationships/hyperlink" Target="https://drive.google.com/drive/folders/1I_B61ZlLQx73KigJ-ZrsvAuowjJUomwN?usp=sharing" TargetMode="External"/><Relationship Id="rId2002" Type="http://schemas.openxmlformats.org/officeDocument/2006/relationships/hyperlink" Target="https://cloud.mail.ru/public/TMwk/yatw4c9Kn" TargetMode="External"/><Relationship Id="rId2307" Type="http://schemas.openxmlformats.org/officeDocument/2006/relationships/hyperlink" Target="http://spokist.ru/index.php/trudoustrojstvo/13-koord-sovet/122-sovmestnaya-rabota-s-tszn" TargetMode="External"/><Relationship Id="rId2654" Type="http://schemas.openxmlformats.org/officeDocument/2006/relationships/hyperlink" Target="https://www.pkeu.ru/sites/default/files/Files_up_page/polozhenie_cst.pdf" TargetMode="External"/><Relationship Id="rId2861" Type="http://schemas.openxmlformats.org/officeDocument/2006/relationships/hyperlink" Target="http://old.konstpk.ru/trudoustroystvo/files/2021/2.pdf" TargetMode="External"/><Relationship Id="rId2959" Type="http://schemas.openxmlformats.org/officeDocument/2006/relationships/hyperlink" Target="https://www.uchs.ru/sites/default/files/inline-files/soglashenie_o_sotrudnichestve_0.pdf" TargetMode="External"/><Relationship Id="rId833" Type="http://schemas.openxmlformats.org/officeDocument/2006/relationships/hyperlink" Target="https://tzht.ru/source/Polozhenie%20cstv.pdf" TargetMode="External"/><Relationship Id="rId1116" Type="http://schemas.openxmlformats.org/officeDocument/2006/relationships/hyperlink" Target="https://polyglotlife.ru/?p=6589" TargetMode="External"/><Relationship Id="rId1463" Type="http://schemas.openxmlformats.org/officeDocument/2006/relationships/hyperlink" Target="https://drive.google.com/file/d/1suS2fJ9KbPQuYQAv_gKvhxJKvTLjbG8G/view?usp=sharing" TargetMode="External"/><Relationship Id="rId1670" Type="http://schemas.openxmlformats.org/officeDocument/2006/relationships/hyperlink" Target="https://brtsipt.ru/" TargetMode="External"/><Relationship Id="rId1768" Type="http://schemas.openxmlformats.org/officeDocument/2006/relationships/hyperlink" Target="http://vatt-kkk.ucoz.net/Normativka/soglashenie_s_gu.pdf" TargetMode="External"/><Relationship Id="rId2514" Type="http://schemas.openxmlformats.org/officeDocument/2006/relationships/hyperlink" Target="https://vengcpo.nso.ru/page/410" TargetMode="External"/><Relationship Id="rId2721" Type="http://schemas.openxmlformats.org/officeDocument/2006/relationships/hyperlink" Target="http://cpohtt.ru/images/cms/data/normativka/soglashenie_o_sotrudnichestve_mintrud_i_minobr-1.pdf" TargetMode="External"/><Relationship Id="rId2819" Type="http://schemas.openxmlformats.org/officeDocument/2006/relationships/hyperlink" Target="http://vtitbid.ru/employment/base.pdf" TargetMode="External"/><Relationship Id="rId900" Type="http://schemas.openxmlformats.org/officeDocument/2006/relationships/hyperlink" Target="https://express.worldskills.ru/" TargetMode="External"/><Relationship Id="rId1323" Type="http://schemas.openxmlformats.org/officeDocument/2006/relationships/hyperlink" Target="https://disk.yandex.ru/i/qRGUzbX5Sh7yWw" TargetMode="External"/><Relationship Id="rId1530" Type="http://schemas.openxmlformats.org/officeDocument/2006/relationships/hyperlink" Target="https://cloud.mail.ru/public/Eqvc/gqg2auLoy" TargetMode="External"/><Relationship Id="rId1628" Type="http://schemas.openxmlformats.org/officeDocument/2006/relationships/hyperlink" Target="http://vorkutamedu.ucoz.ru/index/vypusknikam/0-49" TargetMode="External"/><Relationship Id="rId1975" Type="http://schemas.openxmlformats.org/officeDocument/2006/relationships/hyperlink" Target="https://ciur.ru/dpt/DocLib28/soglashenie_1.pdf" TargetMode="External"/><Relationship Id="rId3190" Type="http://schemas.openxmlformats.org/officeDocument/2006/relationships/hyperlink" Target="http://gosagrokolleg.ucoz.ru/2021/ZSN/soglashenie.pdf" TargetMode="External"/><Relationship Id="rId1835" Type="http://schemas.openxmlformats.org/officeDocument/2006/relationships/hyperlink" Target="https://s.siteapi.org/39f0d90aaa9a0e1.ru/docs/s41sh9avghco40wwg0g8ks8gs0scww" TargetMode="External"/><Relationship Id="rId3050" Type="http://schemas.openxmlformats.org/officeDocument/2006/relationships/hyperlink" Target="http://tehnikum-stroit.minobr63.ru/wp-content/uploads/2016/07/polozenie_o_sodeistvii_truda.pdf" TargetMode="External"/><Relationship Id="rId3288" Type="http://schemas.openxmlformats.org/officeDocument/2006/relationships/hyperlink" Target="http://unpo12.ucoz.ru/index/centr_sodejstvija_trudoustrojstvu/0-151" TargetMode="External"/><Relationship Id="rId1902" Type="http://schemas.openxmlformats.org/officeDocument/2006/relationships/hyperlink" Target="https://www.kantet.ru/graduate/Docs/index.php" TargetMode="External"/><Relationship Id="rId2097" Type="http://schemas.openxmlformats.org/officeDocument/2006/relationships/hyperlink" Target="https://cloud.mail.ru/public/PtCL/zxD2Dwyo9" TargetMode="External"/><Relationship Id="rId3148" Type="http://schemas.openxmlformats.org/officeDocument/2006/relationships/hyperlink" Target="https://mrmk-college.ru/polozhenie-sstv-2/" TargetMode="External"/><Relationship Id="rId3355" Type="http://schemas.openxmlformats.org/officeDocument/2006/relationships/hyperlink" Target="https://edu95.ru/department/login" TargetMode="External"/><Relationship Id="rId276" Type="http://schemas.openxmlformats.org/officeDocument/2006/relationships/hyperlink" Target="https://dko-derbent.ru/data/documents/Soglashenie-o-sotrudnichestve.pdf" TargetMode="External"/><Relationship Id="rId483" Type="http://schemas.openxmlformats.org/officeDocument/2006/relationships/hyperlink" Target="http://gounpopu6.ru/2015-09-30-07-28-42/2015-10-05-01-51-55" TargetMode="External"/><Relationship Id="rId690" Type="http://schemas.openxmlformats.org/officeDocument/2006/relationships/hyperlink" Target="http://chermed.ucoz.ru/trudoustroystvo/polozhenie_o_dejatelnosti_sluzhby_sodejstvija_trud.pdf" TargetMode="External"/><Relationship Id="rId2164" Type="http://schemas.openxmlformats.org/officeDocument/2006/relationships/hyperlink" Target="https://med-obninsk.nubex.ru/4745/6096/" TargetMode="External"/><Relationship Id="rId2371" Type="http://schemas.openxmlformats.org/officeDocument/2006/relationships/hyperlink" Target="https://tspk-tuapse.ru/vospitatelnaya-rabota/%D0%A1%D0%BE%D0%B3%D0%BB%D0%B0%D1%88%D0%B5%D0%BD%D0%B8%D0%B5%20%D0%BE%20%D0%B2%D0%B7%D0%B0%D0%B8%D0%BC%D0%BE%D0%B4%D0%B5%D0%B9%D1%81%D1%82%D0%B2%D0%B8%D0%B8.pdf" TargetMode="External"/><Relationship Id="rId3008" Type="http://schemas.openxmlformats.org/officeDocument/2006/relationships/hyperlink" Target="https://disk.yandex.ru/d/h7j_531eRp9iew" TargetMode="External"/><Relationship Id="rId3215" Type="http://schemas.openxmlformats.org/officeDocument/2006/relationships/hyperlink" Target="https://www.tech-it.ru/files/sogl%20s.pdf" TargetMode="External"/><Relationship Id="rId3422" Type="http://schemas.openxmlformats.org/officeDocument/2006/relationships/hyperlink" Target="http://www.rpcollege.ru/job" TargetMode="External"/><Relationship Id="rId136" Type="http://schemas.openxmlformats.org/officeDocument/2006/relationships/hyperlink" Target="http://upkisb.ru/images/dokumenty/clishba-trudoustroictva.pdf" TargetMode="External"/><Relationship Id="rId343" Type="http://schemas.openxmlformats.org/officeDocument/2006/relationships/hyperlink" Target="https://cloud.mail.ru/public/9urz/7T6L3GBkC" TargetMode="External"/><Relationship Id="rId550" Type="http://schemas.openxmlformats.org/officeDocument/2006/relationships/hyperlink" Target="http://mpt-01.ru/wp-content/uploads/2015/06/Polozhenie-o-sluzhbe-sodeystviya-trudoustroystvu-vyipusknikov.pdf" TargetMode="External"/><Relationship Id="rId788" Type="http://schemas.openxmlformats.org/officeDocument/2006/relationships/hyperlink" Target="http://iek.irk.ru/graduates/aist/" TargetMode="External"/><Relationship Id="rId995" Type="http://schemas.openxmlformats.org/officeDocument/2006/relationships/hyperlink" Target="https://cloud.mail.ru/public/Yzbe/o9DHCnAC6" TargetMode="External"/><Relationship Id="rId1180" Type="http://schemas.openxmlformats.org/officeDocument/2006/relationships/hyperlink" Target="https://cloud.mail.ru/public/MtSk/yJzt83zTG" TargetMode="External"/><Relationship Id="rId2024" Type="http://schemas.openxmlformats.org/officeDocument/2006/relationships/hyperlink" Target="https://vkspt.ru/dokumenty/" TargetMode="External"/><Relationship Id="rId2231" Type="http://schemas.openxmlformats.org/officeDocument/2006/relationships/hyperlink" Target="https://cloud.mail.ru/public/wpXh/LmaRojGv5" TargetMode="External"/><Relationship Id="rId2469" Type="http://schemas.openxmlformats.org/officeDocument/2006/relationships/hyperlink" Target="http://ltop-48.ru/studentam/trudoustrojstvo/" TargetMode="External"/><Relationship Id="rId2676" Type="http://schemas.openxmlformats.org/officeDocument/2006/relationships/hyperlink" Target="http://&#1087;&#1077;&#1076;&#1082;&#1086;&#1083;&#1083;&#1077;&#1076;&#1078;-&#1073;&#1091;&#1079;&#1091;&#1083;&#1091;&#1082;.&#1088;&#1092;/trud/" TargetMode="External"/><Relationship Id="rId2883" Type="http://schemas.openxmlformats.org/officeDocument/2006/relationships/hyperlink" Target="http://www.oatt-spo.ru/netcat_files/558/647/OATT___dogovor_dlya_TsZN.pdf" TargetMode="External"/><Relationship Id="rId203" Type="http://schemas.openxmlformats.org/officeDocument/2006/relationships/hyperlink" Target="https://disk.yandex.ru/i/BjfPS4Ze_u5YPQ" TargetMode="External"/><Relationship Id="rId648" Type="http://schemas.openxmlformats.org/officeDocument/2006/relationships/hyperlink" Target="http://collegelaw.ru/downloads/file_2406.pdf" TargetMode="External"/><Relationship Id="rId855" Type="http://schemas.openxmlformats.org/officeDocument/2006/relationships/hyperlink" Target="http://bpk.com.ru/docs/Polozhenie.pdf" TargetMode="External"/><Relationship Id="rId1040" Type="http://schemas.openxmlformats.org/officeDocument/2006/relationships/hyperlink" Target="https://drive.google.com/file/d/13N17fP6ka44G9LHrFxZH0s2q7UXusNib/view?usp=sharing" TargetMode="External"/><Relationship Id="rId1278" Type="http://schemas.openxmlformats.org/officeDocument/2006/relationships/hyperlink" Target="https://drive.google.com/drive/folders/1T6IP9OoTV5XapEhIg-TkO0abWnzRexiN?usp=sharing" TargetMode="External"/><Relationship Id="rId1485" Type="http://schemas.openxmlformats.org/officeDocument/2006/relationships/hyperlink" Target="https://edu.tatar.ru/upload/storage/org6159/files/%D0%9B%D0%BE%D0%BA%D0%B0%D0%BB%D1%8C%D0%BD%D1%8B%D0%B9%20%D0%B0%D0%BA%D1%82%2046_1_compressed.pdf" TargetMode="External"/><Relationship Id="rId1692" Type="http://schemas.openxmlformats.org/officeDocument/2006/relationships/hyperlink" Target="http://chgpk.ru/administratshia/cheljabinskij_pedagogicheskij_kolledzh-1.pdf" TargetMode="External"/><Relationship Id="rId2329" Type="http://schemas.openxmlformats.org/officeDocument/2006/relationships/hyperlink" Target="http://nkse.ru/images/podrazdeleniya/upr/cstv/soglash_o_sotrud_czn.pdf" TargetMode="External"/><Relationship Id="rId2536" Type="http://schemas.openxmlformats.org/officeDocument/2006/relationships/hyperlink" Target="https://printcollege.ru/files/shared/file/hohlova/pologenie%20kd.pdf" TargetMode="External"/><Relationship Id="rId2743" Type="http://schemas.openxmlformats.org/officeDocument/2006/relationships/hyperlink" Target="http://ocmsla.ucoz.ru/Plan_raboty_komissii.pdf" TargetMode="External"/><Relationship Id="rId410" Type="http://schemas.openxmlformats.org/officeDocument/2006/relationships/hyperlink" Target="https://apk.edusite.ru/DswMedia/soglasheniesczn.pdf" TargetMode="External"/><Relationship Id="rId508" Type="http://schemas.openxmlformats.org/officeDocument/2006/relationships/hyperlink" Target="http://kerchpoliteh.ru/acts/polozhenie_o_sluzhbe_sodejstvija_trudoustrojstvu_v.pdf" TargetMode="External"/><Relationship Id="rId715" Type="http://schemas.openxmlformats.org/officeDocument/2006/relationships/hyperlink" Target="https://r1.nubex.ru/s13699-0be/f4054_98/&#1055;&#1086;&#1083;&#1086;&#1078;&#1077;&#1085;&#1080;&#1077;%20&#1086;%20&#1089;&#1083;&#1091;&#1078;&#1073;&#1077;%20&#1089;&#1086;&#1076;&#1077;&#1081;&#1089;&#1090;&#1074;&#1080;&#1103;%20&#1090;&#1088;&#1091;&#1076;&#1086;&#1081;&#1089;&#1090;&#1088;&#1086;&#1081;&#1089;&#1090;&#1074;&#1091;%20&#1074;&#1099;&#1087;&#1091;&#1089;&#1082;&#1085;&#1080;&#1082;&#1086;&#1074;.pdf" TargetMode="External"/><Relationship Id="rId922" Type="http://schemas.openxmlformats.org/officeDocument/2006/relationships/hyperlink" Target="http://techind.ru/doc2/raznoe/Soglashenie_CTPO.pdf" TargetMode="External"/><Relationship Id="rId1138" Type="http://schemas.openxmlformats.org/officeDocument/2006/relationships/hyperlink" Target="https://biit39.ru/wp-content/uploads/2021/09/ano-po-bit-polozhenie-trudoustroj.pdf" TargetMode="External"/><Relationship Id="rId1345" Type="http://schemas.openxmlformats.org/officeDocument/2006/relationships/hyperlink" Target="http://college-med.ru/sveden/grants/employment.php" TargetMode="External"/><Relationship Id="rId1552" Type="http://schemas.openxmlformats.org/officeDocument/2006/relationships/hyperlink" Target="https://mail.yandex.ru/re.jsx?h=a,4po64YEF6WYNP5c2NIJvcQ&amp;l=aHR0cDovL2tnYXBvdS11a3R1LmVkdXNpdGUucnUvRHN3TWVkaWEvc29nbGFzaGVuaWVvc290cnVkbmljaGVzdHZlc2NlbnRyb216YW55YXRvc3RpbmFzZWxlbml5YS5wZGY" TargetMode="External"/><Relationship Id="rId1997" Type="http://schemas.openxmlformats.org/officeDocument/2006/relationships/hyperlink" Target="https://tverpek.ru/pic/doc/doc/ee529a5b2d9ff21ed01e918c8b398a28.pdf" TargetMode="External"/><Relationship Id="rId2603" Type="http://schemas.openxmlformats.org/officeDocument/2006/relationships/hyperlink" Target="http://npet.permarea.ru/" TargetMode="External"/><Relationship Id="rId2950" Type="http://schemas.openxmlformats.org/officeDocument/2006/relationships/hyperlink" Target="https://&#1082;&#1072;&#1079;&#1072;&#1095;&#1080;&#1081;-&#1090;&#1077;&#1093;&#1085;&#1080;&#1082;&#1091;&#1084;.&#1088;&#1092;/attachments/article/1920/Soglashenie%20o%20sotrudnichestve.PDF" TargetMode="External"/><Relationship Id="rId1205" Type="http://schemas.openxmlformats.org/officeDocument/2006/relationships/hyperlink" Target="http://avtodortex.ru/public/hh" TargetMode="External"/><Relationship Id="rId1857" Type="http://schemas.openxmlformats.org/officeDocument/2006/relationships/hyperlink" Target="http://&#1074;&#1090;&#1078;&#1090;&#1080;&#1082;.&#1088;&#1092;/wp-content/uploads/2021/10/soglashenie.pdf%20&#1057;&#1086;&#1075;&#1083;&#1072;&#1096;&#1077;&#1085;&#1080;&#1077;%20&#8470;%205%20&#1086;&#1090;%2007.09.2021" TargetMode="External"/><Relationship Id="rId2810" Type="http://schemas.openxmlformats.org/officeDocument/2006/relationships/hyperlink" Target="http://&#1073;&#1090;&#1078;&#1090;&#1080;&#1089;-&#1073;&#1072;&#1090;&#1072;&#1081;&#1089;&#1082;.&#1088;&#1092;/wp-content/uploads/2021/10/%D0%A1%D0%BE%D0%B3%D0%BB%D0%B0%D1%88%D0%B5%D0%BD%D0%B8%D0%B5-%D1%82%D1%80%D1%83%D0%B4%D0%BE%D1%83%D1%81%D1%82%D1%80%D0%BE%D0%B9%D1%81%D1%82%D0%B2%D0%BE.pdf" TargetMode="External"/><Relationship Id="rId2908" Type="http://schemas.openxmlformats.org/officeDocument/2006/relationships/hyperlink" Target="http://tmk.3dn.ru/2021-2022/documents/soglashenie_o_sotrudnichestve_czn.pdf" TargetMode="External"/><Relationship Id="rId51" Type="http://schemas.openxmlformats.org/officeDocument/2006/relationships/hyperlink" Target="http://chptegvekinot.edusite.ru/p56aa1.html" TargetMode="External"/><Relationship Id="rId1412" Type="http://schemas.openxmlformats.org/officeDocument/2006/relationships/hyperlink" Target="https://edu.tatar.ru/laishevo/org6202/page4095343.htm" TargetMode="External"/><Relationship Id="rId1717" Type="http://schemas.openxmlformats.org/officeDocument/2006/relationships/hyperlink" Target="http://miassmed.tmweb.ru/upload/iblock/632/6329a02f6586b208bc8819353a1346ea.pdf" TargetMode="External"/><Relationship Id="rId1924" Type="http://schemas.openxmlformats.org/officeDocument/2006/relationships/hyperlink" Target="http://tcxk-rm.ru/data/file/1631262730_polozhenie583.pdf" TargetMode="External"/><Relationship Id="rId3072" Type="http://schemas.openxmlformats.org/officeDocument/2006/relationships/hyperlink" Target="https://spk.minobr63.ru/wp-content/uploads/2020/09/%D0%9F%D0%BE%D0%BB%D0%BE%D0%B6%D0%B5%D0%BD%D0%B8%D0%B5-%D0%A6%D0%A1%D0%A2%D0%92.pdf" TargetMode="External"/><Relationship Id="rId3377" Type="http://schemas.openxmlformats.org/officeDocument/2006/relationships/hyperlink" Target="https://cloud.mail.ru/public/qhUx/yiLijTsRJ" TargetMode="External"/><Relationship Id="rId298" Type="http://schemas.openxmlformats.org/officeDocument/2006/relationships/hyperlink" Target="http://texkolobl.ru/SSVT/polozhenie_o_centre_trudoustr_skan.pdf" TargetMode="External"/><Relationship Id="rId158" Type="http://schemas.openxmlformats.org/officeDocument/2006/relationships/hyperlink" Target="http://www.vstts.ru/college/tsentr-sodeystviya-po-trudoustroystvu/" TargetMode="External"/><Relationship Id="rId2186" Type="http://schemas.openxmlformats.org/officeDocument/2006/relationships/hyperlink" Target="https://disk.yandex.ru/d/588J0LeBXnFRaQ" TargetMode="External"/><Relationship Id="rId2393" Type="http://schemas.openxmlformats.org/officeDocument/2006/relationships/hyperlink" Target="https://nmk.krd.muzkult.ru/trudoystroistvo" TargetMode="External"/><Relationship Id="rId2698" Type="http://schemas.openxmlformats.org/officeDocument/2006/relationships/hyperlink" Target="about:blank" TargetMode="External"/><Relationship Id="rId3237" Type="http://schemas.openxmlformats.org/officeDocument/2006/relationships/hyperlink" Target="https://disk.yandex.ru/i/-jCcFWHuWVhU4A" TargetMode="External"/><Relationship Id="rId365" Type="http://schemas.openxmlformats.org/officeDocument/2006/relationships/hyperlink" Target="https://www.kazakamur.ru/index/trudoustroystvo/" TargetMode="External"/><Relationship Id="rId572" Type="http://schemas.openxmlformats.org/officeDocument/2006/relationships/hyperlink" Target="https://drive.google.com/drive/folders/1_-Cr4JrwkQuURKCy7L1JFaS0sm8XZkGf?usp=sharing" TargetMode="External"/><Relationship Id="rId2046" Type="http://schemas.openxmlformats.org/officeDocument/2006/relationships/hyperlink" Target="http://rtsist.ru/vyipuskniku/?preview_id=20&amp;preview_nonce=d2e55add75&amp;_thumbnail_id=-1&amp;preview=true" TargetMode="External"/><Relationship Id="rId2253" Type="http://schemas.openxmlformats.org/officeDocument/2006/relationships/hyperlink" Target="https://buycollege.kst.muzkult.ru/media/2018/08/07/1227894011/Polozhenie_o_sluzhbe_sodejtsviya_trudoustrojstvu_vypusknikov.pdf" TargetMode="External"/><Relationship Id="rId2460" Type="http://schemas.openxmlformats.org/officeDocument/2006/relationships/hyperlink" Target="http://ltsd.ru/wp-content/uploads/2016/10/Polozhenie-Marina-Anatolevna.pdf" TargetMode="External"/><Relationship Id="rId3304" Type="http://schemas.openxmlformats.org/officeDocument/2006/relationships/hyperlink" Target="https://www.utgt73.ru/zhizn-tekhnikuma/centr-sodeistvija-trudoustroistvu-vypusknikov" TargetMode="External"/><Relationship Id="rId225" Type="http://schemas.openxmlformats.org/officeDocument/2006/relationships/hyperlink" Target="https://mik05.ru/files/&#1055;&#1086;&#1083;&#1086;&#1078;&#1077;&#1085;&#1080;&#1077;%20&#1086;%20&#1089;&#1083;&#1091;&#1078;&#1073;&#1077;%20&#1089;&#1086;&#1076;&#1077;&#1081;&#1089;&#1090;&#1074;&#1080;&#1103;%20&#1090;&#1088;&#1091;&#1076;&#1086;&#1091;&#1089;&#1090;&#1088;&#1086;&#1081;&#1089;&#1090;&#1074;&#1091;%20&#1074;&#1099;&#1087;&#1091;&#1089;&#1082;&#1085;&#1080;&#1082;&#1086;&#1074;%20&#1082;&#1086;&#1083;&#1083;&#1077;&#1076;&#1078;&#1072;.pdf" TargetMode="External"/><Relationship Id="rId432" Type="http://schemas.openxmlformats.org/officeDocument/2006/relationships/hyperlink" Target="https://docs.google.com/document/d/1JCdkokFB0lBgDfTMM6UMHlPNbDjr3L6P68lWfZhdJLk/edit?usp=sharing" TargetMode="External"/><Relationship Id="rId877" Type="http://schemas.openxmlformats.org/officeDocument/2006/relationships/hyperlink" Target="https://&#1089;&#1090;&#1086;&#1090;&#1080;&#1089;.&#1088;&#1092;/sveden/grants/" TargetMode="External"/><Relationship Id="rId1062" Type="http://schemas.openxmlformats.org/officeDocument/2006/relationships/hyperlink" Target="https://disk.yandex.ru/d/mYD2gNr1tBsv-Q" TargetMode="External"/><Relationship Id="rId2113" Type="http://schemas.openxmlformats.org/officeDocument/2006/relationships/hyperlink" Target="http://www.ivpk.ru/index.php?option=com_content&amp;view=article&amp;id=184:tsentr-sodejstviya-trudoustrojstvu-vypusknikov&amp;catid=31&amp;Itemid=159" TargetMode="External"/><Relationship Id="rId2320" Type="http://schemas.openxmlformats.org/officeDocument/2006/relationships/hyperlink" Target="https://47c61016-8609-4656-9010-235be515a23a.filesusr.com/ugd/8f6c87_a6d36a71b52643f5baa0a9d7aa3cf203.pdf" TargetMode="External"/><Relationship Id="rId2558" Type="http://schemas.openxmlformats.org/officeDocument/2006/relationships/hyperlink" Target="http://toglht.ru/trudoustrojstvo" TargetMode="External"/><Relationship Id="rId2765" Type="http://schemas.openxmlformats.org/officeDocument/2006/relationships/hyperlink" Target="https://rkwt.ru/upload/iblock/e3d/3xid3oqs42kv7tbt0y68oggdc23p1u04/Soglashenie-o-sotrudnichestve-s-TSZ.pdf" TargetMode="External"/><Relationship Id="rId2972" Type="http://schemas.openxmlformats.org/officeDocument/2006/relationships/hyperlink" Target="https://drive.google.com/file/d/1IDaBLJEqeMUvxcRvnsJIBRqabPfm41LR/view?usp=sharing" TargetMode="External"/><Relationship Id="rId737" Type="http://schemas.openxmlformats.org/officeDocument/2006/relationships/hyperlink" Target="http://raepk.ru/index.php?option=com_content&amp;view=article&amp;id=355:centrtrudoustroistva2021" TargetMode="External"/><Relationship Id="rId944" Type="http://schemas.openxmlformats.org/officeDocument/2006/relationships/hyperlink" Target="http://kku46.ru/assets/template/kku/files/docs/Soglashenie_o_sotrudnichestve.pdf" TargetMode="External"/><Relationship Id="rId1367" Type="http://schemas.openxmlformats.org/officeDocument/2006/relationships/hyperlink" Target="https://med-lo.ru/for-students/czentr-sodejstviya-trudoustrojstvu-vypusknikov/" TargetMode="External"/><Relationship Id="rId1574" Type="http://schemas.openxmlformats.org/officeDocument/2006/relationships/hyperlink" Target="https://tobmk.ru/%d1%86%d1%81%d1%82%d0%b2/" TargetMode="External"/><Relationship Id="rId1781" Type="http://schemas.openxmlformats.org/officeDocument/2006/relationships/hyperlink" Target="https://spo-aat.ru/centr_trudoustrojstva_vypusknikov/" TargetMode="External"/><Relationship Id="rId2418" Type="http://schemas.openxmlformats.org/officeDocument/2006/relationships/hyperlink" Target="https://akkollege.ru/uploads/%D0%A1%D0%BE%D0%B3%D0%BB%D0%B0%D1%88%D0%B5%D0%BD%D0%B8%D0%B5%20%D0%90%D0%BA%D0%B0%D0%B4%D0%B5%D0%BC%D0%B8%D1%87%D0%B5%D1%81%D0%BA%D0%B8%D0%B9%20%D0%BA%D0%BE%D0%BB%D0%BB%D0%B5%D0%B4%D0%B6.pdf" TargetMode="External"/><Relationship Id="rId2625" Type="http://schemas.openxmlformats.org/officeDocument/2006/relationships/hyperlink" Target="http://www.kpteh.ru/svedeniya-ob-obrazovatelnoy-organizacii/dokumenty/lokalnye-akty/" TargetMode="External"/><Relationship Id="rId2832" Type="http://schemas.openxmlformats.org/officeDocument/2006/relationships/hyperlink" Target="http://www.gst-gukovo.ru/wp-content/uploads/2021/10/polozhenie-o-sluzhbe-sodejstviya-trudoustrojstvu-vypusknikov-1.pdf" TargetMode="External"/><Relationship Id="rId73" Type="http://schemas.openxmlformats.org/officeDocument/2006/relationships/hyperlink" Target="https://ckstr.ru/?p=636" TargetMode="External"/><Relationship Id="rId804" Type="http://schemas.openxmlformats.org/officeDocument/2006/relationships/hyperlink" Target="https://tksiot.ru/wp-content/uploads/2021/09/210901120418.pdf" TargetMode="External"/><Relationship Id="rId1227" Type="http://schemas.openxmlformats.org/officeDocument/2006/relationships/hyperlink" Target="https://bpk57.ru/?Page=Polozhenie_o_tcentre_sodeistviya_trudoustroistvu_vypusknikov" TargetMode="External"/><Relationship Id="rId1434" Type="http://schemas.openxmlformats.org/officeDocument/2006/relationships/hyperlink" Target="https://drive.google.com/file/d/1s5tHCPhm8OnF0xCyjmaiHj0zxQdwVBrn/view?usp=sharing" TargetMode="External"/><Relationship Id="rId1641" Type="http://schemas.openxmlformats.org/officeDocument/2006/relationships/hyperlink" Target="https://drive.google.com/file/d/1sZcUcRQGvN5DabCPCl5ROGKUZpLTwaQp/view?usp=sharing" TargetMode="External"/><Relationship Id="rId1879" Type="http://schemas.openxmlformats.org/officeDocument/2006/relationships/hyperlink" Target="https://disk.yandex.ru/i/dAX42mmhv41XVQ" TargetMode="External"/><Relationship Id="rId3094" Type="http://schemas.openxmlformats.org/officeDocument/2006/relationships/hyperlink" Target="https://drive.google.com/drive/folders/1psLQTJn_WfSXdqgbrWU4Oi_KM2AlpK-a?usp=sharing" TargetMode="External"/><Relationship Id="rId1501" Type="http://schemas.openxmlformats.org/officeDocument/2006/relationships/hyperlink" Target="http://www.spbkit.edu.ru/index.php?option=com_content&amp;task=view&amp;id=80&amp;Itemid=122" TargetMode="External"/><Relationship Id="rId1739" Type="http://schemas.openxmlformats.org/officeDocument/2006/relationships/hyperlink" Target="https://yets.ru/uploads/gallery/media/sog.pdf" TargetMode="External"/><Relationship Id="rId1946" Type="http://schemas.openxmlformats.org/officeDocument/2006/relationships/hyperlink" Target="https://samtrm.ru/downloads/&#1055;&#1086;&#1083;&#1086;&#1078;&#1077;&#1085;&#1080;&#1077;%20&#1086;%20&#1089;&#1083;&#1091;&#1078;&#1073;&#1077;%20&#1089;&#1086;&#1076;&#1077;&#1081;&#1089;&#1074;&#1080;&#1103;.pdf" TargetMode="External"/><Relationship Id="rId3399" Type="http://schemas.openxmlformats.org/officeDocument/2006/relationships/hyperlink" Target="https://yar-tk.ru/attachments/article/37/%D0%9F%D0%BE%D0%BB%D0%BE%D0%B6%D0%B5%D0%BD%D0%B8%D0%B5%20%D0%BE%20%D1%80%D0%B0%D0%B1%D0%BE%D1%87%D0%B5%D0%B9%20%D0%B3%D1%80%D1%83%D0%BF%D0%BF%D0%B5.pdf" TargetMode="External"/><Relationship Id="rId1806" Type="http://schemas.openxmlformats.org/officeDocument/2006/relationships/hyperlink" Target="https://disk.yandex.ru/d/-DmErizL_QNGAA" TargetMode="External"/><Relationship Id="rId3161" Type="http://schemas.openxmlformats.org/officeDocument/2006/relationships/hyperlink" Target="https://nsht.org/2016/soglashenie_o_sotrudnichestve_i_vzaimodejstvii.pdf" TargetMode="External"/><Relationship Id="rId3259" Type="http://schemas.openxmlformats.org/officeDocument/2006/relationships/hyperlink" Target="http://www.mtot-molchanovo.ru/content/work" TargetMode="External"/><Relationship Id="rId387" Type="http://schemas.openxmlformats.org/officeDocument/2006/relationships/hyperlink" Target="http://kblk.ru/images/2019%20img/03/04/01.pdf" TargetMode="External"/><Relationship Id="rId594" Type="http://schemas.openxmlformats.org/officeDocument/2006/relationships/hyperlink" Target="https://college-kolomna.ru/wp-content/uploads/2020/07/%D0%9F%D0%BE%D0%BB%D0%BE%D0%B6%D0%B5%D0%BD%D0%B8%D0%B5-%D0%BE-%D0%A6%D0%B5%D0%BD%D1%82%D1%80%D0%B5-2020.pdf" TargetMode="External"/><Relationship Id="rId2068" Type="http://schemas.openxmlformats.org/officeDocument/2006/relationships/hyperlink" Target="https://vouk-vrn.ru/uploads/dropbox/4WBmSYvIxxAAAAAAAAFQog/&#1055;&#1086;&#1083;&#1086;&#1078;&#1077;&#1085;&#1080;&#1077;%20&#1086;%20&#1094;&#1077;&#1085;&#1090;&#1088;&#1077;%20&#1087;&#1088;&#1086;&#1092;&#1086;&#1088;&#1080;&#1077;&#1085;&#1090;&#1072;&#1094;&#1080;&#1080;.pdf" TargetMode="External"/><Relationship Id="rId2275" Type="http://schemas.openxmlformats.org/officeDocument/2006/relationships/hyperlink" Target="http://katt44.ru/index.php?option=com_content&amp;view=article&amp;id=905" TargetMode="External"/><Relationship Id="rId3021" Type="http://schemas.openxmlformats.org/officeDocument/2006/relationships/hyperlink" Target="http://www.&#1089;&#1075;&#1090;63.&#1088;&#1092;/GBPOU_SGT/Trudoustroistvo/soglashenie_o_vzaimodejstvii_s_czn.pdf" TargetMode="External"/><Relationship Id="rId3119" Type="http://schemas.openxmlformats.org/officeDocument/2006/relationships/hyperlink" Target="https://gmk.nubex.ru/5036/" TargetMode="External"/><Relationship Id="rId3326" Type="http://schemas.openxmlformats.org/officeDocument/2006/relationships/hyperlink" Target="https://www.uemc73.ru/images/%D0%A1%D0%BE%D0%B3%D0%BB%D0%B0%D1%88%D0%B5%D0%BD%D0%B8%D0%B5_%D1%81_%D0%9A%D0%A6/kyoScan-_10_._20_._2021-_15_._06_._18.pdf" TargetMode="External"/><Relationship Id="rId247" Type="http://schemas.openxmlformats.org/officeDocument/2006/relationships/hyperlink" Target="http://dizturteh.ru/Files/&#1087;&#1086;&#1083;&#1086;&#1078;&#1077;&#1085;&#1080;&#1077;%20&#1086;%20&#1089;&#1083;&#1091;&#1078;&#1073;&#1077;%20&#1089;&#1086;&#1076;&#1077;&#1081;&#1089;&#1090;&#1074;&#1080;&#1103;%20&#1090;&#1088;&#1091;&#1076;&#1086;&#1091;&#1089;&#1090;&#1088;&#1086;&#1081;&#1089;&#1090;&#1074;&#1091;.pdf" TargetMode="External"/><Relationship Id="rId899" Type="http://schemas.openxmlformats.org/officeDocument/2006/relationships/hyperlink" Target="https://www.rk-62.ru/pages/struktura-i-organy-upravleniya-obrazovatelnoj-organizaciej" TargetMode="External"/><Relationship Id="rId1084" Type="http://schemas.openxmlformats.org/officeDocument/2006/relationships/hyperlink" Target="http://pl25.ucoz.ru/upr/Csv/polozhenie.pdf" TargetMode="External"/><Relationship Id="rId2482" Type="http://schemas.openxmlformats.org/officeDocument/2006/relationships/hyperlink" Target="http://&#1079;&#1072;&#1076;&#1086;&#1085;&#1089;&#1082;-&#1090;&#1077;&#1093;&#1085;&#1080;&#1082;&#1091;&#1084;.&#1088;&#1092;/bankV.htm" TargetMode="External"/><Relationship Id="rId2787" Type="http://schemas.openxmlformats.org/officeDocument/2006/relationships/hyperlink" Target="http://sokrat-r.ru/upload/medialibrary/%D0%A1%D0%BE%D0%B3%D0%BB%D0%B0%D1%88%D0%B5%D0%BD%D0%B8%D0%B5%20%D0%BE%20%D1%81%D0%BE%D1%82%D1%80%D1%83%D0%B4%D0%BD%D0%B8%D1%87%D0%B5%D1%81%D1%82%D0%B2%D0%B5%20%D0%A6%D0%97.pdf" TargetMode="External"/><Relationship Id="rId107" Type="http://schemas.openxmlformats.org/officeDocument/2006/relationships/hyperlink" Target="https://www.tpkrb.com/trudoustrojstvo" TargetMode="External"/><Relationship Id="rId454" Type="http://schemas.openxmlformats.org/officeDocument/2006/relationships/hyperlink" Target="https://&#1085;&#1072;&#1090;&#1090;.&#1088;&#1092;/load/CSD_vyp.pdf" TargetMode="External"/><Relationship Id="rId661" Type="http://schemas.openxmlformats.org/officeDocument/2006/relationships/hyperlink" Target="https://docs.google.com/viewer?url=https%3A%2F%2Fbpcol.ru%2Findex.php%3Fdo%3Ddownload%26id%3D2102%26viewonline%3D1" TargetMode="External"/><Relationship Id="rId759" Type="http://schemas.openxmlformats.org/officeDocument/2006/relationships/hyperlink" Target="http://&#1080;&#1090;&#1072;&#1089;.&#1086;&#1073;&#1088;&#1072;&#1079;&#1086;&#1074;&#1072;&#1085;&#1080;&#1077;38.&#1088;&#1092;/files/menyu/studentam/soglasheni_o_sotrudnichestve_s_czn.pdf" TargetMode="External"/><Relationship Id="rId966" Type="http://schemas.openxmlformats.org/officeDocument/2006/relationships/hyperlink" Target="http://cs.kteiu.ru/-/uSdWdCpLcS8RY7fLNAs6Hw/sv/document/db/af/71/198430/1504/Polozhenie_o_Tsentre_trudoustroystva.pdf?1624434544" TargetMode="External"/><Relationship Id="rId1291" Type="http://schemas.openxmlformats.org/officeDocument/2006/relationships/hyperlink" Target="https://vupedcol.ru/wp-content/uploads/2021/10/&#1055;&#1086;&#1083;&#1086;&#1078;&#1077;&#1085;&#1080;&#1077;-&#1086;-&#1062;&#1077;&#1085;&#1090;&#1088;&#1077;.pdf" TargetMode="External"/><Relationship Id="rId1389" Type="http://schemas.openxmlformats.org/officeDocument/2006/relationships/hyperlink" Target="https://edu.tatar.ru/buinsk/org6192/page1743929.htm" TargetMode="External"/><Relationship Id="rId1596" Type="http://schemas.openxmlformats.org/officeDocument/2006/relationships/hyperlink" Target="http://edu.mari.ru/prof/spk/trud/%D0%A2%D1%80%D1%83%D0%B4%D0%BE%D1%83%D1%81%D1%82%D1%80%D0%BE%D0%B9%D1%81%D1%82%D0%B2%D0%BE.aspx" TargetMode="External"/><Relationship Id="rId2135" Type="http://schemas.openxmlformats.org/officeDocument/2006/relationships/hyperlink" Target="https://yadi.sk/d/L7YR928gKNaOyg" TargetMode="External"/><Relationship Id="rId2342" Type="http://schemas.openxmlformats.org/officeDocument/2006/relationships/hyperlink" Target="http://&#1089;&#1101;&#1090;&#1089;.&#1088;&#1092;/index.php?part=%D0%A1%D1%8D%D1%82/%D0%A6%D0%B5%D0%BD%D1%82%D1%80%20%D0%BA%D0%B0%D1%80%D1%8C%D0%B5%D1%80%D1%8B%20%D0%B8%20%D0%BE%D0%B1%D1%80%D0%B0%D0%B7%D0%BE%D0%B2%D0%B0%D1%82%D0%B5%D0%BB%D1%8C%D0%BD%D0%BE%D0%B3%D0%BE%20%D0%BC%25" TargetMode="External"/><Relationship Id="rId2647" Type="http://schemas.openxmlformats.org/officeDocument/2006/relationships/hyperlink" Target="http://bmu59.ru/studentam/trudoustrojstvo-studentov/" TargetMode="External"/><Relationship Id="rId2994" Type="http://schemas.openxmlformats.org/officeDocument/2006/relationships/hyperlink" Target="https://drive.google.com/file/d/1IIIGt8TjwY4KYpx9UCqE8ORijuhj0PIS/view?usp=sharing" TargetMode="External"/><Relationship Id="rId314" Type="http://schemas.openxmlformats.org/officeDocument/2006/relationships/hyperlink" Target="https://tk21.mskobr.ru/attach_files/upload_users_files/6053166b944ba.pdf" TargetMode="External"/><Relationship Id="rId521" Type="http://schemas.openxmlformats.org/officeDocument/2006/relationships/hyperlink" Target="https://cloud.mail.ru/public/myHb/TwwMKbjUb" TargetMode="External"/><Relationship Id="rId619" Type="http://schemas.openxmlformats.org/officeDocument/2006/relationships/hyperlink" Target="https://docs.google.com/viewer?url=http://xn--33-6kc4bj.xn--p1ai/upload/iblock/c77/c77abceeeab8cbc66efd5e3b1d0aeff1.pdf" TargetMode="External"/><Relationship Id="rId1151" Type="http://schemas.openxmlformats.org/officeDocument/2006/relationships/hyperlink" Target="https://katip39.ru/wp-content/uploads/2021/09/Polozhenie-o-Sluzhbe-sodejstviya-trudoustrojstva-i-posledujushhemu-soprovozhdeniju-vypusknikov.pdf" TargetMode="External"/><Relationship Id="rId1249" Type="http://schemas.openxmlformats.org/officeDocument/2006/relationships/hyperlink" Target="https://drive.google.com/drive/folders/11se0s0UYRnBZEoUfzyG5cZ7BOVfL4t7k?usp=sharing" TargetMode="External"/><Relationship Id="rId2202" Type="http://schemas.openxmlformats.org/officeDocument/2006/relationships/hyperlink" Target="https://&#1082;&#1091;&#1084;&#1090;&#1077;&#1093;.&#1088;&#1092;/wp-content/uploads/2021/10/%D0%A1%D0%BE%D0%B3%D0%BB%D0%B0%D1%88%D0%B5%D0%BD%D0%B8%D0%B5-%D1%81-%D0%A6%D0%B5%D0%BD%D1%82%D1%80%D0%BE%D0%BC-%D0%B7%D0%B0%D0%BD%D1%8F%D1%82%D0%BE%D1%81%D1%82%D0%B8.pdf" TargetMode="External"/><Relationship Id="rId2854" Type="http://schemas.openxmlformats.org/officeDocument/2006/relationships/hyperlink" Target="https://disk.yandex.ru/i/_EkMye5hn_1lwg" TargetMode="External"/><Relationship Id="rId95" Type="http://schemas.openxmlformats.org/officeDocument/2006/relationships/hyperlink" Target="https://zkagro.ru/%D0%A1%D0%BB%D1%83%D0%B6%D0%B1%D0%B0-%D1%81%D0%BE%D0%B4%D0%B5%D0%B9%D1%81%D1%82%D0%B2%D0%B8%D1%8F-%D1%82%D1%80%D1%83%D0%B4%D0%BE%D1%83%D1%81%D1%82%D1%80%D0%BE%D0%B9%D1%81%D1%82%D0%B2%D1%83" TargetMode="External"/><Relationship Id="rId826" Type="http://schemas.openxmlformats.org/officeDocument/2006/relationships/hyperlink" Target="http://npk.edu.ru/2021/d1.pdf" TargetMode="External"/><Relationship Id="rId1011" Type="http://schemas.openxmlformats.org/officeDocument/2006/relationships/hyperlink" Target="https://&#1085;&#1090;&#1090;&#1090;.&#1088;&#1092;/ru/students/employment-of-graduates.php?bitrix_include_areas=N" TargetMode="External"/><Relationship Id="rId1109" Type="http://schemas.openxmlformats.org/officeDocument/2006/relationships/hyperlink" Target="https://drive.google.com/file/d/1njS6Tw2UEkycoKIii2dxP4X06HiNAmC4/view" TargetMode="External"/><Relationship Id="rId1456" Type="http://schemas.openxmlformats.org/officeDocument/2006/relationships/hyperlink" Target="https://edu.tatar.ru/upload/storage/org6748/files/%D1%81%D0%BE%D0%B3%D0%BB%D0%B0%D1%88%D0%B5%D0%BD%D0%B8%D0%B5%20%D0%BE%20%D1%81%D0%BE%D1%82%D1%80%D1%83%D0%B4%D0%BD%D0%B8%D1%87%D0%B5%D1%81%D1%82%D0%B2%D0%B5%20%D1%81%20%D0%A6%D0%97%D0%9D(2).pdf" TargetMode="External"/><Relationship Id="rId1663" Type="http://schemas.openxmlformats.org/officeDocument/2006/relationships/hyperlink" Target="https://sktek-ri.com/?page_id=1247" TargetMode="External"/><Relationship Id="rId1870" Type="http://schemas.openxmlformats.org/officeDocument/2006/relationships/hyperlink" Target="https://fs02.rchuv.ru/rchuv19/chpk/activities/2020/ea18d921-d037-4066-8ff5-29e4a014b2a1/skanirovanie0253.pdf" TargetMode="External"/><Relationship Id="rId1968" Type="http://schemas.openxmlformats.org/officeDocument/2006/relationships/hyperlink" Target="https://ciur.ru/yapt/SiteAssets/DocLib29/Forms/AllItems/&#1057;&#1086;&#1075;&#1083;&#1072;&#1096;&#1077;&#1085;&#1080;&#1077;%20&#1086;%20&#1089;&#1086;&#1090;&#1088;&#1091;&#1076;&#1085;&#1080;&#1095;&#1077;&#1089;&#1090;&#1074;&#1077;%20&#1089;%20&#1056;&#1077;&#1089;&#1087;&#1091;&#1073;&#1083;&#1080;&#1082;&#1072;&#1085;&#1089;&#1082;&#1080;&#1084;%20&#1094;&#1077;&#1085;&#1090;&#1088;&#1086;&#1084;%20&#1079;&#1072;&#1085;&#1103;&#1090;&#1086;&#1089;&#1090;&#1080;%20&#1085;&#1072;&#1089;&#1077;&#1083;&#1077;&#1085;&#1080;&#1103;%202021%20&#1075;&#1086;&#1076;.pdf" TargetMode="External"/><Relationship Id="rId2507" Type="http://schemas.openxmlformats.org/officeDocument/2006/relationships/hyperlink" Target="https://nsk-asl.ru/upload/iblock/834/81pcsidy47792q7fugg68pecp4lh0pg7.pdf" TargetMode="External"/><Relationship Id="rId2714" Type="http://schemas.openxmlformats.org/officeDocument/2006/relationships/hyperlink" Target="https://oacolledge.ru/%d1%82%d1%80%d1%83%d0%b4%d0%be%d1%83%d1%81%d1%82%d1%80%d0%be%d0%b9%d1%81%d1%82%d0%b2%d0%be" TargetMode="External"/><Relationship Id="rId2921" Type="http://schemas.openxmlformats.org/officeDocument/2006/relationships/hyperlink" Target="http://shakht-pedcol.ru/images/stories/trudoustroistvo/poloj_sodeistvie_trud.pdf" TargetMode="External"/><Relationship Id="rId1316" Type="http://schemas.openxmlformats.org/officeDocument/2006/relationships/hyperlink" Target="http://gbouspobat.ru/wp-content/uploads/%D0%A1%D0%BE%D0%B3%D0%BB%D0%B0%D1%88%D0%B5%D0%BD%D0%B8%D0%B5-%E2%84%961.pdf" TargetMode="External"/><Relationship Id="rId1523" Type="http://schemas.openxmlformats.org/officeDocument/2006/relationships/hyperlink" Target="https://drive.google.com/file/d/1vq-VG1hPwY2_L9tDtwxjwa4SBHaeC1tr/view?usp=sharing" TargetMode="External"/><Relationship Id="rId1730" Type="http://schemas.openxmlformats.org/officeDocument/2006/relationships/hyperlink" Target="https://p-ptpsm.ru/%d1%82%d1%80%d1%83%d0%b4%d0%be%d1%83%d1%81%d1%82%d1%80%d0%be%d0%b9%d1%81%d1%82%d0%b2%d0%be-%d0%b2%d1%8b%d0%bf%d1%83%d1%81%d0%ba%d0%bd%d0%b8%d0%ba%d0%be%d0%b2/" TargetMode="External"/><Relationship Id="rId3183" Type="http://schemas.openxmlformats.org/officeDocument/2006/relationships/hyperlink" Target="https://disk.yandex.ru/d/3i8k32VWuPEPFA" TargetMode="External"/><Relationship Id="rId3390" Type="http://schemas.openxmlformats.org/officeDocument/2006/relationships/hyperlink" Target="https://rostov-pc.edu.yar.ru/sluzhba_trudoustroystvaa/sluzhba_trudoustroystva.html" TargetMode="External"/><Relationship Id="rId22" Type="http://schemas.openxmlformats.org/officeDocument/2006/relationships/hyperlink" Target="http://khpet27.ru/?page_id=12239" TargetMode="External"/><Relationship Id="rId1828" Type="http://schemas.openxmlformats.org/officeDocument/2006/relationships/hyperlink" Target="https://energocollege.ru/uploads/PDF/&#1058;&#1088;&#1091;&#1076;&#1086;&#1091;&#1089;&#1090;&#1088;&#1086;&#1081;&#1089;&#1090;&#1074;&#1086;/&#1042;%20&#1087;&#1086;&#1084;&#1086;&#1097;&#1100;%20&#1074;&#1099;&#1087;&#1091;&#1089;&#1082;&#1085;&#1080;&#1082;&#1091;%20%282%29/&#1057;&#1086;&#1075;&#1083;&#1072;&#1096;&#1077;&#1085;&#1080;&#1077;_&#1086;_&#1089;&#1086;&#1090;&#1088;&#1091;&#1076;&#1085;&#1080;&#1095;&#1077;&#1089;&#1090;&#1074;&#1077;.pdf" TargetMode="External"/><Relationship Id="rId3043" Type="http://schemas.openxmlformats.org/officeDocument/2006/relationships/hyperlink" Target="http://www.epk-tlt.ru/images/docs/doc2121/polojen.pdf" TargetMode="External"/><Relationship Id="rId3250" Type="http://schemas.openxmlformats.org/officeDocument/2006/relationships/hyperlink" Target="http://tst.tomsk.ru/files/doc1.pdf" TargetMode="External"/><Relationship Id="rId171" Type="http://schemas.openxmlformats.org/officeDocument/2006/relationships/hyperlink" Target="http://art-college-tmb.tmb.muzkult.ru/media/2021/10/25/1306212732/Soglashenie.PDF" TargetMode="External"/><Relationship Id="rId2297" Type="http://schemas.openxmlformats.org/officeDocument/2006/relationships/hyperlink" Target="http://gapoukkbmt.ru/trudoustrojstvo" TargetMode="External"/><Relationship Id="rId3348" Type="http://schemas.openxmlformats.org/officeDocument/2006/relationships/hyperlink" Target="https://pgt.edu95.ru/uploads/files/docs/602/doc_382803613b1599e7e1d7.16864143.pdf" TargetMode="External"/><Relationship Id="rId269" Type="http://schemas.openxmlformats.org/officeDocument/2006/relationships/hyperlink" Target="https://dbmk.su/wp-content/uploads/2020/01/Polozhenie-o-sluzhbe-sodejstvija-trudoustrojstva-vypusknikov.pdf" TargetMode="External"/><Relationship Id="rId476" Type="http://schemas.openxmlformats.org/officeDocument/2006/relationships/hyperlink" Target="http://www.khpk.ru/trudoustroystvo/index.php" TargetMode="External"/><Relationship Id="rId683" Type="http://schemas.openxmlformats.org/officeDocument/2006/relationships/hyperlink" Target="http://muzcollege-irk.ru/images/doc/sogl_o_sotrudnichestve.pdf&#160;" TargetMode="External"/><Relationship Id="rId890" Type="http://schemas.openxmlformats.org/officeDocument/2006/relationships/hyperlink" Target="http://licey6okha.ru/media/sub/1982/documents/pol_trud.pdf" TargetMode="External"/><Relationship Id="rId2157" Type="http://schemas.openxmlformats.org/officeDocument/2006/relationships/hyperlink" Target="https://www.dropbox.com/s/4bxwa7rps3zlax9/007-&#1055;&#1086;&#1083;&#1086;&#1078;&#1077;&#1085;&#1080;&#1077;_&#1086;&#1073;_&#1086;&#1090;&#1076;&#1077;&#1083;&#1077;_&#1089;&#1086;&#1076;&#1077;&#1081;&#1089;&#1090;&#1074;&#1080;&#1103;_2020.pdf?dl=0" TargetMode="External"/><Relationship Id="rId2364" Type="http://schemas.openxmlformats.org/officeDocument/2006/relationships/hyperlink" Target="http://&#1090;&#1077;&#1093;&#1085;&#1080;&#1082;&#1091;&#1084;-&#1074;&#1077;&#1085;&#1094;&#1099;.&#1088;&#1092;/filestore/&#1055;&#1056;&#1054;&#1048;&#1047;&#1042;&#1054;&#1044;&#1057;&#1058;&#1042;%20&#1054;&#1041;&#1059;&#1063;&#1045;&#1053;&#1048;&#1045;/&#1090;&#1088;&#1091;&#1076;&#1086;&#1091;&#1089;&#1090;&#1088;&#1086;&#1081;&#1089;&#1090;&#1074;&#1086;/&#1057;&#1086;&#1075;&#1083;&#1072;&#1096;&#1077;&#1085;&#1080;&#1077;%20&#1089;%20&#1062;&#1047;&#1053;.pdf" TargetMode="External"/><Relationship Id="rId2571" Type="http://schemas.openxmlformats.org/officeDocument/2006/relationships/hyperlink" Target="https://www.sibgeomet.ru/documents/Pologenia/New%20Folder/%D0%A1%D0%BE%D0%B3%D0%BB%D0%B0%D1%88%D0%B5%D0%BD%D0%B8%D0%B5%20%D0%BC%D0%B5%D0%B6%D0%B4%D1%83%20%D0%A6%D0%97%D0%9D%20%D0%B8%20%D0%A1%D0%93%D0%A4%D0%9A.pdf" TargetMode="External"/><Relationship Id="rId3110" Type="http://schemas.openxmlformats.org/officeDocument/2006/relationships/hyperlink" Target="http://smolavtokol.ru/images/student/trud/&#1044;&#1086;&#1075;&#1086;&#1074;&#1086;&#1088;-&#1057;-&#1062;&#1077;&#1085;&#1090;&#1088;&#1086;&#1084;&#1079;&#1072;&#1085;&#1103;&#1090;&#1086;&#1089;&#1090;&#1080;.pdf" TargetMode="External"/><Relationship Id="rId3208" Type="http://schemas.openxmlformats.org/officeDocument/2006/relationships/hyperlink" Target="https://amcollege.ru/docs/sogl_mintrud.pdf" TargetMode="External"/><Relationship Id="rId3415" Type="http://schemas.openxmlformats.org/officeDocument/2006/relationships/hyperlink" Target="http://www.yarmedkol.ru/olga/polcstb.pdf" TargetMode="External"/><Relationship Id="rId129" Type="http://schemas.openxmlformats.org/officeDocument/2006/relationships/hyperlink" Target="https://cloud.mail.ru/public/X4Pg/cFVDdpJh5" TargetMode="External"/><Relationship Id="rId336" Type="http://schemas.openxmlformats.org/officeDocument/2006/relationships/hyperlink" Target="https://kst.mskobr.ru/attach_files/upload_users_files/5fa53b34a73ab.pdf" TargetMode="External"/><Relationship Id="rId543" Type="http://schemas.openxmlformats.org/officeDocument/2006/relationships/hyperlink" Target="http://www.apkmaykop.ru/5-obrazovatelnaja-dejatelnost/lokalnye-akty/803-trudoustrojstvo-studentov-i-vypusknikov" TargetMode="External"/><Relationship Id="rId988" Type="http://schemas.openxmlformats.org/officeDocument/2006/relationships/hyperlink" Target="https://zh-art.kursk.muzkult.ru/media/2021/09/16/1303325789/Polozhenie_o_sluzhbe_sodejstviya_trudoustrojstvu_vy_pusknikov.pdf" TargetMode="External"/><Relationship Id="rId1173" Type="http://schemas.openxmlformats.org/officeDocument/2006/relationships/hyperlink" Target="http://kmtt32.ru/bank/pologeniya-novyie/ccf14092021_0005.pdf" TargetMode="External"/><Relationship Id="rId1380" Type="http://schemas.openxmlformats.org/officeDocument/2006/relationships/hyperlink" Target="https://edu.tatar.ru/upload/storage/org6186/files/%D1%81%D0%BE%D0%B3%D0%BB%D0%B0%D1%88%D0%B5%D0%BD%D0%B8%D0%B5%20%D0%BE%20%D0%B2%D0%B7%D0%B0%D0%B8%D0%BC%D0%BE%D0%B4%D0%B5%D0%B9%D1%81%D1%82%D0%B2%D0%B8%D0%B8.pdf" TargetMode="External"/><Relationship Id="rId2017" Type="http://schemas.openxmlformats.org/officeDocument/2006/relationships/hyperlink" Target="https://tehn-ozersk.ru/?page_id=8322" TargetMode="External"/><Relationship Id="rId2224" Type="http://schemas.openxmlformats.org/officeDocument/2006/relationships/hyperlink" Target="http://vyatktuis.ru/storage/app/uploads/public/614/1f8/092/6141f8092c426680432357.pdf" TargetMode="External"/><Relationship Id="rId2669" Type="http://schemas.openxmlformats.org/officeDocument/2006/relationships/hyperlink" Target="https://www.bsht56.ru/2021/sogl_2021.pdf" TargetMode="External"/><Relationship Id="rId2876" Type="http://schemas.openxmlformats.org/officeDocument/2006/relationships/hyperlink" Target="https://&#1085;&#1075;&#1088;&#1082;.&#1088;&#1092;/wp-content/uploads/2021/09/%D0%9F%D0%BE%D0%BB%D0%BE%D0%B6%D0%B5%D0%BD%D0%B8%D0%B5-%D0%BE-%D1%86%D0%B5%D0%BD%D1%82%D1%80%D0%B5-%D0%BF%D1%80%D0%BE%D1%84%D0%B5%D1%81%D1%81%D0%B8%D0%BE%D0%BD%D0%B0%D0%BB%D1%8C%D0%BD%D0%BE%D0%B9-%D0%BF%D0%BE%D0%B4%D0%B3%D0%BE%D1%82%D0%BE%D0%B2%D0%BA%D0%B8-%D0%93%D0%91%D0%9F%D0%9E%D0%A3-%D0%A0%D0%9E-%D0%9D%D0%93%D0%9A-1.pdf" TargetMode="External"/><Relationship Id="rId403" Type="http://schemas.openxmlformats.org/officeDocument/2006/relationships/hyperlink" Target="https://cloud.mail.ru/public/bB2Q/g1umpggxP" TargetMode="External"/><Relationship Id="rId750" Type="http://schemas.openxmlformats.org/officeDocument/2006/relationships/hyperlink" Target="http://www.bpkbohan.ru/trudoustroystvo/soglashenie_s_czn_compressed.pdf" TargetMode="External"/><Relationship Id="rId848" Type="http://schemas.openxmlformats.org/officeDocument/2006/relationships/hyperlink" Target="https://drive.google.com/drive/folders/18A17nok5pZ9H_Epb9HHxz_sRc9yLg4aQ" TargetMode="External"/><Relationship Id="rId1033" Type="http://schemas.openxmlformats.org/officeDocument/2006/relationships/hyperlink" Target="https://drive.google.com/file/d/1H-fqLMWiatD7bUQ85k6g7iFec4njReZ4/view" TargetMode="External"/><Relationship Id="rId1478" Type="http://schemas.openxmlformats.org/officeDocument/2006/relationships/hyperlink" Target="https://edu.tatar.ru/upload/storage/org6193/files/&#1055;&#1054;&#1051;&#1054;&#1046;&#1045;&#1053;&#1048;&#1045;.pdf" TargetMode="External"/><Relationship Id="rId1685" Type="http://schemas.openxmlformats.org/officeDocument/2006/relationships/hyperlink" Target="https://www.sel-med.ru/metodicheskij-otdel/tsentr-sodejstviya-trudoustrojstva-vypusknikov/" TargetMode="External"/><Relationship Id="rId1892" Type="http://schemas.openxmlformats.org/officeDocument/2006/relationships/hyperlink" Target="http://nhmt.ru/doc/cz.pdf" TargetMode="External"/><Relationship Id="rId2431" Type="http://schemas.openxmlformats.org/officeDocument/2006/relationships/hyperlink" Target="https://drive.google.com/file/d/1T7nS6rNkTXp2T6QAcYkIvi8obqHUQSiY/view?usp=sharing" TargetMode="External"/><Relationship Id="rId2529" Type="http://schemas.openxmlformats.org/officeDocument/2006/relationships/hyperlink" Target="http://cherpu99.ru/index.php/example-pages/trudoustrojstvo" TargetMode="External"/><Relationship Id="rId2736" Type="http://schemas.openxmlformats.org/officeDocument/2006/relationships/hyperlink" Target="https://&#1073;&#1091;&#1079;&#1084;&#1082;.&#1084;&#1077;&#1076;&#1080;&#1094;&#1080;&#1085;&#1072;56.&#1088;&#1092;/images/2021/09/17-09/Agreement.pdf" TargetMode="External"/><Relationship Id="rId610" Type="http://schemas.openxmlformats.org/officeDocument/2006/relationships/hyperlink" Target="http://t706222.spo.obrazovanie33.ru/upload/site_files/22/82.pdf" TargetMode="External"/><Relationship Id="rId708" Type="http://schemas.openxmlformats.org/officeDocument/2006/relationships/hyperlink" Target="http://www.kov-obr.ru/UserFiles/files/Angarskii/65/42.pdf" TargetMode="External"/><Relationship Id="rId915" Type="http://schemas.openxmlformats.org/officeDocument/2006/relationships/hyperlink" Target="http://nmt-gres.ru/trudoustrojstvo.html" TargetMode="External"/><Relationship Id="rId1240" Type="http://schemas.openxmlformats.org/officeDocument/2006/relationships/hyperlink" Target="http://kpt-kurgan.ru/wp-content/uploads/2021/10/%D0%93%D0%91%D0%9F%D0%9E%D0%A3-%C2%AB%D0%9A%D1%83%D1%80%D0%B3%D0%B0%D0%BD%D1%81%D0%BA%D0%B8%D0%B9-%D0%BF%D1%80%D0%BE%D0%BC%D1%8B%D1%88%D0%BB%D0%B5%D0%BD%D0%BD%D1%8B%D0%B9-%D1%82%D0%B5%D1%85%D0%BD%D0%B8%D0%BA%D1%83%D0%BC%C2%BB.pdf" TargetMode="External"/><Relationship Id="rId1338" Type="http://schemas.openxmlformats.org/officeDocument/2006/relationships/hyperlink" Target="https://pl36.ru/fileadmin/user_upload/Polozhenie_o_Centre_trudoustroistva.PDF" TargetMode="External"/><Relationship Id="rId1545" Type="http://schemas.openxmlformats.org/officeDocument/2006/relationships/hyperlink" Target="http://pu27.com/wp-content/uploads/2013/07/Soglashenie-o-sotrudnichestve-i-sovmestnoy-deyatelnosti-s-PTSZN.pdf" TargetMode="External"/><Relationship Id="rId2943" Type="http://schemas.openxmlformats.org/officeDocument/2006/relationships/hyperlink" Target="http://novmedkol.ru/cstv-nmu" TargetMode="External"/><Relationship Id="rId1100" Type="http://schemas.openxmlformats.org/officeDocument/2006/relationships/hyperlink" Target="https://gounuor.kmr.sportsng.ru/media/2021/09/09/1302572040/01.PS.90.pdf" TargetMode="External"/><Relationship Id="rId1405" Type="http://schemas.openxmlformats.org/officeDocument/2006/relationships/hyperlink" Target="https://cloud.mail.ru/public/GYPh/GiAV6V6v2" TargetMode="External"/><Relationship Id="rId1752" Type="http://schemas.openxmlformats.org/officeDocument/2006/relationships/hyperlink" Target="http://www.satkamed.ru/about/material-support/employment.php" TargetMode="External"/><Relationship Id="rId2803" Type="http://schemas.openxmlformats.org/officeDocument/2006/relationships/hyperlink" Target="http://pu45-azov.ru/index.php?com=web&amp;ctrl=article&amp;task=show&amp;id=80" TargetMode="External"/><Relationship Id="rId44" Type="http://schemas.openxmlformats.org/officeDocument/2006/relationships/hyperlink" Target="http://college.anadyr.ru/studentu1/vypuskniku/2420-sodejstvie-trudoustrojstvu-vypusknikov.html" TargetMode="External"/><Relationship Id="rId1612" Type="http://schemas.openxmlformats.org/officeDocument/2006/relationships/hyperlink" Target="https://autotechkomi.ru/about_the_university/svedeniya-ob-ou/documents/Sogl.pdf" TargetMode="External"/><Relationship Id="rId1917" Type="http://schemas.openxmlformats.org/officeDocument/2006/relationships/hyperlink" Target="http://&#1072;&#1075;&#1088;&#1086;&#1082;&#1086;&#1083;&#1083;&#1077;&#1076;&#1078;.&#1088;&#1092;/%D1%82%D1%80%D1%83%D0%B4%D0%BE%D1%83%D1%81%D1%82%D1%80%D0%BE%D0%B9%D1%81%D1%82%D0%B2%D0%BE-%D0%B2%D1%8B%D0%BF%D1%83%D1%81%D0%BA%D0%BD%D0%B8%D0%BA%D0%BE%D0%B2/" TargetMode="External"/><Relationship Id="rId3065" Type="http://schemas.openxmlformats.org/officeDocument/2006/relationships/hyperlink" Target="http://www.tlt-tet.ru/assets/files/cstv/polozhenie-o-trudoustrojstve.pdf" TargetMode="External"/><Relationship Id="rId3272" Type="http://schemas.openxmlformats.org/officeDocument/2006/relationships/hyperlink" Target="https://tmk.tomsk.ru/2016-11-09-04-24-59/alumni-trud" TargetMode="External"/><Relationship Id="rId193" Type="http://schemas.openxmlformats.org/officeDocument/2006/relationships/hyperlink" Target="http://tambovpolitech.ru/%d1%82%d1%80%d1%83%d0%b4%d0%be%d1%83%d1%81%d1%82%d1%80%d0%be%d0%b9%d1%81%d1%82%d0%b2%d0%be" TargetMode="External"/><Relationship Id="rId498" Type="http://schemas.openxmlformats.org/officeDocument/2006/relationships/hyperlink" Target="http://evpamed.ru/glavnaya/akreditaciya-2018/aktualnye-dokumenty/" TargetMode="External"/><Relationship Id="rId2081" Type="http://schemas.openxmlformats.org/officeDocument/2006/relationships/hyperlink" Target="https://cloud.mail.ru/public/PtCL/zxD2Dwyo9" TargetMode="External"/><Relationship Id="rId2179" Type="http://schemas.openxmlformats.org/officeDocument/2006/relationships/hyperlink" Target="https://www.dropbox.com/s/4bxwa7rps3zlax9/007-&#1055;&#1086;&#1083;&#1086;&#1078;&#1077;&#1085;&#1080;&#1077;_&#1086;&#1073;_&#1086;&#1090;&#1076;&#1077;&#1083;&#1077;_&#1089;&#1086;&#1076;&#1077;&#1081;&#1089;&#1090;&#1074;&#1080;&#1103;_2020.pdf?dl=0" TargetMode="External"/><Relationship Id="rId3132" Type="http://schemas.openxmlformats.org/officeDocument/2006/relationships/hyperlink" Target="https://spo-bat.edusite.ru/sveden/files/b1a4172d-8994-4489-9098-80150c0cf0c4.pdf" TargetMode="External"/><Relationship Id="rId260" Type="http://schemas.openxmlformats.org/officeDocument/2006/relationships/hyperlink" Target="https://kppk.dagestanschool.ru/upload/dagsckppk_new/files/0b/66/0b666a58815c8bc72ec3b44602559654.pdf" TargetMode="External"/><Relationship Id="rId2386" Type="http://schemas.openxmlformats.org/officeDocument/2006/relationships/hyperlink" Target="https://189131.selcdn.ru/leonardo/uploadsForSiteId/46178/content/f2b6d84b-24fb-4fb3-86fc-3d2a49a427a3.PDF" TargetMode="External"/><Relationship Id="rId2593" Type="http://schemas.openxmlformats.org/officeDocument/2006/relationships/hyperlink" Target="http://uor-penza.ru/wp-content/uploads/2021/10/&#1055;&#1054;&#1051;&#1054;&#1046;&#1045;&#1053;&#1048;&#1045;-&#1054;-&#1057;&#1051;&#1059;&#1046;&#1041;&#1045;-&#1057;&#1054;&#1044;&#1045;&#1049;&#1057;&#1058;&#1042;&#1048;&#1071;-&#1058;&#1056;&#1059;&#1044;&#1054;&#1059;&#1057;&#1058;&#1056;&#1054;&#1049;&#1057;&#1058;&#1042;&#1059;-&#1042;&#1067;&#1055;&#1059;&#1057;&#1050;&#1053;&#1048;&#1050;&#1054;&#1042;-2021.pdf" TargetMode="External"/><Relationship Id="rId120" Type="http://schemas.openxmlformats.org/officeDocument/2006/relationships/hyperlink" Target="http://www.gbpousptk.ru/?section_id=16" TargetMode="External"/><Relationship Id="rId358" Type="http://schemas.openxmlformats.org/officeDocument/2006/relationships/hyperlink" Target="https://novindteh.ru/upload/iblock/d0e/&#1055;&#1088;&#1080;&#1082;&#1072;&#1079;%20&#1086;%20&#1089;&#1086;&#1079;&#1076;&#1072;&#1085;&#1080;&#1080;%20&#1082;&#1086;&#1084;&#1080;&#1089;&#1089;&#1080;&#1080;%20&#1087;&#1086;%20&#1089;&#1086;&#1076;&#1077;&#1081;&#1089;&#1090;&#1074;&#1080;&#1102;%20&#1090;&#1088;&#1091;&#1076;&#1086;&#1091;&#1089;&#1090;&#1088;&#1086;&#1081;&#1089;&#1090;&#1074;&#1091;%20&#1074;&#1099;&#1087;&#1091;&#1089;&#1082;&#1085;&#1080;&#1082;&#1086;&#1074;.pdf" TargetMode="External"/><Relationship Id="rId565" Type="http://schemas.openxmlformats.org/officeDocument/2006/relationships/hyperlink" Target="http://oztech.ru/gallery/other/2019/centr-pol.pdf" TargetMode="External"/><Relationship Id="rId772" Type="http://schemas.openxmlformats.org/officeDocument/2006/relationships/hyperlink" Target="http://&#1090;&#1087;&#1090;&#1090;.&#1086;&#1073;&#1088;&#1072;&#1079;&#1086;&#1074;&#1072;&#1085;&#1080;&#1077;38.&#1088;&#1092;/sveden/grants/" TargetMode="External"/><Relationship Id="rId1195" Type="http://schemas.openxmlformats.org/officeDocument/2006/relationships/hyperlink" Target="https://medcollege.brkmed.ru/media/uploads/docs/polozhenieotsentresodejstviyatrudoustrojstvavyipusknikov.pdf" TargetMode="External"/><Relationship Id="rId2039" Type="http://schemas.openxmlformats.org/officeDocument/2006/relationships/hyperlink" Target="http://osagte.ru/images/Statiya/DOCUM/201511111114.pdf" TargetMode="External"/><Relationship Id="rId2246" Type="http://schemas.openxmlformats.org/officeDocument/2006/relationships/hyperlink" Target="https://npopl23.ucoz.org/Oformlenie/Smirnova/soglashenie_o_vzaimodejstvii_mezhdu_organizaciej_o.pdf" TargetMode="External"/><Relationship Id="rId2453" Type="http://schemas.openxmlformats.org/officeDocument/2006/relationships/hyperlink" Target="https://disk.yandex.ru/i/8eefkwJGOhFRZA" TargetMode="External"/><Relationship Id="rId2660" Type="http://schemas.openxmlformats.org/officeDocument/2006/relationships/hyperlink" Target="http://chtptu.e-stile.ru/files/normativka/polozhenie-optim.pdf" TargetMode="External"/><Relationship Id="rId2898" Type="http://schemas.openxmlformats.org/officeDocument/2006/relationships/hyperlink" Target="http://infotaganrog.ru/trspl30/info/stipendii/" TargetMode="External"/><Relationship Id="rId218" Type="http://schemas.openxmlformats.org/officeDocument/2006/relationships/hyperlink" Target="https://189131.selcdn.ru/leonardo/uploadsForSiteId/201337/content/bdd330a2-f344-4be7-a09f-b7d69c15992e.pdf" TargetMode="External"/><Relationship Id="rId425" Type="http://schemas.openxmlformats.org/officeDocument/2006/relationships/hyperlink" Target="https://drive.google.com/drive/folders/16tvAt3Sv5LyTiVQKtnhGfqtA25hSo44p?usp=sharing" TargetMode="External"/><Relationship Id="rId632" Type="http://schemas.openxmlformats.org/officeDocument/2006/relationships/hyperlink" Target="http://www.belsk.ru/DswMedia/&#1057;&#1086;&#1075;&#1083;&#1072;&#1096;&#1077;&#1085;&#1080;&#1077;%20&#1086;%20&#1089;&#1086;&#1090;&#1088;&#1091;&#1076;&#1085;&#1080;&#1095;&#1077;&#1089;&#1090;&#1074;&#1077;%20%20&#1054;&#1043;&#1040;&#1055;&#1054;&#1059;%20&#1041;&#1057;&#1050;.pdf" TargetMode="External"/><Relationship Id="rId1055" Type="http://schemas.openxmlformats.org/officeDocument/2006/relationships/hyperlink" Target="http://gpoukamt.ru/images/Documents/Trudoustroystvo/%D0%A1%D0%BE%D0%B3%D0%BB%D0%B0%D1%88%D0%B5%D0%BD%D0%B8%D0%B5_%D0%BE_%D1%81%D0%BE%D1%82%D1%80%D1%83%D0%B4%D0%BD%D0%B8%D1%87%D0%B5%D1%81%D1%82%D0%B2%D0%B5_%D0%A3%D0%A1%D0%A6%D0%97%D0%9D.pdf" TargetMode="External"/><Relationship Id="rId1262" Type="http://schemas.openxmlformats.org/officeDocument/2006/relationships/hyperlink" Target="https://drive.google.com/drive/folders/1RI2hWrJSqvI0UIPkhdXGhdb5y72s5IN0?usp=sharing" TargetMode="External"/><Relationship Id="rId2106" Type="http://schemas.openxmlformats.org/officeDocument/2006/relationships/hyperlink" Target="http://zabgc.ru/page.php?id=75" TargetMode="External"/><Relationship Id="rId2313" Type="http://schemas.openxmlformats.org/officeDocument/2006/relationships/hyperlink" Target="https://disk.yandex.ru/d/dxiIbwLqjY73_Q" TargetMode="External"/><Relationship Id="rId2520" Type="http://schemas.openxmlformats.org/officeDocument/2006/relationships/hyperlink" Target="https://texpit.ru/upload/new-03-03-21/%D0%A1%D0%BE%D0%B3%D0%BB%D0%B0%D1%88%D0%B5%D0%BD%D0%B8%D0%B5%20%D0%A6%D0%97.pdf" TargetMode="External"/><Relationship Id="rId2758" Type="http://schemas.openxmlformats.org/officeDocument/2006/relationships/hyperlink" Target="https://pu8vertol.ru/documentation/Dogovora/soglashenie_28.09.2021.pdf" TargetMode="External"/><Relationship Id="rId2965" Type="http://schemas.openxmlformats.org/officeDocument/2006/relationships/hyperlink" Target="https://disk.yandex.ru/d/lNfTfaK3njaiOQ" TargetMode="External"/><Relationship Id="rId937" Type="http://schemas.openxmlformats.org/officeDocument/2006/relationships/hyperlink" Target="https://&#1085;&#1072;&#1101;&#1090;.&#1088;&#1092;/studentam/sluzhba-sodejstviya-trudoustrojstvu-vypusknikov" TargetMode="External"/><Relationship Id="rId1122" Type="http://schemas.openxmlformats.org/officeDocument/2006/relationships/hyperlink" Target="https://kiptis09.ru/&#1084;&#1086;&#1085;&#1080;&#1090;&#1086;&#1088;&#1080;&#1085;&#1075;/" TargetMode="External"/><Relationship Id="rId1567" Type="http://schemas.openxmlformats.org/officeDocument/2006/relationships/hyperlink" Target="https://drive.google.com/file/d/1Ocstz-PViEI1OQoe_mYDsFsMs2VADld0/view?usp=sharing" TargetMode="External"/><Relationship Id="rId1774" Type="http://schemas.openxmlformats.org/officeDocument/2006/relationships/hyperlink" Target="http://btptis.ru/wp-content/uploads/2021/10/soglashenie-s-czzn-g-satki.pdf" TargetMode="External"/><Relationship Id="rId1981" Type="http://schemas.openxmlformats.org/officeDocument/2006/relationships/hyperlink" Target="https://disk.yandex.ru/i/enzz4H0DdP-bLQ" TargetMode="External"/><Relationship Id="rId2618" Type="http://schemas.openxmlformats.org/officeDocument/2006/relationships/hyperlink" Target="https://disk.yandex.ru/d/Rbxjg_Pg8QrmCg" TargetMode="External"/><Relationship Id="rId2825" Type="http://schemas.openxmlformats.org/officeDocument/2006/relationships/hyperlink" Target="https://wtet.ru/wp-content/uploads/2020/07/%D0%9F%D0%BE%D0%BB%D0%BE%D0%B6%D0%B5%D0%BD%D0%B8%D0%B5-%D0%BE-%D0%A1%D0%BB%D1%83%D0%B6%D0%B1%D0%B5-%D1%81%D0%BE%D0%B4%D0%B5%D0%B9%D1%81%D1%82%D0%B2%D0%B8%D1%8F-%D1%82%D1%80%D1%83%D0%B4%D0%BE%D1%83%D1%81%D1%82%D1%80%D0%BE%D0%B9%D1%81%D1%82%D0%B2%D1%83-%D0%B2%D1%8B%D0%BF%D1%83%D1%81%D0%BA%D0%BD%D0%B8%D0%BA%D0%BE%D0%B2.pdf" TargetMode="External"/><Relationship Id="rId66" Type="http://schemas.openxmlformats.org/officeDocument/2006/relationships/hyperlink" Target="http://ppk.sampo.ru/college/structure/tsentr-sodejstviya-trudoustrojstvu-vypusknikov/455-informatsiya-o-tsentre" TargetMode="External"/><Relationship Id="rId1427" Type="http://schemas.openxmlformats.org/officeDocument/2006/relationships/hyperlink" Target="https://tehcoll.org/kolledzh/sodejstvie-trudoustrojstva-vypusknikov" TargetMode="External"/><Relationship Id="rId1634" Type="http://schemas.openxmlformats.org/officeDocument/2006/relationships/hyperlink" Target="https://sksis.rkomi.ru/system/attachments/uploads/000/322/365/original/%D0%94%D0%BE%D0%B3%D0%BE%D0%B2%D0%BE%D1%80_%D0%BE_%D1%81%D0%BE%D1%82%D1%80%D1%83%D0%B4%D0%BD%D0%B8%D1%87%D0%B5%D1%81%D1%82%D0%B2%D0%B5_%D0%A6%D0%97%D0%9D.pdf" TargetMode="External"/><Relationship Id="rId1841" Type="http://schemas.openxmlformats.org/officeDocument/2006/relationships/hyperlink" Target="https://disk.yandex.ru/i/ASJKxg4AbpEG4A%20%20%20&#1057;&#1086;&#1075;&#1083;&#1072;&#1096;&#1077;&#1085;&#1080;&#1077;%20&#1086;%20&#1089;&#1086;&#1090;&#1088;&#1091;&#1076;&#1085;&#1080;&#1095;&#1077;&#1089;&#1090;&#1074;&#1077;%20&#1084;&#1077;&#1078;&#1076;&#1091;%20&#1043;&#1050;&#1059;%20&#1042;&#1086;&#1083;&#1075;&#1086;&#1075;&#1088;&#1072;&#1076;&#1089;&#1082;&#1086;&#1081;%20&#1086;&#1073;&#1083;&#1072;&#1089;&#1090;&#1080;%20&#1062;&#1047;&#1053;%20&#1057;&#1091;&#1088;&#1086;&#1074;&#1080;&#1082;&#1080;&#1085;&#1089;&#1082;&#1086;&#1075;&#1086;%20&#1088;&#1072;&#1081;&#1086;&#1085;&#1072;%20&#1080;%20&#1043;&#1041;&#1055;&#1054;&#1059;%20%22&#1057;&#1091;&#1088;&#1086;&#1074;&#1080;&#1082;&#1080;&#1085;&#1089;&#1082;&#1080;&#1081;%20&#1072;&#1075;&#1088;&#1086;&#1087;&#1088;&#1086;&#1084;&#1099;&#1096;&#1083;&#1077;&#1085;&#1085;&#1099;&#1081;%20&#1090;&#1077;&#1093;&#1085;&#1080;&#1082;&#1091;&#1084;%22%20&#1086;&#1090;%2010.09.2021%20&#1075;." TargetMode="External"/><Relationship Id="rId3087" Type="http://schemas.openxmlformats.org/officeDocument/2006/relationships/hyperlink" Target="http://tmk.minobr63.ru/wp-content/uploads/&#1055;-227-2020-&#1054;-&#1094;&#1077;&#1085;&#1090;&#1088;&#1077;-&#1089;&#1086;&#1076;&#1077;&#1081;&#1089;&#1090;&#1074;&#1080;&#1103;-&#1090;&#1088;&#1091;&#1076;&#1086;&#1091;&#1089;&#1090;&#1088;&#1086;&#1081;&#1089;&#1090;&#1074;&#1091;-1.pdf" TargetMode="External"/><Relationship Id="rId3294" Type="http://schemas.openxmlformats.org/officeDocument/2006/relationships/hyperlink" Target="https://ulpst.ru/wp-content/uploads/rct/upload/doc/regulations_employment.pdf" TargetMode="External"/><Relationship Id="rId1939" Type="http://schemas.openxmlformats.org/officeDocument/2006/relationships/hyperlink" Target="http://krslmedcolledg.ru/f/soglashenie.pdf" TargetMode="External"/><Relationship Id="rId1701" Type="http://schemas.openxmlformats.org/officeDocument/2006/relationships/hyperlink" Target="https://www.tlp.edu.ru/sites/default/files/sections/doc/%D0%9F%D0%BE%D0%BB%D0%BE%D0%B6%D0%B5%D0%BD%D0%B8%D0%B5%20%D0%BE%20%D0%A1%D0%A1%D0%A2%D0%92.pdf" TargetMode="External"/><Relationship Id="rId3154" Type="http://schemas.openxmlformats.org/officeDocument/2006/relationships/hyperlink" Target="https://kislovodsk-sport.ru/obrazovanie/trudoustroistvo_vipusknikov" TargetMode="External"/><Relationship Id="rId3361" Type="http://schemas.openxmlformats.org/officeDocument/2006/relationships/hyperlink" Target="https://agt.edu95.ru/uploads/files/docs/599/doc_3991226142e3f0c28973.62823762.pdf" TargetMode="External"/><Relationship Id="rId282" Type="http://schemas.openxmlformats.org/officeDocument/2006/relationships/hyperlink" Target="https://disk.yandex.ru/i/9dPrS8KKDgBm7Q" TargetMode="External"/><Relationship Id="rId587" Type="http://schemas.openxmlformats.org/officeDocument/2006/relationships/hyperlink" Target="https://luat.ru/wp-content/uploads/2021/09/&#1055;&#1086;&#1083;&#1086;&#1078;&#1077;&#1085;&#1080;&#1077;-&#1086;-&#1089;&#1083;&#1091;&#1078;&#1073;&#1077;-&#1089;&#1086;&#1076;&#1077;&#1081;&#1089;&#1090;&#1074;&#1080;&#1103;-&#1090;&#1088;&#1091;&#1076;&#1086;&#1091;&#1089;&#1090;&#1088;&#1086;&#1081;&#1089;&#1090;&#1074;&#1091;.pdf" TargetMode="External"/><Relationship Id="rId2170" Type="http://schemas.openxmlformats.org/officeDocument/2006/relationships/hyperlink" Target="https://disk.yandex.ru/client/disk/&#1057;&#1086;&#1075;&#1083;&#1072;&#1096;&#1077;&#1085;&#1080;&#1103;%20&#1089;%20&#1094;&#1077;&#1085;&#1090;&#1088;&#1086;&#1084;%20&#1079;&#1072;&#1085;&#1103;&#1090;&#1086;&#1089;&#1090;&#1080;" TargetMode="External"/><Relationship Id="rId2268" Type="http://schemas.openxmlformats.org/officeDocument/2006/relationships/hyperlink" Target="https://ktek-kostroma.ru/doc/polog-omc.pdf" TargetMode="External"/><Relationship Id="rId3014" Type="http://schemas.openxmlformats.org/officeDocument/2006/relationships/hyperlink" Target="https://disk.yandex.ru/i/Oetq2WLlW67Tpg" TargetMode="External"/><Relationship Id="rId3221" Type="http://schemas.openxmlformats.org/officeDocument/2006/relationships/hyperlink" Target="http://pkuint26.ru/storage/app/uploads/public/616/eca/fe6/616ecafe6f2e2261662125.pdf" TargetMode="External"/><Relationship Id="rId3319" Type="http://schemas.openxmlformats.org/officeDocument/2006/relationships/hyperlink" Target="http://ulsc.ru/file/repository/DOC%20UKGiP/Soglashenie.pdf" TargetMode="External"/><Relationship Id="rId8" Type="http://schemas.openxmlformats.org/officeDocument/2006/relationships/hyperlink" Target="https://lespromtehkms.ru/?page_id=1719" TargetMode="External"/><Relationship Id="rId142" Type="http://schemas.openxmlformats.org/officeDocument/2006/relationships/hyperlink" Target="https://krsocteh.tmweb.ru/ru/students2/centr-sodeystviya-trudoustroystvu-vypusknikov/" TargetMode="External"/><Relationship Id="rId447" Type="http://schemas.openxmlformats.org/officeDocument/2006/relationships/hyperlink" Target="https://drive.google.com/drive/folders/1zw57mItVL_I8gemLrnbyNZKFgIAy0-lR?usp=sharing" TargetMode="External"/><Relationship Id="rId794" Type="http://schemas.openxmlformats.org/officeDocument/2006/relationships/hyperlink" Target="http://cheremgtk.ru/lokakt.html,%20&#1089;&#1090;&#1088;&#1086;&#1082;&#1072;%20&#8470;55" TargetMode="External"/><Relationship Id="rId1077" Type="http://schemas.openxmlformats.org/officeDocument/2006/relationships/hyperlink" Target="http://lkgtt.ru/wp-content/uploads/2021/09/%D0%A1%D0%BE%D0%B3%D0%BB%D0%B0%D1%88%D0%B5%D0%BD%D0%B8%D0%B5-%D0%BE-%D1%81%D0%BE%D1%82%D1%80%D1%83%D0%B4%D0%BD%D0%B8%D1%87%D0%B5%D1%81%D1%82%D0%B2%D0%B5.-%D0%93%D0%91%D0%9F%D0%9E%D0%A3-%D0%9B%D0%9A%D0%93%D0%A2%D0%A2-%D0%B8-%D0%93%D0%9A%D0%A3-%D0%A6%D0%97%D0%9D..pdf" TargetMode="External"/><Relationship Id="rId2030" Type="http://schemas.openxmlformats.org/officeDocument/2006/relationships/hyperlink" Target="https://disk.yandex.ru/i/VU3dUqd0VAx69A" TargetMode="External"/><Relationship Id="rId2128" Type="http://schemas.openxmlformats.org/officeDocument/2006/relationships/hyperlink" Target="http://pleskol.ru/images/documenty/coglascyenie%20s%20CZN.pdf" TargetMode="External"/><Relationship Id="rId2475" Type="http://schemas.openxmlformats.org/officeDocument/2006/relationships/hyperlink" Target="http://lksaiot.ru/site/?page_id=1111" TargetMode="External"/><Relationship Id="rId2682" Type="http://schemas.openxmlformats.org/officeDocument/2006/relationships/hyperlink" Target="http://www.npk56.ru/index.php/svedeniya-ob-obrazovatelnoj-organizatsii/dokumenty-sv" TargetMode="External"/><Relationship Id="rId2987" Type="http://schemas.openxmlformats.org/officeDocument/2006/relationships/hyperlink" Target="https://docs.google.com/document/d/1g0Z7WLXwaz_ZXW1ledifxEK2gHkz5b5i/edit?usp=sharing&amp;ouid=104672424609878311201&amp;rtpof=true&amp;sd=true" TargetMode="External"/><Relationship Id="rId654" Type="http://schemas.openxmlformats.org/officeDocument/2006/relationships/hyperlink" Target="https://belpedcol.ru/o-kolledzhe/centrsodejstvija/" TargetMode="External"/><Relationship Id="rId861" Type="http://schemas.openxmlformats.org/officeDocument/2006/relationships/hyperlink" Target="https://drive.google.com/file/d/1lIIYfOg-280WXdNTccR5inYV1wAbCtK3/view?usp=drivesdk" TargetMode="External"/><Relationship Id="rId959" Type="http://schemas.openxmlformats.org/officeDocument/2006/relationships/hyperlink" Target="http://&#1090;&#1077;&#1093;&#1085;&#1080;&#1082;&#1091;&#1084;&#1089;&#1074;&#1103;&#1079;&#1080;.&#1088;&#1092;/index.php/trudoustrojstvo" TargetMode="External"/><Relationship Id="rId1284" Type="http://schemas.openxmlformats.org/officeDocument/2006/relationships/hyperlink" Target="https://drive.google.com/drive/folders/1jkccYVZAm8Cm3szfrPjz6FeJO5RMzp55?usp=sharing" TargetMode="External"/><Relationship Id="rId1491" Type="http://schemas.openxmlformats.org/officeDocument/2006/relationships/hyperlink" Target="http://spbrkk.ru/sites/default/files/docs/obrazovatelni_process/polozhenie_o_centre_trudoustroystva_rkk.pdf" TargetMode="External"/><Relationship Id="rId1589" Type="http://schemas.openxmlformats.org/officeDocument/2006/relationships/hyperlink" Target="http://edu.mari.ru/prof/ttk/DocLib8/%D0%9B%D0%BE%D0%BA%D0%B0%D0%BB%D1%8C%D0%BD%D1%8B%D0%B5%20%D0%B0%D0%BA%D1%82%D1%8B/2016-2017/%D0%9F%D0%BE%D0%BB%D0%BE%D0%B6%D0%B5%D0%BD%D0%B8%D0%B5%20%D0%BE%20%D0%A1%D0%A1%D0%A2%D0%92.pdf" TargetMode="External"/><Relationship Id="rId2335" Type="http://schemas.openxmlformats.org/officeDocument/2006/relationships/hyperlink" Target="https://189131.selcdn.ru/leonardo/uploadsForSiteId/200060/content/9f4966d5-137a-4e93-8189-6f3024a2ecc2.PDF" TargetMode="External"/><Relationship Id="rId2542" Type="http://schemas.openxmlformats.org/officeDocument/2006/relationships/hyperlink" Target="https://kpk.edusite.ru/mconstr.html?page=/p83aa1.html" TargetMode="External"/><Relationship Id="rId307" Type="http://schemas.openxmlformats.org/officeDocument/2006/relationships/hyperlink" Target="https://ks54.mskobr.ru/files/polozhenie_o_centre_sodejstviya_trudoustrojstvu_2018.pdf&#1060;&#1072;&#1081;&#1083;%20&#1085;&#1077;%20&#1087;&#1088;&#1086;&#1075;&#1088;&#1091;&#1078;&#1072;&#1077;&#1090;&#1089;&#1103;" TargetMode="External"/><Relationship Id="rId514" Type="http://schemas.openxmlformats.org/officeDocument/2006/relationships/hyperlink" Target="https://drive.google.com/file/d/19U_9Vn_t65qUTZ6-CHFUKrbM4t8KJ8Fp/view?usp=sharing" TargetMode="External"/><Relationship Id="rId721" Type="http://schemas.openxmlformats.org/officeDocument/2006/relationships/hyperlink" Target="https://disk.yandex.ru/i/-D4c59nSF0CuBg" TargetMode="External"/><Relationship Id="rId1144" Type="http://schemas.openxmlformats.org/officeDocument/2006/relationships/hyperlink" Target="https://disk.yandex.ru/i/DQh5RNwhnPSH_g" TargetMode="External"/><Relationship Id="rId1351" Type="http://schemas.openxmlformats.org/officeDocument/2006/relationships/hyperlink" Target="http://college-med.ru/sveden/grants/employment.php" TargetMode="External"/><Relationship Id="rId1449" Type="http://schemas.openxmlformats.org/officeDocument/2006/relationships/hyperlink" Target="https://edu.tatar.ru/sarmanovo/org6226/page890328.htm" TargetMode="External"/><Relationship Id="rId1796" Type="http://schemas.openxmlformats.org/officeDocument/2006/relationships/hyperlink" Target="http://www.vcrst.ru/wp-content/uploads/2021/09/%D0%9F%D0%BE%D0%BB%D0%BE%D0%B6%D0%B5%D0%BD%D0%B8%D0%B5-%D1%86%D0%B5%D0%BD%D1%82-%D1%81%D0%BE%D0%B4%D0%B5%D0%B9%D1%81%D1%82%D0%B2%D0%B8%D1%8F.pdf" TargetMode="External"/><Relationship Id="rId2402" Type="http://schemas.openxmlformats.org/officeDocument/2006/relationships/hyperlink" Target="http://kxudu.krd.muzkult.ru/media/2021/10/18/1306487322/Soglashenie_s_Czentrom_zanyatosti.pdf" TargetMode="External"/><Relationship Id="rId2847" Type="http://schemas.openxmlformats.org/officeDocument/2006/relationships/hyperlink" Target="https://disk.yandex.ru/i/B4YqGaTQmcpNFw" TargetMode="External"/><Relationship Id="rId88" Type="http://schemas.openxmlformats.org/officeDocument/2006/relationships/hyperlink" Target="https://mic.siteedu.ru/partition/50781/" TargetMode="External"/><Relationship Id="rId819" Type="http://schemas.openxmlformats.org/officeDocument/2006/relationships/hyperlink" Target="https://nst71.ru/library/centr/Pologenie.pdf" TargetMode="External"/><Relationship Id="rId1004" Type="http://schemas.openxmlformats.org/officeDocument/2006/relationships/hyperlink" Target="https://agrocollege75.ru/sites/default/files/field/docum/%D0%A1%D0%BE%D0%B3%D0%BB%D0%B0%D1%88%D0%B5%D0%BD%D0%B8%D0%B5%20%D1%81%20%D0%A6%D0%97%D0%9D.pdf" TargetMode="External"/><Relationship Id="rId1211" Type="http://schemas.openxmlformats.org/officeDocument/2006/relationships/hyperlink" Target="http://&#1086;&#1086;&#1082;&#1082;&#1080;&#1080;.&#1088;&#1092;/images/polojenie_o_CSTV" TargetMode="External"/><Relationship Id="rId1656" Type="http://schemas.openxmlformats.org/officeDocument/2006/relationships/hyperlink" Target="https://ukhtpedkol.ru/sveden/document.html" TargetMode="External"/><Relationship Id="rId1863" Type="http://schemas.openxmlformats.org/officeDocument/2006/relationships/hyperlink" Target="https://vkmui.ru/images/1_2.pdf" TargetMode="External"/><Relationship Id="rId2707" Type="http://schemas.openxmlformats.org/officeDocument/2006/relationships/hyperlink" Target="https://www.oink.ru/uploads/trudoustr/CSTV2021.pdf" TargetMode="External"/><Relationship Id="rId2914" Type="http://schemas.openxmlformats.org/officeDocument/2006/relationships/hyperlink" Target="https://disk.yandex.ru/i/AAAS8I70XuAW1A" TargetMode="External"/><Relationship Id="rId1309" Type="http://schemas.openxmlformats.org/officeDocument/2006/relationships/hyperlink" Target="https://gubcollege.ru/attachments/article/369/Polozhenie_o_sodeystvii_trudoustroystvu_vypusknikov_kolledzha.pdf" TargetMode="External"/><Relationship Id="rId1516" Type="http://schemas.openxmlformats.org/officeDocument/2006/relationships/hyperlink" Target="http://nv-pk.ru/students/tsentr-sodeystviya-trudoustroystvu-vypusknikov/cstv-normativnaya-baza.php" TargetMode="External"/><Relationship Id="rId1723" Type="http://schemas.openxmlformats.org/officeDocument/2006/relationships/hyperlink" Target="https://magpk.ru/images/sveden/struct/polozheniye_o_sluzhbe_provessional'nogo_obucheniya_i_trudoustroystva.pdf" TargetMode="External"/><Relationship Id="rId1930" Type="http://schemas.openxmlformats.org/officeDocument/2006/relationships/hyperlink" Target="http://rgpt.ru/index.php?id=219" TargetMode="External"/><Relationship Id="rId3176" Type="http://schemas.openxmlformats.org/officeDocument/2006/relationships/hyperlink" Target="https://disk.yandex.ru/i/LiwQb7kWAvxBcQ" TargetMode="External"/><Relationship Id="rId3383" Type="http://schemas.openxmlformats.org/officeDocument/2006/relationships/hyperlink" Target="https://nsek.edu95.ru/poo/136/documents" TargetMode="External"/><Relationship Id="rId15" Type="http://schemas.openxmlformats.org/officeDocument/2006/relationships/hyperlink" Target="http://khorprofobr.edu.27.ru/?page=663" TargetMode="External"/><Relationship Id="rId2192" Type="http://schemas.openxmlformats.org/officeDocument/2006/relationships/hyperlink" Target="https://cloud.mail.ru/public/uUmc/9ZTqR3LSh" TargetMode="External"/><Relationship Id="rId3036" Type="http://schemas.openxmlformats.org/officeDocument/2006/relationships/hyperlink" Target="https://nggtk.ru/trud-stud/" TargetMode="External"/><Relationship Id="rId3243" Type="http://schemas.openxmlformats.org/officeDocument/2006/relationships/hyperlink" Target="https://forest-college.ru/file/512/&#1055;&#1086;&#1083;&#1086;&#1078;&#1077;&#1085;&#1080;&#1077;%20&#1086;%20&#1062;&#1077;&#1085;&#1090;&#1088;&#1077;%20&#1089;&#1086;&#1076;&#1077;&#1081;&#1089;&#1090;&#1074;&#1080;&#1103;%20&#1090;&#1088;&#1091;&#1076;&#1086;&#1091;&#1089;&#1090;&#1088;&#1086;&#1081;&#1089;&#1090;&#1074;&#1091;%20&#1074;&#1099;&#1087;&#1091;&#1089;&#1082;&#1085;&#1080;&#1082;&#1086;&#1074;.pdf" TargetMode="External"/><Relationship Id="rId164" Type="http://schemas.openxmlformats.org/officeDocument/2006/relationships/hyperlink" Target="https://tiptis.ru/wp-content/uploads/2021/09/Soglashenie-o-sotrudnichestve-po-trudoustrojstvu.pdf" TargetMode="External"/><Relationship Id="rId371" Type="http://schemas.openxmlformats.org/officeDocument/2006/relationships/hyperlink" Target="http://www.atc.com.ru/" TargetMode="External"/><Relationship Id="rId2052" Type="http://schemas.openxmlformats.org/officeDocument/2006/relationships/hyperlink" Target="https://vepi.ru/wp-content/uploads/upfiles/sz/Soglashenie_CZN_11.03.2012.pdf" TargetMode="External"/><Relationship Id="rId2497" Type="http://schemas.openxmlformats.org/officeDocument/2006/relationships/hyperlink" Target="https://prof-licey66.ru/studentam/trudoustroystvo/" TargetMode="External"/><Relationship Id="rId469" Type="http://schemas.openxmlformats.org/officeDocument/2006/relationships/hyperlink" Target="http://kpu21.ucoz.ru/trudoustroistvo/Polozh_o_sluzhbe_trudoust.pdf" TargetMode="External"/><Relationship Id="rId676" Type="http://schemas.openxmlformats.org/officeDocument/2006/relationships/hyperlink" Target="https://borteh.ru/student/tsentr-sodejstviya-trudoustrojstvu" TargetMode="External"/><Relationship Id="rId883" Type="http://schemas.openxmlformats.org/officeDocument/2006/relationships/hyperlink" Target="https://spet.pro/wp-content/uploads/2021/07/polozhenie-o-CPSTV.pdf" TargetMode="External"/><Relationship Id="rId1099" Type="http://schemas.openxmlformats.org/officeDocument/2006/relationships/hyperlink" Target="https://7333ec03-2816-42bc-af5b-95b5a275f98c.filesusr.com/ugd/9a97f4_363e6b8ed0f44d678869234ea9c42439.pdf" TargetMode="External"/><Relationship Id="rId2357" Type="http://schemas.openxmlformats.org/officeDocument/2006/relationships/hyperlink" Target="http://ast-anapa.ru/uploads/files/trud/&#1055;&#1086;&#1083;&#1086;&#1078;&#1077;&#1085;&#1080;&#1077;%20&#1086;%20&#1062;&#1055;&#1054;&#1080;&#1057;&#1058;&#1042;.pdf" TargetMode="External"/><Relationship Id="rId2564" Type="http://schemas.openxmlformats.org/officeDocument/2006/relationships/hyperlink" Target="https://disk.yandex.ru/d/LDipBl6b3smOHA" TargetMode="External"/><Relationship Id="rId3103" Type="http://schemas.openxmlformats.org/officeDocument/2006/relationships/hyperlink" Target="http://www.km-ak.ru/node/31" TargetMode="External"/><Relationship Id="rId3310" Type="http://schemas.openxmlformats.org/officeDocument/2006/relationships/hyperlink" Target="https://www.cultpro73.ru/documents/14.09.2021%20%D0%A1%D0%BE%D0%B3%D0%BB%D0%B0%D1%88%D0%B5%D0%BD%D0%B8%D0%B5%20%D0%BE%20%D1%81%D0%BE%D1%82%D1%80%D1%83%D0%B4%D0%BD%D0%B8%D1%87%D0%B5%D1%81%D1%82%D0%B2%D0%B5%20%D1%81%20%D0%9E%D0%93%D0%9A%D0%A3%20%D0%9A%D0%B0%D0%B4%D1%80%D0%BE%D0%B2%D1%8B%D0%B9%20%D1%86%D0%B5%D0%BD%D1%82%D1%80%20%D0%A3%D0%BB%D1%8C%D1%8F%D0%BD%D0%BE%D0%B2%D1%81%D0%BA%D0%BE%D0%B9%20%D0%BE%D0%B1%D0%BB%D0%B0%D1%81%D1%82%D0%B8.pdf" TargetMode="External"/><Relationship Id="rId3408" Type="http://schemas.openxmlformats.org/officeDocument/2006/relationships/hyperlink" Target="https://pl19uglich.ru/trudoustroystvo.html" TargetMode="External"/><Relationship Id="rId231" Type="http://schemas.openxmlformats.org/officeDocument/2006/relationships/hyperlink" Target="http://uskepp.ru/wp-content/uploads/2021/10/&#1055;&#1086;&#1083;&#1086;&#1078;&#1077;&#1085;&#1080;&#1077;-&#1086;-&#1062;&#1057;&#1058;&#1042;.pdf" TargetMode="External"/><Relationship Id="rId329" Type="http://schemas.openxmlformats.org/officeDocument/2006/relationships/hyperlink" Target="https://zapad.mskobr.ru/attach_files/upload_users_files/60379efa08809.pdf" TargetMode="External"/><Relationship Id="rId536" Type="http://schemas.openxmlformats.org/officeDocument/2006/relationships/hyperlink" Target="http://stt.edu.ru/wp-content/uploads/2021/09/img-210910102819-001.pdf" TargetMode="External"/><Relationship Id="rId1166" Type="http://schemas.openxmlformats.org/officeDocument/2006/relationships/hyperlink" Target="http://surazhspk.narod.ru/kop/trydoystroistvo/soglashenie_s_centrom_zanjatosti.pdf" TargetMode="External"/><Relationship Id="rId1373" Type="http://schemas.openxmlformats.org/officeDocument/2006/relationships/hyperlink" Target="https://cloud.mail.ru/public/L2pW/qfZxarQJ2" TargetMode="External"/><Relationship Id="rId2217" Type="http://schemas.openxmlformats.org/officeDocument/2006/relationships/hyperlink" Target="http://www.vpmt.ru/docs/nsot/soglash_ugsznko_vpmt.pdf" TargetMode="External"/><Relationship Id="rId2771" Type="http://schemas.openxmlformats.org/officeDocument/2006/relationships/hyperlink" Target="http://rtek.info/wp-content/uploads/2015/11/Polozhenie-o-studencheskom-kadrovom-agenstve-sluzhbe-sodeystviya-trudoustroystvu-vyipusknikov-1.pdf" TargetMode="External"/><Relationship Id="rId2869" Type="http://schemas.openxmlformats.org/officeDocument/2006/relationships/hyperlink" Target="http://www.nkptiu.ru/doc/svedenia/2021/pologenie_centr_karieri.pdf" TargetMode="External"/><Relationship Id="rId743" Type="http://schemas.openxmlformats.org/officeDocument/2006/relationships/hyperlink" Target="https://drive.google.com/file/d/1qebV2P3qQbKkiAbmb2AVKd0-coMTdgAr/view?usp=sharing" TargetMode="External"/><Relationship Id="rId950" Type="http://schemas.openxmlformats.org/officeDocument/2006/relationships/hyperlink" Target="http://ssht.ru/attachments/article/638/11.1%20Soglashenie%20o%20sotrudnichestve%20Centr%20zanyatosti.pdf" TargetMode="External"/><Relationship Id="rId1026" Type="http://schemas.openxmlformats.org/officeDocument/2006/relationships/hyperlink" Target="https://drive.google.com/file/d/0BwI9Zudglh3bakV3N1p1ODdCVUU/view?resourcekey=0-_HbPSFYCcA59KM5hoDW34A" TargetMode="External"/><Relationship Id="rId1580" Type="http://schemas.openxmlformats.org/officeDocument/2006/relationships/hyperlink" Target="http://www.tkfk.ru/docs/sstv/doc03806720211028111727.pdf" TargetMode="External"/><Relationship Id="rId1678" Type="http://schemas.openxmlformats.org/officeDocument/2006/relationships/hyperlink" Target="https://gusteh.profiedu.ru/upload/proedugusteh_new/files/0d/07/0d07325a8ae659f7f85a268bffe20c26.pdf" TargetMode="External"/><Relationship Id="rId1885" Type="http://schemas.openxmlformats.org/officeDocument/2006/relationships/hyperlink" Target="http://kanpk.ru/wp-content/uploads/polozhtrudoust.pdf" TargetMode="External"/><Relationship Id="rId2424" Type="http://schemas.openxmlformats.org/officeDocument/2006/relationships/hyperlink" Target="http://kutkrop.ru/sites/default/files/page/field_file/soglashenie-o-sotrudnichestve.pdf" TargetMode="External"/><Relationship Id="rId2631" Type="http://schemas.openxmlformats.org/officeDocument/2006/relationships/hyperlink" Target="https://ecu-psu.ru/ru/vipusk/" TargetMode="External"/><Relationship Id="rId2729" Type="http://schemas.openxmlformats.org/officeDocument/2006/relationships/hyperlink" Target="https://ookkii56.ru/%D0%94%D0%BE%D0%BA%D0%B8%201609/czkd-na-sajt.pdf" TargetMode="External"/><Relationship Id="rId2936" Type="http://schemas.openxmlformats.org/officeDocument/2006/relationships/hyperlink" Target="https://sh-mk.ru/images/dokumenty/polojenie%202021/Soglashenie_Muzykal'nyj%20kolledzh.pdf" TargetMode="External"/><Relationship Id="rId603" Type="http://schemas.openxmlformats.org/officeDocument/2006/relationships/hyperlink" Target="http://&#1073;&#1080;&#1090;&#1090;.&#1088;&#1092;/index.php/trudoustrojstvo" TargetMode="External"/><Relationship Id="rId810" Type="http://schemas.openxmlformats.org/officeDocument/2006/relationships/hyperlink" Target="http://bolohovomt.ru/doc/sotrud.pdf" TargetMode="External"/><Relationship Id="rId908" Type="http://schemas.openxmlformats.org/officeDocument/2006/relationships/hyperlink" Target="about:blank" TargetMode="External"/><Relationship Id="rId1233" Type="http://schemas.openxmlformats.org/officeDocument/2006/relationships/hyperlink" Target="http://kospt.kurgan.su/new/wp-content/uploads/2021/10/%D0%A1%D0%BE%D0%B3%D0%BB%D0%B0%D1%88%D0%B5%D0%BD%D0%B8%D0%B5-%D0%BE-%D0%B2%D0%B7%D0%B0%D0%B8%D0%BC%D0%BE%D0%B4%D0%B5%D0%B9%D1%81%D1%82%D0%B2%D0%B8%D0%B8-%D0%B8-%D1%81%D0%BE%D1%82%D1%80%D1%83%D0%B4%D0%BD%D0%B8%D1%87%D0%B5%D1%81%D1%82%D0%B2%D0%B5-%D1%81-%D0%A6%D0%97.pdf" TargetMode="External"/><Relationship Id="rId1440" Type="http://schemas.openxmlformats.org/officeDocument/2006/relationships/hyperlink" Target="http://apkcollege.com/images/documents/soglashenie.pdf" TargetMode="External"/><Relationship Id="rId1538" Type="http://schemas.openxmlformats.org/officeDocument/2006/relationships/hyperlink" Target="https://dvtk.info/about/employment/280-trudoustroystvo-vypusknikov-dvtk.html" TargetMode="External"/><Relationship Id="rId1300" Type="http://schemas.openxmlformats.org/officeDocument/2006/relationships/hyperlink" Target="https://vptt.edu35.ru/attachments/article/841/%D0%9F%D0%BE%D0%BB%D0%BE%D0%B6%D0%B5%D0%BD%D0%B8%D0%B5%20%D0%9E%20%D1%81%D0%BB%D1%83%D0%B6%D0%B1%D0%B5%20%D1%81%D0%BE%D0%B4%D0%B5%D0%B9%D1%81%D1%82%D0%B2%D0%B8%D1%8F%20%D1%82%D1%80%D1%83%D0%B4%D0%BE%D1%83%D1%81%D1%82%D1%80%D0%BE%D0%B9%D1%81%D1%82%D0%B2%D1%83%20%D0%B2%D1%8B%D0%BF%D1%83%D1%81%D0%BA%D0%BD%D0%B8%D0%BA%D0%BE%D0%B2.pdf" TargetMode="External"/><Relationship Id="rId1745" Type="http://schemas.openxmlformats.org/officeDocument/2006/relationships/hyperlink" Target="http://chbmk.su/czentr-sodejstviya-po-trudoustrojstvu.html" TargetMode="External"/><Relationship Id="rId1952" Type="http://schemas.openxmlformats.org/officeDocument/2006/relationships/hyperlink" Target="https://steet.ru/wp-content/uploads/document/Soglashenie-centr-zanyatosti.pdf" TargetMode="External"/><Relationship Id="rId3198" Type="http://schemas.openxmlformats.org/officeDocument/2006/relationships/hyperlink" Target="https://stavtec.ru/docs/new/sogl_trud.pdf" TargetMode="External"/><Relationship Id="rId37" Type="http://schemas.openxmlformats.org/officeDocument/2006/relationships/hyperlink" Target="https://khtk27.ru/wp-content/uploads/2019/11/1.18-Polozhenie-o-TSPOST.pdf" TargetMode="External"/><Relationship Id="rId1605" Type="http://schemas.openxmlformats.org/officeDocument/2006/relationships/hyperlink" Target="http://www.&#1074;&#1087;&#1090;-&#1074;&#1086;&#1088;&#1082;&#1091;&#1090;&#1072;.&#1088;&#1092;/index.php/vypuskniku/send/30-tsstv/720-polozhenie-o-tsentre-sodejstviya-trudoustrojstvu-vypusknikov" TargetMode="External"/><Relationship Id="rId1812" Type="http://schemas.openxmlformats.org/officeDocument/2006/relationships/hyperlink" Target="http://&#1074;&#1090;&#1078;&#1090;&#1080;&#1082;.&#1088;&#1092;/wp-content/uploads/2021/09/polozhenie.pdf" TargetMode="External"/><Relationship Id="rId3058" Type="http://schemas.openxmlformats.org/officeDocument/2006/relationships/hyperlink" Target="https://phvcollege.ru/sites/default/files/Documents/%D0%A6%D0%A1%D0%A2%D0%92/%D0%BF%D0%BE%D0%BB%D0%BE%D0%B6%D0%B5%D0%BD%D0%B8%D0%B5%20%D0%BE%20%D0%A6%D0%A1%D0%A2%D0%92.pdf" TargetMode="External"/><Relationship Id="rId3265" Type="http://schemas.openxmlformats.org/officeDocument/2006/relationships/hyperlink" Target="https://taktomsk.ru/files/A1/soglashenie_s_CZN_g._Tomska.pdf" TargetMode="External"/><Relationship Id="rId186" Type="http://schemas.openxmlformats.org/officeDocument/2006/relationships/hyperlink" Target="https://mok68.ru/&#1094;&#1077;&#1085;&#1090;&#1088;-&#1089;&#1086;&#1076;&#1077;&#1081;&#1089;&#1090;&#1074;&#1080;&#1103;-&#1090;&#1088;&#1091;&#1076;&#1086;&#1091;&#1089;&#1090;&#1088;&#1086;&#1081;&#1089;&#1090;&#1074;&#1091;-&#1074;&#1099;&#1087;&#1091;&#1089;&#1082;&#1085;&#1080;&#1082;&#1086;&#1074;/&#1079;&#1072;&#1082;&#1086;&#1085;&#1086;&#1076;&#1072;&#1090;&#1077;&#1083;&#1100;&#1089;&#1090;&#1074;&#1086;-&#1080;-&#1076;&#1086;&#1082;&#1091;&#1084;&#1077;&#1085;&#1090;&#1099;.html" TargetMode="External"/><Relationship Id="rId393" Type="http://schemas.openxmlformats.org/officeDocument/2006/relationships/hyperlink" Target="http://nmbc.ru/wp-content/uploads/_docz/trudoustroystvo/soglashenie_o_sotrudnichestve_po_trudoustroystvu_vipusknikov.pdf" TargetMode="External"/><Relationship Id="rId2074" Type="http://schemas.openxmlformats.org/officeDocument/2006/relationships/hyperlink" Target="https://cloud.mail.ru/public/PtCL/zxD2Dwyo9" TargetMode="External"/><Relationship Id="rId2281" Type="http://schemas.openxmlformats.org/officeDocument/2006/relationships/hyperlink" Target="http://www.eduportal44.ru/npo/kadk/DocLib67/Forms/AllItems.aspx" TargetMode="External"/><Relationship Id="rId3125" Type="http://schemas.openxmlformats.org/officeDocument/2006/relationships/hyperlink" Target="http://www.vyazmamed.ru/node/102" TargetMode="External"/><Relationship Id="rId3332" Type="http://schemas.openxmlformats.org/officeDocument/2006/relationships/hyperlink" Target="https://radpu36.ru/?page_id=1950" TargetMode="External"/><Relationship Id="rId253" Type="http://schemas.openxmlformats.org/officeDocument/2006/relationships/hyperlink" Target="https://&#1082;&#1101;&#1084;&#1082;.&#1088;&#1092;/images/STUDENT/2.pdf" TargetMode="External"/><Relationship Id="rId460" Type="http://schemas.openxmlformats.org/officeDocument/2006/relationships/hyperlink" Target="http://dtbt.ru/assets/files/SSTV/soglashenie_2021_czn.pdf" TargetMode="External"/><Relationship Id="rId698" Type="http://schemas.openxmlformats.org/officeDocument/2006/relationships/hyperlink" Target="https://cloud.mail.ru/public/UsYb/GNJARUQXv" TargetMode="External"/><Relationship Id="rId1090" Type="http://schemas.openxmlformats.org/officeDocument/2006/relationships/hyperlink" Target="http://prk-ptt.ru/wp-content/uploads/2021/09/&#1089;&#1086;&#1075;&#1083;&#1072;&#1096;&#1077;&#1085;&#1080;&#1077;-&#1086;-&#1089;&#1086;&#1090;&#1088;&#1091;&#1076;&#1085;&#1080;&#1095;&#1077;&#1089;&#1090;&#1074;&#1077;-&#1089;-&#1062;&#1047;&#1053;.pdf" TargetMode="External"/><Relationship Id="rId2141" Type="http://schemas.openxmlformats.org/officeDocument/2006/relationships/hyperlink" Target="http://pl-24.ru/federalnyi-proekt-sodeistvie-zanjatosti.html" TargetMode="External"/><Relationship Id="rId2379" Type="http://schemas.openxmlformats.org/officeDocument/2006/relationships/hyperlink" Target="http://www.mkarm.ru/trudoustrojstvo" TargetMode="External"/><Relationship Id="rId2586" Type="http://schemas.openxmlformats.org/officeDocument/2006/relationships/hyperlink" Target="http://www.nkt-nsk.ru/files/Soglashenie_NKT_CZN_03.09.2021.pdf" TargetMode="External"/><Relationship Id="rId2793" Type="http://schemas.openxmlformats.org/officeDocument/2006/relationships/hyperlink" Target="https://rk-culture.ru/upload/pdf/%D0%A1%D0%BE%D0%B3%D0%BB%D0%B0%D1%88%D0%B5%D0%BD%D0%B8%D0%B5_%D0%BE_%D1%81%D0%BE%D1%82%D1%80%D1%83%D0%B4%D0%BD%D0%B8%D1%87%D0%B5%D1%81%D1%82%D0%B2%D0%B5.pdf" TargetMode="External"/><Relationship Id="rId113" Type="http://schemas.openxmlformats.org/officeDocument/2006/relationships/hyperlink" Target="http://www.nnkinfo.ru/vipuskniki/vpom.php" TargetMode="External"/><Relationship Id="rId320" Type="http://schemas.openxmlformats.org/officeDocument/2006/relationships/hyperlink" Target="https://college3.mskobr.ru/trudoustrojstvo/normativnye_dokumenty" TargetMode="External"/><Relationship Id="rId558" Type="http://schemas.openxmlformats.org/officeDocument/2006/relationships/hyperlink" Target="http://egtehnik.tmweb.ru/graduate/informatsiya-po-trudoustroystvu/" TargetMode="External"/><Relationship Id="rId765" Type="http://schemas.openxmlformats.org/officeDocument/2006/relationships/hyperlink" Target="https://iokk38.ru/wp-content/uploads/2021/09/%D0%A1%D0%BE%D0%B3%D0%BB%D0%B0%D1%88%D0%B5%D0%BD%D0%B8%D0%B5-%D0%BE-%D1%81%D0%BE%D1%82%D1%80%D1%83%D0%B4%D0%BD%D0%B8%D1%87%D0%B5%D1%81%D1%82%D0%B2%D0%B5-%D1%81-%D0%A6%D0%97%D0%9D.pdf" TargetMode="External"/><Relationship Id="rId972" Type="http://schemas.openxmlformats.org/officeDocument/2006/relationships/hyperlink" Target="https://cloud.mail.ru/public/wCQz/o1wu1UGqG" TargetMode="External"/><Relationship Id="rId1188" Type="http://schemas.openxmlformats.org/officeDocument/2006/relationships/hyperlink" Target="https://cloud.mail.ru/public/NMsM/gk6qQgsR8" TargetMode="External"/><Relationship Id="rId1395" Type="http://schemas.openxmlformats.org/officeDocument/2006/relationships/hyperlink" Target="https://edu.tatar.ru/upload/storage/org6196/files/%D0%9F%D0%BE%D0%BB%D0%BE%D0%B6%D0%B5%D0%BD%D0%B8%D0%B5%20%D0%BE%20%D0%A1%D0%A1%D0%A2%D0%92.pdf" TargetMode="External"/><Relationship Id="rId2001" Type="http://schemas.openxmlformats.org/officeDocument/2006/relationships/hyperlink" Target="http://torpedcollege.ucoz.ru/Dokument/L_R3_Document/3_2_Loc_Doc/torzhokskij.pdf" TargetMode="External"/><Relationship Id="rId2239" Type="http://schemas.openxmlformats.org/officeDocument/2006/relationships/hyperlink" Target="https://yagtt.com/images/pcstv.pdf" TargetMode="External"/><Relationship Id="rId2446" Type="http://schemas.openxmlformats.org/officeDocument/2006/relationships/hyperlink" Target="http://lmsk.lipetsk.ru/osn_doc/soglashenie.pdf" TargetMode="External"/><Relationship Id="rId2653" Type="http://schemas.openxmlformats.org/officeDocument/2006/relationships/hyperlink" Target="https://www.pkeu.ru/sites/default/files/Files_up_page/soglashenie_s_cz.pdf" TargetMode="External"/><Relationship Id="rId2860" Type="http://schemas.openxmlformats.org/officeDocument/2006/relationships/hyperlink" Target="http://old.konstpk.ru/trudoustroystvo/files/2021/1.pdf" TargetMode="External"/><Relationship Id="rId418" Type="http://schemas.openxmlformats.org/officeDocument/2006/relationships/hyperlink" Target="https://shatt.ru/images/%D0%BF%D0%BE%D0%BB%D0%BE%D0%B6%D0%B5%D0%BD%D0%B8%D0%B5%20%D0%BE%20%D1%86%D1%81%D1%82%D0%B2%20%D1%82%D0%B2%D0%BE%D1%8F%20%D1%82%D1%80%D0%B0%D0%B5%D0%BA%D1%82%D0%BE%D1%80%D0%B8%D1%8F.doc" TargetMode="External"/><Relationship Id="rId625" Type="http://schemas.openxmlformats.org/officeDocument/2006/relationships/hyperlink" Target="https://disk.yandex.ru/i/foVcKdQqBS7ccw" TargetMode="External"/><Relationship Id="rId832" Type="http://schemas.openxmlformats.org/officeDocument/2006/relationships/hyperlink" Target="https://tzht.ru/source/20210322/&#1057;&#1086;&#1075;&#1083;&#1072;&#1096;&#1077;&#1085;&#1080;&#1077;%20&#1086;%20&#1089;&#1086;&#1090;&#1088;&#1091;&#1076;&#1085;&#1080;&#1095;&#1077;&#1089;&#1090;&#1074;&#1077;.pdf" TargetMode="External"/><Relationship Id="rId1048" Type="http://schemas.openxmlformats.org/officeDocument/2006/relationships/hyperlink" Target="https://drive.google.com/file/d/1bXnolIAPXfIHz8Wd-eQ-zLJpgDBoVDZq/view?usp=sharing" TargetMode="External"/><Relationship Id="rId1255" Type="http://schemas.openxmlformats.org/officeDocument/2006/relationships/hyperlink" Target="https://drive.google.com/drive/folders/1yejoZwfU10TzWcNE2CH6AYMzSWUd2uT_?usp=sharing" TargetMode="External"/><Relationship Id="rId1462" Type="http://schemas.openxmlformats.org/officeDocument/2006/relationships/hyperlink" Target="https://cloud.mail.ru/public/ftSY/vwCDpUUoG" TargetMode="External"/><Relationship Id="rId2306" Type="http://schemas.openxmlformats.org/officeDocument/2006/relationships/hyperlink" Target="http://spokist.ru/files/2018-2019%20&#1088;&#1072;&#1079;&#1085;&#1086;&#1077;/&#1090;&#1088;&#1091;&#1076;&#1086;&#1091;&#1089;&#1090;&#1088;&#1086;&#1081;&#1089;&#1090;&#1074;&#1086;/trudoustr_polojen.pdf" TargetMode="External"/><Relationship Id="rId2513" Type="http://schemas.openxmlformats.org/officeDocument/2006/relationships/hyperlink" Target="https://vengcpo.nso.ru/page/569" TargetMode="External"/><Relationship Id="rId2958" Type="http://schemas.openxmlformats.org/officeDocument/2006/relationships/hyperlink" Target="http://salskiubip.ru/files/documents/czn.pdf" TargetMode="External"/><Relationship Id="rId1115" Type="http://schemas.openxmlformats.org/officeDocument/2006/relationships/hyperlink" Target="https://cloud.mail.ru/public/foNn/YmfeWPHaz" TargetMode="External"/><Relationship Id="rId1322" Type="http://schemas.openxmlformats.org/officeDocument/2006/relationships/hyperlink" Target="https://disk.yandex.ru/i/_WrEWmyX3P94wR" TargetMode="External"/><Relationship Id="rId1767" Type="http://schemas.openxmlformats.org/officeDocument/2006/relationships/hyperlink" Target="http://vatt-kkk.ucoz.net/Normativka/polozhenie_o_centre_sodejstvija_trudoustrojstvu_vy.pdf" TargetMode="External"/><Relationship Id="rId1974" Type="http://schemas.openxmlformats.org/officeDocument/2006/relationships/hyperlink" Target="https://cloud.mail.ru/public/fJ9S/5VgJNVg8n" TargetMode="External"/><Relationship Id="rId2720" Type="http://schemas.openxmlformats.org/officeDocument/2006/relationships/hyperlink" Target="http://cpohtt.ru/images/cms/data/normativka/polozhenie1.pdf" TargetMode="External"/><Relationship Id="rId2818" Type="http://schemas.openxmlformats.org/officeDocument/2006/relationships/hyperlink" Target="https://disk.yandex.ru/d/z5gAyY4q-JT4xw" TargetMode="External"/><Relationship Id="rId59" Type="http://schemas.openxmlformats.org/officeDocument/2006/relationships/hyperlink" Target="http://ppk.sampo.ru/images/2021/Soglashenie_CZ.pdf" TargetMode="External"/><Relationship Id="rId1627" Type="http://schemas.openxmlformats.org/officeDocument/2006/relationships/hyperlink" Target="http://&#1074;&#1075;&#1101;&#1082;&#1089;&#1087;&#1086;.&#1088;&#1092;/about/material-support/employment.php" TargetMode="External"/><Relationship Id="rId1834" Type="http://schemas.openxmlformats.org/officeDocument/2006/relationships/hyperlink" Target="https://alkfor.tmweb.ru/trudoustroistvo/" TargetMode="External"/><Relationship Id="rId3287" Type="http://schemas.openxmlformats.org/officeDocument/2006/relationships/hyperlink" Target="https://kuztt.ru/" TargetMode="External"/><Relationship Id="rId2096" Type="http://schemas.openxmlformats.org/officeDocument/2006/relationships/hyperlink" Target="https://cloud.mail.ru/public/PtCL/zxD2Dwyo9" TargetMode="External"/><Relationship Id="rId1901" Type="http://schemas.openxmlformats.org/officeDocument/2006/relationships/hyperlink" Target="http://vurtehnikum.ucoz.ru/noo/polozhenie_o_sluzhbe_sodejstvija_vypdokument_micro.pdf" TargetMode="External"/><Relationship Id="rId3147" Type="http://schemas.openxmlformats.org/officeDocument/2006/relationships/hyperlink" Target="https://krk-integral.ru/?q=aboutus/&#1094;&#1077;&#1085;&#1090;&#1088;-&#1089;&#1086;&#1076;&#1077;&#1081;&#1089;&#1090;&#1074;&#1080;&#1103;-&#1090;&#1088;&#1091;&#1076;&#1086;&#1091;&#1089;&#1090;&#1088;&#1086;&#1081;&#1089;&#1090;&#1074;&#1091;" TargetMode="External"/><Relationship Id="rId3354" Type="http://schemas.openxmlformats.org/officeDocument/2006/relationships/hyperlink" Target="https://edu95.ru/department/login" TargetMode="External"/><Relationship Id="rId275" Type="http://schemas.openxmlformats.org/officeDocument/2006/relationships/hyperlink" Target="http://bmu-05.ru/sites/default/files/soglashenie.pdf" TargetMode="External"/><Relationship Id="rId482" Type="http://schemas.openxmlformats.org/officeDocument/2006/relationships/hyperlink" Target="http://&#1086;&#1091;.&#1072;&#1089;&#1082;&#1080;&#1079;-&#1088;&#1093;.&#1088;&#1092;/wp-content/uploads/2018/11/%D0%9F%D0%BE%D0%BB%D0%BE%D0%B6%D0%B5%D0%BD%D0%B8%D0%B5.pdf" TargetMode="External"/><Relationship Id="rId2163" Type="http://schemas.openxmlformats.org/officeDocument/2006/relationships/hyperlink" Target="https://med-obninsk.nubex.ru/4745/6096/" TargetMode="External"/><Relationship Id="rId2370" Type="http://schemas.openxmlformats.org/officeDocument/2006/relationships/hyperlink" Target="https://tspk-tuapse.ru/svedeniya-ob-obrazovatelnoy-organizatsii/%D0%9F%D0%BE%D0%BB%D0%BE%D0%B6%D0%B5%D0%BD%D0%B8%D0%B5%20%D0%BE%20%D0%A6%D0%A1%D0%A2%D0%92.pdf" TargetMode="External"/><Relationship Id="rId3007" Type="http://schemas.openxmlformats.org/officeDocument/2006/relationships/hyperlink" Target="https://disk.yandex.ru/d/aIOXIyvA8MXnfA" TargetMode="External"/><Relationship Id="rId3214" Type="http://schemas.openxmlformats.org/officeDocument/2006/relationships/hyperlink" Target="https://www.tech-it.ru/files/trud%20v.pdf" TargetMode="External"/><Relationship Id="rId3421" Type="http://schemas.openxmlformats.org/officeDocument/2006/relationships/hyperlink" Target="https://rkgi.edu.yar.ru/trudoustroystvo/doc00334020210524132925.pdf" TargetMode="External"/><Relationship Id="rId135" Type="http://schemas.openxmlformats.org/officeDocument/2006/relationships/hyperlink" Target="https://cloud.mail.ru/public/pUYA/zeRQooySW" TargetMode="External"/><Relationship Id="rId342" Type="http://schemas.openxmlformats.org/officeDocument/2006/relationships/hyperlink" Target="https://&#1072;&#1082;&#1090;-&#1072;&#1089;&#1090;.&#1088;&#1092;/wp-content/uploads/2021/09/polozhenie-o-czentre-koordinaczii-15-sentyabrya.pdf" TargetMode="External"/><Relationship Id="rId787" Type="http://schemas.openxmlformats.org/officeDocument/2006/relationships/hyperlink" Target="https://cloud.mail.ru/public/eLVn/A1ePfHHX4" TargetMode="External"/><Relationship Id="rId994" Type="http://schemas.openxmlformats.org/officeDocument/2006/relationships/hyperlink" Target="https://docs.google.com/viewerng/viewer?url=http://gpou-nk.ru/docs/job4.docx" TargetMode="External"/><Relationship Id="rId2023" Type="http://schemas.openxmlformats.org/officeDocument/2006/relationships/hyperlink" Target="http://www.vgpek.ru/" TargetMode="External"/><Relationship Id="rId2230" Type="http://schemas.openxmlformats.org/officeDocument/2006/relationships/hyperlink" Target="https://cloud.mail.ru/public/2jcZ/6W91JXJy8" TargetMode="External"/><Relationship Id="rId2468" Type="http://schemas.openxmlformats.org/officeDocument/2006/relationships/hyperlink" Target="https://cloud.mail.ru/public/78sJ/C3sGs4NNQ" TargetMode="External"/><Relationship Id="rId2675" Type="http://schemas.openxmlformats.org/officeDocument/2006/relationships/hyperlink" Target="https://bsk-bz.ru/wp-content/uploads/2021/09/%D0%A1%D0%BE%D0%B3%D0%BB%D0%B0%D1%88%D0%B5%D0%BD%D0%B8%D0%B5-%D0%BE-%D1%81%D0%BE%D1%82%D1%80%D1%83%D0%B4%D0%BD%D0%B8%D1%87%D0%B5%D1%81%D1%82%D0%B2%D0%B5-%D0%BC%D0%B8%D0%BD%D1%82%D1%80%D1%83%D0%B4-%D0%B8-%D0%BC%D0%B8%D0%BD%D0%BE%D0%B1%D1%80.pdf" TargetMode="External"/><Relationship Id="rId2882" Type="http://schemas.openxmlformats.org/officeDocument/2006/relationships/hyperlink" Target="http://www.oatt-spo.ru/netcat_files/558/647/tsentr_trud.pdf" TargetMode="External"/><Relationship Id="rId202" Type="http://schemas.openxmlformats.org/officeDocument/2006/relationships/hyperlink" Target="http://www.tmbmk.ru/images/&#1055;&#1086;&#1083;&#1086;&#1078;&#1077;&#1085;&#1080;&#1077;_&#1086;_&#1094;&#1077;&#1085;&#1090;&#1088;&#1077;_&#1090;&#1088;&#1091;&#1076;&#1086;&#1091;&#1089;&#1090;&#1088;&#1086;&#1081;&#1089;&#1090;&#1074;&#1072;_&#1074;&#1099;&#1087;&#1091;&#1089;&#1082;&#1085;&#1080;&#1082;&#1086;&#1074;.pdf" TargetMode="External"/><Relationship Id="rId647" Type="http://schemas.openxmlformats.org/officeDocument/2006/relationships/hyperlink" Target="http://goupu-19.ru/wp-content/uploads/2021/03/polozhenie_o_centre_sodejstvija_trudoustrojstva.pdf" TargetMode="External"/><Relationship Id="rId854" Type="http://schemas.openxmlformats.org/officeDocument/2006/relationships/hyperlink" Target="http://bpk.com.ru/docs/soglashenie.pdf" TargetMode="External"/><Relationship Id="rId1277" Type="http://schemas.openxmlformats.org/officeDocument/2006/relationships/hyperlink" Target="https://drive.google.com/drive/folders/1kDVjOMJ_Vaa_FSX2YGGQy3cCnbAECk5a?usp=sharing" TargetMode="External"/><Relationship Id="rId1484" Type="http://schemas.openxmlformats.org/officeDocument/2006/relationships/hyperlink" Target="http://www.nabmedkoll.ru/images/stories/93_Polozhenie_Sluzhbe_trud_vypuskn.pdf" TargetMode="External"/><Relationship Id="rId1691" Type="http://schemas.openxmlformats.org/officeDocument/2006/relationships/hyperlink" Target="http://uutet.ru/czentr-sodejstviya-trudoustrojstva-vyipusknikov" TargetMode="External"/><Relationship Id="rId2328" Type="http://schemas.openxmlformats.org/officeDocument/2006/relationships/hyperlink" Target="http://nkse.ru/nash-kolledzh/280-pol.html" TargetMode="External"/><Relationship Id="rId2535" Type="http://schemas.openxmlformats.org/officeDocument/2006/relationships/hyperlink" Target="http://tatpk.ru/students/tsentr-sodeystviya-trudoustroyva/soglashenie-o-sotrudnichestve-mezhdu-tsentrami-zanyatosti-i-obrazovatelnoy-organizatsii/index.php?clear_cache=Y" TargetMode="External"/><Relationship Id="rId2742" Type="http://schemas.openxmlformats.org/officeDocument/2006/relationships/hyperlink" Target="http://ogek-i.ru/wp-content/uploads/stipendii-i-inye-vidy-materialnoj-podderzhki/sogl_cz.pdf" TargetMode="External"/><Relationship Id="rId507" Type="http://schemas.openxmlformats.org/officeDocument/2006/relationships/hyperlink" Target="https://disk.yandex.ru/i/jbzTWBaSQ07iJQ" TargetMode="External"/><Relationship Id="rId714" Type="http://schemas.openxmlformats.org/officeDocument/2006/relationships/hyperlink" Target="https://r1.nubex.ru/s13699-0be/f3988_bb/&#1057;&#1086;&#1075;&#1083;&#1072;&#1096;&#1077;&#1085;&#1080;&#1077;%20&#1086;%20&#1089;&#1086;&#1090;&#1088;&#1091;&#1076;&#1085;&#1080;&#1095;&#1077;&#1089;&#1090;&#1074;&#1077;%20&#1089;%20&#1054;&#1043;&#1050;&#1059;%20&#1062;&#1077;&#1085;&#1090;&#1088;%20&#1079;&#1072;&#1085;&#1103;&#1090;&#1086;&#1089;&#1090;&#1080;%20&#1085;&#1072;&#1089;&#1077;&#1083;&#1077;&#1085;&#1080;&#1103;%20&#1075;&#1086;&#1088;&#1086;&#1076;&#1072;%20&#1058;&#1091;&#1083;&#1091;&#1085;&#1072;.pdf" TargetMode="External"/><Relationship Id="rId921" Type="http://schemas.openxmlformats.org/officeDocument/2006/relationships/hyperlink" Target="mailto:inbox.shat@mail.ru" TargetMode="External"/><Relationship Id="rId1137" Type="http://schemas.openxmlformats.org/officeDocument/2006/relationships/hyperlink" Target="https://cloud.mail.ru/public/zk4g/KmWgNwwDT" TargetMode="External"/><Relationship Id="rId1344" Type="http://schemas.openxmlformats.org/officeDocument/2006/relationships/hyperlink" Target="http://medik.vyborg.ru/sites/default/files/soglashenie_o_sotrudnichestve.pdf" TargetMode="External"/><Relationship Id="rId1551" Type="http://schemas.openxmlformats.org/officeDocument/2006/relationships/hyperlink" Target="http://kgapou-uktu.edusite.ru/p39aa1.html" TargetMode="External"/><Relationship Id="rId1789" Type="http://schemas.openxmlformats.org/officeDocument/2006/relationships/hyperlink" Target="https://drive.google.com/file/d/1g8OSgepEkTvqoy_HcTyZysTs3b5sZJxP/view?usp=sharing" TargetMode="External"/><Relationship Id="rId1996" Type="http://schemas.openxmlformats.org/officeDocument/2006/relationships/hyperlink" Target="https://www.tpk-tver.ru/attachments/article/23/%D0%A1%D0%BE%D0%B3%D0%BB%D0%B0%D1%88%D0%B5%D0%BD%D0%B8%D0%B5%20%D1%81%20%D0%A6%D0%97%D0%9D.PDF" TargetMode="External"/><Relationship Id="rId2602" Type="http://schemas.openxmlformats.org/officeDocument/2006/relationships/hyperlink" Target="http://npet.permarea.ru/" TargetMode="External"/><Relationship Id="rId50" Type="http://schemas.openxmlformats.org/officeDocument/2006/relationships/hyperlink" Target="http://chptegvekinot.edusite.ru/p56aa1.html" TargetMode="External"/><Relationship Id="rId1204" Type="http://schemas.openxmlformats.org/officeDocument/2006/relationships/hyperlink" Target="http://www.sev-centr.ru/otdel-dualnogo-obucheniya-.html" TargetMode="External"/><Relationship Id="rId1411" Type="http://schemas.openxmlformats.org/officeDocument/2006/relationships/hyperlink" Target="https://drive.google.com/file/d/1oP58pl71SD0KvKYx6kd1sjEq5kyUSUv7/view?usp=sharing" TargetMode="External"/><Relationship Id="rId1649" Type="http://schemas.openxmlformats.org/officeDocument/2006/relationships/hyperlink" Target="https://gimis-rk.rkomi.ru/pages/dokumenty-12" TargetMode="External"/><Relationship Id="rId1856" Type="http://schemas.openxmlformats.org/officeDocument/2006/relationships/hyperlink" Target="https://vtk-portal.ru/trudoustroystvo/tsentr-trudoustroystva.php" TargetMode="External"/><Relationship Id="rId2907" Type="http://schemas.openxmlformats.org/officeDocument/2006/relationships/hyperlink" Target="http://tmk.3dn.ru/2021-2022/documents/tmt_polozhenie_o_centre_sodejstvija_trudoustrojstv.pdf" TargetMode="External"/><Relationship Id="rId3071" Type="http://schemas.openxmlformats.org/officeDocument/2006/relationships/hyperlink" Target="http://www.tmc-tlt.ru/wp-content/uploads/2019/05/%D0%A6%D0%A1%D0%A2%D0%92.pdf" TargetMode="External"/><Relationship Id="rId1509" Type="http://schemas.openxmlformats.org/officeDocument/2006/relationships/hyperlink" Target="https://bpkhmao.ru/vipusknikam/5207/" TargetMode="External"/><Relationship Id="rId1716" Type="http://schemas.openxmlformats.org/officeDocument/2006/relationships/hyperlink" Target="https://docs.google.com/viewer?url=http://miassmed.tmweb.ru/upload/iblock/a02/a0284560a765cabd71932defc756a36e.pdf" TargetMode="External"/><Relationship Id="rId1923" Type="http://schemas.openxmlformats.org/officeDocument/2006/relationships/hyperlink" Target="http://tcxk-rm.ru/data/file/1631185678_dogovor_o_sotrudnichestve_560.pdf" TargetMode="External"/><Relationship Id="rId3169" Type="http://schemas.openxmlformats.org/officeDocument/2006/relationships/hyperlink" Target="http://skmk26.ru/" TargetMode="External"/><Relationship Id="rId3376" Type="http://schemas.openxmlformats.org/officeDocument/2006/relationships/hyperlink" Target="https://www.instagram.com/p/CUHwNWSo2mb/" TargetMode="External"/><Relationship Id="rId297" Type="http://schemas.openxmlformats.org/officeDocument/2006/relationships/hyperlink" Target="file:///D:\&#1055;&#1083;&#1072;&#1085;&#1099;-&#1086;&#1090;&#1095;&#1077;&#1090;&#1099;" TargetMode="External"/><Relationship Id="rId2185" Type="http://schemas.openxmlformats.org/officeDocument/2006/relationships/hyperlink" Target="https://disk.yandex.ru/d/588J0LeBXnFRaQ" TargetMode="External"/><Relationship Id="rId2392" Type="http://schemas.openxmlformats.org/officeDocument/2006/relationships/hyperlink" Target="https://disk.yandex.ru/d/IrWVn0r-5wjSVg" TargetMode="External"/><Relationship Id="rId3029" Type="http://schemas.openxmlformats.org/officeDocument/2006/relationships/hyperlink" Target="http://www.tipk.ru/graduates/position-employment/" TargetMode="External"/><Relationship Id="rId3236" Type="http://schemas.openxmlformats.org/officeDocument/2006/relationships/hyperlink" Target="http://www.mtot-molchanovo.ru/upload/files/Polozhenie_o_centre_sodejstvija_trudoustrojstvu_vypusknikov.pdf" TargetMode="External"/><Relationship Id="rId157" Type="http://schemas.openxmlformats.org/officeDocument/2006/relationships/hyperlink" Target="http://tigis.info/index.php/339-trudoustrojstvo-2" TargetMode="External"/><Relationship Id="rId364" Type="http://schemas.openxmlformats.org/officeDocument/2006/relationships/hyperlink" Target="http://www.bkst.ru/download/docum/polozhenie_trudoustrojstva.pdf" TargetMode="External"/><Relationship Id="rId2045" Type="http://schemas.openxmlformats.org/officeDocument/2006/relationships/hyperlink" Target="https://rhmt.ru/svedeniya-ob-obrazovatelnoy-organizacii/centr-sodeystviya-trudoustroystvu-vypusknikov-cstv/soglasheniya-o-vzaimodeystvii-s-czn-75902.html" TargetMode="External"/><Relationship Id="rId2697" Type="http://schemas.openxmlformats.org/officeDocument/2006/relationships/hyperlink" Target="about:blank" TargetMode="External"/><Relationship Id="rId571" Type="http://schemas.openxmlformats.org/officeDocument/2006/relationships/hyperlink" Target="https://www.pp-teh.ru/images/dokumenty/Graduate/Employment/Agreement_with_TsZN.pdf" TargetMode="External"/><Relationship Id="rId669" Type="http://schemas.openxmlformats.org/officeDocument/2006/relationships/hyperlink" Target="http://ggpk.ru/doc/trud/2.pdf" TargetMode="External"/><Relationship Id="rId876" Type="http://schemas.openxmlformats.org/officeDocument/2006/relationships/hyperlink" Target="https://spc3.edusite.ru/DswMedia/polojenieoslujbeproforientaciiisodeystviyatrudoustroystvavyipusknikovot29092020g.pdf" TargetMode="External"/><Relationship Id="rId1299" Type="http://schemas.openxmlformats.org/officeDocument/2006/relationships/hyperlink" Target="https://lesmeh.edu35.ru/images/Inklusia/Doc/Sotrud/soglasyeniya_CZN.pdf" TargetMode="External"/><Relationship Id="rId2252" Type="http://schemas.openxmlformats.org/officeDocument/2006/relationships/hyperlink" Target="https://disk.yandex.ru/i/z97FRa3esqIhXg" TargetMode="External"/><Relationship Id="rId2557" Type="http://schemas.openxmlformats.org/officeDocument/2006/relationships/hyperlink" Target="http://toglht.ru/trudoustrojstvo" TargetMode="External"/><Relationship Id="rId3303" Type="http://schemas.openxmlformats.org/officeDocument/2006/relationships/hyperlink" Target="https://www.utgt73.ru/zhizn-tekhnikuma/centr-sodeistvija-trudoustroistvu-vypusknikov/soglasheniya-o-sotrudnichestve/" TargetMode="External"/><Relationship Id="rId224" Type="http://schemas.openxmlformats.org/officeDocument/2006/relationships/hyperlink" Target="http://dhurd.ru/documents/140.pdf" TargetMode="External"/><Relationship Id="rId431" Type="http://schemas.openxmlformats.org/officeDocument/2006/relationships/hyperlink" Target="http://nnst.ru/index/centr_sodejstvija_trudoustrojstvu/0-93" TargetMode="External"/><Relationship Id="rId529" Type="http://schemas.openxmlformats.org/officeDocument/2006/relationships/hyperlink" Target="https://bpsl24.ru/wp-content/uploads/2021/09/&#1057;&#1086;&#1075;&#1083;&#1072;&#1096;&#1077;&#1085;&#1080;&#1077;-&#1086;-&#1089;&#1086;&#1090;&#1088;&#1091;&#1076;&#1085;&#1080;&#1095;&#1077;&#1089;&#1090;&#1074;&#1077;-&#1062;&#1047;&#1053;.pdf" TargetMode="External"/><Relationship Id="rId736" Type="http://schemas.openxmlformats.org/officeDocument/2006/relationships/hyperlink" Target="https://onedrive.live.com/?authkey=%21ACghz%2DLOzMibJRQ&amp;id=ADD31A6CB38841CC%213569&amp;cid=ADD31A6CB38841CC" TargetMode="External"/><Relationship Id="rId1061" Type="http://schemas.openxmlformats.org/officeDocument/2006/relationships/hyperlink" Target="https://cloud.mail.ru/public/k24m/eoAyXV4Ki" TargetMode="External"/><Relationship Id="rId1159" Type="http://schemas.openxmlformats.org/officeDocument/2006/relationships/hyperlink" Target="https://cloud.toprf.net/index.php/s/Jqf4EWpSrbHHdQz" TargetMode="External"/><Relationship Id="rId1366" Type="http://schemas.openxmlformats.org/officeDocument/2006/relationships/hyperlink" Target="http://tptt.ru/images/Document/2015_2016/PL_5.PDF" TargetMode="External"/><Relationship Id="rId2112" Type="http://schemas.openxmlformats.org/officeDocument/2006/relationships/hyperlink" Target="http://www.ivpk.ru/index.php?option=com_content&amp;view=article&amp;id=184:tsentr-sodejstviya-trudoustrojstvu-vypusknikov&amp;catid=31&amp;Itemid=159" TargetMode="External"/><Relationship Id="rId2417" Type="http://schemas.openxmlformats.org/officeDocument/2006/relationships/hyperlink" Target="https://cloud.mail.ru/public/wJBY/66kPJZh16" TargetMode="External"/><Relationship Id="rId2764" Type="http://schemas.openxmlformats.org/officeDocument/2006/relationships/hyperlink" Target="https://rkwt.ru/upload/iblock/91c/P.RKVT_66-TSentr-sodeystv.trud_vu-vyp_kov.pdf" TargetMode="External"/><Relationship Id="rId2971" Type="http://schemas.openxmlformats.org/officeDocument/2006/relationships/hyperlink" Target="https://drive.google.com/file/d/1IDaBLJEqeMUvxcRvnsJIBRqabPfm41LR/view?usp=sharing" TargetMode="External"/><Relationship Id="rId943" Type="http://schemas.openxmlformats.org/officeDocument/2006/relationships/hyperlink" Target="http://kku46.ru/assets/template/kku/files/docs/Polozhenie_o_tsentre_sodeystvia_trudoustroystvu.pdf" TargetMode="External"/><Relationship Id="rId1019" Type="http://schemas.openxmlformats.org/officeDocument/2006/relationships/hyperlink" Target="http://&#1102;&#1090;&#1072;&#1080;&#1089;.&#1088;&#1092;/files/img169.pdf" TargetMode="External"/><Relationship Id="rId1573" Type="http://schemas.openxmlformats.org/officeDocument/2006/relationships/hyperlink" Target="https://tktts.ru/menu/9/" TargetMode="External"/><Relationship Id="rId1780" Type="http://schemas.openxmlformats.org/officeDocument/2006/relationships/hyperlink" Target="https://disk.yandex.ru/i/pqAFyJ2TxVsCvA" TargetMode="External"/><Relationship Id="rId1878" Type="http://schemas.openxmlformats.org/officeDocument/2006/relationships/hyperlink" Target="https://fs02.rchuv.ru/rchuv19/chpk/activities/2020/ea18d921-d037-4066-8ff5-29e4a014b2a1/soglashenie.pdf" TargetMode="External"/><Relationship Id="rId2624" Type="http://schemas.openxmlformats.org/officeDocument/2006/relationships/hyperlink" Target="http://politex59.ru/wp-content/uploads/2021/09/%D0%A1%D0%BE%D0%B3%D0%BB%D0%B0%D1%88%D0%B5%D0%BD%D0%B8%D0%B5-%D0%BE-%D0%B2%D0%B7%D0%B0%D0%B8%D0%BC%D0%BE%D0%B4%D0%B5%D0%B9%D1%81%D1%82%D0%B2%D0%B8%D0%B8.pdf" TargetMode="External"/><Relationship Id="rId2831" Type="http://schemas.openxmlformats.org/officeDocument/2006/relationships/hyperlink" Target="https://vmedcollege.ru/files/114/%D0%B4%D0%BE%D0%BA%D1%83%D0%BC%D0%B5%D0%BD%D1%82%D1%8B/1273/%D0%9F%D0%BE%D0%BB%D0%BE%D0%B6%D0%B5%D0%BD%D0%B8%D0%B5-%D0%BE-%D0%A6%D0%B5%D0%BD%D1%82%D1%80%D0%B5-%D1%81%D0%BE%D0%B4%D0%B5%D0%B9%D1%81%D1%82%D0%B2%D0%B8%D1%8F-%D1%82%D1%80%D1%83%D0%B4%D0%BE%D1%83%D1%81%D1%82%D1%80%D0%BE%D0%B9%D1%81%D1%82%D0%B2%D1%83-%D0%B2%D1%8B%D0%BF%D1%83%D1%81%D0%BA%D0%BD%D0%B8%D0%BA%D0%BE%D0%B2.pdf" TargetMode="External"/><Relationship Id="rId2929" Type="http://schemas.openxmlformats.org/officeDocument/2006/relationships/hyperlink" Target="http://www.shamedcol.ru/images/docs/pol-center-trud-vipusk21.pdf" TargetMode="External"/><Relationship Id="rId72" Type="http://schemas.openxmlformats.org/officeDocument/2006/relationships/hyperlink" Target="https://str-spc.ru/images/doc/menu/IEO/Docs/21soglasheniecentr.pdf" TargetMode="External"/><Relationship Id="rId803" Type="http://schemas.openxmlformats.org/officeDocument/2006/relationships/hyperlink" Target="http://juridical-college.ru/wp-content/uploads/1Prikaz-i-polozhenie-o-TSSTV.pdf" TargetMode="External"/><Relationship Id="rId1226" Type="http://schemas.openxmlformats.org/officeDocument/2006/relationships/hyperlink" Target="http://ottrus.ru/article557" TargetMode="External"/><Relationship Id="rId1433" Type="http://schemas.openxmlformats.org/officeDocument/2006/relationships/hyperlink" Target="https://drive.google.com/file/d/1LJak561objq5cE8HwFkqPnFU8XpipNu6/view?usp=sharing" TargetMode="External"/><Relationship Id="rId1640" Type="http://schemas.openxmlformats.org/officeDocument/2006/relationships/hyperlink" Target="https://scbt.info/student/vypuskniku" TargetMode="External"/><Relationship Id="rId1738" Type="http://schemas.openxmlformats.org/officeDocument/2006/relationships/hyperlink" Target="http://spk-satka.ru/&#1094;&#1077;&#1085;&#1090;&#1088;-&#1089;&#1086;&#1076;&#1077;&#1081;&#1089;&#1090;&#1074;&#1080;&#1103;-&#1079;&#1072;&#1085;&#1103;&#1090;&#1086;&#1089;&#1090;&#1080;-&#1086;&#1073;&#1091;&#1095;&#1072;&#1102;&#1097;&#1077;/" TargetMode="External"/><Relationship Id="rId3093" Type="http://schemas.openxmlformats.org/officeDocument/2006/relationships/hyperlink" Target="https://sam-ek.ru/uploads/&#1055;&#1086;&#1083;&#1086;&#1078;&#1077;&#1085;&#1080;&#1077;%20&#1086;%20&#1094;&#1077;&#1085;&#1090;&#1088;&#1077;%20&#1089;&#1086;&#1076;&#1077;&#1081;&#1089;&#1090;&#1074;&#1080;&#1103;%20&#1090;&#1088;&#1091;&#1076;&#1086;&#1091;&#1089;&#1090;&#1088;&#1086;&#1081;&#1089;&#1090;&#1074;&#1091;%20&#1074;&#1099;&#1087;&#1091;&#1089;&#1082;&#1085;&#1080;&#1082;&#1086;&#1074;.pdf" TargetMode="External"/><Relationship Id="rId1500" Type="http://schemas.openxmlformats.org/officeDocument/2006/relationships/hyperlink" Target="http://spbrkk.ru/sites/default/files/docs/2021_2022/soglashenie.pdf" TargetMode="External"/><Relationship Id="rId1945" Type="http://schemas.openxmlformats.org/officeDocument/2006/relationships/hyperlink" Target="https://disk.yandex.ru/i/CbzR1f0nhdi7VQ" TargetMode="External"/><Relationship Id="rId3160" Type="http://schemas.openxmlformats.org/officeDocument/2006/relationships/hyperlink" Target="https://disk.yandex.ru/i/4BBZ3LMImbFVfA" TargetMode="External"/><Relationship Id="rId3398" Type="http://schemas.openxmlformats.org/officeDocument/2006/relationships/hyperlink" Target="https://pu34-msh.edu.yar.ru/sodeystvie_trudoustroystvu.html" TargetMode="External"/><Relationship Id="rId1805" Type="http://schemas.openxmlformats.org/officeDocument/2006/relationships/hyperlink" Target="https://disk.yandex.ru/d/DgpVpEoekki1TA" TargetMode="External"/><Relationship Id="rId3020" Type="http://schemas.openxmlformats.org/officeDocument/2006/relationships/hyperlink" Target="https://disk.yandex.ru/d/lNfTfaK3njaiOQ" TargetMode="External"/><Relationship Id="rId3258" Type="http://schemas.openxmlformats.org/officeDocument/2006/relationships/hyperlink" Target="https://drive.google.com/file/d/1ozYNmI5Xv6PVH3COhtQcviYVSqvMehYh/view" TargetMode="External"/><Relationship Id="rId179" Type="http://schemas.openxmlformats.org/officeDocument/2006/relationships/hyperlink" Target="http://art-college-tmb.tmb.muzkult.ru/trudoustrojstvo" TargetMode="External"/><Relationship Id="rId386" Type="http://schemas.openxmlformats.org/officeDocument/2006/relationships/hyperlink" Target="https://disk.yandex.ru/d/qF5LC4iEzkHFCw" TargetMode="External"/><Relationship Id="rId593" Type="http://schemas.openxmlformats.org/officeDocument/2006/relationships/hyperlink" Target="https://college-kolomna.ru/wp-content/uploads/2020/07/%D0%9F%D0%BE%D0%BB%D0%BE%D0%B6%D0%B5%D0%BD%D0%B8%D0%B5-%D0%BE-%D0%A6%D0%B5%D0%BD%D1%82%D1%80%D0%B5-2020.pdf" TargetMode="External"/><Relationship Id="rId2067" Type="http://schemas.openxmlformats.org/officeDocument/2006/relationships/hyperlink" Target="https://cloud.mail.ru/public/Bkg5/NtJzQc3w9" TargetMode="External"/><Relationship Id="rId2274" Type="http://schemas.openxmlformats.org/officeDocument/2006/relationships/hyperlink" Target="https://drive.google.com/file/d/1uAoK_rRofIt7-zhj-GYtriWFC3Z_Lifl/view" TargetMode="External"/><Relationship Id="rId2481" Type="http://schemas.openxmlformats.org/officeDocument/2006/relationships/hyperlink" Target="http://kolledgigumnova.ru/index.php?option=com_content&amp;view=article&amp;id=237&amp;Itemid=98" TargetMode="External"/><Relationship Id="rId3118" Type="http://schemas.openxmlformats.org/officeDocument/2006/relationships/hyperlink" Target="http://vtt.gov67.ru/verhnee-menyu/ob-uchrezhdenii/centr-sodejstviya-trudoustrojstvu-vypusknikov/normativnaya-dokumentaciya/" TargetMode="External"/><Relationship Id="rId3325" Type="http://schemas.openxmlformats.org/officeDocument/2006/relationships/hyperlink" Target="https://www.uemc73.ru/tsentr-sodejstviya-trudoustrojstvu-vypusknikov-tekhnicheskogo-profilya/2-uncategorised/97-polozhenie-rtsstv" TargetMode="External"/><Relationship Id="rId246" Type="http://schemas.openxmlformats.org/officeDocument/2006/relationships/hyperlink" Target="https://&#1085;&#1095;&#1087;&#1086;&#1091;&#1084;&#1082;.&#1088;&#1092;/wp-content/uploads/2021/10/polozhenie-o-czentre-sodejtviya-trudoustrojstvu-vypusknikov.pdf" TargetMode="External"/><Relationship Id="rId453" Type="http://schemas.openxmlformats.org/officeDocument/2006/relationships/hyperlink" Target="http://&#1085;&#1072;&#1090;&#1090;.&#1088;&#1092;/trud/sogl_CZN.pdf" TargetMode="External"/><Relationship Id="rId660" Type="http://schemas.openxmlformats.org/officeDocument/2006/relationships/hyperlink" Target="https://docs.google.com/viewer?url=https%3A%2F%2Fbpcol.ru%2Findex.php%3Fdo%3Ddownload%26id%3D2103%26viewonline%3D1" TargetMode="External"/><Relationship Id="rId898" Type="http://schemas.openxmlformats.org/officeDocument/2006/relationships/hyperlink" Target="http://rk-62.ru/upload/visual_img/source/Stipendii_i_trydoystroistvo/Soglasheniye_s_Tsentrom_zanyatosti-PEP.pdf" TargetMode="External"/><Relationship Id="rId1083" Type="http://schemas.openxmlformats.org/officeDocument/2006/relationships/hyperlink" Target="https://drive.google.com/file/d/1dPeonZSIjLNjkC9Z5SnB4XaQzZiNNyxp/view?usp=drive_web" TargetMode="External"/><Relationship Id="rId1290" Type="http://schemas.openxmlformats.org/officeDocument/2006/relationships/hyperlink" Target="https://p12601.edu35.ru/attachments/article/37/&#1055;&#1086;&#1083;&#1086;&#1078;&#1077;&#1085;&#1080;&#1077;%20&#1086;%20&#1088;&#1077;&#1089;&#1091;&#1088;&#1089;&#1085;&#1086;&#1084;%20&#1094;&#1077;&#1085;&#1090;&#1088;&#1077;.pdf" TargetMode="External"/><Relationship Id="rId2134" Type="http://schemas.openxmlformats.org/officeDocument/2006/relationships/hyperlink" Target="https://disk.yandex.ru/d/b_dUpMAho6R75Q" TargetMode="External"/><Relationship Id="rId2341" Type="http://schemas.openxmlformats.org/officeDocument/2006/relationships/hyperlink" Target="http://www.goupu46kk.narod.ru/files/soglashenie_cz.pdf" TargetMode="External"/><Relationship Id="rId2579" Type="http://schemas.openxmlformats.org/officeDocument/2006/relationships/hyperlink" Target="https://disk.yandex.ru/d/VJ6_rV-TjTX8XQ" TargetMode="External"/><Relationship Id="rId2786" Type="http://schemas.openxmlformats.org/officeDocument/2006/relationships/hyperlink" Target="http://sokrat-r.ru/upload/medialibrary/%D0%9F%D0%BE%D0%BB%D0%BE%D0%B6%D0%B5%D0%BD%D0%B8%D0%B5%20%D0%BE%20%D0%BA%D0%BE%D0%BC%D0%B8%D1%81%D1%81%D0%B8%D0%B8.pdf" TargetMode="External"/><Relationship Id="rId2993" Type="http://schemas.openxmlformats.org/officeDocument/2006/relationships/hyperlink" Target="https://drive.google.com/file/d/1Y9gFBmM3XljDrkUrIAQSCXVgaJFKYdxB/view?usp=sharing" TargetMode="External"/><Relationship Id="rId106" Type="http://schemas.openxmlformats.org/officeDocument/2006/relationships/hyperlink" Target="https://www.tpkrb.com/trudoustrojstvo" TargetMode="External"/><Relationship Id="rId313" Type="http://schemas.openxmlformats.org/officeDocument/2006/relationships/hyperlink" Target="https://etk22.mskobr.ru/sluzhba_sodejstviya_trudoustrojstvu/dokumenty" TargetMode="External"/><Relationship Id="rId758" Type="http://schemas.openxmlformats.org/officeDocument/2006/relationships/hyperlink" Target="https://drive.google.com/file/d/11jWIaRZcZHN1gWHrsQgjNDzUg7ZAalAR/view" TargetMode="External"/><Relationship Id="rId965" Type="http://schemas.openxmlformats.org/officeDocument/2006/relationships/hyperlink" Target="http://kpk46.ru/deyatelnost-kolledzha/trudoustrojstvo/689-soglashenie-o-sotrudnichestve-s-tsentrom-zanyatosti.html" TargetMode="External"/><Relationship Id="rId1150" Type="http://schemas.openxmlformats.org/officeDocument/2006/relationships/hyperlink" Target="https://katip39.ru/wp-content/uploads/2021/09/Soglashenie-s-CZN-goroda-Guseva.pdf" TargetMode="External"/><Relationship Id="rId1388" Type="http://schemas.openxmlformats.org/officeDocument/2006/relationships/hyperlink" Target="https://edu.tatar.ru/buinsk/org6192/page4703669.htm" TargetMode="External"/><Relationship Id="rId1595" Type="http://schemas.openxmlformats.org/officeDocument/2006/relationships/hyperlink" Target="https://omk12.ru/wp-content/uploads/2021/09/%D0%A1%D0%BE%D0%B3%D0%BB%D0%B0%D1%88%D0%B5%D0%BD%D0%B8%D0%B5-%D0%BE-%D1%81%D0%BE%D1%82%D1%80%D1%83%D0%B4%D0%BD%D0%B8%D1%87%D0%B5%D1%81%D1%82%D0%B2%D0%B5.pdf" TargetMode="External"/><Relationship Id="rId2439" Type="http://schemas.openxmlformats.org/officeDocument/2006/relationships/hyperlink" Target="https://disk.yandex.ru/i/w4zoogCoEMxHPQ" TargetMode="External"/><Relationship Id="rId2646" Type="http://schemas.openxmlformats.org/officeDocument/2006/relationships/hyperlink" Target="https://www.permaviat.ru/svedeniya_ob_obrazovatelnoy_organizacii/stipendii/" TargetMode="External"/><Relationship Id="rId2853" Type="http://schemas.openxmlformats.org/officeDocument/2006/relationships/hyperlink" Target="http://ktsia.gauro-riacro.ru/document.php/?Did=37952" TargetMode="External"/><Relationship Id="rId94" Type="http://schemas.openxmlformats.org/officeDocument/2006/relationships/hyperlink" Target="https://zkagro.ru/%D0%A1%D0%BB%D1%83%D0%B6%D0%B1%D0%B0-%D1%81%D0%BE%D0%B4%D0%B5%D0%B9%D1%81%D1%82%D0%B2%D0%B8%D1%8F-%D1%82%D1%80%D1%83%D0%B4%D0%BE%D1%83%D1%81%D1%82%D1%80%D0%BE%D0%B9%D1%81%D1%82%D0%B2%D1%83" TargetMode="External"/><Relationship Id="rId520" Type="http://schemas.openxmlformats.org/officeDocument/2006/relationships/hyperlink" Target="https://cloud.mail.ru/public/cDbi/z8zaZB1QR" TargetMode="External"/><Relationship Id="rId618" Type="http://schemas.openxmlformats.org/officeDocument/2006/relationships/hyperlink" Target="http://t130631.spo.obrazovanie33.ru/upload/site_files/31/&#1089;&#1086;&#1075;&#1083;&#1072;&#1096;&#1077;&#1085;&#1080;&#1077;.pdf" TargetMode="External"/><Relationship Id="rId825" Type="http://schemas.openxmlformats.org/officeDocument/2006/relationships/hyperlink" Target="https://disk.yandex.ru/i/fpdcfERydhUXOQ" TargetMode="External"/><Relationship Id="rId1248" Type="http://schemas.openxmlformats.org/officeDocument/2006/relationships/hyperlink" Target="https://drive.google.com/drive/folders/1z6eHK31KrGKNcNt02IAmDiT466Xn5pJd?usp=sharing" TargetMode="External"/><Relationship Id="rId1455" Type="http://schemas.openxmlformats.org/officeDocument/2006/relationships/hyperlink" Target="https://edu.tatar.ru/upload/storage/org6748/files/%D0%BF%D0%BE%D0%BB%D0%BE%D0%B6%D0%B5%D0%BD%D0%B8%D0%B5%20%D0%BE%20%D1%86%D0%B5%D0%BD%D1%82%D1%80%D0%B5%20%D1%81%D0%BE%D0%B4%D0%B5%D0%B9%D1%81%D1%82%D0%B2%D0%B8%D1%8F%20%D1%82%D1%80%D1%83%D0%B4%D0%BE%D1%83%D1%81%D1%82%D1%80%D0%BE%D0%B9%D1%81%D1%82%D0%B2%D1%83%20%D0%B2%D1%8B%D0%BF%D1%83%D1%81%D0%BA%D0%BD%D0%B8%D0%BA%D0%BE%D0%B2%20%D0%B2%20%D0%93%D0%90%D0%9F%D0%9E%D0%A3%20%D0%A7%D0%90%D0%A2.pdf" TargetMode="External"/><Relationship Id="rId1662" Type="http://schemas.openxmlformats.org/officeDocument/2006/relationships/hyperlink" Target="http://spk-nazran.ru/wp-content/uploads/2021/10/File-1.pdf" TargetMode="External"/><Relationship Id="rId2201" Type="http://schemas.openxmlformats.org/officeDocument/2006/relationships/hyperlink" Target="http://kmpt-kirov.ru/downloads/employment/soglashenie.pdf" TargetMode="External"/><Relationship Id="rId2506" Type="http://schemas.openxmlformats.org/officeDocument/2006/relationships/hyperlink" Target="https://&#1085;&#1101;&#1084;&#1082;.&#1088;&#1092;/upload/medialibrary/c7c/c7cfa86c69841b35b46f1152fbc39e92.pdf" TargetMode="External"/><Relationship Id="rId1010" Type="http://schemas.openxmlformats.org/officeDocument/2006/relationships/hyperlink" Target="https://&#1085;&#1090;&#1090;&#1090;.&#1088;&#1092;/ru/students/employment-of-graduates.php?bitrix_include_areas=N" TargetMode="External"/><Relationship Id="rId1108" Type="http://schemas.openxmlformats.org/officeDocument/2006/relationships/hyperlink" Target="http://www.&#1082;&#1077;&#1084;&#1075;&#1090;&#1090;.&#1088;&#1092;/assets/files/Ofic_doc/Vypusknikam/Sogl.pdf" TargetMode="External"/><Relationship Id="rId1315" Type="http://schemas.openxmlformats.org/officeDocument/2006/relationships/hyperlink" Target="http://rtmedcoll.edusite.ru/DswMedia/soglasheniesczn.pdf" TargetMode="External"/><Relationship Id="rId1967" Type="http://schemas.openxmlformats.org/officeDocument/2006/relationships/hyperlink" Target="https://www.trit.biz/vipusk/2021%20%D0%94%D0%BE%D0%B3%D0%BE%D0%B2%D0%BE%D1%80%20%D0%BE%20%D1%81%D0%BE%D1%82%D1%80%D1%83%D0%B4%D0%BD%D0%B8%D1%87%D0%B5%D1%81%D1%82%D0%B2%D0%B5%20%D1%81%20%D0%A6%D0%97%D0%9D.pdf" TargetMode="External"/><Relationship Id="rId2713" Type="http://schemas.openxmlformats.org/officeDocument/2006/relationships/hyperlink" Target="https://oacolledge.ru/" TargetMode="External"/><Relationship Id="rId2920" Type="http://schemas.openxmlformats.org/officeDocument/2006/relationships/hyperlink" Target="https://drive.google.com/file/d/1dHdNl3aWb_1idsWazxCbaJujr3Q83Zi6/view?usp=sharing" TargetMode="External"/><Relationship Id="rId1522" Type="http://schemas.openxmlformats.org/officeDocument/2006/relationships/hyperlink" Target="https://docs.google.com/file/d/0Bxx3oQ5k6SKLNTBZWWhhY08tOGc/edit?resourcekey=0-uf9oDjGZe3m0fttcQ1oMOg" TargetMode="External"/><Relationship Id="rId21" Type="http://schemas.openxmlformats.org/officeDocument/2006/relationships/hyperlink" Target="https://drive.google.com/drive/u/0/folders/1Cv502dAwisb4yUH1hna9RLkya5RcWbo7" TargetMode="External"/><Relationship Id="rId2089" Type="http://schemas.openxmlformats.org/officeDocument/2006/relationships/hyperlink" Target="https://cloud.mail.ru/public/PtCL/zxD2Dwyo9" TargetMode="External"/><Relationship Id="rId2296" Type="http://schemas.openxmlformats.org/officeDocument/2006/relationships/hyperlink" Target="http://gapoukkbmt.ru/trudoustrojstvo" TargetMode="External"/><Relationship Id="rId3347" Type="http://schemas.openxmlformats.org/officeDocument/2006/relationships/hyperlink" Target="https://gkdmpis.edu95.ru/poo" TargetMode="External"/><Relationship Id="rId268" Type="http://schemas.openxmlformats.org/officeDocument/2006/relationships/hyperlink" Target="https://dbmk.su/wp-content/uploads/2021/09/SOGLAShENIE-o-sotrudnichestve-mezhdu-GKU-RD-Centr-zanjatosti-naselenija-MO-g.-Mahachkala-2021-g..pdf" TargetMode="External"/><Relationship Id="rId475" Type="http://schemas.openxmlformats.org/officeDocument/2006/relationships/hyperlink" Target="https://&#1087;&#1091;-10.&#1088;&#1092;/doc/sstrud.pdf" TargetMode="External"/><Relationship Id="rId682" Type="http://schemas.openxmlformats.org/officeDocument/2006/relationships/hyperlink" Target="http://&#1073;&#1087;&#1082;.&#1086;&#1073;&#1088;&#1072;&#1079;&#1086;&#1074;&#1072;&#1085;&#1080;&#1077;38.&#1088;&#1092;/images/cms/data/edu/zaochnoe_praktika_1920/polozhenie.pdf" TargetMode="External"/><Relationship Id="rId2156" Type="http://schemas.openxmlformats.org/officeDocument/2006/relationships/hyperlink" Target="https://disk.yandex.ru/i/TahbF4CXONN18Q" TargetMode="External"/><Relationship Id="rId2363" Type="http://schemas.openxmlformats.org/officeDocument/2006/relationships/hyperlink" Target="http://&#1090;&#1077;&#1093;&#1085;&#1080;&#1082;&#1091;&#1084;-&#1074;&#1077;&#1085;&#1094;&#1099;.&#1088;&#1092;/filestore/&#1055;&#1056;&#1054;&#1048;&#1047;&#1042;&#1054;&#1044;&#1057;&#1058;&#1042;%20&#1054;&#1041;&#1059;&#1063;&#1045;&#1053;&#1048;&#1045;/&#1090;&#1088;&#1091;&#1076;&#1086;&#1091;&#1089;&#1090;&#1088;&#1086;&#1081;&#1089;&#1090;&#1074;&#1086;/&#1087;&#1086;&#1083;&#1086;&#1078;&#1077;&#1085;&#1080;&#1077;%20&#1062;&#1055;&#1054;&#1057;&#1058;&#1042;.pdf" TargetMode="External"/><Relationship Id="rId2570" Type="http://schemas.openxmlformats.org/officeDocument/2006/relationships/hyperlink" Target="http://nhtk-edu.ru/ru/component/jdownloads/send/141-2015-12-01-15-10-46/2173-soglashenie-o-vzaimodejstvii-s-tsentrom-zanyatosti-naseleniya" TargetMode="External"/><Relationship Id="rId3207" Type="http://schemas.openxmlformats.org/officeDocument/2006/relationships/hyperlink" Target="https://sked-stv.ru/local%20akt/Pologenie_trudoustr_vypusknikov.pdf" TargetMode="External"/><Relationship Id="rId3414" Type="http://schemas.openxmlformats.org/officeDocument/2006/relationships/hyperlink" Target="https://www.uec-saturn.ru/" TargetMode="External"/><Relationship Id="rId128" Type="http://schemas.openxmlformats.org/officeDocument/2006/relationships/hyperlink" Target="https://cloud.mail.ru/public/FNQ2/SH9P1NKFC" TargetMode="External"/><Relationship Id="rId335" Type="http://schemas.openxmlformats.org/officeDocument/2006/relationships/hyperlink" Target="https://kst.mskobr.ru/attach_files/upload_users_files/6141ae97ccfa9.pdf" TargetMode="External"/><Relationship Id="rId542" Type="http://schemas.openxmlformats.org/officeDocument/2006/relationships/hyperlink" Target="https://cloud.mail.ru/public/WNHq/di2Qe6Jnh" TargetMode="External"/><Relationship Id="rId1172" Type="http://schemas.openxmlformats.org/officeDocument/2006/relationships/hyperlink" Target="http://kmtt32.ru/bank/pologeniya-novyie/czn.pdf" TargetMode="External"/><Relationship Id="rId2016" Type="http://schemas.openxmlformats.org/officeDocument/2006/relationships/hyperlink" Target="https://www.tehn-ozersk.ru/?page_id=8331" TargetMode="External"/><Relationship Id="rId2223" Type="http://schemas.openxmlformats.org/officeDocument/2006/relationships/hyperlink" Target="https://www.vzht.ru/2015-06-28-17-43-37/tsentr-sodejstviya-trudoustrojstvu-vypusknikov" TargetMode="External"/><Relationship Id="rId2430" Type="http://schemas.openxmlformats.org/officeDocument/2006/relationships/hyperlink" Target="https://college-sochi.ru/sluzhba_sodejstviya_trudoustrojstva_vypusknikov/" TargetMode="External"/><Relationship Id="rId402" Type="http://schemas.openxmlformats.org/officeDocument/2006/relationships/hyperlink" Target="https://cloud.mail.ru/public/8Udn/q9cjucnoY" TargetMode="External"/><Relationship Id="rId1032" Type="http://schemas.openxmlformats.org/officeDocument/2006/relationships/hyperlink" Target="https://disk.yandex.ru/i/FwFNv_hO1dAiUw" TargetMode="External"/><Relationship Id="rId1989" Type="http://schemas.openxmlformats.org/officeDocument/2006/relationships/hyperlink" Target="https://r1.nubex.ru/s137303-97d/f1138_c7/&#1057;&#1086;&#1075;&#1083;&#1072;&#1096;&#1077;&#1085;&#1080;&#1077;%20&#1086;%20&#1089;&#1086;&#1090;&#1088;&#1091;&#1076;&#1085;&#1080;&#1095;&#1077;&#1089;&#1090;&#1074;&#1077;%20&#1089;%20&#1062;&#1047;&#1053;.pdf" TargetMode="External"/><Relationship Id="rId1849" Type="http://schemas.openxmlformats.org/officeDocument/2006/relationships/hyperlink" Target="http://academicol.ru/sluzhba-sodeystviya-trudoustroystva-vypusknikov.php" TargetMode="External"/><Relationship Id="rId3064" Type="http://schemas.openxmlformats.org/officeDocument/2006/relationships/hyperlink" Target="https://sgkstd.ru/content/polozhenie-o-centre-sodeystviya-trudoustroystvu-vypusknikov-gbpou-sgkstd" TargetMode="External"/><Relationship Id="rId192" Type="http://schemas.openxmlformats.org/officeDocument/2006/relationships/hyperlink" Target="http://tambovpolitech.ru/wp-content/uploads/2021/09/%D0%94%D0%BE%D0%B3%D0%BE%D0%B2%D0%BE%D1%80-%D1%81-%D1%86%D0%B5%D1%82%D1%80%D0%BE%D0%BC-%D0%B7%D0%B0%D0%BD%D1%8F%D1%82%D0%BE%D1%81%D1%82%D0%B8.pdf" TargetMode="External"/><Relationship Id="rId1709" Type="http://schemas.openxmlformats.org/officeDocument/2006/relationships/hyperlink" Target="https://ttt.troitsk.su/index.php/tsentr-sodejstviya-trudoustrojstvu-vypusknikov" TargetMode="External"/><Relationship Id="rId1916" Type="http://schemas.openxmlformats.org/officeDocument/2006/relationships/hyperlink" Target="https://disk.yandex.ru/i/uKPrQH7Cfep6cA" TargetMode="External"/><Relationship Id="rId3271" Type="http://schemas.openxmlformats.org/officeDocument/2006/relationships/hyperlink" Target="https://pedcollege.tomsk.ru/file/2541/&#1057;&#1086;&#1075;&#1083;&#1072;&#1096;&#1077;&#1085;&#1080;&#1077;%20&#1086;%20&#1089;&#1086;&#1090;&#1088;&#1091;&#1076;&#1085;&#1080;&#1095;&#1077;&#1089;&#1090;&#1074;&#1077;%20&#1054;&#1043;&#1041;&#1055;&#1054;&#1059;%20&#1058;&#1043;&#1055;&#1050;%20&#1080;%20&#1054;&#1043;&#1050;&#1059;%20&#1062;&#1047;&#1053;%20&#1075;.&#1058;&#1086;&#1084;&#1089;&#1082;&#1072;%20&#1080;%20&#1058;&#1086;&#1084;&#1089;&#1082;&#1086;&#1075;&#1086;%20&#1088;&#1072;&#1081;&#1086;&#1085;&#1072;.pdf" TargetMode="External"/><Relationship Id="rId2080" Type="http://schemas.openxmlformats.org/officeDocument/2006/relationships/hyperlink" Target="https://cloud.mail.ru/public/PtCL/zxD2Dwyo9" TargetMode="External"/><Relationship Id="rId3131" Type="http://schemas.openxmlformats.org/officeDocument/2006/relationships/hyperlink" Target="http://edu67.ru/files/912/2_soglashenie-sguor.pdf" TargetMode="External"/><Relationship Id="rId2897" Type="http://schemas.openxmlformats.org/officeDocument/2006/relationships/hyperlink" Target="http://spu73-stsit.ucoz.site/dokyment/soglashenie_czn_compressed.pdf" TargetMode="External"/><Relationship Id="rId869" Type="http://schemas.openxmlformats.org/officeDocument/2006/relationships/hyperlink" Target="https://disk.yandex.ru/i/Uk7HTcwqKHE3sA" TargetMode="External"/><Relationship Id="rId1499" Type="http://schemas.openxmlformats.org/officeDocument/2006/relationships/hyperlink" Target="https://myompl.ru/trudoustrojstvo-vypusknikov" TargetMode="External"/><Relationship Id="rId729" Type="http://schemas.openxmlformats.org/officeDocument/2006/relationships/hyperlink" Target="https://irkteatruch.ru/images/uploads/c950dd70ef4fa1d9ec6bfd5d8430f757.pdf" TargetMode="External"/><Relationship Id="rId1359" Type="http://schemas.openxmlformats.org/officeDocument/2006/relationships/hyperlink" Target="http://www.tosnopt.ru/userfiles/%D0%B4%D0%BE%D0%BA%D1%83%D0%BC%D0%B5%D0%BD%D1%82%D1%8B%20%D0%B7%D0%B0%D0%BC.%D0%B4%D0%B8%D1%80.%20%D0%A3%D0%9F%D0%A0/%D0%A2%D1%80%D1%83%D0%B4%D0%BE%D1%83%D1%81%D1%82%D1%80%D0%BE%D0%B9%D1%81%D1%82%D0%B2%D0%BE/polozhenie-sluzhba-sodejsviya-trudoustrojstvu-vyipusknikam.pdf" TargetMode="External"/><Relationship Id="rId2757" Type="http://schemas.openxmlformats.org/officeDocument/2006/relationships/hyperlink" Target="https://pu8vertol.ru/index/tsentr_sodeystviya_trudoustroystvu_vypusknikov/0-64" TargetMode="External"/><Relationship Id="rId2964" Type="http://schemas.openxmlformats.org/officeDocument/2006/relationships/hyperlink" Target="https://disk.yandex.ru/d/lNfTfaK3njaiOQ" TargetMode="External"/><Relationship Id="rId936" Type="http://schemas.openxmlformats.org/officeDocument/2006/relationships/hyperlink" Target="https://www.nmsgc.org/images/2021/documents/dnb/Cooperation_agreement.pdf" TargetMode="External"/><Relationship Id="rId1219" Type="http://schemas.openxmlformats.org/officeDocument/2006/relationships/hyperlink" Target="http://&#1075;&#1089;&#1093;&#1090;.&#1088;&#1092;/norm_dokument_sub2.html" TargetMode="External"/><Relationship Id="rId1566" Type="http://schemas.openxmlformats.org/officeDocument/2006/relationships/hyperlink" Target="http://yalagrokoll.ru/sstv/" TargetMode="External"/><Relationship Id="rId1773" Type="http://schemas.openxmlformats.org/officeDocument/2006/relationships/hyperlink" Target="https://r1.nubex.ru/s13624-da9/f2137_0e/%D0%A1%D0%BE%D0%B3%D0%BB%D0%B0%D1%88%D0%B5%D0%BD%D0%B8%D0%B5%20%D0%A6%D0%97%D0%9D%20%D1%81%20%D0%93%D0%91%D0%9F%D0%9E%D0%A3%20%D0%9A%D0%9F%D0%93%D0%A2.pdf" TargetMode="External"/><Relationship Id="rId1980" Type="http://schemas.openxmlformats.org/officeDocument/2006/relationships/hyperlink" Target="https://cloud.mail.ru/public/jyP2/L5GmgYT1i" TargetMode="External"/><Relationship Id="rId2617" Type="http://schemas.openxmlformats.org/officeDocument/2006/relationships/hyperlink" Target="https://disk.yandex.ru/d/Rbxjg_Pg8QrmCg" TargetMode="External"/><Relationship Id="rId2824" Type="http://schemas.openxmlformats.org/officeDocument/2006/relationships/hyperlink" Target="https://vpk.net.ru/main/employment" TargetMode="External"/><Relationship Id="rId65" Type="http://schemas.openxmlformats.org/officeDocument/2006/relationships/hyperlink" Target="https://r1.nubex.ru/s1748-17b/f8333_6a/%D0%9F%D0%BE%D0%BB%D0%BE%D0%B6%D0%B5%D0%BD%D0%B8%D0%B5%20%D0%BE%20%D0%A6%D0%A1%D0%A2_2017.pdf" TargetMode="External"/><Relationship Id="rId1426" Type="http://schemas.openxmlformats.org/officeDocument/2006/relationships/hyperlink" Target="https://auto-meh.ru/images/copp/%D0%A1%D0%BE%D0%B3%D0%BB%D0%B0%D1%88%D0%B5%D0%BD%D0%B8%D0%B5.pdf" TargetMode="External"/><Relationship Id="rId1633" Type="http://schemas.openxmlformats.org/officeDocument/2006/relationships/hyperlink" Target="https://drive.google.com/file/d/1Bq2uITlWf7VnReGoi4mkxRhNQertPV7f/view" TargetMode="External"/><Relationship Id="rId1840" Type="http://schemas.openxmlformats.org/officeDocument/2006/relationships/hyperlink" Target="http://www.volgtehkol.ru/students/tsentr-trudoustroystva-vypusknikov/Pologen.pdf" TargetMode="External"/><Relationship Id="rId1700" Type="http://schemas.openxmlformats.org/officeDocument/2006/relationships/hyperlink" Target="https://www.tlp.edu.ru/sites/default/files/sections/doc/%D0%A1%D0%BE%D0%B3%D0%BB%D0%B0%D1%88%D0%B5%D0%BD%D0%B8%D0%B5%20%D1%81%20%D0%93%D0%A3%20%D0%A6%D0%97%D0%9D%20%D0%A7%D0%B5%D0%BB%D1%8F%D0%B1%D0%B8%D0%BD%D1%81%D0%BA%D0%BE%D0%B9%20%D0%BE%D0%B1%D0%BB%D0%B0%D1%81%D1%82%D0%B8.pdf" TargetMode="External"/><Relationship Id="rId379" Type="http://schemas.openxmlformats.org/officeDocument/2006/relationships/hyperlink" Target="https://nouor.ru/graduates/universities_partners/trudoustroystvo_vypusknikov.php" TargetMode="External"/><Relationship Id="rId586" Type="http://schemas.openxmlformats.org/officeDocument/2006/relationships/hyperlink" Target="https://elkollege.ru/wp-content/uploads/docs/soglashenie_CZN.pdf" TargetMode="External"/><Relationship Id="rId793" Type="http://schemas.openxmlformats.org/officeDocument/2006/relationships/hyperlink" Target="http://&#1090;&#1087;&#1090;&#1090;.&#1086;&#1073;&#1088;&#1072;&#1079;&#1086;&#1074;&#1072;&#1085;&#1080;&#1077;38.&#1088;&#1092;/sveden/grants/" TargetMode="External"/><Relationship Id="rId2267" Type="http://schemas.openxmlformats.org/officeDocument/2006/relationships/hyperlink" Target="http://rasp.ktek-kostroma.ru/dok/soglash212.pdf" TargetMode="External"/><Relationship Id="rId2474" Type="http://schemas.openxmlformats.org/officeDocument/2006/relationships/hyperlink" Target="http://lksaiot.ru/site/?page_id=1111" TargetMode="External"/><Relationship Id="rId2681" Type="http://schemas.openxmlformats.org/officeDocument/2006/relationships/hyperlink" Target="http://gapoumik.ru/students.php" TargetMode="External"/><Relationship Id="rId3318" Type="http://schemas.openxmlformats.org/officeDocument/2006/relationships/hyperlink" Target="http://&#1082;&#1072;&#1088;&#1089;&#1091;&#1085;&#1090;&#1090;.&#1088;&#1092;/trudoustr.html" TargetMode="External"/><Relationship Id="rId239" Type="http://schemas.openxmlformats.org/officeDocument/2006/relationships/hyperlink" Target="https://makhpet.ru/upload/userfiles/2/polozhenie-o-sluzhbe-sodeistvija-trudous61712044dd58b.pdf" TargetMode="External"/><Relationship Id="rId446" Type="http://schemas.openxmlformats.org/officeDocument/2006/relationships/hyperlink" Target="https://nntc.nnov.ru/cst/docs" TargetMode="External"/><Relationship Id="rId653" Type="http://schemas.openxmlformats.org/officeDocument/2006/relationships/hyperlink" Target="http://ratt31.ru/images/doc/LA_1/&#1051;&#1086;&#1082;&#1072;&#1083;&#1100;&#1085;&#1099;&#1081;_&#1072;&#1082;&#1090;_1.26.pdf" TargetMode="External"/><Relationship Id="rId1076" Type="http://schemas.openxmlformats.org/officeDocument/2006/relationships/hyperlink" Target="https://kempc.edu.ru/wp-content/uploads/2021/09/&#1055;&#1054;&#1051;&#1054;&#1046;&#1045;&#1053;&#1048;&#1045;-&#1054;-&#1057;&#1054;&#1042;&#1045;&#1058;&#1045;-&#1087;&#1086;-&#1058;&#1056;&#1059;&#1044;&#1054;&#1059;&#1057;&#1058;&#1056;&#1054;&#1049;&#1057;&#1058;&#1042;&#1091;.pdf" TargetMode="External"/><Relationship Id="rId1283" Type="http://schemas.openxmlformats.org/officeDocument/2006/relationships/hyperlink" Target="https://drive.google.com/drive/folders/1KT8wTDS32zvaGKs3Yk3xd9PpQig20jtc?usp=sharing" TargetMode="External"/><Relationship Id="rId1490" Type="http://schemas.openxmlformats.org/officeDocument/2006/relationships/hyperlink" Target="https://disk.yandex.ru/i/6SUFEUyKtu3uiQ" TargetMode="External"/><Relationship Id="rId2127" Type="http://schemas.openxmlformats.org/officeDocument/2006/relationships/hyperlink" Target="http://pleskol.ru/images/documenty/polog.pdf" TargetMode="External"/><Relationship Id="rId2334" Type="http://schemas.openxmlformats.org/officeDocument/2006/relationships/hyperlink" Target="https://pu56.ru/item/910085" TargetMode="External"/><Relationship Id="rId306" Type="http://schemas.openxmlformats.org/officeDocument/2006/relationships/hyperlink" Target="http://open-college.ru/studentam/trudoustroystvo" TargetMode="External"/><Relationship Id="rId860" Type="http://schemas.openxmlformats.org/officeDocument/2006/relationships/hyperlink" Target="https://ttecr.ru/viewer.php?file=/cst/polozhenie-o-centre-sodejstvija-trudoustrojstva-vypusknikov.pdf" TargetMode="External"/><Relationship Id="rId1143" Type="http://schemas.openxmlformats.org/officeDocument/2006/relationships/hyperlink" Target="https://disk.yandex.ru/i/J9B6LQ0ULX2uww" TargetMode="External"/><Relationship Id="rId2541" Type="http://schemas.openxmlformats.org/officeDocument/2006/relationships/hyperlink" Target="https://drive.google.com/file/d/1a9DF90GY2nR5gEGnGp4Pmn7NTppVhFoS/view" TargetMode="External"/><Relationship Id="rId513" Type="http://schemas.openxmlformats.org/officeDocument/2006/relationships/hyperlink" Target="https://&#1089;&#1072;&#1090;&#1090;.&#1088;&#1092;/adieva/pologsstv.pdf" TargetMode="External"/><Relationship Id="rId720" Type="http://schemas.openxmlformats.org/officeDocument/2006/relationships/hyperlink" Target="http://gmkb.ru/info/files/886_13902.pdf" TargetMode="External"/><Relationship Id="rId1350" Type="http://schemas.openxmlformats.org/officeDocument/2006/relationships/hyperlink" Target="http://llk.su/sog_cen_zan/" TargetMode="External"/><Relationship Id="rId2401" Type="http://schemas.openxmlformats.org/officeDocument/2006/relationships/hyperlink" Target="http://kxudu.krd.muzkult.ru/Slujbasodeistviyatrudoustroistvuvipusknikov" TargetMode="External"/><Relationship Id="rId1003" Type="http://schemas.openxmlformats.org/officeDocument/2006/relationships/hyperlink" Target="http://music-prk.ru/sodejstvie-trudoustrojstva-vypusknikov" TargetMode="External"/><Relationship Id="rId1210" Type="http://schemas.openxmlformats.org/officeDocument/2006/relationships/hyperlink" Target="https://uororel.ru/%d1%86%d1%81%d1%82%d0%b2/" TargetMode="External"/><Relationship Id="rId3175" Type="http://schemas.openxmlformats.org/officeDocument/2006/relationships/hyperlink" Target="https://disk.yandex.ru/i/GYiqOURLPEgVXw" TargetMode="External"/><Relationship Id="rId3382" Type="http://schemas.openxmlformats.org/officeDocument/2006/relationships/hyperlink" Target="https://nsek.edu95.ru/poo/136/documents" TargetMode="External"/><Relationship Id="rId2191" Type="http://schemas.openxmlformats.org/officeDocument/2006/relationships/hyperlink" Target="https://cloud.mail.ru/public/uUmc/9ZTqR3LSh" TargetMode="External"/><Relationship Id="rId3035" Type="http://schemas.openxmlformats.org/officeDocument/2006/relationships/hyperlink" Target="https://nnht.ru/wp-content/uploads/2020/06/Polozhenie-o-centre-sodejstvija-trudoustrojstvu.pdf" TargetMode="External"/><Relationship Id="rId3242" Type="http://schemas.openxmlformats.org/officeDocument/2006/relationships/hyperlink" Target="https://docs.google.com/spreadsheets/d/1Arroi2LyFSUEDEnfA43hKt91JYpSOwBi7khDS7jdgyA/edit" TargetMode="External"/><Relationship Id="rId163" Type="http://schemas.openxmlformats.org/officeDocument/2006/relationships/hyperlink" Target="http://&#1085;&#1086;&#1088;&#1080;&#1083;&#1100;&#1089;&#1082;&#1080;&#1081;-&#1084;&#1077;&#1076;&#1080;&#1094;&#1080;&#1085;&#1089;&#1082;&#1080;&#1081;-&#1090;&#1077;&#1093;&#1085;&#1080;&#1082;&#1091;&#1084;.&#1088;&#1092;/wp-content/uploads/2021/07/polozhenie-o-trudoustrojstve-vypusknikov-i-povysheniya-kvalifikaczii.pdf" TargetMode="External"/><Relationship Id="rId370" Type="http://schemas.openxmlformats.org/officeDocument/2006/relationships/hyperlink" Target="http://pksl28.ru/" TargetMode="External"/><Relationship Id="rId2051" Type="http://schemas.openxmlformats.org/officeDocument/2006/relationships/hyperlink" Target="https://vepi.ru/wp-content/uploads/upfiles/sveden/struct/all/stp/Polozh_CT_ep_01.09.2020.pdf" TargetMode="External"/><Relationship Id="rId3102" Type="http://schemas.openxmlformats.org/officeDocument/2006/relationships/hyperlink" Target="http://vzt67.ru/svedeniya/stipendii-i-inye-vidy-materialnoj-podderzhki/161-sluzhba-sodejstviya-trudoustrojstvu" TargetMode="External"/><Relationship Id="rId230" Type="http://schemas.openxmlformats.org/officeDocument/2006/relationships/hyperlink" Target="http://uskepp.ru/wp-content/uploads/2021/10/&#1089;&#1086;&#1075;&#1083;&#1072;&#1096;&#1077;&#1085;&#1080;&#1077;.pdf" TargetMode="External"/><Relationship Id="rId2868" Type="http://schemas.openxmlformats.org/officeDocument/2006/relationships/hyperlink" Target="http://mapt.gauro-riacro.ru/organisacii/1620/documents/soglashenie_1633344736.pdf" TargetMode="External"/><Relationship Id="rId1677" Type="http://schemas.openxmlformats.org/officeDocument/2006/relationships/hyperlink" Target="https://gusteh.profiedu.ru/sveden/grants" TargetMode="External"/><Relationship Id="rId1884" Type="http://schemas.openxmlformats.org/officeDocument/2006/relationships/hyperlink" Target="https://cloud.mail.ru/public/59tn/aBbaPb5ic" TargetMode="External"/><Relationship Id="rId2728" Type="http://schemas.openxmlformats.org/officeDocument/2006/relationships/hyperlink" Target="https://minkult.orb.ru/documents/active/40262/" TargetMode="External"/><Relationship Id="rId2935" Type="http://schemas.openxmlformats.org/officeDocument/2006/relationships/hyperlink" Target="https://view.officeapps.live.com/op/view.aspx?src=https%3A%2F%2Fsh-mk.ru%2Fimages%2Fdokumenty%2Flocalnye%2520acty%2F65%2520%2520Polozhenie%2520o%2520Centre%2520sodejstviya%2520trudoustrojstvu%2520vypusknikov.doc&amp;wdOrigin=BROWSELINK" TargetMode="External"/><Relationship Id="rId907" Type="http://schemas.openxmlformats.org/officeDocument/2006/relationships/hyperlink" Target="about:blank" TargetMode="External"/><Relationship Id="rId1537" Type="http://schemas.openxmlformats.org/officeDocument/2006/relationships/hyperlink" Target="https://dvggtk.org/about/struktura/trudoustrojstvo;%20&#1055;&#1088;&#1080;&#1082;&#1072;&#1079;%20%20&#8470;%20525-&#1040;%20&#1086;&#1090;%2024.11.2008%20&#1075;.%20%22&#1054;%20&#1089;&#1086;&#1079;&#1076;&#1072;&#1085;&#1080;&#1080;%20&#1057;&#1083;&#1091;&#1078;&#1073;&#1099;%20&#1089;&#1086;&#1076;&#1077;&#1081;&#1089;&#1090;&#1074;&#1080;&#1103;%20&#1090;&#1088;&#1091;&#1076;&#1086;&#1091;&#1089;&#1090;&#1088;&#1086;&#1081;&#1089;&#1090;&#1074;&#1091;%20&#1074;&#1099;&#1087;&#1091;&#1089;&#1082;&#1085;&#1080;&#1082;&#1086;&#1074;%22" TargetMode="External"/><Relationship Id="rId1744" Type="http://schemas.openxmlformats.org/officeDocument/2006/relationships/hyperlink" Target="http://medtroitsk74.my1.ru/normativ_akty/polozhenie_o_centre_sodejstvija.pdf" TargetMode="External"/><Relationship Id="rId1951" Type="http://schemas.openxmlformats.org/officeDocument/2006/relationships/hyperlink" Target="http://amcol-rmardatov.ru/f/soglashenie_o_vzaimodejstvii_mezhdu_gbpou_rm_amk_i_gku_rm_czn_chamzinskij.pdf" TargetMode="External"/><Relationship Id="rId36" Type="http://schemas.openxmlformats.org/officeDocument/2006/relationships/hyperlink" Target="https://www.smtkms.ru/index.php/2015-12-02-12-00-48/o-tsentre-stv" TargetMode="External"/><Relationship Id="rId1604" Type="http://schemas.openxmlformats.org/officeDocument/2006/relationships/hyperlink" Target="https://vpcollege.ru/2011-05-13-12-57-46/2014-03-13-11-46-26/4022-soglashenie.html" TargetMode="External"/><Relationship Id="rId1811" Type="http://schemas.openxmlformats.org/officeDocument/2006/relationships/hyperlink" Target="http://www.kamyshin-college.ru/employment" TargetMode="External"/><Relationship Id="rId697" Type="http://schemas.openxmlformats.org/officeDocument/2006/relationships/hyperlink" Target="https://cloud.mail.ru/public/m6qZ/WeZ9BeFhp" TargetMode="External"/><Relationship Id="rId2378" Type="http://schemas.openxmlformats.org/officeDocument/2006/relationships/hyperlink" Target="http://kmsk.net/node/176" TargetMode="External"/><Relationship Id="rId3429" Type="http://schemas.openxmlformats.org/officeDocument/2006/relationships/hyperlink" Target="http://rmt96.ru/index.php?option=com_content&amp;view=category&amp;layout=blog&amp;id=134&amp;Itemid=269" TargetMode="External"/><Relationship Id="rId1187" Type="http://schemas.openxmlformats.org/officeDocument/2006/relationships/hyperlink" Target="http://npedkol.ru/pdf_/LNA/Polozhenie%20o%20Centre%20sodejstviya%20trudoustrojstvu%20vypusknikov.pdf" TargetMode="External"/><Relationship Id="rId2585" Type="http://schemas.openxmlformats.org/officeDocument/2006/relationships/hyperlink" Target="http://www.nkt-nsk.ru/files/polozhenie_o_kadrovom_zentre_2015.pdf" TargetMode="External"/><Relationship Id="rId2792" Type="http://schemas.openxmlformats.org/officeDocument/2006/relationships/hyperlink" Target="https://rk-culture.ru/upload/pdf/%D0%9F%D0%BE%D0%BB%D0%BE%D0%B6%D0%B5%D0%BD%D0%B8%D0%B5_%D0%BE_%D1%86%D0%B5%D0%BD%D1%82%D1%80%D0%B5_%D1%81%D0%BE%D0%B4%D0%B5%D0%B9%D1%81%D1%82%D0%B2%D0%B8%D1%8F_%D1%82%D1%80%D1%83%D0%B4%D0%BE%D1%83%D1%81%D1%82%D1%80%D0%BE%D0%B9%D1%81%D1%82%D0%B2%D1%83_%D0%B2%D1%8B%D0%BF%D1%83%D1%81%D0%BA%D0%BD%D0%B8%D0%BA%D0%BE%D0%B2_%D1%81_%D0%AD%D0%9F.pdf" TargetMode="External"/><Relationship Id="rId557" Type="http://schemas.openxmlformats.org/officeDocument/2006/relationships/hyperlink" Target="http://ozgt.ru/wp-content/uploads/2021/09/&#1057;&#1086;&#1075;&#1083;&#1072;&#1096;&#1077;&#1085;&#1080;&#1077;-&#1089;-&#1062;&#1047;&#1053;.pdf" TargetMode="External"/><Relationship Id="rId764" Type="http://schemas.openxmlformats.org/officeDocument/2006/relationships/hyperlink" Target="http://new.ait38.ru/wp-content/uploads/2021/09/&#1089;&#1086;&#1075;&#1083;&#1072;&#1096;&#1077;&#1085;&#1080;&#1077;-&#1089;-&#1062;&#1047;&#1053;.pdf" TargetMode="External"/><Relationship Id="rId971" Type="http://schemas.openxmlformats.org/officeDocument/2006/relationships/hyperlink" Target="http://kemt.ru/sveden/document/la/p11.pdf" TargetMode="External"/><Relationship Id="rId1394" Type="http://schemas.openxmlformats.org/officeDocument/2006/relationships/hyperlink" Target="https://edu.tatar.ru/upload/storage/org6196/files/%D0%9F%D0%BE%D0%BB%D0%BE%D0%B6%D0%B5%D0%BD%D0%B8%D0%B5%20%D0%BE%20%D0%A1%D0%A1%D0%A2%D0%92.pdf" TargetMode="External"/><Relationship Id="rId2238" Type="http://schemas.openxmlformats.org/officeDocument/2006/relationships/hyperlink" Target="http://www.agrotex-urzhum.ru/about/akkreditatsiya/&#1055;&#1088;&#1080;.." TargetMode="External"/><Relationship Id="rId2445" Type="http://schemas.openxmlformats.org/officeDocument/2006/relationships/hyperlink" Target="http://lmsk.lipetsk.ru/osn_doc/pologenie_working.pdf" TargetMode="External"/><Relationship Id="rId2652" Type="http://schemas.openxmlformats.org/officeDocument/2006/relationships/hyperlink" Target="http://kkptud.ru/trudoustrojstvo/tsentr-sodejstviya-trudoustrojstvu-vypusknikov" TargetMode="External"/><Relationship Id="rId417" Type="http://schemas.openxmlformats.org/officeDocument/2006/relationships/hyperlink" Target="https://shatt.ru/images/%D1%81%D0%BE%D0%B3%D0%BB%D0%B0%D1%88%D0%B5%D0%BD%D0%B8%D0%B5%20%D0%BE%20%D1%81%D0%BE%D1%82%D1%80%D1%83%D0%B4%D0%BD%D0%B8%D1%87%D0%B5%D1%81%D1%82%D0%B2%D0%B5.pdf" TargetMode="External"/><Relationship Id="rId624" Type="http://schemas.openxmlformats.org/officeDocument/2006/relationships/hyperlink" Target="https://drive.google.com/file/d/1_nQQSsaZYjvwUKiJeM2mio13vE8eMmSD/view" TargetMode="External"/><Relationship Id="rId831" Type="http://schemas.openxmlformats.org/officeDocument/2006/relationships/hyperlink" Target="http://www.toccii.ru/sveden/files/Pologhenie.pdf" TargetMode="External"/><Relationship Id="rId1047" Type="http://schemas.openxmlformats.org/officeDocument/2006/relationships/hyperlink" Target="https://drive.google.com/file/d/1RVJRyK0kR4FhS-DA95d3zKPKc2rWzRdu/view" TargetMode="External"/><Relationship Id="rId1254" Type="http://schemas.openxmlformats.org/officeDocument/2006/relationships/hyperlink" Target="https://drive.google.com/drive/folders/1vjQp2CnH7XDS9YRPVUtbybuaqBh3V9W_?usp=sharing" TargetMode="External"/><Relationship Id="rId1461" Type="http://schemas.openxmlformats.org/officeDocument/2006/relationships/hyperlink" Target="http://almetpt.ru/2020/site/html/partnership" TargetMode="External"/><Relationship Id="rId2305" Type="http://schemas.openxmlformats.org/officeDocument/2006/relationships/hyperlink" Target="https://katt-kk.ru/files/POLOGENIYA_2019/Pologenie%20o%20centre%20professionalnoy%20orientacii%20i%20sod%20trud%20vipusk.pdf" TargetMode="External"/><Relationship Id="rId2512" Type="http://schemas.openxmlformats.org/officeDocument/2006/relationships/hyperlink" Target="http://&#1094;&#1087;&#1086;&#1083;&#1080;&#1085;&#1077;&#1074;&#1086;.&#1088;&#1092;/Files/597_Razdel/Soglashenie_TSZN_g.Iskitim.pdf" TargetMode="External"/><Relationship Id="rId1114" Type="http://schemas.openxmlformats.org/officeDocument/2006/relationships/hyperlink" Target="https://cloud.mail.ru/public/7z5y/Boh6qJHo9" TargetMode="External"/><Relationship Id="rId1321" Type="http://schemas.openxmlformats.org/officeDocument/2006/relationships/hyperlink" Target="https://www.vsevshk.ru/public/users/959/centr_zanyatosti.pdf" TargetMode="External"/><Relationship Id="rId3079" Type="http://schemas.openxmlformats.org/officeDocument/2006/relationships/hyperlink" Target="https://souk-sm.ru/trudoustrojstvo-vypusknikov.html" TargetMode="External"/><Relationship Id="rId3286" Type="http://schemas.openxmlformats.org/officeDocument/2006/relationships/hyperlink" Target="https://uspontt.ru/" TargetMode="External"/><Relationship Id="rId2095" Type="http://schemas.openxmlformats.org/officeDocument/2006/relationships/hyperlink" Target="https://cloud.mail.ru/public/PtCL/zxD2Dwyo9" TargetMode="External"/><Relationship Id="rId3146" Type="http://schemas.openxmlformats.org/officeDocument/2006/relationships/hyperlink" Target="https://krk-integral.ru/?q=aboutus/&#1094;&#1077;&#1085;&#1090;&#1088;-&#1089;&#1086;&#1076;&#1077;&#1081;&#1089;&#1090;&#1074;&#1080;&#1103;-&#1090;&#1088;&#1091;&#1076;&#1086;&#1091;&#1089;&#1090;&#1088;&#1086;&#1081;&#1089;&#1090;&#1074;&#1091;" TargetMode="External"/><Relationship Id="rId3353" Type="http://schemas.openxmlformats.org/officeDocument/2006/relationships/hyperlink" Target="https://chgkkii.mk95.ru/index.php?component=custom_pages&amp;page_id=30014980&amp;msg=6&amp;_fake_hash_value=documents" TargetMode="External"/><Relationship Id="rId274" Type="http://schemas.openxmlformats.org/officeDocument/2006/relationships/hyperlink" Target="https://adk05.ru/files/&#1057;&#1086;&#1075;&#1083;&#1072;&#1096;&#1077;&#1085;&#1080;&#1077;%20&#1086;%20&#1089;&#1086;&#1090;&#1088;&#1091;&#1076;&#1085;&#1080;&#1095;&#1077;&#1089;&#1090;&#1074;&#1077;%20&#1089;%20&#1094;&#1077;&#1085;&#1090;&#1088;&#1086;&#1084;%20&#1079;&#1072;&#1085;&#1103;&#1090;&#1086;&#1089;&#1090;&#1080;%20&#1085;&#1072;&#1089;&#1077;&#1083;&#1077;&#1085;&#1080;&#1103;%202021.pdf" TargetMode="External"/><Relationship Id="rId481" Type="http://schemas.openxmlformats.org/officeDocument/2006/relationships/hyperlink" Target="https://cloud.mail.ru/public/w8kS/Hu5YwRXNr" TargetMode="External"/><Relationship Id="rId2162" Type="http://schemas.openxmlformats.org/officeDocument/2006/relationships/hyperlink" Target="https://disk.yandex.ru/i/GZurBW6pwdMUwQ" TargetMode="External"/><Relationship Id="rId3006" Type="http://schemas.openxmlformats.org/officeDocument/2006/relationships/hyperlink" Target="https://kamspo.minobr63.ru/wp-content/uploads/2021/10/&#1057;&#1086;&#1075;&#1083;&#1072;&#1096;&#1077;&#1085;&#1080;&#1077;-&#1086;-&#1074;&#1079;&#1072;&#1081;&#1084;&#1086;&#1076;&#1077;&#1081;&#1089;&#1090;&#1074;&#1080;&#1081;.pdf" TargetMode="External"/><Relationship Id="rId134" Type="http://schemas.openxmlformats.org/officeDocument/2006/relationships/hyperlink" Target="https://cloud.mail.ru/public/fGdp/NCRVyiNrF" TargetMode="External"/><Relationship Id="rId3213" Type="http://schemas.openxmlformats.org/officeDocument/2006/relationships/hyperlink" Target="https://www.turkolledg.ru/" TargetMode="External"/><Relationship Id="rId3420" Type="http://schemas.openxmlformats.org/officeDocument/2006/relationships/hyperlink" Target="https://college-nevskogo.edu.yar.ru/stipendii_i_inie_vidi_materialnoy_podderzhki/sluzhba_sodeystviya_trudoustroystvu_vipusknikov/sluzhba_sodeystviya_trudoustroystvu_vipusknikov.html" TargetMode="External"/><Relationship Id="rId341" Type="http://schemas.openxmlformats.org/officeDocument/2006/relationships/hyperlink" Target="http://agkpt.ru/agpt/wp-content/uploads/2021/05/polozhenie-ob-otdele-proforientatsii.pdf" TargetMode="External"/><Relationship Id="rId2022" Type="http://schemas.openxmlformats.org/officeDocument/2006/relationships/hyperlink" Target="http://www.vgpek.ru/" TargetMode="External"/><Relationship Id="rId2979" Type="http://schemas.openxmlformats.org/officeDocument/2006/relationships/hyperlink" Target="https://drive.google.com/file/d/1IDaBLJEqeMUvxcRvnsJIBRqabPfm41LR/view?usp=sharing" TargetMode="External"/><Relationship Id="rId201" Type="http://schemas.openxmlformats.org/officeDocument/2006/relationships/hyperlink" Target="http://psk68.ru/files/docs/akts/akts_new/Polozheniye%20o%20byuro%20sodeystviya%20trudoustroystvu%20vypusknikov.pdf" TargetMode="External"/><Relationship Id="rId1788" Type="http://schemas.openxmlformats.org/officeDocument/2006/relationships/hyperlink" Target="https://drive.google.com/file/d/1arHKH1feAuxjXEAO6plMY3Ua9neikzCC/view?usp=sharing" TargetMode="External"/><Relationship Id="rId1995" Type="http://schemas.openxmlformats.org/officeDocument/2006/relationships/hyperlink" Target="https://disk.yandex.ru/i/_FnJw20QW5u1mg" TargetMode="External"/><Relationship Id="rId2839" Type="http://schemas.openxmlformats.org/officeDocument/2006/relationships/hyperlink" Target="http://dpu100.ru/index.php/svedeniya-ob-obrazovatelnoj-organizatsii/tsentr-trudoustrojstva-vypusknikov" TargetMode="External"/><Relationship Id="rId1648" Type="http://schemas.openxmlformats.org/officeDocument/2006/relationships/hyperlink" Target="http://&#1082;&#1080;&#1088;&#1082;&#1086;&#1084;&#1080;.&#1088;&#1092;/8404.html" TargetMode="External"/><Relationship Id="rId1508" Type="http://schemas.openxmlformats.org/officeDocument/2006/relationships/hyperlink" Target="https://cloud.mail.ru/public/M4XZ/rQv3rCRpc" TargetMode="External"/><Relationship Id="rId1855" Type="http://schemas.openxmlformats.org/officeDocument/2006/relationships/hyperlink" Target="http://www.volbts.ru/pdf/Soglashenie_10.pdf%20&#1057;&#1086;&#1075;&#1083;&#1072;&#1096;&#1077;&#1085;&#1080;&#1077;%20&#1089;%20&#1062;&#1047;&#1053;%20&#8470;%2010%20&#1086;&#1090;%2008.09.2021" TargetMode="External"/><Relationship Id="rId2906" Type="http://schemas.openxmlformats.org/officeDocument/2006/relationships/hyperlink" Target="https://vk.com/away.php?to=http%3A%2F%2Ftaviak.ru%2Fstudentu%2Fvospitatelnyj-otdel%2Fcentr-trudoustr&amp;cc_key=" TargetMode="External"/><Relationship Id="rId3070" Type="http://schemas.openxmlformats.org/officeDocument/2006/relationships/hyperlink" Target="http://tltcollegeofmusic.ru/wp-content/uploads/doc/%D0%BF%D0%BE%D0%BB%D0%BE%D0%B6%D0%B5%D0%BD%D0%B8%D0%B5%20%D0%BE%20%D0%A6%D0%A1%D0%A2%D0%92.pdf" TargetMode="External"/><Relationship Id="rId1715" Type="http://schemas.openxmlformats.org/officeDocument/2006/relationships/hyperlink" Target="https://chgpgt.ru/systems/prosmotr-pdf.html?file=/assets/userfiles/default/moddocument/385/f7f05330f701cfe2d96022961a9800f882dfc288.xtuz.pdf" TargetMode="External"/><Relationship Id="rId1922" Type="http://schemas.openxmlformats.org/officeDocument/2006/relationships/hyperlink" Target="http://sst13.ru/index.php/students/trudoustrojstvo" TargetMode="External"/><Relationship Id="rId2489" Type="http://schemas.openxmlformats.org/officeDocument/2006/relationships/hyperlink" Target="http://ktk51.ru/downloads/2021/09.2021/dogovor_centr_zanyatosti_2021.pdf" TargetMode="External"/><Relationship Id="rId2696" Type="http://schemas.openxmlformats.org/officeDocument/2006/relationships/hyperlink" Target="http://oren-ngrt.ru/wp-content/uploads/%D0%A1%D0%BE%D0%B3%D0%BB%D0%B0%D1%88%D0%B5%D0%BD%D0%B8%D0%B5-%D0%BE-%D1%81%D0%BE%D1%82%D1%80%D1%83%D0%B4%D0%BD%D0%B8%D1%87%D0%B5%D1%81%D1%82%D0%B2%D0%B5-%D0%BC%D0%B5%D0%B6%D0%B4%D1%83-%D0%BC%D0%B8%D0%BD%D0%B8%D1%81%D1%82%D0%B5%D1%80%D1%81%D1%82%D0%B2%D0%BE%D0%BC-%D1%82%D1%80%D1%83%D0%B4%D0%B0-%D0%B8-%D0%B7%D0%B0%D0%BD%D1%8F%D1%82%D0%BE%D1%81%D1%82%D0%B8-%D0%BD%D0%B0%D1%81%D0%B5%D0%BB%D0%B5%D0%BD%D0%B8%D1%8F-%D0%9E%D1%80%D0%B5%D0%BD%D0%B1%D1%83%D1%80%D0%B3%D1%81%D0%BA%D0%BE%D0%B9-%D0%BE%D0%B1%D0%BB%D0%B0%D1%81%D1%82%D0%B8.pdf" TargetMode="External"/><Relationship Id="rId668" Type="http://schemas.openxmlformats.org/officeDocument/2006/relationships/hyperlink" Target="https://alexaat.ru/?page_id=10772" TargetMode="External"/><Relationship Id="rId875" Type="http://schemas.openxmlformats.org/officeDocument/2006/relationships/hyperlink" Target="https://&#1089;&#1087;&#1094;5.&#1088;&#1092;/index.php/trudoustrojstvo/363-normativnye-dokumenty" TargetMode="External"/><Relationship Id="rId1298" Type="http://schemas.openxmlformats.org/officeDocument/2006/relationships/hyperlink" Target="https://lesmeh.edu35.ru/attachments/article/78/&#1055;&#1086;&#1083;&#1086;&#1078;&#1077;&#1085;&#1080;&#1077;%20&#1087;&#1086;%20&#1090;&#1088;&#1091;&#1076;&#1086;&#1091;&#1089;&#1090;&#1088;&#1086;&#1081;&#1089;&#1090;&#1074;&#1091;.pdf" TargetMode="External"/><Relationship Id="rId2349" Type="http://schemas.openxmlformats.org/officeDocument/2006/relationships/hyperlink" Target="http://ttkr.ru/2014-03-17-07-01-29/tsstv" TargetMode="External"/><Relationship Id="rId2556" Type="http://schemas.openxmlformats.org/officeDocument/2006/relationships/hyperlink" Target="http://nktt.ru/sites/default/files/prost%20doc/soglashenie_no19_o_vzaimodeystvie_mezhdu_czn_i_gbpou_nso_nktt_imeni_n.a.lunina.pdf" TargetMode="External"/><Relationship Id="rId2763" Type="http://schemas.openxmlformats.org/officeDocument/2006/relationships/hyperlink" Target="http://rostov20pu.hostedu.ru/a13.html" TargetMode="External"/><Relationship Id="rId2970" Type="http://schemas.openxmlformats.org/officeDocument/2006/relationships/hyperlink" Target="https://drive.google.com/file/d/1IDaBLJEqeMUvxcRvnsJIBRqabPfm41LR/view?usp=sharing" TargetMode="External"/><Relationship Id="rId528" Type="http://schemas.openxmlformats.org/officeDocument/2006/relationships/hyperlink" Target="https://rkig.edu.ru/doc/lock_act/polojenie_o_sst.pdf" TargetMode="External"/><Relationship Id="rId735" Type="http://schemas.openxmlformats.org/officeDocument/2006/relationships/hyperlink" Target="http://www.pl63.edu.ru/images/doc/3130_210922152057_001.pdf" TargetMode="External"/><Relationship Id="rId942" Type="http://schemas.openxmlformats.org/officeDocument/2006/relationships/hyperlink" Target="http://cs.kteiu.ru/-/McWxTTCIRv5txJmWDamQYw/sv/document/ed/b7/65/198430/1510/&#1057;&#1086;&#1075;&#1083;&#1072;&#1096;&#1077;&#1085;&#1080;&#1077;%20&#1086;%20&#1089;&#1086;&#1090;&#1088;&#1091;&#1076;&#1085;&#1080;&#1095;&#1077;&#1090;&#1074;&#1077;.pdf?1634653903" TargetMode="External"/><Relationship Id="rId1158" Type="http://schemas.openxmlformats.org/officeDocument/2006/relationships/hyperlink" Target="https://cloud.toprf.net/index.php/s/L4hyFnxdSjsiQOa" TargetMode="External"/><Relationship Id="rId1365" Type="http://schemas.openxmlformats.org/officeDocument/2006/relationships/hyperlink" Target="https://drive.google.com/drive/folders/1tGx2hcw8StD9CERwy1ZR_1tQ8gATY15Q" TargetMode="External"/><Relationship Id="rId1572" Type="http://schemas.openxmlformats.org/officeDocument/2006/relationships/hyperlink" Target="https://tktts.ru/menu/9/" TargetMode="External"/><Relationship Id="rId2209" Type="http://schemas.openxmlformats.org/officeDocument/2006/relationships/hyperlink" Target="https://kcxt-kotelnich.ru/doc/%D0%A1%D0%BE%D0%B3%D0%BB%D0%B0%D1%88%D0%B5%D0%BD%D0%B8%D0%B5%20%D1%81%20%D1%86%D0%B5%D0%BD%D1%82%D1%80%D0%BE%D0%BC%20%D0%B7%D0%B0%D0%BD%D1%8F%D1%82%D0%BE%D1%81%D1%82%D0%B8.pdf" TargetMode="External"/><Relationship Id="rId2416" Type="http://schemas.openxmlformats.org/officeDocument/2006/relationships/hyperlink" Target="https://cloud.mail.ru/public/wJBY/66kPJZh16" TargetMode="External"/><Relationship Id="rId2623" Type="http://schemas.openxmlformats.org/officeDocument/2006/relationships/hyperlink" Target="http://politex59.ru/wp-content/uploads/2021/09/%D0%9F%D0%BE%D0%BB%D0%BE%D0%B6%D0%B5%D0%BD%D0%B8%D0%B5-%D0%BE-%D0%A1%D0%A1%D0%A2%D0%92.pdf" TargetMode="External"/><Relationship Id="rId1018" Type="http://schemas.openxmlformats.org/officeDocument/2006/relationships/hyperlink" Target="http://&#1102;&#1090;&#1072;&#1080;&#1089;.&#1088;&#1092;/files/documents/img175.pdf" TargetMode="External"/><Relationship Id="rId1225" Type="http://schemas.openxmlformats.org/officeDocument/2006/relationships/hyperlink" Target="http://orltt.ucoz.ru/Student/soglashenie_centr_zanjatosti.pdf" TargetMode="External"/><Relationship Id="rId1432" Type="http://schemas.openxmlformats.org/officeDocument/2006/relationships/hyperlink" Target="https://edu.tatar.ru/upload/storage/org6209/files/Soglash_o_sotrud_i_sovmest_deyat_s_CSZN.pdf" TargetMode="External"/><Relationship Id="rId2830" Type="http://schemas.openxmlformats.org/officeDocument/2006/relationships/hyperlink" Target="http://vspu69.gauro-riacro.ru/document.php/?Did=37898" TargetMode="External"/><Relationship Id="rId71" Type="http://schemas.openxmlformats.org/officeDocument/2006/relationships/hyperlink" Target="https://r1.nubex.ru/s981-065/f20916_c7/%D0%BF%D0%BE%D0%BB%D0%BE%D0%B6%D0%B5%D0%BD%D0%B8%D0%B5%20%D0%BE%20%D1%86%D0%B5%D0%BD%D1%82%D1%80%D0%B5.pdf" TargetMode="External"/><Relationship Id="rId802" Type="http://schemas.openxmlformats.org/officeDocument/2006/relationships/hyperlink" Target="http://juridical-college.ru/wp-content/uploads/Soglashenie-o-sotrudnichestve.pdf" TargetMode="External"/><Relationship Id="rId3397" Type="http://schemas.openxmlformats.org/officeDocument/2006/relationships/hyperlink" Target="http://gou-uipk.ru/sluzhba-sodejstviya-trudoustrojstvu-perspektiva.html" TargetMode="External"/><Relationship Id="rId178" Type="http://schemas.openxmlformats.org/officeDocument/2006/relationships/hyperlink" Target="https://koledge.apc-tmb.ru/svedeniya-ob-obrazovatelnoy-organizacii/dokumenty/" TargetMode="External"/><Relationship Id="rId3257" Type="http://schemas.openxmlformats.org/officeDocument/2006/relationships/hyperlink" Target="http://tpt.tom.ru/sved/obraz/soglash_sotrud_TPT.pdf" TargetMode="External"/><Relationship Id="rId385" Type="http://schemas.openxmlformats.org/officeDocument/2006/relationships/hyperlink" Target="https://czn.government-nnov.ru/about/suborg/164/" TargetMode="External"/><Relationship Id="rId592" Type="http://schemas.openxmlformats.org/officeDocument/2006/relationships/hyperlink" Target="https://drive.google.com/file/d/1JtXXAu-0hQKOHaH1tjDaDzWInaFxsbeb/view" TargetMode="External"/><Relationship Id="rId2066" Type="http://schemas.openxmlformats.org/officeDocument/2006/relationships/hyperlink" Target="http://vsmh.ru/" TargetMode="External"/><Relationship Id="rId2273" Type="http://schemas.openxmlformats.org/officeDocument/2006/relationships/hyperlink" Target="https://drive.google.com/file/d/12Bg-oJLnFtTi-WG3ikpmCAtXmx4Otxo_/view?usp=drivesdk" TargetMode="External"/><Relationship Id="rId2480" Type="http://schemas.openxmlformats.org/officeDocument/2006/relationships/hyperlink" Target="http://www.kolledgigumnova.ru/" TargetMode="External"/><Relationship Id="rId3117" Type="http://schemas.openxmlformats.org/officeDocument/2006/relationships/hyperlink" Target="http://dek67.ru/file/pol_SSTV.pdf" TargetMode="External"/><Relationship Id="rId3324" Type="http://schemas.openxmlformats.org/officeDocument/2006/relationships/hyperlink" Target="http://andante-music.narod.ru/2022_1/Doc/soglashenie_o_sotrudnichestve_mezhdu_ogbpou_dmk_i_.pdf" TargetMode="External"/><Relationship Id="rId245" Type="http://schemas.openxmlformats.org/officeDocument/2006/relationships/hyperlink" Target="https://kaspmedcollege.ru/wp-content/uploads/2021/10/soglashenie-s-czentrom-zanyatosti.pdf" TargetMode="External"/><Relationship Id="rId452" Type="http://schemas.openxmlformats.org/officeDocument/2006/relationships/hyperlink" Target="https://disk.yandex.ru/d/oYRlYXuVf8umqA" TargetMode="External"/><Relationship Id="rId1082" Type="http://schemas.openxmlformats.org/officeDocument/2006/relationships/hyperlink" Target="http://kslpk.ucoz.ru/dokument/AKTI-2016/4.14_polozhenie_o_centre.pdf" TargetMode="External"/><Relationship Id="rId2133" Type="http://schemas.openxmlformats.org/officeDocument/2006/relationships/hyperlink" Target="https://ivobr.ru/prof/kineshma_indkol/wp-content/uploads/sites/20/2021/10/&#1055;&#1086;&#1083;&#1086;&#1078;&#1077;&#1085;&#1080;&#1077;-&#1086;-&#1089;&#1083;&#1091;&#1078;&#1073;&#1077;-&#1089;&#1086;&#1076;&#1077;&#1081;&#1089;&#1090;&#1074;&#1080;&#1103;-&#1090;&#1088;&#1091;&#1076;&#1086;&#1091;&#1089;&#1090;&#1088;&#1086;&#1081;&#1089;&#1090;&#1074;&#1091;-&#1074;&#1099;&#1087;&#1091;&#1089;&#1082;&#1085;&#1080;&#1082;&#1086;&#1074;.pdf" TargetMode="External"/><Relationship Id="rId2340" Type="http://schemas.openxmlformats.org/officeDocument/2006/relationships/hyperlink" Target="http://www.goupu46kk.narod.ru/trudoustr.html" TargetMode="External"/><Relationship Id="rId105" Type="http://schemas.openxmlformats.org/officeDocument/2006/relationships/hyperlink" Target="http://birskpl31.ucoz.ru/index/sluzhba_marketinga_i_sodejstvaija_trudoustrojstvu/0-60" TargetMode="External"/><Relationship Id="rId312" Type="http://schemas.openxmlformats.org/officeDocument/2006/relationships/hyperlink" Target="https://kigm.mskobr.ru/files/slyjba_sstv.pdf" TargetMode="External"/><Relationship Id="rId2200" Type="http://schemas.openxmlformats.org/officeDocument/2006/relationships/hyperlink" Target="https://disk.yandex.ru/i/fh974lYZObWFJQ" TargetMode="External"/><Relationship Id="rId1899" Type="http://schemas.openxmlformats.org/officeDocument/2006/relationships/hyperlink" Target="https://shpt.edusite.ru/p84aa1.html" TargetMode="External"/><Relationship Id="rId1759" Type="http://schemas.openxmlformats.org/officeDocument/2006/relationships/hyperlink" Target="http://preco.ru/s/slujb_zan2021_09.pdf" TargetMode="External"/><Relationship Id="rId1966" Type="http://schemas.openxmlformats.org/officeDocument/2006/relationships/hyperlink" Target="https://ciur.ru/iit/SiteAssets/DocLib39/Forms/AllItems/%D0%A1%D0%BE%D0%B3%D0%BB%D0%B0%D1%88%D0%B5%D0%BD%D0%B8%D0%B5%20%D0%BE%20%D1%81%D0%BE%D1%82%D1%80%D1%83%D0%B4%D0%BD%D0%B8%D1%87%D0%B5%D1%81%D1%82%D0%B2%D0%B5%20%D1%81%20%D0%9A%D0%A3%20%D0%A3%D0%A0%20%D0%A6%D0%97%D0%9D.pdf" TargetMode="External"/><Relationship Id="rId3181" Type="http://schemas.openxmlformats.org/officeDocument/2006/relationships/hyperlink" Target="http://kgti.ru/tsentr-sodejstviya-trudoustrojstvu-vypusknikov" TargetMode="External"/><Relationship Id="rId1619" Type="http://schemas.openxmlformats.org/officeDocument/2006/relationships/hyperlink" Target="http://ipt.rkomi.ru/pages/stipendii_i_inye_vidy_materialnoy_podderzhki" TargetMode="External"/><Relationship Id="rId1826" Type="http://schemas.openxmlformats.org/officeDocument/2006/relationships/hyperlink" Target="http://vpkver.ru/uploads/files/doc/" TargetMode="External"/><Relationship Id="rId3041" Type="http://schemas.openxmlformats.org/officeDocument/2006/relationships/hyperlink" Target="https://drive.google.com/file/d/1U5i8IHmaMPkz9_oLF1uRAt90-Do_IhT0/view"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college-uip.ru/employment.php" TargetMode="External"/><Relationship Id="rId299" Type="http://schemas.openxmlformats.org/officeDocument/2006/relationships/hyperlink" Target="http://&#1082;&#1075;&#1072;&#1090;.&#1088;&#1092;/wp-content/uploads/2021/10/%D0%B0%D0%B2%D1%82%D0%BE%D0%B4%D0%BE%D1%80%D0%BE%D0%B6%D0%BD%D1%8B%D0%B9%D1%82%D0%B5%D1%85%D0%BD%D0%B8%D0%BA%D1%83%D0%BC.pdf" TargetMode="External"/><Relationship Id="rId21" Type="http://schemas.openxmlformats.org/officeDocument/2006/relationships/hyperlink" Target="https://nsuem.ru/job/Polozh_AlumniCenter_2010.pdf" TargetMode="External"/><Relationship Id="rId63" Type="http://schemas.openxmlformats.org/officeDocument/2006/relationships/hyperlink" Target="https://drive.google.com/file/d/1IJ1t8Z9-o6_rsGw1JI7yHvDy6bLDXziH/view?usp=sharing" TargetMode="External"/><Relationship Id="rId159" Type="http://schemas.openxmlformats.org/officeDocument/2006/relationships/hyperlink" Target="https://www.kpias.ru/Doc2/Soglashenie_CZN_o_trudoustroistve.pdf" TargetMode="External"/><Relationship Id="rId324" Type="http://schemas.openxmlformats.org/officeDocument/2006/relationships/hyperlink" Target="https://zhat.ru/files/graduate/%D0%9F%D0%BE%D0%BB%D0%BE%D0%B6%D0%B5%D0%BD%D0%B8%D0%B5.pdf" TargetMode="External"/><Relationship Id="rId366" Type="http://schemas.openxmlformats.org/officeDocument/2006/relationships/hyperlink" Target="http://bat-zhukovka.ru/filemanager/download/639/" TargetMode="External"/><Relationship Id="rId170" Type="http://schemas.openxmlformats.org/officeDocument/2006/relationships/hyperlink" Target="https://idopobr.ru/index.php/dokumenty" TargetMode="External"/><Relationship Id="rId226" Type="http://schemas.openxmlformats.org/officeDocument/2006/relationships/hyperlink" Target="http://zelmex.ru/images/stories/local_act/pol_sogl.pdf" TargetMode="External"/><Relationship Id="rId268" Type="http://schemas.openxmlformats.org/officeDocument/2006/relationships/hyperlink" Target="https://sgugit.ru/sveden/files/Pologenie_Centr_sodeystviya_zanyatosti.pdf" TargetMode="External"/><Relationship Id="rId32" Type="http://schemas.openxmlformats.org/officeDocument/2006/relationships/hyperlink" Target="https://dropmefiles.com.ua/ru/AVCaYREmc4" TargetMode="External"/><Relationship Id="rId74" Type="http://schemas.openxmlformats.org/officeDocument/2006/relationships/hyperlink" Target="http://www.psu.ru/files/docs/podrazdeleniya/URAiV/polozhenie-am-2016.pdf" TargetMode="External"/><Relationship Id="rId128" Type="http://schemas.openxmlformats.org/officeDocument/2006/relationships/hyperlink" Target="http://slavteip.ru/main/40-dokumenty.html" TargetMode="External"/><Relationship Id="rId335" Type="http://schemas.openxmlformats.org/officeDocument/2006/relationships/hyperlink" Target="http://bkpt.osu.ru/ckeditor_assets/attachments/3963/pologenieocentre.pdf" TargetMode="External"/><Relationship Id="rId377" Type="http://schemas.openxmlformats.org/officeDocument/2006/relationships/hyperlink" Target="http://novpromteh.ru/wp-content/uploads/2021/09/%D0%9F%D0%BE%D0%BB%D0%BE%D0%B6%D0%B5%D0%BD%D0%B8%D0%B5-%D0%BE-%D1%81%D0%BE%D0%B7%D0%B4%D0%B0%D0%BD%D0%B8%D0%B8-%D1%86%D0%B5%D0%BD%D1%82%D1%80%D0%B0.pdf" TargetMode="External"/><Relationship Id="rId5" Type="http://schemas.openxmlformats.org/officeDocument/2006/relationships/hyperlink" Target="https://cloud.mail.ru/public/5CjJ/RRcNAV7oJ" TargetMode="External"/><Relationship Id="rId181" Type="http://schemas.openxmlformats.org/officeDocument/2006/relationships/hyperlink" Target="https://ksit56.ru/students/trudoustroystvo.php?bitrix_include_areas=Y&amp;clear_cache=Y" TargetMode="External"/><Relationship Id="rId237" Type="http://schemas.openxmlformats.org/officeDocument/2006/relationships/hyperlink" Target="http://www.belorechensk.ru/documents/Ustav/" TargetMode="External"/><Relationship Id="rId402" Type="http://schemas.openxmlformats.org/officeDocument/2006/relationships/hyperlink" Target="https://drive.google.com/file/d/1qYN2H1hqCQD9jdio_X0gvJljKce2Z_Ti/view?usp=sharing" TargetMode="External"/><Relationship Id="rId258" Type="http://schemas.openxmlformats.org/officeDocument/2006/relationships/hyperlink" Target="http://kadragro.vsau.ru/wp-content/uploads/2021/09/&#1057;&#1086;&#1075;&#1083;&#1072;&#1096;&#1077;&#1085;&#1080;&#1077;-&#1062;&#1047;-&#1089;-&#1042;&#1043;&#1040;&#1059;.pdf" TargetMode="External"/><Relationship Id="rId279" Type="http://schemas.openxmlformats.org/officeDocument/2006/relationships/hyperlink" Target="http://ysmu.ru/ru/component/content/article/183-informatsiya-obshchaya/1687-tsentr-sodejstviya-trudoustrojstvu-vypusknikov-v-gosudarstvennye-meditsinskie-organizatsii-sub-ektov-rossijskoj-federatsii.html" TargetMode="External"/><Relationship Id="rId22" Type="http://schemas.openxmlformats.org/officeDocument/2006/relationships/hyperlink" Target="https://nsuem.ru/job/Agreement%20NSUEM.pdf" TargetMode="External"/><Relationship Id="rId43" Type="http://schemas.openxmlformats.org/officeDocument/2006/relationships/hyperlink" Target="https://vsuet.ru/images/struct-dept/aup/qual_centr/docs/polozh.pdf" TargetMode="External"/><Relationship Id="rId64" Type="http://schemas.openxmlformats.org/officeDocument/2006/relationships/hyperlink" Target="https://drive.google.com/file/d/1IZ6EEPrTsgjbsmNSt1EA7AZV_DGpggHc/view?usp=sharing" TargetMode="External"/><Relationship Id="rId118" Type="http://schemas.openxmlformats.org/officeDocument/2006/relationships/hyperlink" Target="https://vhu-vrn.ru/" TargetMode="External"/><Relationship Id="rId139" Type="http://schemas.openxmlformats.org/officeDocument/2006/relationships/hyperlink" Target="https://job.lenobl.ru/ru/obshaya-informaciya/podvedomstvennye-organizacii/" TargetMode="External"/><Relationship Id="rId290" Type="http://schemas.openxmlformats.org/officeDocument/2006/relationships/hyperlink" Target="https://tpnpsovetsk.ru/wp-content/uploads/2021/10/%D1%82%D0%B5%D1%85%D0%BD%D0%B8%D0%BA%D0%BC-%D0%BF%D1%80%D0%BE%D0%BC%D1%8B%D1%88.-%D0%B8-%D0%BD%D0%B0%D1%80%D0%BE%D0%B4%D0%BD%D1%8B%D1%85-%D0%BF%D1%80%D0%BE%D0%BC%D1%8B%D1%81%D0%BB%D0%BE%D0%B2.pdf" TargetMode="External"/><Relationship Id="rId304" Type="http://schemas.openxmlformats.org/officeDocument/2006/relationships/hyperlink" Target="http://slavteip.ru/main/40-dokumenty.html" TargetMode="External"/><Relationship Id="rId325" Type="http://schemas.openxmlformats.org/officeDocument/2006/relationships/hyperlink" Target="https://yadi.sk/i/_MwGPBfNpxUpmA" TargetMode="External"/><Relationship Id="rId346" Type="http://schemas.openxmlformats.org/officeDocument/2006/relationships/hyperlink" Target="https://www.samgups.ru/about/struktura_universiteta/filialy/vpo/orenburg/trudoustroystvo-vypusknikov/soglashenie-98_min_truda_zanyatosti-orips.pdf" TargetMode="External"/><Relationship Id="rId367" Type="http://schemas.openxmlformats.org/officeDocument/2006/relationships/hyperlink" Target="http://bat-zhukovka.ru/filemanager/download/637/" TargetMode="External"/><Relationship Id="rId388" Type="http://schemas.openxmlformats.org/officeDocument/2006/relationships/hyperlink" Target="https://volgmet.ru/images/p-2015/2015-p-16.pdf" TargetMode="External"/><Relationship Id="rId85" Type="http://schemas.openxmlformats.org/officeDocument/2006/relationships/hyperlink" Target="https://rsatu.ru/upload/medialibrary/e0c/Soglashenie-RGATU-s-Departamentom-zanyatosti.pdf" TargetMode="External"/><Relationship Id="rId150" Type="http://schemas.openxmlformats.org/officeDocument/2006/relationships/hyperlink" Target="https://ngptt.ru/dokumenty/finish/41-informatsiya-szn/3278-soglashenie-o-sotrudnichestve-mezhdu-upravleniem-gosudarstvennoj-sluzhby-zanyatosti-naseleniya-kirovskoj-oblasti-i-tekhnikumom" TargetMode="External"/><Relationship Id="rId171" Type="http://schemas.openxmlformats.org/officeDocument/2006/relationships/hyperlink" Target="https://spokast.ru/media/pages/after-study/tsentr-proforientatsii/docs/01_PolojTrud.PDF" TargetMode="External"/><Relationship Id="rId192" Type="http://schemas.openxmlformats.org/officeDocument/2006/relationships/hyperlink" Target="https://drive.google.com/file/d/1mwEwe_sRZ0wcueKjmXgE9qGXqIGxMs7f/view?usp=sharing" TargetMode="External"/><Relationship Id="rId206" Type="http://schemas.openxmlformats.org/officeDocument/2006/relationships/hyperlink" Target="https://fk.masu.edu.ru/sveden/doc/document/polozhenie-ob-organizacii-raboty-po-sodejstviyu-trudoustrojstvu.pdf" TargetMode="External"/><Relationship Id="rId227" Type="http://schemas.openxmlformats.org/officeDocument/2006/relationships/hyperlink" Target="https://edu.tatar.ru/upload/storage/org6200/files/%D0%A1%D0%BE%D0%B3%D0%BB%D0%B0%D1%88%D0%B5%D0%BD%D0%B8%D0%B5%20%D0%A6%D0%97%D0%9D.pdf" TargetMode="External"/><Relationship Id="rId413" Type="http://schemas.openxmlformats.org/officeDocument/2006/relationships/hyperlink" Target="http://kgims73.ru/trudoustrojstvo-vypusknikov" TargetMode="External"/><Relationship Id="rId248" Type="http://schemas.openxmlformats.org/officeDocument/2006/relationships/hyperlink" Target="https://cloud.mail.ru/public/M4kC/oGWUs6e3F" TargetMode="External"/><Relationship Id="rId269" Type="http://schemas.openxmlformats.org/officeDocument/2006/relationships/hyperlink" Target="https://sgugit.ru/student/employment/employment-and-practice/%D0%A1%D0%BE%D0%B3%D0%BB%D0%B0%D1%88%D0%B5%D0%BD%D0%B8%D0%B5%20%D1%81%20%D1%86%D0%B5%D0%BD%D1%82%D1%80%D0%BE%D0%BC%20%D0%B7%D0%B0%D0%BD%D1%8F%D1%82%D0%BE%D1%81%D1%82%D0%B8%20%D0%9D%D0%BE%D0%B2%D0%BE%D1%81%D0%B8%D0%B1%D0%B8%D1%80%D1%81%D0%BA.pdf" TargetMode="External"/><Relationship Id="rId12" Type="http://schemas.openxmlformats.org/officeDocument/2006/relationships/hyperlink" Target="https://drive.google.com/file/d/1QV5hTLfmZTe8fl8FBf4nXWm7_14iYdOJ/view" TargetMode="External"/><Relationship Id="rId33" Type="http://schemas.openxmlformats.org/officeDocument/2006/relationships/hyperlink" Target="https://cloud.tyuiu.ru/index.php/s/dnOu9SIKDIoyxJs" TargetMode="External"/><Relationship Id="rId108" Type="http://schemas.openxmlformats.org/officeDocument/2006/relationships/hyperlink" Target="http://gukolomna.ru/upload/iblock/74b/2021_10_14%20%D0%A1%D0%BE%D0%B3%D0%BB%D0%B0%D1%88%D0%B5%D0%BD%D0%B8%D0%B5%20%D0%BE%20%D0%B2%D0%B7-%D0%B8%D0%B8%20%D0%A6%D0%97%D0%9D%20%D0%9A%D0%BE%D0%BB%D0%BE%D0%BC%D0%BD%D0%B0.pdf" TargetMode="External"/><Relationship Id="rId129" Type="http://schemas.openxmlformats.org/officeDocument/2006/relationships/hyperlink" Target="https://monada.edu.ru/images/easyblog_images/63/20210908-123041.pdf" TargetMode="External"/><Relationship Id="rId280" Type="http://schemas.openxmlformats.org/officeDocument/2006/relationships/hyperlink" Target="http://www.ysmu.ru/index.php/ru/component/content/article/183-info-common/1687-otdel-organizatsii-tselevoj-podgotovki-i-oformleniya-dokumentov-ob-obrazovanii" TargetMode="External"/><Relationship Id="rId315" Type="http://schemas.openxmlformats.org/officeDocument/2006/relationships/hyperlink" Target="https://www.iohu.ru/images/Local_act/zen22.pdf" TargetMode="External"/><Relationship Id="rId336" Type="http://schemas.openxmlformats.org/officeDocument/2006/relationships/hyperlink" Target="http://bkpt.osu.ru/ckeditor_assets/attachments/4010/scan_2021_10_12_13_14_45_035.pdf" TargetMode="External"/><Relationship Id="rId357" Type="http://schemas.openxmlformats.org/officeDocument/2006/relationships/hyperlink" Target="http://tpt.tom.ru/sved/obraz/soglash_sotrud_PF.pdf" TargetMode="External"/><Relationship Id="rId54" Type="http://schemas.openxmlformats.org/officeDocument/2006/relationships/hyperlink" Target="http://mpgu.su/dokumenty-po-sodejstviju-trudoustrojstvu-studentov/" TargetMode="External"/><Relationship Id="rId75" Type="http://schemas.openxmlformats.org/officeDocument/2006/relationships/hyperlink" Target="http://www.psu.ru/files/docs/podrazdeleniya/URAiV/soglashenie-cz.pdf" TargetMode="External"/><Relationship Id="rId96" Type="http://schemas.openxmlformats.org/officeDocument/2006/relationships/hyperlink" Target="https://view.officeapps.live.com/op/view.aspx?src=https%3A%2F%2Fwww.ptmecx.ru%2F1%2Fobrazovanie%2Fpolozhenie_o_sluzhbe_trudoustrojstva.docx&amp;wdOrigin=BROWSELINK" TargetMode="External"/><Relationship Id="rId140" Type="http://schemas.openxmlformats.org/officeDocument/2006/relationships/hyperlink" Target="https://job.lenobl.ru/dokumenty/zakonodatelstvo-leningradskoj-oblasti/" TargetMode="External"/><Relationship Id="rId161" Type="http://schemas.openxmlformats.org/officeDocument/2006/relationships/hyperlink" Target="https://tpnpsovetsk.ru/wp-content/uploads/2021/10/%D1%82%D0%B5%D1%85%D0%BD%D0%B8%D0%BA%D0%BC-%D0%BF%D1%80%D0%BE%D0%BC%D1%8B%D1%88.-%D0%B8-%D0%BD%D0%B0%D1%80%D0%BE%D0%B4%D0%BD%D1%8B%D1%85-%D0%BF%D1%80%D0%BE%D0%BC%D1%8B%D1%81%D0%BB%D0%BE%D0%B2.pdf" TargetMode="External"/><Relationship Id="rId182" Type="http://schemas.openxmlformats.org/officeDocument/2006/relationships/hyperlink" Target="https://ksit56.ru/students/trudoustroystvo.php?bitrix_include_areas=Y&amp;clear_cache=Y" TargetMode="External"/><Relationship Id="rId217" Type="http://schemas.openxmlformats.org/officeDocument/2006/relationships/hyperlink" Target="http://www.collegetel.ru/attachments/article/33/POLOGENIE%20O%20SODEISTVII.pdf" TargetMode="External"/><Relationship Id="rId378" Type="http://schemas.openxmlformats.org/officeDocument/2006/relationships/hyperlink" Target="http://fokino.&#1073;&#1090;&#1101;&#1080;&#1088;.&#1088;&#1092;/images/filial/%D0%B0%D0%B1%D0%B8%D1%82%D1%83%D1%80%D0%B8%D0%B5%D0%BD%D1%82%D1%83/soglashenie.pdf" TargetMode="External"/><Relationship Id="rId399" Type="http://schemas.openxmlformats.org/officeDocument/2006/relationships/hyperlink" Target="https://nokkib.ru/docs_01/graduates_01/regulations_on_the_graduate_employment_assistance_service_2021.pdf" TargetMode="External"/><Relationship Id="rId403" Type="http://schemas.openxmlformats.org/officeDocument/2006/relationships/hyperlink" Target="http://www.smedk.ru/wp-content/uploads/files/stipendii/pologenie1308.pdf" TargetMode="External"/><Relationship Id="rId6" Type="http://schemas.openxmlformats.org/officeDocument/2006/relationships/hyperlink" Target="https://www.sechenov.ru/univers/tsentr-sodeystviya-trudoustroystvu/?sphrase_id=1545174" TargetMode="External"/><Relationship Id="rId238" Type="http://schemas.openxmlformats.org/officeDocument/2006/relationships/hyperlink" Target="https://www.list-org.com/company/1630839" TargetMode="External"/><Relationship Id="rId259" Type="http://schemas.openxmlformats.org/officeDocument/2006/relationships/hyperlink" Target="https://www.rea.ru/ru/org/branches/voronezh/Documents/soglashenie-o-sotr.pdf" TargetMode="External"/><Relationship Id="rId23" Type="http://schemas.openxmlformats.org/officeDocument/2006/relationships/hyperlink" Target="http://ngmu.ru/department/1851/docs/2313" TargetMode="External"/><Relationship Id="rId119" Type="http://schemas.openxmlformats.org/officeDocument/2006/relationships/hyperlink" Target="http://kypt.ru/files/%D0%A1%D0%BE%D0%B3%D0%BB%D0%B0%D1%88%D0%B5%D0%BD%D0%B8%D0%B5%20%D1%81%20%D0%A6%D0%97.pdf" TargetMode="External"/><Relationship Id="rId270" Type="http://schemas.openxmlformats.org/officeDocument/2006/relationships/hyperlink" Target="https://cloud.mail.ru/public/1jvH/5mDUp6ibM" TargetMode="External"/><Relationship Id="rId291" Type="http://schemas.openxmlformats.org/officeDocument/2006/relationships/hyperlink" Target="https://vemst.ru/assets/files/polozheniya/vyatskij-elektromtehnikum-1.pdf" TargetMode="External"/><Relationship Id="rId305" Type="http://schemas.openxmlformats.org/officeDocument/2006/relationships/hyperlink" Target="https://kamtechprom.ru/?wpfb_dl=1474" TargetMode="External"/><Relationship Id="rId326" Type="http://schemas.openxmlformats.org/officeDocument/2006/relationships/hyperlink" Target="http://ratkga.ru/attachments/article/255/&#1056;&#1040;&#1057;&#1055;&#1054;&#1056;&#1071;&#1046;&#1045;&#1053;&#1048;&#1045;%20&#1055;&#1054;%20&#1058;&#1056;&#1059;&#1044;&#1054;&#1059;&#1057;&#1058;&#1056;&#1054;&#1049;&#1057;&#1058;&#1042;&#1059;.pdf" TargetMode="External"/><Relationship Id="rId347" Type="http://schemas.openxmlformats.org/officeDocument/2006/relationships/hyperlink" Target="https://www.samgups.ru/about/struktura_universiteta/filialy/vpo/orenburg/trudoustroystvo-vypusknikov/" TargetMode="External"/><Relationship Id="rId44" Type="http://schemas.openxmlformats.org/officeDocument/2006/relationships/hyperlink" Target="https://drive.google.com/file/d/152bkk_0FsPfe48HaLZ5YOWi0G8iZb08_/view?usp=sharing" TargetMode="External"/><Relationship Id="rId65" Type="http://schemas.openxmlformats.org/officeDocument/2006/relationships/hyperlink" Target="https://www.ggtu.ru/doc_word/svedeniya/polojeniya/Poloj_cpersp.pdf" TargetMode="External"/><Relationship Id="rId86" Type="http://schemas.openxmlformats.org/officeDocument/2006/relationships/hyperlink" Target="https://www.afvgavt.ru/images/dokumenty/Pologenie_sp/Poloj_copstv.pdf" TargetMode="External"/><Relationship Id="rId130" Type="http://schemas.openxmlformats.org/officeDocument/2006/relationships/hyperlink" Target="https://kamtechprom.ru/?wpfb_dl=1474" TargetMode="External"/><Relationship Id="rId151" Type="http://schemas.openxmlformats.org/officeDocument/2006/relationships/hyperlink" Target="https://www.&#1086;&#1082;&#1087;&#1080;&#1087;&#1090;.&#1088;&#1092;/2021-2022/orlovskij_kolledzh_pedagogiki_i_prof.tekhnologij.pdf" TargetMode="External"/><Relationship Id="rId368" Type="http://schemas.openxmlformats.org/officeDocument/2006/relationships/hyperlink" Target="https://disk.yandex.ru/i/pOZlCOJ0nHnpTA" TargetMode="External"/><Relationship Id="rId389" Type="http://schemas.openxmlformats.org/officeDocument/2006/relationships/hyperlink" Target="https://drive.google.com/file/d/15KXBMG47f1pd7Q-4UhuaSsguFR4XHDrL/view?usp=sharing" TargetMode="External"/><Relationship Id="rId172" Type="http://schemas.openxmlformats.org/officeDocument/2006/relationships/hyperlink" Target="https://yadi.sk/i/KtrmJK9UV_3D0g" TargetMode="External"/><Relationship Id="rId193" Type="http://schemas.openxmlformats.org/officeDocument/2006/relationships/hyperlink" Target="https://drive.google.com/file/d/1F62hheFiK1D-QyBRMsgBKKjojTx_Lrab/view?usp=sharing" TargetMode="External"/><Relationship Id="rId207" Type="http://schemas.openxmlformats.org/officeDocument/2006/relationships/hyperlink" Target="https://fk.masu.edu.ru/sveden/doc/document/dogovor-czn-fk-magu-10-03-2021.pdf" TargetMode="External"/><Relationship Id="rId228" Type="http://schemas.openxmlformats.org/officeDocument/2006/relationships/hyperlink" Target="https://edu.tatar.ru/upload/storage/org6219/files/&#1055;&#1086;&#1083;&#1086;&#1078;&#1077;&#1085;&#1080;&#1077;%20&#1086;%20&#1089;&#1083;&#1091;&#1078;&#1073;&#1077;%20&#1090;&#1088;&#1091;&#1076;&#1086;&#1091;&#1089;&#1090;&#1088;&#1086;&#1081;&#1089;&#1090;&#1074;&#1072;%20&#1074;&#1099;&#1087;&#1091;&#1089;&#1082;&#1085;&#1080;&#1082;&#1086;&#1074;.pdf" TargetMode="External"/><Relationship Id="rId249" Type="http://schemas.openxmlformats.org/officeDocument/2006/relationships/hyperlink" Target="https://cloud.mail.ru/public/1o7E/13vfVrq19" TargetMode="External"/><Relationship Id="rId414" Type="http://schemas.openxmlformats.org/officeDocument/2006/relationships/vmlDrawing" Target="../drawings/vmlDrawing2.vml"/><Relationship Id="rId13" Type="http://schemas.openxmlformats.org/officeDocument/2006/relationships/hyperlink" Target="https://career.mirea.ru/about/" TargetMode="External"/><Relationship Id="rId109" Type="http://schemas.openxmlformats.org/officeDocument/2006/relationships/hyperlink" Target="https://minkult.orb.ru/documents/active/40262/" TargetMode="External"/><Relationship Id="rId260" Type="http://schemas.openxmlformats.org/officeDocument/2006/relationships/hyperlink" Target="https://cb.rgup.ru/?mod=pages&amp;id=4687" TargetMode="External"/><Relationship Id="rId281" Type="http://schemas.openxmlformats.org/officeDocument/2006/relationships/hyperlink" Target="https://www.rsatu.ru/upload/medialibrary/8c9/Polojenie_o_rabote_centra_sodeystviya_zanyatosti_ychascheusya_molodeji.pdf" TargetMode="External"/><Relationship Id="rId316" Type="http://schemas.openxmlformats.org/officeDocument/2006/relationships/hyperlink" Target="http://ivkt.info/wp-content/uploads/2021/09/Sotrudnichestvo-s-TSZN.pdf" TargetMode="External"/><Relationship Id="rId337" Type="http://schemas.openxmlformats.org/officeDocument/2006/relationships/hyperlink" Target="https://orensau.ru/images/stories/docs/sotrudnichestvo_minselhoz_2018.pdf" TargetMode="External"/><Relationship Id="rId34" Type="http://schemas.openxmlformats.org/officeDocument/2006/relationships/hyperlink" Target="http://www.tumgik.ru/images/files/TRUDOUSTROISTVO/Prikaz%20Pologenie.pdf" TargetMode="External"/><Relationship Id="rId55" Type="http://schemas.openxmlformats.org/officeDocument/2006/relationships/hyperlink" Target="http://mpgu.su/departments/upravlenie-po-naboru-studentov-i-sodeystviyu-trudoustroystvu-studentov-i-vyipusknikov/" TargetMode="External"/><Relationship Id="rId76" Type="http://schemas.openxmlformats.org/officeDocument/2006/relationships/hyperlink" Target="https://www.samgups.ru/about/struktura_universiteta/filialy/spo/izhevsk_tehnikum/docs/2021/%D0%9F%D0%BE%D0%BB%D0%BE%D0%B6%D0%B5%D0%BD%D0%B8%D0%B5%20%D0%BE%20%D0%9A%D0%BE%D0%BC%D0%B8%D1%81%D1%81%D0%B8%D0%B8%20%D0%BF%D0%BE%20%D1%81%D0%BE%D0%B4%D0%B5%D0%B9%D1%81%D1%82%D0%B2%D0%B8%D1%8E%20%D1%82%D1%80%D1%83%D0%B4%D0%BE%D1%83%D1%81%D1%82%D1%80%D0%BE%D0%B9%D1%81%D1%82%D0%B2%D1%83%20%D0%B2%D1%8B%D0%BF%D1%83%D1%81%D0%BA%D0%BD%D0%B8%D0%BA%D0%BE%D0%B2.pdf" TargetMode="External"/><Relationship Id="rId97" Type="http://schemas.openxmlformats.org/officeDocument/2006/relationships/hyperlink" Target="http://cgatk.ru/trudoustrojstvo/" TargetMode="External"/><Relationship Id="rId120" Type="http://schemas.openxmlformats.org/officeDocument/2006/relationships/hyperlink" Target="http://vcrct.ru/doc/docs/normdoc/D_zentr_zanyatosty.pdf" TargetMode="External"/><Relationship Id="rId141" Type="http://schemas.openxmlformats.org/officeDocument/2006/relationships/hyperlink" Target="https://drive.google.com/file/d/1kg-8M78He8ZfaVZDX19HdbwP6i23UMKk/view?usp=sharinghttps://drive.google.com/file/d/189oHHzg8UC3WwdZ9eByxw_ok8tAoX2T_/view?usp=sharing" TargetMode="External"/><Relationship Id="rId358" Type="http://schemas.openxmlformats.org/officeDocument/2006/relationships/hyperlink" Target="http://tpt.tom.ru/sved/obraz/soglash_sotrud_AF.pdf" TargetMode="External"/><Relationship Id="rId379" Type="http://schemas.openxmlformats.org/officeDocument/2006/relationships/hyperlink" Target="http://&#1092;&#1086;&#1082;&#1080;&#1085;&#1086;.&#1073;&#1090;&#1101;&#1080;&#1088;.&#1088;&#1092;/images/filial/logo/1polozhenie-o-czentre-sodejstviya-trudoustrojstvu-vyipusknikov17.pdf" TargetMode="External"/><Relationship Id="rId7" Type="http://schemas.openxmlformats.org/officeDocument/2006/relationships/hyperlink" Target="https://clck.ru/XcC5h" TargetMode="External"/><Relationship Id="rId162" Type="http://schemas.openxmlformats.org/officeDocument/2006/relationships/hyperlink" Target="https://www.divlt.ru/index.php?option=com_content&amp;view=article&amp;id=1268&amp;Itemid=698" TargetMode="External"/><Relationship Id="rId183" Type="http://schemas.openxmlformats.org/officeDocument/2006/relationships/hyperlink" Target="https://disk.yandex.ru/i/YajCH1NF2p80Wg" TargetMode="External"/><Relationship Id="rId218" Type="http://schemas.openxmlformats.org/officeDocument/2006/relationships/hyperlink" Target="http://www.collegetel.ru/attachments/article/13/dogovor-o-sotrudnichestve-i-sovmestnoj-deyatelnosti-s-centr-zanyatosti-2021.pdf" TargetMode="External"/><Relationship Id="rId239" Type="http://schemas.openxmlformats.org/officeDocument/2006/relationships/hyperlink" Target="https://aumt.ru/UserFiles/soglashenie-o-sotrudnichestve-s-gku-kk-czn.pdf" TargetMode="External"/><Relationship Id="rId390" Type="http://schemas.openxmlformats.org/officeDocument/2006/relationships/hyperlink" Target="http://but.gpk36.ru/index.php/callisto-pages/tsentr-sodejstviya-trudoustrojstvu-vypusknikov" TargetMode="External"/><Relationship Id="rId404" Type="http://schemas.openxmlformats.org/officeDocument/2006/relationships/hyperlink" Target="http://www.smedk.ru/wp-content/uploads/files/stipendii/pologenie1308.pdf" TargetMode="External"/><Relationship Id="rId250" Type="http://schemas.openxmlformats.org/officeDocument/2006/relationships/hyperlink" Target="https://www.irgups.ru/irgups/students/trudoustroystvo/studentov-i-vypusknikov/otdel-prakticheskoy-podgotovki" TargetMode="External"/><Relationship Id="rId271" Type="http://schemas.openxmlformats.org/officeDocument/2006/relationships/hyperlink" Target="https://cloud.mail.ru/public/LzbB/t5tE14dt4" TargetMode="External"/><Relationship Id="rId292" Type="http://schemas.openxmlformats.org/officeDocument/2006/relationships/hyperlink" Target="https://www.kpias.ru/Doc2/Soglashenie_CZN_o_trudoustroistve.pdf" TargetMode="External"/><Relationship Id="rId306" Type="http://schemas.openxmlformats.org/officeDocument/2006/relationships/hyperlink" Target="http://edu-professional.ru/graduate/page.php?bitrix_include_areas=N&amp;clear_cache=Y" TargetMode="External"/><Relationship Id="rId24" Type="http://schemas.openxmlformats.org/officeDocument/2006/relationships/hyperlink" Target="http://www.stu.ru/about/index.php?page=3231" TargetMode="External"/><Relationship Id="rId45" Type="http://schemas.openxmlformats.org/officeDocument/2006/relationships/hyperlink" Target="https://drive.google.com/file/d/1fsvFtrS4Iyk-OgIIxUAFh_ngNC9e4Yr6/view?usp=sharing" TargetMode="External"/><Relationship Id="rId66" Type="http://schemas.openxmlformats.org/officeDocument/2006/relationships/hyperlink" Target="https://disk.yandex.ru/d/FlQSctitXLn75A" TargetMode="External"/><Relationship Id="rId87" Type="http://schemas.openxmlformats.org/officeDocument/2006/relationships/hyperlink" Target="https://vepi.ru/wp-content/uploads/upfiles/sz/Soglashenie_CZN_11.03.2012.pdf" TargetMode="External"/><Relationship Id="rId110" Type="http://schemas.openxmlformats.org/officeDocument/2006/relationships/hyperlink" Target="http://osiart.ru/documents/empl-service.pdf" TargetMode="External"/><Relationship Id="rId131" Type="http://schemas.openxmlformats.org/officeDocument/2006/relationships/hyperlink" Target="http://rmt96.ru/index.php?option=com_content&amp;view=category&amp;layout=blog&amp;id=134&amp;Itemid=269" TargetMode="External"/><Relationship Id="rId327" Type="http://schemas.openxmlformats.org/officeDocument/2006/relationships/hyperlink" Target="http://ratkga.ru/attachments/article/255/&#1057;&#1054;&#1043;&#1051;&#1040;&#1064;&#1045;&#1053;&#1048;&#1045;%20&#1054;%20&#1057;&#1054;&#1058;&#1056;&#1059;&#1044;&#1053;&#1048;&#1063;&#1045;&#1057;&#1058;&#1042;&#1045;.pdf" TargetMode="External"/><Relationship Id="rId348" Type="http://schemas.openxmlformats.org/officeDocument/2006/relationships/hyperlink" Target="https://www.samgups.ru/about/struktura_universiteta/filialy/vpo/orenburg/trudoustroystvo-vypusknikov/soglashenie-98_min_truda_zanyatosti-orips.pdf" TargetMode="External"/><Relationship Id="rId369" Type="http://schemas.openxmlformats.org/officeDocument/2006/relationships/hyperlink" Target="https://disk.yandex.ru/d/NvuxRyfNHYSQnA" TargetMode="External"/><Relationship Id="rId152" Type="http://schemas.openxmlformats.org/officeDocument/2006/relationships/hyperlink" Target="http://&#1082;&#1075;&#1072;&#1090;.&#1088;&#1092;/wp-content/uploads/2021/10/%D0%B0%D0%B2%D1%82%D0%BE%D0%B4%D0%BE%D1%80%D0%BE%D0%B6%D0%BD%D1%8B%D0%B9%D1%82%D0%B5%D1%85%D0%BD%D0%B8%D0%BA%D1%83%D0%BC.pdf" TargetMode="External"/><Relationship Id="rId173" Type="http://schemas.openxmlformats.org/officeDocument/2006/relationships/hyperlink" Target="http://&#1087;&#1072;&#1090;&#1080;&#1089;.&#1088;&#1092;/files/29940948%20&#1057;&#1086;&#1075;&#1083;&#1072;&#1096;&#1077;&#1085;&#1080;&#1077;%20&#1086;%20&#1089;&#1086;&#1090;&#1088;&#1091;&#1076;&#1085;&#1080;&#1095;&#1077;&#1089;&#1090;&#1074;&#1077;%20&#1089;%20&#1062;&#1047;&#1053;%202021.pdf" TargetMode="External"/><Relationship Id="rId194" Type="http://schemas.openxmlformats.org/officeDocument/2006/relationships/hyperlink" Target="http://mn-tehnikum.ru/wp-content/uploads/2020/02/&#1055;&#1086;&#1083;&#1086;&#1078;&#1077;&#1085;&#1080;&#1077;-&#1086;-&#1057;&#1083;&#1091;&#1078;&#1073;&#1077;-&#1089;&#1086;&#1076;&#1077;&#1081;&#1089;&#1090;&#1074;&#1080;&#1103;-&#1090;&#1088;&#1091;&#1076;&#1086;&#1091;&#1089;&#1090;&#1088;&#1086;&#1081;&#1089;&#1090;&#1074;&#1091;-&#1074;&#1099;&#1087;&#1091;&#1089;&#1082;&#1085;&#1080;&#1082;&#1086;&#1074;.pdf" TargetMode="External"/><Relationship Id="rId208" Type="http://schemas.openxmlformats.org/officeDocument/2006/relationships/hyperlink" Target="https://nsuem.ru/job/Agreement%20NSUEM.pdf" TargetMode="External"/><Relationship Id="rId229" Type="http://schemas.openxmlformats.org/officeDocument/2006/relationships/hyperlink" Target="https://edu.tatar.ru/upload/storage/org6219/files/&#1058;&#1080;&#1087;&#1086;&#1074;&#1086;&#1077;%20&#1089;&#1086;&#1075;&#1083;&#1072;&#1096;&#1077;&#1085;&#1080;&#1077;.pdf" TargetMode="External"/><Relationship Id="rId380" Type="http://schemas.openxmlformats.org/officeDocument/2006/relationships/hyperlink" Target="http://&#1089;&#1087;&#1086;-&#1076;&#1080;&#1090;.&#1088;&#1092;/images/Hranil/SoglZenZan2021.pdf" TargetMode="External"/><Relationship Id="rId415" Type="http://schemas.openxmlformats.org/officeDocument/2006/relationships/comments" Target="../comments2.xml"/><Relationship Id="rId240" Type="http://schemas.openxmlformats.org/officeDocument/2006/relationships/hyperlink" Target="https://ksit56.ru/students/trudoustroystvo.php?bitrix_include_areas=Y&amp;clear_cache=Y" TargetMode="External"/><Relationship Id="rId261" Type="http://schemas.openxmlformats.org/officeDocument/2006/relationships/hyperlink" Target="https://cloud.mail.ru/public/PtCL/zxD2Dwyo9" TargetMode="External"/><Relationship Id="rId14" Type="http://schemas.openxmlformats.org/officeDocument/2006/relationships/hyperlink" Target="http://kirt.usurt.ru/vzaimodeystvie-s-profilnymi-rabotodatelyami-zhdt" TargetMode="External"/><Relationship Id="rId35" Type="http://schemas.openxmlformats.org/officeDocument/2006/relationships/hyperlink" Target="https://www.tyuiu.ru/wp-content/uploads/2017/04/Polozhenie-ob-upravlenii-po-vzaimodejstviyu-s-industrialnymi-partnermi-i-monitoringu-kachestva-obrazovaniya.pdf;%20https:/www.tyuiu.ru/wp-content/uploads/2017/04/Izmeneniya-v-Polozhenie-ob-upravlenii-po-vzaimodejstviyu-s-industrialnymi-partnyorami-i-monitoringu-kachestva-obrazovaniya-1.pdf" TargetMode="External"/><Relationship Id="rId56" Type="http://schemas.openxmlformats.org/officeDocument/2006/relationships/hyperlink" Target="https://www.sevsu.ru/docsssss" TargetMode="External"/><Relationship Id="rId77" Type="http://schemas.openxmlformats.org/officeDocument/2006/relationships/hyperlink" Target="https://istu.ru/storage/documents/centr-kariera/%D0%9F%D0%BE%D0%BB%D0%BE%D0%B6%D0%B5%D0%BD%D0%B8%D0%B5%20%D0%A6%D0%B5%D0%BD%D1%82%D1%80%20%D1%80%D0%B0%D0%B7%D0%B2%D0%B8%D1%82%D0%B8%D1%8F%20%D0%BA%D0%B0%D1%80%D1%8C%D0%B5%D1%80%D1%8B.pdf" TargetMode="External"/><Relationship Id="rId100" Type="http://schemas.openxmlformats.org/officeDocument/2006/relationships/hyperlink" Target="https://hmgma.ru/student/postschool/" TargetMode="External"/><Relationship Id="rId282" Type="http://schemas.openxmlformats.org/officeDocument/2006/relationships/hyperlink" Target="https://rsatu.ru/upload/medialibrary/e0c/Soglashenie-RGATU-s-Departamentom-zanyatosti.pdf" TargetMode="External"/><Relationship Id="rId317" Type="http://schemas.openxmlformats.org/officeDocument/2006/relationships/hyperlink" Target="https://drive.google.com/file/d/10RPh9SqNEkS_-rq1H18zX9kkpoxiyaem/view?usp=sharing" TargetMode="External"/><Relationship Id="rId338" Type="http://schemas.openxmlformats.org/officeDocument/2006/relationships/hyperlink" Target="https://orensau.ru/images/stories/docs/sotrudnichestvo_minselhoz_2018.pdf" TargetMode="External"/><Relationship Id="rId359" Type="http://schemas.openxmlformats.org/officeDocument/2006/relationships/hyperlink" Target="https://taktomsk.ru/876/" TargetMode="External"/><Relationship Id="rId8" Type="http://schemas.openxmlformats.org/officeDocument/2006/relationships/hyperlink" Target="http://www.fa.ru/sveden/Documents/Sveden/2020/%E2%84%96%201180_%D0%BE_26.06.2020.pdf" TargetMode="External"/><Relationship Id="rId98" Type="http://schemas.openxmlformats.org/officeDocument/2006/relationships/hyperlink" Target="https://cloud.mail.ru/public/3HbS/vmohFbUNi" TargetMode="External"/><Relationship Id="rId121" Type="http://schemas.openxmlformats.org/officeDocument/2006/relationships/hyperlink" Target="http://vcrct.ru/" TargetMode="External"/><Relationship Id="rId142" Type="http://schemas.openxmlformats.org/officeDocument/2006/relationships/hyperlink" Target="https://yadi.sk/i/_MwGPBfNpxUpmA" TargetMode="External"/><Relationship Id="rId163" Type="http://schemas.openxmlformats.org/officeDocument/2006/relationships/hyperlink" Target="http://&#1072;&#1095;&#1084;&#1090;.xn&#8211;p1ai/index.php/cpt-i-do" TargetMode="External"/><Relationship Id="rId184" Type="http://schemas.openxmlformats.org/officeDocument/2006/relationships/hyperlink" Target="https://drive.google.com/drive/u/0/folders/1SaPncYKwWXWgJLVUmrPX2haCaKM-1LHV" TargetMode="External"/><Relationship Id="rId219" Type="http://schemas.openxmlformats.org/officeDocument/2006/relationships/hyperlink" Target="https://job.lenobl.ru/dokumenty/zakonodatelstvo-leningradskoj-oblasti/" TargetMode="External"/><Relationship Id="rId370" Type="http://schemas.openxmlformats.org/officeDocument/2006/relationships/hyperlink" Target="https://disk.yandex.ru/d/gFOZ41JBej2R0Q" TargetMode="External"/><Relationship Id="rId391" Type="http://schemas.openxmlformats.org/officeDocument/2006/relationships/hyperlink" Target="http://www.pavlovskppk.ru/trudoustroystvo.html" TargetMode="External"/><Relationship Id="rId405" Type="http://schemas.openxmlformats.org/officeDocument/2006/relationships/hyperlink" Target="http://www.smedk.ru/wp-content/uploads/files/stipendii/pologenie1308.pdf" TargetMode="External"/><Relationship Id="rId230" Type="http://schemas.openxmlformats.org/officeDocument/2006/relationships/hyperlink" Target="http://nigkamsktrud.ru/docs/" TargetMode="External"/><Relationship Id="rId251" Type="http://schemas.openxmlformats.org/officeDocument/2006/relationships/hyperlink" Target="http://vrngmu.ru/upload/iblock/533/533a7160ba6e4d814c23af4221a4bffe.pdf" TargetMode="External"/><Relationship Id="rId25" Type="http://schemas.openxmlformats.org/officeDocument/2006/relationships/hyperlink" Target="http://www.sibupk.su/upload/medialibrary/bb2/%D0%A1%D0%BE%D0%B3%D0%BB%D0%B0%D1%88%D0%B5%D0%BD%D0%B8%D0%B5%20%D1%81%20%D1%86%D0%B5%D0%BD%D1%82%D1%80%D0%BE%D0%BC%20%D0%B7%D0%B0%D0%BD%D1%8F%D1%82%D0%BE%D1%81%D1%82%D0%B8%20%D0%BE%D1%8206.09.2021.pdf" TargetMode="External"/><Relationship Id="rId46" Type="http://schemas.openxmlformats.org/officeDocument/2006/relationships/hyperlink" Target="https://cchgeu.ru/studentu/employ/trudoustroystvo/kafedram/" TargetMode="External"/><Relationship Id="rId67" Type="http://schemas.openxmlformats.org/officeDocument/2006/relationships/hyperlink" Target="https://nsau.edu.ru/file/1384691" TargetMode="External"/><Relationship Id="rId272" Type="http://schemas.openxmlformats.org/officeDocument/2006/relationships/hyperlink" Target="https://cloud.mail.ru/public/jSB4/CGXmyMF2V" TargetMode="External"/><Relationship Id="rId293" Type="http://schemas.openxmlformats.org/officeDocument/2006/relationships/hyperlink" Target="https://cavpt.ucoz.ru/2021_doki/czn.pdf" TargetMode="External"/><Relationship Id="rId307" Type="http://schemas.openxmlformats.org/officeDocument/2006/relationships/hyperlink" Target="https://vrntech.ru/" TargetMode="External"/><Relationship Id="rId328" Type="http://schemas.openxmlformats.org/officeDocument/2006/relationships/hyperlink" Target="http://kursk.pgups.ru/wp-content/uploads/2021/10/&#1094;&#1077;&#1085;&#1090;&#1088;-&#1089;&#1086;&#1076;.-&#1074;&#1099;&#1087;&#1091;&#1089;&#1082;.pdf" TargetMode="External"/><Relationship Id="rId349" Type="http://schemas.openxmlformats.org/officeDocument/2006/relationships/hyperlink" Target="http://www.bluga.ru/docs/polozhenie_trud_ustr.pdf" TargetMode="External"/><Relationship Id="rId88" Type="http://schemas.openxmlformats.org/officeDocument/2006/relationships/hyperlink" Target="https://vepi.ru/wp-content/uploads/upfiles/sveden/struct/all/stp/Polozh_CT_ep_01.09.2020.pdf" TargetMode="External"/><Relationship Id="rId111" Type="http://schemas.openxmlformats.org/officeDocument/2006/relationships/hyperlink" Target="http://ysmu.ru/ru/component/content/article/183-informatsiya-obshchaya/1687-tsentr-sodejstviya-trudoustrojstvu-vypusknikov-v-gosudarstvennye-meditsinskie-organizatsii-sub-ektov-rossijskoj-federatsii.html" TargetMode="External"/><Relationship Id="rId132" Type="http://schemas.openxmlformats.org/officeDocument/2006/relationships/hyperlink" Target="http://edu-professional.ru/graduate/page.php?bitrix_include_areas=N&amp;clear_cache=Y" TargetMode="External"/><Relationship Id="rId153" Type="http://schemas.openxmlformats.org/officeDocument/2006/relationships/hyperlink" Target="http://slt43.ru/docs/trudoustroistvo/soglashenie-suvodskij-l-t-sluzhba-zanyatosti-naseleniya-2021.pdf" TargetMode="External"/><Relationship Id="rId174" Type="http://schemas.openxmlformats.org/officeDocument/2006/relationships/hyperlink" Target="http://muscoll.ru/images/docs/sogl_centr_zan.docx" TargetMode="External"/><Relationship Id="rId195" Type="http://schemas.openxmlformats.org/officeDocument/2006/relationships/hyperlink" Target="http://mn-tehnikum.ru/wp-content/uploads/2021/09/%D0%A1%D0%BE%D0%B3%D0%BB%D0%B0%D1%88%D0%B5%D0%BD%D0%B8%D0%B5.pdf" TargetMode="External"/><Relationship Id="rId209" Type="http://schemas.openxmlformats.org/officeDocument/2006/relationships/hyperlink" Target="https://nsuem.ru/job/Polozh_AlumniCenter_2010.pdf" TargetMode="External"/><Relationship Id="rId360" Type="http://schemas.openxmlformats.org/officeDocument/2006/relationships/hyperlink" Target="https://taktomsk.ru/876/" TargetMode="External"/><Relationship Id="rId381" Type="http://schemas.openxmlformats.org/officeDocument/2006/relationships/hyperlink" Target="https://disk.yandex.ru/i/jcmirScacIcTWg" TargetMode="External"/><Relationship Id="rId220" Type="http://schemas.openxmlformats.org/officeDocument/2006/relationships/hyperlink" Target="https://cloud.mail.ru/public/ZkxQ/TdX8HCmaz" TargetMode="External"/><Relationship Id="rId241" Type="http://schemas.openxmlformats.org/officeDocument/2006/relationships/hyperlink" Target="https://ksit56.ru/students/trudoustroystvo.php?bitrix_include_areas=Y&amp;clear_cache=Y" TargetMode="External"/><Relationship Id="rId15" Type="http://schemas.openxmlformats.org/officeDocument/2006/relationships/hyperlink" Target="https://vk.com/away.php?to=http%3A%2F%2Fwww.fa.ru%2Ffil%2Fshadrinsk%2Fvipusk-club%2FDocuments%2Fprikaz_pol_centr_sod_trud.pdf&amp;cc_key=" TargetMode="External"/><Relationship Id="rId36" Type="http://schemas.openxmlformats.org/officeDocument/2006/relationships/hyperlink" Target="https://www.utmn.ru/upload/medialibrary/eb7/328_1.PDF" TargetMode="External"/><Relationship Id="rId57" Type="http://schemas.openxmlformats.org/officeDocument/2006/relationships/hyperlink" Target="http://bgu-chita.ru/sites/default/files/files/%D0%9F%D0%BE%D0%BB%D0%BE%D0%B6%D0%B5%D0%BD%D0%B8%D0%B5%20%D0%BE%D0%B1%20%D0%9E%D0%9D%D0%98%D0%A2.pdf" TargetMode="External"/><Relationship Id="rId262" Type="http://schemas.openxmlformats.org/officeDocument/2006/relationships/hyperlink" Target="https://cloud.mail.ru/public/PtCL/zxD2Dwyo9" TargetMode="External"/><Relationship Id="rId283" Type="http://schemas.openxmlformats.org/officeDocument/2006/relationships/hyperlink" Target="http://lf.pstu.ru/career" TargetMode="External"/><Relationship Id="rId318" Type="http://schemas.openxmlformats.org/officeDocument/2006/relationships/hyperlink" Target="https://drive.google.com/file/d/13iig65X8jwHIpr8H0wsSUqEPTqsKaRzh/view?usp=sharing" TargetMode="External"/><Relationship Id="rId339" Type="http://schemas.openxmlformats.org/officeDocument/2006/relationships/hyperlink" Target="https://orensau.ru/images/stories/docs/sotrudnichestvo_minselhoz_2018.pdf" TargetMode="External"/><Relationship Id="rId78" Type="http://schemas.openxmlformats.org/officeDocument/2006/relationships/hyperlink" Target="https://istu.ru/storage/documents/centr-kariera/%D0%A1%D0%BE%D0%B3%D0%BB%D0%B0%D1%88%D0%B5%D0%BD%D0%B8%D0%B5%20%D0%BE%20%D1%81%D0%BE%D1%82%D1%80%D1%83%D0%B4%D0%BD%D0%B8%D1%87%D0%B5%D1%81%D1%82%D0%B2%D0%B53.pdf" TargetMode="External"/><Relationship Id="rId99" Type="http://schemas.openxmlformats.org/officeDocument/2006/relationships/hyperlink" Target="https://cloud.mail.ru/public/jSB4/CGXmyMF2V" TargetMode="External"/><Relationship Id="rId101" Type="http://schemas.openxmlformats.org/officeDocument/2006/relationships/hyperlink" Target="https://molochnoe.ru/sveden/struct/uur/otdel-prakt-trud" TargetMode="External"/><Relationship Id="rId122" Type="http://schemas.openxmlformats.org/officeDocument/2006/relationships/hyperlink" Target="https://energo37.ru/upload/iblock/98c/&#1057;&#1086;&#1075;&#1083;&#1072;&#1096;&#1077;&#1085;&#1080;&#1077;%20&#1086;%20&#1089;&#1086;&#1090;&#1088;&#1091;&#1076;&#1085;&#1080;&#1095;&#1077;&#1089;&#1090;&#1074;&#1077;%20&#1089;%20&#1054;&#1043;&#1050;&#1059;%20&#1048;&#1074;&#1072;&#1085;&#1086;&#1074;&#1089;&#1082;&#1080;&#1081;%20&#1084;&#1077;&#1078;&#1088;&#1072;&#1081;&#1086;&#1085;&#1085;&#1099;&#1081;%20&#1062;&#1047;&#1053;.pdf" TargetMode="External"/><Relationship Id="rId143" Type="http://schemas.openxmlformats.org/officeDocument/2006/relationships/hyperlink" Target="https://kgst.ru/images/2021/doc04915220210929141514.pdf" TargetMode="External"/><Relationship Id="rId164" Type="http://schemas.openxmlformats.org/officeDocument/2006/relationships/hyperlink" Target="https://ballet-krsk.ru/information/educational/" TargetMode="External"/><Relationship Id="rId185" Type="http://schemas.openxmlformats.org/officeDocument/2006/relationships/hyperlink" Target="http://namcollege.ru/basic_inf/dokumenty/kollektivnyy-dogovor/" TargetMode="External"/><Relationship Id="rId350" Type="http://schemas.openxmlformats.org/officeDocument/2006/relationships/hyperlink" Target="http://www.bluga.ru/docs/soglashenie_trud_ustr.pdf" TargetMode="External"/><Relationship Id="rId371" Type="http://schemas.openxmlformats.org/officeDocument/2006/relationships/hyperlink" Target="https://trpoliteh.ru/dock/trud/%D0%A1%D0%BE%D0%B3%D0%BB%D0%B0%D1%88%D0%B5%D0%BD%D0%B8%D0%B5%20%D1%84%D0%B8%D0%BB%D0%B8%D0%B0%D0%BB.pdf" TargetMode="External"/><Relationship Id="rId406" Type="http://schemas.openxmlformats.org/officeDocument/2006/relationships/hyperlink" Target="https://drive.google.com/file/d/1Wa7udnULJaS4Fyev4fioeWlO-ItzazcN/view?usp=sharing" TargetMode="External"/><Relationship Id="rId9" Type="http://schemas.openxmlformats.org/officeDocument/2006/relationships/hyperlink" Target="https://cloud.mail.ru/public/Bdwg%2Fqb3z1F1d9" TargetMode="External"/><Relationship Id="rId210" Type="http://schemas.openxmlformats.org/officeDocument/2006/relationships/hyperlink" Target="https://ciu.nstu.ru/documents_pub/download?id=44064" TargetMode="External"/><Relationship Id="rId392" Type="http://schemas.openxmlformats.org/officeDocument/2006/relationships/hyperlink" Target="http://www.pavlovskppk.ru/trudoustroystvo.html" TargetMode="External"/><Relationship Id="rId26" Type="http://schemas.openxmlformats.org/officeDocument/2006/relationships/hyperlink" Target="http://www.sibupk.su/trudoustroystvo/" TargetMode="External"/><Relationship Id="rId231" Type="http://schemas.openxmlformats.org/officeDocument/2006/relationships/hyperlink" Target="https://edu.tatar.ru/upload/storage/org6220/files/%D1%81%D0%BE%D0%B3%D0%BB%D0%B0%D1%88%D0%B5%D0%BD%D0%B8%D0%B5.pdf" TargetMode="External"/><Relationship Id="rId252" Type="http://schemas.openxmlformats.org/officeDocument/2006/relationships/hyperlink" Target="http://vrngmu.ru/upload/iblock/402/40228e8809f2a1ee80795fb906e9a599.pdf" TargetMode="External"/><Relationship Id="rId273" Type="http://schemas.openxmlformats.org/officeDocument/2006/relationships/hyperlink" Target="https://cloud.mail.ru/public/3HbS/vmohFbUNi" TargetMode="External"/><Relationship Id="rId294" Type="http://schemas.openxmlformats.org/officeDocument/2006/relationships/hyperlink" Target="http://www.kp-kollege.ru/document/soglashenie_zan_2021.pdf" TargetMode="External"/><Relationship Id="rId308" Type="http://schemas.openxmlformats.org/officeDocument/2006/relationships/hyperlink" Target="http://vcrct.ru/" TargetMode="External"/><Relationship Id="rId329" Type="http://schemas.openxmlformats.org/officeDocument/2006/relationships/hyperlink" Target="http://kursk.pgups.ru/wp-content/uploads/2021/10/doc00667020211019115436.pdf" TargetMode="External"/><Relationship Id="rId47" Type="http://schemas.openxmlformats.org/officeDocument/2006/relationships/hyperlink" Target="https://cchgeu.ru/upload/iblock/ba9/polozhenie-ob-umu-2018.pdf" TargetMode="External"/><Relationship Id="rId68" Type="http://schemas.openxmlformats.org/officeDocument/2006/relationships/hyperlink" Target="http://ncti.ru/vipuskniku" TargetMode="External"/><Relationship Id="rId89" Type="http://schemas.openxmlformats.org/officeDocument/2006/relationships/hyperlink" Target="https://viesm.ru/tostudents/tsentr_sodeystviya_trudoustroy/" TargetMode="External"/><Relationship Id="rId112" Type="http://schemas.openxmlformats.org/officeDocument/2006/relationships/hyperlink" Target="http://www.ysmu.ru/index.php/ru/component/content/article/183-info-common/1687-otdel-organizatsii-tselevoj-podgotovki-i-oformleniya-dokumentov-ob-obrazovanii" TargetMode="External"/><Relationship Id="rId133" Type="http://schemas.openxmlformats.org/officeDocument/2006/relationships/hyperlink" Target="https://docviewer.yandex.ru/view/1368321799/?page=1&amp;*=F4AKn7QADc5HGCnqVZXTgASKT057InVybCI6InlhLWRpc2stcHVibGljOi8vS09zaTBreDBJc3ozbzFNVkNycnIxdzNRbXM0TGF3amIvQVdFUS9PTGNKMXNmc2Evb2Vid2tTUlFFcHo1UjYwSHEvSjZicG1SeU9Kb25UM1ZvWG5EYWc9PSIsInRpdGxlIjoi0KHQvtCz0LvQsNGI0LXQvdC40LUg0YbQtdC90YLRgCDQt9Cw0L3Rj9GC0L7RgdGC0LgucGRmIiwibm9pZnJhbWUiOmZhbHNlLCJ1aWQiOiIxMzY4MzIxNzk5IiwidHMiOjE2MzE3MDQ3OTAyMzYsInl1IjoiMjg4NjMwMzI3MTYwNTAwMDc2NCJ9" TargetMode="External"/><Relationship Id="rId154" Type="http://schemas.openxmlformats.org/officeDocument/2006/relationships/hyperlink" Target="http://&#1087;&#1077;&#1076;&#1082;&#1086;&#1083;&#1083;&#1077;&#1076;&#1078;.&#1088;&#1092;/21/omutninskij_kolledzh_pedagogiki_ehkonomiki_i_prava.pdf" TargetMode="External"/><Relationship Id="rId175" Type="http://schemas.openxmlformats.org/officeDocument/2006/relationships/hyperlink" Target="https://www.kubzan.ru/content/&#1087;&#1086;&#1083;&#1086;&#1078;&#1077;&#1085;&#1080;&#1077;%20&#1086;%20&#1076;&#1077;&#1087;&#1072;&#1088;&#1090;&#1072;&#1084;&#1077;&#1085;&#1090;&#1077;" TargetMode="External"/><Relationship Id="rId340" Type="http://schemas.openxmlformats.org/officeDocument/2006/relationships/hyperlink" Target="https://orensau.ru/images/stories/docs/sotrudnichestvo_minselhoz_2018.pdf" TargetMode="External"/><Relationship Id="rId361" Type="http://schemas.openxmlformats.org/officeDocument/2006/relationships/hyperlink" Target="https://taktomsk.ru/files/A1/soglashenie_Centr_zanyatosti_Pervomajskij_rajon_red.okt.pdf" TargetMode="External"/><Relationship Id="rId196" Type="http://schemas.openxmlformats.org/officeDocument/2006/relationships/hyperlink" Target="https://cloud.mail.ru/public/M4kC/oGWUs6e3F" TargetMode="External"/><Relationship Id="rId200" Type="http://schemas.openxmlformats.org/officeDocument/2006/relationships/hyperlink" Target="https://disk.yandex.ru/i/EugR-R3ZM3RqHQ" TargetMode="External"/><Relationship Id="rId382" Type="http://schemas.openxmlformats.org/officeDocument/2006/relationships/hyperlink" Target="http://www.khpk.ru/Filial/&#1051;&#1086;&#1082;&#1072;&#1083;&#1100;&#1085;&#1099;&#1077;%20&#1072;&#1082;&#1090;&#1099;/&#1055;&#1086;&#1083;&#1086;&#1078;&#1077;&#1085;&#1080;&#1077;_&#1086;_&#1089;&#1083;&#1091;&#1078;&#1073;&#1077;_&#1089;&#1086;&#1076;&#1077;&#1081;&#1089;&#1090;&#1074;&#1080;&#1103;_&#1090;&#1088;&#1091;&#1076;&#1086;&#1091;&#1089;&#1090;&#1088;&#1086;&#1081;&#1089;&#1090;&#1074;&#1091;_&#1074;&#1099;&#1087;&#1091;&#1089;&#1082;&#1085;&#1080;&#1082;&#1086;&#1074;.pdf" TargetMode="External"/><Relationship Id="rId16" Type="http://schemas.openxmlformats.org/officeDocument/2006/relationships/hyperlink" Target="https://fk.masu.edu.ru/sveden/doc/document/dogovor-czn-fk-magu-10-03-2021.pdf" TargetMode="External"/><Relationship Id="rId221" Type="http://schemas.openxmlformats.org/officeDocument/2006/relationships/hyperlink" Target="http://edu-2.tatar.ru/apastovo/org6182" TargetMode="External"/><Relationship Id="rId242" Type="http://schemas.openxmlformats.org/officeDocument/2006/relationships/hyperlink" Target="http://kmk26.ru/content/files/%D0%A1%D0%BE%D0%B3%D0%BB%D0%B0%D1%88%D0%B5%D0%BD%D0%B8%D0%B5.pdf" TargetMode="External"/><Relationship Id="rId263" Type="http://schemas.openxmlformats.org/officeDocument/2006/relationships/hyperlink" Target="https://cloud.mail.ru/public/PtCL/zxD2Dwyo9" TargetMode="External"/><Relationship Id="rId284" Type="http://schemas.openxmlformats.org/officeDocument/2006/relationships/hyperlink" Target="http://www.psu.ru/files/docs/podrazdeleniya/URAiV/soglashenie-cz.pdf" TargetMode="External"/><Relationship Id="rId319" Type="http://schemas.openxmlformats.org/officeDocument/2006/relationships/hyperlink" Target="http://utep-uln.ru/professionalnaja-navigacija/normativnaya-baza/" TargetMode="External"/><Relationship Id="rId37" Type="http://schemas.openxmlformats.org/officeDocument/2006/relationships/hyperlink" Target="https://cabinet.amursu.ru/uploads/sveden/_Name_Date/684/_Polozhenie_PSP_40-2019_09.04.2019_O_tsentre_sodeystviya_trudoustroystvu_vypusknikov_i_studentov_25.04.2019.pdf" TargetMode="External"/><Relationship Id="rId58" Type="http://schemas.openxmlformats.org/officeDocument/2006/relationships/hyperlink" Target="https://cloud.mail.ru/public/PtCL/zxD2Dwyo9" TargetMode="External"/><Relationship Id="rId79" Type="http://schemas.openxmlformats.org/officeDocument/2006/relationships/hyperlink" Target="https://nnt.ugrasu.ru/sveden/files/Pologenie_Pologhenie_UPO_2017.pdf" TargetMode="External"/><Relationship Id="rId102" Type="http://schemas.openxmlformats.org/officeDocument/2006/relationships/hyperlink" Target="https://clck.ru/XYWWt" TargetMode="External"/><Relationship Id="rId123" Type="http://schemas.openxmlformats.org/officeDocument/2006/relationships/hyperlink" Target="https://www.iohu.ru/images/Local_act/zen22.pdf" TargetMode="External"/><Relationship Id="rId144" Type="http://schemas.openxmlformats.org/officeDocument/2006/relationships/hyperlink" Target="https://kgst.ru/studentu/trudoustrojstvo/normativnye-dokumenty" TargetMode="External"/><Relationship Id="rId330" Type="http://schemas.openxmlformats.org/officeDocument/2006/relationships/hyperlink" Target="https://www.bsu.ru/university/employment/12970/" TargetMode="External"/><Relationship Id="rId90" Type="http://schemas.openxmlformats.org/officeDocument/2006/relationships/hyperlink" Target="https://viesm.ru/tostudents/tsentr_sodeystviya_trudoustroy/" TargetMode="External"/><Relationship Id="rId165" Type="http://schemas.openxmlformats.org/officeDocument/2006/relationships/hyperlink" Target="http://www.rhu.su/about/documentation/abityra/doc02346320211019094619.pdf" TargetMode="External"/><Relationship Id="rId186" Type="http://schemas.openxmlformats.org/officeDocument/2006/relationships/hyperlink" Target="https://disk.yandex.ru/i/9dPXoXRHOzadtw" TargetMode="External"/><Relationship Id="rId351" Type="http://schemas.openxmlformats.org/officeDocument/2006/relationships/hyperlink" Target="http://www.atpromis.com/images/5/111/cstv/1.1.pdf" TargetMode="External"/><Relationship Id="rId372" Type="http://schemas.openxmlformats.org/officeDocument/2006/relationships/hyperlink" Target="http://navlyakmtt.ru/bank/trudoustrojstvo/soglashenie.pdf" TargetMode="External"/><Relationship Id="rId393" Type="http://schemas.openxmlformats.org/officeDocument/2006/relationships/hyperlink" Target="http://www.rpcollege.narod.ru/Doki/poloz_o_trudoustr.pdf" TargetMode="External"/><Relationship Id="rId407" Type="http://schemas.openxmlformats.org/officeDocument/2006/relationships/hyperlink" Target="https://disk.yandex.ru/d/-fvgWLXcypT-ew" TargetMode="External"/><Relationship Id="rId211" Type="http://schemas.openxmlformats.org/officeDocument/2006/relationships/hyperlink" Target="http://www.sibupk.su/trudoustroystvo/" TargetMode="External"/><Relationship Id="rId232" Type="http://schemas.openxmlformats.org/officeDocument/2006/relationships/hyperlink" Target="https://spokast.ru/media/pages/after-study/tsentr-proforientatsii/docs/01_PolojTrud.PDF" TargetMode="External"/><Relationship Id="rId253" Type="http://schemas.openxmlformats.org/officeDocument/2006/relationships/hyperlink" Target="https://cchgeu.ru/upload/iblock/ba9/polozhenie-ob-umu-2018.pdf" TargetMode="External"/><Relationship Id="rId274" Type="http://schemas.openxmlformats.org/officeDocument/2006/relationships/hyperlink" Target="https://drive.google.com/file/d/1M3OPM5sh9PHZ-3civ2-gK-Q6vS1KpIKX/view?usp=sharing%20" TargetMode="External"/><Relationship Id="rId295" Type="http://schemas.openxmlformats.org/officeDocument/2006/relationships/hyperlink" Target="https://kkmi.ru/wp-content/uploads/2021/10/%D0%A1%D0%BE%D0%B3%D0%BB%D0%B0%D1%88%D0%B5%D0%BD%D0%B8%D0%B5-%D0%BE-%D1%81%D0%BE%D1%82%D1%80%D1%83%D0%B4%D0%BD%D0%B8%D1%87%D0%B5%D1%81%D1%82%D0%B2%D0%B5.pdf" TargetMode="External"/><Relationship Id="rId309" Type="http://schemas.openxmlformats.org/officeDocument/2006/relationships/hyperlink" Target="http://vcrct.ru/doc/docs/normdoc/D_zentr_zanyatosty.pdf" TargetMode="External"/><Relationship Id="rId27" Type="http://schemas.openxmlformats.org/officeDocument/2006/relationships/hyperlink" Target="https://d8.irgups.ru/sites/default/files/irgups/Studentam/Employment/goals%20and%20objectives/polozenie_ob_otdele.pdf" TargetMode="External"/><Relationship Id="rId48" Type="http://schemas.openxmlformats.org/officeDocument/2006/relationships/hyperlink" Target="http://vrngmu.ru/upload/iblock/402/40228e8809f2a1ee80795fb906e9a599.pdf" TargetMode="External"/><Relationship Id="rId69" Type="http://schemas.openxmlformats.org/officeDocument/2006/relationships/hyperlink" Target="https://www.uc.osu.ru/?page_id=295&amp;preview_id=295&amp;preview_nonce=a91314bf07&amp;preview=true" TargetMode="External"/><Relationship Id="rId113" Type="http://schemas.openxmlformats.org/officeDocument/2006/relationships/hyperlink" Target="http://www.bluga.ru/docs/soglashenie_trud_ustr.pdf" TargetMode="External"/><Relationship Id="rId134" Type="http://schemas.openxmlformats.org/officeDocument/2006/relationships/hyperlink" Target="https://disk.yandex.ru/i/EugR-R3ZM3RqHQ" TargetMode="External"/><Relationship Id="rId320" Type="http://schemas.openxmlformats.org/officeDocument/2006/relationships/hyperlink" Target="https://energo37.ru/upload/iblock/98c/&#1057;&#1086;&#1075;&#1083;&#1072;&#1096;&#1077;&#1085;&#1080;&#1077;%20&#1086;%20&#1089;&#1086;&#1090;&#1088;&#1091;&#1076;&#1085;&#1080;&#1095;&#1077;&#1089;&#1090;&#1074;&#1077;%20&#1089;%20&#1054;&#1043;&#1050;&#1059;%20&#1048;&#1074;&#1072;&#1085;&#1086;&#1074;&#1089;&#1082;&#1080;&#1081;%20&#1084;&#1077;&#1078;&#1088;&#1072;&#1081;&#1086;&#1085;&#1085;&#1099;&#1081;%20&#1062;&#1047;&#1053;.pdf" TargetMode="External"/><Relationship Id="rId80" Type="http://schemas.openxmlformats.org/officeDocument/2006/relationships/hyperlink" Target="http://www.surgu.ru/attachment/6219/download/psp-1_10-15_polozhenie_o_tsentre_karyery.pdf" TargetMode="External"/><Relationship Id="rId155" Type="http://schemas.openxmlformats.org/officeDocument/2006/relationships/hyperlink" Target="https://kirovlpk.ru/assets/files/lokdoc/2021/czn.pdf" TargetMode="External"/><Relationship Id="rId176" Type="http://schemas.openxmlformats.org/officeDocument/2006/relationships/hyperlink" Target="http://www.belorechensk.ru/documents/Ustav/" TargetMode="External"/><Relationship Id="rId197" Type="http://schemas.openxmlformats.org/officeDocument/2006/relationships/hyperlink" Target="https://cloud.mail.ru/public/1o7E/13vfVrq19" TargetMode="External"/><Relationship Id="rId341" Type="http://schemas.openxmlformats.org/officeDocument/2006/relationships/hyperlink" Target="https://orensau.ru/images/stories/docs/sotrudnichestvo_minselhoz_2018.pdf" TargetMode="External"/><Relationship Id="rId362" Type="http://schemas.openxmlformats.org/officeDocument/2006/relationships/hyperlink" Target="https://taktomsk.ru/files/A1/soglashenie_s_CZN_CHainskogo_rajona_-_kopiya.pdf" TargetMode="External"/><Relationship Id="rId383" Type="http://schemas.openxmlformats.org/officeDocument/2006/relationships/hyperlink" Target="http://chgst-abaza.ru/wp-content/uploads/2021/09/&#1057;&#1086;&#1075;&#1083;&#1072;&#1096;&#1077;&#1085;&#1080;&#1077;-&#1086;-&#1089;&#1086;&#1074;&#1084;&#1077;&#1089;&#1090;&#1085;&#1086;&#1081;-&#1076;&#1077;&#1103;&#1090;&#1077;&#1083;&#1100;&#1085;&#1086;&#1089;&#1090;&#1080;-&#1089;-&#1062;&#1047;&#1053;.pdf" TargetMode="External"/><Relationship Id="rId201" Type="http://schemas.openxmlformats.org/officeDocument/2006/relationships/hyperlink" Target="https://d8.irgups.ru/sites/default/files/irgups/Studentam/Employment/goals%20and%20objectives/polozenie_ob_otdele.pdf" TargetMode="External"/><Relationship Id="rId222" Type="http://schemas.openxmlformats.org/officeDocument/2006/relationships/hyperlink" Target="https://edu.tatar.ru/apastovo/org6182/page2850856.htm" TargetMode="External"/><Relationship Id="rId243" Type="http://schemas.openxmlformats.org/officeDocument/2006/relationships/hyperlink" Target="http://kmk26.ru/content/files/docs/pologenia/%D0%A3%D0%9F%D0%9F%20%D0%B8%20%D0%9F%D0%A0.rarhttp:/kmk26.ru/content/files/docs/pologenia/%D0%A3%D0%9F%D0%9F%20%D0%B8%20%D0%9F%D0%A0.rar" TargetMode="External"/><Relationship Id="rId264" Type="http://schemas.openxmlformats.org/officeDocument/2006/relationships/hyperlink" Target="https://cloud.mail.ru/public/PtCL/zxD2Dwyo9" TargetMode="External"/><Relationship Id="rId285" Type="http://schemas.openxmlformats.org/officeDocument/2006/relationships/hyperlink" Target="http://www.psu.ru/files/docs/podrazdeleniya/URAiV/polozhenie-am-2016.pdf" TargetMode="External"/><Relationship Id="rId17" Type="http://schemas.openxmlformats.org/officeDocument/2006/relationships/hyperlink" Target="https://fk.masu.edu.ru/sveden/doc/document/polozhenie-ob-organizacii-raboty-po-sodejstviyu-trudoustrojstvu.pdf" TargetMode="External"/><Relationship Id="rId38" Type="http://schemas.openxmlformats.org/officeDocument/2006/relationships/hyperlink" Target="https://&#1072;&#1075;&#1072;&#1089;&#1091;.&#1088;&#1092;/images/files/soglash_centr_zanyatosti.pdf" TargetMode="External"/><Relationship Id="rId59" Type="http://schemas.openxmlformats.org/officeDocument/2006/relationships/hyperlink" Target="https://cloud.mail.ru/public/PtCL/zxD2Dwyo9" TargetMode="External"/><Relationship Id="rId103" Type="http://schemas.openxmlformats.org/officeDocument/2006/relationships/hyperlink" Target="https://rgup.ru/?mod=pages&amp;id=159" TargetMode="External"/><Relationship Id="rId124" Type="http://schemas.openxmlformats.org/officeDocument/2006/relationships/hyperlink" Target="http://ivkk.ru/Uchreditelnye-dokumenty.aspx?miId=35" TargetMode="External"/><Relationship Id="rId310" Type="http://schemas.openxmlformats.org/officeDocument/2006/relationships/hyperlink" Target="https://edu.tatar.ru/upload/storage/org6228/files/&#1057;&#1086;&#1075;&#1083;&#1072;&#1096;&#1077;&#1085;&#1080;&#1077;_2020.pdf" TargetMode="External"/><Relationship Id="rId70" Type="http://schemas.openxmlformats.org/officeDocument/2006/relationships/hyperlink" Target="https://cloud.mail.ru/public/LzbB/t5tE14dt4" TargetMode="External"/><Relationship Id="rId91" Type="http://schemas.openxmlformats.org/officeDocument/2006/relationships/hyperlink" Target="https://disk.yandex.ru/d/aDwKPz4-VKtF_Q" TargetMode="External"/><Relationship Id="rId145" Type="http://schemas.openxmlformats.org/officeDocument/2006/relationships/hyperlink" Target="https://cloud.mail.ru/public/XWot/dKD4JSu3o" TargetMode="External"/><Relationship Id="rId166" Type="http://schemas.openxmlformats.org/officeDocument/2006/relationships/hyperlink" Target="http://rmuzk.ru/page_156.html" TargetMode="External"/><Relationship Id="rId187" Type="http://schemas.openxmlformats.org/officeDocument/2006/relationships/hyperlink" Target="https://disk.yandex.ru/i/9dPXoXRHOzadtw" TargetMode="External"/><Relationship Id="rId331" Type="http://schemas.openxmlformats.org/officeDocument/2006/relationships/hyperlink" Target="https://www.bsu.ru/university/employment/Employer/reester/" TargetMode="External"/><Relationship Id="rId352" Type="http://schemas.openxmlformats.org/officeDocument/2006/relationships/hyperlink" Target="https://drive.google.com/drive/folders/1exhN1T7yBmHGzSSddrVvpqqQ7VZoX6K1" TargetMode="External"/><Relationship Id="rId373" Type="http://schemas.openxmlformats.org/officeDocument/2006/relationships/hyperlink" Target="http://kmtt32.ru/bank/pologeniya-novyie/ccf14092021_0005.pdf" TargetMode="External"/><Relationship Id="rId394" Type="http://schemas.openxmlformats.org/officeDocument/2006/relationships/hyperlink" Target="http://www.rpcollege.narod.ru/Doki/trud/soglashenie.pdf" TargetMode="External"/><Relationship Id="rId408" Type="http://schemas.openxmlformats.org/officeDocument/2006/relationships/hyperlink" Target="https://disk.yandex.ru/d/aIOXIyvA8MXnfA" TargetMode="External"/><Relationship Id="rId1" Type="http://schemas.openxmlformats.org/officeDocument/2006/relationships/hyperlink" Target="https://disk.yandex.ru/i/7JJopt8eRtd5Tw" TargetMode="External"/><Relationship Id="rId212" Type="http://schemas.openxmlformats.org/officeDocument/2006/relationships/hyperlink" Target="http://www.sibupk.su/upload/medialibrary/bb2/%D0%A1%D0%BE%D0%B3%D0%BB%D0%B0%D1%88%D0%B5%D0%BD%D0%B8%D0%B5%20%D1%81%20%D1%86%D0%B5%D0%BD%D1%82%D1%80%D0%BE%D0%BC%20%D0%B7%D0%B0%D0%BD%D1%8F%D1%82%D0%BE%D1%81%D1%82%D0%B8%20%D0%BE%D1%8206.09.2021.pdf" TargetMode="External"/><Relationship Id="rId233" Type="http://schemas.openxmlformats.org/officeDocument/2006/relationships/hyperlink" Target="http://&#1087;&#1072;&#1090;&#1080;&#1089;.&#1088;&#1092;/files/29940948%20&#1057;&#1086;&#1075;&#1083;&#1072;&#1096;&#1077;&#1085;&#1080;&#1077;%20&#1086;%20&#1089;&#1086;&#1090;&#1088;&#1091;&#1076;&#1085;&#1080;&#1095;&#1077;&#1089;&#1090;&#1074;&#1077;%20&#1089;%20&#1062;&#1047;&#1053;%202021.pdf" TargetMode="External"/><Relationship Id="rId254" Type="http://schemas.openxmlformats.org/officeDocument/2006/relationships/hyperlink" Target="https://cchgeu.ru/studentu/employ/trudoustroystvo/kafedram/" TargetMode="External"/><Relationship Id="rId28" Type="http://schemas.openxmlformats.org/officeDocument/2006/relationships/hyperlink" Target="https://drive.google.com/drive/folders/1QHQvo6-XQRxXfoqhMrmuQpt76fV6d_RU?usp=sharing" TargetMode="External"/><Relationship Id="rId49" Type="http://schemas.openxmlformats.org/officeDocument/2006/relationships/hyperlink" Target="http://vrngmu.ru/upload/iblock/533/533a7160ba6e4d814c23af4221a4bffe.pdf" TargetMode="External"/><Relationship Id="rId114" Type="http://schemas.openxmlformats.org/officeDocument/2006/relationships/hyperlink" Target="http://www.bluga.ru/docs/polozhenie_trud_ustr.pdf" TargetMode="External"/><Relationship Id="rId275" Type="http://schemas.openxmlformats.org/officeDocument/2006/relationships/hyperlink" Target="https://drive.google.com/file/d/1ZDwMiIrjEW1VXLKjml8vbaEcmCo_Zyh_/view?usp=sharing%20" TargetMode="External"/><Relationship Id="rId296" Type="http://schemas.openxmlformats.org/officeDocument/2006/relationships/hyperlink" Target="https://kirovlpk.ru/assets/files/lokdoc/2021/czn.pdf" TargetMode="External"/><Relationship Id="rId300" Type="http://schemas.openxmlformats.org/officeDocument/2006/relationships/hyperlink" Target="https://www.&#1086;&#1082;&#1087;&#1080;&#1087;&#1090;.&#1088;&#1092;/2021-2022/orlovskij_kolledzh_pedagogiki_i_prof.tekhnologij.pdf" TargetMode="External"/><Relationship Id="rId60" Type="http://schemas.openxmlformats.org/officeDocument/2006/relationships/hyperlink" Target="https://cloud.mail.ru/public/PtCL/zxD2Dwyo9" TargetMode="External"/><Relationship Id="rId81" Type="http://schemas.openxmlformats.org/officeDocument/2006/relationships/hyperlink" Target="https://lnt.ugrasu.ru/" TargetMode="External"/><Relationship Id="rId135" Type="http://schemas.openxmlformats.org/officeDocument/2006/relationships/hyperlink" Target="https://disk.yandex.ru/d/zNpZW5nTzi_W_w" TargetMode="External"/><Relationship Id="rId156" Type="http://schemas.openxmlformats.org/officeDocument/2006/relationships/hyperlink" Target="https://kkmi.ru/wp-content/uploads/2021/10/%D0%A1%D0%BE%D0%B3%D0%BB%D0%B0%D1%88%D0%B5%D0%BD%D0%B8%D0%B5-%D0%BE-%D1%81%D0%BE%D1%82%D1%80%D1%83%D0%B4%D0%BD%D0%B8%D1%87%D0%B5%D1%81%D1%82%D0%B2%D0%B5.pdf" TargetMode="External"/><Relationship Id="rId177" Type="http://schemas.openxmlformats.org/officeDocument/2006/relationships/hyperlink" Target="https://aumt.ru/UserFiles/soglashenie-o-sotrudnichestve-s-gku-kk-czn.pdf" TargetMode="External"/><Relationship Id="rId198" Type="http://schemas.openxmlformats.org/officeDocument/2006/relationships/hyperlink" Target="https://kamtechprom.ru/?wpfb_dl=1474" TargetMode="External"/><Relationship Id="rId321" Type="http://schemas.openxmlformats.org/officeDocument/2006/relationships/hyperlink" Target="http://&#1084;&#1084;&#1090;-&#1083;&#1086;.&#1088;&#1092;/images/soglashenie_o_sotrudnichestve.pdf" TargetMode="External"/><Relationship Id="rId342" Type="http://schemas.openxmlformats.org/officeDocument/2006/relationships/hyperlink" Target="https://orensau.ru/images/stories/docs/sotrudnichestvo_minselhoz_2018.pdf" TargetMode="External"/><Relationship Id="rId363" Type="http://schemas.openxmlformats.org/officeDocument/2006/relationships/hyperlink" Target="https://cloud.mail.ru/public/VaDP/N1AidWeF9" TargetMode="External"/><Relationship Id="rId384" Type="http://schemas.openxmlformats.org/officeDocument/2006/relationships/hyperlink" Target="https://cloud.mail.ru/public/2nbE/WcC9GEVF2" TargetMode="External"/><Relationship Id="rId202" Type="http://schemas.openxmlformats.org/officeDocument/2006/relationships/hyperlink" Target="https://disk.yandex.ru/i/_B2BToVSBXcp5A" TargetMode="External"/><Relationship Id="rId223" Type="http://schemas.openxmlformats.org/officeDocument/2006/relationships/hyperlink" Target="https://disk.yandex.ru/i/psXMg9DZhq5M8A" TargetMode="External"/><Relationship Id="rId244" Type="http://schemas.openxmlformats.org/officeDocument/2006/relationships/hyperlink" Target="https://drive.google.com/file/d/1F62hheFiK1D-QyBRMsgBKKjojTx_Lrab/view?usp=sharing" TargetMode="External"/><Relationship Id="rId18" Type="http://schemas.openxmlformats.org/officeDocument/2006/relationships/hyperlink" Target="https://www.novsu.ru/file/1755053" TargetMode="External"/><Relationship Id="rId39" Type="http://schemas.openxmlformats.org/officeDocument/2006/relationships/hyperlink" Target="https://&#1072;&#1075;&#1072;&#1089;&#1091;.&#1088;&#1092;/images/files/polozhenia/polozhenie_TsKiT_2020.pdf" TargetMode="External"/><Relationship Id="rId265" Type="http://schemas.openxmlformats.org/officeDocument/2006/relationships/hyperlink" Target="http://bgu-chita.ru/sites/default/files/files/%D0%9F%D0%BE%D0%BB%D0%BE%D0%B6%D0%B5%D0%BD%D0%B8%D0%B5%20%D0%BE%D0%B1%20%D0%9E%D0%9D%D0%98%D0%A2.pdf" TargetMode="External"/><Relationship Id="rId286" Type="http://schemas.openxmlformats.org/officeDocument/2006/relationships/hyperlink" Target="http://yaroslavl.pgups.ru/wp-content/uploads/2021/06/polozhenie-ob-otdele-proizvodstvennogo-obucheniya.pdf" TargetMode="External"/><Relationship Id="rId50" Type="http://schemas.openxmlformats.org/officeDocument/2006/relationships/hyperlink" Target="http://kadragro.vsau.ru/wp-content/uploads/2021/09/&#1057;&#1086;&#1075;&#1083;&#1072;&#1096;&#1077;&#1085;&#1080;&#1077;-&#1062;&#1047;-&#1089;-&#1042;&#1043;&#1040;&#1059;.pdf" TargetMode="External"/><Relationship Id="rId104" Type="http://schemas.openxmlformats.org/officeDocument/2006/relationships/hyperlink" Target="https://cloud.mail.ru/public/HKX1/SG29jNBzQ" TargetMode="External"/><Relationship Id="rId125" Type="http://schemas.openxmlformats.org/officeDocument/2006/relationships/hyperlink" Target="http://ivkt.info/wp-content/uploads/2021/09/Sotrudnichestvo-s-TSZN.pdf" TargetMode="External"/><Relationship Id="rId146" Type="http://schemas.openxmlformats.org/officeDocument/2006/relationships/hyperlink" Target="https://cloud.mail.ru/public/MWjp/h2EnfUNZh" TargetMode="External"/><Relationship Id="rId167" Type="http://schemas.openxmlformats.org/officeDocument/2006/relationships/hyperlink" Target="https://www.vitk.ru/" TargetMode="External"/><Relationship Id="rId188" Type="http://schemas.openxmlformats.org/officeDocument/2006/relationships/hyperlink" Target="https://edu.tatar.ru/nkamsk/org6220/page4711202.htm" TargetMode="External"/><Relationship Id="rId311" Type="http://schemas.openxmlformats.org/officeDocument/2006/relationships/hyperlink" Target="https://edu.tatar.ru/upload/storage/org6228/files/2021-10-27-0001.pdf" TargetMode="External"/><Relationship Id="rId332" Type="http://schemas.openxmlformats.org/officeDocument/2006/relationships/hyperlink" Target="https://esstu.ru/uportal/departments/trudvp.htm" TargetMode="External"/><Relationship Id="rId353" Type="http://schemas.openxmlformats.org/officeDocument/2006/relationships/hyperlink" Target="http://www.atpromis.com/images/5/111/cstv/1.1.pdf" TargetMode="External"/><Relationship Id="rId374" Type="http://schemas.openxmlformats.org/officeDocument/2006/relationships/hyperlink" Target="http://gbou-spo-ktt.ucoz.ru/dokumenty/soglashenie_o_vzaimod-mezhdu_czn.pdf" TargetMode="External"/><Relationship Id="rId395" Type="http://schemas.openxmlformats.org/officeDocument/2006/relationships/hyperlink" Target="https://www.dropbox.com/s/4bxwa7rps3zlax9/007-&#1055;&#1086;&#1083;&#1086;&#1078;&#1077;&#1085;&#1080;&#1077;_&#1086;&#1073;_&#1086;&#1090;&#1076;&#1077;&#1083;&#1077;_&#1089;&#1086;&#1076;&#1077;&#1081;&#1089;&#1090;&#1074;&#1080;&#1103;_2020.pdf?dl=0" TargetMode="External"/><Relationship Id="rId409" Type="http://schemas.openxmlformats.org/officeDocument/2006/relationships/hyperlink" Target="https://shent-med.ru/%d0%be%d0%b1%d1%80%d0%b0%d0%b7%d0%be%d0%b2%d0%b0%d0%bd%d0%b8%d0%b5/%d1%81%d1%82%d1%83%d0%b4%d0%b5%d0%bd%d1%82%d0%b0%d0%bc-%d0%b2%d1%8b%d0%bf%d1%83%d1%81%d0%ba%d0%bd%d0%b8%d0%ba%d0%b0%d0%bc/" TargetMode="External"/><Relationship Id="rId71" Type="http://schemas.openxmlformats.org/officeDocument/2006/relationships/hyperlink" Target="https://cloud.mail.ru/public/1jvH/5mDUp6ibM" TargetMode="External"/><Relationship Id="rId92" Type="http://schemas.openxmlformats.org/officeDocument/2006/relationships/hyperlink" Target="https://disk.yandex.ru/d/aDwKPz4-VKtF_Q" TargetMode="External"/><Relationship Id="rId213" Type="http://schemas.openxmlformats.org/officeDocument/2006/relationships/hyperlink" Target="http://www.stu.ru/about/index.php?page=3231" TargetMode="External"/><Relationship Id="rId234" Type="http://schemas.openxmlformats.org/officeDocument/2006/relationships/hyperlink" Target="https://yadi.sk/i/KtrmJK9UV_3D0g" TargetMode="External"/><Relationship Id="rId2" Type="http://schemas.openxmlformats.org/officeDocument/2006/relationships/hyperlink" Target="https://disk.yandex.ru/i/_B2BToVSBXcp5A" TargetMode="External"/><Relationship Id="rId29" Type="http://schemas.openxmlformats.org/officeDocument/2006/relationships/hyperlink" Target="https://drive.google.com/file/d/1PtPLQ-fxXPFVpb-65aoi5vBMUakFHTAR/view?usp=sharing" TargetMode="External"/><Relationship Id="rId255" Type="http://schemas.openxmlformats.org/officeDocument/2006/relationships/hyperlink" Target="https://drive.google.com/file/d/1fsvFtrS4Iyk-OgIIxUAFh_ngNC9e4Yr6/view?usp=sharing" TargetMode="External"/><Relationship Id="rId276" Type="http://schemas.openxmlformats.org/officeDocument/2006/relationships/hyperlink" Target="https://www.uc.osu.ru/?page_id=295&amp;preview_id=295&amp;preview_nonce=a91314bf07&amp;preview=true" TargetMode="External"/><Relationship Id="rId297" Type="http://schemas.openxmlformats.org/officeDocument/2006/relationships/hyperlink" Target="http://&#1087;&#1077;&#1076;&#1082;&#1086;&#1083;&#1083;&#1077;&#1076;&#1078;.&#1088;&#1092;/21/omutninskij_kolledzh_pedagogiki_ehkonomiki_i_prava.pdf" TargetMode="External"/><Relationship Id="rId40" Type="http://schemas.openxmlformats.org/officeDocument/2006/relationships/hyperlink" Target="https://asu.edu.ru/images/File/Polozhenie_cpk.pdf" TargetMode="External"/><Relationship Id="rId115" Type="http://schemas.openxmlformats.org/officeDocument/2006/relationships/hyperlink" Target="https://tsim.site/data/741a28dd0cf9e18070f2bfab1bafc098.pdf" TargetMode="External"/><Relationship Id="rId136" Type="http://schemas.openxmlformats.org/officeDocument/2006/relationships/hyperlink" Target="http://college-mid.ru/about_the_college/svedeniya-ob-ou/documents/%D0%9F%D0%BE%D0%BB%D0%BE%D0%B6%D0%B5%D0%BD%D0%B8%D0%B5%20%D0%BE%D0%B1%20%D0%BE%D1%80%D0%B3%D0%B0%D0%BD%D0%B8%D0%B7%D0%B0%D1%86%D0%B8%D0%B8%20%D0%B8%20%D0%BE%D0%BA%D0%B0%D0%B7%D0%B0%D0%BD%D0%B8%D0%B8%20%D1%81%D0%BE%D0%B4%D0%B5%D0%B9%D1%81%D1%82%D0%B2%D0%B8%D1%8F%20%D0%B2%20%D1%82%D1%80%D1%83%D0%B4%D0%BE%D1%83%D1%81%D1%82%D1%80%D0%BE%D0%B9%D1%81%D1%82%D0%B2%D0%B5%20%D0%B2%D1%8B%D0%BF%D1%83%D1%81%D0%BA%D0%BD%D0%B8%D0%BA%D0%BE%D0%B2.pdf" TargetMode="External"/><Relationship Id="rId157" Type="http://schemas.openxmlformats.org/officeDocument/2006/relationships/hyperlink" Target="http://www.kp-kollege.ru/document/soglashenie_zan_2021.pdf" TargetMode="External"/><Relationship Id="rId178" Type="http://schemas.openxmlformats.org/officeDocument/2006/relationships/hyperlink" Target="https://www.list-org.com/company/1630839" TargetMode="External"/><Relationship Id="rId301" Type="http://schemas.openxmlformats.org/officeDocument/2006/relationships/hyperlink" Target="https://ngptt.ru/dokumenty/finish/41-informatsiya-szn/3278-soglashenie-o-sotrudnichestve-mezhdu-upravleniem-gosudarstvennoj-sluzhby-zanyatosti-naseleniya-kirovskoj-oblasti-i-tekhnikumom" TargetMode="External"/><Relationship Id="rId322" Type="http://schemas.openxmlformats.org/officeDocument/2006/relationships/hyperlink" Target="http://&#1084;&#1084;&#1090;-&#1083;&#1086;.&#1088;&#1092;/images/polozhenie_o_tsentre_karyery_compressed.pdf" TargetMode="External"/><Relationship Id="rId343" Type="http://schemas.openxmlformats.org/officeDocument/2006/relationships/hyperlink" Target="http://www.fa.ru/fil/buzuluk/stud_buz/Documents/polozhenie_czn.pdf" TargetMode="External"/><Relationship Id="rId364" Type="http://schemas.openxmlformats.org/officeDocument/2006/relationships/hyperlink" Target="https://disk.yandex.ru/d/b3SHi_xaw3jYYA" TargetMode="External"/><Relationship Id="rId61" Type="http://schemas.openxmlformats.org/officeDocument/2006/relationships/hyperlink" Target="https://cloud.mail.ru/public/PtCL/zxD2Dwyo9" TargetMode="External"/><Relationship Id="rId82" Type="http://schemas.openxmlformats.org/officeDocument/2006/relationships/hyperlink" Target="http://yaroslavl.pgups.ru/wp-content/uploads/2021/06/polozhenie-ob-otdele-proizvodstvennogo-obucheniya.pdf" TargetMode="External"/><Relationship Id="rId199" Type="http://schemas.openxmlformats.org/officeDocument/2006/relationships/hyperlink" Target="http://edu-professional.ru/graduate/page.php?bitrix_include_areas=N&amp;clear_cache=Y" TargetMode="External"/><Relationship Id="rId203" Type="http://schemas.openxmlformats.org/officeDocument/2006/relationships/hyperlink" Target="https://cloud.mail.ru/public/Pc4W/XwPDfkiFJ" TargetMode="External"/><Relationship Id="rId385" Type="http://schemas.openxmlformats.org/officeDocument/2006/relationships/hyperlink" Target="https://cloud.mail.ru/public/rw8N/Ayj8vAs9C" TargetMode="External"/><Relationship Id="rId19" Type="http://schemas.openxmlformats.org/officeDocument/2006/relationships/hyperlink" Target="https://ciu.nstu.ru/documents_pub/download?id=44073" TargetMode="External"/><Relationship Id="rId224" Type="http://schemas.openxmlformats.org/officeDocument/2006/relationships/hyperlink" Target="https://disk.yandex.ru/i/psXMg9DZhq5M8A" TargetMode="External"/><Relationship Id="rId245" Type="http://schemas.openxmlformats.org/officeDocument/2006/relationships/hyperlink" Target="https://drive.google.com/file/d/1mwEwe_sRZ0wcueKjmXgE9qGXqIGxMs7f/view?usp=sharing" TargetMode="External"/><Relationship Id="rId266" Type="http://schemas.openxmlformats.org/officeDocument/2006/relationships/hyperlink" Target="http://ncti.ru/vipuskniku" TargetMode="External"/><Relationship Id="rId287" Type="http://schemas.openxmlformats.org/officeDocument/2006/relationships/hyperlink" Target="http://yaroslavl.pgups.ru/wp-content/uploads/2021/09/soglashenie-o-sovmestnoj-deyatelnosti-s-departamentom-gosudarstvennoj-sluzhby-zanyatosti-yao.pdf" TargetMode="External"/><Relationship Id="rId410" Type="http://schemas.openxmlformats.org/officeDocument/2006/relationships/hyperlink" Target="http://www.tmc-tlt.ru/wp-content/uploads/2019/05/%D0%A6%D0%A1%D0%A2%D0%92.pdf" TargetMode="External"/><Relationship Id="rId30" Type="http://schemas.openxmlformats.org/officeDocument/2006/relationships/hyperlink" Target="http://www.collegetel.ru/attachments/article/13/dogovor-o-sotrudnichestve-i-sovmestnoj-deyatelnosti-s-centr-zanyatosti-2021.pdf" TargetMode="External"/><Relationship Id="rId105" Type="http://schemas.openxmlformats.org/officeDocument/2006/relationships/hyperlink" Target="https://txts.mgou.ru/06.08.2021/Polozhenie_ob_otdele_po_rabote_s_obuchajushchimisja_i_vypusknikami.pdf" TargetMode="External"/><Relationship Id="rId126" Type="http://schemas.openxmlformats.org/officeDocument/2006/relationships/hyperlink" Target="https://drive.google.com/file/d/13iig65X8jwHIpr8H0wsSUqEPTqsKaRzh/view?usp=sharing" TargetMode="External"/><Relationship Id="rId147" Type="http://schemas.openxmlformats.org/officeDocument/2006/relationships/hyperlink" Target="https://cloud.mail.ru/public/sM9T/1XKXqSKsQ" TargetMode="External"/><Relationship Id="rId168" Type="http://schemas.openxmlformats.org/officeDocument/2006/relationships/hyperlink" Target="http://utep-uln.ru/professionalnaja-navigacija/normativnaya-baza/" TargetMode="External"/><Relationship Id="rId312" Type="http://schemas.openxmlformats.org/officeDocument/2006/relationships/hyperlink" Target="http://ano-kit.ru/files/student/2021/RCZN.pdf" TargetMode="External"/><Relationship Id="rId333" Type="http://schemas.openxmlformats.org/officeDocument/2006/relationships/hyperlink" Target="http://www.bgsha.ru/files/Pologhenie_o_SSTV_compressed.pdf" TargetMode="External"/><Relationship Id="rId354" Type="http://schemas.openxmlformats.org/officeDocument/2006/relationships/hyperlink" Target="https://drive.google.com/drive/folders/1exhN1T7yBmHGzSSddrVvpqqQ7VZoX6K1" TargetMode="External"/><Relationship Id="rId51" Type="http://schemas.openxmlformats.org/officeDocument/2006/relationships/hyperlink" Target="http://kadragro.vsau.ru/?page_id=987" TargetMode="External"/><Relationship Id="rId72" Type="http://schemas.openxmlformats.org/officeDocument/2006/relationships/hyperlink" Target="https://drive.google.com/file/d/1ZDwMiIrjEW1VXLKjml8vbaEcmCo_Zyh_/view?usp=sharing%20" TargetMode="External"/><Relationship Id="rId93" Type="http://schemas.openxmlformats.org/officeDocument/2006/relationships/hyperlink" Target="https://ncsa.ru/page/content/1629/soglashenija.html" TargetMode="External"/><Relationship Id="rId189" Type="http://schemas.openxmlformats.org/officeDocument/2006/relationships/hyperlink" Target="https://www.collegepravosudiya.com/" TargetMode="External"/><Relationship Id="rId375" Type="http://schemas.openxmlformats.org/officeDocument/2006/relationships/hyperlink" Target="http://gbou-spo-ktt.ucoz.ru/dokumenty/polozhenie_o_sodejstvii.pdf" TargetMode="External"/><Relationship Id="rId396" Type="http://schemas.openxmlformats.org/officeDocument/2006/relationships/hyperlink" Target="https://cloud.mail.ru/public/uUmc/9ZTqR3LSh" TargetMode="External"/><Relationship Id="rId3" Type="http://schemas.openxmlformats.org/officeDocument/2006/relationships/hyperlink" Target="https://www.mgpu.ru/wp-content/uploads/2021/03/15.04.2019_284obshh-Polozhenie-UUMR_page-0008.pdf" TargetMode="External"/><Relationship Id="rId214" Type="http://schemas.openxmlformats.org/officeDocument/2006/relationships/hyperlink" Target="http://ngmu.ru/department/1851/doc/107563" TargetMode="External"/><Relationship Id="rId235" Type="http://schemas.openxmlformats.org/officeDocument/2006/relationships/hyperlink" Target="https://www.kubzan.ru/content/&#1087;&#1086;&#1083;&#1086;&#1078;&#1077;&#1085;&#1080;&#1077;%20&#1086;%20&#1076;&#1077;&#1087;&#1072;&#1088;&#1090;&#1072;&#1084;&#1077;&#1085;&#1090;&#1077;" TargetMode="External"/><Relationship Id="rId256" Type="http://schemas.openxmlformats.org/officeDocument/2006/relationships/hyperlink" Target="https://drive.google.com/file/d/152bkk_0FsPfe48HaLZ5YOWi0G8iZb08_/view?usp=sharing" TargetMode="External"/><Relationship Id="rId277" Type="http://schemas.openxmlformats.org/officeDocument/2006/relationships/hyperlink" Target="https://disk.yandex.ru/i/J2YNqu3ArKOVvg" TargetMode="External"/><Relationship Id="rId298" Type="http://schemas.openxmlformats.org/officeDocument/2006/relationships/hyperlink" Target="http://slt43.ru/docs/trudoustroistvo/soglashenie-suvodskij-l-t-sluzhba-zanyatosti-naseleniya-2021.pdf" TargetMode="External"/><Relationship Id="rId400" Type="http://schemas.openxmlformats.org/officeDocument/2006/relationships/hyperlink" Target="https://nokkib.ru/docs_01/documents/agreement_3_2021_01.pdf" TargetMode="External"/><Relationship Id="rId116" Type="http://schemas.openxmlformats.org/officeDocument/2006/relationships/hyperlink" Target="http://college-uip.ru/employment.php" TargetMode="External"/><Relationship Id="rId137" Type="http://schemas.openxmlformats.org/officeDocument/2006/relationships/hyperlink" Target="https://www.skk-it.ru/content/files/%D0%A1%D0%BE%D0%B3%D0%BB%D0%B0%D1%88%D0%B5%D0%BD%D0%B8%D0%B5.pdf" TargetMode="External"/><Relationship Id="rId158" Type="http://schemas.openxmlformats.org/officeDocument/2006/relationships/hyperlink" Target="https://cavpt.ucoz.ru/2021_doki/czn.pdf" TargetMode="External"/><Relationship Id="rId302" Type="http://schemas.openxmlformats.org/officeDocument/2006/relationships/hyperlink" Target="http://ipcsovetsk.ru/wp-content/uploads/2015/09/%D0%A1%D0%9E%D0%93%D0%9B%D0%90%D0%A8%D0%95%D0%9D%D0%98%D0%95-%D0%BE-%D1%81%D0%BE%D1%82%D1%80%D1%83%D0%B4%D0%BD%D0%B8%D1%87%D0%B5%D1%81%D1%82%D0%B2%D0%B5-c-%D1%83%D0%BF%D1%80%D0%B0%D0%B2%D0%BB%D0%B5%D0%BD%D0%B8%D0%B5%D0%BC-%D0%B3%D0%BE%D1%81%D1%83%D0%B4%D0%B0%D1%80%D1%81%D1%82%D0%B2%D0%B5%D0%BD%D0%BD%D0%BE%D0%B9-%D1%81%D0%BB%D1%83%D0%B6%D0%B1%D1%8B-%D0%B7%D0%B0%D0%BD%D1%8F%D1%82%D0%BE%D1%81%D1%82%D0%B8-%D0%BD%D0%B0%D1%81%D0%B5%D0%BB%D0%B5%D0%BD%D0%B8%D1%8F.pdf" TargetMode="External"/><Relationship Id="rId323" Type="http://schemas.openxmlformats.org/officeDocument/2006/relationships/hyperlink" Target="https://docs.yandex.ru/docs/view?url=ya-disk-public%3A%2F%2F9zaR4aC5IyrpvU2v1u2CDA4DLFOk7RMt3WAzNaJ%2BDL3lKkpqsMBemODFjGnC4n3gq%2FJ6bpmRyOJonT3VoXnDag%3D%3D&amp;name=%D0%A1%D0%9E%D0%93%D0%9B%D0%90%D0%A8%D0%95%D0%9D%D0%98%D0%95%20%D0%A6%D0%97%20(1).docx" TargetMode="External"/><Relationship Id="rId344" Type="http://schemas.openxmlformats.org/officeDocument/2006/relationships/hyperlink" Target="http://www.fa.ru/fil/buzuluk/stud_buz/Documents/dogovor_o_sotr.pdf" TargetMode="External"/><Relationship Id="rId20" Type="http://schemas.openxmlformats.org/officeDocument/2006/relationships/hyperlink" Target="https://ciu.nstu.ru/documents_pub/download?id=44064" TargetMode="External"/><Relationship Id="rId41" Type="http://schemas.openxmlformats.org/officeDocument/2006/relationships/hyperlink" Target="http://bryansk.pgups.ru/wp-content/uploads/2021/09/%D0%A1%D0%BE%D0%B3%D0%BB%D0%B0%D1%88%D0%B5%D0%BD%D0%B8%D0%B5-%E2%84%9612.pdf" TargetMode="External"/><Relationship Id="rId62" Type="http://schemas.openxmlformats.org/officeDocument/2006/relationships/hyperlink" Target="https://cloud.mail.ru/public/PtCL/zxD2Dwyo9" TargetMode="External"/><Relationship Id="rId83" Type="http://schemas.openxmlformats.org/officeDocument/2006/relationships/hyperlink" Target="http://yaroslavl.pgups.ru/wp-content/uploads/2021/09/soglashenie-o-sovmestnoj-deyatelnosti-s-departamentom-gosudarstvennoj-sluzhby-zanyatosti-yao.pdf" TargetMode="External"/><Relationship Id="rId179" Type="http://schemas.openxmlformats.org/officeDocument/2006/relationships/hyperlink" Target="https://luberteh.ru/trudoustroystvo.htm" TargetMode="External"/><Relationship Id="rId365" Type="http://schemas.openxmlformats.org/officeDocument/2006/relationships/hyperlink" Target="https://disk.yandex.ru/i/Sxo0xKQBgYFKVA" TargetMode="External"/><Relationship Id="rId386" Type="http://schemas.openxmlformats.org/officeDocument/2006/relationships/hyperlink" Target="http://&#1087;&#1091;-15.&#1088;&#1092;/wp-content/uploads/2021/09/&#1087;&#1088;&#1086;&#1075;&#1088;&#1072;&#1084;&#1084;&#1099;%20&#1074;&#1086;&#1089;&#1087;&#1080;&#1090;&#1072;&#1085;&#1080;&#1103;/&#1057;&#1086;&#1075;&#1083;&#1072;&#1096;&#1077;&#1085;&#1080;&#1077;.pdf" TargetMode="External"/><Relationship Id="rId190" Type="http://schemas.openxmlformats.org/officeDocument/2006/relationships/hyperlink" Target="http://kmk26.ru/content/files/docs/pologenia/%D0%A3%D0%9F%D0%9F%20%D0%B8%20%D0%9F%D0%A0.rarhttp:/kmk26.ru/content/files/docs/pologenia/%D0%A3%D0%9F%D0%9F%20%D0%B8%20%D0%9F%D0%A0.rar" TargetMode="External"/><Relationship Id="rId204" Type="http://schemas.openxmlformats.org/officeDocument/2006/relationships/hyperlink" Target="https://disk.yandex.ru/i/7JJopt8eRtd5Tw" TargetMode="External"/><Relationship Id="rId225" Type="http://schemas.openxmlformats.org/officeDocument/2006/relationships/hyperlink" Target="http://zelmex.ru/images/stories/local_act/pol_sogl.pdf" TargetMode="External"/><Relationship Id="rId246" Type="http://schemas.openxmlformats.org/officeDocument/2006/relationships/hyperlink" Target="http://mn-tehnikum.ru/wp-content/uploads/2021/09/%D0%A1%D0%BE%D0%B3%D0%BB%D0%B0%D1%88%D0%B5%D0%BD%D0%B8%D0%B5.pdf" TargetMode="External"/><Relationship Id="rId267" Type="http://schemas.openxmlformats.org/officeDocument/2006/relationships/hyperlink" Target="https://nsau.edu.ru/file/1384691" TargetMode="External"/><Relationship Id="rId288" Type="http://schemas.openxmlformats.org/officeDocument/2006/relationships/hyperlink" Target="https://vkk.edu.ru/dokumenty" TargetMode="External"/><Relationship Id="rId411" Type="http://schemas.openxmlformats.org/officeDocument/2006/relationships/hyperlink" Target="http://&#1089;&#1082;-&#1090;&#1077;&#1093;&#1085;&#1080;&#1082;&#1091;&#1084;.&#1088;&#1092;/trudoustroystvo.html" TargetMode="External"/><Relationship Id="rId106" Type="http://schemas.openxmlformats.org/officeDocument/2006/relationships/hyperlink" Target="https://drive.google.com/file/d/1iCtErXB7gj9YCcgjJV5dwK6_baw5agAe/view?usp=sharing" TargetMode="External"/><Relationship Id="rId127" Type="http://schemas.openxmlformats.org/officeDocument/2006/relationships/hyperlink" Target="https://drive.google.com/file/d/10RPh9SqNEkS_-rq1H18zX9kkpoxiyaem/view?usp=sharing" TargetMode="External"/><Relationship Id="rId313" Type="http://schemas.openxmlformats.org/officeDocument/2006/relationships/hyperlink" Target="http://www.su408.ru/" TargetMode="External"/><Relationship Id="rId10" Type="http://schemas.openxmlformats.org/officeDocument/2006/relationships/hyperlink" Target="https://cloud.mail.ru/public/Yoe8%2FAnEEqN6gC" TargetMode="External"/><Relationship Id="rId31" Type="http://schemas.openxmlformats.org/officeDocument/2006/relationships/hyperlink" Target="http://www.collegetel.ru/attachments/article/33/POLOGENIE%20O%20SODEISTVII.pdf" TargetMode="External"/><Relationship Id="rId52" Type="http://schemas.openxmlformats.org/officeDocument/2006/relationships/hyperlink" Target="https://cb.rgup.ru/?mod=pages&amp;id=4687" TargetMode="External"/><Relationship Id="rId73" Type="http://schemas.openxmlformats.org/officeDocument/2006/relationships/hyperlink" Target="https://drive.google.com/file/d/1M3OPM5sh9PHZ-3civ2-gK-Q6vS1KpIKX/view?usp=sharing%20" TargetMode="External"/><Relationship Id="rId94" Type="http://schemas.openxmlformats.org/officeDocument/2006/relationships/hyperlink" Target="https://ncsa.ru/upload/images/news/doc_2021-10-01_17-04-27.pdf" TargetMode="External"/><Relationship Id="rId148" Type="http://schemas.openxmlformats.org/officeDocument/2006/relationships/hyperlink" Target="http://&#1089;&#1072;&#1085;&#1095;&#1091;&#1088;&#1089;&#1082;&#1080;&#1081;-&#1090;&#1077;&#1093;&#1085;&#1080;&#1082;&#1091;&#1084;.&#1088;&#1092;/images/%D0%A1%D0%BE%D0%B3%D0%BB%D0%B0%D1%88%D0%B5%D0%BD%D0%B8%D0%B5_%D0%BE_%D1%81%D0%BE%D1%82%D1%80%D1%83%D0%B4%D0%BD%D0%B8%D1%87%D0%B5%D1%81%D1%82%D0%B2%D0%B5_%D0%BC%D0%B5%D0%B6%D0%B4%D1%83_%D1%83%D0%BF%D1%80%D0%B0%D0%B2%D0%BB%D0%B5%D0%BD%D0%B8%D0%B5%D0%BC_%D0%B3%D0%BE%D1%81%D1%83%D0%B4%D0%B0%D1%80%D1%81%D1%82%D0%B2%D0%B5%D0%BD%D0%BD%D0%BE%D0%B9_%D1%81%D0%BB%D1%83%D0%B6%D0%B1%D1%8B.pdf" TargetMode="External"/><Relationship Id="rId169" Type="http://schemas.openxmlformats.org/officeDocument/2006/relationships/hyperlink" Target="https://cloud.mail.ru/public/urCy/BrPPDKfwh" TargetMode="External"/><Relationship Id="rId334" Type="http://schemas.openxmlformats.org/officeDocument/2006/relationships/hyperlink" Target="https://cloud.mail.ru/public/PtCL/zxD2Dwyo9" TargetMode="External"/><Relationship Id="rId355" Type="http://schemas.openxmlformats.org/officeDocument/2006/relationships/hyperlink" Target="https://tpt.tom.ru/studentu/zentr-trudoustrojstvo/" TargetMode="External"/><Relationship Id="rId376" Type="http://schemas.openxmlformats.org/officeDocument/2006/relationships/hyperlink" Target="http://novpromteh.ru/wp-content/uploads/2021/09/&#1057;&#1086;&#1075;&#1083;&#1072;&#1096;&#1077;&#1085;&#1080;&#1103;-&#1089;-&#1062;&#1047;&#1053;.pdf" TargetMode="External"/><Relationship Id="rId397" Type="http://schemas.openxmlformats.org/officeDocument/2006/relationships/hyperlink" Target="http://kk-tehnikum.ru/images/doc/%D0%9F%D0%BE%D0%BB%D0%BE%D0%B6%D0%B5%D0%BD%D0%B8%D0%B5_%D0%BE_%D1%86%D0%B5%D0%BD%D1%82%D1%80%D0%B5.pdf" TargetMode="External"/><Relationship Id="rId4" Type="http://schemas.openxmlformats.org/officeDocument/2006/relationships/hyperlink" Target="https://drive.google.com/file/d/1uU4cJBpPwuZdO5pIKVFJ6kNaFtj9Szku/view?usp=sharing" TargetMode="External"/><Relationship Id="rId180" Type="http://schemas.openxmlformats.org/officeDocument/2006/relationships/hyperlink" Target="https://lyubertsy.czn.mosreg.ru/" TargetMode="External"/><Relationship Id="rId215" Type="http://schemas.openxmlformats.org/officeDocument/2006/relationships/hyperlink" Target="https://drive.google.com/file/d/1PtPLQ-fxXPFVpb-65aoi5vBMUakFHTAR/view?usp=sharing" TargetMode="External"/><Relationship Id="rId236" Type="http://schemas.openxmlformats.org/officeDocument/2006/relationships/hyperlink" Target="http://muscoll.ru/images/docs/sogl_centr_zan.docx" TargetMode="External"/><Relationship Id="rId257" Type="http://schemas.openxmlformats.org/officeDocument/2006/relationships/hyperlink" Target="http://kadragro.vsau.ru/?page_id=987" TargetMode="External"/><Relationship Id="rId278" Type="http://schemas.openxmlformats.org/officeDocument/2006/relationships/hyperlink" Target="https://disk.yandex.ru/i/dqSTyNSFyGdu9A" TargetMode="External"/><Relationship Id="rId401" Type="http://schemas.openxmlformats.org/officeDocument/2006/relationships/hyperlink" Target="https://disk.yandex.ru/i/Ux-diB0d-8YXHA" TargetMode="External"/><Relationship Id="rId303" Type="http://schemas.openxmlformats.org/officeDocument/2006/relationships/hyperlink" Target="http://&#1089;&#1072;&#1085;&#1095;&#1091;&#1088;&#1089;&#1082;&#1080;&#1081;-&#1090;&#1077;&#1093;&#1085;&#1080;&#1082;&#1091;&#1084;.&#1088;&#1092;/images/%D0%A1%D0%BE%D0%B3%D0%BB%D0%B0%D1%88%D0%B5%D0%BD%D0%B8%D0%B5_%D0%BE_%D1%81%D0%BE%D1%82%D1%80%D1%83%D0%B4%D0%BD%D0%B8%D1%87%D0%B5%D1%81%D1%82%D0%B2%D0%B5_%D0%BC%D0%B5%D0%B6%D0%B4%D1%83_%D1%83%D0%BF%D1%80%D0%B0%D0%B2%D0%BB%D0%B5%D0%BD%D0%B8%D0%B5%D0%BC_%D0%B3%D0%BE%D1%81%D1%83%D0%B4%D0%B0%D1%80%D1%81%D1%82%D0%B2%D0%B5%D0%BD%D0%BD%D0%BE%D0%B9_%D1%81%D0%BB%D1%83%D0%B6%D0%B1%D1%8B.pdf" TargetMode="External"/><Relationship Id="rId42" Type="http://schemas.openxmlformats.org/officeDocument/2006/relationships/hyperlink" Target="http://bryansk.pgups.ru/wp-content/uploads/2021/09/%D0%9F%D0%BE%D0%BB%D0%BE%D0%B6%D0%B5%D0%BD%D0%B8%D0%B5-%D0%BE-%D1%81%D0%BE%D0%B4%D0%B5%D0%B9%D1%81%D1%82%D0%B2%D0%B8%D0%B8.pdf" TargetMode="External"/><Relationship Id="rId84" Type="http://schemas.openxmlformats.org/officeDocument/2006/relationships/hyperlink" Target="https://www.rsatu.ru/upload/medialibrary/8c9/Polojenie_o_rabote_centra_sodeystviya_zanyatosti_ychascheusya_molodeji.pdf" TargetMode="External"/><Relationship Id="rId138" Type="http://schemas.openxmlformats.org/officeDocument/2006/relationships/hyperlink" Target="http://igtk-college.ru/docs/igtk_i_ck.pdf" TargetMode="External"/><Relationship Id="rId345" Type="http://schemas.openxmlformats.org/officeDocument/2006/relationships/hyperlink" Target="https://www.samgups.ru/about/struktura_universiteta/filialy/vpo/orenburg/trudoustroystvo-vypusknikov/" TargetMode="External"/><Relationship Id="rId387" Type="http://schemas.openxmlformats.org/officeDocument/2006/relationships/hyperlink" Target="http://gpuyanao.ru/dejatelnost/sluzhba-sodeistvija-trudoustroistvu-vypu.html" TargetMode="External"/><Relationship Id="rId191" Type="http://schemas.openxmlformats.org/officeDocument/2006/relationships/hyperlink" Target="http://kmk26.ru/content/files/%D0%A1%D0%BE%D0%B3%D0%BB%D0%B0%D1%88%D0%B5%D0%BD%D0%B8%D0%B5.pdf" TargetMode="External"/><Relationship Id="rId205" Type="http://schemas.openxmlformats.org/officeDocument/2006/relationships/hyperlink" Target="https://cloud.mail.ru/public/Pc4W/XwPDfkiFJ" TargetMode="External"/><Relationship Id="rId247" Type="http://schemas.openxmlformats.org/officeDocument/2006/relationships/hyperlink" Target="http://mn-tehnikum.ru/wp-content/uploads/2020/02/&#1055;&#1086;&#1083;&#1086;&#1078;&#1077;&#1085;&#1080;&#1077;-&#1086;-&#1057;&#1083;&#1091;&#1078;&#1073;&#1077;-&#1089;&#1086;&#1076;&#1077;&#1081;&#1089;&#1090;&#1074;&#1080;&#1103;-&#1090;&#1088;&#1091;&#1076;&#1086;&#1091;&#1089;&#1090;&#1088;&#1086;&#1081;&#1089;&#1090;&#1074;&#1091;-&#1074;&#1099;&#1087;&#1091;&#1089;&#1082;&#1085;&#1080;&#1082;&#1086;&#1074;.pdf" TargetMode="External"/><Relationship Id="rId412" Type="http://schemas.openxmlformats.org/officeDocument/2006/relationships/hyperlink" Target="http://kgims73.ru/trudoustrojstvo-vypusknikov" TargetMode="External"/><Relationship Id="rId107" Type="http://schemas.openxmlformats.org/officeDocument/2006/relationships/hyperlink" Target="http://gukolomna.ru/upload/iblock/a69/%D0%9F%D0%BE%D0%BB%D0%BE%D0%B6%D0%B5%D0%BD%D0%B8%D0%B5%20%D0%9E%D0%A0%D0%9E.pdf" TargetMode="External"/><Relationship Id="rId289" Type="http://schemas.openxmlformats.org/officeDocument/2006/relationships/hyperlink" Target="http://surkb.ucoz.ru/" TargetMode="External"/><Relationship Id="rId11" Type="http://schemas.openxmlformats.org/officeDocument/2006/relationships/hyperlink" Target="https://mgei.ru/sveden/files/Pologhenie_ob_otdele_po_svyazyam_s_obschestvennostyyu_i_trudoustroystvu.pdf" TargetMode="External"/><Relationship Id="rId53" Type="http://schemas.openxmlformats.org/officeDocument/2006/relationships/hyperlink" Target="https://drive.google.com/drive/folders/1Nn9StTMfh5mtDO1XgNMUV05uvSmIWyIz" TargetMode="External"/><Relationship Id="rId149" Type="http://schemas.openxmlformats.org/officeDocument/2006/relationships/hyperlink" Target="http://ipcsovetsk.ru/wp-content/uploads/2015/09/%D0%A1%D0%9E%D0%93%D0%9B%D0%90%D0%A8%D0%95%D0%9D%D0%98%D0%95-%D0%BE-%D1%81%D0%BE%D1%82%D1%80%D1%83%D0%B4%D0%BD%D0%B8%D1%87%D0%B5%D1%81%D1%82%D0%B2%D0%B5-c-%D1%83%D0%BF%D1%80%D0%B0%D0%B2%D0%BB%D0%B5%D0%BD%D0%B8%D0%B5%D0%BC-%D0%B3%D0%BE%D1%81%D1%83%D0%B4%D0%B0%D1%80%D1%81%D1%82%D0%B2%D0%B5%D0%BD%D0%BD%D0%BE%D0%B9-%D1%81%D0%BB%D1%83%D0%B6%D0%B1%D1%8B-%D0%B7%D0%B0%D0%BD%D1%8F%D1%82%D0%BE%D1%81%D1%82%D0%B8-%D0%BD%D0%B0%D1%81%D0%B5%D0%BB%D0%B5%D0%BD%D0%B8%D1%8F.pdf" TargetMode="External"/><Relationship Id="rId314" Type="http://schemas.openxmlformats.org/officeDocument/2006/relationships/hyperlink" Target="http://ivkk.ru/Uchreditelnye-dokumenty.aspx?miId=35" TargetMode="External"/><Relationship Id="rId356" Type="http://schemas.openxmlformats.org/officeDocument/2006/relationships/hyperlink" Target="https://tpt.tom.ru/studentu/zentr-trudoustrojstvo/" TargetMode="External"/><Relationship Id="rId398" Type="http://schemas.openxmlformats.org/officeDocument/2006/relationships/hyperlink" Target="http://www.pu4-terbuny.ru/images/doc/trudoustr/Sogla_trudoys.pdf" TargetMode="External"/><Relationship Id="rId95" Type="http://schemas.openxmlformats.org/officeDocument/2006/relationships/hyperlink" Target="https://disk.yandex.ru/i/uoNWQFbM0zeJTw" TargetMode="External"/><Relationship Id="rId160" Type="http://schemas.openxmlformats.org/officeDocument/2006/relationships/hyperlink" Target="https://vemst.ru/assets/files/polozheniya/vyatskij-elektromtehnikum-1.pdf" TargetMode="External"/><Relationship Id="rId216" Type="http://schemas.openxmlformats.org/officeDocument/2006/relationships/hyperlink" Target="https://drive.google.com/drive/folders/1QHQvo6-XQRxXfoqhMrmuQpt76fV6d_RU?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855"/>
  <sheetViews>
    <sheetView topLeftCell="AL2" zoomScale="90" zoomScaleNormal="90" workbookViewId="0">
      <selection activeCell="AL1" sqref="AL1:AL1048576"/>
    </sheetView>
  </sheetViews>
  <sheetFormatPr defaultRowHeight="14.5" x14ac:dyDescent="0.35"/>
  <cols>
    <col min="1" max="1" width="18.36328125" style="1" customWidth="1"/>
    <col min="2" max="2" width="29.08984375" style="1" customWidth="1"/>
    <col min="3" max="3" width="16.453125" style="363" customWidth="1"/>
    <col min="4" max="4" width="15.54296875" style="363" customWidth="1"/>
    <col min="5" max="5" width="16.36328125" style="363" customWidth="1"/>
    <col min="6" max="6" width="78" style="1" customWidth="1"/>
    <col min="7" max="7" width="24.90625" customWidth="1"/>
    <col min="8" max="8" width="23.90625" customWidth="1"/>
    <col min="9" max="9" width="21.90625" customWidth="1"/>
    <col min="10" max="10" width="24.08984375" customWidth="1"/>
    <col min="11" max="11" width="28.36328125" customWidth="1"/>
    <col min="12" max="16" width="24" customWidth="1"/>
    <col min="17" max="17" width="26.54296875" customWidth="1"/>
    <col min="18" max="18" width="30.54296875" customWidth="1"/>
    <col min="19" max="19" width="29.6328125" customWidth="1"/>
    <col min="20" max="21" width="24" customWidth="1"/>
    <col min="22" max="22" width="28.08984375" customWidth="1"/>
    <col min="23" max="28" width="24" customWidth="1"/>
    <col min="29" max="29" width="28.90625" customWidth="1"/>
    <col min="30" max="30" width="24" customWidth="1"/>
    <col min="31" max="32" width="26" customWidth="1"/>
    <col min="33" max="33" width="19.90625" customWidth="1"/>
    <col min="34" max="34" width="26" customWidth="1"/>
    <col min="35" max="35" width="20.08984375" customWidth="1"/>
    <col min="36" max="36" width="26" customWidth="1"/>
    <col min="37" max="37" width="20.54296875" customWidth="1"/>
    <col min="38" max="38" width="26" customWidth="1"/>
    <col min="39" max="39" width="22.08984375" customWidth="1"/>
    <col min="40" max="40" width="26" customWidth="1"/>
    <col min="41" max="41" width="20.453125" customWidth="1"/>
    <col min="42" max="42" width="26.36328125" customWidth="1"/>
    <col min="43" max="47" width="27.54296875" customWidth="1"/>
    <col min="48" max="48" width="26" customWidth="1"/>
  </cols>
  <sheetData>
    <row r="1" spans="1:48" ht="57.75" customHeight="1" x14ac:dyDescent="0.35">
      <c r="A1" s="411" t="s">
        <v>24637</v>
      </c>
      <c r="B1" s="411"/>
      <c r="C1" s="411"/>
      <c r="D1" s="411"/>
      <c r="E1" s="411"/>
      <c r="F1" s="411"/>
      <c r="G1" s="411"/>
      <c r="H1" s="411"/>
      <c r="I1" s="411"/>
      <c r="J1" s="411"/>
      <c r="K1" s="411"/>
      <c r="L1" s="411"/>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row>
    <row r="2" spans="1:48" s="375" customFormat="1" ht="37.5" customHeight="1" x14ac:dyDescent="0.35">
      <c r="A2" s="412" t="s">
        <v>24693</v>
      </c>
      <c r="B2" s="412"/>
      <c r="C2" s="412"/>
      <c r="D2" s="412"/>
      <c r="E2" s="412"/>
      <c r="F2" s="412"/>
      <c r="G2" s="412"/>
      <c r="H2" s="412"/>
      <c r="I2" s="412"/>
      <c r="J2" s="412"/>
      <c r="K2" s="412"/>
      <c r="L2" s="412"/>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c r="AS2" s="380"/>
      <c r="AT2" s="380"/>
      <c r="AU2" s="380"/>
      <c r="AV2" s="380"/>
    </row>
    <row r="3" spans="1:48" s="374" customFormat="1" ht="131" customHeight="1" x14ac:dyDescent="0.35">
      <c r="A3" s="373" t="s">
        <v>24742</v>
      </c>
      <c r="B3" s="373" t="s">
        <v>21</v>
      </c>
      <c r="C3" s="373" t="s">
        <v>24636</v>
      </c>
      <c r="D3" s="373" t="s">
        <v>22</v>
      </c>
      <c r="E3" s="373" t="s">
        <v>23</v>
      </c>
      <c r="F3" s="373" t="s">
        <v>24</v>
      </c>
      <c r="G3" s="373" t="s">
        <v>4</v>
      </c>
      <c r="H3" s="373" t="s">
        <v>24638</v>
      </c>
      <c r="I3" s="373" t="s">
        <v>24641</v>
      </c>
      <c r="J3" s="373" t="s">
        <v>24650</v>
      </c>
      <c r="K3" s="373" t="s">
        <v>24645</v>
      </c>
      <c r="L3" s="373" t="s">
        <v>24651</v>
      </c>
      <c r="M3" s="373" t="s">
        <v>24652</v>
      </c>
      <c r="N3" s="373" t="s">
        <v>15</v>
      </c>
      <c r="O3" s="373" t="s">
        <v>24655</v>
      </c>
      <c r="P3" s="373" t="s">
        <v>24656</v>
      </c>
      <c r="Q3" s="373" t="s">
        <v>24657</v>
      </c>
      <c r="R3" s="373" t="s">
        <v>24659</v>
      </c>
      <c r="S3" s="373" t="s">
        <v>3969</v>
      </c>
      <c r="T3" s="373" t="s">
        <v>24661</v>
      </c>
      <c r="U3" s="373" t="s">
        <v>24662</v>
      </c>
      <c r="V3" s="373" t="s">
        <v>24666</v>
      </c>
      <c r="W3" s="409" t="s">
        <v>24665</v>
      </c>
      <c r="X3" s="409" t="s">
        <v>24669</v>
      </c>
      <c r="Y3" s="373" t="s">
        <v>24673</v>
      </c>
      <c r="Z3" s="409" t="s">
        <v>24675</v>
      </c>
      <c r="AA3" s="409" t="s">
        <v>24676</v>
      </c>
      <c r="AB3" s="373" t="s">
        <v>24677</v>
      </c>
      <c r="AC3" s="409" t="s">
        <v>24678</v>
      </c>
      <c r="AD3" s="373" t="s">
        <v>24763</v>
      </c>
      <c r="AE3" s="373" t="s">
        <v>24674</v>
      </c>
      <c r="AF3" s="373" t="s">
        <v>24765</v>
      </c>
      <c r="AG3" s="373" t="s">
        <v>24682</v>
      </c>
      <c r="AH3" s="373" t="s">
        <v>24764</v>
      </c>
      <c r="AI3" s="373" t="s">
        <v>24682</v>
      </c>
      <c r="AJ3" s="373" t="s">
        <v>24766</v>
      </c>
      <c r="AK3" s="373" t="s">
        <v>24682</v>
      </c>
      <c r="AL3" s="373" t="s">
        <v>24767</v>
      </c>
      <c r="AM3" s="373" t="s">
        <v>24682</v>
      </c>
      <c r="AN3" s="373" t="s">
        <v>24768</v>
      </c>
      <c r="AO3" s="373" t="s">
        <v>24682</v>
      </c>
      <c r="AP3" s="373" t="s">
        <v>24683</v>
      </c>
      <c r="AQ3" s="373" t="s">
        <v>24685</v>
      </c>
      <c r="AR3" s="373" t="s">
        <v>24686</v>
      </c>
      <c r="AS3" s="373" t="s">
        <v>24687</v>
      </c>
      <c r="AT3" s="373" t="s">
        <v>24688</v>
      </c>
      <c r="AU3" s="373" t="s">
        <v>24689</v>
      </c>
      <c r="AV3" s="373" t="s">
        <v>24679</v>
      </c>
    </row>
    <row r="4" spans="1:48" s="364" customFormat="1" ht="244.5" customHeight="1" x14ac:dyDescent="0.35">
      <c r="A4" s="372" t="s">
        <v>24639</v>
      </c>
      <c r="B4" s="372" t="s">
        <v>24639</v>
      </c>
      <c r="C4" s="372" t="s">
        <v>24639</v>
      </c>
      <c r="D4" s="372" t="s">
        <v>24639</v>
      </c>
      <c r="E4" s="372" t="s">
        <v>24639</v>
      </c>
      <c r="F4" s="372" t="s">
        <v>24639</v>
      </c>
      <c r="G4" s="372" t="s">
        <v>24692</v>
      </c>
      <c r="H4" s="372" t="s">
        <v>24640</v>
      </c>
      <c r="I4" s="372" t="s">
        <v>24643</v>
      </c>
      <c r="J4" s="372" t="s">
        <v>24644</v>
      </c>
      <c r="K4" s="372" t="s">
        <v>24646</v>
      </c>
      <c r="L4" s="372" t="s">
        <v>24648</v>
      </c>
      <c r="M4" s="372" t="s">
        <v>24649</v>
      </c>
      <c r="N4" s="372"/>
      <c r="O4" s="372" t="s">
        <v>24653</v>
      </c>
      <c r="P4" s="372" t="s">
        <v>24654</v>
      </c>
      <c r="Q4" s="372" t="s">
        <v>24658</v>
      </c>
      <c r="R4" s="372" t="s">
        <v>24654</v>
      </c>
      <c r="S4" s="372" t="s">
        <v>24660</v>
      </c>
      <c r="T4" s="372" t="s">
        <v>24664</v>
      </c>
      <c r="U4" s="372" t="s">
        <v>24663</v>
      </c>
      <c r="V4" s="372" t="s">
        <v>24667</v>
      </c>
      <c r="W4" s="372" t="s">
        <v>24668</v>
      </c>
      <c r="X4" s="372" t="s">
        <v>24671</v>
      </c>
      <c r="Y4" s="372" t="s">
        <v>24672</v>
      </c>
      <c r="Z4" s="372" t="s">
        <v>24672</v>
      </c>
      <c r="AA4" s="372" t="s">
        <v>24672</v>
      </c>
      <c r="AB4" s="372" t="s">
        <v>24672</v>
      </c>
      <c r="AC4" s="372" t="s">
        <v>24672</v>
      </c>
      <c r="AD4" s="372" t="s">
        <v>24672</v>
      </c>
      <c r="AE4" s="372" t="s">
        <v>24670</v>
      </c>
      <c r="AF4" s="372" t="s">
        <v>24681</v>
      </c>
      <c r="AG4" s="372"/>
      <c r="AH4" s="372" t="s">
        <v>24681</v>
      </c>
      <c r="AI4" s="372"/>
      <c r="AJ4" s="372" t="s">
        <v>24681</v>
      </c>
      <c r="AK4" s="372"/>
      <c r="AL4" s="372" t="s">
        <v>24681</v>
      </c>
      <c r="AM4" s="372"/>
      <c r="AN4" s="372" t="s">
        <v>24681</v>
      </c>
      <c r="AO4" s="372"/>
      <c r="AP4" s="372" t="s">
        <v>24684</v>
      </c>
      <c r="AQ4" s="372" t="s">
        <v>24684</v>
      </c>
      <c r="AR4" s="372" t="s">
        <v>24684</v>
      </c>
      <c r="AS4" s="372" t="s">
        <v>24684</v>
      </c>
      <c r="AT4" s="372" t="s">
        <v>24684</v>
      </c>
      <c r="AU4" s="372" t="s">
        <v>24684</v>
      </c>
      <c r="AV4" s="372" t="s">
        <v>24680</v>
      </c>
    </row>
    <row r="5" spans="1:48" s="381" customFormat="1" x14ac:dyDescent="0.35">
      <c r="A5" s="382" t="s">
        <v>24694</v>
      </c>
      <c r="B5" s="382" t="s">
        <v>24695</v>
      </c>
      <c r="C5" s="382" t="s">
        <v>24696</v>
      </c>
      <c r="D5" s="382" t="s">
        <v>24697</v>
      </c>
      <c r="E5" s="382" t="s">
        <v>24698</v>
      </c>
      <c r="F5" s="382" t="s">
        <v>24699</v>
      </c>
      <c r="G5" s="382" t="s">
        <v>24700</v>
      </c>
      <c r="H5" s="382" t="s">
        <v>24701</v>
      </c>
      <c r="I5" s="382" t="s">
        <v>24702</v>
      </c>
      <c r="J5" s="382" t="s">
        <v>24703</v>
      </c>
      <c r="K5" s="382" t="s">
        <v>24704</v>
      </c>
      <c r="L5" s="382" t="s">
        <v>24705</v>
      </c>
      <c r="M5" s="382" t="s">
        <v>24706</v>
      </c>
      <c r="N5" s="382" t="s">
        <v>24707</v>
      </c>
      <c r="O5" s="382" t="s">
        <v>24708</v>
      </c>
      <c r="P5" s="382" t="s">
        <v>24709</v>
      </c>
      <c r="Q5" s="382" t="s">
        <v>24710</v>
      </c>
      <c r="R5" s="382" t="s">
        <v>24711</v>
      </c>
      <c r="S5" s="382" t="s">
        <v>24712</v>
      </c>
      <c r="T5" s="382" t="s">
        <v>24713</v>
      </c>
      <c r="U5" s="382" t="s">
        <v>24714</v>
      </c>
      <c r="V5" s="382" t="s">
        <v>24715</v>
      </c>
      <c r="W5" s="382" t="s">
        <v>24716</v>
      </c>
      <c r="X5" s="382" t="s">
        <v>24717</v>
      </c>
      <c r="Y5" s="382" t="s">
        <v>24718</v>
      </c>
      <c r="Z5" s="382" t="s">
        <v>24719</v>
      </c>
      <c r="AA5" s="382" t="s">
        <v>24720</v>
      </c>
      <c r="AB5" s="382" t="s">
        <v>24721</v>
      </c>
      <c r="AC5" s="382" t="s">
        <v>24722</v>
      </c>
      <c r="AD5" s="382" t="s">
        <v>24723</v>
      </c>
      <c r="AE5" s="382" t="s">
        <v>24724</v>
      </c>
      <c r="AF5" s="382" t="s">
        <v>24725</v>
      </c>
      <c r="AG5" s="382" t="s">
        <v>24726</v>
      </c>
      <c r="AH5" s="382" t="s">
        <v>24727</v>
      </c>
      <c r="AI5" s="382" t="s">
        <v>24728</v>
      </c>
      <c r="AJ5" s="382" t="s">
        <v>24729</v>
      </c>
      <c r="AK5" s="382" t="s">
        <v>24730</v>
      </c>
      <c r="AL5" s="382" t="s">
        <v>24731</v>
      </c>
      <c r="AM5" s="382" t="s">
        <v>24732</v>
      </c>
      <c r="AN5" s="382" t="s">
        <v>24733</v>
      </c>
      <c r="AO5" s="382" t="s">
        <v>24734</v>
      </c>
      <c r="AP5" s="382" t="s">
        <v>24735</v>
      </c>
      <c r="AQ5" s="382" t="s">
        <v>24736</v>
      </c>
      <c r="AR5" s="382" t="s">
        <v>24737</v>
      </c>
      <c r="AS5" s="382" t="s">
        <v>24738</v>
      </c>
      <c r="AT5" s="382" t="s">
        <v>24739</v>
      </c>
      <c r="AU5" s="382" t="s">
        <v>24740</v>
      </c>
      <c r="AV5" s="382" t="s">
        <v>24741</v>
      </c>
    </row>
    <row r="6" spans="1:48" ht="28" hidden="1" x14ac:dyDescent="0.35">
      <c r="A6" s="368" t="s">
        <v>25</v>
      </c>
      <c r="B6" s="368" t="s">
        <v>26</v>
      </c>
      <c r="C6" s="369" t="s">
        <v>27</v>
      </c>
      <c r="D6" s="369">
        <v>102273</v>
      </c>
      <c r="E6" s="369">
        <v>102273</v>
      </c>
      <c r="F6" s="368" t="s">
        <v>28</v>
      </c>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row>
    <row r="7" spans="1:48" ht="28" hidden="1" x14ac:dyDescent="0.35">
      <c r="A7" s="368" t="s">
        <v>25</v>
      </c>
      <c r="B7" s="368" t="s">
        <v>26</v>
      </c>
      <c r="C7" s="369" t="s">
        <v>27</v>
      </c>
      <c r="D7" s="369">
        <v>102274</v>
      </c>
      <c r="E7" s="369">
        <v>102274</v>
      </c>
      <c r="F7" s="368" t="s">
        <v>29</v>
      </c>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row>
    <row r="8" spans="1:48" ht="28" hidden="1" x14ac:dyDescent="0.35">
      <c r="A8" s="368" t="s">
        <v>25</v>
      </c>
      <c r="B8" s="368" t="s">
        <v>26</v>
      </c>
      <c r="C8" s="369" t="s">
        <v>27</v>
      </c>
      <c r="D8" s="369">
        <v>102275</v>
      </c>
      <c r="E8" s="369">
        <v>102275</v>
      </c>
      <c r="F8" s="368" t="s">
        <v>30</v>
      </c>
      <c r="G8" s="370"/>
      <c r="H8" s="370"/>
      <c r="I8" s="370"/>
      <c r="J8" s="370"/>
      <c r="K8" s="370"/>
      <c r="L8" s="370"/>
      <c r="M8" s="370"/>
      <c r="N8" s="370"/>
      <c r="O8" s="370"/>
      <c r="P8" s="370"/>
      <c r="Q8" s="370"/>
      <c r="R8" s="370"/>
      <c r="S8" s="370"/>
      <c r="T8" s="370"/>
      <c r="U8" s="370"/>
      <c r="V8" s="370"/>
      <c r="W8" s="370"/>
      <c r="X8" s="370"/>
      <c r="Y8" s="370"/>
      <c r="Z8" s="370"/>
      <c r="AA8" s="370"/>
      <c r="AB8" s="370"/>
      <c r="AC8" s="370"/>
      <c r="AD8" s="370"/>
      <c r="AE8" s="370"/>
      <c r="AF8" s="370"/>
      <c r="AG8" s="370"/>
      <c r="AH8" s="370"/>
      <c r="AI8" s="370"/>
      <c r="AJ8" s="370"/>
      <c r="AK8" s="370"/>
      <c r="AL8" s="370"/>
      <c r="AM8" s="370"/>
      <c r="AN8" s="370"/>
      <c r="AO8" s="370"/>
      <c r="AP8" s="370"/>
      <c r="AQ8" s="370"/>
      <c r="AR8" s="370"/>
      <c r="AS8" s="370"/>
      <c r="AT8" s="370"/>
      <c r="AU8" s="370"/>
      <c r="AV8" s="370"/>
    </row>
    <row r="9" spans="1:48" ht="28" hidden="1" x14ac:dyDescent="0.35">
      <c r="A9" s="368" t="s">
        <v>25</v>
      </c>
      <c r="B9" s="368" t="s">
        <v>26</v>
      </c>
      <c r="C9" s="369" t="s">
        <v>27</v>
      </c>
      <c r="D9" s="369">
        <v>102276</v>
      </c>
      <c r="E9" s="369">
        <v>102276</v>
      </c>
      <c r="F9" s="368" t="s">
        <v>31</v>
      </c>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AH9" s="370"/>
      <c r="AI9" s="370"/>
      <c r="AJ9" s="370"/>
      <c r="AK9" s="370"/>
      <c r="AL9" s="370"/>
      <c r="AM9" s="370"/>
      <c r="AN9" s="370"/>
      <c r="AO9" s="370"/>
      <c r="AP9" s="370"/>
      <c r="AQ9" s="370"/>
      <c r="AR9" s="370"/>
      <c r="AS9" s="370"/>
      <c r="AT9" s="370"/>
      <c r="AU9" s="370"/>
      <c r="AV9" s="370"/>
    </row>
    <row r="10" spans="1:48" ht="28" hidden="1" x14ac:dyDescent="0.35">
      <c r="A10" s="368" t="s">
        <v>25</v>
      </c>
      <c r="B10" s="368" t="s">
        <v>26</v>
      </c>
      <c r="C10" s="369" t="s">
        <v>27</v>
      </c>
      <c r="D10" s="369">
        <v>102277</v>
      </c>
      <c r="E10" s="369">
        <v>102277</v>
      </c>
      <c r="F10" s="368" t="s">
        <v>32</v>
      </c>
      <c r="G10" s="370"/>
      <c r="H10" s="370"/>
      <c r="I10" s="370"/>
      <c r="J10" s="370"/>
      <c r="K10" s="370"/>
      <c r="L10" s="370"/>
      <c r="M10" s="370"/>
      <c r="N10" s="370"/>
      <c r="O10" s="370"/>
      <c r="P10" s="370"/>
      <c r="Q10" s="370"/>
      <c r="R10" s="370"/>
      <c r="S10" s="370"/>
      <c r="T10" s="370"/>
      <c r="U10" s="370"/>
      <c r="V10" s="370"/>
      <c r="W10" s="370"/>
      <c r="X10" s="370"/>
      <c r="Y10" s="370"/>
      <c r="Z10" s="370"/>
      <c r="AA10" s="370"/>
      <c r="AB10" s="370"/>
      <c r="AC10" s="370"/>
      <c r="AD10" s="370"/>
      <c r="AE10" s="370"/>
      <c r="AF10" s="370"/>
      <c r="AG10" s="370"/>
      <c r="AH10" s="370"/>
      <c r="AI10" s="370"/>
      <c r="AJ10" s="370"/>
      <c r="AK10" s="370"/>
      <c r="AL10" s="370"/>
      <c r="AM10" s="370"/>
      <c r="AN10" s="370"/>
      <c r="AO10" s="370"/>
      <c r="AP10" s="370"/>
      <c r="AQ10" s="370"/>
      <c r="AR10" s="370"/>
      <c r="AS10" s="370"/>
      <c r="AT10" s="370"/>
      <c r="AU10" s="370"/>
      <c r="AV10" s="370"/>
    </row>
    <row r="11" spans="1:48" ht="28" hidden="1" x14ac:dyDescent="0.35">
      <c r="A11" s="368" t="s">
        <v>25</v>
      </c>
      <c r="B11" s="368" t="s">
        <v>26</v>
      </c>
      <c r="C11" s="369" t="s">
        <v>27</v>
      </c>
      <c r="D11" s="369">
        <v>102278</v>
      </c>
      <c r="E11" s="369">
        <v>102278</v>
      </c>
      <c r="F11" s="368" t="s">
        <v>33</v>
      </c>
      <c r="G11" s="370"/>
      <c r="H11" s="370"/>
      <c r="I11" s="370"/>
      <c r="J11" s="370"/>
      <c r="K11" s="370"/>
      <c r="L11" s="370"/>
      <c r="M11" s="370"/>
      <c r="N11" s="370"/>
      <c r="O11" s="370"/>
      <c r="P11" s="370"/>
      <c r="Q11" s="370"/>
      <c r="R11" s="370"/>
      <c r="S11" s="370"/>
      <c r="T11" s="370"/>
      <c r="U11" s="370"/>
      <c r="V11" s="370"/>
      <c r="W11" s="370"/>
      <c r="X11" s="370"/>
      <c r="Y11" s="370"/>
      <c r="Z11" s="370"/>
      <c r="AA11" s="370"/>
      <c r="AB11" s="370"/>
      <c r="AC11" s="370"/>
      <c r="AD11" s="370"/>
      <c r="AE11" s="370"/>
      <c r="AF11" s="370"/>
      <c r="AG11" s="370"/>
      <c r="AH11" s="370"/>
      <c r="AI11" s="370"/>
      <c r="AJ11" s="370"/>
      <c r="AK11" s="370"/>
      <c r="AL11" s="370"/>
      <c r="AM11" s="370"/>
      <c r="AN11" s="370"/>
      <c r="AO11" s="370"/>
      <c r="AP11" s="370"/>
      <c r="AQ11" s="370"/>
      <c r="AR11" s="370"/>
      <c r="AS11" s="370"/>
      <c r="AT11" s="370"/>
      <c r="AU11" s="370"/>
      <c r="AV11" s="370"/>
    </row>
    <row r="12" spans="1:48" ht="28" hidden="1" x14ac:dyDescent="0.35">
      <c r="A12" s="368" t="s">
        <v>25</v>
      </c>
      <c r="B12" s="368" t="s">
        <v>26</v>
      </c>
      <c r="C12" s="369" t="s">
        <v>27</v>
      </c>
      <c r="D12" s="369">
        <v>102280</v>
      </c>
      <c r="E12" s="369">
        <v>102280</v>
      </c>
      <c r="F12" s="368" t="s">
        <v>34</v>
      </c>
      <c r="G12" s="370"/>
      <c r="H12" s="370"/>
      <c r="I12" s="370"/>
      <c r="J12" s="370"/>
      <c r="K12" s="370"/>
      <c r="L12" s="370"/>
      <c r="M12" s="370"/>
      <c r="N12" s="370"/>
      <c r="O12" s="370"/>
      <c r="P12" s="370"/>
      <c r="Q12" s="370"/>
      <c r="R12" s="370"/>
      <c r="S12" s="370"/>
      <c r="T12" s="370"/>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70"/>
      <c r="AU12" s="370"/>
      <c r="AV12" s="370"/>
    </row>
    <row r="13" spans="1:48" ht="28" hidden="1" x14ac:dyDescent="0.35">
      <c r="A13" s="368" t="s">
        <v>25</v>
      </c>
      <c r="B13" s="368" t="s">
        <v>26</v>
      </c>
      <c r="C13" s="369" t="s">
        <v>27</v>
      </c>
      <c r="D13" s="369">
        <v>102281</v>
      </c>
      <c r="E13" s="369">
        <v>102281</v>
      </c>
      <c r="F13" s="368" t="s">
        <v>35</v>
      </c>
      <c r="G13" s="370"/>
      <c r="H13" s="370"/>
      <c r="I13" s="370"/>
      <c r="J13" s="370"/>
      <c r="K13" s="370"/>
      <c r="L13" s="370"/>
      <c r="M13" s="370"/>
      <c r="N13" s="370"/>
      <c r="O13" s="370"/>
      <c r="P13" s="370"/>
      <c r="Q13" s="370"/>
      <c r="R13" s="370"/>
      <c r="S13" s="370"/>
      <c r="T13" s="370"/>
      <c r="U13" s="370"/>
      <c r="V13" s="370"/>
      <c r="W13" s="370"/>
      <c r="X13" s="370"/>
      <c r="Y13" s="370"/>
      <c r="Z13" s="370"/>
      <c r="AA13" s="370"/>
      <c r="AB13" s="370"/>
      <c r="AC13" s="370"/>
      <c r="AD13" s="370"/>
      <c r="AE13" s="370"/>
      <c r="AF13" s="370"/>
      <c r="AG13" s="370"/>
      <c r="AH13" s="370"/>
      <c r="AI13" s="370"/>
      <c r="AJ13" s="370"/>
      <c r="AK13" s="370"/>
      <c r="AL13" s="370"/>
      <c r="AM13" s="370"/>
      <c r="AN13" s="370"/>
      <c r="AO13" s="370"/>
      <c r="AP13" s="370"/>
      <c r="AQ13" s="370"/>
      <c r="AR13" s="370"/>
      <c r="AS13" s="370"/>
      <c r="AT13" s="370"/>
      <c r="AU13" s="370"/>
      <c r="AV13" s="370"/>
    </row>
    <row r="14" spans="1:48" ht="28" hidden="1" x14ac:dyDescent="0.35">
      <c r="A14" s="368" t="s">
        <v>25</v>
      </c>
      <c r="B14" s="368" t="s">
        <v>26</v>
      </c>
      <c r="C14" s="369" t="s">
        <v>27</v>
      </c>
      <c r="D14" s="369">
        <v>102282</v>
      </c>
      <c r="E14" s="369">
        <v>102282</v>
      </c>
      <c r="F14" s="368" t="s">
        <v>36</v>
      </c>
      <c r="G14" s="370"/>
      <c r="H14" s="370"/>
      <c r="I14" s="370"/>
      <c r="J14" s="370"/>
      <c r="K14" s="370"/>
      <c r="L14" s="370"/>
      <c r="M14" s="370"/>
      <c r="N14" s="370"/>
      <c r="O14" s="370"/>
      <c r="P14" s="370"/>
      <c r="Q14" s="370"/>
      <c r="R14" s="370"/>
      <c r="S14" s="370"/>
      <c r="T14" s="370"/>
      <c r="U14" s="370"/>
      <c r="V14" s="370"/>
      <c r="W14" s="370"/>
      <c r="X14" s="370"/>
      <c r="Y14" s="370"/>
      <c r="Z14" s="370"/>
      <c r="AA14" s="370"/>
      <c r="AB14" s="370"/>
      <c r="AC14" s="370"/>
      <c r="AD14" s="370"/>
      <c r="AE14" s="370"/>
      <c r="AF14" s="370"/>
      <c r="AG14" s="370"/>
      <c r="AH14" s="370"/>
      <c r="AI14" s="370"/>
      <c r="AJ14" s="370"/>
      <c r="AK14" s="370"/>
      <c r="AL14" s="370"/>
      <c r="AM14" s="370"/>
      <c r="AN14" s="370"/>
      <c r="AO14" s="370"/>
      <c r="AP14" s="370"/>
      <c r="AQ14" s="370"/>
      <c r="AR14" s="370"/>
      <c r="AS14" s="370"/>
      <c r="AT14" s="370"/>
      <c r="AU14" s="370"/>
      <c r="AV14" s="370"/>
    </row>
    <row r="15" spans="1:48" ht="28" hidden="1" x14ac:dyDescent="0.35">
      <c r="A15" s="368" t="s">
        <v>25</v>
      </c>
      <c r="B15" s="368" t="s">
        <v>26</v>
      </c>
      <c r="C15" s="369" t="s">
        <v>27</v>
      </c>
      <c r="D15" s="369">
        <v>102283</v>
      </c>
      <c r="E15" s="369">
        <v>102283</v>
      </c>
      <c r="F15" s="368" t="s">
        <v>37</v>
      </c>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70"/>
      <c r="AR15" s="370"/>
      <c r="AS15" s="370"/>
      <c r="AT15" s="370"/>
      <c r="AU15" s="370"/>
      <c r="AV15" s="370"/>
    </row>
    <row r="16" spans="1:48" ht="28" hidden="1" x14ac:dyDescent="0.35">
      <c r="A16" s="368" t="s">
        <v>25</v>
      </c>
      <c r="B16" s="368" t="s">
        <v>26</v>
      </c>
      <c r="C16" s="369" t="s">
        <v>27</v>
      </c>
      <c r="D16" s="369">
        <v>102284</v>
      </c>
      <c r="E16" s="369">
        <v>102284</v>
      </c>
      <c r="F16" s="368" t="s">
        <v>38</v>
      </c>
      <c r="G16" s="370"/>
      <c r="H16" s="370"/>
      <c r="I16" s="370"/>
      <c r="J16" s="370"/>
      <c r="K16" s="370"/>
      <c r="L16" s="370"/>
      <c r="M16" s="370"/>
      <c r="N16" s="370"/>
      <c r="O16" s="370"/>
      <c r="P16" s="370"/>
      <c r="Q16" s="370"/>
      <c r="R16" s="370"/>
      <c r="S16" s="370"/>
      <c r="T16" s="370"/>
      <c r="U16" s="370"/>
      <c r="V16" s="370"/>
      <c r="W16" s="370"/>
      <c r="X16" s="370"/>
      <c r="Y16" s="370"/>
      <c r="Z16" s="370"/>
      <c r="AA16" s="370"/>
      <c r="AB16" s="370"/>
      <c r="AC16" s="370"/>
      <c r="AD16" s="370"/>
      <c r="AE16" s="370"/>
      <c r="AF16" s="370"/>
      <c r="AG16" s="370"/>
      <c r="AH16" s="370"/>
      <c r="AI16" s="370"/>
      <c r="AJ16" s="370"/>
      <c r="AK16" s="370"/>
      <c r="AL16" s="370"/>
      <c r="AM16" s="370"/>
      <c r="AN16" s="370"/>
      <c r="AO16" s="370"/>
      <c r="AP16" s="370"/>
      <c r="AQ16" s="370"/>
      <c r="AR16" s="370"/>
      <c r="AS16" s="370"/>
      <c r="AT16" s="370"/>
      <c r="AU16" s="370"/>
      <c r="AV16" s="370"/>
    </row>
    <row r="17" spans="1:48" ht="28" hidden="1" x14ac:dyDescent="0.35">
      <c r="A17" s="368" t="s">
        <v>25</v>
      </c>
      <c r="B17" s="368" t="s">
        <v>26</v>
      </c>
      <c r="C17" s="369" t="s">
        <v>27</v>
      </c>
      <c r="D17" s="369">
        <v>102286</v>
      </c>
      <c r="E17" s="369">
        <v>102286</v>
      </c>
      <c r="F17" s="368" t="s">
        <v>39</v>
      </c>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70"/>
      <c r="AM17" s="370"/>
      <c r="AN17" s="370"/>
      <c r="AO17" s="370"/>
      <c r="AP17" s="370"/>
      <c r="AQ17" s="370"/>
      <c r="AR17" s="370"/>
      <c r="AS17" s="370"/>
      <c r="AT17" s="370"/>
      <c r="AU17" s="370"/>
      <c r="AV17" s="370"/>
    </row>
    <row r="18" spans="1:48" ht="28" hidden="1" x14ac:dyDescent="0.35">
      <c r="A18" s="368" t="s">
        <v>25</v>
      </c>
      <c r="B18" s="368" t="s">
        <v>26</v>
      </c>
      <c r="C18" s="369" t="s">
        <v>27</v>
      </c>
      <c r="D18" s="369">
        <v>102287</v>
      </c>
      <c r="E18" s="369">
        <v>102287</v>
      </c>
      <c r="F18" s="368" t="s">
        <v>40</v>
      </c>
      <c r="G18" s="370"/>
      <c r="H18" s="370"/>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c r="AV18" s="370"/>
    </row>
    <row r="19" spans="1:48" ht="28" hidden="1" x14ac:dyDescent="0.35">
      <c r="A19" s="368" t="s">
        <v>25</v>
      </c>
      <c r="B19" s="368" t="s">
        <v>26</v>
      </c>
      <c r="C19" s="369" t="s">
        <v>27</v>
      </c>
      <c r="D19" s="369">
        <v>102289</v>
      </c>
      <c r="E19" s="369">
        <v>102289</v>
      </c>
      <c r="F19" s="368" t="s">
        <v>41</v>
      </c>
      <c r="G19" s="370"/>
      <c r="H19" s="370"/>
      <c r="I19" s="370"/>
      <c r="J19" s="370"/>
      <c r="K19" s="370"/>
      <c r="L19" s="370"/>
      <c r="M19" s="370"/>
      <c r="N19" s="370"/>
      <c r="O19" s="370"/>
      <c r="P19" s="370"/>
      <c r="Q19" s="370"/>
      <c r="R19" s="370"/>
      <c r="S19" s="370"/>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0"/>
      <c r="AR19" s="370"/>
      <c r="AS19" s="370"/>
      <c r="AT19" s="370"/>
      <c r="AU19" s="370"/>
      <c r="AV19" s="370"/>
    </row>
    <row r="20" spans="1:48" ht="28" hidden="1" x14ac:dyDescent="0.35">
      <c r="A20" s="368" t="s">
        <v>25</v>
      </c>
      <c r="B20" s="368" t="s">
        <v>26</v>
      </c>
      <c r="C20" s="369" t="s">
        <v>27</v>
      </c>
      <c r="D20" s="369">
        <v>102290</v>
      </c>
      <c r="E20" s="369">
        <v>102290</v>
      </c>
      <c r="F20" s="368" t="s">
        <v>42</v>
      </c>
      <c r="G20" s="370"/>
      <c r="H20" s="370"/>
      <c r="I20" s="370"/>
      <c r="J20" s="370"/>
      <c r="K20" s="370"/>
      <c r="L20" s="370"/>
      <c r="M20" s="370"/>
      <c r="N20" s="370"/>
      <c r="O20" s="370"/>
      <c r="P20" s="370"/>
      <c r="Q20" s="370"/>
      <c r="R20" s="370"/>
      <c r="S20" s="370"/>
      <c r="T20" s="370"/>
      <c r="U20" s="370"/>
      <c r="V20" s="370"/>
      <c r="W20" s="370"/>
      <c r="X20" s="370"/>
      <c r="Y20" s="370"/>
      <c r="Z20" s="370"/>
      <c r="AA20" s="370"/>
      <c r="AB20" s="370"/>
      <c r="AC20" s="370"/>
      <c r="AD20" s="370"/>
      <c r="AE20" s="370"/>
      <c r="AF20" s="370"/>
      <c r="AG20" s="370"/>
      <c r="AH20" s="370"/>
      <c r="AI20" s="370"/>
      <c r="AJ20" s="370"/>
      <c r="AK20" s="370"/>
      <c r="AL20" s="370"/>
      <c r="AM20" s="370"/>
      <c r="AN20" s="370"/>
      <c r="AO20" s="370"/>
      <c r="AP20" s="370"/>
      <c r="AQ20" s="370"/>
      <c r="AR20" s="370"/>
      <c r="AS20" s="370"/>
      <c r="AT20" s="370"/>
      <c r="AU20" s="370"/>
      <c r="AV20" s="370"/>
    </row>
    <row r="21" spans="1:48" ht="28" hidden="1" x14ac:dyDescent="0.35">
      <c r="A21" s="368" t="s">
        <v>25</v>
      </c>
      <c r="B21" s="368" t="s">
        <v>26</v>
      </c>
      <c r="C21" s="369" t="s">
        <v>27</v>
      </c>
      <c r="D21" s="369">
        <v>102291</v>
      </c>
      <c r="E21" s="369">
        <v>102291</v>
      </c>
      <c r="F21" s="368" t="s">
        <v>43</v>
      </c>
      <c r="G21" s="370"/>
      <c r="H21" s="370"/>
      <c r="I21" s="370"/>
      <c r="J21" s="370"/>
      <c r="K21" s="370"/>
      <c r="L21" s="370"/>
      <c r="M21" s="370"/>
      <c r="N21" s="370"/>
      <c r="O21" s="370"/>
      <c r="P21" s="370"/>
      <c r="Q21" s="370"/>
      <c r="R21" s="370"/>
      <c r="S21" s="370"/>
      <c r="T21" s="370"/>
      <c r="U21" s="370"/>
      <c r="V21" s="370"/>
      <c r="W21" s="370"/>
      <c r="X21" s="370"/>
      <c r="Y21" s="370"/>
      <c r="Z21" s="370"/>
      <c r="AA21" s="370"/>
      <c r="AB21" s="370"/>
      <c r="AC21" s="370"/>
      <c r="AD21" s="370"/>
      <c r="AE21" s="370"/>
      <c r="AF21" s="370"/>
      <c r="AG21" s="370"/>
      <c r="AH21" s="370"/>
      <c r="AI21" s="370"/>
      <c r="AJ21" s="370"/>
      <c r="AK21" s="370"/>
      <c r="AL21" s="370"/>
      <c r="AM21" s="370"/>
      <c r="AN21" s="370"/>
      <c r="AO21" s="370"/>
      <c r="AP21" s="370"/>
      <c r="AQ21" s="370"/>
      <c r="AR21" s="370"/>
      <c r="AS21" s="370"/>
      <c r="AT21" s="370"/>
      <c r="AU21" s="370"/>
      <c r="AV21" s="370"/>
    </row>
    <row r="22" spans="1:48" ht="28" hidden="1" x14ac:dyDescent="0.35">
      <c r="A22" s="368" t="s">
        <v>25</v>
      </c>
      <c r="B22" s="368" t="s">
        <v>26</v>
      </c>
      <c r="C22" s="369" t="s">
        <v>27</v>
      </c>
      <c r="D22" s="369">
        <v>102292</v>
      </c>
      <c r="E22" s="369">
        <v>102292</v>
      </c>
      <c r="F22" s="368" t="s">
        <v>44</v>
      </c>
      <c r="G22" s="370"/>
      <c r="H22" s="370"/>
      <c r="I22" s="370"/>
      <c r="J22" s="370"/>
      <c r="K22" s="370"/>
      <c r="L22" s="370"/>
      <c r="M22" s="370"/>
      <c r="N22" s="370"/>
      <c r="O22" s="370"/>
      <c r="P22" s="370"/>
      <c r="Q22" s="370"/>
      <c r="R22" s="370"/>
      <c r="S22" s="370"/>
      <c r="T22" s="370"/>
      <c r="U22" s="370"/>
      <c r="V22" s="370"/>
      <c r="W22" s="370"/>
      <c r="X22" s="370"/>
      <c r="Y22" s="370"/>
      <c r="Z22" s="370"/>
      <c r="AA22" s="370"/>
      <c r="AB22" s="370"/>
      <c r="AC22" s="370"/>
      <c r="AD22" s="370"/>
      <c r="AE22" s="370"/>
      <c r="AF22" s="370"/>
      <c r="AG22" s="370"/>
      <c r="AH22" s="370"/>
      <c r="AI22" s="370"/>
      <c r="AJ22" s="370"/>
      <c r="AK22" s="370"/>
      <c r="AL22" s="370"/>
      <c r="AM22" s="370"/>
      <c r="AN22" s="370"/>
      <c r="AO22" s="370"/>
      <c r="AP22" s="370"/>
      <c r="AQ22" s="370"/>
      <c r="AR22" s="370"/>
      <c r="AS22" s="370"/>
      <c r="AT22" s="370"/>
      <c r="AU22" s="370"/>
      <c r="AV22" s="370"/>
    </row>
    <row r="23" spans="1:48" ht="28" hidden="1" x14ac:dyDescent="0.35">
      <c r="A23" s="368" t="s">
        <v>25</v>
      </c>
      <c r="B23" s="368" t="s">
        <v>26</v>
      </c>
      <c r="C23" s="369" t="s">
        <v>27</v>
      </c>
      <c r="D23" s="369">
        <v>102293</v>
      </c>
      <c r="E23" s="369">
        <v>102293</v>
      </c>
      <c r="F23" s="368" t="s">
        <v>45</v>
      </c>
      <c r="G23" s="370"/>
      <c r="H23" s="370"/>
      <c r="I23" s="370"/>
      <c r="J23" s="370"/>
      <c r="K23" s="370"/>
      <c r="L23" s="370"/>
      <c r="M23" s="370"/>
      <c r="N23" s="370"/>
      <c r="O23" s="370"/>
      <c r="P23" s="370"/>
      <c r="Q23" s="370"/>
      <c r="R23" s="370"/>
      <c r="S23" s="370"/>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c r="AT23" s="370"/>
      <c r="AU23" s="370"/>
      <c r="AV23" s="370"/>
    </row>
    <row r="24" spans="1:48" ht="28" hidden="1" x14ac:dyDescent="0.35">
      <c r="A24" s="368" t="s">
        <v>25</v>
      </c>
      <c r="B24" s="368" t="s">
        <v>26</v>
      </c>
      <c r="C24" s="369" t="s">
        <v>27</v>
      </c>
      <c r="D24" s="369">
        <v>102294</v>
      </c>
      <c r="E24" s="369">
        <v>102294</v>
      </c>
      <c r="F24" s="368" t="s">
        <v>46</v>
      </c>
      <c r="G24" s="370"/>
      <c r="H24" s="370"/>
      <c r="I24" s="370"/>
      <c r="J24" s="370"/>
      <c r="K24" s="370"/>
      <c r="L24" s="370"/>
      <c r="M24" s="370"/>
      <c r="N24" s="370"/>
      <c r="O24" s="370"/>
      <c r="P24" s="370"/>
      <c r="Q24" s="370"/>
      <c r="R24" s="370"/>
      <c r="S24" s="370"/>
      <c r="T24" s="370"/>
      <c r="U24" s="370"/>
      <c r="V24" s="370"/>
      <c r="W24" s="370"/>
      <c r="X24" s="370"/>
      <c r="Y24" s="370"/>
      <c r="Z24" s="370"/>
      <c r="AA24" s="370"/>
      <c r="AB24" s="370"/>
      <c r="AC24" s="370"/>
      <c r="AD24" s="370"/>
      <c r="AE24" s="370"/>
      <c r="AF24" s="370"/>
      <c r="AG24" s="370"/>
      <c r="AH24" s="370"/>
      <c r="AI24" s="370"/>
      <c r="AJ24" s="370"/>
      <c r="AK24" s="370"/>
      <c r="AL24" s="370"/>
      <c r="AM24" s="370"/>
      <c r="AN24" s="370"/>
      <c r="AO24" s="370"/>
      <c r="AP24" s="370"/>
      <c r="AQ24" s="370"/>
      <c r="AR24" s="370"/>
      <c r="AS24" s="370"/>
      <c r="AT24" s="370"/>
      <c r="AU24" s="370"/>
      <c r="AV24" s="370"/>
    </row>
    <row r="25" spans="1:48" ht="28" hidden="1" x14ac:dyDescent="0.35">
      <c r="A25" s="368" t="s">
        <v>25</v>
      </c>
      <c r="B25" s="368" t="s">
        <v>26</v>
      </c>
      <c r="C25" s="369" t="s">
        <v>27</v>
      </c>
      <c r="D25" s="369">
        <v>102295</v>
      </c>
      <c r="E25" s="369">
        <v>102295</v>
      </c>
      <c r="F25" s="368" t="s">
        <v>47</v>
      </c>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70"/>
      <c r="AL25" s="370"/>
      <c r="AM25" s="370"/>
      <c r="AN25" s="370"/>
      <c r="AO25" s="370"/>
      <c r="AP25" s="370"/>
      <c r="AQ25" s="370"/>
      <c r="AR25" s="370"/>
      <c r="AS25" s="370"/>
      <c r="AT25" s="370"/>
      <c r="AU25" s="370"/>
      <c r="AV25" s="370"/>
    </row>
    <row r="26" spans="1:48" ht="28" hidden="1" x14ac:dyDescent="0.35">
      <c r="A26" s="368" t="s">
        <v>25</v>
      </c>
      <c r="B26" s="368" t="s">
        <v>26</v>
      </c>
      <c r="C26" s="369" t="s">
        <v>27</v>
      </c>
      <c r="D26" s="369">
        <v>102297</v>
      </c>
      <c r="E26" s="369">
        <v>102297</v>
      </c>
      <c r="F26" s="368" t="s">
        <v>48</v>
      </c>
      <c r="G26" s="370"/>
      <c r="H26" s="370"/>
      <c r="I26" s="370"/>
      <c r="J26" s="370"/>
      <c r="K26" s="370"/>
      <c r="L26" s="370"/>
      <c r="M26" s="370"/>
      <c r="N26" s="370"/>
      <c r="O26" s="370"/>
      <c r="P26" s="370"/>
      <c r="Q26" s="370"/>
      <c r="R26" s="370"/>
      <c r="S26" s="370"/>
      <c r="T26" s="370"/>
      <c r="U26" s="370"/>
      <c r="V26" s="370"/>
      <c r="W26" s="370"/>
      <c r="X26" s="370"/>
      <c r="Y26" s="370"/>
      <c r="Z26" s="370"/>
      <c r="AA26" s="370"/>
      <c r="AB26" s="370"/>
      <c r="AC26" s="370"/>
      <c r="AD26" s="370"/>
      <c r="AE26" s="370"/>
      <c r="AF26" s="370"/>
      <c r="AG26" s="370"/>
      <c r="AH26" s="370"/>
      <c r="AI26" s="370"/>
      <c r="AJ26" s="370"/>
      <c r="AK26" s="370"/>
      <c r="AL26" s="370"/>
      <c r="AM26" s="370"/>
      <c r="AN26" s="370"/>
      <c r="AO26" s="370"/>
      <c r="AP26" s="370"/>
      <c r="AQ26" s="370"/>
      <c r="AR26" s="370"/>
      <c r="AS26" s="370"/>
      <c r="AT26" s="370"/>
      <c r="AU26" s="370"/>
      <c r="AV26" s="370"/>
    </row>
    <row r="27" spans="1:48" ht="28" hidden="1" x14ac:dyDescent="0.35">
      <c r="A27" s="368" t="s">
        <v>25</v>
      </c>
      <c r="B27" s="368" t="s">
        <v>26</v>
      </c>
      <c r="C27" s="369" t="s">
        <v>27</v>
      </c>
      <c r="D27" s="369">
        <v>102298</v>
      </c>
      <c r="E27" s="369">
        <v>102298</v>
      </c>
      <c r="F27" s="368" t="s">
        <v>49</v>
      </c>
      <c r="G27" s="370"/>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0"/>
      <c r="AF27" s="370"/>
      <c r="AG27" s="370"/>
      <c r="AH27" s="370"/>
      <c r="AI27" s="370"/>
      <c r="AJ27" s="370"/>
      <c r="AK27" s="370"/>
      <c r="AL27" s="370"/>
      <c r="AM27" s="370"/>
      <c r="AN27" s="370"/>
      <c r="AO27" s="370"/>
      <c r="AP27" s="370"/>
      <c r="AQ27" s="370"/>
      <c r="AR27" s="370"/>
      <c r="AS27" s="370"/>
      <c r="AT27" s="370"/>
      <c r="AU27" s="370"/>
      <c r="AV27" s="370"/>
    </row>
    <row r="28" spans="1:48" ht="28" hidden="1" x14ac:dyDescent="0.35">
      <c r="A28" s="368" t="s">
        <v>25</v>
      </c>
      <c r="B28" s="368" t="s">
        <v>26</v>
      </c>
      <c r="C28" s="369" t="s">
        <v>27</v>
      </c>
      <c r="D28" s="369">
        <v>102299</v>
      </c>
      <c r="E28" s="369">
        <v>102299</v>
      </c>
      <c r="F28" s="368" t="s">
        <v>50</v>
      </c>
      <c r="G28" s="370"/>
      <c r="H28" s="370"/>
      <c r="I28" s="370"/>
      <c r="J28" s="370"/>
      <c r="K28" s="370"/>
      <c r="L28" s="370"/>
      <c r="M28" s="370"/>
      <c r="N28" s="370"/>
      <c r="O28" s="370"/>
      <c r="P28" s="370"/>
      <c r="Q28" s="370"/>
      <c r="R28" s="370"/>
      <c r="S28" s="370"/>
      <c r="T28" s="370"/>
      <c r="U28" s="370"/>
      <c r="V28" s="370"/>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0"/>
      <c r="AV28" s="370"/>
    </row>
    <row r="29" spans="1:48" ht="28" hidden="1" x14ac:dyDescent="0.35">
      <c r="A29" s="368" t="s">
        <v>25</v>
      </c>
      <c r="B29" s="368" t="s">
        <v>26</v>
      </c>
      <c r="C29" s="369" t="s">
        <v>27</v>
      </c>
      <c r="D29" s="369">
        <v>102301</v>
      </c>
      <c r="E29" s="369">
        <v>102301</v>
      </c>
      <c r="F29" s="368" t="s">
        <v>51</v>
      </c>
      <c r="G29" s="370"/>
      <c r="H29" s="370"/>
      <c r="I29" s="370"/>
      <c r="J29" s="370"/>
      <c r="K29" s="370"/>
      <c r="L29" s="370"/>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row>
    <row r="30" spans="1:48" ht="28" hidden="1" x14ac:dyDescent="0.35">
      <c r="A30" s="368" t="s">
        <v>25</v>
      </c>
      <c r="B30" s="368" t="s">
        <v>26</v>
      </c>
      <c r="C30" s="369" t="s">
        <v>27</v>
      </c>
      <c r="D30" s="369">
        <v>102302</v>
      </c>
      <c r="E30" s="369">
        <v>102302</v>
      </c>
      <c r="F30" s="368" t="s">
        <v>52</v>
      </c>
      <c r="G30" s="370"/>
      <c r="H30" s="370"/>
      <c r="I30" s="370"/>
      <c r="J30" s="370"/>
      <c r="K30" s="370"/>
      <c r="L30" s="370"/>
      <c r="M30" s="370"/>
      <c r="N30" s="370"/>
      <c r="O30" s="370"/>
      <c r="P30" s="370"/>
      <c r="Q30" s="370"/>
      <c r="R30" s="370"/>
      <c r="S30" s="370"/>
      <c r="T30" s="370"/>
      <c r="U30" s="370"/>
      <c r="V30" s="370"/>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row>
    <row r="31" spans="1:48" ht="28" hidden="1" x14ac:dyDescent="0.35">
      <c r="A31" s="368" t="s">
        <v>25</v>
      </c>
      <c r="B31" s="368" t="s">
        <v>26</v>
      </c>
      <c r="C31" s="369" t="s">
        <v>27</v>
      </c>
      <c r="D31" s="369">
        <v>102303</v>
      </c>
      <c r="E31" s="369">
        <v>102303</v>
      </c>
      <c r="F31" s="368" t="s">
        <v>53</v>
      </c>
      <c r="G31" s="370"/>
      <c r="H31" s="370"/>
      <c r="I31" s="370"/>
      <c r="J31" s="370"/>
      <c r="K31" s="370"/>
      <c r="L31" s="370"/>
      <c r="M31" s="370"/>
      <c r="N31" s="370"/>
      <c r="O31" s="370"/>
      <c r="P31" s="370"/>
      <c r="Q31" s="370"/>
      <c r="R31" s="370"/>
      <c r="S31" s="370"/>
      <c r="T31" s="370"/>
      <c r="U31" s="370"/>
      <c r="V31" s="370"/>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row>
    <row r="32" spans="1:48" ht="28" hidden="1" x14ac:dyDescent="0.35">
      <c r="A32" s="368" t="s">
        <v>25</v>
      </c>
      <c r="B32" s="368" t="s">
        <v>26</v>
      </c>
      <c r="C32" s="369" t="s">
        <v>27</v>
      </c>
      <c r="D32" s="369">
        <v>102306</v>
      </c>
      <c r="E32" s="369">
        <v>102306</v>
      </c>
      <c r="F32" s="368" t="s">
        <v>54</v>
      </c>
      <c r="G32" s="370"/>
      <c r="H32" s="370"/>
      <c r="I32" s="370"/>
      <c r="J32" s="370"/>
      <c r="K32" s="370"/>
      <c r="L32" s="370"/>
      <c r="M32" s="370"/>
      <c r="N32" s="370"/>
      <c r="O32" s="370"/>
      <c r="P32" s="370"/>
      <c r="Q32" s="370"/>
      <c r="R32" s="370"/>
      <c r="S32" s="370"/>
      <c r="T32" s="370"/>
      <c r="U32" s="370"/>
      <c r="V32" s="370"/>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row>
    <row r="33" spans="1:48" ht="28" hidden="1" x14ac:dyDescent="0.35">
      <c r="A33" s="368" t="s">
        <v>25</v>
      </c>
      <c r="B33" s="368" t="s">
        <v>26</v>
      </c>
      <c r="C33" s="369" t="s">
        <v>27</v>
      </c>
      <c r="D33" s="369">
        <v>102307</v>
      </c>
      <c r="E33" s="369">
        <v>102307</v>
      </c>
      <c r="F33" s="368" t="s">
        <v>55</v>
      </c>
      <c r="G33" s="370"/>
      <c r="H33" s="370"/>
      <c r="I33" s="370"/>
      <c r="J33" s="370"/>
      <c r="K33" s="370"/>
      <c r="L33" s="370"/>
      <c r="M33" s="370"/>
      <c r="N33" s="370"/>
      <c r="O33" s="370"/>
      <c r="P33" s="370"/>
      <c r="Q33" s="370"/>
      <c r="R33" s="370"/>
      <c r="S33" s="370"/>
      <c r="T33" s="370"/>
      <c r="U33" s="370"/>
      <c r="V33" s="370"/>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0"/>
      <c r="AV33" s="370"/>
    </row>
    <row r="34" spans="1:48" ht="28" hidden="1" x14ac:dyDescent="0.35">
      <c r="A34" s="368" t="s">
        <v>25</v>
      </c>
      <c r="B34" s="368" t="s">
        <v>26</v>
      </c>
      <c r="C34" s="369" t="s">
        <v>27</v>
      </c>
      <c r="D34" s="369">
        <v>110509</v>
      </c>
      <c r="E34" s="369">
        <v>110509</v>
      </c>
      <c r="F34" s="368" t="s">
        <v>56</v>
      </c>
      <c r="G34" s="370"/>
      <c r="H34" s="370"/>
      <c r="I34" s="370"/>
      <c r="J34" s="370"/>
      <c r="K34" s="370"/>
      <c r="L34" s="370"/>
      <c r="M34" s="370"/>
      <c r="N34" s="370"/>
      <c r="O34" s="370"/>
      <c r="P34" s="370"/>
      <c r="Q34" s="370"/>
      <c r="R34" s="370"/>
      <c r="S34" s="370"/>
      <c r="T34" s="370"/>
      <c r="U34" s="370"/>
      <c r="V34" s="370"/>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0"/>
      <c r="AV34" s="370"/>
    </row>
    <row r="35" spans="1:48" ht="28" hidden="1" x14ac:dyDescent="0.35">
      <c r="A35" s="368" t="s">
        <v>25</v>
      </c>
      <c r="B35" s="368" t="s">
        <v>26</v>
      </c>
      <c r="C35" s="369" t="s">
        <v>27</v>
      </c>
      <c r="D35" s="369">
        <v>111120</v>
      </c>
      <c r="E35" s="369">
        <v>111120</v>
      </c>
      <c r="F35" s="368" t="s">
        <v>57</v>
      </c>
      <c r="G35" s="370"/>
      <c r="H35" s="370"/>
      <c r="I35" s="370"/>
      <c r="J35" s="370"/>
      <c r="K35" s="370"/>
      <c r="L35" s="370"/>
      <c r="M35" s="370"/>
      <c r="N35" s="370"/>
      <c r="O35" s="370"/>
      <c r="P35" s="370"/>
      <c r="Q35" s="370"/>
      <c r="R35" s="370"/>
      <c r="S35" s="370"/>
      <c r="T35" s="370"/>
      <c r="U35" s="370"/>
      <c r="V35" s="370"/>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row>
    <row r="36" spans="1:48" ht="28" hidden="1" x14ac:dyDescent="0.35">
      <c r="A36" s="368" t="s">
        <v>25</v>
      </c>
      <c r="B36" s="368" t="s">
        <v>26</v>
      </c>
      <c r="C36" s="369" t="s">
        <v>27</v>
      </c>
      <c r="D36" s="369">
        <v>111162</v>
      </c>
      <c r="E36" s="369">
        <v>111162</v>
      </c>
      <c r="F36" s="368" t="s">
        <v>58</v>
      </c>
      <c r="G36" s="370"/>
      <c r="H36" s="370"/>
      <c r="I36" s="370"/>
      <c r="J36" s="370"/>
      <c r="K36" s="370"/>
      <c r="L36" s="370"/>
      <c r="M36" s="370"/>
      <c r="N36" s="370"/>
      <c r="O36" s="370"/>
      <c r="P36" s="370"/>
      <c r="Q36" s="370"/>
      <c r="R36" s="370"/>
      <c r="S36" s="370"/>
      <c r="T36" s="370"/>
      <c r="U36" s="370"/>
      <c r="V36" s="370"/>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row>
    <row r="37" spans="1:48" ht="28" hidden="1" x14ac:dyDescent="0.35">
      <c r="A37" s="368" t="s">
        <v>25</v>
      </c>
      <c r="B37" s="368" t="s">
        <v>26</v>
      </c>
      <c r="C37" s="369" t="s">
        <v>27</v>
      </c>
      <c r="D37" s="369">
        <v>111424</v>
      </c>
      <c r="E37" s="369">
        <v>111424</v>
      </c>
      <c r="F37" s="368" t="s">
        <v>59</v>
      </c>
      <c r="G37" s="370"/>
      <c r="H37" s="370"/>
      <c r="I37" s="370"/>
      <c r="J37" s="370"/>
      <c r="K37" s="370"/>
      <c r="L37" s="370"/>
      <c r="M37" s="370"/>
      <c r="N37" s="370"/>
      <c r="O37" s="370"/>
      <c r="P37" s="370"/>
      <c r="Q37" s="370"/>
      <c r="R37" s="370"/>
      <c r="S37" s="370"/>
      <c r="T37" s="370"/>
      <c r="U37" s="370"/>
      <c r="V37" s="370"/>
      <c r="W37" s="370"/>
      <c r="X37" s="370"/>
      <c r="Y37" s="370"/>
      <c r="Z37" s="370"/>
      <c r="AA37" s="370"/>
      <c r="AB37" s="370"/>
      <c r="AC37" s="370"/>
      <c r="AD37" s="370"/>
      <c r="AE37" s="370"/>
      <c r="AF37" s="370"/>
      <c r="AG37" s="370"/>
      <c r="AH37" s="370"/>
      <c r="AI37" s="370"/>
      <c r="AJ37" s="370"/>
      <c r="AK37" s="370"/>
      <c r="AL37" s="370"/>
      <c r="AM37" s="370"/>
      <c r="AN37" s="370"/>
      <c r="AO37" s="370"/>
      <c r="AP37" s="370"/>
      <c r="AQ37" s="370"/>
      <c r="AR37" s="370"/>
      <c r="AS37" s="370"/>
      <c r="AT37" s="370"/>
      <c r="AU37" s="370"/>
      <c r="AV37" s="370"/>
    </row>
    <row r="38" spans="1:48" ht="28" hidden="1" x14ac:dyDescent="0.35">
      <c r="A38" s="368" t="s">
        <v>25</v>
      </c>
      <c r="B38" s="368" t="s">
        <v>26</v>
      </c>
      <c r="C38" s="369" t="s">
        <v>27</v>
      </c>
      <c r="D38" s="369">
        <v>111646</v>
      </c>
      <c r="E38" s="369">
        <v>111646</v>
      </c>
      <c r="F38" s="368" t="s">
        <v>60</v>
      </c>
      <c r="G38" s="370"/>
      <c r="H38" s="370"/>
      <c r="I38" s="370"/>
      <c r="J38" s="370"/>
      <c r="K38" s="370"/>
      <c r="L38" s="370"/>
      <c r="M38" s="370"/>
      <c r="N38" s="370"/>
      <c r="O38" s="370"/>
      <c r="P38" s="370"/>
      <c r="Q38" s="370"/>
      <c r="R38" s="370"/>
      <c r="S38" s="370"/>
      <c r="T38" s="370"/>
      <c r="U38" s="370"/>
      <c r="V38" s="370"/>
      <c r="W38" s="370"/>
      <c r="X38" s="370"/>
      <c r="Y38" s="370"/>
      <c r="Z38" s="370"/>
      <c r="AA38" s="370"/>
      <c r="AB38" s="370"/>
      <c r="AC38" s="370"/>
      <c r="AD38" s="370"/>
      <c r="AE38" s="370"/>
      <c r="AF38" s="370"/>
      <c r="AG38" s="370"/>
      <c r="AH38" s="370"/>
      <c r="AI38" s="370"/>
      <c r="AJ38" s="370"/>
      <c r="AK38" s="370"/>
      <c r="AL38" s="370"/>
      <c r="AM38" s="370"/>
      <c r="AN38" s="370"/>
      <c r="AO38" s="370"/>
      <c r="AP38" s="370"/>
      <c r="AQ38" s="370"/>
      <c r="AR38" s="370"/>
      <c r="AS38" s="370"/>
      <c r="AT38" s="370"/>
      <c r="AU38" s="370"/>
      <c r="AV38" s="370"/>
    </row>
    <row r="39" spans="1:48" ht="28" hidden="1" x14ac:dyDescent="0.35">
      <c r="A39" s="368" t="s">
        <v>25</v>
      </c>
      <c r="B39" s="368" t="s">
        <v>26</v>
      </c>
      <c r="C39" s="369" t="s">
        <v>27</v>
      </c>
      <c r="D39" s="369">
        <v>111952</v>
      </c>
      <c r="E39" s="369">
        <v>111952</v>
      </c>
      <c r="F39" s="368" t="s">
        <v>61</v>
      </c>
      <c r="G39" s="370"/>
      <c r="H39" s="370"/>
      <c r="I39" s="370"/>
      <c r="J39" s="370"/>
      <c r="K39" s="370"/>
      <c r="L39" s="370"/>
      <c r="M39" s="370"/>
      <c r="N39" s="370"/>
      <c r="O39" s="370"/>
      <c r="P39" s="370"/>
      <c r="Q39" s="370"/>
      <c r="R39" s="370"/>
      <c r="S39" s="370"/>
      <c r="T39" s="370"/>
      <c r="U39" s="370"/>
      <c r="V39" s="370"/>
      <c r="W39" s="370"/>
      <c r="X39" s="370"/>
      <c r="Y39" s="370"/>
      <c r="Z39" s="370"/>
      <c r="AA39" s="370"/>
      <c r="AB39" s="370"/>
      <c r="AC39" s="370"/>
      <c r="AD39" s="370"/>
      <c r="AE39" s="370"/>
      <c r="AF39" s="370"/>
      <c r="AG39" s="370"/>
      <c r="AH39" s="370"/>
      <c r="AI39" s="370"/>
      <c r="AJ39" s="370"/>
      <c r="AK39" s="370"/>
      <c r="AL39" s="370"/>
      <c r="AM39" s="370"/>
      <c r="AN39" s="370"/>
      <c r="AO39" s="370"/>
      <c r="AP39" s="370"/>
      <c r="AQ39" s="370"/>
      <c r="AR39" s="370"/>
      <c r="AS39" s="370"/>
      <c r="AT39" s="370"/>
      <c r="AU39" s="370"/>
      <c r="AV39" s="370"/>
    </row>
    <row r="40" spans="1:48" ht="28" hidden="1" x14ac:dyDescent="0.35">
      <c r="A40" s="368" t="s">
        <v>25</v>
      </c>
      <c r="B40" s="368" t="s">
        <v>26</v>
      </c>
      <c r="C40" s="369" t="s">
        <v>27</v>
      </c>
      <c r="D40" s="369">
        <v>111980</v>
      </c>
      <c r="E40" s="369">
        <v>111980</v>
      </c>
      <c r="F40" s="368" t="s">
        <v>62</v>
      </c>
      <c r="G40" s="370"/>
      <c r="H40" s="370"/>
      <c r="I40" s="370"/>
      <c r="J40" s="370"/>
      <c r="K40" s="370"/>
      <c r="L40" s="370"/>
      <c r="M40" s="370"/>
      <c r="N40" s="370"/>
      <c r="O40" s="370"/>
      <c r="P40" s="370"/>
      <c r="Q40" s="370"/>
      <c r="R40" s="370"/>
      <c r="S40" s="370"/>
      <c r="T40" s="370"/>
      <c r="U40" s="370"/>
      <c r="V40" s="370"/>
      <c r="W40" s="370"/>
      <c r="X40" s="370"/>
      <c r="Y40" s="370"/>
      <c r="Z40" s="370"/>
      <c r="AA40" s="370"/>
      <c r="AB40" s="370"/>
      <c r="AC40" s="370"/>
      <c r="AD40" s="370"/>
      <c r="AE40" s="370"/>
      <c r="AF40" s="370"/>
      <c r="AG40" s="370"/>
      <c r="AH40" s="370"/>
      <c r="AI40" s="370"/>
      <c r="AJ40" s="370"/>
      <c r="AK40" s="370"/>
      <c r="AL40" s="370"/>
      <c r="AM40" s="370"/>
      <c r="AN40" s="370"/>
      <c r="AO40" s="370"/>
      <c r="AP40" s="370"/>
      <c r="AQ40" s="370"/>
      <c r="AR40" s="370"/>
      <c r="AS40" s="370"/>
      <c r="AT40" s="370"/>
      <c r="AU40" s="370"/>
      <c r="AV40" s="370"/>
    </row>
    <row r="41" spans="1:48" ht="28" hidden="1" x14ac:dyDescent="0.35">
      <c r="A41" s="368" t="s">
        <v>25</v>
      </c>
      <c r="B41" s="368" t="s">
        <v>26</v>
      </c>
      <c r="C41" s="369" t="s">
        <v>27</v>
      </c>
      <c r="D41" s="369">
        <v>112002</v>
      </c>
      <c r="E41" s="369">
        <v>112002</v>
      </c>
      <c r="F41" s="368" t="s">
        <v>63</v>
      </c>
      <c r="G41" s="370"/>
      <c r="H41" s="370"/>
      <c r="I41" s="370"/>
      <c r="J41" s="370"/>
      <c r="K41" s="370"/>
      <c r="L41" s="370"/>
      <c r="M41" s="370"/>
      <c r="N41" s="370"/>
      <c r="O41" s="370"/>
      <c r="P41" s="370"/>
      <c r="Q41" s="370"/>
      <c r="R41" s="370"/>
      <c r="S41" s="370"/>
      <c r="T41" s="370"/>
      <c r="U41" s="370"/>
      <c r="V41" s="370"/>
      <c r="W41" s="370"/>
      <c r="X41" s="370"/>
      <c r="Y41" s="370"/>
      <c r="Z41" s="370"/>
      <c r="AA41" s="370"/>
      <c r="AB41" s="370"/>
      <c r="AC41" s="370"/>
      <c r="AD41" s="370"/>
      <c r="AE41" s="370"/>
      <c r="AF41" s="370"/>
      <c r="AG41" s="370"/>
      <c r="AH41" s="370"/>
      <c r="AI41" s="370"/>
      <c r="AJ41" s="370"/>
      <c r="AK41" s="370"/>
      <c r="AL41" s="370"/>
      <c r="AM41" s="370"/>
      <c r="AN41" s="370"/>
      <c r="AO41" s="370"/>
      <c r="AP41" s="370"/>
      <c r="AQ41" s="370"/>
      <c r="AR41" s="370"/>
      <c r="AS41" s="370"/>
      <c r="AT41" s="370"/>
      <c r="AU41" s="370"/>
      <c r="AV41" s="370"/>
    </row>
    <row r="42" spans="1:48" ht="28" hidden="1" x14ac:dyDescent="0.35">
      <c r="A42" s="368" t="s">
        <v>25</v>
      </c>
      <c r="B42" s="368" t="s">
        <v>26</v>
      </c>
      <c r="C42" s="369" t="s">
        <v>27</v>
      </c>
      <c r="D42" s="369">
        <v>112006</v>
      </c>
      <c r="E42" s="369">
        <v>112006</v>
      </c>
      <c r="F42" s="368" t="s">
        <v>64</v>
      </c>
      <c r="G42" s="370"/>
      <c r="H42" s="370"/>
      <c r="I42" s="370"/>
      <c r="J42" s="370"/>
      <c r="K42" s="370"/>
      <c r="L42" s="370"/>
      <c r="M42" s="370"/>
      <c r="N42" s="370"/>
      <c r="O42" s="370"/>
      <c r="P42" s="370"/>
      <c r="Q42" s="370"/>
      <c r="R42" s="370"/>
      <c r="S42" s="370"/>
      <c r="T42" s="370"/>
      <c r="U42" s="370"/>
      <c r="V42" s="370"/>
      <c r="W42" s="370"/>
      <c r="X42" s="370"/>
      <c r="Y42" s="370"/>
      <c r="Z42" s="370"/>
      <c r="AA42" s="370"/>
      <c r="AB42" s="370"/>
      <c r="AC42" s="370"/>
      <c r="AD42" s="370"/>
      <c r="AE42" s="370"/>
      <c r="AF42" s="370"/>
      <c r="AG42" s="370"/>
      <c r="AH42" s="370"/>
      <c r="AI42" s="370"/>
      <c r="AJ42" s="370"/>
      <c r="AK42" s="370"/>
      <c r="AL42" s="370"/>
      <c r="AM42" s="370"/>
      <c r="AN42" s="370"/>
      <c r="AO42" s="370"/>
      <c r="AP42" s="370"/>
      <c r="AQ42" s="370"/>
      <c r="AR42" s="370"/>
      <c r="AS42" s="370"/>
      <c r="AT42" s="370"/>
      <c r="AU42" s="370"/>
      <c r="AV42" s="370"/>
    </row>
    <row r="43" spans="1:48" ht="28" hidden="1" x14ac:dyDescent="0.35">
      <c r="A43" s="368" t="s">
        <v>25</v>
      </c>
      <c r="B43" s="368" t="s">
        <v>26</v>
      </c>
      <c r="C43" s="369" t="s">
        <v>27</v>
      </c>
      <c r="D43" s="369">
        <v>112106</v>
      </c>
      <c r="E43" s="369">
        <v>112106</v>
      </c>
      <c r="F43" s="368" t="s">
        <v>65</v>
      </c>
      <c r="G43" s="370"/>
      <c r="H43" s="370"/>
      <c r="I43" s="370"/>
      <c r="J43" s="370"/>
      <c r="K43" s="370"/>
      <c r="L43" s="370"/>
      <c r="M43" s="370"/>
      <c r="N43" s="370"/>
      <c r="O43" s="370"/>
      <c r="P43" s="370"/>
      <c r="Q43" s="370"/>
      <c r="R43" s="370"/>
      <c r="S43" s="370"/>
      <c r="T43" s="370"/>
      <c r="U43" s="370"/>
      <c r="V43" s="370"/>
      <c r="W43" s="370"/>
      <c r="X43" s="370"/>
      <c r="Y43" s="370"/>
      <c r="Z43" s="370"/>
      <c r="AA43" s="370"/>
      <c r="AB43" s="370"/>
      <c r="AC43" s="370"/>
      <c r="AD43" s="370"/>
      <c r="AE43" s="370"/>
      <c r="AF43" s="370"/>
      <c r="AG43" s="370"/>
      <c r="AH43" s="370"/>
      <c r="AI43" s="370"/>
      <c r="AJ43" s="370"/>
      <c r="AK43" s="370"/>
      <c r="AL43" s="370"/>
      <c r="AM43" s="370"/>
      <c r="AN43" s="370"/>
      <c r="AO43" s="370"/>
      <c r="AP43" s="370"/>
      <c r="AQ43" s="370"/>
      <c r="AR43" s="370"/>
      <c r="AS43" s="370"/>
      <c r="AT43" s="370"/>
      <c r="AU43" s="370"/>
      <c r="AV43" s="370"/>
    </row>
    <row r="44" spans="1:48" ht="28" hidden="1" x14ac:dyDescent="0.35">
      <c r="A44" s="368" t="s">
        <v>25</v>
      </c>
      <c r="B44" s="368" t="s">
        <v>26</v>
      </c>
      <c r="C44" s="369" t="s">
        <v>27</v>
      </c>
      <c r="D44" s="369">
        <v>112115</v>
      </c>
      <c r="E44" s="369">
        <v>112115</v>
      </c>
      <c r="F44" s="368" t="s">
        <v>66</v>
      </c>
      <c r="G44" s="370"/>
      <c r="H44" s="370"/>
      <c r="I44" s="370"/>
      <c r="J44" s="370"/>
      <c r="K44" s="370"/>
      <c r="L44" s="370"/>
      <c r="M44" s="370"/>
      <c r="N44" s="370"/>
      <c r="O44" s="370"/>
      <c r="P44" s="370"/>
      <c r="Q44" s="370"/>
      <c r="R44" s="370"/>
      <c r="S44" s="370"/>
      <c r="T44" s="370"/>
      <c r="U44" s="370"/>
      <c r="V44" s="370"/>
      <c r="W44" s="370"/>
      <c r="X44" s="370"/>
      <c r="Y44" s="370"/>
      <c r="Z44" s="370"/>
      <c r="AA44" s="370"/>
      <c r="AB44" s="370"/>
      <c r="AC44" s="370"/>
      <c r="AD44" s="370"/>
      <c r="AE44" s="370"/>
      <c r="AF44" s="370"/>
      <c r="AG44" s="370"/>
      <c r="AH44" s="370"/>
      <c r="AI44" s="370"/>
      <c r="AJ44" s="370"/>
      <c r="AK44" s="370"/>
      <c r="AL44" s="370"/>
      <c r="AM44" s="370"/>
      <c r="AN44" s="370"/>
      <c r="AO44" s="370"/>
      <c r="AP44" s="370"/>
      <c r="AQ44" s="370"/>
      <c r="AR44" s="370"/>
      <c r="AS44" s="370"/>
      <c r="AT44" s="370"/>
      <c r="AU44" s="370"/>
      <c r="AV44" s="370"/>
    </row>
    <row r="45" spans="1:48" ht="28" hidden="1" x14ac:dyDescent="0.35">
      <c r="A45" s="368" t="s">
        <v>25</v>
      </c>
      <c r="B45" s="368" t="s">
        <v>26</v>
      </c>
      <c r="C45" s="369" t="s">
        <v>27</v>
      </c>
      <c r="D45" s="369">
        <v>112117</v>
      </c>
      <c r="E45" s="369">
        <v>112117</v>
      </c>
      <c r="F45" s="368" t="s">
        <v>67</v>
      </c>
      <c r="G45" s="370"/>
      <c r="H45" s="370"/>
      <c r="I45" s="370"/>
      <c r="J45" s="370"/>
      <c r="K45" s="370"/>
      <c r="L45" s="370"/>
      <c r="M45" s="370"/>
      <c r="N45" s="370"/>
      <c r="O45" s="370"/>
      <c r="P45" s="370"/>
      <c r="Q45" s="370"/>
      <c r="R45" s="370"/>
      <c r="S45" s="370"/>
      <c r="T45" s="370"/>
      <c r="U45" s="370"/>
      <c r="V45" s="370"/>
      <c r="W45" s="370"/>
      <c r="X45" s="370"/>
      <c r="Y45" s="370"/>
      <c r="Z45" s="370"/>
      <c r="AA45" s="370"/>
      <c r="AB45" s="370"/>
      <c r="AC45" s="370"/>
      <c r="AD45" s="370"/>
      <c r="AE45" s="370"/>
      <c r="AF45" s="370"/>
      <c r="AG45" s="370"/>
      <c r="AH45" s="370"/>
      <c r="AI45" s="370"/>
      <c r="AJ45" s="370"/>
      <c r="AK45" s="370"/>
      <c r="AL45" s="370"/>
      <c r="AM45" s="370"/>
      <c r="AN45" s="370"/>
      <c r="AO45" s="370"/>
      <c r="AP45" s="370"/>
      <c r="AQ45" s="370"/>
      <c r="AR45" s="370"/>
      <c r="AS45" s="370"/>
      <c r="AT45" s="370"/>
      <c r="AU45" s="370"/>
      <c r="AV45" s="370"/>
    </row>
    <row r="46" spans="1:48" ht="28" hidden="1" x14ac:dyDescent="0.35">
      <c r="A46" s="368" t="s">
        <v>25</v>
      </c>
      <c r="B46" s="368" t="s">
        <v>26</v>
      </c>
      <c r="C46" s="369" t="s">
        <v>27</v>
      </c>
      <c r="D46" s="369">
        <v>112138</v>
      </c>
      <c r="E46" s="369">
        <v>112138</v>
      </c>
      <c r="F46" s="368" t="s">
        <v>68</v>
      </c>
      <c r="G46" s="370"/>
      <c r="H46" s="370"/>
      <c r="I46" s="370"/>
      <c r="J46" s="370"/>
      <c r="K46" s="370"/>
      <c r="L46" s="370"/>
      <c r="M46" s="370"/>
      <c r="N46" s="370"/>
      <c r="O46" s="370"/>
      <c r="P46" s="370"/>
      <c r="Q46" s="370"/>
      <c r="R46" s="370"/>
      <c r="S46" s="370"/>
      <c r="T46" s="370"/>
      <c r="U46" s="370"/>
      <c r="V46" s="370"/>
      <c r="W46" s="370"/>
      <c r="X46" s="370"/>
      <c r="Y46" s="370"/>
      <c r="Z46" s="370"/>
      <c r="AA46" s="370"/>
      <c r="AB46" s="370"/>
      <c r="AC46" s="370"/>
      <c r="AD46" s="370"/>
      <c r="AE46" s="370"/>
      <c r="AF46" s="370"/>
      <c r="AG46" s="370"/>
      <c r="AH46" s="370"/>
      <c r="AI46" s="370"/>
      <c r="AJ46" s="370"/>
      <c r="AK46" s="370"/>
      <c r="AL46" s="370"/>
      <c r="AM46" s="370"/>
      <c r="AN46" s="370"/>
      <c r="AO46" s="370"/>
      <c r="AP46" s="370"/>
      <c r="AQ46" s="370"/>
      <c r="AR46" s="370"/>
      <c r="AS46" s="370"/>
      <c r="AT46" s="370"/>
      <c r="AU46" s="370"/>
      <c r="AV46" s="370"/>
    </row>
    <row r="47" spans="1:48" ht="28" hidden="1" x14ac:dyDescent="0.35">
      <c r="A47" s="368" t="s">
        <v>25</v>
      </c>
      <c r="B47" s="368" t="s">
        <v>26</v>
      </c>
      <c r="C47" s="369" t="s">
        <v>27</v>
      </c>
      <c r="D47" s="369">
        <v>112238</v>
      </c>
      <c r="E47" s="369">
        <v>112238</v>
      </c>
      <c r="F47" s="368" t="s">
        <v>69</v>
      </c>
      <c r="G47" s="370"/>
      <c r="H47" s="370"/>
      <c r="I47" s="370"/>
      <c r="J47" s="370"/>
      <c r="K47" s="370"/>
      <c r="L47" s="370"/>
      <c r="M47" s="370"/>
      <c r="N47" s="370"/>
      <c r="O47" s="370"/>
      <c r="P47" s="370"/>
      <c r="Q47" s="370"/>
      <c r="R47" s="370"/>
      <c r="S47" s="370"/>
      <c r="T47" s="370"/>
      <c r="U47" s="370"/>
      <c r="V47" s="370"/>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row>
    <row r="48" spans="1:48" ht="28" hidden="1" x14ac:dyDescent="0.35">
      <c r="A48" s="368" t="s">
        <v>25</v>
      </c>
      <c r="B48" s="368" t="s">
        <v>26</v>
      </c>
      <c r="C48" s="369" t="s">
        <v>27</v>
      </c>
      <c r="D48" s="369">
        <v>112260</v>
      </c>
      <c r="E48" s="369">
        <v>112260</v>
      </c>
      <c r="F48" s="368" t="s">
        <v>70</v>
      </c>
      <c r="G48" s="370"/>
      <c r="H48" s="370"/>
      <c r="I48" s="370"/>
      <c r="J48" s="370"/>
      <c r="K48" s="370"/>
      <c r="L48" s="370"/>
      <c r="M48" s="370"/>
      <c r="N48" s="370"/>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0"/>
      <c r="AO48" s="370"/>
      <c r="AP48" s="370"/>
      <c r="AQ48" s="370"/>
      <c r="AR48" s="370"/>
      <c r="AS48" s="370"/>
      <c r="AT48" s="370"/>
      <c r="AU48" s="370"/>
      <c r="AV48" s="370"/>
    </row>
    <row r="49" spans="1:48" ht="28" hidden="1" x14ac:dyDescent="0.35">
      <c r="A49" s="368" t="s">
        <v>25</v>
      </c>
      <c r="B49" s="368" t="s">
        <v>26</v>
      </c>
      <c r="C49" s="369" t="s">
        <v>27</v>
      </c>
      <c r="D49" s="369">
        <v>112298</v>
      </c>
      <c r="E49" s="369">
        <v>112298</v>
      </c>
      <c r="F49" s="368" t="s">
        <v>71</v>
      </c>
      <c r="G49" s="370"/>
      <c r="H49" s="370"/>
      <c r="I49" s="370"/>
      <c r="J49" s="370"/>
      <c r="K49" s="370"/>
      <c r="L49" s="370"/>
      <c r="M49" s="370"/>
      <c r="N49" s="370"/>
      <c r="O49" s="370"/>
      <c r="P49" s="370"/>
      <c r="Q49" s="370"/>
      <c r="R49" s="370"/>
      <c r="S49" s="370"/>
      <c r="T49" s="370"/>
      <c r="U49" s="370"/>
      <c r="V49" s="370"/>
      <c r="W49" s="370"/>
      <c r="X49" s="370"/>
      <c r="Y49" s="370"/>
      <c r="Z49" s="370"/>
      <c r="AA49" s="370"/>
      <c r="AB49" s="370"/>
      <c r="AC49" s="370"/>
      <c r="AD49" s="370"/>
      <c r="AE49" s="370"/>
      <c r="AF49" s="370"/>
      <c r="AG49" s="370"/>
      <c r="AH49" s="370"/>
      <c r="AI49" s="370"/>
      <c r="AJ49" s="370"/>
      <c r="AK49" s="370"/>
      <c r="AL49" s="370"/>
      <c r="AM49" s="370"/>
      <c r="AN49" s="370"/>
      <c r="AO49" s="370"/>
      <c r="AP49" s="370"/>
      <c r="AQ49" s="370"/>
      <c r="AR49" s="370"/>
      <c r="AS49" s="370"/>
      <c r="AT49" s="370"/>
      <c r="AU49" s="370"/>
      <c r="AV49" s="370"/>
    </row>
    <row r="50" spans="1:48" ht="28" hidden="1" x14ac:dyDescent="0.35">
      <c r="A50" s="368" t="s">
        <v>25</v>
      </c>
      <c r="B50" s="368" t="s">
        <v>26</v>
      </c>
      <c r="C50" s="369" t="s">
        <v>27</v>
      </c>
      <c r="D50" s="369">
        <v>112303</v>
      </c>
      <c r="E50" s="369">
        <v>112303</v>
      </c>
      <c r="F50" s="368" t="s">
        <v>72</v>
      </c>
      <c r="G50" s="370"/>
      <c r="H50" s="370"/>
      <c r="I50" s="370"/>
      <c r="J50" s="370"/>
      <c r="K50" s="370"/>
      <c r="L50" s="370"/>
      <c r="M50" s="370"/>
      <c r="N50" s="370"/>
      <c r="O50" s="370"/>
      <c r="P50" s="370"/>
      <c r="Q50" s="370"/>
      <c r="R50" s="370"/>
      <c r="S50" s="370"/>
      <c r="T50" s="370"/>
      <c r="U50" s="370"/>
      <c r="V50" s="370"/>
      <c r="W50" s="370"/>
      <c r="X50" s="370"/>
      <c r="Y50" s="370"/>
      <c r="Z50" s="370"/>
      <c r="AA50" s="370"/>
      <c r="AB50" s="370"/>
      <c r="AC50" s="370"/>
      <c r="AD50" s="370"/>
      <c r="AE50" s="370"/>
      <c r="AF50" s="370"/>
      <c r="AG50" s="370"/>
      <c r="AH50" s="370"/>
      <c r="AI50" s="370"/>
      <c r="AJ50" s="370"/>
      <c r="AK50" s="370"/>
      <c r="AL50" s="370"/>
      <c r="AM50" s="370"/>
      <c r="AN50" s="370"/>
      <c r="AO50" s="370"/>
      <c r="AP50" s="370"/>
      <c r="AQ50" s="370"/>
      <c r="AR50" s="370"/>
      <c r="AS50" s="370"/>
      <c r="AT50" s="370"/>
      <c r="AU50" s="370"/>
      <c r="AV50" s="370"/>
    </row>
    <row r="51" spans="1:48" ht="28" hidden="1" x14ac:dyDescent="0.35">
      <c r="A51" s="368" t="s">
        <v>25</v>
      </c>
      <c r="B51" s="368" t="s">
        <v>26</v>
      </c>
      <c r="C51" s="369" t="s">
        <v>27</v>
      </c>
      <c r="D51" s="369">
        <v>112331</v>
      </c>
      <c r="E51" s="369">
        <v>112331</v>
      </c>
      <c r="F51" s="368" t="s">
        <v>73</v>
      </c>
      <c r="G51" s="370"/>
      <c r="H51" s="370"/>
      <c r="I51" s="370"/>
      <c r="J51" s="370"/>
      <c r="K51" s="370"/>
      <c r="L51" s="370"/>
      <c r="M51" s="370"/>
      <c r="N51" s="370"/>
      <c r="O51" s="370"/>
      <c r="P51" s="370"/>
      <c r="Q51" s="370"/>
      <c r="R51" s="370"/>
      <c r="S51" s="370"/>
      <c r="T51" s="370"/>
      <c r="U51" s="370"/>
      <c r="V51" s="370"/>
      <c r="W51" s="370"/>
      <c r="X51" s="370"/>
      <c r="Y51" s="370"/>
      <c r="Z51" s="370"/>
      <c r="AA51" s="370"/>
      <c r="AB51" s="370"/>
      <c r="AC51" s="370"/>
      <c r="AD51" s="370"/>
      <c r="AE51" s="370"/>
      <c r="AF51" s="370"/>
      <c r="AG51" s="370"/>
      <c r="AH51" s="370"/>
      <c r="AI51" s="370"/>
      <c r="AJ51" s="370"/>
      <c r="AK51" s="370"/>
      <c r="AL51" s="370"/>
      <c r="AM51" s="370"/>
      <c r="AN51" s="370"/>
      <c r="AO51" s="370"/>
      <c r="AP51" s="370"/>
      <c r="AQ51" s="370"/>
      <c r="AR51" s="370"/>
      <c r="AS51" s="370"/>
      <c r="AT51" s="370"/>
      <c r="AU51" s="370"/>
      <c r="AV51" s="370"/>
    </row>
    <row r="52" spans="1:48" ht="28" hidden="1" x14ac:dyDescent="0.35">
      <c r="A52" s="368" t="s">
        <v>25</v>
      </c>
      <c r="B52" s="368" t="s">
        <v>26</v>
      </c>
      <c r="C52" s="369" t="s">
        <v>27</v>
      </c>
      <c r="D52" s="369">
        <v>112372</v>
      </c>
      <c r="E52" s="369">
        <v>112372</v>
      </c>
      <c r="F52" s="368" t="s">
        <v>74</v>
      </c>
      <c r="G52" s="370"/>
      <c r="H52" s="370"/>
      <c r="I52" s="370"/>
      <c r="J52" s="370"/>
      <c r="K52" s="370"/>
      <c r="L52" s="370"/>
      <c r="M52" s="370"/>
      <c r="N52" s="370"/>
      <c r="O52" s="370"/>
      <c r="P52" s="370"/>
      <c r="Q52" s="370"/>
      <c r="R52" s="370"/>
      <c r="S52" s="370"/>
      <c r="T52" s="370"/>
      <c r="U52" s="370"/>
      <c r="V52" s="370"/>
      <c r="W52" s="370"/>
      <c r="X52" s="370"/>
      <c r="Y52" s="370"/>
      <c r="Z52" s="370"/>
      <c r="AA52" s="370"/>
      <c r="AB52" s="370"/>
      <c r="AC52" s="370"/>
      <c r="AD52" s="370"/>
      <c r="AE52" s="370"/>
      <c r="AF52" s="370"/>
      <c r="AG52" s="370"/>
      <c r="AH52" s="370"/>
      <c r="AI52" s="370"/>
      <c r="AJ52" s="370"/>
      <c r="AK52" s="370"/>
      <c r="AL52" s="370"/>
      <c r="AM52" s="370"/>
      <c r="AN52" s="370"/>
      <c r="AO52" s="370"/>
      <c r="AP52" s="370"/>
      <c r="AQ52" s="370"/>
      <c r="AR52" s="370"/>
      <c r="AS52" s="370"/>
      <c r="AT52" s="370"/>
      <c r="AU52" s="370"/>
      <c r="AV52" s="370"/>
    </row>
    <row r="53" spans="1:48" ht="28" hidden="1" x14ac:dyDescent="0.35">
      <c r="A53" s="368" t="s">
        <v>25</v>
      </c>
      <c r="B53" s="368" t="s">
        <v>26</v>
      </c>
      <c r="C53" s="369" t="s">
        <v>27</v>
      </c>
      <c r="D53" s="369">
        <v>112552</v>
      </c>
      <c r="E53" s="369">
        <v>112552</v>
      </c>
      <c r="F53" s="368" t="s">
        <v>75</v>
      </c>
      <c r="G53" s="370"/>
      <c r="H53" s="370"/>
      <c r="I53" s="370"/>
      <c r="J53" s="370"/>
      <c r="K53" s="370"/>
      <c r="L53" s="370"/>
      <c r="M53" s="370"/>
      <c r="N53" s="370"/>
      <c r="O53" s="370"/>
      <c r="P53" s="370"/>
      <c r="Q53" s="370"/>
      <c r="R53" s="370"/>
      <c r="S53" s="370"/>
      <c r="T53" s="370"/>
      <c r="U53" s="370"/>
      <c r="V53" s="370"/>
      <c r="W53" s="370"/>
      <c r="X53" s="370"/>
      <c r="Y53" s="370"/>
      <c r="Z53" s="370"/>
      <c r="AA53" s="370"/>
      <c r="AB53" s="370"/>
      <c r="AC53" s="370"/>
      <c r="AD53" s="370"/>
      <c r="AE53" s="370"/>
      <c r="AF53" s="370"/>
      <c r="AG53" s="370"/>
      <c r="AH53" s="370"/>
      <c r="AI53" s="370"/>
      <c r="AJ53" s="370"/>
      <c r="AK53" s="370"/>
      <c r="AL53" s="370"/>
      <c r="AM53" s="370"/>
      <c r="AN53" s="370"/>
      <c r="AO53" s="370"/>
      <c r="AP53" s="370"/>
      <c r="AQ53" s="370"/>
      <c r="AR53" s="370"/>
      <c r="AS53" s="370"/>
      <c r="AT53" s="370"/>
      <c r="AU53" s="370"/>
      <c r="AV53" s="370"/>
    </row>
    <row r="54" spans="1:48" ht="28" hidden="1" x14ac:dyDescent="0.35">
      <c r="A54" s="368" t="s">
        <v>25</v>
      </c>
      <c r="B54" s="368" t="s">
        <v>26</v>
      </c>
      <c r="C54" s="369" t="s">
        <v>27</v>
      </c>
      <c r="D54" s="369">
        <v>112635</v>
      </c>
      <c r="E54" s="369">
        <v>112635</v>
      </c>
      <c r="F54" s="368" t="s">
        <v>76</v>
      </c>
      <c r="G54" s="370"/>
      <c r="H54" s="370"/>
      <c r="I54" s="370"/>
      <c r="J54" s="370"/>
      <c r="K54" s="370"/>
      <c r="L54" s="370"/>
      <c r="M54" s="370"/>
      <c r="N54" s="370"/>
      <c r="O54" s="370"/>
      <c r="P54" s="370"/>
      <c r="Q54" s="370"/>
      <c r="R54" s="370"/>
      <c r="S54" s="370"/>
      <c r="T54" s="370"/>
      <c r="U54" s="370"/>
      <c r="V54" s="370"/>
      <c r="W54" s="370"/>
      <c r="X54" s="370"/>
      <c r="Y54" s="370"/>
      <c r="Z54" s="370"/>
      <c r="AA54" s="370"/>
      <c r="AB54" s="370"/>
      <c r="AC54" s="370"/>
      <c r="AD54" s="370"/>
      <c r="AE54" s="370"/>
      <c r="AF54" s="370"/>
      <c r="AG54" s="370"/>
      <c r="AH54" s="370"/>
      <c r="AI54" s="370"/>
      <c r="AJ54" s="370"/>
      <c r="AK54" s="370"/>
      <c r="AL54" s="370"/>
      <c r="AM54" s="370"/>
      <c r="AN54" s="370"/>
      <c r="AO54" s="370"/>
      <c r="AP54" s="370"/>
      <c r="AQ54" s="370"/>
      <c r="AR54" s="370"/>
      <c r="AS54" s="370"/>
      <c r="AT54" s="370"/>
      <c r="AU54" s="370"/>
      <c r="AV54" s="370"/>
    </row>
    <row r="55" spans="1:48" ht="28" hidden="1" x14ac:dyDescent="0.35">
      <c r="A55" s="368" t="s">
        <v>25</v>
      </c>
      <c r="B55" s="368" t="s">
        <v>26</v>
      </c>
      <c r="C55" s="369" t="s">
        <v>77</v>
      </c>
      <c r="D55" s="369">
        <v>14013612</v>
      </c>
      <c r="E55" s="369">
        <v>111424</v>
      </c>
      <c r="F55" s="368" t="s">
        <v>78</v>
      </c>
      <c r="G55" s="370"/>
      <c r="H55" s="370"/>
      <c r="I55" s="370"/>
      <c r="J55" s="370"/>
      <c r="K55" s="370"/>
      <c r="L55" s="370"/>
      <c r="M55" s="370"/>
      <c r="N55" s="370"/>
      <c r="O55" s="370"/>
      <c r="P55" s="370"/>
      <c r="Q55" s="370"/>
      <c r="R55" s="370"/>
      <c r="S55" s="370"/>
      <c r="T55" s="370"/>
      <c r="U55" s="370"/>
      <c r="V55" s="370"/>
      <c r="W55" s="370"/>
      <c r="X55" s="370"/>
      <c r="Y55" s="370"/>
      <c r="Z55" s="370"/>
      <c r="AA55" s="370"/>
      <c r="AB55" s="370"/>
      <c r="AC55" s="370"/>
      <c r="AD55" s="370"/>
      <c r="AE55" s="370"/>
      <c r="AF55" s="370"/>
      <c r="AG55" s="370"/>
      <c r="AH55" s="370"/>
      <c r="AI55" s="370"/>
      <c r="AJ55" s="370"/>
      <c r="AK55" s="370"/>
      <c r="AL55" s="370"/>
      <c r="AM55" s="370"/>
      <c r="AN55" s="370"/>
      <c r="AO55" s="370"/>
      <c r="AP55" s="370"/>
      <c r="AQ55" s="370"/>
      <c r="AR55" s="370"/>
      <c r="AS55" s="370"/>
      <c r="AT55" s="370"/>
      <c r="AU55" s="370"/>
      <c r="AV55" s="370"/>
    </row>
    <row r="56" spans="1:48" ht="28" hidden="1" x14ac:dyDescent="0.35">
      <c r="A56" s="368" t="s">
        <v>25</v>
      </c>
      <c r="B56" s="368" t="s">
        <v>26</v>
      </c>
      <c r="C56" s="369" t="s">
        <v>77</v>
      </c>
      <c r="D56" s="369">
        <v>14013711</v>
      </c>
      <c r="E56" s="369">
        <v>102286</v>
      </c>
      <c r="F56" s="368" t="s">
        <v>79</v>
      </c>
      <c r="G56" s="370"/>
      <c r="H56" s="370"/>
      <c r="I56" s="370"/>
      <c r="J56" s="370"/>
      <c r="K56" s="370"/>
      <c r="L56" s="370"/>
      <c r="M56" s="370"/>
      <c r="N56" s="370"/>
      <c r="O56" s="370"/>
      <c r="P56" s="370"/>
      <c r="Q56" s="370"/>
      <c r="R56" s="370"/>
      <c r="S56" s="370"/>
      <c r="T56" s="370"/>
      <c r="U56" s="370"/>
      <c r="V56" s="370"/>
      <c r="W56" s="370"/>
      <c r="X56" s="370"/>
      <c r="Y56" s="370"/>
      <c r="Z56" s="370"/>
      <c r="AA56" s="370"/>
      <c r="AB56" s="370"/>
      <c r="AC56" s="370"/>
      <c r="AD56" s="370"/>
      <c r="AE56" s="370"/>
      <c r="AF56" s="370"/>
      <c r="AG56" s="370"/>
      <c r="AH56" s="370"/>
      <c r="AI56" s="370"/>
      <c r="AJ56" s="370"/>
      <c r="AK56" s="370"/>
      <c r="AL56" s="370"/>
      <c r="AM56" s="370"/>
      <c r="AN56" s="370"/>
      <c r="AO56" s="370"/>
      <c r="AP56" s="370"/>
      <c r="AQ56" s="370"/>
      <c r="AR56" s="370"/>
      <c r="AS56" s="370"/>
      <c r="AT56" s="370"/>
      <c r="AU56" s="370"/>
      <c r="AV56" s="370"/>
    </row>
    <row r="57" spans="1:48" ht="28" hidden="1" x14ac:dyDescent="0.35">
      <c r="A57" s="368" t="s">
        <v>25</v>
      </c>
      <c r="B57" s="368" t="s">
        <v>26</v>
      </c>
      <c r="C57" s="369" t="s">
        <v>77</v>
      </c>
      <c r="D57" s="369">
        <v>14013944</v>
      </c>
      <c r="E57" s="369">
        <v>111120</v>
      </c>
      <c r="F57" s="368" t="s">
        <v>80</v>
      </c>
      <c r="G57" s="370"/>
      <c r="H57" s="370"/>
      <c r="I57" s="370"/>
      <c r="J57" s="370"/>
      <c r="K57" s="370"/>
      <c r="L57" s="370"/>
      <c r="M57" s="370"/>
      <c r="N57" s="370"/>
      <c r="O57" s="370"/>
      <c r="P57" s="370"/>
      <c r="Q57" s="370"/>
      <c r="R57" s="370"/>
      <c r="S57" s="370"/>
      <c r="T57" s="370"/>
      <c r="U57" s="370"/>
      <c r="V57" s="370"/>
      <c r="W57" s="370"/>
      <c r="X57" s="370"/>
      <c r="Y57" s="370"/>
      <c r="Z57" s="370"/>
      <c r="AA57" s="370"/>
      <c r="AB57" s="370"/>
      <c r="AC57" s="370"/>
      <c r="AD57" s="370"/>
      <c r="AE57" s="370"/>
      <c r="AF57" s="370"/>
      <c r="AG57" s="370"/>
      <c r="AH57" s="370"/>
      <c r="AI57" s="370"/>
      <c r="AJ57" s="370"/>
      <c r="AK57" s="370"/>
      <c r="AL57" s="370"/>
      <c r="AM57" s="370"/>
      <c r="AN57" s="370"/>
      <c r="AO57" s="370"/>
      <c r="AP57" s="370"/>
      <c r="AQ57" s="370"/>
      <c r="AR57" s="370"/>
      <c r="AS57" s="370"/>
      <c r="AT57" s="370"/>
      <c r="AU57" s="370"/>
      <c r="AV57" s="370"/>
    </row>
    <row r="58" spans="1:48" ht="28" hidden="1" x14ac:dyDescent="0.35">
      <c r="A58" s="368" t="s">
        <v>25</v>
      </c>
      <c r="B58" s="368" t="s">
        <v>26</v>
      </c>
      <c r="C58" s="369" t="s">
        <v>77</v>
      </c>
      <c r="D58" s="369">
        <v>14013948</v>
      </c>
      <c r="E58" s="369">
        <v>112298</v>
      </c>
      <c r="F58" s="368" t="s">
        <v>81</v>
      </c>
      <c r="G58" s="370"/>
      <c r="H58" s="370"/>
      <c r="I58" s="370"/>
      <c r="J58" s="370"/>
      <c r="K58" s="370"/>
      <c r="L58" s="370"/>
      <c r="M58" s="370"/>
      <c r="N58" s="370"/>
      <c r="O58" s="370"/>
      <c r="P58" s="370"/>
      <c r="Q58" s="370"/>
      <c r="R58" s="370"/>
      <c r="S58" s="370"/>
      <c r="T58" s="370"/>
      <c r="U58" s="370"/>
      <c r="V58" s="370"/>
      <c r="W58" s="370"/>
      <c r="X58" s="370"/>
      <c r="Y58" s="370"/>
      <c r="Z58" s="370"/>
      <c r="AA58" s="370"/>
      <c r="AB58" s="370"/>
      <c r="AC58" s="370"/>
      <c r="AD58" s="370"/>
      <c r="AE58" s="370"/>
      <c r="AF58" s="370"/>
      <c r="AG58" s="370"/>
      <c r="AH58" s="370"/>
      <c r="AI58" s="370"/>
      <c r="AJ58" s="370"/>
      <c r="AK58" s="370"/>
      <c r="AL58" s="370"/>
      <c r="AM58" s="370"/>
      <c r="AN58" s="370"/>
      <c r="AO58" s="370"/>
      <c r="AP58" s="370"/>
      <c r="AQ58" s="370"/>
      <c r="AR58" s="370"/>
      <c r="AS58" s="370"/>
      <c r="AT58" s="370"/>
      <c r="AU58" s="370"/>
      <c r="AV58" s="370"/>
    </row>
    <row r="59" spans="1:48" ht="28" hidden="1" x14ac:dyDescent="0.35">
      <c r="A59" s="368" t="s">
        <v>25</v>
      </c>
      <c r="B59" s="368" t="s">
        <v>26</v>
      </c>
      <c r="C59" s="369" t="s">
        <v>77</v>
      </c>
      <c r="D59" s="369">
        <v>14013963</v>
      </c>
      <c r="E59" s="369">
        <v>102276</v>
      </c>
      <c r="F59" s="368" t="s">
        <v>82</v>
      </c>
      <c r="G59" s="370"/>
      <c r="H59" s="370"/>
      <c r="I59" s="370"/>
      <c r="J59" s="370"/>
      <c r="K59" s="370"/>
      <c r="L59" s="370"/>
      <c r="M59" s="370"/>
      <c r="N59" s="370"/>
      <c r="O59" s="370"/>
      <c r="P59" s="370"/>
      <c r="Q59" s="370"/>
      <c r="R59" s="370"/>
      <c r="S59" s="370"/>
      <c r="T59" s="370"/>
      <c r="U59" s="370"/>
      <c r="V59" s="370"/>
      <c r="W59" s="370"/>
      <c r="X59" s="370"/>
      <c r="Y59" s="370"/>
      <c r="Z59" s="370"/>
      <c r="AA59" s="370"/>
      <c r="AB59" s="370"/>
      <c r="AC59" s="370"/>
      <c r="AD59" s="370"/>
      <c r="AE59" s="370"/>
      <c r="AF59" s="370"/>
      <c r="AG59" s="370"/>
      <c r="AH59" s="370"/>
      <c r="AI59" s="370"/>
      <c r="AJ59" s="370"/>
      <c r="AK59" s="370"/>
      <c r="AL59" s="370"/>
      <c r="AM59" s="370"/>
      <c r="AN59" s="370"/>
      <c r="AO59" s="370"/>
      <c r="AP59" s="370"/>
      <c r="AQ59" s="370"/>
      <c r="AR59" s="370"/>
      <c r="AS59" s="370"/>
      <c r="AT59" s="370"/>
      <c r="AU59" s="370"/>
      <c r="AV59" s="370"/>
    </row>
    <row r="60" spans="1:48" ht="28" hidden="1" x14ac:dyDescent="0.35">
      <c r="A60" s="368" t="s">
        <v>25</v>
      </c>
      <c r="B60" s="368" t="s">
        <v>26</v>
      </c>
      <c r="C60" s="369" t="s">
        <v>77</v>
      </c>
      <c r="D60" s="369">
        <v>14013964</v>
      </c>
      <c r="E60" s="369">
        <v>112115</v>
      </c>
      <c r="F60" s="368" t="s">
        <v>83</v>
      </c>
      <c r="G60" s="370"/>
      <c r="H60" s="370"/>
      <c r="I60" s="370"/>
      <c r="J60" s="370"/>
      <c r="K60" s="370"/>
      <c r="L60" s="370"/>
      <c r="M60" s="370"/>
      <c r="N60" s="370"/>
      <c r="O60" s="370"/>
      <c r="P60" s="370"/>
      <c r="Q60" s="370"/>
      <c r="R60" s="370"/>
      <c r="S60" s="370"/>
      <c r="T60" s="370"/>
      <c r="U60" s="370"/>
      <c r="V60" s="370"/>
      <c r="W60" s="370"/>
      <c r="X60" s="370"/>
      <c r="Y60" s="370"/>
      <c r="Z60" s="370"/>
      <c r="AA60" s="370"/>
      <c r="AB60" s="370"/>
      <c r="AC60" s="370"/>
      <c r="AD60" s="370"/>
      <c r="AE60" s="370"/>
      <c r="AF60" s="370"/>
      <c r="AG60" s="370"/>
      <c r="AH60" s="370"/>
      <c r="AI60" s="370"/>
      <c r="AJ60" s="370"/>
      <c r="AK60" s="370"/>
      <c r="AL60" s="370"/>
      <c r="AM60" s="370"/>
      <c r="AN60" s="370"/>
      <c r="AO60" s="370"/>
      <c r="AP60" s="370"/>
      <c r="AQ60" s="370"/>
      <c r="AR60" s="370"/>
      <c r="AS60" s="370"/>
      <c r="AT60" s="370"/>
      <c r="AU60" s="370"/>
      <c r="AV60" s="370"/>
    </row>
    <row r="61" spans="1:48" ht="28" hidden="1" x14ac:dyDescent="0.35">
      <c r="A61" s="368" t="s">
        <v>25</v>
      </c>
      <c r="B61" s="368" t="s">
        <v>26</v>
      </c>
      <c r="C61" s="369" t="s">
        <v>77</v>
      </c>
      <c r="D61" s="369">
        <v>14013965</v>
      </c>
      <c r="E61" s="369">
        <v>112260</v>
      </c>
      <c r="F61" s="368" t="s">
        <v>84</v>
      </c>
      <c r="G61" s="370"/>
      <c r="H61" s="370"/>
      <c r="I61" s="370"/>
      <c r="J61" s="370"/>
      <c r="K61" s="370"/>
      <c r="L61" s="370"/>
      <c r="M61" s="370"/>
      <c r="N61" s="370"/>
      <c r="O61" s="370"/>
      <c r="P61" s="370"/>
      <c r="Q61" s="370"/>
      <c r="R61" s="370"/>
      <c r="S61" s="370"/>
      <c r="T61" s="370"/>
      <c r="U61" s="370"/>
      <c r="V61" s="370"/>
      <c r="W61" s="370"/>
      <c r="X61" s="370"/>
      <c r="Y61" s="370"/>
      <c r="Z61" s="370"/>
      <c r="AA61" s="370"/>
      <c r="AB61" s="370"/>
      <c r="AC61" s="370"/>
      <c r="AD61" s="370"/>
      <c r="AE61" s="370"/>
      <c r="AF61" s="370"/>
      <c r="AG61" s="370"/>
      <c r="AH61" s="370"/>
      <c r="AI61" s="370"/>
      <c r="AJ61" s="370"/>
      <c r="AK61" s="370"/>
      <c r="AL61" s="370"/>
      <c r="AM61" s="370"/>
      <c r="AN61" s="370"/>
      <c r="AO61" s="370"/>
      <c r="AP61" s="370"/>
      <c r="AQ61" s="370"/>
      <c r="AR61" s="370"/>
      <c r="AS61" s="370"/>
      <c r="AT61" s="370"/>
      <c r="AU61" s="370"/>
      <c r="AV61" s="370"/>
    </row>
    <row r="62" spans="1:48" ht="28" hidden="1" x14ac:dyDescent="0.35">
      <c r="A62" s="368" t="s">
        <v>25</v>
      </c>
      <c r="B62" s="368" t="s">
        <v>26</v>
      </c>
      <c r="C62" s="369" t="s">
        <v>77</v>
      </c>
      <c r="D62" s="369">
        <v>14013966</v>
      </c>
      <c r="E62" s="369">
        <v>112002</v>
      </c>
      <c r="F62" s="368" t="s">
        <v>85</v>
      </c>
      <c r="G62" s="370"/>
      <c r="H62" s="370"/>
      <c r="I62" s="370"/>
      <c r="J62" s="370"/>
      <c r="K62" s="370"/>
      <c r="L62" s="370"/>
      <c r="M62" s="370"/>
      <c r="N62" s="370"/>
      <c r="O62" s="370"/>
      <c r="P62" s="370"/>
      <c r="Q62" s="370"/>
      <c r="R62" s="370"/>
      <c r="S62" s="370"/>
      <c r="T62" s="370"/>
      <c r="U62" s="370"/>
      <c r="V62" s="370"/>
      <c r="W62" s="370"/>
      <c r="X62" s="370"/>
      <c r="Y62" s="370"/>
      <c r="Z62" s="370"/>
      <c r="AA62" s="370"/>
      <c r="AB62" s="370"/>
      <c r="AC62" s="370"/>
      <c r="AD62" s="370"/>
      <c r="AE62" s="370"/>
      <c r="AF62" s="370"/>
      <c r="AG62" s="370"/>
      <c r="AH62" s="370"/>
      <c r="AI62" s="370"/>
      <c r="AJ62" s="370"/>
      <c r="AK62" s="370"/>
      <c r="AL62" s="370"/>
      <c r="AM62" s="370"/>
      <c r="AN62" s="370"/>
      <c r="AO62" s="370"/>
      <c r="AP62" s="370"/>
      <c r="AQ62" s="370"/>
      <c r="AR62" s="370"/>
      <c r="AS62" s="370"/>
      <c r="AT62" s="370"/>
      <c r="AU62" s="370"/>
      <c r="AV62" s="370"/>
    </row>
    <row r="63" spans="1:48" ht="28" hidden="1" x14ac:dyDescent="0.35">
      <c r="A63" s="368" t="s">
        <v>25</v>
      </c>
      <c r="B63" s="368" t="s">
        <v>26</v>
      </c>
      <c r="C63" s="369" t="s">
        <v>77</v>
      </c>
      <c r="D63" s="369">
        <v>14013967</v>
      </c>
      <c r="E63" s="369">
        <v>112106</v>
      </c>
      <c r="F63" s="368" t="s">
        <v>86</v>
      </c>
      <c r="G63" s="370"/>
      <c r="H63" s="370"/>
      <c r="I63" s="370"/>
      <c r="J63" s="370"/>
      <c r="K63" s="370"/>
      <c r="L63" s="370"/>
      <c r="M63" s="370"/>
      <c r="N63" s="370"/>
      <c r="O63" s="370"/>
      <c r="P63" s="370"/>
      <c r="Q63" s="370"/>
      <c r="R63" s="370"/>
      <c r="S63" s="370"/>
      <c r="T63" s="370"/>
      <c r="U63" s="370"/>
      <c r="V63" s="370"/>
      <c r="W63" s="370"/>
      <c r="X63" s="370"/>
      <c r="Y63" s="370"/>
      <c r="Z63" s="370"/>
      <c r="AA63" s="370"/>
      <c r="AB63" s="370"/>
      <c r="AC63" s="370"/>
      <c r="AD63" s="370"/>
      <c r="AE63" s="370"/>
      <c r="AF63" s="370"/>
      <c r="AG63" s="370"/>
      <c r="AH63" s="370"/>
      <c r="AI63" s="370"/>
      <c r="AJ63" s="370"/>
      <c r="AK63" s="370"/>
      <c r="AL63" s="370"/>
      <c r="AM63" s="370"/>
      <c r="AN63" s="370"/>
      <c r="AO63" s="370"/>
      <c r="AP63" s="370"/>
      <c r="AQ63" s="370"/>
      <c r="AR63" s="370"/>
      <c r="AS63" s="370"/>
      <c r="AT63" s="370"/>
      <c r="AU63" s="370"/>
      <c r="AV63" s="370"/>
    </row>
    <row r="64" spans="1:48" ht="28" hidden="1" x14ac:dyDescent="0.35">
      <c r="A64" s="368" t="s">
        <v>25</v>
      </c>
      <c r="B64" s="368" t="s">
        <v>26</v>
      </c>
      <c r="C64" s="369" t="s">
        <v>77</v>
      </c>
      <c r="D64" s="369">
        <v>14014380</v>
      </c>
      <c r="E64" s="369">
        <v>102274</v>
      </c>
      <c r="F64" s="368" t="s">
        <v>87</v>
      </c>
      <c r="G64" s="370"/>
      <c r="H64" s="370"/>
      <c r="I64" s="370"/>
      <c r="J64" s="370"/>
      <c r="K64" s="370"/>
      <c r="L64" s="370"/>
      <c r="M64" s="370"/>
      <c r="N64" s="370"/>
      <c r="O64" s="370"/>
      <c r="P64" s="370"/>
      <c r="Q64" s="370"/>
      <c r="R64" s="370"/>
      <c r="S64" s="370"/>
      <c r="T64" s="370"/>
      <c r="U64" s="370"/>
      <c r="V64" s="370"/>
      <c r="W64" s="370"/>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row>
    <row r="65" spans="1:48" ht="28" hidden="1" x14ac:dyDescent="0.35">
      <c r="A65" s="368" t="s">
        <v>25</v>
      </c>
      <c r="B65" s="368" t="s">
        <v>26</v>
      </c>
      <c r="C65" s="369" t="s">
        <v>77</v>
      </c>
      <c r="D65" s="369">
        <v>14014381</v>
      </c>
      <c r="E65" s="369">
        <v>102274</v>
      </c>
      <c r="F65" s="368" t="s">
        <v>88</v>
      </c>
      <c r="G65" s="370"/>
      <c r="H65" s="370"/>
      <c r="I65" s="370"/>
      <c r="J65" s="370"/>
      <c r="K65" s="370"/>
      <c r="L65" s="370"/>
      <c r="M65" s="370"/>
      <c r="N65" s="370"/>
      <c r="O65" s="370"/>
      <c r="P65" s="370"/>
      <c r="Q65" s="370"/>
      <c r="R65" s="370"/>
      <c r="S65" s="370"/>
      <c r="T65" s="370"/>
      <c r="U65" s="370"/>
      <c r="V65" s="370"/>
      <c r="W65" s="370"/>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row>
    <row r="66" spans="1:48" ht="28" hidden="1" x14ac:dyDescent="0.35">
      <c r="A66" s="368" t="s">
        <v>25</v>
      </c>
      <c r="B66" s="368" t="s">
        <v>26</v>
      </c>
      <c r="C66" s="369" t="s">
        <v>77</v>
      </c>
      <c r="D66" s="369">
        <v>14014608</v>
      </c>
      <c r="E66" s="369">
        <v>111980</v>
      </c>
      <c r="F66" s="368" t="s">
        <v>89</v>
      </c>
      <c r="G66" s="370"/>
      <c r="H66" s="370"/>
      <c r="I66" s="370"/>
      <c r="J66" s="370"/>
      <c r="K66" s="370"/>
      <c r="L66" s="370"/>
      <c r="M66" s="370"/>
      <c r="N66" s="370"/>
      <c r="O66" s="370"/>
      <c r="P66" s="370"/>
      <c r="Q66" s="370"/>
      <c r="R66" s="370"/>
      <c r="S66" s="370"/>
      <c r="T66" s="370"/>
      <c r="U66" s="370"/>
      <c r="V66" s="370"/>
      <c r="W66" s="370"/>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row>
    <row r="67" spans="1:48" ht="28" hidden="1" x14ac:dyDescent="0.35">
      <c r="A67" s="368" t="s">
        <v>25</v>
      </c>
      <c r="B67" s="368" t="s">
        <v>26</v>
      </c>
      <c r="C67" s="369" t="s">
        <v>77</v>
      </c>
      <c r="D67" s="369">
        <v>14014629</v>
      </c>
      <c r="E67" s="369">
        <v>102275</v>
      </c>
      <c r="F67" s="368" t="s">
        <v>90</v>
      </c>
      <c r="G67" s="370"/>
      <c r="H67" s="370"/>
      <c r="I67" s="370"/>
      <c r="J67" s="370"/>
      <c r="K67" s="370"/>
      <c r="L67" s="370"/>
      <c r="M67" s="370"/>
      <c r="N67" s="370"/>
      <c r="O67" s="370"/>
      <c r="P67" s="370"/>
      <c r="Q67" s="370"/>
      <c r="R67" s="370"/>
      <c r="S67" s="370"/>
      <c r="T67" s="370"/>
      <c r="U67" s="370"/>
      <c r="V67" s="370"/>
      <c r="W67" s="370"/>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row>
    <row r="68" spans="1:48" ht="28" hidden="1" x14ac:dyDescent="0.35">
      <c r="A68" s="368" t="s">
        <v>25</v>
      </c>
      <c r="B68" s="368" t="s">
        <v>91</v>
      </c>
      <c r="C68" s="369" t="s">
        <v>27</v>
      </c>
      <c r="D68" s="369">
        <v>102224</v>
      </c>
      <c r="E68" s="369">
        <v>102224</v>
      </c>
      <c r="F68" s="368" t="s">
        <v>92</v>
      </c>
      <c r="G68" s="370"/>
      <c r="H68" s="370"/>
      <c r="I68" s="370"/>
      <c r="J68" s="370"/>
      <c r="K68" s="370"/>
      <c r="L68" s="370"/>
      <c r="M68" s="370"/>
      <c r="N68" s="370"/>
      <c r="O68" s="370"/>
      <c r="P68" s="370"/>
      <c r="Q68" s="370"/>
      <c r="R68" s="370"/>
      <c r="S68" s="370"/>
      <c r="T68" s="370"/>
      <c r="U68" s="370"/>
      <c r="V68" s="370"/>
      <c r="W68" s="370"/>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row>
    <row r="69" spans="1:48" ht="28" hidden="1" x14ac:dyDescent="0.35">
      <c r="A69" s="368" t="s">
        <v>25</v>
      </c>
      <c r="B69" s="368" t="s">
        <v>91</v>
      </c>
      <c r="C69" s="369" t="s">
        <v>27</v>
      </c>
      <c r="D69" s="369">
        <v>102225</v>
      </c>
      <c r="E69" s="369">
        <v>102225</v>
      </c>
      <c r="F69" s="368" t="s">
        <v>93</v>
      </c>
      <c r="G69" s="370"/>
      <c r="H69" s="370"/>
      <c r="I69" s="370"/>
      <c r="J69" s="370"/>
      <c r="K69" s="370"/>
      <c r="L69" s="370"/>
      <c r="M69" s="370"/>
      <c r="N69" s="370"/>
      <c r="O69" s="370"/>
      <c r="P69" s="370"/>
      <c r="Q69" s="370"/>
      <c r="R69" s="370"/>
      <c r="S69" s="370"/>
      <c r="T69" s="370"/>
      <c r="U69" s="370"/>
      <c r="V69" s="370"/>
      <c r="W69" s="370"/>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row>
    <row r="70" spans="1:48" ht="28" hidden="1" x14ac:dyDescent="0.35">
      <c r="A70" s="368" t="s">
        <v>25</v>
      </c>
      <c r="B70" s="368" t="s">
        <v>91</v>
      </c>
      <c r="C70" s="369" t="s">
        <v>27</v>
      </c>
      <c r="D70" s="369">
        <v>102327</v>
      </c>
      <c r="E70" s="369">
        <v>102327</v>
      </c>
      <c r="F70" s="368" t="s">
        <v>94</v>
      </c>
      <c r="G70" s="370"/>
      <c r="H70" s="370"/>
      <c r="I70" s="370"/>
      <c r="J70" s="370"/>
      <c r="K70" s="370"/>
      <c r="L70" s="370"/>
      <c r="M70" s="370"/>
      <c r="N70" s="370"/>
      <c r="O70" s="370"/>
      <c r="P70" s="370"/>
      <c r="Q70" s="370"/>
      <c r="R70" s="370"/>
      <c r="S70" s="370"/>
      <c r="T70" s="370"/>
      <c r="U70" s="370"/>
      <c r="V70" s="370"/>
      <c r="W70" s="370"/>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row>
    <row r="71" spans="1:48" ht="28" hidden="1" x14ac:dyDescent="0.35">
      <c r="A71" s="368" t="s">
        <v>25</v>
      </c>
      <c r="B71" s="368" t="s">
        <v>91</v>
      </c>
      <c r="C71" s="369" t="s">
        <v>27</v>
      </c>
      <c r="D71" s="369">
        <v>120256</v>
      </c>
      <c r="E71" s="369">
        <v>120256</v>
      </c>
      <c r="F71" s="368" t="s">
        <v>95</v>
      </c>
      <c r="G71" s="370"/>
      <c r="H71" s="370"/>
      <c r="I71" s="370"/>
      <c r="J71" s="370"/>
      <c r="K71" s="370"/>
      <c r="L71" s="370"/>
      <c r="M71" s="370"/>
      <c r="N71" s="370"/>
      <c r="O71" s="370"/>
      <c r="P71" s="370"/>
      <c r="Q71" s="370"/>
      <c r="R71" s="370"/>
      <c r="S71" s="370"/>
      <c r="T71" s="370"/>
      <c r="U71" s="370"/>
      <c r="V71" s="370"/>
      <c r="W71" s="370"/>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row>
    <row r="72" spans="1:48" ht="28" hidden="1" x14ac:dyDescent="0.35">
      <c r="A72" s="368" t="s">
        <v>25</v>
      </c>
      <c r="B72" s="368" t="s">
        <v>91</v>
      </c>
      <c r="C72" s="369" t="s">
        <v>27</v>
      </c>
      <c r="D72" s="369">
        <v>666669068</v>
      </c>
      <c r="E72" s="369">
        <v>666669068</v>
      </c>
      <c r="F72" s="368" t="s">
        <v>96</v>
      </c>
      <c r="G72" s="370"/>
      <c r="H72" s="370"/>
      <c r="I72" s="370"/>
      <c r="J72" s="370"/>
      <c r="K72" s="370"/>
      <c r="L72" s="370"/>
      <c r="M72" s="370"/>
      <c r="N72" s="370"/>
      <c r="O72" s="370"/>
      <c r="P72" s="370"/>
      <c r="Q72" s="370"/>
      <c r="R72" s="370"/>
      <c r="S72" s="370"/>
      <c r="T72" s="370"/>
      <c r="U72" s="370"/>
      <c r="V72" s="370"/>
      <c r="W72" s="370"/>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row>
    <row r="73" spans="1:48" ht="28" hidden="1" x14ac:dyDescent="0.35">
      <c r="A73" s="368" t="s">
        <v>97</v>
      </c>
      <c r="B73" s="368" t="s">
        <v>26</v>
      </c>
      <c r="C73" s="369" t="s">
        <v>27</v>
      </c>
      <c r="D73" s="369">
        <v>103099</v>
      </c>
      <c r="E73" s="369">
        <v>103099</v>
      </c>
      <c r="F73" s="368" t="s">
        <v>98</v>
      </c>
      <c r="G73" s="370"/>
      <c r="H73" s="370"/>
      <c r="I73" s="370"/>
      <c r="J73" s="370"/>
      <c r="K73" s="370"/>
      <c r="L73" s="370"/>
      <c r="M73" s="370"/>
      <c r="N73" s="370"/>
      <c r="O73" s="370"/>
      <c r="P73" s="370"/>
      <c r="Q73" s="370"/>
      <c r="R73" s="370"/>
      <c r="S73" s="370"/>
      <c r="T73" s="370"/>
      <c r="U73" s="370"/>
      <c r="V73" s="370"/>
      <c r="W73" s="370"/>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row>
    <row r="74" spans="1:48" ht="28" hidden="1" x14ac:dyDescent="0.35">
      <c r="A74" s="368" t="s">
        <v>97</v>
      </c>
      <c r="B74" s="368" t="s">
        <v>26</v>
      </c>
      <c r="C74" s="369" t="s">
        <v>27</v>
      </c>
      <c r="D74" s="369">
        <v>103100</v>
      </c>
      <c r="E74" s="369">
        <v>103100</v>
      </c>
      <c r="F74" s="368" t="s">
        <v>99</v>
      </c>
      <c r="G74" s="370"/>
      <c r="H74" s="370"/>
      <c r="I74" s="370"/>
      <c r="J74" s="370"/>
      <c r="K74" s="370"/>
      <c r="L74" s="370"/>
      <c r="M74" s="370"/>
      <c r="N74" s="370"/>
      <c r="O74" s="370"/>
      <c r="P74" s="370"/>
      <c r="Q74" s="370"/>
      <c r="R74" s="370"/>
      <c r="S74" s="370"/>
      <c r="T74" s="370"/>
      <c r="U74" s="370"/>
      <c r="V74" s="370"/>
      <c r="W74" s="370"/>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row>
    <row r="75" spans="1:48" ht="28" hidden="1" x14ac:dyDescent="0.35">
      <c r="A75" s="368" t="s">
        <v>97</v>
      </c>
      <c r="B75" s="368" t="s">
        <v>26</v>
      </c>
      <c r="C75" s="369" t="s">
        <v>27</v>
      </c>
      <c r="D75" s="369">
        <v>103108</v>
      </c>
      <c r="E75" s="369">
        <v>103108</v>
      </c>
      <c r="F75" s="368" t="s">
        <v>100</v>
      </c>
      <c r="G75" s="370"/>
      <c r="H75" s="370"/>
      <c r="I75" s="370"/>
      <c r="J75" s="370"/>
      <c r="K75" s="370"/>
      <c r="L75" s="370"/>
      <c r="M75" s="370"/>
      <c r="N75" s="370"/>
      <c r="O75" s="370"/>
      <c r="P75" s="370"/>
      <c r="Q75" s="370"/>
      <c r="R75" s="370"/>
      <c r="S75" s="370"/>
      <c r="T75" s="370"/>
      <c r="U75" s="370"/>
      <c r="V75" s="370"/>
      <c r="W75" s="370"/>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row>
    <row r="76" spans="1:48" ht="28" hidden="1" x14ac:dyDescent="0.35">
      <c r="A76" s="368" t="s">
        <v>97</v>
      </c>
      <c r="B76" s="368" t="s">
        <v>26</v>
      </c>
      <c r="C76" s="369" t="s">
        <v>27</v>
      </c>
      <c r="D76" s="369">
        <v>103109</v>
      </c>
      <c r="E76" s="369">
        <v>103109</v>
      </c>
      <c r="F76" s="368" t="s">
        <v>101</v>
      </c>
      <c r="G76" s="370"/>
      <c r="H76" s="370"/>
      <c r="I76" s="370"/>
      <c r="J76" s="370"/>
      <c r="K76" s="370"/>
      <c r="L76" s="370"/>
      <c r="M76" s="370"/>
      <c r="N76" s="370"/>
      <c r="O76" s="370"/>
      <c r="P76" s="370"/>
      <c r="Q76" s="370"/>
      <c r="R76" s="370"/>
      <c r="S76" s="370"/>
      <c r="T76" s="370"/>
      <c r="U76" s="370"/>
      <c r="V76" s="370"/>
      <c r="W76" s="370"/>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row>
    <row r="77" spans="1:48" ht="28" hidden="1" x14ac:dyDescent="0.35">
      <c r="A77" s="368" t="s">
        <v>97</v>
      </c>
      <c r="B77" s="368" t="s">
        <v>26</v>
      </c>
      <c r="C77" s="369" t="s">
        <v>27</v>
      </c>
      <c r="D77" s="369">
        <v>103112</v>
      </c>
      <c r="E77" s="369">
        <v>103112</v>
      </c>
      <c r="F77" s="368" t="s">
        <v>102</v>
      </c>
      <c r="G77" s="370"/>
      <c r="H77" s="370"/>
      <c r="I77" s="370"/>
      <c r="J77" s="370"/>
      <c r="K77" s="370"/>
      <c r="L77" s="370"/>
      <c r="M77" s="370"/>
      <c r="N77" s="370"/>
      <c r="O77" s="370"/>
      <c r="P77" s="370"/>
      <c r="Q77" s="370"/>
      <c r="R77" s="370"/>
      <c r="S77" s="370"/>
      <c r="T77" s="370"/>
      <c r="U77" s="370"/>
      <c r="V77" s="370"/>
      <c r="W77" s="370"/>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row>
    <row r="78" spans="1:48" ht="28" hidden="1" x14ac:dyDescent="0.35">
      <c r="A78" s="368" t="s">
        <v>97</v>
      </c>
      <c r="B78" s="368" t="s">
        <v>26</v>
      </c>
      <c r="C78" s="369" t="s">
        <v>27</v>
      </c>
      <c r="D78" s="369">
        <v>103114</v>
      </c>
      <c r="E78" s="369">
        <v>103114</v>
      </c>
      <c r="F78" s="368" t="s">
        <v>103</v>
      </c>
      <c r="G78" s="370"/>
      <c r="H78" s="370"/>
      <c r="I78" s="370"/>
      <c r="J78" s="370"/>
      <c r="K78" s="370"/>
      <c r="L78" s="370"/>
      <c r="M78" s="370"/>
      <c r="N78" s="370"/>
      <c r="O78" s="370"/>
      <c r="P78" s="370"/>
      <c r="Q78" s="370"/>
      <c r="R78" s="370"/>
      <c r="S78" s="370"/>
      <c r="T78" s="370"/>
      <c r="U78" s="370"/>
      <c r="V78" s="370"/>
      <c r="W78" s="370"/>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row>
    <row r="79" spans="1:48" ht="42" hidden="1" x14ac:dyDescent="0.35">
      <c r="A79" s="368" t="s">
        <v>97</v>
      </c>
      <c r="B79" s="368" t="s">
        <v>26</v>
      </c>
      <c r="C79" s="369" t="s">
        <v>27</v>
      </c>
      <c r="D79" s="369">
        <v>103115</v>
      </c>
      <c r="E79" s="369">
        <v>103115</v>
      </c>
      <c r="F79" s="368" t="s">
        <v>104</v>
      </c>
      <c r="G79" s="370"/>
      <c r="H79" s="370"/>
      <c r="I79" s="370"/>
      <c r="J79" s="370"/>
      <c r="K79" s="370"/>
      <c r="L79" s="370"/>
      <c r="M79" s="370"/>
      <c r="N79" s="370"/>
      <c r="O79" s="370"/>
      <c r="P79" s="370"/>
      <c r="Q79" s="370"/>
      <c r="R79" s="370"/>
      <c r="S79" s="370"/>
      <c r="T79" s="370"/>
      <c r="U79" s="370"/>
      <c r="V79" s="370"/>
      <c r="W79" s="370"/>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row>
    <row r="80" spans="1:48" ht="28" hidden="1" x14ac:dyDescent="0.35">
      <c r="A80" s="368" t="s">
        <v>97</v>
      </c>
      <c r="B80" s="368" t="s">
        <v>26</v>
      </c>
      <c r="C80" s="369" t="s">
        <v>27</v>
      </c>
      <c r="D80" s="369">
        <v>103116</v>
      </c>
      <c r="E80" s="369">
        <v>103116</v>
      </c>
      <c r="F80" s="368" t="s">
        <v>105</v>
      </c>
      <c r="G80" s="370"/>
      <c r="H80" s="370"/>
      <c r="I80" s="370"/>
      <c r="J80" s="370"/>
      <c r="K80" s="370"/>
      <c r="L80" s="370"/>
      <c r="M80" s="370"/>
      <c r="N80" s="370"/>
      <c r="O80" s="370"/>
      <c r="P80" s="370"/>
      <c r="Q80" s="370"/>
      <c r="R80" s="370"/>
      <c r="S80" s="370"/>
      <c r="T80" s="370"/>
      <c r="U80" s="370"/>
      <c r="V80" s="370"/>
      <c r="W80" s="370"/>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row>
    <row r="81" spans="1:48" ht="28" hidden="1" x14ac:dyDescent="0.35">
      <c r="A81" s="368" t="s">
        <v>97</v>
      </c>
      <c r="B81" s="368" t="s">
        <v>26</v>
      </c>
      <c r="C81" s="369" t="s">
        <v>27</v>
      </c>
      <c r="D81" s="369">
        <v>111290</v>
      </c>
      <c r="E81" s="369">
        <v>111290</v>
      </c>
      <c r="F81" s="368" t="s">
        <v>106</v>
      </c>
      <c r="G81" s="370"/>
      <c r="H81" s="370"/>
      <c r="I81" s="370"/>
      <c r="J81" s="370"/>
      <c r="K81" s="370"/>
      <c r="L81" s="370"/>
      <c r="M81" s="370"/>
      <c r="N81" s="370"/>
      <c r="O81" s="370"/>
      <c r="P81" s="370"/>
      <c r="Q81" s="370"/>
      <c r="R81" s="370"/>
      <c r="S81" s="370"/>
      <c r="T81" s="370"/>
      <c r="U81" s="370"/>
      <c r="V81" s="370"/>
      <c r="W81" s="370"/>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row>
    <row r="82" spans="1:48" ht="42" hidden="1" x14ac:dyDescent="0.35">
      <c r="A82" s="368" t="s">
        <v>97</v>
      </c>
      <c r="B82" s="368" t="s">
        <v>26</v>
      </c>
      <c r="C82" s="369" t="s">
        <v>27</v>
      </c>
      <c r="D82" s="369">
        <v>112395</v>
      </c>
      <c r="E82" s="369">
        <v>112395</v>
      </c>
      <c r="F82" s="368" t="s">
        <v>107</v>
      </c>
      <c r="G82" s="370"/>
      <c r="H82" s="370"/>
      <c r="I82" s="370"/>
      <c r="J82" s="370"/>
      <c r="K82" s="370"/>
      <c r="L82" s="370"/>
      <c r="M82" s="370"/>
      <c r="N82" s="370"/>
      <c r="O82" s="370"/>
      <c r="P82" s="370"/>
      <c r="Q82" s="370"/>
      <c r="R82" s="370"/>
      <c r="S82" s="370"/>
      <c r="T82" s="370"/>
      <c r="U82" s="370"/>
      <c r="V82" s="370"/>
      <c r="W82" s="370"/>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row>
    <row r="83" spans="1:48" ht="28" hidden="1" x14ac:dyDescent="0.35">
      <c r="A83" s="368" t="s">
        <v>97</v>
      </c>
      <c r="B83" s="368" t="s">
        <v>26</v>
      </c>
      <c r="C83" s="369" t="s">
        <v>27</v>
      </c>
      <c r="D83" s="369">
        <v>112706</v>
      </c>
      <c r="E83" s="369">
        <v>112706</v>
      </c>
      <c r="F83" s="368" t="s">
        <v>108</v>
      </c>
      <c r="G83" s="370"/>
      <c r="H83" s="370"/>
      <c r="I83" s="370"/>
      <c r="J83" s="370"/>
      <c r="K83" s="370"/>
      <c r="L83" s="370"/>
      <c r="M83" s="370"/>
      <c r="N83" s="370"/>
      <c r="O83" s="370"/>
      <c r="P83" s="370"/>
      <c r="Q83" s="370"/>
      <c r="R83" s="370"/>
      <c r="S83" s="370"/>
      <c r="T83" s="370"/>
      <c r="U83" s="370"/>
      <c r="V83" s="370"/>
      <c r="W83" s="370"/>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row>
    <row r="84" spans="1:48" ht="28" hidden="1" x14ac:dyDescent="0.35">
      <c r="A84" s="368" t="s">
        <v>97</v>
      </c>
      <c r="B84" s="368" t="s">
        <v>26</v>
      </c>
      <c r="C84" s="369" t="s">
        <v>27</v>
      </c>
      <c r="D84" s="369">
        <v>666666716</v>
      </c>
      <c r="E84" s="369">
        <v>666666716</v>
      </c>
      <c r="F84" s="368" t="s">
        <v>109</v>
      </c>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0"/>
      <c r="AM84" s="370"/>
      <c r="AN84" s="370"/>
      <c r="AO84" s="370"/>
      <c r="AP84" s="370"/>
      <c r="AQ84" s="370"/>
      <c r="AR84" s="370"/>
      <c r="AS84" s="370"/>
      <c r="AT84" s="370"/>
      <c r="AU84" s="370"/>
      <c r="AV84" s="370"/>
    </row>
    <row r="85" spans="1:48" ht="42" hidden="1" x14ac:dyDescent="0.35">
      <c r="A85" s="368" t="s">
        <v>97</v>
      </c>
      <c r="B85" s="368" t="s">
        <v>26</v>
      </c>
      <c r="C85" s="369" t="s">
        <v>77</v>
      </c>
      <c r="D85" s="369">
        <v>14013742</v>
      </c>
      <c r="E85" s="369">
        <v>103099</v>
      </c>
      <c r="F85" s="368" t="s">
        <v>110</v>
      </c>
      <c r="G85" s="370"/>
      <c r="H85" s="370"/>
      <c r="I85" s="370"/>
      <c r="J85" s="370"/>
      <c r="K85" s="370"/>
      <c r="L85" s="370"/>
      <c r="M85" s="370"/>
      <c r="N85" s="370"/>
      <c r="O85" s="370"/>
      <c r="P85" s="370"/>
      <c r="Q85" s="370"/>
      <c r="R85" s="370"/>
      <c r="S85" s="370"/>
      <c r="T85" s="370"/>
      <c r="U85" s="370"/>
      <c r="V85" s="370"/>
      <c r="W85" s="370"/>
      <c r="X85" s="370"/>
      <c r="Y85" s="370"/>
      <c r="Z85" s="370"/>
      <c r="AA85" s="370"/>
      <c r="AB85" s="370"/>
      <c r="AC85" s="370"/>
      <c r="AD85" s="370"/>
      <c r="AE85" s="370"/>
      <c r="AF85" s="370"/>
      <c r="AG85" s="370"/>
      <c r="AH85" s="370"/>
      <c r="AI85" s="370"/>
      <c r="AJ85" s="370"/>
      <c r="AK85" s="370"/>
      <c r="AL85" s="370"/>
      <c r="AM85" s="370"/>
      <c r="AN85" s="370"/>
      <c r="AO85" s="370"/>
      <c r="AP85" s="370"/>
      <c r="AQ85" s="370"/>
      <c r="AR85" s="370"/>
      <c r="AS85" s="370"/>
      <c r="AT85" s="370"/>
      <c r="AU85" s="370"/>
      <c r="AV85" s="370"/>
    </row>
    <row r="86" spans="1:48" ht="42" hidden="1" x14ac:dyDescent="0.35">
      <c r="A86" s="368" t="s">
        <v>97</v>
      </c>
      <c r="B86" s="368" t="s">
        <v>26</v>
      </c>
      <c r="C86" s="369" t="s">
        <v>77</v>
      </c>
      <c r="D86" s="369">
        <v>14013743</v>
      </c>
      <c r="E86" s="369">
        <v>103099</v>
      </c>
      <c r="F86" s="368" t="s">
        <v>111</v>
      </c>
      <c r="G86" s="370"/>
      <c r="H86" s="370"/>
      <c r="I86" s="370"/>
      <c r="J86" s="370"/>
      <c r="K86" s="370"/>
      <c r="L86" s="370"/>
      <c r="M86" s="370"/>
      <c r="N86" s="370"/>
      <c r="O86" s="370"/>
      <c r="P86" s="370"/>
      <c r="Q86" s="370"/>
      <c r="R86" s="370"/>
      <c r="S86" s="370"/>
      <c r="T86" s="370"/>
      <c r="U86" s="370"/>
      <c r="V86" s="370"/>
      <c r="W86" s="370"/>
      <c r="X86" s="370"/>
      <c r="Y86" s="370"/>
      <c r="Z86" s="370"/>
      <c r="AA86" s="370"/>
      <c r="AB86" s="370"/>
      <c r="AC86" s="370"/>
      <c r="AD86" s="370"/>
      <c r="AE86" s="370"/>
      <c r="AF86" s="370"/>
      <c r="AG86" s="370"/>
      <c r="AH86" s="370"/>
      <c r="AI86" s="370"/>
      <c r="AJ86" s="370"/>
      <c r="AK86" s="370"/>
      <c r="AL86" s="370"/>
      <c r="AM86" s="370"/>
      <c r="AN86" s="370"/>
      <c r="AO86" s="370"/>
      <c r="AP86" s="370"/>
      <c r="AQ86" s="370"/>
      <c r="AR86" s="370"/>
      <c r="AS86" s="370"/>
      <c r="AT86" s="370"/>
      <c r="AU86" s="370"/>
      <c r="AV86" s="370"/>
    </row>
    <row r="87" spans="1:48" ht="28" hidden="1" x14ac:dyDescent="0.35">
      <c r="A87" s="368" t="s">
        <v>97</v>
      </c>
      <c r="B87" s="368" t="s">
        <v>91</v>
      </c>
      <c r="C87" s="369" t="s">
        <v>27</v>
      </c>
      <c r="D87" s="369">
        <v>103126</v>
      </c>
      <c r="E87" s="369">
        <v>103126</v>
      </c>
      <c r="F87" s="368" t="s">
        <v>112</v>
      </c>
      <c r="G87" s="370"/>
      <c r="H87" s="370"/>
      <c r="I87" s="370"/>
      <c r="J87" s="370"/>
      <c r="K87" s="370"/>
      <c r="L87" s="370"/>
      <c r="M87" s="370"/>
      <c r="N87" s="370"/>
      <c r="O87" s="370"/>
      <c r="P87" s="370"/>
      <c r="Q87" s="370"/>
      <c r="R87" s="370"/>
      <c r="S87" s="370"/>
      <c r="T87" s="370"/>
      <c r="U87" s="370"/>
      <c r="V87" s="370"/>
      <c r="W87" s="370"/>
      <c r="X87" s="370"/>
      <c r="Y87" s="370"/>
      <c r="Z87" s="370"/>
      <c r="AA87" s="370"/>
      <c r="AB87" s="370"/>
      <c r="AC87" s="370"/>
      <c r="AD87" s="370"/>
      <c r="AE87" s="370"/>
      <c r="AF87" s="370"/>
      <c r="AG87" s="370"/>
      <c r="AH87" s="370"/>
      <c r="AI87" s="370"/>
      <c r="AJ87" s="370"/>
      <c r="AK87" s="370"/>
      <c r="AL87" s="370"/>
      <c r="AM87" s="370"/>
      <c r="AN87" s="370"/>
      <c r="AO87" s="370"/>
      <c r="AP87" s="370"/>
      <c r="AQ87" s="370"/>
      <c r="AR87" s="370"/>
      <c r="AS87" s="370"/>
      <c r="AT87" s="370"/>
      <c r="AU87" s="370"/>
      <c r="AV87" s="370"/>
    </row>
    <row r="88" spans="1:48" ht="28" hidden="1" x14ac:dyDescent="0.35">
      <c r="A88" s="368" t="s">
        <v>113</v>
      </c>
      <c r="B88" s="368" t="s">
        <v>26</v>
      </c>
      <c r="C88" s="369" t="s">
        <v>27</v>
      </c>
      <c r="D88" s="369">
        <v>103140</v>
      </c>
      <c r="E88" s="369">
        <v>103140</v>
      </c>
      <c r="F88" s="368" t="s">
        <v>114</v>
      </c>
      <c r="G88" s="370"/>
      <c r="H88" s="370"/>
      <c r="I88" s="370"/>
      <c r="J88" s="370"/>
      <c r="K88" s="370"/>
      <c r="L88" s="370"/>
      <c r="M88" s="370"/>
      <c r="N88" s="370"/>
      <c r="O88" s="370"/>
      <c r="P88" s="370"/>
      <c r="Q88" s="370"/>
      <c r="R88" s="370"/>
      <c r="S88" s="370"/>
      <c r="T88" s="370"/>
      <c r="U88" s="370"/>
      <c r="V88" s="370"/>
      <c r="W88" s="370"/>
      <c r="X88" s="370"/>
      <c r="Y88" s="370"/>
      <c r="Z88" s="370"/>
      <c r="AA88" s="370"/>
      <c r="AB88" s="370"/>
      <c r="AC88" s="370"/>
      <c r="AD88" s="370"/>
      <c r="AE88" s="370"/>
      <c r="AF88" s="370"/>
      <c r="AG88" s="370"/>
      <c r="AH88" s="370"/>
      <c r="AI88" s="370"/>
      <c r="AJ88" s="370"/>
      <c r="AK88" s="370"/>
      <c r="AL88" s="370"/>
      <c r="AM88" s="370"/>
      <c r="AN88" s="370"/>
      <c r="AO88" s="370"/>
      <c r="AP88" s="370"/>
      <c r="AQ88" s="370"/>
      <c r="AR88" s="370"/>
      <c r="AS88" s="370"/>
      <c r="AT88" s="370"/>
      <c r="AU88" s="370"/>
      <c r="AV88" s="370"/>
    </row>
    <row r="89" spans="1:48" ht="42" hidden="1" x14ac:dyDescent="0.35">
      <c r="A89" s="368" t="s">
        <v>113</v>
      </c>
      <c r="B89" s="368" t="s">
        <v>26</v>
      </c>
      <c r="C89" s="369" t="s">
        <v>27</v>
      </c>
      <c r="D89" s="369">
        <v>103142</v>
      </c>
      <c r="E89" s="369">
        <v>103142</v>
      </c>
      <c r="F89" s="368" t="s">
        <v>115</v>
      </c>
      <c r="G89" s="370"/>
      <c r="H89" s="370"/>
      <c r="I89" s="370"/>
      <c r="J89" s="370"/>
      <c r="K89" s="370"/>
      <c r="L89" s="370"/>
      <c r="M89" s="370"/>
      <c r="N89" s="370"/>
      <c r="O89" s="370"/>
      <c r="P89" s="370"/>
      <c r="Q89" s="370"/>
      <c r="R89" s="370"/>
      <c r="S89" s="370"/>
      <c r="T89" s="370"/>
      <c r="U89" s="370"/>
      <c r="V89" s="370"/>
      <c r="W89" s="370"/>
      <c r="X89" s="370"/>
      <c r="Y89" s="370"/>
      <c r="Z89" s="370"/>
      <c r="AA89" s="370"/>
      <c r="AB89" s="370"/>
      <c r="AC89" s="370"/>
      <c r="AD89" s="370"/>
      <c r="AE89" s="370"/>
      <c r="AF89" s="370"/>
      <c r="AG89" s="370"/>
      <c r="AH89" s="370"/>
      <c r="AI89" s="370"/>
      <c r="AJ89" s="370"/>
      <c r="AK89" s="370"/>
      <c r="AL89" s="370"/>
      <c r="AM89" s="370"/>
      <c r="AN89" s="370"/>
      <c r="AO89" s="370"/>
      <c r="AP89" s="370"/>
      <c r="AQ89" s="370"/>
      <c r="AR89" s="370"/>
      <c r="AS89" s="370"/>
      <c r="AT89" s="370"/>
      <c r="AU89" s="370"/>
      <c r="AV89" s="370"/>
    </row>
    <row r="90" spans="1:48" ht="28" hidden="1" x14ac:dyDescent="0.35">
      <c r="A90" s="368" t="s">
        <v>113</v>
      </c>
      <c r="B90" s="368" t="s">
        <v>26</v>
      </c>
      <c r="C90" s="369" t="s">
        <v>27</v>
      </c>
      <c r="D90" s="369">
        <v>103143</v>
      </c>
      <c r="E90" s="369">
        <v>103143</v>
      </c>
      <c r="F90" s="368" t="s">
        <v>116</v>
      </c>
      <c r="G90" s="370"/>
      <c r="H90" s="370"/>
      <c r="I90" s="370"/>
      <c r="J90" s="370"/>
      <c r="K90" s="370"/>
      <c r="L90" s="370"/>
      <c r="M90" s="370"/>
      <c r="N90" s="370"/>
      <c r="O90" s="370"/>
      <c r="P90" s="370"/>
      <c r="Q90" s="370"/>
      <c r="R90" s="370"/>
      <c r="S90" s="370"/>
      <c r="T90" s="370"/>
      <c r="U90" s="370"/>
      <c r="V90" s="370"/>
      <c r="W90" s="370"/>
      <c r="X90" s="370"/>
      <c r="Y90" s="370"/>
      <c r="Z90" s="370"/>
      <c r="AA90" s="370"/>
      <c r="AB90" s="370"/>
      <c r="AC90" s="370"/>
      <c r="AD90" s="370"/>
      <c r="AE90" s="370"/>
      <c r="AF90" s="370"/>
      <c r="AG90" s="370"/>
      <c r="AH90" s="370"/>
      <c r="AI90" s="370"/>
      <c r="AJ90" s="370"/>
      <c r="AK90" s="370"/>
      <c r="AL90" s="370"/>
      <c r="AM90" s="370"/>
      <c r="AN90" s="370"/>
      <c r="AO90" s="370"/>
      <c r="AP90" s="370"/>
      <c r="AQ90" s="370"/>
      <c r="AR90" s="370"/>
      <c r="AS90" s="370"/>
      <c r="AT90" s="370"/>
      <c r="AU90" s="370"/>
      <c r="AV90" s="370"/>
    </row>
    <row r="91" spans="1:48" ht="42" hidden="1" x14ac:dyDescent="0.35">
      <c r="A91" s="368" t="s">
        <v>113</v>
      </c>
      <c r="B91" s="368" t="s">
        <v>26</v>
      </c>
      <c r="C91" s="369" t="s">
        <v>27</v>
      </c>
      <c r="D91" s="369">
        <v>103145</v>
      </c>
      <c r="E91" s="369">
        <v>103145</v>
      </c>
      <c r="F91" s="368" t="s">
        <v>117</v>
      </c>
      <c r="G91" s="370"/>
      <c r="H91" s="370"/>
      <c r="I91" s="370"/>
      <c r="J91" s="370"/>
      <c r="K91" s="370"/>
      <c r="L91" s="370"/>
      <c r="M91" s="370"/>
      <c r="N91" s="370"/>
      <c r="O91" s="370"/>
      <c r="P91" s="370"/>
      <c r="Q91" s="370"/>
      <c r="R91" s="370"/>
      <c r="S91" s="370"/>
      <c r="T91" s="370"/>
      <c r="U91" s="370"/>
      <c r="V91" s="370"/>
      <c r="W91" s="370"/>
      <c r="X91" s="370"/>
      <c r="Y91" s="370"/>
      <c r="Z91" s="370"/>
      <c r="AA91" s="370"/>
      <c r="AB91" s="370"/>
      <c r="AC91" s="370"/>
      <c r="AD91" s="370"/>
      <c r="AE91" s="370"/>
      <c r="AF91" s="370"/>
      <c r="AG91" s="370"/>
      <c r="AH91" s="370"/>
      <c r="AI91" s="370"/>
      <c r="AJ91" s="370"/>
      <c r="AK91" s="370"/>
      <c r="AL91" s="370"/>
      <c r="AM91" s="370"/>
      <c r="AN91" s="370"/>
      <c r="AO91" s="370"/>
      <c r="AP91" s="370"/>
      <c r="AQ91" s="370"/>
      <c r="AR91" s="370"/>
      <c r="AS91" s="370"/>
      <c r="AT91" s="370"/>
      <c r="AU91" s="370"/>
      <c r="AV91" s="370"/>
    </row>
    <row r="92" spans="1:48" ht="28" hidden="1" x14ac:dyDescent="0.35">
      <c r="A92" s="368" t="s">
        <v>113</v>
      </c>
      <c r="B92" s="368" t="s">
        <v>26</v>
      </c>
      <c r="C92" s="369" t="s">
        <v>27</v>
      </c>
      <c r="D92" s="369">
        <v>103149</v>
      </c>
      <c r="E92" s="369">
        <v>103149</v>
      </c>
      <c r="F92" s="368" t="s">
        <v>118</v>
      </c>
      <c r="G92" s="370"/>
      <c r="H92" s="370"/>
      <c r="I92" s="370"/>
      <c r="J92" s="370"/>
      <c r="K92" s="370"/>
      <c r="L92" s="370"/>
      <c r="M92" s="370"/>
      <c r="N92" s="370"/>
      <c r="O92" s="370"/>
      <c r="P92" s="370"/>
      <c r="Q92" s="370"/>
      <c r="R92" s="370"/>
      <c r="S92" s="370"/>
      <c r="T92" s="370"/>
      <c r="U92" s="370"/>
      <c r="V92" s="370"/>
      <c r="W92" s="370"/>
      <c r="X92" s="370"/>
      <c r="Y92" s="370"/>
      <c r="Z92" s="370"/>
      <c r="AA92" s="370"/>
      <c r="AB92" s="370"/>
      <c r="AC92" s="370"/>
      <c r="AD92" s="370"/>
      <c r="AE92" s="370"/>
      <c r="AF92" s="370"/>
      <c r="AG92" s="370"/>
      <c r="AH92" s="370"/>
      <c r="AI92" s="370"/>
      <c r="AJ92" s="370"/>
      <c r="AK92" s="370"/>
      <c r="AL92" s="370"/>
      <c r="AM92" s="370"/>
      <c r="AN92" s="370"/>
      <c r="AO92" s="370"/>
      <c r="AP92" s="370"/>
      <c r="AQ92" s="370"/>
      <c r="AR92" s="370"/>
      <c r="AS92" s="370"/>
      <c r="AT92" s="370"/>
      <c r="AU92" s="370"/>
      <c r="AV92" s="370"/>
    </row>
    <row r="93" spans="1:48" ht="28" hidden="1" x14ac:dyDescent="0.35">
      <c r="A93" s="368" t="s">
        <v>113</v>
      </c>
      <c r="B93" s="368" t="s">
        <v>26</v>
      </c>
      <c r="C93" s="369" t="s">
        <v>27</v>
      </c>
      <c r="D93" s="369">
        <v>103150</v>
      </c>
      <c r="E93" s="369">
        <v>103150</v>
      </c>
      <c r="F93" s="368" t="s">
        <v>119</v>
      </c>
      <c r="G93" s="370"/>
      <c r="H93" s="370"/>
      <c r="I93" s="370"/>
      <c r="J93" s="370"/>
      <c r="K93" s="370"/>
      <c r="L93" s="370"/>
      <c r="M93" s="370"/>
      <c r="N93" s="370"/>
      <c r="O93" s="370"/>
      <c r="P93" s="370"/>
      <c r="Q93" s="370"/>
      <c r="R93" s="370"/>
      <c r="S93" s="370"/>
      <c r="T93" s="370"/>
      <c r="U93" s="370"/>
      <c r="V93" s="370"/>
      <c r="W93" s="370"/>
      <c r="X93" s="370"/>
      <c r="Y93" s="370"/>
      <c r="Z93" s="370"/>
      <c r="AA93" s="370"/>
      <c r="AB93" s="370"/>
      <c r="AC93" s="370"/>
      <c r="AD93" s="370"/>
      <c r="AE93" s="370"/>
      <c r="AF93" s="370"/>
      <c r="AG93" s="370"/>
      <c r="AH93" s="370"/>
      <c r="AI93" s="370"/>
      <c r="AJ93" s="370"/>
      <c r="AK93" s="370"/>
      <c r="AL93" s="370"/>
      <c r="AM93" s="370"/>
      <c r="AN93" s="370"/>
      <c r="AO93" s="370"/>
      <c r="AP93" s="370"/>
      <c r="AQ93" s="370"/>
      <c r="AR93" s="370"/>
      <c r="AS93" s="370"/>
      <c r="AT93" s="370"/>
      <c r="AU93" s="370"/>
      <c r="AV93" s="370"/>
    </row>
    <row r="94" spans="1:48" ht="42" hidden="1" x14ac:dyDescent="0.35">
      <c r="A94" s="368" t="s">
        <v>113</v>
      </c>
      <c r="B94" s="368" t="s">
        <v>26</v>
      </c>
      <c r="C94" s="369" t="s">
        <v>27</v>
      </c>
      <c r="D94" s="369">
        <v>103163</v>
      </c>
      <c r="E94" s="369">
        <v>103163</v>
      </c>
      <c r="F94" s="368" t="s">
        <v>120</v>
      </c>
      <c r="G94" s="370"/>
      <c r="H94" s="370"/>
      <c r="I94" s="370"/>
      <c r="J94" s="370"/>
      <c r="K94" s="370"/>
      <c r="L94" s="370"/>
      <c r="M94" s="370"/>
      <c r="N94" s="370"/>
      <c r="O94" s="370"/>
      <c r="P94" s="370"/>
      <c r="Q94" s="370"/>
      <c r="R94" s="370"/>
      <c r="S94" s="370"/>
      <c r="T94" s="370"/>
      <c r="U94" s="370"/>
      <c r="V94" s="370"/>
      <c r="W94" s="370"/>
      <c r="X94" s="370"/>
      <c r="Y94" s="370"/>
      <c r="Z94" s="370"/>
      <c r="AA94" s="370"/>
      <c r="AB94" s="370"/>
      <c r="AC94" s="370"/>
      <c r="AD94" s="370"/>
      <c r="AE94" s="370"/>
      <c r="AF94" s="370"/>
      <c r="AG94" s="370"/>
      <c r="AH94" s="370"/>
      <c r="AI94" s="370"/>
      <c r="AJ94" s="370"/>
      <c r="AK94" s="370"/>
      <c r="AL94" s="370"/>
      <c r="AM94" s="370"/>
      <c r="AN94" s="370"/>
      <c r="AO94" s="370"/>
      <c r="AP94" s="370"/>
      <c r="AQ94" s="370"/>
      <c r="AR94" s="370"/>
      <c r="AS94" s="370"/>
      <c r="AT94" s="370"/>
      <c r="AU94" s="370"/>
      <c r="AV94" s="370"/>
    </row>
    <row r="95" spans="1:48" ht="28" hidden="1" x14ac:dyDescent="0.35">
      <c r="A95" s="368" t="s">
        <v>113</v>
      </c>
      <c r="B95" s="368" t="s">
        <v>26</v>
      </c>
      <c r="C95" s="369" t="s">
        <v>27</v>
      </c>
      <c r="D95" s="369">
        <v>103165</v>
      </c>
      <c r="E95" s="369">
        <v>103165</v>
      </c>
      <c r="F95" s="368" t="s">
        <v>121</v>
      </c>
      <c r="G95" s="370"/>
      <c r="H95" s="370"/>
      <c r="I95" s="370"/>
      <c r="J95" s="370"/>
      <c r="K95" s="370"/>
      <c r="L95" s="370"/>
      <c r="M95" s="370"/>
      <c r="N95" s="370"/>
      <c r="O95" s="370"/>
      <c r="P95" s="370"/>
      <c r="Q95" s="370"/>
      <c r="R95" s="370"/>
      <c r="S95" s="370"/>
      <c r="T95" s="370"/>
      <c r="U95" s="370"/>
      <c r="V95" s="370"/>
      <c r="W95" s="370"/>
      <c r="X95" s="370"/>
      <c r="Y95" s="370"/>
      <c r="Z95" s="370"/>
      <c r="AA95" s="370"/>
      <c r="AB95" s="370"/>
      <c r="AC95" s="370"/>
      <c r="AD95" s="370"/>
      <c r="AE95" s="370"/>
      <c r="AF95" s="370"/>
      <c r="AG95" s="370"/>
      <c r="AH95" s="370"/>
      <c r="AI95" s="370"/>
      <c r="AJ95" s="370"/>
      <c r="AK95" s="370"/>
      <c r="AL95" s="370"/>
      <c r="AM95" s="370"/>
      <c r="AN95" s="370"/>
      <c r="AO95" s="370"/>
      <c r="AP95" s="370"/>
      <c r="AQ95" s="370"/>
      <c r="AR95" s="370"/>
      <c r="AS95" s="370"/>
      <c r="AT95" s="370"/>
      <c r="AU95" s="370"/>
      <c r="AV95" s="370"/>
    </row>
    <row r="96" spans="1:48" ht="28" hidden="1" x14ac:dyDescent="0.35">
      <c r="A96" s="368" t="s">
        <v>113</v>
      </c>
      <c r="B96" s="368" t="s">
        <v>26</v>
      </c>
      <c r="C96" s="369" t="s">
        <v>27</v>
      </c>
      <c r="D96" s="369">
        <v>103166</v>
      </c>
      <c r="E96" s="369">
        <v>103166</v>
      </c>
      <c r="F96" s="368" t="s">
        <v>122</v>
      </c>
      <c r="G96" s="370"/>
      <c r="H96" s="370"/>
      <c r="I96" s="370"/>
      <c r="J96" s="370"/>
      <c r="K96" s="370"/>
      <c r="L96" s="370"/>
      <c r="M96" s="370"/>
      <c r="N96" s="370"/>
      <c r="O96" s="370"/>
      <c r="P96" s="370"/>
      <c r="Q96" s="370"/>
      <c r="R96" s="370"/>
      <c r="S96" s="370"/>
      <c r="T96" s="370"/>
      <c r="U96" s="370"/>
      <c r="V96" s="370"/>
      <c r="W96" s="370"/>
      <c r="X96" s="370"/>
      <c r="Y96" s="370"/>
      <c r="Z96" s="370"/>
      <c r="AA96" s="370"/>
      <c r="AB96" s="370"/>
      <c r="AC96" s="370"/>
      <c r="AD96" s="370"/>
      <c r="AE96" s="370"/>
      <c r="AF96" s="370"/>
      <c r="AG96" s="370"/>
      <c r="AH96" s="370"/>
      <c r="AI96" s="370"/>
      <c r="AJ96" s="370"/>
      <c r="AK96" s="370"/>
      <c r="AL96" s="370"/>
      <c r="AM96" s="370"/>
      <c r="AN96" s="370"/>
      <c r="AO96" s="370"/>
      <c r="AP96" s="370"/>
      <c r="AQ96" s="370"/>
      <c r="AR96" s="370"/>
      <c r="AS96" s="370"/>
      <c r="AT96" s="370"/>
      <c r="AU96" s="370"/>
      <c r="AV96" s="370"/>
    </row>
    <row r="97" spans="1:48" ht="42" hidden="1" x14ac:dyDescent="0.35">
      <c r="A97" s="368" t="s">
        <v>113</v>
      </c>
      <c r="B97" s="368" t="s">
        <v>26</v>
      </c>
      <c r="C97" s="369" t="s">
        <v>27</v>
      </c>
      <c r="D97" s="369">
        <v>103167</v>
      </c>
      <c r="E97" s="369">
        <v>103167</v>
      </c>
      <c r="F97" s="368" t="s">
        <v>123</v>
      </c>
      <c r="G97" s="370"/>
      <c r="H97" s="370"/>
      <c r="I97" s="370"/>
      <c r="J97" s="370"/>
      <c r="K97" s="370"/>
      <c r="L97" s="370"/>
      <c r="M97" s="370"/>
      <c r="N97" s="370"/>
      <c r="O97" s="370"/>
      <c r="P97" s="370"/>
      <c r="Q97" s="370"/>
      <c r="R97" s="370"/>
      <c r="S97" s="370"/>
      <c r="T97" s="370"/>
      <c r="U97" s="370"/>
      <c r="V97" s="370"/>
      <c r="W97" s="370"/>
      <c r="X97" s="370"/>
      <c r="Y97" s="370"/>
      <c r="Z97" s="370"/>
      <c r="AA97" s="370"/>
      <c r="AB97" s="370"/>
      <c r="AC97" s="370"/>
      <c r="AD97" s="370"/>
      <c r="AE97" s="370"/>
      <c r="AF97" s="370"/>
      <c r="AG97" s="370"/>
      <c r="AH97" s="370"/>
      <c r="AI97" s="370"/>
      <c r="AJ97" s="370"/>
      <c r="AK97" s="370"/>
      <c r="AL97" s="370"/>
      <c r="AM97" s="370"/>
      <c r="AN97" s="370"/>
      <c r="AO97" s="370"/>
      <c r="AP97" s="370"/>
      <c r="AQ97" s="370"/>
      <c r="AR97" s="370"/>
      <c r="AS97" s="370"/>
      <c r="AT97" s="370"/>
      <c r="AU97" s="370"/>
      <c r="AV97" s="370"/>
    </row>
    <row r="98" spans="1:48" ht="28" hidden="1" x14ac:dyDescent="0.35">
      <c r="A98" s="368" t="s">
        <v>113</v>
      </c>
      <c r="B98" s="368" t="s">
        <v>26</v>
      </c>
      <c r="C98" s="369" t="s">
        <v>27</v>
      </c>
      <c r="D98" s="369">
        <v>103168</v>
      </c>
      <c r="E98" s="369">
        <v>103168</v>
      </c>
      <c r="F98" s="368" t="s">
        <v>124</v>
      </c>
      <c r="G98" s="370"/>
      <c r="H98" s="370"/>
      <c r="I98" s="370"/>
      <c r="J98" s="370"/>
      <c r="K98" s="370"/>
      <c r="L98" s="370"/>
      <c r="M98" s="370"/>
      <c r="N98" s="370"/>
      <c r="O98" s="370"/>
      <c r="P98" s="370"/>
      <c r="Q98" s="370"/>
      <c r="R98" s="370"/>
      <c r="S98" s="370"/>
      <c r="T98" s="370"/>
      <c r="U98" s="370"/>
      <c r="V98" s="370"/>
      <c r="W98" s="370"/>
      <c r="X98" s="370"/>
      <c r="Y98" s="370"/>
      <c r="Z98" s="370"/>
      <c r="AA98" s="370"/>
      <c r="AB98" s="370"/>
      <c r="AC98" s="370"/>
      <c r="AD98" s="370"/>
      <c r="AE98" s="370"/>
      <c r="AF98" s="370"/>
      <c r="AG98" s="370"/>
      <c r="AH98" s="370"/>
      <c r="AI98" s="370"/>
      <c r="AJ98" s="370"/>
      <c r="AK98" s="370"/>
      <c r="AL98" s="370"/>
      <c r="AM98" s="370"/>
      <c r="AN98" s="370"/>
      <c r="AO98" s="370"/>
      <c r="AP98" s="370"/>
      <c r="AQ98" s="370"/>
      <c r="AR98" s="370"/>
      <c r="AS98" s="370"/>
      <c r="AT98" s="370"/>
      <c r="AU98" s="370"/>
      <c r="AV98" s="370"/>
    </row>
    <row r="99" spans="1:48" ht="28" hidden="1" x14ac:dyDescent="0.35">
      <c r="A99" s="368" t="s">
        <v>113</v>
      </c>
      <c r="B99" s="368" t="s">
        <v>26</v>
      </c>
      <c r="C99" s="369" t="s">
        <v>27</v>
      </c>
      <c r="D99" s="369">
        <v>103169</v>
      </c>
      <c r="E99" s="369">
        <v>103169</v>
      </c>
      <c r="F99" s="368" t="s">
        <v>125</v>
      </c>
      <c r="G99" s="370"/>
      <c r="H99" s="370"/>
      <c r="I99" s="370"/>
      <c r="J99" s="370"/>
      <c r="K99" s="370"/>
      <c r="L99" s="370"/>
      <c r="M99" s="370"/>
      <c r="N99" s="370"/>
      <c r="O99" s="370"/>
      <c r="P99" s="370"/>
      <c r="Q99" s="370"/>
      <c r="R99" s="370"/>
      <c r="S99" s="370"/>
      <c r="T99" s="370"/>
      <c r="U99" s="370"/>
      <c r="V99" s="370"/>
      <c r="W99" s="370"/>
      <c r="X99" s="370"/>
      <c r="Y99" s="370"/>
      <c r="Z99" s="370"/>
      <c r="AA99" s="370"/>
      <c r="AB99" s="370"/>
      <c r="AC99" s="370"/>
      <c r="AD99" s="370"/>
      <c r="AE99" s="370"/>
      <c r="AF99" s="370"/>
      <c r="AG99" s="370"/>
      <c r="AH99" s="370"/>
      <c r="AI99" s="370"/>
      <c r="AJ99" s="370"/>
      <c r="AK99" s="370"/>
      <c r="AL99" s="370"/>
      <c r="AM99" s="370"/>
      <c r="AN99" s="370"/>
      <c r="AO99" s="370"/>
      <c r="AP99" s="370"/>
      <c r="AQ99" s="370"/>
      <c r="AR99" s="370"/>
      <c r="AS99" s="370"/>
      <c r="AT99" s="370"/>
      <c r="AU99" s="370"/>
      <c r="AV99" s="370"/>
    </row>
    <row r="100" spans="1:48" ht="28" hidden="1" x14ac:dyDescent="0.35">
      <c r="A100" s="368" t="s">
        <v>113</v>
      </c>
      <c r="B100" s="368" t="s">
        <v>26</v>
      </c>
      <c r="C100" s="369" t="s">
        <v>27</v>
      </c>
      <c r="D100" s="369">
        <v>103173</v>
      </c>
      <c r="E100" s="369">
        <v>103173</v>
      </c>
      <c r="F100" s="368" t="s">
        <v>126</v>
      </c>
      <c r="G100" s="370"/>
      <c r="H100" s="370"/>
      <c r="I100" s="370"/>
      <c r="J100" s="370"/>
      <c r="K100" s="370"/>
      <c r="L100" s="370"/>
      <c r="M100" s="370"/>
      <c r="N100" s="370"/>
      <c r="O100" s="370"/>
      <c r="P100" s="370"/>
      <c r="Q100" s="370"/>
      <c r="R100" s="370"/>
      <c r="S100" s="370"/>
      <c r="T100" s="370"/>
      <c r="U100" s="370"/>
      <c r="V100" s="370"/>
      <c r="W100" s="370"/>
      <c r="X100" s="370"/>
      <c r="Y100" s="370"/>
      <c r="Z100" s="370"/>
      <c r="AA100" s="370"/>
      <c r="AB100" s="370"/>
      <c r="AC100" s="370"/>
      <c r="AD100" s="370"/>
      <c r="AE100" s="370"/>
      <c r="AF100" s="370"/>
      <c r="AG100" s="370"/>
      <c r="AH100" s="370"/>
      <c r="AI100" s="370"/>
      <c r="AJ100" s="370"/>
      <c r="AK100" s="370"/>
      <c r="AL100" s="370"/>
      <c r="AM100" s="370"/>
      <c r="AN100" s="370"/>
      <c r="AO100" s="370"/>
      <c r="AP100" s="370"/>
      <c r="AQ100" s="370"/>
      <c r="AR100" s="370"/>
      <c r="AS100" s="370"/>
      <c r="AT100" s="370"/>
      <c r="AU100" s="370"/>
      <c r="AV100" s="370"/>
    </row>
    <row r="101" spans="1:48" ht="28" hidden="1" x14ac:dyDescent="0.35">
      <c r="A101" s="368" t="s">
        <v>113</v>
      </c>
      <c r="B101" s="368" t="s">
        <v>26</v>
      </c>
      <c r="C101" s="369" t="s">
        <v>27</v>
      </c>
      <c r="D101" s="369">
        <v>103174</v>
      </c>
      <c r="E101" s="369">
        <v>103174</v>
      </c>
      <c r="F101" s="368" t="s">
        <v>127</v>
      </c>
      <c r="G101" s="370"/>
      <c r="H101" s="370"/>
      <c r="I101" s="370"/>
      <c r="J101" s="370"/>
      <c r="K101" s="370"/>
      <c r="L101" s="370"/>
      <c r="M101" s="370"/>
      <c r="N101" s="370"/>
      <c r="O101" s="370"/>
      <c r="P101" s="370"/>
      <c r="Q101" s="370"/>
      <c r="R101" s="370"/>
      <c r="S101" s="370"/>
      <c r="T101" s="370"/>
      <c r="U101" s="370"/>
      <c r="V101" s="370"/>
      <c r="W101" s="370"/>
      <c r="X101" s="370"/>
      <c r="Y101" s="370"/>
      <c r="Z101" s="370"/>
      <c r="AA101" s="370"/>
      <c r="AB101" s="370"/>
      <c r="AC101" s="370"/>
      <c r="AD101" s="370"/>
      <c r="AE101" s="370"/>
      <c r="AF101" s="370"/>
      <c r="AG101" s="370"/>
      <c r="AH101" s="370"/>
      <c r="AI101" s="370"/>
      <c r="AJ101" s="370"/>
      <c r="AK101" s="370"/>
      <c r="AL101" s="370"/>
      <c r="AM101" s="370"/>
      <c r="AN101" s="370"/>
      <c r="AO101" s="370"/>
      <c r="AP101" s="370"/>
      <c r="AQ101" s="370"/>
      <c r="AR101" s="370"/>
      <c r="AS101" s="370"/>
      <c r="AT101" s="370"/>
      <c r="AU101" s="370"/>
      <c r="AV101" s="370"/>
    </row>
    <row r="102" spans="1:48" ht="42" hidden="1" x14ac:dyDescent="0.35">
      <c r="A102" s="368" t="s">
        <v>113</v>
      </c>
      <c r="B102" s="368" t="s">
        <v>26</v>
      </c>
      <c r="C102" s="369" t="s">
        <v>27</v>
      </c>
      <c r="D102" s="369">
        <v>103176</v>
      </c>
      <c r="E102" s="369">
        <v>103176</v>
      </c>
      <c r="F102" s="368" t="s">
        <v>128</v>
      </c>
      <c r="G102" s="370"/>
      <c r="H102" s="370"/>
      <c r="I102" s="370"/>
      <c r="J102" s="370"/>
      <c r="K102" s="370"/>
      <c r="L102" s="370"/>
      <c r="M102" s="370"/>
      <c r="N102" s="370"/>
      <c r="O102" s="370"/>
      <c r="P102" s="370"/>
      <c r="Q102" s="370"/>
      <c r="R102" s="370"/>
      <c r="S102" s="370"/>
      <c r="T102" s="370"/>
      <c r="U102" s="370"/>
      <c r="V102" s="370"/>
      <c r="W102" s="370"/>
      <c r="X102" s="370"/>
      <c r="Y102" s="370"/>
      <c r="Z102" s="370"/>
      <c r="AA102" s="370"/>
      <c r="AB102" s="370"/>
      <c r="AC102" s="370"/>
      <c r="AD102" s="370"/>
      <c r="AE102" s="370"/>
      <c r="AF102" s="370"/>
      <c r="AG102" s="370"/>
      <c r="AH102" s="370"/>
      <c r="AI102" s="370"/>
      <c r="AJ102" s="370"/>
      <c r="AK102" s="370"/>
      <c r="AL102" s="370"/>
      <c r="AM102" s="370"/>
      <c r="AN102" s="370"/>
      <c r="AO102" s="370"/>
      <c r="AP102" s="370"/>
      <c r="AQ102" s="370"/>
      <c r="AR102" s="370"/>
      <c r="AS102" s="370"/>
      <c r="AT102" s="370"/>
      <c r="AU102" s="370"/>
      <c r="AV102" s="370"/>
    </row>
    <row r="103" spans="1:48" ht="28" hidden="1" x14ac:dyDescent="0.35">
      <c r="A103" s="368" t="s">
        <v>113</v>
      </c>
      <c r="B103" s="368" t="s">
        <v>26</v>
      </c>
      <c r="C103" s="369" t="s">
        <v>27</v>
      </c>
      <c r="D103" s="369">
        <v>103177</v>
      </c>
      <c r="E103" s="369">
        <v>103177</v>
      </c>
      <c r="F103" s="368" t="s">
        <v>129</v>
      </c>
      <c r="G103" s="370"/>
      <c r="H103" s="370"/>
      <c r="I103" s="370"/>
      <c r="J103" s="370"/>
      <c r="K103" s="370"/>
      <c r="L103" s="370"/>
      <c r="M103" s="370"/>
      <c r="N103" s="370"/>
      <c r="O103" s="370"/>
      <c r="P103" s="370"/>
      <c r="Q103" s="370"/>
      <c r="R103" s="370"/>
      <c r="S103" s="370"/>
      <c r="T103" s="370"/>
      <c r="U103" s="370"/>
      <c r="V103" s="370"/>
      <c r="W103" s="370"/>
      <c r="X103" s="370"/>
      <c r="Y103" s="370"/>
      <c r="Z103" s="370"/>
      <c r="AA103" s="370"/>
      <c r="AB103" s="370"/>
      <c r="AC103" s="370"/>
      <c r="AD103" s="370"/>
      <c r="AE103" s="370"/>
      <c r="AF103" s="370"/>
      <c r="AG103" s="370"/>
      <c r="AH103" s="370"/>
      <c r="AI103" s="370"/>
      <c r="AJ103" s="370"/>
      <c r="AK103" s="370"/>
      <c r="AL103" s="370"/>
      <c r="AM103" s="370"/>
      <c r="AN103" s="370"/>
      <c r="AO103" s="370"/>
      <c r="AP103" s="370"/>
      <c r="AQ103" s="370"/>
      <c r="AR103" s="370"/>
      <c r="AS103" s="370"/>
      <c r="AT103" s="370"/>
      <c r="AU103" s="370"/>
      <c r="AV103" s="370"/>
    </row>
    <row r="104" spans="1:48" ht="28" hidden="1" x14ac:dyDescent="0.35">
      <c r="A104" s="368" t="s">
        <v>113</v>
      </c>
      <c r="B104" s="368" t="s">
        <v>26</v>
      </c>
      <c r="C104" s="369" t="s">
        <v>27</v>
      </c>
      <c r="D104" s="369">
        <v>110874</v>
      </c>
      <c r="E104" s="369">
        <v>110874</v>
      </c>
      <c r="F104" s="368" t="s">
        <v>130</v>
      </c>
      <c r="G104" s="370"/>
      <c r="H104" s="370"/>
      <c r="I104" s="370"/>
      <c r="J104" s="370"/>
      <c r="K104" s="370"/>
      <c r="L104" s="370"/>
      <c r="M104" s="370"/>
      <c r="N104" s="370"/>
      <c r="O104" s="370"/>
      <c r="P104" s="370"/>
      <c r="Q104" s="370"/>
      <c r="R104" s="370"/>
      <c r="S104" s="370"/>
      <c r="T104" s="370"/>
      <c r="U104" s="370"/>
      <c r="V104" s="370"/>
      <c r="W104" s="370"/>
      <c r="X104" s="370"/>
      <c r="Y104" s="370"/>
      <c r="Z104" s="370"/>
      <c r="AA104" s="370"/>
      <c r="AB104" s="370"/>
      <c r="AC104" s="370"/>
      <c r="AD104" s="370"/>
      <c r="AE104" s="370"/>
      <c r="AF104" s="370"/>
      <c r="AG104" s="370"/>
      <c r="AH104" s="370"/>
      <c r="AI104" s="370"/>
      <c r="AJ104" s="370"/>
      <c r="AK104" s="370"/>
      <c r="AL104" s="370"/>
      <c r="AM104" s="370"/>
      <c r="AN104" s="370"/>
      <c r="AO104" s="370"/>
      <c r="AP104" s="370"/>
      <c r="AQ104" s="370"/>
      <c r="AR104" s="370"/>
      <c r="AS104" s="370"/>
      <c r="AT104" s="370"/>
      <c r="AU104" s="370"/>
      <c r="AV104" s="370"/>
    </row>
    <row r="105" spans="1:48" ht="28" hidden="1" x14ac:dyDescent="0.35">
      <c r="A105" s="368" t="s">
        <v>113</v>
      </c>
      <c r="B105" s="368" t="s">
        <v>26</v>
      </c>
      <c r="C105" s="369" t="s">
        <v>27</v>
      </c>
      <c r="D105" s="369">
        <v>110889</v>
      </c>
      <c r="E105" s="369">
        <v>110889</v>
      </c>
      <c r="F105" s="368" t="s">
        <v>131</v>
      </c>
      <c r="G105" s="370"/>
      <c r="H105" s="370"/>
      <c r="I105" s="370"/>
      <c r="J105" s="370"/>
      <c r="K105" s="370"/>
      <c r="L105" s="370"/>
      <c r="M105" s="370"/>
      <c r="N105" s="370"/>
      <c r="O105" s="370"/>
      <c r="P105" s="370"/>
      <c r="Q105" s="370"/>
      <c r="R105" s="370"/>
      <c r="S105" s="370"/>
      <c r="T105" s="370"/>
      <c r="U105" s="370"/>
      <c r="V105" s="370"/>
      <c r="W105" s="370"/>
      <c r="X105" s="370"/>
      <c r="Y105" s="370"/>
      <c r="Z105" s="370"/>
      <c r="AA105" s="370"/>
      <c r="AB105" s="370"/>
      <c r="AC105" s="370"/>
      <c r="AD105" s="370"/>
      <c r="AE105" s="370"/>
      <c r="AF105" s="370"/>
      <c r="AG105" s="370"/>
      <c r="AH105" s="370"/>
      <c r="AI105" s="370"/>
      <c r="AJ105" s="370"/>
      <c r="AK105" s="370"/>
      <c r="AL105" s="370"/>
      <c r="AM105" s="370"/>
      <c r="AN105" s="370"/>
      <c r="AO105" s="370"/>
      <c r="AP105" s="370"/>
      <c r="AQ105" s="370"/>
      <c r="AR105" s="370"/>
      <c r="AS105" s="370"/>
      <c r="AT105" s="370"/>
      <c r="AU105" s="370"/>
      <c r="AV105" s="370"/>
    </row>
    <row r="106" spans="1:48" ht="28" hidden="1" x14ac:dyDescent="0.35">
      <c r="A106" s="368" t="s">
        <v>113</v>
      </c>
      <c r="B106" s="368" t="s">
        <v>26</v>
      </c>
      <c r="C106" s="369" t="s">
        <v>27</v>
      </c>
      <c r="D106" s="369">
        <v>110917</v>
      </c>
      <c r="E106" s="369">
        <v>110917</v>
      </c>
      <c r="F106" s="368" t="s">
        <v>132</v>
      </c>
      <c r="G106" s="370"/>
      <c r="H106" s="370"/>
      <c r="I106" s="370"/>
      <c r="J106" s="370"/>
      <c r="K106" s="370"/>
      <c r="L106" s="370"/>
      <c r="M106" s="370"/>
      <c r="N106" s="370"/>
      <c r="O106" s="370"/>
      <c r="P106" s="370"/>
      <c r="Q106" s="370"/>
      <c r="R106" s="370"/>
      <c r="S106" s="370"/>
      <c r="T106" s="370"/>
      <c r="U106" s="370"/>
      <c r="V106" s="370"/>
      <c r="W106" s="370"/>
      <c r="X106" s="370"/>
      <c r="Y106" s="370"/>
      <c r="Z106" s="370"/>
      <c r="AA106" s="370"/>
      <c r="AB106" s="370"/>
      <c r="AC106" s="370"/>
      <c r="AD106" s="370"/>
      <c r="AE106" s="370"/>
      <c r="AF106" s="370"/>
      <c r="AG106" s="370"/>
      <c r="AH106" s="370"/>
      <c r="AI106" s="370"/>
      <c r="AJ106" s="370"/>
      <c r="AK106" s="370"/>
      <c r="AL106" s="370"/>
      <c r="AM106" s="370"/>
      <c r="AN106" s="370"/>
      <c r="AO106" s="370"/>
      <c r="AP106" s="370"/>
      <c r="AQ106" s="370"/>
      <c r="AR106" s="370"/>
      <c r="AS106" s="370"/>
      <c r="AT106" s="370"/>
      <c r="AU106" s="370"/>
      <c r="AV106" s="370"/>
    </row>
    <row r="107" spans="1:48" ht="28" hidden="1" x14ac:dyDescent="0.35">
      <c r="A107" s="368" t="s">
        <v>113</v>
      </c>
      <c r="B107" s="368" t="s">
        <v>26</v>
      </c>
      <c r="C107" s="369" t="s">
        <v>27</v>
      </c>
      <c r="D107" s="369">
        <v>110926</v>
      </c>
      <c r="E107" s="369">
        <v>110926</v>
      </c>
      <c r="F107" s="368" t="s">
        <v>133</v>
      </c>
      <c r="G107" s="370"/>
      <c r="H107" s="370"/>
      <c r="I107" s="370"/>
      <c r="J107" s="370"/>
      <c r="K107" s="370"/>
      <c r="L107" s="370"/>
      <c r="M107" s="370"/>
      <c r="N107" s="370"/>
      <c r="O107" s="370"/>
      <c r="P107" s="370"/>
      <c r="Q107" s="370"/>
      <c r="R107" s="370"/>
      <c r="S107" s="370"/>
      <c r="T107" s="370"/>
      <c r="U107" s="370"/>
      <c r="V107" s="370"/>
      <c r="W107" s="370"/>
      <c r="X107" s="370"/>
      <c r="Y107" s="370"/>
      <c r="Z107" s="370"/>
      <c r="AA107" s="370"/>
      <c r="AB107" s="370"/>
      <c r="AC107" s="370"/>
      <c r="AD107" s="370"/>
      <c r="AE107" s="370"/>
      <c r="AF107" s="370"/>
      <c r="AG107" s="370"/>
      <c r="AH107" s="370"/>
      <c r="AI107" s="370"/>
      <c r="AJ107" s="370"/>
      <c r="AK107" s="370"/>
      <c r="AL107" s="370"/>
      <c r="AM107" s="370"/>
      <c r="AN107" s="370"/>
      <c r="AO107" s="370"/>
      <c r="AP107" s="370"/>
      <c r="AQ107" s="370"/>
      <c r="AR107" s="370"/>
      <c r="AS107" s="370"/>
      <c r="AT107" s="370"/>
      <c r="AU107" s="370"/>
      <c r="AV107" s="370"/>
    </row>
    <row r="108" spans="1:48" ht="28" hidden="1" x14ac:dyDescent="0.35">
      <c r="A108" s="368" t="s">
        <v>113</v>
      </c>
      <c r="B108" s="368" t="s">
        <v>26</v>
      </c>
      <c r="C108" s="369" t="s">
        <v>27</v>
      </c>
      <c r="D108" s="369">
        <v>110941</v>
      </c>
      <c r="E108" s="369">
        <v>110941</v>
      </c>
      <c r="F108" s="368" t="s">
        <v>134</v>
      </c>
      <c r="G108" s="370"/>
      <c r="H108" s="370"/>
      <c r="I108" s="370"/>
      <c r="J108" s="370"/>
      <c r="K108" s="370"/>
      <c r="L108" s="370"/>
      <c r="M108" s="370"/>
      <c r="N108" s="370"/>
      <c r="O108" s="370"/>
      <c r="P108" s="370"/>
      <c r="Q108" s="370"/>
      <c r="R108" s="370"/>
      <c r="S108" s="370"/>
      <c r="T108" s="370"/>
      <c r="U108" s="370"/>
      <c r="V108" s="370"/>
      <c r="W108" s="370"/>
      <c r="X108" s="370"/>
      <c r="Y108" s="370"/>
      <c r="Z108" s="370"/>
      <c r="AA108" s="370"/>
      <c r="AB108" s="370"/>
      <c r="AC108" s="370"/>
      <c r="AD108" s="370"/>
      <c r="AE108" s="370"/>
      <c r="AF108" s="370"/>
      <c r="AG108" s="370"/>
      <c r="AH108" s="370"/>
      <c r="AI108" s="370"/>
      <c r="AJ108" s="370"/>
      <c r="AK108" s="370"/>
      <c r="AL108" s="370"/>
      <c r="AM108" s="370"/>
      <c r="AN108" s="370"/>
      <c r="AO108" s="370"/>
      <c r="AP108" s="370"/>
      <c r="AQ108" s="370"/>
      <c r="AR108" s="370"/>
      <c r="AS108" s="370"/>
      <c r="AT108" s="370"/>
      <c r="AU108" s="370"/>
      <c r="AV108" s="370"/>
    </row>
    <row r="109" spans="1:48" ht="28" hidden="1" x14ac:dyDescent="0.35">
      <c r="A109" s="368" t="s">
        <v>113</v>
      </c>
      <c r="B109" s="368" t="s">
        <v>26</v>
      </c>
      <c r="C109" s="369" t="s">
        <v>27</v>
      </c>
      <c r="D109" s="369">
        <v>111150</v>
      </c>
      <c r="E109" s="369">
        <v>111150</v>
      </c>
      <c r="F109" s="368" t="s">
        <v>135</v>
      </c>
      <c r="G109" s="370"/>
      <c r="H109" s="370"/>
      <c r="I109" s="370"/>
      <c r="J109" s="370"/>
      <c r="K109" s="370"/>
      <c r="L109" s="370"/>
      <c r="M109" s="370"/>
      <c r="N109" s="370"/>
      <c r="O109" s="370"/>
      <c r="P109" s="370"/>
      <c r="Q109" s="370"/>
      <c r="R109" s="370"/>
      <c r="S109" s="370"/>
      <c r="T109" s="370"/>
      <c r="U109" s="370"/>
      <c r="V109" s="370"/>
      <c r="W109" s="370"/>
      <c r="X109" s="370"/>
      <c r="Y109" s="370"/>
      <c r="Z109" s="370"/>
      <c r="AA109" s="370"/>
      <c r="AB109" s="370"/>
      <c r="AC109" s="370"/>
      <c r="AD109" s="370"/>
      <c r="AE109" s="370"/>
      <c r="AF109" s="370"/>
      <c r="AG109" s="370"/>
      <c r="AH109" s="370"/>
      <c r="AI109" s="370"/>
      <c r="AJ109" s="370"/>
      <c r="AK109" s="370"/>
      <c r="AL109" s="370"/>
      <c r="AM109" s="370"/>
      <c r="AN109" s="370"/>
      <c r="AO109" s="370"/>
      <c r="AP109" s="370"/>
      <c r="AQ109" s="370"/>
      <c r="AR109" s="370"/>
      <c r="AS109" s="370"/>
      <c r="AT109" s="370"/>
      <c r="AU109" s="370"/>
      <c r="AV109" s="370"/>
    </row>
    <row r="110" spans="1:48" ht="28" hidden="1" x14ac:dyDescent="0.35">
      <c r="A110" s="368" t="s">
        <v>113</v>
      </c>
      <c r="B110" s="368" t="s">
        <v>26</v>
      </c>
      <c r="C110" s="369" t="s">
        <v>27</v>
      </c>
      <c r="D110" s="369">
        <v>111171</v>
      </c>
      <c r="E110" s="369">
        <v>111171</v>
      </c>
      <c r="F110" s="368" t="s">
        <v>136</v>
      </c>
      <c r="G110" s="370"/>
      <c r="H110" s="370"/>
      <c r="I110" s="370"/>
      <c r="J110" s="370"/>
      <c r="K110" s="370"/>
      <c r="L110" s="370"/>
      <c r="M110" s="370"/>
      <c r="N110" s="370"/>
      <c r="O110" s="370"/>
      <c r="P110" s="370"/>
      <c r="Q110" s="370"/>
      <c r="R110" s="370"/>
      <c r="S110" s="370"/>
      <c r="T110" s="370"/>
      <c r="U110" s="370"/>
      <c r="V110" s="370"/>
      <c r="W110" s="370"/>
      <c r="X110" s="370"/>
      <c r="Y110" s="370"/>
      <c r="Z110" s="370"/>
      <c r="AA110" s="370"/>
      <c r="AB110" s="370"/>
      <c r="AC110" s="370"/>
      <c r="AD110" s="370"/>
      <c r="AE110" s="370"/>
      <c r="AF110" s="370"/>
      <c r="AG110" s="370"/>
      <c r="AH110" s="370"/>
      <c r="AI110" s="370"/>
      <c r="AJ110" s="370"/>
      <c r="AK110" s="370"/>
      <c r="AL110" s="370"/>
      <c r="AM110" s="370"/>
      <c r="AN110" s="370"/>
      <c r="AO110" s="370"/>
      <c r="AP110" s="370"/>
      <c r="AQ110" s="370"/>
      <c r="AR110" s="370"/>
      <c r="AS110" s="370"/>
      <c r="AT110" s="370"/>
      <c r="AU110" s="370"/>
      <c r="AV110" s="370"/>
    </row>
    <row r="111" spans="1:48" ht="28" hidden="1" x14ac:dyDescent="0.35">
      <c r="A111" s="368" t="s">
        <v>113</v>
      </c>
      <c r="B111" s="368" t="s">
        <v>26</v>
      </c>
      <c r="C111" s="369" t="s">
        <v>27</v>
      </c>
      <c r="D111" s="369">
        <v>111181</v>
      </c>
      <c r="E111" s="369">
        <v>111181</v>
      </c>
      <c r="F111" s="368" t="s">
        <v>137</v>
      </c>
      <c r="G111" s="370"/>
      <c r="H111" s="370"/>
      <c r="I111" s="370"/>
      <c r="J111" s="370"/>
      <c r="K111" s="370"/>
      <c r="L111" s="370"/>
      <c r="M111" s="370"/>
      <c r="N111" s="370"/>
      <c r="O111" s="370"/>
      <c r="P111" s="370"/>
      <c r="Q111" s="370"/>
      <c r="R111" s="370"/>
      <c r="S111" s="370"/>
      <c r="T111" s="370"/>
      <c r="U111" s="370"/>
      <c r="V111" s="370"/>
      <c r="W111" s="370"/>
      <c r="X111" s="370"/>
      <c r="Y111" s="370"/>
      <c r="Z111" s="370"/>
      <c r="AA111" s="370"/>
      <c r="AB111" s="370"/>
      <c r="AC111" s="370"/>
      <c r="AD111" s="370"/>
      <c r="AE111" s="370"/>
      <c r="AF111" s="370"/>
      <c r="AG111" s="370"/>
      <c r="AH111" s="370"/>
      <c r="AI111" s="370"/>
      <c r="AJ111" s="370"/>
      <c r="AK111" s="370"/>
      <c r="AL111" s="370"/>
      <c r="AM111" s="370"/>
      <c r="AN111" s="370"/>
      <c r="AO111" s="370"/>
      <c r="AP111" s="370"/>
      <c r="AQ111" s="370"/>
      <c r="AR111" s="370"/>
      <c r="AS111" s="370"/>
      <c r="AT111" s="370"/>
      <c r="AU111" s="370"/>
      <c r="AV111" s="370"/>
    </row>
    <row r="112" spans="1:48" ht="28" hidden="1" x14ac:dyDescent="0.35">
      <c r="A112" s="368" t="s">
        <v>113</v>
      </c>
      <c r="B112" s="368" t="s">
        <v>26</v>
      </c>
      <c r="C112" s="369" t="s">
        <v>27</v>
      </c>
      <c r="D112" s="369">
        <v>111182</v>
      </c>
      <c r="E112" s="369">
        <v>111182</v>
      </c>
      <c r="F112" s="368" t="s">
        <v>138</v>
      </c>
      <c r="G112" s="370"/>
      <c r="H112" s="370"/>
      <c r="I112" s="370"/>
      <c r="J112" s="370"/>
      <c r="K112" s="370"/>
      <c r="L112" s="370"/>
      <c r="M112" s="370"/>
      <c r="N112" s="370"/>
      <c r="O112" s="370"/>
      <c r="P112" s="370"/>
      <c r="Q112" s="370"/>
      <c r="R112" s="370"/>
      <c r="S112" s="370"/>
      <c r="T112" s="370"/>
      <c r="U112" s="370"/>
      <c r="V112" s="370"/>
      <c r="W112" s="370"/>
      <c r="X112" s="370"/>
      <c r="Y112" s="370"/>
      <c r="Z112" s="370"/>
      <c r="AA112" s="370"/>
      <c r="AB112" s="370"/>
      <c r="AC112" s="370"/>
      <c r="AD112" s="370"/>
      <c r="AE112" s="370"/>
      <c r="AF112" s="370"/>
      <c r="AG112" s="370"/>
      <c r="AH112" s="370"/>
      <c r="AI112" s="370"/>
      <c r="AJ112" s="370"/>
      <c r="AK112" s="370"/>
      <c r="AL112" s="370"/>
      <c r="AM112" s="370"/>
      <c r="AN112" s="370"/>
      <c r="AO112" s="370"/>
      <c r="AP112" s="370"/>
      <c r="AQ112" s="370"/>
      <c r="AR112" s="370"/>
      <c r="AS112" s="370"/>
      <c r="AT112" s="370"/>
      <c r="AU112" s="370"/>
      <c r="AV112" s="370"/>
    </row>
    <row r="113" spans="1:48" ht="42" hidden="1" x14ac:dyDescent="0.35">
      <c r="A113" s="368" t="s">
        <v>113</v>
      </c>
      <c r="B113" s="368" t="s">
        <v>26</v>
      </c>
      <c r="C113" s="369" t="s">
        <v>27</v>
      </c>
      <c r="D113" s="369">
        <v>111183</v>
      </c>
      <c r="E113" s="369">
        <v>111183</v>
      </c>
      <c r="F113" s="368" t="s">
        <v>139</v>
      </c>
      <c r="G113" s="370"/>
      <c r="H113" s="370"/>
      <c r="I113" s="370"/>
      <c r="J113" s="370"/>
      <c r="K113" s="370"/>
      <c r="L113" s="370"/>
      <c r="M113" s="370"/>
      <c r="N113" s="370"/>
      <c r="O113" s="370"/>
      <c r="P113" s="370"/>
      <c r="Q113" s="370"/>
      <c r="R113" s="370"/>
      <c r="S113" s="370"/>
      <c r="T113" s="370"/>
      <c r="U113" s="370"/>
      <c r="V113" s="370"/>
      <c r="W113" s="370"/>
      <c r="X113" s="370"/>
      <c r="Y113" s="370"/>
      <c r="Z113" s="370"/>
      <c r="AA113" s="370"/>
      <c r="AB113" s="370"/>
      <c r="AC113" s="370"/>
      <c r="AD113" s="370"/>
      <c r="AE113" s="370"/>
      <c r="AF113" s="370"/>
      <c r="AG113" s="370"/>
      <c r="AH113" s="370"/>
      <c r="AI113" s="370"/>
      <c r="AJ113" s="370"/>
      <c r="AK113" s="370"/>
      <c r="AL113" s="370"/>
      <c r="AM113" s="370"/>
      <c r="AN113" s="370"/>
      <c r="AO113" s="370"/>
      <c r="AP113" s="370"/>
      <c r="AQ113" s="370"/>
      <c r="AR113" s="370"/>
      <c r="AS113" s="370"/>
      <c r="AT113" s="370"/>
      <c r="AU113" s="370"/>
      <c r="AV113" s="370"/>
    </row>
    <row r="114" spans="1:48" ht="28" hidden="1" x14ac:dyDescent="0.35">
      <c r="A114" s="368" t="s">
        <v>113</v>
      </c>
      <c r="B114" s="368" t="s">
        <v>26</v>
      </c>
      <c r="C114" s="369" t="s">
        <v>27</v>
      </c>
      <c r="D114" s="369">
        <v>111212</v>
      </c>
      <c r="E114" s="369">
        <v>111212</v>
      </c>
      <c r="F114" s="368" t="s">
        <v>140</v>
      </c>
      <c r="G114" s="370"/>
      <c r="H114" s="370"/>
      <c r="I114" s="370"/>
      <c r="J114" s="370"/>
      <c r="K114" s="370"/>
      <c r="L114" s="370"/>
      <c r="M114" s="370"/>
      <c r="N114" s="370"/>
      <c r="O114" s="370"/>
      <c r="P114" s="370"/>
      <c r="Q114" s="370"/>
      <c r="R114" s="370"/>
      <c r="S114" s="370"/>
      <c r="T114" s="370"/>
      <c r="U114" s="370"/>
      <c r="V114" s="370"/>
      <c r="W114" s="370"/>
      <c r="X114" s="370"/>
      <c r="Y114" s="370"/>
      <c r="Z114" s="370"/>
      <c r="AA114" s="370"/>
      <c r="AB114" s="370"/>
      <c r="AC114" s="370"/>
      <c r="AD114" s="370"/>
      <c r="AE114" s="370"/>
      <c r="AF114" s="370"/>
      <c r="AG114" s="370"/>
      <c r="AH114" s="370"/>
      <c r="AI114" s="370"/>
      <c r="AJ114" s="370"/>
      <c r="AK114" s="370"/>
      <c r="AL114" s="370"/>
      <c r="AM114" s="370"/>
      <c r="AN114" s="370"/>
      <c r="AO114" s="370"/>
      <c r="AP114" s="370"/>
      <c r="AQ114" s="370"/>
      <c r="AR114" s="370"/>
      <c r="AS114" s="370"/>
      <c r="AT114" s="370"/>
      <c r="AU114" s="370"/>
      <c r="AV114" s="370"/>
    </row>
    <row r="115" spans="1:48" ht="28" hidden="1" x14ac:dyDescent="0.35">
      <c r="A115" s="368" t="s">
        <v>113</v>
      </c>
      <c r="B115" s="368" t="s">
        <v>26</v>
      </c>
      <c r="C115" s="369" t="s">
        <v>27</v>
      </c>
      <c r="D115" s="369">
        <v>111235</v>
      </c>
      <c r="E115" s="369">
        <v>111235</v>
      </c>
      <c r="F115" s="368" t="s">
        <v>141</v>
      </c>
      <c r="G115" s="370"/>
      <c r="H115" s="370"/>
      <c r="I115" s="370"/>
      <c r="J115" s="370"/>
      <c r="K115" s="370"/>
      <c r="L115" s="370"/>
      <c r="M115" s="370"/>
      <c r="N115" s="370"/>
      <c r="O115" s="370"/>
      <c r="P115" s="370"/>
      <c r="Q115" s="370"/>
      <c r="R115" s="370"/>
      <c r="S115" s="370"/>
      <c r="T115" s="370"/>
      <c r="U115" s="370"/>
      <c r="V115" s="370"/>
      <c r="W115" s="370"/>
      <c r="X115" s="370"/>
      <c r="Y115" s="370"/>
      <c r="Z115" s="370"/>
      <c r="AA115" s="370"/>
      <c r="AB115" s="370"/>
      <c r="AC115" s="370"/>
      <c r="AD115" s="370"/>
      <c r="AE115" s="370"/>
      <c r="AF115" s="370"/>
      <c r="AG115" s="370"/>
      <c r="AH115" s="370"/>
      <c r="AI115" s="370"/>
      <c r="AJ115" s="370"/>
      <c r="AK115" s="370"/>
      <c r="AL115" s="370"/>
      <c r="AM115" s="370"/>
      <c r="AN115" s="370"/>
      <c r="AO115" s="370"/>
      <c r="AP115" s="370"/>
      <c r="AQ115" s="370"/>
      <c r="AR115" s="370"/>
      <c r="AS115" s="370"/>
      <c r="AT115" s="370"/>
      <c r="AU115" s="370"/>
      <c r="AV115" s="370"/>
    </row>
    <row r="116" spans="1:48" ht="28" hidden="1" x14ac:dyDescent="0.35">
      <c r="A116" s="368" t="s">
        <v>113</v>
      </c>
      <c r="B116" s="368" t="s">
        <v>26</v>
      </c>
      <c r="C116" s="369" t="s">
        <v>27</v>
      </c>
      <c r="D116" s="369">
        <v>111433</v>
      </c>
      <c r="E116" s="369">
        <v>111433</v>
      </c>
      <c r="F116" s="368" t="s">
        <v>142</v>
      </c>
      <c r="G116" s="370"/>
      <c r="H116" s="370"/>
      <c r="I116" s="370"/>
      <c r="J116" s="370"/>
      <c r="K116" s="370"/>
      <c r="L116" s="370"/>
      <c r="M116" s="370"/>
      <c r="N116" s="370"/>
      <c r="O116" s="370"/>
      <c r="P116" s="370"/>
      <c r="Q116" s="370"/>
      <c r="R116" s="370"/>
      <c r="S116" s="370"/>
      <c r="T116" s="370"/>
      <c r="U116" s="370"/>
      <c r="V116" s="370"/>
      <c r="W116" s="370"/>
      <c r="X116" s="370"/>
      <c r="Y116" s="370"/>
      <c r="Z116" s="370"/>
      <c r="AA116" s="370"/>
      <c r="AB116" s="370"/>
      <c r="AC116" s="370"/>
      <c r="AD116" s="370"/>
      <c r="AE116" s="370"/>
      <c r="AF116" s="370"/>
      <c r="AG116" s="370"/>
      <c r="AH116" s="370"/>
      <c r="AI116" s="370"/>
      <c r="AJ116" s="370"/>
      <c r="AK116" s="370"/>
      <c r="AL116" s="370"/>
      <c r="AM116" s="370"/>
      <c r="AN116" s="370"/>
      <c r="AO116" s="370"/>
      <c r="AP116" s="370"/>
      <c r="AQ116" s="370"/>
      <c r="AR116" s="370"/>
      <c r="AS116" s="370"/>
      <c r="AT116" s="370"/>
      <c r="AU116" s="370"/>
      <c r="AV116" s="370"/>
    </row>
    <row r="117" spans="1:48" ht="28" hidden="1" x14ac:dyDescent="0.35">
      <c r="A117" s="368" t="s">
        <v>113</v>
      </c>
      <c r="B117" s="368" t="s">
        <v>26</v>
      </c>
      <c r="C117" s="369" t="s">
        <v>27</v>
      </c>
      <c r="D117" s="369">
        <v>111509</v>
      </c>
      <c r="E117" s="369">
        <v>111509</v>
      </c>
      <c r="F117" s="368" t="s">
        <v>143</v>
      </c>
      <c r="G117" s="370"/>
      <c r="H117" s="370"/>
      <c r="I117" s="370"/>
      <c r="J117" s="370"/>
      <c r="K117" s="370"/>
      <c r="L117" s="370"/>
      <c r="M117" s="370"/>
      <c r="N117" s="370"/>
      <c r="O117" s="370"/>
      <c r="P117" s="370"/>
      <c r="Q117" s="370"/>
      <c r="R117" s="370"/>
      <c r="S117" s="370"/>
      <c r="T117" s="370"/>
      <c r="U117" s="370"/>
      <c r="V117" s="370"/>
      <c r="W117" s="370"/>
      <c r="X117" s="370"/>
      <c r="Y117" s="370"/>
      <c r="Z117" s="370"/>
      <c r="AA117" s="370"/>
      <c r="AB117" s="370"/>
      <c r="AC117" s="370"/>
      <c r="AD117" s="370"/>
      <c r="AE117" s="370"/>
      <c r="AF117" s="370"/>
      <c r="AG117" s="370"/>
      <c r="AH117" s="370"/>
      <c r="AI117" s="370"/>
      <c r="AJ117" s="370"/>
      <c r="AK117" s="370"/>
      <c r="AL117" s="370"/>
      <c r="AM117" s="370"/>
      <c r="AN117" s="370"/>
      <c r="AO117" s="370"/>
      <c r="AP117" s="370"/>
      <c r="AQ117" s="370"/>
      <c r="AR117" s="370"/>
      <c r="AS117" s="370"/>
      <c r="AT117" s="370"/>
      <c r="AU117" s="370"/>
      <c r="AV117" s="370"/>
    </row>
    <row r="118" spans="1:48" ht="42" hidden="1" x14ac:dyDescent="0.35">
      <c r="A118" s="368" t="s">
        <v>113</v>
      </c>
      <c r="B118" s="368" t="s">
        <v>26</v>
      </c>
      <c r="C118" s="369" t="s">
        <v>27</v>
      </c>
      <c r="D118" s="369">
        <v>111693</v>
      </c>
      <c r="E118" s="369">
        <v>111693</v>
      </c>
      <c r="F118" s="368" t="s">
        <v>144</v>
      </c>
      <c r="G118" s="370"/>
      <c r="H118" s="370"/>
      <c r="I118" s="370"/>
      <c r="J118" s="370"/>
      <c r="K118" s="370"/>
      <c r="L118" s="370"/>
      <c r="M118" s="370"/>
      <c r="N118" s="370"/>
      <c r="O118" s="370"/>
      <c r="P118" s="370"/>
      <c r="Q118" s="370"/>
      <c r="R118" s="370"/>
      <c r="S118" s="370"/>
      <c r="T118" s="370"/>
      <c r="U118" s="370"/>
      <c r="V118" s="370"/>
      <c r="W118" s="370"/>
      <c r="X118" s="370"/>
      <c r="Y118" s="370"/>
      <c r="Z118" s="370"/>
      <c r="AA118" s="370"/>
      <c r="AB118" s="370"/>
      <c r="AC118" s="370"/>
      <c r="AD118" s="370"/>
      <c r="AE118" s="370"/>
      <c r="AF118" s="370"/>
      <c r="AG118" s="370"/>
      <c r="AH118" s="370"/>
      <c r="AI118" s="370"/>
      <c r="AJ118" s="370"/>
      <c r="AK118" s="370"/>
      <c r="AL118" s="370"/>
      <c r="AM118" s="370"/>
      <c r="AN118" s="370"/>
      <c r="AO118" s="370"/>
      <c r="AP118" s="370"/>
      <c r="AQ118" s="370"/>
      <c r="AR118" s="370"/>
      <c r="AS118" s="370"/>
      <c r="AT118" s="370"/>
      <c r="AU118" s="370"/>
      <c r="AV118" s="370"/>
    </row>
    <row r="119" spans="1:48" ht="28" hidden="1" x14ac:dyDescent="0.35">
      <c r="A119" s="368" t="s">
        <v>113</v>
      </c>
      <c r="B119" s="368" t="s">
        <v>26</v>
      </c>
      <c r="C119" s="369" t="s">
        <v>27</v>
      </c>
      <c r="D119" s="369">
        <v>111773</v>
      </c>
      <c r="E119" s="369">
        <v>111773</v>
      </c>
      <c r="F119" s="368" t="s">
        <v>145</v>
      </c>
      <c r="G119" s="370"/>
      <c r="H119" s="370"/>
      <c r="I119" s="370"/>
      <c r="J119" s="370"/>
      <c r="K119" s="370"/>
      <c r="L119" s="370"/>
      <c r="M119" s="370"/>
      <c r="N119" s="370"/>
      <c r="O119" s="370"/>
      <c r="P119" s="370"/>
      <c r="Q119" s="370"/>
      <c r="R119" s="370"/>
      <c r="S119" s="370"/>
      <c r="T119" s="370"/>
      <c r="U119" s="370"/>
      <c r="V119" s="370"/>
      <c r="W119" s="370"/>
      <c r="X119" s="370"/>
      <c r="Y119" s="370"/>
      <c r="Z119" s="370"/>
      <c r="AA119" s="370"/>
      <c r="AB119" s="370"/>
      <c r="AC119" s="370"/>
      <c r="AD119" s="370"/>
      <c r="AE119" s="370"/>
      <c r="AF119" s="370"/>
      <c r="AG119" s="370"/>
      <c r="AH119" s="370"/>
      <c r="AI119" s="370"/>
      <c r="AJ119" s="370"/>
      <c r="AK119" s="370"/>
      <c r="AL119" s="370"/>
      <c r="AM119" s="370"/>
      <c r="AN119" s="370"/>
      <c r="AO119" s="370"/>
      <c r="AP119" s="370"/>
      <c r="AQ119" s="370"/>
      <c r="AR119" s="370"/>
      <c r="AS119" s="370"/>
      <c r="AT119" s="370"/>
      <c r="AU119" s="370"/>
      <c r="AV119" s="370"/>
    </row>
    <row r="120" spans="1:48" ht="28" hidden="1" x14ac:dyDescent="0.35">
      <c r="A120" s="368" t="s">
        <v>113</v>
      </c>
      <c r="B120" s="368" t="s">
        <v>26</v>
      </c>
      <c r="C120" s="369" t="s">
        <v>27</v>
      </c>
      <c r="D120" s="369">
        <v>111934</v>
      </c>
      <c r="E120" s="369">
        <v>111934</v>
      </c>
      <c r="F120" s="368" t="s">
        <v>146</v>
      </c>
      <c r="G120" s="370"/>
      <c r="H120" s="370"/>
      <c r="I120" s="370"/>
      <c r="J120" s="370"/>
      <c r="K120" s="370"/>
      <c r="L120" s="370"/>
      <c r="M120" s="370"/>
      <c r="N120" s="370"/>
      <c r="O120" s="370"/>
      <c r="P120" s="370"/>
      <c r="Q120" s="370"/>
      <c r="R120" s="370"/>
      <c r="S120" s="370"/>
      <c r="T120" s="370"/>
      <c r="U120" s="370"/>
      <c r="V120" s="370"/>
      <c r="W120" s="370"/>
      <c r="X120" s="370"/>
      <c r="Y120" s="370"/>
      <c r="Z120" s="370"/>
      <c r="AA120" s="370"/>
      <c r="AB120" s="370"/>
      <c r="AC120" s="370"/>
      <c r="AD120" s="370"/>
      <c r="AE120" s="370"/>
      <c r="AF120" s="370"/>
      <c r="AG120" s="370"/>
      <c r="AH120" s="370"/>
      <c r="AI120" s="370"/>
      <c r="AJ120" s="370"/>
      <c r="AK120" s="370"/>
      <c r="AL120" s="370"/>
      <c r="AM120" s="370"/>
      <c r="AN120" s="370"/>
      <c r="AO120" s="370"/>
      <c r="AP120" s="370"/>
      <c r="AQ120" s="370"/>
      <c r="AR120" s="370"/>
      <c r="AS120" s="370"/>
      <c r="AT120" s="370"/>
      <c r="AU120" s="370"/>
      <c r="AV120" s="370"/>
    </row>
    <row r="121" spans="1:48" ht="28" hidden="1" x14ac:dyDescent="0.35">
      <c r="A121" s="368" t="s">
        <v>113</v>
      </c>
      <c r="B121" s="368" t="s">
        <v>26</v>
      </c>
      <c r="C121" s="369" t="s">
        <v>27</v>
      </c>
      <c r="D121" s="369">
        <v>112314</v>
      </c>
      <c r="E121" s="369">
        <v>112314</v>
      </c>
      <c r="F121" s="368" t="s">
        <v>147</v>
      </c>
      <c r="G121" s="370"/>
      <c r="H121" s="370"/>
      <c r="I121" s="370"/>
      <c r="J121" s="370"/>
      <c r="K121" s="370"/>
      <c r="L121" s="370"/>
      <c r="M121" s="370"/>
      <c r="N121" s="370"/>
      <c r="O121" s="370"/>
      <c r="P121" s="370"/>
      <c r="Q121" s="370"/>
      <c r="R121" s="370"/>
      <c r="S121" s="370"/>
      <c r="T121" s="370"/>
      <c r="U121" s="370"/>
      <c r="V121" s="370"/>
      <c r="W121" s="370"/>
      <c r="X121" s="370"/>
      <c r="Y121" s="370"/>
      <c r="Z121" s="370"/>
      <c r="AA121" s="370"/>
      <c r="AB121" s="370"/>
      <c r="AC121" s="370"/>
      <c r="AD121" s="370"/>
      <c r="AE121" s="370"/>
      <c r="AF121" s="370"/>
      <c r="AG121" s="370"/>
      <c r="AH121" s="370"/>
      <c r="AI121" s="370"/>
      <c r="AJ121" s="370"/>
      <c r="AK121" s="370"/>
      <c r="AL121" s="370"/>
      <c r="AM121" s="370"/>
      <c r="AN121" s="370"/>
      <c r="AO121" s="370"/>
      <c r="AP121" s="370"/>
      <c r="AQ121" s="370"/>
      <c r="AR121" s="370"/>
      <c r="AS121" s="370"/>
      <c r="AT121" s="370"/>
      <c r="AU121" s="370"/>
      <c r="AV121" s="370"/>
    </row>
    <row r="122" spans="1:48" ht="28" hidden="1" x14ac:dyDescent="0.35">
      <c r="A122" s="368" t="s">
        <v>113</v>
      </c>
      <c r="B122" s="368" t="s">
        <v>26</v>
      </c>
      <c r="C122" s="369" t="s">
        <v>27</v>
      </c>
      <c r="D122" s="369">
        <v>112745</v>
      </c>
      <c r="E122" s="369">
        <v>112745</v>
      </c>
      <c r="F122" s="368" t="s">
        <v>148</v>
      </c>
      <c r="G122" s="370"/>
      <c r="H122" s="370"/>
      <c r="I122" s="370"/>
      <c r="J122" s="370"/>
      <c r="K122" s="370"/>
      <c r="L122" s="370"/>
      <c r="M122" s="370"/>
      <c r="N122" s="370"/>
      <c r="O122" s="370"/>
      <c r="P122" s="370"/>
      <c r="Q122" s="370"/>
      <c r="R122" s="370"/>
      <c r="S122" s="370"/>
      <c r="T122" s="370"/>
      <c r="U122" s="370"/>
      <c r="V122" s="370"/>
      <c r="W122" s="370"/>
      <c r="X122" s="370"/>
      <c r="Y122" s="370"/>
      <c r="Z122" s="370"/>
      <c r="AA122" s="370"/>
      <c r="AB122" s="370"/>
      <c r="AC122" s="370"/>
      <c r="AD122" s="370"/>
      <c r="AE122" s="370"/>
      <c r="AF122" s="370"/>
      <c r="AG122" s="370"/>
      <c r="AH122" s="370"/>
      <c r="AI122" s="370"/>
      <c r="AJ122" s="370"/>
      <c r="AK122" s="370"/>
      <c r="AL122" s="370"/>
      <c r="AM122" s="370"/>
      <c r="AN122" s="370"/>
      <c r="AO122" s="370"/>
      <c r="AP122" s="370"/>
      <c r="AQ122" s="370"/>
      <c r="AR122" s="370"/>
      <c r="AS122" s="370"/>
      <c r="AT122" s="370"/>
      <c r="AU122" s="370"/>
      <c r="AV122" s="370"/>
    </row>
    <row r="123" spans="1:48" ht="42" hidden="1" x14ac:dyDescent="0.35">
      <c r="A123" s="368" t="s">
        <v>113</v>
      </c>
      <c r="B123" s="368" t="s">
        <v>26</v>
      </c>
      <c r="C123" s="369" t="s">
        <v>27</v>
      </c>
      <c r="D123" s="369">
        <v>112792</v>
      </c>
      <c r="E123" s="369">
        <v>112792</v>
      </c>
      <c r="F123" s="368" t="s">
        <v>149</v>
      </c>
      <c r="G123" s="370"/>
      <c r="H123" s="370"/>
      <c r="I123" s="370"/>
      <c r="J123" s="370"/>
      <c r="K123" s="370"/>
      <c r="L123" s="370"/>
      <c r="M123" s="370"/>
      <c r="N123" s="370"/>
      <c r="O123" s="370"/>
      <c r="P123" s="370"/>
      <c r="Q123" s="370"/>
      <c r="R123" s="370"/>
      <c r="S123" s="370"/>
      <c r="T123" s="370"/>
      <c r="U123" s="370"/>
      <c r="V123" s="370"/>
      <c r="W123" s="370"/>
      <c r="X123" s="370"/>
      <c r="Y123" s="370"/>
      <c r="Z123" s="370"/>
      <c r="AA123" s="370"/>
      <c r="AB123" s="370"/>
      <c r="AC123" s="370"/>
      <c r="AD123" s="370"/>
      <c r="AE123" s="370"/>
      <c r="AF123" s="370"/>
      <c r="AG123" s="370"/>
      <c r="AH123" s="370"/>
      <c r="AI123" s="370"/>
      <c r="AJ123" s="370"/>
      <c r="AK123" s="370"/>
      <c r="AL123" s="370"/>
      <c r="AM123" s="370"/>
      <c r="AN123" s="370"/>
      <c r="AO123" s="370"/>
      <c r="AP123" s="370"/>
      <c r="AQ123" s="370"/>
      <c r="AR123" s="370"/>
      <c r="AS123" s="370"/>
      <c r="AT123" s="370"/>
      <c r="AU123" s="370"/>
      <c r="AV123" s="370"/>
    </row>
    <row r="124" spans="1:48" ht="28" hidden="1" x14ac:dyDescent="0.35">
      <c r="A124" s="368" t="s">
        <v>113</v>
      </c>
      <c r="B124" s="368" t="s">
        <v>26</v>
      </c>
      <c r="C124" s="369" t="s">
        <v>27</v>
      </c>
      <c r="D124" s="369">
        <v>112793</v>
      </c>
      <c r="E124" s="369">
        <v>112793</v>
      </c>
      <c r="F124" s="368" t="s">
        <v>150</v>
      </c>
      <c r="G124" s="370"/>
      <c r="H124" s="370"/>
      <c r="I124" s="370"/>
      <c r="J124" s="370"/>
      <c r="K124" s="370"/>
      <c r="L124" s="370"/>
      <c r="M124" s="370"/>
      <c r="N124" s="370"/>
      <c r="O124" s="370"/>
      <c r="P124" s="370"/>
      <c r="Q124" s="370"/>
      <c r="R124" s="370"/>
      <c r="S124" s="370"/>
      <c r="T124" s="370"/>
      <c r="U124" s="370"/>
      <c r="V124" s="370"/>
      <c r="W124" s="370"/>
      <c r="X124" s="370"/>
      <c r="Y124" s="370"/>
      <c r="Z124" s="370"/>
      <c r="AA124" s="370"/>
      <c r="AB124" s="370"/>
      <c r="AC124" s="370"/>
      <c r="AD124" s="370"/>
      <c r="AE124" s="370"/>
      <c r="AF124" s="370"/>
      <c r="AG124" s="370"/>
      <c r="AH124" s="370"/>
      <c r="AI124" s="370"/>
      <c r="AJ124" s="370"/>
      <c r="AK124" s="370"/>
      <c r="AL124" s="370"/>
      <c r="AM124" s="370"/>
      <c r="AN124" s="370"/>
      <c r="AO124" s="370"/>
      <c r="AP124" s="370"/>
      <c r="AQ124" s="370"/>
      <c r="AR124" s="370"/>
      <c r="AS124" s="370"/>
      <c r="AT124" s="370"/>
      <c r="AU124" s="370"/>
      <c r="AV124" s="370"/>
    </row>
    <row r="125" spans="1:48" ht="42" hidden="1" x14ac:dyDescent="0.35">
      <c r="A125" s="368" t="s">
        <v>113</v>
      </c>
      <c r="B125" s="368" t="s">
        <v>26</v>
      </c>
      <c r="C125" s="369" t="s">
        <v>27</v>
      </c>
      <c r="D125" s="369">
        <v>666667551</v>
      </c>
      <c r="E125" s="369">
        <v>666667551</v>
      </c>
      <c r="F125" s="368" t="s">
        <v>151</v>
      </c>
      <c r="G125" s="370"/>
      <c r="H125" s="370"/>
      <c r="I125" s="370"/>
      <c r="J125" s="370"/>
      <c r="K125" s="370"/>
      <c r="L125" s="370"/>
      <c r="M125" s="370"/>
      <c r="N125" s="370"/>
      <c r="O125" s="370"/>
      <c r="P125" s="370"/>
      <c r="Q125" s="370"/>
      <c r="R125" s="370"/>
      <c r="S125" s="370"/>
      <c r="T125" s="370"/>
      <c r="U125" s="370"/>
      <c r="V125" s="370"/>
      <c r="W125" s="370"/>
      <c r="X125" s="370"/>
      <c r="Y125" s="370"/>
      <c r="Z125" s="370"/>
      <c r="AA125" s="370"/>
      <c r="AB125" s="370"/>
      <c r="AC125" s="370"/>
      <c r="AD125" s="370"/>
      <c r="AE125" s="370"/>
      <c r="AF125" s="370"/>
      <c r="AG125" s="370"/>
      <c r="AH125" s="370"/>
      <c r="AI125" s="370"/>
      <c r="AJ125" s="370"/>
      <c r="AK125" s="370"/>
      <c r="AL125" s="370"/>
      <c r="AM125" s="370"/>
      <c r="AN125" s="370"/>
      <c r="AO125" s="370"/>
      <c r="AP125" s="370"/>
      <c r="AQ125" s="370"/>
      <c r="AR125" s="370"/>
      <c r="AS125" s="370"/>
      <c r="AT125" s="370"/>
      <c r="AU125" s="370"/>
      <c r="AV125" s="370"/>
    </row>
    <row r="126" spans="1:48" ht="28" hidden="1" x14ac:dyDescent="0.35">
      <c r="A126" s="368" t="s">
        <v>113</v>
      </c>
      <c r="B126" s="368" t="s">
        <v>26</v>
      </c>
      <c r="C126" s="369" t="s">
        <v>77</v>
      </c>
      <c r="D126" s="369">
        <v>14013744</v>
      </c>
      <c r="E126" s="369">
        <v>103140</v>
      </c>
      <c r="F126" s="368" t="s">
        <v>152</v>
      </c>
      <c r="G126" s="370"/>
      <c r="H126" s="370"/>
      <c r="I126" s="370"/>
      <c r="J126" s="370"/>
      <c r="K126" s="370"/>
      <c r="L126" s="370"/>
      <c r="M126" s="370"/>
      <c r="N126" s="370"/>
      <c r="O126" s="370"/>
      <c r="P126" s="370"/>
      <c r="Q126" s="370"/>
      <c r="R126" s="370"/>
      <c r="S126" s="370"/>
      <c r="T126" s="370"/>
      <c r="U126" s="370"/>
      <c r="V126" s="370"/>
      <c r="W126" s="370"/>
      <c r="X126" s="370"/>
      <c r="Y126" s="370"/>
      <c r="Z126" s="370"/>
      <c r="AA126" s="370"/>
      <c r="AB126" s="370"/>
      <c r="AC126" s="370"/>
      <c r="AD126" s="370"/>
      <c r="AE126" s="370"/>
      <c r="AF126" s="370"/>
      <c r="AG126" s="370"/>
      <c r="AH126" s="370"/>
      <c r="AI126" s="370"/>
      <c r="AJ126" s="370"/>
      <c r="AK126" s="370"/>
      <c r="AL126" s="370"/>
      <c r="AM126" s="370"/>
      <c r="AN126" s="370"/>
      <c r="AO126" s="370"/>
      <c r="AP126" s="370"/>
      <c r="AQ126" s="370"/>
      <c r="AR126" s="370"/>
      <c r="AS126" s="370"/>
      <c r="AT126" s="370"/>
      <c r="AU126" s="370"/>
      <c r="AV126" s="370"/>
    </row>
    <row r="127" spans="1:48" ht="28" hidden="1" x14ac:dyDescent="0.35">
      <c r="A127" s="368" t="s">
        <v>113</v>
      </c>
      <c r="B127" s="368" t="s">
        <v>91</v>
      </c>
      <c r="C127" s="369" t="s">
        <v>27</v>
      </c>
      <c r="D127" s="369">
        <v>103195</v>
      </c>
      <c r="E127" s="369">
        <v>103195</v>
      </c>
      <c r="F127" s="368" t="s">
        <v>153</v>
      </c>
      <c r="G127" s="370"/>
      <c r="H127" s="370"/>
      <c r="I127" s="370"/>
      <c r="J127" s="370"/>
      <c r="K127" s="370"/>
      <c r="L127" s="370"/>
      <c r="M127" s="370"/>
      <c r="N127" s="370"/>
      <c r="O127" s="370"/>
      <c r="P127" s="370"/>
      <c r="Q127" s="370"/>
      <c r="R127" s="370"/>
      <c r="S127" s="370"/>
      <c r="T127" s="370"/>
      <c r="U127" s="370"/>
      <c r="V127" s="370"/>
      <c r="W127" s="370"/>
      <c r="X127" s="370"/>
      <c r="Y127" s="370"/>
      <c r="Z127" s="370"/>
      <c r="AA127" s="370"/>
      <c r="AB127" s="370"/>
      <c r="AC127" s="370"/>
      <c r="AD127" s="370"/>
      <c r="AE127" s="370"/>
      <c r="AF127" s="370"/>
      <c r="AG127" s="370"/>
      <c r="AH127" s="370"/>
      <c r="AI127" s="370"/>
      <c r="AJ127" s="370"/>
      <c r="AK127" s="370"/>
      <c r="AL127" s="370"/>
      <c r="AM127" s="370"/>
      <c r="AN127" s="370"/>
      <c r="AO127" s="370"/>
      <c r="AP127" s="370"/>
      <c r="AQ127" s="370"/>
      <c r="AR127" s="370"/>
      <c r="AS127" s="370"/>
      <c r="AT127" s="370"/>
      <c r="AU127" s="370"/>
      <c r="AV127" s="370"/>
    </row>
    <row r="128" spans="1:48" ht="28" hidden="1" x14ac:dyDescent="0.35">
      <c r="A128" s="368" t="s">
        <v>113</v>
      </c>
      <c r="B128" s="368" t="s">
        <v>91</v>
      </c>
      <c r="C128" s="369" t="s">
        <v>27</v>
      </c>
      <c r="D128" s="369">
        <v>103199</v>
      </c>
      <c r="E128" s="369">
        <v>103199</v>
      </c>
      <c r="F128" s="368" t="s">
        <v>154</v>
      </c>
      <c r="G128" s="370"/>
      <c r="H128" s="370"/>
      <c r="I128" s="370"/>
      <c r="J128" s="370"/>
      <c r="K128" s="370"/>
      <c r="L128" s="370"/>
      <c r="M128" s="370"/>
      <c r="N128" s="370"/>
      <c r="O128" s="370"/>
      <c r="P128" s="370"/>
      <c r="Q128" s="370"/>
      <c r="R128" s="370"/>
      <c r="S128" s="370"/>
      <c r="T128" s="370"/>
      <c r="U128" s="370"/>
      <c r="V128" s="370"/>
      <c r="W128" s="370"/>
      <c r="X128" s="370"/>
      <c r="Y128" s="370"/>
      <c r="Z128" s="370"/>
      <c r="AA128" s="370"/>
      <c r="AB128" s="370"/>
      <c r="AC128" s="370"/>
      <c r="AD128" s="370"/>
      <c r="AE128" s="370"/>
      <c r="AF128" s="370"/>
      <c r="AG128" s="370"/>
      <c r="AH128" s="370"/>
      <c r="AI128" s="370"/>
      <c r="AJ128" s="370"/>
      <c r="AK128" s="370"/>
      <c r="AL128" s="370"/>
      <c r="AM128" s="370"/>
      <c r="AN128" s="370"/>
      <c r="AO128" s="370"/>
      <c r="AP128" s="370"/>
      <c r="AQ128" s="370"/>
      <c r="AR128" s="370"/>
      <c r="AS128" s="370"/>
      <c r="AT128" s="370"/>
      <c r="AU128" s="370"/>
      <c r="AV128" s="370"/>
    </row>
    <row r="129" spans="1:48" ht="28" hidden="1" x14ac:dyDescent="0.35">
      <c r="A129" s="368" t="s">
        <v>113</v>
      </c>
      <c r="B129" s="368" t="s">
        <v>91</v>
      </c>
      <c r="C129" s="369" t="s">
        <v>27</v>
      </c>
      <c r="D129" s="369">
        <v>666666836</v>
      </c>
      <c r="E129" s="369">
        <v>666666836</v>
      </c>
      <c r="F129" s="368" t="s">
        <v>155</v>
      </c>
      <c r="G129" s="370"/>
      <c r="H129" s="370"/>
      <c r="I129" s="370"/>
      <c r="J129" s="370"/>
      <c r="K129" s="370"/>
      <c r="L129" s="370"/>
      <c r="M129" s="370"/>
      <c r="N129" s="370"/>
      <c r="O129" s="370"/>
      <c r="P129" s="370"/>
      <c r="Q129" s="370"/>
      <c r="R129" s="370"/>
      <c r="S129" s="370"/>
      <c r="T129" s="370"/>
      <c r="U129" s="370"/>
      <c r="V129" s="370"/>
      <c r="W129" s="370"/>
      <c r="X129" s="370"/>
      <c r="Y129" s="370"/>
      <c r="Z129" s="370"/>
      <c r="AA129" s="370"/>
      <c r="AB129" s="370"/>
      <c r="AC129" s="370"/>
      <c r="AD129" s="370"/>
      <c r="AE129" s="370"/>
      <c r="AF129" s="370"/>
      <c r="AG129" s="370"/>
      <c r="AH129" s="370"/>
      <c r="AI129" s="370"/>
      <c r="AJ129" s="370"/>
      <c r="AK129" s="370"/>
      <c r="AL129" s="370"/>
      <c r="AM129" s="370"/>
      <c r="AN129" s="370"/>
      <c r="AO129" s="370"/>
      <c r="AP129" s="370"/>
      <c r="AQ129" s="370"/>
      <c r="AR129" s="370"/>
      <c r="AS129" s="370"/>
      <c r="AT129" s="370"/>
      <c r="AU129" s="370"/>
      <c r="AV129" s="370"/>
    </row>
    <row r="130" spans="1:48" ht="28" hidden="1" x14ac:dyDescent="0.35">
      <c r="A130" s="368" t="s">
        <v>156</v>
      </c>
      <c r="B130" s="368" t="s">
        <v>26</v>
      </c>
      <c r="C130" s="369" t="s">
        <v>27</v>
      </c>
      <c r="D130" s="369">
        <v>103230</v>
      </c>
      <c r="E130" s="369">
        <v>103230</v>
      </c>
      <c r="F130" s="368" t="s">
        <v>157</v>
      </c>
      <c r="G130" s="370"/>
      <c r="H130" s="370"/>
      <c r="I130" s="370"/>
      <c r="J130" s="370"/>
      <c r="K130" s="370"/>
      <c r="L130" s="370"/>
      <c r="M130" s="370"/>
      <c r="N130" s="370"/>
      <c r="O130" s="370"/>
      <c r="P130" s="370"/>
      <c r="Q130" s="370"/>
      <c r="R130" s="370"/>
      <c r="S130" s="370"/>
      <c r="T130" s="370"/>
      <c r="U130" s="370"/>
      <c r="V130" s="370"/>
      <c r="W130" s="370"/>
      <c r="X130" s="370"/>
      <c r="Y130" s="370"/>
      <c r="Z130" s="370"/>
      <c r="AA130" s="370"/>
      <c r="AB130" s="370"/>
      <c r="AC130" s="370"/>
      <c r="AD130" s="370"/>
      <c r="AE130" s="370"/>
      <c r="AF130" s="370"/>
      <c r="AG130" s="370"/>
      <c r="AH130" s="370"/>
      <c r="AI130" s="370"/>
      <c r="AJ130" s="370"/>
      <c r="AK130" s="370"/>
      <c r="AL130" s="370"/>
      <c r="AM130" s="370"/>
      <c r="AN130" s="370"/>
      <c r="AO130" s="370"/>
      <c r="AP130" s="370"/>
      <c r="AQ130" s="370"/>
      <c r="AR130" s="370"/>
      <c r="AS130" s="370"/>
      <c r="AT130" s="370"/>
      <c r="AU130" s="370"/>
      <c r="AV130" s="370"/>
    </row>
    <row r="131" spans="1:48" ht="42" hidden="1" x14ac:dyDescent="0.35">
      <c r="A131" s="368" t="s">
        <v>156</v>
      </c>
      <c r="B131" s="368" t="s">
        <v>26</v>
      </c>
      <c r="C131" s="369" t="s">
        <v>27</v>
      </c>
      <c r="D131" s="369">
        <v>103231</v>
      </c>
      <c r="E131" s="369">
        <v>103231</v>
      </c>
      <c r="F131" s="368" t="s">
        <v>158</v>
      </c>
      <c r="G131" s="370"/>
      <c r="H131" s="370"/>
      <c r="I131" s="370"/>
      <c r="J131" s="370"/>
      <c r="K131" s="370"/>
      <c r="L131" s="370"/>
      <c r="M131" s="370"/>
      <c r="N131" s="370"/>
      <c r="O131" s="370"/>
      <c r="P131" s="370"/>
      <c r="Q131" s="370"/>
      <c r="R131" s="370"/>
      <c r="S131" s="370"/>
      <c r="T131" s="370"/>
      <c r="U131" s="370"/>
      <c r="V131" s="370"/>
      <c r="W131" s="370"/>
      <c r="X131" s="370"/>
      <c r="Y131" s="370"/>
      <c r="Z131" s="370"/>
      <c r="AA131" s="370"/>
      <c r="AB131" s="370"/>
      <c r="AC131" s="370"/>
      <c r="AD131" s="370"/>
      <c r="AE131" s="370"/>
      <c r="AF131" s="370"/>
      <c r="AG131" s="370"/>
      <c r="AH131" s="370"/>
      <c r="AI131" s="370"/>
      <c r="AJ131" s="370"/>
      <c r="AK131" s="370"/>
      <c r="AL131" s="370"/>
      <c r="AM131" s="370"/>
      <c r="AN131" s="370"/>
      <c r="AO131" s="370"/>
      <c r="AP131" s="370"/>
      <c r="AQ131" s="370"/>
      <c r="AR131" s="370"/>
      <c r="AS131" s="370"/>
      <c r="AT131" s="370"/>
      <c r="AU131" s="370"/>
      <c r="AV131" s="370"/>
    </row>
    <row r="132" spans="1:48" ht="28" hidden="1" x14ac:dyDescent="0.35">
      <c r="A132" s="368" t="s">
        <v>156</v>
      </c>
      <c r="B132" s="368" t="s">
        <v>26</v>
      </c>
      <c r="C132" s="369" t="s">
        <v>27</v>
      </c>
      <c r="D132" s="369">
        <v>103232</v>
      </c>
      <c r="E132" s="369">
        <v>103232</v>
      </c>
      <c r="F132" s="368" t="s">
        <v>159</v>
      </c>
      <c r="G132" s="370"/>
      <c r="H132" s="370"/>
      <c r="I132" s="370"/>
      <c r="J132" s="370"/>
      <c r="K132" s="370"/>
      <c r="L132" s="370"/>
      <c r="M132" s="370"/>
      <c r="N132" s="370"/>
      <c r="O132" s="370"/>
      <c r="P132" s="370"/>
      <c r="Q132" s="370"/>
      <c r="R132" s="370"/>
      <c r="S132" s="370"/>
      <c r="T132" s="370"/>
      <c r="U132" s="370"/>
      <c r="V132" s="370"/>
      <c r="W132" s="370"/>
      <c r="X132" s="370"/>
      <c r="Y132" s="370"/>
      <c r="Z132" s="370"/>
      <c r="AA132" s="370"/>
      <c r="AB132" s="370"/>
      <c r="AC132" s="370"/>
      <c r="AD132" s="370"/>
      <c r="AE132" s="370"/>
      <c r="AF132" s="370"/>
      <c r="AG132" s="370"/>
      <c r="AH132" s="370"/>
      <c r="AI132" s="370"/>
      <c r="AJ132" s="370"/>
      <c r="AK132" s="370"/>
      <c r="AL132" s="370"/>
      <c r="AM132" s="370"/>
      <c r="AN132" s="370"/>
      <c r="AO132" s="370"/>
      <c r="AP132" s="370"/>
      <c r="AQ132" s="370"/>
      <c r="AR132" s="370"/>
      <c r="AS132" s="370"/>
      <c r="AT132" s="370"/>
      <c r="AU132" s="370"/>
      <c r="AV132" s="370"/>
    </row>
    <row r="133" spans="1:48" ht="28" hidden="1" x14ac:dyDescent="0.35">
      <c r="A133" s="368" t="s">
        <v>156</v>
      </c>
      <c r="B133" s="368" t="s">
        <v>26</v>
      </c>
      <c r="C133" s="369" t="s">
        <v>27</v>
      </c>
      <c r="D133" s="369">
        <v>103233</v>
      </c>
      <c r="E133" s="369">
        <v>103233</v>
      </c>
      <c r="F133" s="368" t="s">
        <v>160</v>
      </c>
      <c r="G133" s="370"/>
      <c r="H133" s="370"/>
      <c r="I133" s="370"/>
      <c r="J133" s="370"/>
      <c r="K133" s="370"/>
      <c r="L133" s="370"/>
      <c r="M133" s="370"/>
      <c r="N133" s="370"/>
      <c r="O133" s="370"/>
      <c r="P133" s="370"/>
      <c r="Q133" s="370"/>
      <c r="R133" s="370"/>
      <c r="S133" s="370"/>
      <c r="T133" s="370"/>
      <c r="U133" s="370"/>
      <c r="V133" s="370"/>
      <c r="W133" s="370"/>
      <c r="X133" s="370"/>
      <c r="Y133" s="370"/>
      <c r="Z133" s="370"/>
      <c r="AA133" s="370"/>
      <c r="AB133" s="370"/>
      <c r="AC133" s="370"/>
      <c r="AD133" s="370"/>
      <c r="AE133" s="370"/>
      <c r="AF133" s="370"/>
      <c r="AG133" s="370"/>
      <c r="AH133" s="370"/>
      <c r="AI133" s="370"/>
      <c r="AJ133" s="370"/>
      <c r="AK133" s="370"/>
      <c r="AL133" s="370"/>
      <c r="AM133" s="370"/>
      <c r="AN133" s="370"/>
      <c r="AO133" s="370"/>
      <c r="AP133" s="370"/>
      <c r="AQ133" s="370"/>
      <c r="AR133" s="370"/>
      <c r="AS133" s="370"/>
      <c r="AT133" s="370"/>
      <c r="AU133" s="370"/>
      <c r="AV133" s="370"/>
    </row>
    <row r="134" spans="1:48" ht="28" hidden="1" x14ac:dyDescent="0.35">
      <c r="A134" s="368" t="s">
        <v>156</v>
      </c>
      <c r="B134" s="368" t="s">
        <v>26</v>
      </c>
      <c r="C134" s="369" t="s">
        <v>27</v>
      </c>
      <c r="D134" s="369">
        <v>103235</v>
      </c>
      <c r="E134" s="369">
        <v>103235</v>
      </c>
      <c r="F134" s="368" t="s">
        <v>161</v>
      </c>
      <c r="G134" s="370"/>
      <c r="H134" s="370"/>
      <c r="I134" s="370"/>
      <c r="J134" s="370"/>
      <c r="K134" s="370"/>
      <c r="L134" s="370"/>
      <c r="M134" s="370"/>
      <c r="N134" s="370"/>
      <c r="O134" s="370"/>
      <c r="P134" s="370"/>
      <c r="Q134" s="370"/>
      <c r="R134" s="370"/>
      <c r="S134" s="370"/>
      <c r="T134" s="370"/>
      <c r="U134" s="370"/>
      <c r="V134" s="370"/>
      <c r="W134" s="370"/>
      <c r="X134" s="370"/>
      <c r="Y134" s="370"/>
      <c r="Z134" s="370"/>
      <c r="AA134" s="370"/>
      <c r="AB134" s="370"/>
      <c r="AC134" s="370"/>
      <c r="AD134" s="370"/>
      <c r="AE134" s="370"/>
      <c r="AF134" s="370"/>
      <c r="AG134" s="370"/>
      <c r="AH134" s="370"/>
      <c r="AI134" s="370"/>
      <c r="AJ134" s="370"/>
      <c r="AK134" s="370"/>
      <c r="AL134" s="370"/>
      <c r="AM134" s="370"/>
      <c r="AN134" s="370"/>
      <c r="AO134" s="370"/>
      <c r="AP134" s="370"/>
      <c r="AQ134" s="370"/>
      <c r="AR134" s="370"/>
      <c r="AS134" s="370"/>
      <c r="AT134" s="370"/>
      <c r="AU134" s="370"/>
      <c r="AV134" s="370"/>
    </row>
    <row r="135" spans="1:48" ht="28" hidden="1" x14ac:dyDescent="0.35">
      <c r="A135" s="368" t="s">
        <v>156</v>
      </c>
      <c r="B135" s="368" t="s">
        <v>26</v>
      </c>
      <c r="C135" s="369" t="s">
        <v>27</v>
      </c>
      <c r="D135" s="369">
        <v>103236</v>
      </c>
      <c r="E135" s="369">
        <v>103236</v>
      </c>
      <c r="F135" s="368" t="s">
        <v>162</v>
      </c>
      <c r="G135" s="370"/>
      <c r="H135" s="370"/>
      <c r="I135" s="370"/>
      <c r="J135" s="370"/>
      <c r="K135" s="370"/>
      <c r="L135" s="370"/>
      <c r="M135" s="370"/>
      <c r="N135" s="370"/>
      <c r="O135" s="370"/>
      <c r="P135" s="370"/>
      <c r="Q135" s="370"/>
      <c r="R135" s="370"/>
      <c r="S135" s="370"/>
      <c r="T135" s="370"/>
      <c r="U135" s="370"/>
      <c r="V135" s="370"/>
      <c r="W135" s="370"/>
      <c r="X135" s="370"/>
      <c r="Y135" s="370"/>
      <c r="Z135" s="370"/>
      <c r="AA135" s="370"/>
      <c r="AB135" s="370"/>
      <c r="AC135" s="370"/>
      <c r="AD135" s="370"/>
      <c r="AE135" s="370"/>
      <c r="AF135" s="370"/>
      <c r="AG135" s="370"/>
      <c r="AH135" s="370"/>
      <c r="AI135" s="370"/>
      <c r="AJ135" s="370"/>
      <c r="AK135" s="370"/>
      <c r="AL135" s="370"/>
      <c r="AM135" s="370"/>
      <c r="AN135" s="370"/>
      <c r="AO135" s="370"/>
      <c r="AP135" s="370"/>
      <c r="AQ135" s="370"/>
      <c r="AR135" s="370"/>
      <c r="AS135" s="370"/>
      <c r="AT135" s="370"/>
      <c r="AU135" s="370"/>
      <c r="AV135" s="370"/>
    </row>
    <row r="136" spans="1:48" ht="28" hidden="1" x14ac:dyDescent="0.35">
      <c r="A136" s="368" t="s">
        <v>156</v>
      </c>
      <c r="B136" s="368" t="s">
        <v>26</v>
      </c>
      <c r="C136" s="369" t="s">
        <v>27</v>
      </c>
      <c r="D136" s="369">
        <v>103248</v>
      </c>
      <c r="E136" s="369">
        <v>103248</v>
      </c>
      <c r="F136" s="368" t="s">
        <v>163</v>
      </c>
      <c r="G136" s="370"/>
      <c r="H136" s="370"/>
      <c r="I136" s="370"/>
      <c r="J136" s="370"/>
      <c r="K136" s="370"/>
      <c r="L136" s="370"/>
      <c r="M136" s="370"/>
      <c r="N136" s="370"/>
      <c r="O136" s="370"/>
      <c r="P136" s="370"/>
      <c r="Q136" s="370"/>
      <c r="R136" s="370"/>
      <c r="S136" s="370"/>
      <c r="T136" s="370"/>
      <c r="U136" s="370"/>
      <c r="V136" s="370"/>
      <c r="W136" s="370"/>
      <c r="X136" s="370"/>
      <c r="Y136" s="370"/>
      <c r="Z136" s="370"/>
      <c r="AA136" s="370"/>
      <c r="AB136" s="370"/>
      <c r="AC136" s="370"/>
      <c r="AD136" s="370"/>
      <c r="AE136" s="370"/>
      <c r="AF136" s="370"/>
      <c r="AG136" s="370"/>
      <c r="AH136" s="370"/>
      <c r="AI136" s="370"/>
      <c r="AJ136" s="370"/>
      <c r="AK136" s="370"/>
      <c r="AL136" s="370"/>
      <c r="AM136" s="370"/>
      <c r="AN136" s="370"/>
      <c r="AO136" s="370"/>
      <c r="AP136" s="370"/>
      <c r="AQ136" s="370"/>
      <c r="AR136" s="370"/>
      <c r="AS136" s="370"/>
      <c r="AT136" s="370"/>
      <c r="AU136" s="370"/>
      <c r="AV136" s="370"/>
    </row>
    <row r="137" spans="1:48" ht="28" hidden="1" x14ac:dyDescent="0.35">
      <c r="A137" s="368" t="s">
        <v>156</v>
      </c>
      <c r="B137" s="368" t="s">
        <v>26</v>
      </c>
      <c r="C137" s="369" t="s">
        <v>27</v>
      </c>
      <c r="D137" s="369">
        <v>103249</v>
      </c>
      <c r="E137" s="369">
        <v>103249</v>
      </c>
      <c r="F137" s="368" t="s">
        <v>164</v>
      </c>
      <c r="G137" s="370"/>
      <c r="H137" s="370"/>
      <c r="I137" s="370"/>
      <c r="J137" s="370"/>
      <c r="K137" s="370"/>
      <c r="L137" s="370"/>
      <c r="M137" s="370"/>
      <c r="N137" s="370"/>
      <c r="O137" s="370"/>
      <c r="P137" s="370"/>
      <c r="Q137" s="370"/>
      <c r="R137" s="370"/>
      <c r="S137" s="370"/>
      <c r="T137" s="370"/>
      <c r="U137" s="370"/>
      <c r="V137" s="370"/>
      <c r="W137" s="370"/>
      <c r="X137" s="370"/>
      <c r="Y137" s="370"/>
      <c r="Z137" s="370"/>
      <c r="AA137" s="370"/>
      <c r="AB137" s="370"/>
      <c r="AC137" s="370"/>
      <c r="AD137" s="370"/>
      <c r="AE137" s="370"/>
      <c r="AF137" s="370"/>
      <c r="AG137" s="370"/>
      <c r="AH137" s="370"/>
      <c r="AI137" s="370"/>
      <c r="AJ137" s="370"/>
      <c r="AK137" s="370"/>
      <c r="AL137" s="370"/>
      <c r="AM137" s="370"/>
      <c r="AN137" s="370"/>
      <c r="AO137" s="370"/>
      <c r="AP137" s="370"/>
      <c r="AQ137" s="370"/>
      <c r="AR137" s="370"/>
      <c r="AS137" s="370"/>
      <c r="AT137" s="370"/>
      <c r="AU137" s="370"/>
      <c r="AV137" s="370"/>
    </row>
    <row r="138" spans="1:48" ht="28" hidden="1" x14ac:dyDescent="0.35">
      <c r="A138" s="368" t="s">
        <v>156</v>
      </c>
      <c r="B138" s="368" t="s">
        <v>26</v>
      </c>
      <c r="C138" s="369" t="s">
        <v>27</v>
      </c>
      <c r="D138" s="369">
        <v>103250</v>
      </c>
      <c r="E138" s="369">
        <v>103250</v>
      </c>
      <c r="F138" s="368" t="s">
        <v>165</v>
      </c>
      <c r="G138" s="370"/>
      <c r="H138" s="370"/>
      <c r="I138" s="370"/>
      <c r="J138" s="370"/>
      <c r="K138" s="370"/>
      <c r="L138" s="370"/>
      <c r="M138" s="370"/>
      <c r="N138" s="370"/>
      <c r="O138" s="370"/>
      <c r="P138" s="370"/>
      <c r="Q138" s="370"/>
      <c r="R138" s="370"/>
      <c r="S138" s="370"/>
      <c r="T138" s="370"/>
      <c r="U138" s="370"/>
      <c r="V138" s="370"/>
      <c r="W138" s="370"/>
      <c r="X138" s="370"/>
      <c r="Y138" s="370"/>
      <c r="Z138" s="370"/>
      <c r="AA138" s="370"/>
      <c r="AB138" s="370"/>
      <c r="AC138" s="370"/>
      <c r="AD138" s="370"/>
      <c r="AE138" s="370"/>
      <c r="AF138" s="370"/>
      <c r="AG138" s="370"/>
      <c r="AH138" s="370"/>
      <c r="AI138" s="370"/>
      <c r="AJ138" s="370"/>
      <c r="AK138" s="370"/>
      <c r="AL138" s="370"/>
      <c r="AM138" s="370"/>
      <c r="AN138" s="370"/>
      <c r="AO138" s="370"/>
      <c r="AP138" s="370"/>
      <c r="AQ138" s="370"/>
      <c r="AR138" s="370"/>
      <c r="AS138" s="370"/>
      <c r="AT138" s="370"/>
      <c r="AU138" s="370"/>
      <c r="AV138" s="370"/>
    </row>
    <row r="139" spans="1:48" ht="42" hidden="1" x14ac:dyDescent="0.35">
      <c r="A139" s="368" t="s">
        <v>156</v>
      </c>
      <c r="B139" s="368" t="s">
        <v>26</v>
      </c>
      <c r="C139" s="369" t="s">
        <v>27</v>
      </c>
      <c r="D139" s="369">
        <v>103251</v>
      </c>
      <c r="E139" s="369">
        <v>103251</v>
      </c>
      <c r="F139" s="368" t="s">
        <v>166</v>
      </c>
      <c r="G139" s="370"/>
      <c r="H139" s="370"/>
      <c r="I139" s="370"/>
      <c r="J139" s="370"/>
      <c r="K139" s="370"/>
      <c r="L139" s="370"/>
      <c r="M139" s="370"/>
      <c r="N139" s="370"/>
      <c r="O139" s="370"/>
      <c r="P139" s="370"/>
      <c r="Q139" s="370"/>
      <c r="R139" s="370"/>
      <c r="S139" s="370"/>
      <c r="T139" s="370"/>
      <c r="U139" s="370"/>
      <c r="V139" s="370"/>
      <c r="W139" s="370"/>
      <c r="X139" s="370"/>
      <c r="Y139" s="370"/>
      <c r="Z139" s="370"/>
      <c r="AA139" s="370"/>
      <c r="AB139" s="370"/>
      <c r="AC139" s="370"/>
      <c r="AD139" s="370"/>
      <c r="AE139" s="370"/>
      <c r="AF139" s="370"/>
      <c r="AG139" s="370"/>
      <c r="AH139" s="370"/>
      <c r="AI139" s="370"/>
      <c r="AJ139" s="370"/>
      <c r="AK139" s="370"/>
      <c r="AL139" s="370"/>
      <c r="AM139" s="370"/>
      <c r="AN139" s="370"/>
      <c r="AO139" s="370"/>
      <c r="AP139" s="370"/>
      <c r="AQ139" s="370"/>
      <c r="AR139" s="370"/>
      <c r="AS139" s="370"/>
      <c r="AT139" s="370"/>
      <c r="AU139" s="370"/>
      <c r="AV139" s="370"/>
    </row>
    <row r="140" spans="1:48" ht="42" hidden="1" x14ac:dyDescent="0.35">
      <c r="A140" s="368" t="s">
        <v>156</v>
      </c>
      <c r="B140" s="368" t="s">
        <v>26</v>
      </c>
      <c r="C140" s="369" t="s">
        <v>27</v>
      </c>
      <c r="D140" s="369">
        <v>103252</v>
      </c>
      <c r="E140" s="369">
        <v>103252</v>
      </c>
      <c r="F140" s="368" t="s">
        <v>167</v>
      </c>
      <c r="G140" s="370"/>
      <c r="H140" s="370"/>
      <c r="I140" s="370"/>
      <c r="J140" s="370"/>
      <c r="K140" s="370"/>
      <c r="L140" s="370"/>
      <c r="M140" s="370"/>
      <c r="N140" s="370"/>
      <c r="O140" s="370"/>
      <c r="P140" s="370"/>
      <c r="Q140" s="370"/>
      <c r="R140" s="370"/>
      <c r="S140" s="370"/>
      <c r="T140" s="370"/>
      <c r="U140" s="370"/>
      <c r="V140" s="370"/>
      <c r="W140" s="370"/>
      <c r="X140" s="370"/>
      <c r="Y140" s="370"/>
      <c r="Z140" s="370"/>
      <c r="AA140" s="370"/>
      <c r="AB140" s="370"/>
      <c r="AC140" s="370"/>
      <c r="AD140" s="370"/>
      <c r="AE140" s="370"/>
      <c r="AF140" s="370"/>
      <c r="AG140" s="370"/>
      <c r="AH140" s="370"/>
      <c r="AI140" s="370"/>
      <c r="AJ140" s="370"/>
      <c r="AK140" s="370"/>
      <c r="AL140" s="370"/>
      <c r="AM140" s="370"/>
      <c r="AN140" s="370"/>
      <c r="AO140" s="370"/>
      <c r="AP140" s="370"/>
      <c r="AQ140" s="370"/>
      <c r="AR140" s="370"/>
      <c r="AS140" s="370"/>
      <c r="AT140" s="370"/>
      <c r="AU140" s="370"/>
      <c r="AV140" s="370"/>
    </row>
    <row r="141" spans="1:48" ht="28" hidden="1" x14ac:dyDescent="0.35">
      <c r="A141" s="368" t="s">
        <v>156</v>
      </c>
      <c r="B141" s="368" t="s">
        <v>26</v>
      </c>
      <c r="C141" s="369" t="s">
        <v>27</v>
      </c>
      <c r="D141" s="369">
        <v>110530</v>
      </c>
      <c r="E141" s="369">
        <v>110530</v>
      </c>
      <c r="F141" s="368" t="s">
        <v>168</v>
      </c>
      <c r="G141" s="370"/>
      <c r="H141" s="370"/>
      <c r="I141" s="370"/>
      <c r="J141" s="370"/>
      <c r="K141" s="370"/>
      <c r="L141" s="370"/>
      <c r="M141" s="370"/>
      <c r="N141" s="370"/>
      <c r="O141" s="370"/>
      <c r="P141" s="370"/>
      <c r="Q141" s="370"/>
      <c r="R141" s="370"/>
      <c r="S141" s="370"/>
      <c r="T141" s="370"/>
      <c r="U141" s="370"/>
      <c r="V141" s="370"/>
      <c r="W141" s="370"/>
      <c r="X141" s="370"/>
      <c r="Y141" s="370"/>
      <c r="Z141" s="370"/>
      <c r="AA141" s="370"/>
      <c r="AB141" s="370"/>
      <c r="AC141" s="370"/>
      <c r="AD141" s="370"/>
      <c r="AE141" s="370"/>
      <c r="AF141" s="370"/>
      <c r="AG141" s="370"/>
      <c r="AH141" s="370"/>
      <c r="AI141" s="370"/>
      <c r="AJ141" s="370"/>
      <c r="AK141" s="370"/>
      <c r="AL141" s="370"/>
      <c r="AM141" s="370"/>
      <c r="AN141" s="370"/>
      <c r="AO141" s="370"/>
      <c r="AP141" s="370"/>
      <c r="AQ141" s="370"/>
      <c r="AR141" s="370"/>
      <c r="AS141" s="370"/>
      <c r="AT141" s="370"/>
      <c r="AU141" s="370"/>
      <c r="AV141" s="370"/>
    </row>
    <row r="142" spans="1:48" ht="28" hidden="1" x14ac:dyDescent="0.35">
      <c r="A142" s="368" t="s">
        <v>156</v>
      </c>
      <c r="B142" s="368" t="s">
        <v>26</v>
      </c>
      <c r="C142" s="369" t="s">
        <v>27</v>
      </c>
      <c r="D142" s="369">
        <v>110818</v>
      </c>
      <c r="E142" s="369">
        <v>110818</v>
      </c>
      <c r="F142" s="368" t="s">
        <v>169</v>
      </c>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70"/>
      <c r="AL142" s="370"/>
      <c r="AM142" s="370"/>
      <c r="AN142" s="370"/>
      <c r="AO142" s="370"/>
      <c r="AP142" s="370"/>
      <c r="AQ142" s="370"/>
      <c r="AR142" s="370"/>
      <c r="AS142" s="370"/>
      <c r="AT142" s="370"/>
      <c r="AU142" s="370"/>
      <c r="AV142" s="370"/>
    </row>
    <row r="143" spans="1:48" ht="28" hidden="1" x14ac:dyDescent="0.35">
      <c r="A143" s="368" t="s">
        <v>156</v>
      </c>
      <c r="B143" s="368" t="s">
        <v>26</v>
      </c>
      <c r="C143" s="369" t="s">
        <v>27</v>
      </c>
      <c r="D143" s="369">
        <v>111083</v>
      </c>
      <c r="E143" s="369">
        <v>111083</v>
      </c>
      <c r="F143" s="368" t="s">
        <v>170</v>
      </c>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70"/>
      <c r="AL143" s="370"/>
      <c r="AM143" s="370"/>
      <c r="AN143" s="370"/>
      <c r="AO143" s="370"/>
      <c r="AP143" s="370"/>
      <c r="AQ143" s="370"/>
      <c r="AR143" s="370"/>
      <c r="AS143" s="370"/>
      <c r="AT143" s="370"/>
      <c r="AU143" s="370"/>
      <c r="AV143" s="370"/>
    </row>
    <row r="144" spans="1:48" ht="28" hidden="1" x14ac:dyDescent="0.35">
      <c r="A144" s="368" t="s">
        <v>156</v>
      </c>
      <c r="B144" s="368" t="s">
        <v>26</v>
      </c>
      <c r="C144" s="369" t="s">
        <v>27</v>
      </c>
      <c r="D144" s="369">
        <v>111246</v>
      </c>
      <c r="E144" s="369">
        <v>111246</v>
      </c>
      <c r="F144" s="368" t="s">
        <v>171</v>
      </c>
      <c r="G144" s="370"/>
      <c r="H144" s="370"/>
      <c r="I144" s="370"/>
      <c r="J144" s="370"/>
      <c r="K144" s="370"/>
      <c r="L144" s="370"/>
      <c r="M144" s="370"/>
      <c r="N144" s="370"/>
      <c r="O144" s="370"/>
      <c r="P144" s="370"/>
      <c r="Q144" s="370"/>
      <c r="R144" s="370"/>
      <c r="S144" s="370"/>
      <c r="T144" s="370"/>
      <c r="U144" s="370"/>
      <c r="V144" s="370"/>
      <c r="W144" s="370"/>
      <c r="X144" s="370"/>
      <c r="Y144" s="370"/>
      <c r="Z144" s="370"/>
      <c r="AA144" s="370"/>
      <c r="AB144" s="370"/>
      <c r="AC144" s="370"/>
      <c r="AD144" s="370"/>
      <c r="AE144" s="370"/>
      <c r="AF144" s="370"/>
      <c r="AG144" s="370"/>
      <c r="AH144" s="370"/>
      <c r="AI144" s="370"/>
      <c r="AJ144" s="370"/>
      <c r="AK144" s="370"/>
      <c r="AL144" s="370"/>
      <c r="AM144" s="370"/>
      <c r="AN144" s="370"/>
      <c r="AO144" s="370"/>
      <c r="AP144" s="370"/>
      <c r="AQ144" s="370"/>
      <c r="AR144" s="370"/>
      <c r="AS144" s="370"/>
      <c r="AT144" s="370"/>
      <c r="AU144" s="370"/>
      <c r="AV144" s="370"/>
    </row>
    <row r="145" spans="1:48" ht="28" hidden="1" x14ac:dyDescent="0.35">
      <c r="A145" s="368" t="s">
        <v>156</v>
      </c>
      <c r="B145" s="368" t="s">
        <v>26</v>
      </c>
      <c r="C145" s="369" t="s">
        <v>77</v>
      </c>
      <c r="D145" s="369">
        <v>14013745</v>
      </c>
      <c r="E145" s="369">
        <v>103230</v>
      </c>
      <c r="F145" s="368" t="s">
        <v>172</v>
      </c>
      <c r="G145" s="370"/>
      <c r="H145" s="370"/>
      <c r="I145" s="370"/>
      <c r="J145" s="370"/>
      <c r="K145" s="370"/>
      <c r="L145" s="370"/>
      <c r="M145" s="370"/>
      <c r="N145" s="370"/>
      <c r="O145" s="370"/>
      <c r="P145" s="370"/>
      <c r="Q145" s="370"/>
      <c r="R145" s="370"/>
      <c r="S145" s="370"/>
      <c r="T145" s="370"/>
      <c r="U145" s="370"/>
      <c r="V145" s="370"/>
      <c r="W145" s="370"/>
      <c r="X145" s="370"/>
      <c r="Y145" s="370"/>
      <c r="Z145" s="370"/>
      <c r="AA145" s="370"/>
      <c r="AB145" s="370"/>
      <c r="AC145" s="370"/>
      <c r="AD145" s="370"/>
      <c r="AE145" s="370"/>
      <c r="AF145" s="370"/>
      <c r="AG145" s="370"/>
      <c r="AH145" s="370"/>
      <c r="AI145" s="370"/>
      <c r="AJ145" s="370"/>
      <c r="AK145" s="370"/>
      <c r="AL145" s="370"/>
      <c r="AM145" s="370"/>
      <c r="AN145" s="370"/>
      <c r="AO145" s="370"/>
      <c r="AP145" s="370"/>
      <c r="AQ145" s="370"/>
      <c r="AR145" s="370"/>
      <c r="AS145" s="370"/>
      <c r="AT145" s="370"/>
      <c r="AU145" s="370"/>
      <c r="AV145" s="370"/>
    </row>
    <row r="146" spans="1:48" ht="42" hidden="1" x14ac:dyDescent="0.35">
      <c r="A146" s="368" t="s">
        <v>156</v>
      </c>
      <c r="B146" s="368" t="s">
        <v>26</v>
      </c>
      <c r="C146" s="369" t="s">
        <v>77</v>
      </c>
      <c r="D146" s="369">
        <v>14013746</v>
      </c>
      <c r="E146" s="369">
        <v>103231</v>
      </c>
      <c r="F146" s="368" t="s">
        <v>173</v>
      </c>
      <c r="G146" s="370"/>
      <c r="H146" s="370"/>
      <c r="I146" s="370"/>
      <c r="J146" s="370"/>
      <c r="K146" s="370"/>
      <c r="L146" s="370"/>
      <c r="M146" s="370"/>
      <c r="N146" s="370"/>
      <c r="O146" s="370"/>
      <c r="P146" s="370"/>
      <c r="Q146" s="370"/>
      <c r="R146" s="370"/>
      <c r="S146" s="370"/>
      <c r="T146" s="370"/>
      <c r="U146" s="370"/>
      <c r="V146" s="370"/>
      <c r="W146" s="370"/>
      <c r="X146" s="370"/>
      <c r="Y146" s="370"/>
      <c r="Z146" s="370"/>
      <c r="AA146" s="370"/>
      <c r="AB146" s="370"/>
      <c r="AC146" s="370"/>
      <c r="AD146" s="370"/>
      <c r="AE146" s="370"/>
      <c r="AF146" s="370"/>
      <c r="AG146" s="370"/>
      <c r="AH146" s="370"/>
      <c r="AI146" s="370"/>
      <c r="AJ146" s="370"/>
      <c r="AK146" s="370"/>
      <c r="AL146" s="370"/>
      <c r="AM146" s="370"/>
      <c r="AN146" s="370"/>
      <c r="AO146" s="370"/>
      <c r="AP146" s="370"/>
      <c r="AQ146" s="370"/>
      <c r="AR146" s="370"/>
      <c r="AS146" s="370"/>
      <c r="AT146" s="370"/>
      <c r="AU146" s="370"/>
      <c r="AV146" s="370"/>
    </row>
    <row r="147" spans="1:48" ht="42" hidden="1" x14ac:dyDescent="0.35">
      <c r="A147" s="368" t="s">
        <v>156</v>
      </c>
      <c r="B147" s="368" t="s">
        <v>26</v>
      </c>
      <c r="C147" s="369" t="s">
        <v>77</v>
      </c>
      <c r="D147" s="369">
        <v>14013747</v>
      </c>
      <c r="E147" s="369">
        <v>103231</v>
      </c>
      <c r="F147" s="368" t="s">
        <v>174</v>
      </c>
      <c r="G147" s="370"/>
      <c r="H147" s="370"/>
      <c r="I147" s="370"/>
      <c r="J147" s="370"/>
      <c r="K147" s="370"/>
      <c r="L147" s="370"/>
      <c r="M147" s="370"/>
      <c r="N147" s="370"/>
      <c r="O147" s="370"/>
      <c r="P147" s="370"/>
      <c r="Q147" s="370"/>
      <c r="R147" s="370"/>
      <c r="S147" s="370"/>
      <c r="T147" s="370"/>
      <c r="U147" s="370"/>
      <c r="V147" s="370"/>
      <c r="W147" s="370"/>
      <c r="X147" s="370"/>
      <c r="Y147" s="370"/>
      <c r="Z147" s="370"/>
      <c r="AA147" s="370"/>
      <c r="AB147" s="370"/>
      <c r="AC147" s="370"/>
      <c r="AD147" s="370"/>
      <c r="AE147" s="370"/>
      <c r="AF147" s="370"/>
      <c r="AG147" s="370"/>
      <c r="AH147" s="370"/>
      <c r="AI147" s="370"/>
      <c r="AJ147" s="370"/>
      <c r="AK147" s="370"/>
      <c r="AL147" s="370"/>
      <c r="AM147" s="370"/>
      <c r="AN147" s="370"/>
      <c r="AO147" s="370"/>
      <c r="AP147" s="370"/>
      <c r="AQ147" s="370"/>
      <c r="AR147" s="370"/>
      <c r="AS147" s="370"/>
      <c r="AT147" s="370"/>
      <c r="AU147" s="370"/>
      <c r="AV147" s="370"/>
    </row>
    <row r="148" spans="1:48" ht="42" hidden="1" x14ac:dyDescent="0.35">
      <c r="A148" s="368" t="s">
        <v>156</v>
      </c>
      <c r="B148" s="368" t="s">
        <v>26</v>
      </c>
      <c r="C148" s="369" t="s">
        <v>77</v>
      </c>
      <c r="D148" s="369">
        <v>14013748</v>
      </c>
      <c r="E148" s="369">
        <v>103232</v>
      </c>
      <c r="F148" s="368" t="s">
        <v>175</v>
      </c>
      <c r="G148" s="370"/>
      <c r="H148" s="370"/>
      <c r="I148" s="370"/>
      <c r="J148" s="370"/>
      <c r="K148" s="370"/>
      <c r="L148" s="370"/>
      <c r="M148" s="370"/>
      <c r="N148" s="370"/>
      <c r="O148" s="370"/>
      <c r="P148" s="370"/>
      <c r="Q148" s="370"/>
      <c r="R148" s="370"/>
      <c r="S148" s="370"/>
      <c r="T148" s="370"/>
      <c r="U148" s="370"/>
      <c r="V148" s="370"/>
      <c r="W148" s="370"/>
      <c r="X148" s="370"/>
      <c r="Y148" s="370"/>
      <c r="Z148" s="370"/>
      <c r="AA148" s="370"/>
      <c r="AB148" s="370"/>
      <c r="AC148" s="370"/>
      <c r="AD148" s="370"/>
      <c r="AE148" s="370"/>
      <c r="AF148" s="370"/>
      <c r="AG148" s="370"/>
      <c r="AH148" s="370"/>
      <c r="AI148" s="370"/>
      <c r="AJ148" s="370"/>
      <c r="AK148" s="370"/>
      <c r="AL148" s="370"/>
      <c r="AM148" s="370"/>
      <c r="AN148" s="370"/>
      <c r="AO148" s="370"/>
      <c r="AP148" s="370"/>
      <c r="AQ148" s="370"/>
      <c r="AR148" s="370"/>
      <c r="AS148" s="370"/>
      <c r="AT148" s="370"/>
      <c r="AU148" s="370"/>
      <c r="AV148" s="370"/>
    </row>
    <row r="149" spans="1:48" ht="42" hidden="1" x14ac:dyDescent="0.35">
      <c r="A149" s="368" t="s">
        <v>156</v>
      </c>
      <c r="B149" s="368" t="s">
        <v>26</v>
      </c>
      <c r="C149" s="369" t="s">
        <v>77</v>
      </c>
      <c r="D149" s="369">
        <v>14013750</v>
      </c>
      <c r="E149" s="369">
        <v>103232</v>
      </c>
      <c r="F149" s="368" t="s">
        <v>176</v>
      </c>
      <c r="G149" s="370"/>
      <c r="H149" s="370"/>
      <c r="I149" s="370"/>
      <c r="J149" s="370"/>
      <c r="K149" s="370"/>
      <c r="L149" s="370"/>
      <c r="M149" s="370"/>
      <c r="N149" s="370"/>
      <c r="O149" s="370"/>
      <c r="P149" s="370"/>
      <c r="Q149" s="370"/>
      <c r="R149" s="370"/>
      <c r="S149" s="370"/>
      <c r="T149" s="370"/>
      <c r="U149" s="370"/>
      <c r="V149" s="370"/>
      <c r="W149" s="370"/>
      <c r="X149" s="370"/>
      <c r="Y149" s="370"/>
      <c r="Z149" s="370"/>
      <c r="AA149" s="370"/>
      <c r="AB149" s="370"/>
      <c r="AC149" s="370"/>
      <c r="AD149" s="370"/>
      <c r="AE149" s="370"/>
      <c r="AF149" s="370"/>
      <c r="AG149" s="370"/>
      <c r="AH149" s="370"/>
      <c r="AI149" s="370"/>
      <c r="AJ149" s="370"/>
      <c r="AK149" s="370"/>
      <c r="AL149" s="370"/>
      <c r="AM149" s="370"/>
      <c r="AN149" s="370"/>
      <c r="AO149" s="370"/>
      <c r="AP149" s="370"/>
      <c r="AQ149" s="370"/>
      <c r="AR149" s="370"/>
      <c r="AS149" s="370"/>
      <c r="AT149" s="370"/>
      <c r="AU149" s="370"/>
      <c r="AV149" s="370"/>
    </row>
    <row r="150" spans="1:48" ht="42" hidden="1" x14ac:dyDescent="0.35">
      <c r="A150" s="368" t="s">
        <v>156</v>
      </c>
      <c r="B150" s="368" t="s">
        <v>26</v>
      </c>
      <c r="C150" s="369" t="s">
        <v>77</v>
      </c>
      <c r="D150" s="369">
        <v>14013751</v>
      </c>
      <c r="E150" s="369">
        <v>103232</v>
      </c>
      <c r="F150" s="368" t="s">
        <v>177</v>
      </c>
      <c r="G150" s="370"/>
      <c r="H150" s="370"/>
      <c r="I150" s="370"/>
      <c r="J150" s="370"/>
      <c r="K150" s="370"/>
      <c r="L150" s="370"/>
      <c r="M150" s="370"/>
      <c r="N150" s="370"/>
      <c r="O150" s="370"/>
      <c r="P150" s="370"/>
      <c r="Q150" s="370"/>
      <c r="R150" s="370"/>
      <c r="S150" s="370"/>
      <c r="T150" s="370"/>
      <c r="U150" s="370"/>
      <c r="V150" s="370"/>
      <c r="W150" s="370"/>
      <c r="X150" s="370"/>
      <c r="Y150" s="370"/>
      <c r="Z150" s="370"/>
      <c r="AA150" s="370"/>
      <c r="AB150" s="370"/>
      <c r="AC150" s="370"/>
      <c r="AD150" s="370"/>
      <c r="AE150" s="370"/>
      <c r="AF150" s="370"/>
      <c r="AG150" s="370"/>
      <c r="AH150" s="370"/>
      <c r="AI150" s="370"/>
      <c r="AJ150" s="370"/>
      <c r="AK150" s="370"/>
      <c r="AL150" s="370"/>
      <c r="AM150" s="370"/>
      <c r="AN150" s="370"/>
      <c r="AO150" s="370"/>
      <c r="AP150" s="370"/>
      <c r="AQ150" s="370"/>
      <c r="AR150" s="370"/>
      <c r="AS150" s="370"/>
      <c r="AT150" s="370"/>
      <c r="AU150" s="370"/>
      <c r="AV150" s="370"/>
    </row>
    <row r="151" spans="1:48" ht="28" hidden="1" x14ac:dyDescent="0.35">
      <c r="A151" s="368" t="s">
        <v>156</v>
      </c>
      <c r="B151" s="368" t="s">
        <v>26</v>
      </c>
      <c r="C151" s="369" t="s">
        <v>77</v>
      </c>
      <c r="D151" s="369">
        <v>14013758</v>
      </c>
      <c r="E151" s="369">
        <v>103512</v>
      </c>
      <c r="F151" s="368" t="s">
        <v>178</v>
      </c>
      <c r="G151" s="370"/>
      <c r="H151" s="370"/>
      <c r="I151" s="370"/>
      <c r="J151" s="370"/>
      <c r="K151" s="370"/>
      <c r="L151" s="370"/>
      <c r="M151" s="370"/>
      <c r="N151" s="370"/>
      <c r="O151" s="370"/>
      <c r="P151" s="370"/>
      <c r="Q151" s="370"/>
      <c r="R151" s="370"/>
      <c r="S151" s="370"/>
      <c r="T151" s="370"/>
      <c r="U151" s="370"/>
      <c r="V151" s="370"/>
      <c r="W151" s="370"/>
      <c r="X151" s="370"/>
      <c r="Y151" s="370"/>
      <c r="Z151" s="370"/>
      <c r="AA151" s="370"/>
      <c r="AB151" s="370"/>
      <c r="AC151" s="370"/>
      <c r="AD151" s="370"/>
      <c r="AE151" s="370"/>
      <c r="AF151" s="370"/>
      <c r="AG151" s="370"/>
      <c r="AH151" s="370"/>
      <c r="AI151" s="370"/>
      <c r="AJ151" s="370"/>
      <c r="AK151" s="370"/>
      <c r="AL151" s="370"/>
      <c r="AM151" s="370"/>
      <c r="AN151" s="370"/>
      <c r="AO151" s="370"/>
      <c r="AP151" s="370"/>
      <c r="AQ151" s="370"/>
      <c r="AR151" s="370"/>
      <c r="AS151" s="370"/>
      <c r="AT151" s="370"/>
      <c r="AU151" s="370"/>
      <c r="AV151" s="370"/>
    </row>
    <row r="152" spans="1:48" ht="28" hidden="1" x14ac:dyDescent="0.35">
      <c r="A152" s="368" t="s">
        <v>156</v>
      </c>
      <c r="B152" s="368" t="s">
        <v>26</v>
      </c>
      <c r="C152" s="369" t="s">
        <v>77</v>
      </c>
      <c r="D152" s="369">
        <v>14014285</v>
      </c>
      <c r="E152" s="369">
        <v>111246</v>
      </c>
      <c r="F152" s="368" t="s">
        <v>179</v>
      </c>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370"/>
      <c r="AM152" s="370"/>
      <c r="AN152" s="370"/>
      <c r="AO152" s="370"/>
      <c r="AP152" s="370"/>
      <c r="AQ152" s="370"/>
      <c r="AR152" s="370"/>
      <c r="AS152" s="370"/>
      <c r="AT152" s="370"/>
      <c r="AU152" s="370"/>
      <c r="AV152" s="370"/>
    </row>
    <row r="153" spans="1:48" ht="28" hidden="1" x14ac:dyDescent="0.35">
      <c r="A153" s="368" t="s">
        <v>156</v>
      </c>
      <c r="B153" s="368" t="s">
        <v>26</v>
      </c>
      <c r="C153" s="369" t="s">
        <v>77</v>
      </c>
      <c r="D153" s="369">
        <v>14014294</v>
      </c>
      <c r="E153" s="369">
        <v>103235</v>
      </c>
      <c r="F153" s="368" t="s">
        <v>180</v>
      </c>
      <c r="G153" s="370"/>
      <c r="H153" s="370"/>
      <c r="I153" s="370"/>
      <c r="J153" s="370"/>
      <c r="K153" s="370"/>
      <c r="L153" s="370"/>
      <c r="M153" s="370"/>
      <c r="N153" s="370"/>
      <c r="O153" s="370"/>
      <c r="P153" s="370"/>
      <c r="Q153" s="370"/>
      <c r="R153" s="370"/>
      <c r="S153" s="370"/>
      <c r="T153" s="370"/>
      <c r="U153" s="370"/>
      <c r="V153" s="370"/>
      <c r="W153" s="370"/>
      <c r="X153" s="370"/>
      <c r="Y153" s="370"/>
      <c r="Z153" s="370"/>
      <c r="AA153" s="370"/>
      <c r="AB153" s="370"/>
      <c r="AC153" s="370"/>
      <c r="AD153" s="370"/>
      <c r="AE153" s="370"/>
      <c r="AF153" s="370"/>
      <c r="AG153" s="370"/>
      <c r="AH153" s="370"/>
      <c r="AI153" s="370"/>
      <c r="AJ153" s="370"/>
      <c r="AK153" s="370"/>
      <c r="AL153" s="370"/>
      <c r="AM153" s="370"/>
      <c r="AN153" s="370"/>
      <c r="AO153" s="370"/>
      <c r="AP153" s="370"/>
      <c r="AQ153" s="370"/>
      <c r="AR153" s="370"/>
      <c r="AS153" s="370"/>
      <c r="AT153" s="370"/>
      <c r="AU153" s="370"/>
      <c r="AV153" s="370"/>
    </row>
    <row r="154" spans="1:48" ht="42" hidden="1" x14ac:dyDescent="0.35">
      <c r="A154" s="368" t="s">
        <v>156</v>
      </c>
      <c r="B154" s="368" t="s">
        <v>26</v>
      </c>
      <c r="C154" s="369" t="s">
        <v>77</v>
      </c>
      <c r="D154" s="369">
        <v>14014384</v>
      </c>
      <c r="E154" s="369">
        <v>103249</v>
      </c>
      <c r="F154" s="368" t="s">
        <v>181</v>
      </c>
      <c r="G154" s="370"/>
      <c r="H154" s="370"/>
      <c r="I154" s="370"/>
      <c r="J154" s="370"/>
      <c r="K154" s="370"/>
      <c r="L154" s="370"/>
      <c r="M154" s="370"/>
      <c r="N154" s="370"/>
      <c r="O154" s="370"/>
      <c r="P154" s="370"/>
      <c r="Q154" s="370"/>
      <c r="R154" s="370"/>
      <c r="S154" s="370"/>
      <c r="T154" s="370"/>
      <c r="U154" s="370"/>
      <c r="V154" s="370"/>
      <c r="W154" s="370"/>
      <c r="X154" s="370"/>
      <c r="Y154" s="370"/>
      <c r="Z154" s="370"/>
      <c r="AA154" s="370"/>
      <c r="AB154" s="370"/>
      <c r="AC154" s="370"/>
      <c r="AD154" s="370"/>
      <c r="AE154" s="370"/>
      <c r="AF154" s="370"/>
      <c r="AG154" s="370"/>
      <c r="AH154" s="370"/>
      <c r="AI154" s="370"/>
      <c r="AJ154" s="370"/>
      <c r="AK154" s="370"/>
      <c r="AL154" s="370"/>
      <c r="AM154" s="370"/>
      <c r="AN154" s="370"/>
      <c r="AO154" s="370"/>
      <c r="AP154" s="370"/>
      <c r="AQ154" s="370"/>
      <c r="AR154" s="370"/>
      <c r="AS154" s="370"/>
      <c r="AT154" s="370"/>
      <c r="AU154" s="370"/>
      <c r="AV154" s="370"/>
    </row>
    <row r="155" spans="1:48" ht="42" hidden="1" x14ac:dyDescent="0.35">
      <c r="A155" s="368" t="s">
        <v>156</v>
      </c>
      <c r="B155" s="368" t="s">
        <v>26</v>
      </c>
      <c r="C155" s="369" t="s">
        <v>77</v>
      </c>
      <c r="D155" s="369">
        <v>140143425</v>
      </c>
      <c r="E155" s="369">
        <v>103231</v>
      </c>
      <c r="F155" s="368" t="s">
        <v>182</v>
      </c>
      <c r="G155" s="370"/>
      <c r="H155" s="370"/>
      <c r="I155" s="370"/>
      <c r="J155" s="370"/>
      <c r="K155" s="370"/>
      <c r="L155" s="370"/>
      <c r="M155" s="370"/>
      <c r="N155" s="370"/>
      <c r="O155" s="370"/>
      <c r="P155" s="370"/>
      <c r="Q155" s="370"/>
      <c r="R155" s="370"/>
      <c r="S155" s="370"/>
      <c r="T155" s="370"/>
      <c r="U155" s="370"/>
      <c r="V155" s="370"/>
      <c r="W155" s="370"/>
      <c r="X155" s="370"/>
      <c r="Y155" s="370"/>
      <c r="Z155" s="370"/>
      <c r="AA155" s="370"/>
      <c r="AB155" s="370"/>
      <c r="AC155" s="370"/>
      <c r="AD155" s="370"/>
      <c r="AE155" s="370"/>
      <c r="AF155" s="370"/>
      <c r="AG155" s="370"/>
      <c r="AH155" s="370"/>
      <c r="AI155" s="370"/>
      <c r="AJ155" s="370"/>
      <c r="AK155" s="370"/>
      <c r="AL155" s="370"/>
      <c r="AM155" s="370"/>
      <c r="AN155" s="370"/>
      <c r="AO155" s="370"/>
      <c r="AP155" s="370"/>
      <c r="AQ155" s="370"/>
      <c r="AR155" s="370"/>
      <c r="AS155" s="370"/>
      <c r="AT155" s="370"/>
      <c r="AU155" s="370"/>
      <c r="AV155" s="370"/>
    </row>
    <row r="156" spans="1:48" ht="42" hidden="1" x14ac:dyDescent="0.35">
      <c r="A156" s="368" t="s">
        <v>156</v>
      </c>
      <c r="B156" s="368" t="s">
        <v>183</v>
      </c>
      <c r="C156" s="369" t="s">
        <v>27</v>
      </c>
      <c r="D156" s="369">
        <v>100076</v>
      </c>
      <c r="E156" s="369">
        <v>100076</v>
      </c>
      <c r="F156" s="368" t="s">
        <v>184</v>
      </c>
      <c r="G156" s="370"/>
      <c r="H156" s="370"/>
      <c r="I156" s="370"/>
      <c r="J156" s="370"/>
      <c r="K156" s="370"/>
      <c r="L156" s="370"/>
      <c r="M156" s="370"/>
      <c r="N156" s="370"/>
      <c r="O156" s="370"/>
      <c r="P156" s="370"/>
      <c r="Q156" s="370"/>
      <c r="R156" s="370"/>
      <c r="S156" s="370"/>
      <c r="T156" s="370"/>
      <c r="U156" s="370"/>
      <c r="V156" s="370"/>
      <c r="W156" s="370"/>
      <c r="X156" s="370"/>
      <c r="Y156" s="370"/>
      <c r="Z156" s="370"/>
      <c r="AA156" s="370"/>
      <c r="AB156" s="370"/>
      <c r="AC156" s="370"/>
      <c r="AD156" s="370"/>
      <c r="AE156" s="370"/>
      <c r="AF156" s="370"/>
      <c r="AG156" s="370"/>
      <c r="AH156" s="370"/>
      <c r="AI156" s="370"/>
      <c r="AJ156" s="370"/>
      <c r="AK156" s="370"/>
      <c r="AL156" s="370"/>
      <c r="AM156" s="370"/>
      <c r="AN156" s="370"/>
      <c r="AO156" s="370"/>
      <c r="AP156" s="370"/>
      <c r="AQ156" s="370"/>
      <c r="AR156" s="370"/>
      <c r="AS156" s="370"/>
      <c r="AT156" s="370"/>
      <c r="AU156" s="370"/>
      <c r="AV156" s="370"/>
    </row>
    <row r="157" spans="1:48" ht="28" hidden="1" x14ac:dyDescent="0.35">
      <c r="A157" s="368" t="s">
        <v>156</v>
      </c>
      <c r="B157" s="368" t="s">
        <v>91</v>
      </c>
      <c r="C157" s="369" t="s">
        <v>27</v>
      </c>
      <c r="D157" s="369">
        <v>103243</v>
      </c>
      <c r="E157" s="369">
        <v>103243</v>
      </c>
      <c r="F157" s="368" t="s">
        <v>185</v>
      </c>
      <c r="G157" s="370"/>
      <c r="H157" s="370"/>
      <c r="I157" s="370"/>
      <c r="J157" s="370"/>
      <c r="K157" s="370"/>
      <c r="L157" s="370"/>
      <c r="M157" s="370"/>
      <c r="N157" s="370"/>
      <c r="O157" s="370"/>
      <c r="P157" s="370"/>
      <c r="Q157" s="370"/>
      <c r="R157" s="370"/>
      <c r="S157" s="370"/>
      <c r="T157" s="370"/>
      <c r="U157" s="370"/>
      <c r="V157" s="370"/>
      <c r="W157" s="370"/>
      <c r="X157" s="370"/>
      <c r="Y157" s="370"/>
      <c r="Z157" s="370"/>
      <c r="AA157" s="370"/>
      <c r="AB157" s="370"/>
      <c r="AC157" s="370"/>
      <c r="AD157" s="370"/>
      <c r="AE157" s="370"/>
      <c r="AF157" s="370"/>
      <c r="AG157" s="370"/>
      <c r="AH157" s="370"/>
      <c r="AI157" s="370"/>
      <c r="AJ157" s="370"/>
      <c r="AK157" s="370"/>
      <c r="AL157" s="370"/>
      <c r="AM157" s="370"/>
      <c r="AN157" s="370"/>
      <c r="AO157" s="370"/>
      <c r="AP157" s="370"/>
      <c r="AQ157" s="370"/>
      <c r="AR157" s="370"/>
      <c r="AS157" s="370"/>
      <c r="AT157" s="370"/>
      <c r="AU157" s="370"/>
      <c r="AV157" s="370"/>
    </row>
    <row r="158" spans="1:48" ht="28" hidden="1" x14ac:dyDescent="0.35">
      <c r="A158" s="368" t="s">
        <v>186</v>
      </c>
      <c r="B158" s="368" t="s">
        <v>26</v>
      </c>
      <c r="C158" s="369" t="s">
        <v>27</v>
      </c>
      <c r="D158" s="369">
        <v>103263</v>
      </c>
      <c r="E158" s="369">
        <v>103263</v>
      </c>
      <c r="F158" s="368" t="s">
        <v>187</v>
      </c>
      <c r="G158" s="370"/>
      <c r="H158" s="370"/>
      <c r="I158" s="370"/>
      <c r="J158" s="370"/>
      <c r="K158" s="370"/>
      <c r="L158" s="370"/>
      <c r="M158" s="370"/>
      <c r="N158" s="370"/>
      <c r="O158" s="370"/>
      <c r="P158" s="370"/>
      <c r="Q158" s="370"/>
      <c r="R158" s="370"/>
      <c r="S158" s="370"/>
      <c r="T158" s="370"/>
      <c r="U158" s="370"/>
      <c r="V158" s="370"/>
      <c r="W158" s="370"/>
      <c r="X158" s="370"/>
      <c r="Y158" s="370"/>
      <c r="Z158" s="370"/>
      <c r="AA158" s="370"/>
      <c r="AB158" s="370"/>
      <c r="AC158" s="370"/>
      <c r="AD158" s="370"/>
      <c r="AE158" s="370"/>
      <c r="AF158" s="370"/>
      <c r="AG158" s="370"/>
      <c r="AH158" s="370"/>
      <c r="AI158" s="370"/>
      <c r="AJ158" s="370"/>
      <c r="AK158" s="370"/>
      <c r="AL158" s="370"/>
      <c r="AM158" s="370"/>
      <c r="AN158" s="370"/>
      <c r="AO158" s="370"/>
      <c r="AP158" s="370"/>
      <c r="AQ158" s="370"/>
      <c r="AR158" s="370"/>
      <c r="AS158" s="370"/>
      <c r="AT158" s="370"/>
      <c r="AU158" s="370"/>
      <c r="AV158" s="370"/>
    </row>
    <row r="159" spans="1:48" ht="28" hidden="1" x14ac:dyDescent="0.35">
      <c r="A159" s="368" t="s">
        <v>186</v>
      </c>
      <c r="B159" s="368" t="s">
        <v>26</v>
      </c>
      <c r="C159" s="369" t="s">
        <v>27</v>
      </c>
      <c r="D159" s="369">
        <v>103264</v>
      </c>
      <c r="E159" s="369">
        <v>103264</v>
      </c>
      <c r="F159" s="368" t="s">
        <v>188</v>
      </c>
      <c r="G159" s="370"/>
      <c r="H159" s="370"/>
      <c r="I159" s="370"/>
      <c r="J159" s="370"/>
      <c r="K159" s="370"/>
      <c r="L159" s="370"/>
      <c r="M159" s="370"/>
      <c r="N159" s="370"/>
      <c r="O159" s="370"/>
      <c r="P159" s="370"/>
      <c r="Q159" s="370"/>
      <c r="R159" s="370"/>
      <c r="S159" s="370"/>
      <c r="T159" s="370"/>
      <c r="U159" s="370"/>
      <c r="V159" s="370"/>
      <c r="W159" s="370"/>
      <c r="X159" s="370"/>
      <c r="Y159" s="370"/>
      <c r="Z159" s="370"/>
      <c r="AA159" s="370"/>
      <c r="AB159" s="370"/>
      <c r="AC159" s="370"/>
      <c r="AD159" s="370"/>
      <c r="AE159" s="370"/>
      <c r="AF159" s="370"/>
      <c r="AG159" s="370"/>
      <c r="AH159" s="370"/>
      <c r="AI159" s="370"/>
      <c r="AJ159" s="370"/>
      <c r="AK159" s="370"/>
      <c r="AL159" s="370"/>
      <c r="AM159" s="370"/>
      <c r="AN159" s="370"/>
      <c r="AO159" s="370"/>
      <c r="AP159" s="370"/>
      <c r="AQ159" s="370"/>
      <c r="AR159" s="370"/>
      <c r="AS159" s="370"/>
      <c r="AT159" s="370"/>
      <c r="AU159" s="370"/>
      <c r="AV159" s="370"/>
    </row>
    <row r="160" spans="1:48" ht="28" hidden="1" x14ac:dyDescent="0.35">
      <c r="A160" s="368" t="s">
        <v>186</v>
      </c>
      <c r="B160" s="368" t="s">
        <v>26</v>
      </c>
      <c r="C160" s="369" t="s">
        <v>27</v>
      </c>
      <c r="D160" s="369">
        <v>103266</v>
      </c>
      <c r="E160" s="369">
        <v>103266</v>
      </c>
      <c r="F160" s="368" t="s">
        <v>189</v>
      </c>
      <c r="G160" s="370"/>
      <c r="H160" s="370"/>
      <c r="I160" s="370"/>
      <c r="J160" s="370"/>
      <c r="K160" s="370"/>
      <c r="L160" s="370"/>
      <c r="M160" s="370"/>
      <c r="N160" s="370"/>
      <c r="O160" s="370"/>
      <c r="P160" s="370"/>
      <c r="Q160" s="370"/>
      <c r="R160" s="370"/>
      <c r="S160" s="370"/>
      <c r="T160" s="370"/>
      <c r="U160" s="370"/>
      <c r="V160" s="370"/>
      <c r="W160" s="370"/>
      <c r="X160" s="370"/>
      <c r="Y160" s="370"/>
      <c r="Z160" s="370"/>
      <c r="AA160" s="370"/>
      <c r="AB160" s="370"/>
      <c r="AC160" s="370"/>
      <c r="AD160" s="370"/>
      <c r="AE160" s="370"/>
      <c r="AF160" s="370"/>
      <c r="AG160" s="370"/>
      <c r="AH160" s="370"/>
      <c r="AI160" s="370"/>
      <c r="AJ160" s="370"/>
      <c r="AK160" s="370"/>
      <c r="AL160" s="370"/>
      <c r="AM160" s="370"/>
      <c r="AN160" s="370"/>
      <c r="AO160" s="370"/>
      <c r="AP160" s="370"/>
      <c r="AQ160" s="370"/>
      <c r="AR160" s="370"/>
      <c r="AS160" s="370"/>
      <c r="AT160" s="370"/>
      <c r="AU160" s="370"/>
      <c r="AV160" s="370"/>
    </row>
    <row r="161" spans="1:48" ht="28" hidden="1" x14ac:dyDescent="0.35">
      <c r="A161" s="368" t="s">
        <v>186</v>
      </c>
      <c r="B161" s="368" t="s">
        <v>26</v>
      </c>
      <c r="C161" s="369" t="s">
        <v>27</v>
      </c>
      <c r="D161" s="369">
        <v>103267</v>
      </c>
      <c r="E161" s="369">
        <v>103267</v>
      </c>
      <c r="F161" s="368" t="s">
        <v>190</v>
      </c>
      <c r="G161" s="370"/>
      <c r="H161" s="370"/>
      <c r="I161" s="370"/>
      <c r="J161" s="370"/>
      <c r="K161" s="370"/>
      <c r="L161" s="370"/>
      <c r="M161" s="370"/>
      <c r="N161" s="370"/>
      <c r="O161" s="370"/>
      <c r="P161" s="370"/>
      <c r="Q161" s="370"/>
      <c r="R161" s="370"/>
      <c r="S161" s="370"/>
      <c r="T161" s="370"/>
      <c r="U161" s="370"/>
      <c r="V161" s="370"/>
      <c r="W161" s="370"/>
      <c r="X161" s="370"/>
      <c r="Y161" s="370"/>
      <c r="Z161" s="370"/>
      <c r="AA161" s="370"/>
      <c r="AB161" s="370"/>
      <c r="AC161" s="370"/>
      <c r="AD161" s="370"/>
      <c r="AE161" s="370"/>
      <c r="AF161" s="370"/>
      <c r="AG161" s="370"/>
      <c r="AH161" s="370"/>
      <c r="AI161" s="370"/>
      <c r="AJ161" s="370"/>
      <c r="AK161" s="370"/>
      <c r="AL161" s="370"/>
      <c r="AM161" s="370"/>
      <c r="AN161" s="370"/>
      <c r="AO161" s="370"/>
      <c r="AP161" s="370"/>
      <c r="AQ161" s="370"/>
      <c r="AR161" s="370"/>
      <c r="AS161" s="370"/>
      <c r="AT161" s="370"/>
      <c r="AU161" s="370"/>
      <c r="AV161" s="370"/>
    </row>
    <row r="162" spans="1:48" ht="28" hidden="1" x14ac:dyDescent="0.35">
      <c r="A162" s="368" t="s">
        <v>186</v>
      </c>
      <c r="B162" s="368" t="s">
        <v>26</v>
      </c>
      <c r="C162" s="369" t="s">
        <v>27</v>
      </c>
      <c r="D162" s="369">
        <v>103272</v>
      </c>
      <c r="E162" s="369">
        <v>103272</v>
      </c>
      <c r="F162" s="368" t="s">
        <v>191</v>
      </c>
      <c r="G162" s="370"/>
      <c r="H162" s="370"/>
      <c r="I162" s="370"/>
      <c r="J162" s="370"/>
      <c r="K162" s="370"/>
      <c r="L162" s="370"/>
      <c r="M162" s="370"/>
      <c r="N162" s="370"/>
      <c r="O162" s="370"/>
      <c r="P162" s="370"/>
      <c r="Q162" s="370"/>
      <c r="R162" s="370"/>
      <c r="S162" s="370"/>
      <c r="T162" s="370"/>
      <c r="U162" s="370"/>
      <c r="V162" s="370"/>
      <c r="W162" s="370"/>
      <c r="X162" s="370"/>
      <c r="Y162" s="370"/>
      <c r="Z162" s="370"/>
      <c r="AA162" s="370"/>
      <c r="AB162" s="370"/>
      <c r="AC162" s="370"/>
      <c r="AD162" s="370"/>
      <c r="AE162" s="370"/>
      <c r="AF162" s="370"/>
      <c r="AG162" s="370"/>
      <c r="AH162" s="370"/>
      <c r="AI162" s="370"/>
      <c r="AJ162" s="370"/>
      <c r="AK162" s="370"/>
      <c r="AL162" s="370"/>
      <c r="AM162" s="370"/>
      <c r="AN162" s="370"/>
      <c r="AO162" s="370"/>
      <c r="AP162" s="370"/>
      <c r="AQ162" s="370"/>
      <c r="AR162" s="370"/>
      <c r="AS162" s="370"/>
      <c r="AT162" s="370"/>
      <c r="AU162" s="370"/>
      <c r="AV162" s="370"/>
    </row>
    <row r="163" spans="1:48" ht="28" hidden="1" x14ac:dyDescent="0.35">
      <c r="A163" s="368" t="s">
        <v>186</v>
      </c>
      <c r="B163" s="368" t="s">
        <v>26</v>
      </c>
      <c r="C163" s="369" t="s">
        <v>27</v>
      </c>
      <c r="D163" s="369">
        <v>103273</v>
      </c>
      <c r="E163" s="369">
        <v>103273</v>
      </c>
      <c r="F163" s="368" t="s">
        <v>192</v>
      </c>
      <c r="G163" s="370"/>
      <c r="H163" s="370"/>
      <c r="I163" s="370"/>
      <c r="J163" s="370"/>
      <c r="K163" s="370"/>
      <c r="L163" s="370"/>
      <c r="M163" s="370"/>
      <c r="N163" s="370"/>
      <c r="O163" s="370"/>
      <c r="P163" s="370"/>
      <c r="Q163" s="370"/>
      <c r="R163" s="370"/>
      <c r="S163" s="370"/>
      <c r="T163" s="370"/>
      <c r="U163" s="370"/>
      <c r="V163" s="370"/>
      <c r="W163" s="370"/>
      <c r="X163" s="370"/>
      <c r="Y163" s="370"/>
      <c r="Z163" s="370"/>
      <c r="AA163" s="370"/>
      <c r="AB163" s="370"/>
      <c r="AC163" s="370"/>
      <c r="AD163" s="370"/>
      <c r="AE163" s="370"/>
      <c r="AF163" s="370"/>
      <c r="AG163" s="370"/>
      <c r="AH163" s="370"/>
      <c r="AI163" s="370"/>
      <c r="AJ163" s="370"/>
      <c r="AK163" s="370"/>
      <c r="AL163" s="370"/>
      <c r="AM163" s="370"/>
      <c r="AN163" s="370"/>
      <c r="AO163" s="370"/>
      <c r="AP163" s="370"/>
      <c r="AQ163" s="370"/>
      <c r="AR163" s="370"/>
      <c r="AS163" s="370"/>
      <c r="AT163" s="370"/>
      <c r="AU163" s="370"/>
      <c r="AV163" s="370"/>
    </row>
    <row r="164" spans="1:48" ht="28" hidden="1" x14ac:dyDescent="0.35">
      <c r="A164" s="368" t="s">
        <v>186</v>
      </c>
      <c r="B164" s="368" t="s">
        <v>26</v>
      </c>
      <c r="C164" s="369" t="s">
        <v>27</v>
      </c>
      <c r="D164" s="369">
        <v>103274</v>
      </c>
      <c r="E164" s="369">
        <v>103274</v>
      </c>
      <c r="F164" s="368" t="s">
        <v>193</v>
      </c>
      <c r="G164" s="370"/>
      <c r="H164" s="370"/>
      <c r="I164" s="370"/>
      <c r="J164" s="370"/>
      <c r="K164" s="370"/>
      <c r="L164" s="370"/>
      <c r="M164" s="370"/>
      <c r="N164" s="370"/>
      <c r="O164" s="370"/>
      <c r="P164" s="370"/>
      <c r="Q164" s="370"/>
      <c r="R164" s="370"/>
      <c r="S164" s="370"/>
      <c r="T164" s="370"/>
      <c r="U164" s="370"/>
      <c r="V164" s="370"/>
      <c r="W164" s="370"/>
      <c r="X164" s="370"/>
      <c r="Y164" s="370"/>
      <c r="Z164" s="370"/>
      <c r="AA164" s="370"/>
      <c r="AB164" s="370"/>
      <c r="AC164" s="370"/>
      <c r="AD164" s="370"/>
      <c r="AE164" s="370"/>
      <c r="AF164" s="370"/>
      <c r="AG164" s="370"/>
      <c r="AH164" s="370"/>
      <c r="AI164" s="370"/>
      <c r="AJ164" s="370"/>
      <c r="AK164" s="370"/>
      <c r="AL164" s="370"/>
      <c r="AM164" s="370"/>
      <c r="AN164" s="370"/>
      <c r="AO164" s="370"/>
      <c r="AP164" s="370"/>
      <c r="AQ164" s="370"/>
      <c r="AR164" s="370"/>
      <c r="AS164" s="370"/>
      <c r="AT164" s="370"/>
      <c r="AU164" s="370"/>
      <c r="AV164" s="370"/>
    </row>
    <row r="165" spans="1:48" ht="28" hidden="1" x14ac:dyDescent="0.35">
      <c r="A165" s="368" t="s">
        <v>186</v>
      </c>
      <c r="B165" s="368" t="s">
        <v>26</v>
      </c>
      <c r="C165" s="369" t="s">
        <v>27</v>
      </c>
      <c r="D165" s="369">
        <v>103275</v>
      </c>
      <c r="E165" s="369">
        <v>103275</v>
      </c>
      <c r="F165" s="368" t="s">
        <v>194</v>
      </c>
      <c r="G165" s="370"/>
      <c r="H165" s="370"/>
      <c r="I165" s="370"/>
      <c r="J165" s="370"/>
      <c r="K165" s="370"/>
      <c r="L165" s="370"/>
      <c r="M165" s="370"/>
      <c r="N165" s="370"/>
      <c r="O165" s="370"/>
      <c r="P165" s="370"/>
      <c r="Q165" s="370"/>
      <c r="R165" s="370"/>
      <c r="S165" s="370"/>
      <c r="T165" s="370"/>
      <c r="U165" s="370"/>
      <c r="V165" s="370"/>
      <c r="W165" s="370"/>
      <c r="X165" s="370"/>
      <c r="Y165" s="370"/>
      <c r="Z165" s="370"/>
      <c r="AA165" s="370"/>
      <c r="AB165" s="370"/>
      <c r="AC165" s="370"/>
      <c r="AD165" s="370"/>
      <c r="AE165" s="370"/>
      <c r="AF165" s="370"/>
      <c r="AG165" s="370"/>
      <c r="AH165" s="370"/>
      <c r="AI165" s="370"/>
      <c r="AJ165" s="370"/>
      <c r="AK165" s="370"/>
      <c r="AL165" s="370"/>
      <c r="AM165" s="370"/>
      <c r="AN165" s="370"/>
      <c r="AO165" s="370"/>
      <c r="AP165" s="370"/>
      <c r="AQ165" s="370"/>
      <c r="AR165" s="370"/>
      <c r="AS165" s="370"/>
      <c r="AT165" s="370"/>
      <c r="AU165" s="370"/>
      <c r="AV165" s="370"/>
    </row>
    <row r="166" spans="1:48" ht="28" hidden="1" x14ac:dyDescent="0.35">
      <c r="A166" s="368" t="s">
        <v>186</v>
      </c>
      <c r="B166" s="368" t="s">
        <v>26</v>
      </c>
      <c r="C166" s="369" t="s">
        <v>27</v>
      </c>
      <c r="D166" s="369">
        <v>103276</v>
      </c>
      <c r="E166" s="369">
        <v>103276</v>
      </c>
      <c r="F166" s="368" t="s">
        <v>195</v>
      </c>
      <c r="G166" s="370"/>
      <c r="H166" s="370"/>
      <c r="I166" s="370"/>
      <c r="J166" s="370"/>
      <c r="K166" s="370"/>
      <c r="L166" s="370"/>
      <c r="M166" s="370"/>
      <c r="N166" s="370"/>
      <c r="O166" s="370"/>
      <c r="P166" s="370"/>
      <c r="Q166" s="370"/>
      <c r="R166" s="370"/>
      <c r="S166" s="370"/>
      <c r="T166" s="370"/>
      <c r="U166" s="370"/>
      <c r="V166" s="370"/>
      <c r="W166" s="370"/>
      <c r="X166" s="370"/>
      <c r="Y166" s="370"/>
      <c r="Z166" s="370"/>
      <c r="AA166" s="370"/>
      <c r="AB166" s="370"/>
      <c r="AC166" s="370"/>
      <c r="AD166" s="370"/>
      <c r="AE166" s="370"/>
      <c r="AF166" s="370"/>
      <c r="AG166" s="370"/>
      <c r="AH166" s="370"/>
      <c r="AI166" s="370"/>
      <c r="AJ166" s="370"/>
      <c r="AK166" s="370"/>
      <c r="AL166" s="370"/>
      <c r="AM166" s="370"/>
      <c r="AN166" s="370"/>
      <c r="AO166" s="370"/>
      <c r="AP166" s="370"/>
      <c r="AQ166" s="370"/>
      <c r="AR166" s="370"/>
      <c r="AS166" s="370"/>
      <c r="AT166" s="370"/>
      <c r="AU166" s="370"/>
      <c r="AV166" s="370"/>
    </row>
    <row r="167" spans="1:48" ht="28" hidden="1" x14ac:dyDescent="0.35">
      <c r="A167" s="368" t="s">
        <v>186</v>
      </c>
      <c r="B167" s="368" t="s">
        <v>26</v>
      </c>
      <c r="C167" s="369" t="s">
        <v>27</v>
      </c>
      <c r="D167" s="369">
        <v>103277</v>
      </c>
      <c r="E167" s="369">
        <v>103277</v>
      </c>
      <c r="F167" s="368" t="s">
        <v>196</v>
      </c>
      <c r="G167" s="370"/>
      <c r="H167" s="370"/>
      <c r="I167" s="370"/>
      <c r="J167" s="370"/>
      <c r="K167" s="370"/>
      <c r="L167" s="370"/>
      <c r="M167" s="370"/>
      <c r="N167" s="370"/>
      <c r="O167" s="370"/>
      <c r="P167" s="370"/>
      <c r="Q167" s="370"/>
      <c r="R167" s="370"/>
      <c r="S167" s="370"/>
      <c r="T167" s="370"/>
      <c r="U167" s="370"/>
      <c r="V167" s="370"/>
      <c r="W167" s="370"/>
      <c r="X167" s="370"/>
      <c r="Y167" s="370"/>
      <c r="Z167" s="370"/>
      <c r="AA167" s="370"/>
      <c r="AB167" s="370"/>
      <c r="AC167" s="370"/>
      <c r="AD167" s="370"/>
      <c r="AE167" s="370"/>
      <c r="AF167" s="370"/>
      <c r="AG167" s="370"/>
      <c r="AH167" s="370"/>
      <c r="AI167" s="370"/>
      <c r="AJ167" s="370"/>
      <c r="AK167" s="370"/>
      <c r="AL167" s="370"/>
      <c r="AM167" s="370"/>
      <c r="AN167" s="370"/>
      <c r="AO167" s="370"/>
      <c r="AP167" s="370"/>
      <c r="AQ167" s="370"/>
      <c r="AR167" s="370"/>
      <c r="AS167" s="370"/>
      <c r="AT167" s="370"/>
      <c r="AU167" s="370"/>
      <c r="AV167" s="370"/>
    </row>
    <row r="168" spans="1:48" ht="28" hidden="1" x14ac:dyDescent="0.35">
      <c r="A168" s="368" t="s">
        <v>186</v>
      </c>
      <c r="B168" s="368" t="s">
        <v>26</v>
      </c>
      <c r="C168" s="369" t="s">
        <v>27</v>
      </c>
      <c r="D168" s="369">
        <v>103278</v>
      </c>
      <c r="E168" s="369">
        <v>103278</v>
      </c>
      <c r="F168" s="368" t="s">
        <v>197</v>
      </c>
      <c r="G168" s="370"/>
      <c r="H168" s="370"/>
      <c r="I168" s="370"/>
      <c r="J168" s="370"/>
      <c r="K168" s="370"/>
      <c r="L168" s="370"/>
      <c r="M168" s="370"/>
      <c r="N168" s="370"/>
      <c r="O168" s="370"/>
      <c r="P168" s="370"/>
      <c r="Q168" s="370"/>
      <c r="R168" s="370"/>
      <c r="S168" s="370"/>
      <c r="T168" s="370"/>
      <c r="U168" s="370"/>
      <c r="V168" s="370"/>
      <c r="W168" s="370"/>
      <c r="X168" s="370"/>
      <c r="Y168" s="370"/>
      <c r="Z168" s="370"/>
      <c r="AA168" s="370"/>
      <c r="AB168" s="370"/>
      <c r="AC168" s="370"/>
      <c r="AD168" s="370"/>
      <c r="AE168" s="370"/>
      <c r="AF168" s="370"/>
      <c r="AG168" s="370"/>
      <c r="AH168" s="370"/>
      <c r="AI168" s="370"/>
      <c r="AJ168" s="370"/>
      <c r="AK168" s="370"/>
      <c r="AL168" s="370"/>
      <c r="AM168" s="370"/>
      <c r="AN168" s="370"/>
      <c r="AO168" s="370"/>
      <c r="AP168" s="370"/>
      <c r="AQ168" s="370"/>
      <c r="AR168" s="370"/>
      <c r="AS168" s="370"/>
      <c r="AT168" s="370"/>
      <c r="AU168" s="370"/>
      <c r="AV168" s="370"/>
    </row>
    <row r="169" spans="1:48" ht="42" hidden="1" x14ac:dyDescent="0.35">
      <c r="A169" s="368" t="s">
        <v>186</v>
      </c>
      <c r="B169" s="368" t="s">
        <v>26</v>
      </c>
      <c r="C169" s="369" t="s">
        <v>27</v>
      </c>
      <c r="D169" s="369">
        <v>103279</v>
      </c>
      <c r="E169" s="369">
        <v>103279</v>
      </c>
      <c r="F169" s="368" t="s">
        <v>198</v>
      </c>
      <c r="G169" s="370"/>
      <c r="H169" s="370"/>
      <c r="I169" s="370"/>
      <c r="J169" s="370"/>
      <c r="K169" s="370"/>
      <c r="L169" s="370"/>
      <c r="M169" s="370"/>
      <c r="N169" s="370"/>
      <c r="O169" s="370"/>
      <c r="P169" s="370"/>
      <c r="Q169" s="370"/>
      <c r="R169" s="370"/>
      <c r="S169" s="370"/>
      <c r="T169" s="370"/>
      <c r="U169" s="370"/>
      <c r="V169" s="370"/>
      <c r="W169" s="370"/>
      <c r="X169" s="370"/>
      <c r="Y169" s="370"/>
      <c r="Z169" s="370"/>
      <c r="AA169" s="370"/>
      <c r="AB169" s="370"/>
      <c r="AC169" s="370"/>
      <c r="AD169" s="370"/>
      <c r="AE169" s="370"/>
      <c r="AF169" s="370"/>
      <c r="AG169" s="370"/>
      <c r="AH169" s="370"/>
      <c r="AI169" s="370"/>
      <c r="AJ169" s="370"/>
      <c r="AK169" s="370"/>
      <c r="AL169" s="370"/>
      <c r="AM169" s="370"/>
      <c r="AN169" s="370"/>
      <c r="AO169" s="370"/>
      <c r="AP169" s="370"/>
      <c r="AQ169" s="370"/>
      <c r="AR169" s="370"/>
      <c r="AS169" s="370"/>
      <c r="AT169" s="370"/>
      <c r="AU169" s="370"/>
      <c r="AV169" s="370"/>
    </row>
    <row r="170" spans="1:48" ht="28" hidden="1" x14ac:dyDescent="0.35">
      <c r="A170" s="368" t="s">
        <v>186</v>
      </c>
      <c r="B170" s="368" t="s">
        <v>26</v>
      </c>
      <c r="C170" s="369" t="s">
        <v>27</v>
      </c>
      <c r="D170" s="369">
        <v>103280</v>
      </c>
      <c r="E170" s="369">
        <v>103280</v>
      </c>
      <c r="F170" s="368" t="s">
        <v>199</v>
      </c>
      <c r="G170" s="370"/>
      <c r="H170" s="370"/>
      <c r="I170" s="370"/>
      <c r="J170" s="370"/>
      <c r="K170" s="370"/>
      <c r="L170" s="370"/>
      <c r="M170" s="370"/>
      <c r="N170" s="370"/>
      <c r="O170" s="370"/>
      <c r="P170" s="370"/>
      <c r="Q170" s="370"/>
      <c r="R170" s="370"/>
      <c r="S170" s="370"/>
      <c r="T170" s="370"/>
      <c r="U170" s="370"/>
      <c r="V170" s="370"/>
      <c r="W170" s="370"/>
      <c r="X170" s="370"/>
      <c r="Y170" s="370"/>
      <c r="Z170" s="370"/>
      <c r="AA170" s="370"/>
      <c r="AB170" s="370"/>
      <c r="AC170" s="370"/>
      <c r="AD170" s="370"/>
      <c r="AE170" s="370"/>
      <c r="AF170" s="370"/>
      <c r="AG170" s="370"/>
      <c r="AH170" s="370"/>
      <c r="AI170" s="370"/>
      <c r="AJ170" s="370"/>
      <c r="AK170" s="370"/>
      <c r="AL170" s="370"/>
      <c r="AM170" s="370"/>
      <c r="AN170" s="370"/>
      <c r="AO170" s="370"/>
      <c r="AP170" s="370"/>
      <c r="AQ170" s="370"/>
      <c r="AR170" s="370"/>
      <c r="AS170" s="370"/>
      <c r="AT170" s="370"/>
      <c r="AU170" s="370"/>
      <c r="AV170" s="370"/>
    </row>
    <row r="171" spans="1:48" ht="28" hidden="1" x14ac:dyDescent="0.35">
      <c r="A171" s="368" t="s">
        <v>186</v>
      </c>
      <c r="B171" s="368" t="s">
        <v>26</v>
      </c>
      <c r="C171" s="369" t="s">
        <v>27</v>
      </c>
      <c r="D171" s="369">
        <v>103282</v>
      </c>
      <c r="E171" s="369">
        <v>103282</v>
      </c>
      <c r="F171" s="368" t="s">
        <v>200</v>
      </c>
      <c r="G171" s="370"/>
      <c r="H171" s="370"/>
      <c r="I171" s="370"/>
      <c r="J171" s="370"/>
      <c r="K171" s="370"/>
      <c r="L171" s="370"/>
      <c r="M171" s="370"/>
      <c r="N171" s="370"/>
      <c r="O171" s="370"/>
      <c r="P171" s="370"/>
      <c r="Q171" s="370"/>
      <c r="R171" s="370"/>
      <c r="S171" s="370"/>
      <c r="T171" s="370"/>
      <c r="U171" s="370"/>
      <c r="V171" s="370"/>
      <c r="W171" s="370"/>
      <c r="X171" s="370"/>
      <c r="Y171" s="370"/>
      <c r="Z171" s="370"/>
      <c r="AA171" s="370"/>
      <c r="AB171" s="370"/>
      <c r="AC171" s="370"/>
      <c r="AD171" s="370"/>
      <c r="AE171" s="370"/>
      <c r="AF171" s="370"/>
      <c r="AG171" s="370"/>
      <c r="AH171" s="370"/>
      <c r="AI171" s="370"/>
      <c r="AJ171" s="370"/>
      <c r="AK171" s="370"/>
      <c r="AL171" s="370"/>
      <c r="AM171" s="370"/>
      <c r="AN171" s="370"/>
      <c r="AO171" s="370"/>
      <c r="AP171" s="370"/>
      <c r="AQ171" s="370"/>
      <c r="AR171" s="370"/>
      <c r="AS171" s="370"/>
      <c r="AT171" s="370"/>
      <c r="AU171" s="370"/>
      <c r="AV171" s="370"/>
    </row>
    <row r="172" spans="1:48" ht="28" hidden="1" x14ac:dyDescent="0.35">
      <c r="A172" s="368" t="s">
        <v>186</v>
      </c>
      <c r="B172" s="368" t="s">
        <v>26</v>
      </c>
      <c r="C172" s="369" t="s">
        <v>27</v>
      </c>
      <c r="D172" s="369">
        <v>103283</v>
      </c>
      <c r="E172" s="369">
        <v>103283</v>
      </c>
      <c r="F172" s="368" t="s">
        <v>201</v>
      </c>
      <c r="G172" s="370"/>
      <c r="H172" s="370"/>
      <c r="I172" s="370"/>
      <c r="J172" s="370"/>
      <c r="K172" s="370"/>
      <c r="L172" s="370"/>
      <c r="M172" s="370"/>
      <c r="N172" s="370"/>
      <c r="O172" s="370"/>
      <c r="P172" s="370"/>
      <c r="Q172" s="370"/>
      <c r="R172" s="370"/>
      <c r="S172" s="370"/>
      <c r="T172" s="370"/>
      <c r="U172" s="370"/>
      <c r="V172" s="370"/>
      <c r="W172" s="370"/>
      <c r="X172" s="370"/>
      <c r="Y172" s="370"/>
      <c r="Z172" s="370"/>
      <c r="AA172" s="370"/>
      <c r="AB172" s="370"/>
      <c r="AC172" s="370"/>
      <c r="AD172" s="370"/>
      <c r="AE172" s="370"/>
      <c r="AF172" s="370"/>
      <c r="AG172" s="370"/>
      <c r="AH172" s="370"/>
      <c r="AI172" s="370"/>
      <c r="AJ172" s="370"/>
      <c r="AK172" s="370"/>
      <c r="AL172" s="370"/>
      <c r="AM172" s="370"/>
      <c r="AN172" s="370"/>
      <c r="AO172" s="370"/>
      <c r="AP172" s="370"/>
      <c r="AQ172" s="370"/>
      <c r="AR172" s="370"/>
      <c r="AS172" s="370"/>
      <c r="AT172" s="370"/>
      <c r="AU172" s="370"/>
      <c r="AV172" s="370"/>
    </row>
    <row r="173" spans="1:48" ht="28" hidden="1" x14ac:dyDescent="0.35">
      <c r="A173" s="368" t="s">
        <v>186</v>
      </c>
      <c r="B173" s="368" t="s">
        <v>26</v>
      </c>
      <c r="C173" s="369" t="s">
        <v>27</v>
      </c>
      <c r="D173" s="369">
        <v>103284</v>
      </c>
      <c r="E173" s="369">
        <v>103284</v>
      </c>
      <c r="F173" s="368" t="s">
        <v>202</v>
      </c>
      <c r="G173" s="370"/>
      <c r="H173" s="370"/>
      <c r="I173" s="370"/>
      <c r="J173" s="370"/>
      <c r="K173" s="370"/>
      <c r="L173" s="370"/>
      <c r="M173" s="370"/>
      <c r="N173" s="370"/>
      <c r="O173" s="370"/>
      <c r="P173" s="370"/>
      <c r="Q173" s="370"/>
      <c r="R173" s="370"/>
      <c r="S173" s="370"/>
      <c r="T173" s="370"/>
      <c r="U173" s="370"/>
      <c r="V173" s="370"/>
      <c r="W173" s="370"/>
      <c r="X173" s="370"/>
      <c r="Y173" s="370"/>
      <c r="Z173" s="370"/>
      <c r="AA173" s="370"/>
      <c r="AB173" s="370"/>
      <c r="AC173" s="370"/>
      <c r="AD173" s="370"/>
      <c r="AE173" s="370"/>
      <c r="AF173" s="370"/>
      <c r="AG173" s="370"/>
      <c r="AH173" s="370"/>
      <c r="AI173" s="370"/>
      <c r="AJ173" s="370"/>
      <c r="AK173" s="370"/>
      <c r="AL173" s="370"/>
      <c r="AM173" s="370"/>
      <c r="AN173" s="370"/>
      <c r="AO173" s="370"/>
      <c r="AP173" s="370"/>
      <c r="AQ173" s="370"/>
      <c r="AR173" s="370"/>
      <c r="AS173" s="370"/>
      <c r="AT173" s="370"/>
      <c r="AU173" s="370"/>
      <c r="AV173" s="370"/>
    </row>
    <row r="174" spans="1:48" ht="42" hidden="1" x14ac:dyDescent="0.35">
      <c r="A174" s="368" t="s">
        <v>186</v>
      </c>
      <c r="B174" s="368" t="s">
        <v>26</v>
      </c>
      <c r="C174" s="369" t="s">
        <v>27</v>
      </c>
      <c r="D174" s="369">
        <v>103286</v>
      </c>
      <c r="E174" s="369">
        <v>103286</v>
      </c>
      <c r="F174" s="368" t="s">
        <v>203</v>
      </c>
      <c r="G174" s="370"/>
      <c r="H174" s="370"/>
      <c r="I174" s="370"/>
      <c r="J174" s="370"/>
      <c r="K174" s="370"/>
      <c r="L174" s="370"/>
      <c r="M174" s="370"/>
      <c r="N174" s="370"/>
      <c r="O174" s="370"/>
      <c r="P174" s="370"/>
      <c r="Q174" s="370"/>
      <c r="R174" s="370"/>
      <c r="S174" s="370"/>
      <c r="T174" s="370"/>
      <c r="U174" s="370"/>
      <c r="V174" s="370"/>
      <c r="W174" s="370"/>
      <c r="X174" s="370"/>
      <c r="Y174" s="370"/>
      <c r="Z174" s="370"/>
      <c r="AA174" s="370"/>
      <c r="AB174" s="370"/>
      <c r="AC174" s="370"/>
      <c r="AD174" s="370"/>
      <c r="AE174" s="370"/>
      <c r="AF174" s="370"/>
      <c r="AG174" s="370"/>
      <c r="AH174" s="370"/>
      <c r="AI174" s="370"/>
      <c r="AJ174" s="370"/>
      <c r="AK174" s="370"/>
      <c r="AL174" s="370"/>
      <c r="AM174" s="370"/>
      <c r="AN174" s="370"/>
      <c r="AO174" s="370"/>
      <c r="AP174" s="370"/>
      <c r="AQ174" s="370"/>
      <c r="AR174" s="370"/>
      <c r="AS174" s="370"/>
      <c r="AT174" s="370"/>
      <c r="AU174" s="370"/>
      <c r="AV174" s="370"/>
    </row>
    <row r="175" spans="1:48" ht="28" hidden="1" x14ac:dyDescent="0.35">
      <c r="A175" s="368" t="s">
        <v>186</v>
      </c>
      <c r="B175" s="368" t="s">
        <v>26</v>
      </c>
      <c r="C175" s="369" t="s">
        <v>27</v>
      </c>
      <c r="D175" s="369">
        <v>103287</v>
      </c>
      <c r="E175" s="369">
        <v>103287</v>
      </c>
      <c r="F175" s="368" t="s">
        <v>204</v>
      </c>
      <c r="G175" s="370"/>
      <c r="H175" s="370"/>
      <c r="I175" s="370"/>
      <c r="J175" s="370"/>
      <c r="K175" s="370"/>
      <c r="L175" s="370"/>
      <c r="M175" s="370"/>
      <c r="N175" s="370"/>
      <c r="O175" s="370"/>
      <c r="P175" s="370"/>
      <c r="Q175" s="370"/>
      <c r="R175" s="370"/>
      <c r="S175" s="370"/>
      <c r="T175" s="370"/>
      <c r="U175" s="370"/>
      <c r="V175" s="370"/>
      <c r="W175" s="370"/>
      <c r="X175" s="370"/>
      <c r="Y175" s="370"/>
      <c r="Z175" s="370"/>
      <c r="AA175" s="370"/>
      <c r="AB175" s="370"/>
      <c r="AC175" s="370"/>
      <c r="AD175" s="370"/>
      <c r="AE175" s="370"/>
      <c r="AF175" s="370"/>
      <c r="AG175" s="370"/>
      <c r="AH175" s="370"/>
      <c r="AI175" s="370"/>
      <c r="AJ175" s="370"/>
      <c r="AK175" s="370"/>
      <c r="AL175" s="370"/>
      <c r="AM175" s="370"/>
      <c r="AN175" s="370"/>
      <c r="AO175" s="370"/>
      <c r="AP175" s="370"/>
      <c r="AQ175" s="370"/>
      <c r="AR175" s="370"/>
      <c r="AS175" s="370"/>
      <c r="AT175" s="370"/>
      <c r="AU175" s="370"/>
      <c r="AV175" s="370"/>
    </row>
    <row r="176" spans="1:48" ht="28" hidden="1" x14ac:dyDescent="0.35">
      <c r="A176" s="368" t="s">
        <v>186</v>
      </c>
      <c r="B176" s="368" t="s">
        <v>26</v>
      </c>
      <c r="C176" s="369" t="s">
        <v>27</v>
      </c>
      <c r="D176" s="369">
        <v>103288</v>
      </c>
      <c r="E176" s="369">
        <v>103288</v>
      </c>
      <c r="F176" s="368" t="s">
        <v>205</v>
      </c>
      <c r="G176" s="370"/>
      <c r="H176" s="370"/>
      <c r="I176" s="370"/>
      <c r="J176" s="370"/>
      <c r="K176" s="370"/>
      <c r="L176" s="370"/>
      <c r="M176" s="370"/>
      <c r="N176" s="370"/>
      <c r="O176" s="370"/>
      <c r="P176" s="370"/>
      <c r="Q176" s="370"/>
      <c r="R176" s="370"/>
      <c r="S176" s="370"/>
      <c r="T176" s="370"/>
      <c r="U176" s="370"/>
      <c r="V176" s="370"/>
      <c r="W176" s="370"/>
      <c r="X176" s="370"/>
      <c r="Y176" s="370"/>
      <c r="Z176" s="370"/>
      <c r="AA176" s="370"/>
      <c r="AB176" s="370"/>
      <c r="AC176" s="370"/>
      <c r="AD176" s="370"/>
      <c r="AE176" s="370"/>
      <c r="AF176" s="370"/>
      <c r="AG176" s="370"/>
      <c r="AH176" s="370"/>
      <c r="AI176" s="370"/>
      <c r="AJ176" s="370"/>
      <c r="AK176" s="370"/>
      <c r="AL176" s="370"/>
      <c r="AM176" s="370"/>
      <c r="AN176" s="370"/>
      <c r="AO176" s="370"/>
      <c r="AP176" s="370"/>
      <c r="AQ176" s="370"/>
      <c r="AR176" s="370"/>
      <c r="AS176" s="370"/>
      <c r="AT176" s="370"/>
      <c r="AU176" s="370"/>
      <c r="AV176" s="370"/>
    </row>
    <row r="177" spans="1:48" ht="42" hidden="1" x14ac:dyDescent="0.35">
      <c r="A177" s="368" t="s">
        <v>186</v>
      </c>
      <c r="B177" s="368" t="s">
        <v>26</v>
      </c>
      <c r="C177" s="369" t="s">
        <v>27</v>
      </c>
      <c r="D177" s="369">
        <v>103290</v>
      </c>
      <c r="E177" s="369">
        <v>103290</v>
      </c>
      <c r="F177" s="368" t="s">
        <v>206</v>
      </c>
      <c r="G177" s="370"/>
      <c r="H177" s="370"/>
      <c r="I177" s="370"/>
      <c r="J177" s="370"/>
      <c r="K177" s="370"/>
      <c r="L177" s="370"/>
      <c r="M177" s="370"/>
      <c r="N177" s="370"/>
      <c r="O177" s="370"/>
      <c r="P177" s="370"/>
      <c r="Q177" s="370"/>
      <c r="R177" s="370"/>
      <c r="S177" s="370"/>
      <c r="T177" s="370"/>
      <c r="U177" s="370"/>
      <c r="V177" s="370"/>
      <c r="W177" s="370"/>
      <c r="X177" s="370"/>
      <c r="Y177" s="370"/>
      <c r="Z177" s="370"/>
      <c r="AA177" s="370"/>
      <c r="AB177" s="370"/>
      <c r="AC177" s="370"/>
      <c r="AD177" s="370"/>
      <c r="AE177" s="370"/>
      <c r="AF177" s="370"/>
      <c r="AG177" s="370"/>
      <c r="AH177" s="370"/>
      <c r="AI177" s="370"/>
      <c r="AJ177" s="370"/>
      <c r="AK177" s="370"/>
      <c r="AL177" s="370"/>
      <c r="AM177" s="370"/>
      <c r="AN177" s="370"/>
      <c r="AO177" s="370"/>
      <c r="AP177" s="370"/>
      <c r="AQ177" s="370"/>
      <c r="AR177" s="370"/>
      <c r="AS177" s="370"/>
      <c r="AT177" s="370"/>
      <c r="AU177" s="370"/>
      <c r="AV177" s="370"/>
    </row>
    <row r="178" spans="1:48" ht="42" hidden="1" x14ac:dyDescent="0.35">
      <c r="A178" s="368" t="s">
        <v>186</v>
      </c>
      <c r="B178" s="368" t="s">
        <v>26</v>
      </c>
      <c r="C178" s="369" t="s">
        <v>27</v>
      </c>
      <c r="D178" s="369">
        <v>103291</v>
      </c>
      <c r="E178" s="369">
        <v>103291</v>
      </c>
      <c r="F178" s="368" t="s">
        <v>207</v>
      </c>
      <c r="G178" s="370"/>
      <c r="H178" s="370"/>
      <c r="I178" s="370"/>
      <c r="J178" s="370"/>
      <c r="K178" s="370"/>
      <c r="L178" s="370"/>
      <c r="M178" s="370"/>
      <c r="N178" s="370"/>
      <c r="O178" s="370"/>
      <c r="P178" s="370"/>
      <c r="Q178" s="370"/>
      <c r="R178" s="370"/>
      <c r="S178" s="370"/>
      <c r="T178" s="370"/>
      <c r="U178" s="370"/>
      <c r="V178" s="370"/>
      <c r="W178" s="370"/>
      <c r="X178" s="370"/>
      <c r="Y178" s="370"/>
      <c r="Z178" s="370"/>
      <c r="AA178" s="370"/>
      <c r="AB178" s="370"/>
      <c r="AC178" s="370"/>
      <c r="AD178" s="370"/>
      <c r="AE178" s="370"/>
      <c r="AF178" s="370"/>
      <c r="AG178" s="370"/>
      <c r="AH178" s="370"/>
      <c r="AI178" s="370"/>
      <c r="AJ178" s="370"/>
      <c r="AK178" s="370"/>
      <c r="AL178" s="370"/>
      <c r="AM178" s="370"/>
      <c r="AN178" s="370"/>
      <c r="AO178" s="370"/>
      <c r="AP178" s="370"/>
      <c r="AQ178" s="370"/>
      <c r="AR178" s="370"/>
      <c r="AS178" s="370"/>
      <c r="AT178" s="370"/>
      <c r="AU178" s="370"/>
      <c r="AV178" s="370"/>
    </row>
    <row r="179" spans="1:48" ht="28" hidden="1" x14ac:dyDescent="0.35">
      <c r="A179" s="368" t="s">
        <v>186</v>
      </c>
      <c r="B179" s="368" t="s">
        <v>26</v>
      </c>
      <c r="C179" s="369" t="s">
        <v>27</v>
      </c>
      <c r="D179" s="369">
        <v>103292</v>
      </c>
      <c r="E179" s="369">
        <v>103292</v>
      </c>
      <c r="F179" s="368" t="s">
        <v>208</v>
      </c>
      <c r="G179" s="370"/>
      <c r="H179" s="370"/>
      <c r="I179" s="370"/>
      <c r="J179" s="370"/>
      <c r="K179" s="370"/>
      <c r="L179" s="370"/>
      <c r="M179" s="370"/>
      <c r="N179" s="370"/>
      <c r="O179" s="370"/>
      <c r="P179" s="370"/>
      <c r="Q179" s="370"/>
      <c r="R179" s="370"/>
      <c r="S179" s="370"/>
      <c r="T179" s="370"/>
      <c r="U179" s="370"/>
      <c r="V179" s="370"/>
      <c r="W179" s="370"/>
      <c r="X179" s="370"/>
      <c r="Y179" s="370"/>
      <c r="Z179" s="370"/>
      <c r="AA179" s="370"/>
      <c r="AB179" s="370"/>
      <c r="AC179" s="370"/>
      <c r="AD179" s="370"/>
      <c r="AE179" s="370"/>
      <c r="AF179" s="370"/>
      <c r="AG179" s="370"/>
      <c r="AH179" s="370"/>
      <c r="AI179" s="370"/>
      <c r="AJ179" s="370"/>
      <c r="AK179" s="370"/>
      <c r="AL179" s="370"/>
      <c r="AM179" s="370"/>
      <c r="AN179" s="370"/>
      <c r="AO179" s="370"/>
      <c r="AP179" s="370"/>
      <c r="AQ179" s="370"/>
      <c r="AR179" s="370"/>
      <c r="AS179" s="370"/>
      <c r="AT179" s="370"/>
      <c r="AU179" s="370"/>
      <c r="AV179" s="370"/>
    </row>
    <row r="180" spans="1:48" ht="28" hidden="1" x14ac:dyDescent="0.35">
      <c r="A180" s="368" t="s">
        <v>186</v>
      </c>
      <c r="B180" s="368" t="s">
        <v>26</v>
      </c>
      <c r="C180" s="369" t="s">
        <v>27</v>
      </c>
      <c r="D180" s="369">
        <v>103293</v>
      </c>
      <c r="E180" s="369">
        <v>103293</v>
      </c>
      <c r="F180" s="368" t="s">
        <v>209</v>
      </c>
      <c r="G180" s="370"/>
      <c r="H180" s="370"/>
      <c r="I180" s="370"/>
      <c r="J180" s="370"/>
      <c r="K180" s="370"/>
      <c r="L180" s="370"/>
      <c r="M180" s="370"/>
      <c r="N180" s="370"/>
      <c r="O180" s="370"/>
      <c r="P180" s="370"/>
      <c r="Q180" s="370"/>
      <c r="R180" s="370"/>
      <c r="S180" s="370"/>
      <c r="T180" s="370"/>
      <c r="U180" s="370"/>
      <c r="V180" s="370"/>
      <c r="W180" s="370"/>
      <c r="X180" s="370"/>
      <c r="Y180" s="370"/>
      <c r="Z180" s="370"/>
      <c r="AA180" s="370"/>
      <c r="AB180" s="370"/>
      <c r="AC180" s="370"/>
      <c r="AD180" s="370"/>
      <c r="AE180" s="370"/>
      <c r="AF180" s="370"/>
      <c r="AG180" s="370"/>
      <c r="AH180" s="370"/>
      <c r="AI180" s="370"/>
      <c r="AJ180" s="370"/>
      <c r="AK180" s="370"/>
      <c r="AL180" s="370"/>
      <c r="AM180" s="370"/>
      <c r="AN180" s="370"/>
      <c r="AO180" s="370"/>
      <c r="AP180" s="370"/>
      <c r="AQ180" s="370"/>
      <c r="AR180" s="370"/>
      <c r="AS180" s="370"/>
      <c r="AT180" s="370"/>
      <c r="AU180" s="370"/>
      <c r="AV180" s="370"/>
    </row>
    <row r="181" spans="1:48" ht="28" hidden="1" x14ac:dyDescent="0.35">
      <c r="A181" s="368" t="s">
        <v>186</v>
      </c>
      <c r="B181" s="368" t="s">
        <v>26</v>
      </c>
      <c r="C181" s="369" t="s">
        <v>27</v>
      </c>
      <c r="D181" s="369">
        <v>103294</v>
      </c>
      <c r="E181" s="369">
        <v>103294</v>
      </c>
      <c r="F181" s="368" t="s">
        <v>210</v>
      </c>
      <c r="G181" s="370"/>
      <c r="H181" s="370"/>
      <c r="I181" s="370"/>
      <c r="J181" s="370"/>
      <c r="K181" s="370"/>
      <c r="L181" s="370"/>
      <c r="M181" s="370"/>
      <c r="N181" s="370"/>
      <c r="O181" s="370"/>
      <c r="P181" s="370"/>
      <c r="Q181" s="370"/>
      <c r="R181" s="370"/>
      <c r="S181" s="370"/>
      <c r="T181" s="370"/>
      <c r="U181" s="370"/>
      <c r="V181" s="370"/>
      <c r="W181" s="370"/>
      <c r="X181" s="370"/>
      <c r="Y181" s="370"/>
      <c r="Z181" s="370"/>
      <c r="AA181" s="370"/>
      <c r="AB181" s="370"/>
      <c r="AC181" s="370"/>
      <c r="AD181" s="370"/>
      <c r="AE181" s="370"/>
      <c r="AF181" s="370"/>
      <c r="AG181" s="370"/>
      <c r="AH181" s="370"/>
      <c r="AI181" s="370"/>
      <c r="AJ181" s="370"/>
      <c r="AK181" s="370"/>
      <c r="AL181" s="370"/>
      <c r="AM181" s="370"/>
      <c r="AN181" s="370"/>
      <c r="AO181" s="370"/>
      <c r="AP181" s="370"/>
      <c r="AQ181" s="370"/>
      <c r="AR181" s="370"/>
      <c r="AS181" s="370"/>
      <c r="AT181" s="370"/>
      <c r="AU181" s="370"/>
      <c r="AV181" s="370"/>
    </row>
    <row r="182" spans="1:48" ht="28" hidden="1" x14ac:dyDescent="0.35">
      <c r="A182" s="368" t="s">
        <v>186</v>
      </c>
      <c r="B182" s="368" t="s">
        <v>26</v>
      </c>
      <c r="C182" s="369" t="s">
        <v>27</v>
      </c>
      <c r="D182" s="369">
        <v>103295</v>
      </c>
      <c r="E182" s="369">
        <v>103295</v>
      </c>
      <c r="F182" s="368" t="s">
        <v>211</v>
      </c>
      <c r="G182" s="370"/>
      <c r="H182" s="370"/>
      <c r="I182" s="370"/>
      <c r="J182" s="370"/>
      <c r="K182" s="370"/>
      <c r="L182" s="370"/>
      <c r="M182" s="370"/>
      <c r="N182" s="370"/>
      <c r="O182" s="370"/>
      <c r="P182" s="370"/>
      <c r="Q182" s="370"/>
      <c r="R182" s="370"/>
      <c r="S182" s="370"/>
      <c r="T182" s="370"/>
      <c r="U182" s="370"/>
      <c r="V182" s="370"/>
      <c r="W182" s="370"/>
      <c r="X182" s="370"/>
      <c r="Y182" s="370"/>
      <c r="Z182" s="370"/>
      <c r="AA182" s="370"/>
      <c r="AB182" s="370"/>
      <c r="AC182" s="370"/>
      <c r="AD182" s="370"/>
      <c r="AE182" s="370"/>
      <c r="AF182" s="370"/>
      <c r="AG182" s="370"/>
      <c r="AH182" s="370"/>
      <c r="AI182" s="370"/>
      <c r="AJ182" s="370"/>
      <c r="AK182" s="370"/>
      <c r="AL182" s="370"/>
      <c r="AM182" s="370"/>
      <c r="AN182" s="370"/>
      <c r="AO182" s="370"/>
      <c r="AP182" s="370"/>
      <c r="AQ182" s="370"/>
      <c r="AR182" s="370"/>
      <c r="AS182" s="370"/>
      <c r="AT182" s="370"/>
      <c r="AU182" s="370"/>
      <c r="AV182" s="370"/>
    </row>
    <row r="183" spans="1:48" ht="28" hidden="1" x14ac:dyDescent="0.35">
      <c r="A183" s="368" t="s">
        <v>186</v>
      </c>
      <c r="B183" s="368" t="s">
        <v>26</v>
      </c>
      <c r="C183" s="369" t="s">
        <v>27</v>
      </c>
      <c r="D183" s="369">
        <v>103297</v>
      </c>
      <c r="E183" s="369">
        <v>103297</v>
      </c>
      <c r="F183" s="368" t="s">
        <v>212</v>
      </c>
      <c r="G183" s="370"/>
      <c r="H183" s="370"/>
      <c r="I183" s="370"/>
      <c r="J183" s="370"/>
      <c r="K183" s="370"/>
      <c r="L183" s="370"/>
      <c r="M183" s="370"/>
      <c r="N183" s="370"/>
      <c r="O183" s="370"/>
      <c r="P183" s="370"/>
      <c r="Q183" s="370"/>
      <c r="R183" s="370"/>
      <c r="S183" s="370"/>
      <c r="T183" s="370"/>
      <c r="U183" s="370"/>
      <c r="V183" s="370"/>
      <c r="W183" s="370"/>
      <c r="X183" s="370"/>
      <c r="Y183" s="370"/>
      <c r="Z183" s="370"/>
      <c r="AA183" s="370"/>
      <c r="AB183" s="370"/>
      <c r="AC183" s="370"/>
      <c r="AD183" s="370"/>
      <c r="AE183" s="370"/>
      <c r="AF183" s="370"/>
      <c r="AG183" s="370"/>
      <c r="AH183" s="370"/>
      <c r="AI183" s="370"/>
      <c r="AJ183" s="370"/>
      <c r="AK183" s="370"/>
      <c r="AL183" s="370"/>
      <c r="AM183" s="370"/>
      <c r="AN183" s="370"/>
      <c r="AO183" s="370"/>
      <c r="AP183" s="370"/>
      <c r="AQ183" s="370"/>
      <c r="AR183" s="370"/>
      <c r="AS183" s="370"/>
      <c r="AT183" s="370"/>
      <c r="AU183" s="370"/>
      <c r="AV183" s="370"/>
    </row>
    <row r="184" spans="1:48" ht="28" hidden="1" x14ac:dyDescent="0.35">
      <c r="A184" s="368" t="s">
        <v>186</v>
      </c>
      <c r="B184" s="368" t="s">
        <v>26</v>
      </c>
      <c r="C184" s="369" t="s">
        <v>27</v>
      </c>
      <c r="D184" s="369">
        <v>103298</v>
      </c>
      <c r="E184" s="369">
        <v>103298</v>
      </c>
      <c r="F184" s="368" t="s">
        <v>213</v>
      </c>
      <c r="G184" s="370"/>
      <c r="H184" s="370"/>
      <c r="I184" s="370"/>
      <c r="J184" s="370"/>
      <c r="K184" s="370"/>
      <c r="L184" s="370"/>
      <c r="M184" s="370"/>
      <c r="N184" s="370"/>
      <c r="O184" s="370"/>
      <c r="P184" s="370"/>
      <c r="Q184" s="370"/>
      <c r="R184" s="370"/>
      <c r="S184" s="370"/>
      <c r="T184" s="370"/>
      <c r="U184" s="370"/>
      <c r="V184" s="370"/>
      <c r="W184" s="370"/>
      <c r="X184" s="370"/>
      <c r="Y184" s="370"/>
      <c r="Z184" s="370"/>
      <c r="AA184" s="370"/>
      <c r="AB184" s="370"/>
      <c r="AC184" s="370"/>
      <c r="AD184" s="370"/>
      <c r="AE184" s="370"/>
      <c r="AF184" s="370"/>
      <c r="AG184" s="370"/>
      <c r="AH184" s="370"/>
      <c r="AI184" s="370"/>
      <c r="AJ184" s="370"/>
      <c r="AK184" s="370"/>
      <c r="AL184" s="370"/>
      <c r="AM184" s="370"/>
      <c r="AN184" s="370"/>
      <c r="AO184" s="370"/>
      <c r="AP184" s="370"/>
      <c r="AQ184" s="370"/>
      <c r="AR184" s="370"/>
      <c r="AS184" s="370"/>
      <c r="AT184" s="370"/>
      <c r="AU184" s="370"/>
      <c r="AV184" s="370"/>
    </row>
    <row r="185" spans="1:48" ht="28" hidden="1" x14ac:dyDescent="0.35">
      <c r="A185" s="368" t="s">
        <v>186</v>
      </c>
      <c r="B185" s="368" t="s">
        <v>26</v>
      </c>
      <c r="C185" s="369" t="s">
        <v>27</v>
      </c>
      <c r="D185" s="369">
        <v>103299</v>
      </c>
      <c r="E185" s="369">
        <v>103299</v>
      </c>
      <c r="F185" s="368" t="s">
        <v>214</v>
      </c>
      <c r="G185" s="370"/>
      <c r="H185" s="370"/>
      <c r="I185" s="370"/>
      <c r="J185" s="370"/>
      <c r="K185" s="370"/>
      <c r="L185" s="370"/>
      <c r="M185" s="370"/>
      <c r="N185" s="370"/>
      <c r="O185" s="370"/>
      <c r="P185" s="370"/>
      <c r="Q185" s="370"/>
      <c r="R185" s="370"/>
      <c r="S185" s="370"/>
      <c r="T185" s="370"/>
      <c r="U185" s="370"/>
      <c r="V185" s="370"/>
      <c r="W185" s="370"/>
      <c r="X185" s="370"/>
      <c r="Y185" s="370"/>
      <c r="Z185" s="370"/>
      <c r="AA185" s="370"/>
      <c r="AB185" s="370"/>
      <c r="AC185" s="370"/>
      <c r="AD185" s="370"/>
      <c r="AE185" s="370"/>
      <c r="AF185" s="370"/>
      <c r="AG185" s="370"/>
      <c r="AH185" s="370"/>
      <c r="AI185" s="370"/>
      <c r="AJ185" s="370"/>
      <c r="AK185" s="370"/>
      <c r="AL185" s="370"/>
      <c r="AM185" s="370"/>
      <c r="AN185" s="370"/>
      <c r="AO185" s="370"/>
      <c r="AP185" s="370"/>
      <c r="AQ185" s="370"/>
      <c r="AR185" s="370"/>
      <c r="AS185" s="370"/>
      <c r="AT185" s="370"/>
      <c r="AU185" s="370"/>
      <c r="AV185" s="370"/>
    </row>
    <row r="186" spans="1:48" ht="42" hidden="1" x14ac:dyDescent="0.35">
      <c r="A186" s="368" t="s">
        <v>186</v>
      </c>
      <c r="B186" s="368" t="s">
        <v>26</v>
      </c>
      <c r="C186" s="369" t="s">
        <v>27</v>
      </c>
      <c r="D186" s="369">
        <v>103300</v>
      </c>
      <c r="E186" s="369">
        <v>103300</v>
      </c>
      <c r="F186" s="368" t="s">
        <v>215</v>
      </c>
      <c r="G186" s="370"/>
      <c r="H186" s="370"/>
      <c r="I186" s="370"/>
      <c r="J186" s="370"/>
      <c r="K186" s="370"/>
      <c r="L186" s="370"/>
      <c r="M186" s="370"/>
      <c r="N186" s="370"/>
      <c r="O186" s="370"/>
      <c r="P186" s="370"/>
      <c r="Q186" s="370"/>
      <c r="R186" s="370"/>
      <c r="S186" s="370"/>
      <c r="T186" s="370"/>
      <c r="U186" s="370"/>
      <c r="V186" s="370"/>
      <c r="W186" s="370"/>
      <c r="X186" s="370"/>
      <c r="Y186" s="370"/>
      <c r="Z186" s="370"/>
      <c r="AA186" s="370"/>
      <c r="AB186" s="370"/>
      <c r="AC186" s="370"/>
      <c r="AD186" s="370"/>
      <c r="AE186" s="370"/>
      <c r="AF186" s="370"/>
      <c r="AG186" s="370"/>
      <c r="AH186" s="370"/>
      <c r="AI186" s="370"/>
      <c r="AJ186" s="370"/>
      <c r="AK186" s="370"/>
      <c r="AL186" s="370"/>
      <c r="AM186" s="370"/>
      <c r="AN186" s="370"/>
      <c r="AO186" s="370"/>
      <c r="AP186" s="370"/>
      <c r="AQ186" s="370"/>
      <c r="AR186" s="370"/>
      <c r="AS186" s="370"/>
      <c r="AT186" s="370"/>
      <c r="AU186" s="370"/>
      <c r="AV186" s="370"/>
    </row>
    <row r="187" spans="1:48" ht="28" hidden="1" x14ac:dyDescent="0.35">
      <c r="A187" s="368" t="s">
        <v>186</v>
      </c>
      <c r="B187" s="368" t="s">
        <v>26</v>
      </c>
      <c r="C187" s="369" t="s">
        <v>27</v>
      </c>
      <c r="D187" s="369">
        <v>103301</v>
      </c>
      <c r="E187" s="369">
        <v>103301</v>
      </c>
      <c r="F187" s="368" t="s">
        <v>216</v>
      </c>
      <c r="G187" s="370"/>
      <c r="H187" s="370"/>
      <c r="I187" s="370"/>
      <c r="J187" s="370"/>
      <c r="K187" s="370"/>
      <c r="L187" s="370"/>
      <c r="M187" s="370"/>
      <c r="N187" s="370"/>
      <c r="O187" s="370"/>
      <c r="P187" s="370"/>
      <c r="Q187" s="370"/>
      <c r="R187" s="370"/>
      <c r="S187" s="370"/>
      <c r="T187" s="370"/>
      <c r="U187" s="370"/>
      <c r="V187" s="370"/>
      <c r="W187" s="370"/>
      <c r="X187" s="370"/>
      <c r="Y187" s="370"/>
      <c r="Z187" s="370"/>
      <c r="AA187" s="370"/>
      <c r="AB187" s="370"/>
      <c r="AC187" s="370"/>
      <c r="AD187" s="370"/>
      <c r="AE187" s="370"/>
      <c r="AF187" s="370"/>
      <c r="AG187" s="370"/>
      <c r="AH187" s="370"/>
      <c r="AI187" s="370"/>
      <c r="AJ187" s="370"/>
      <c r="AK187" s="370"/>
      <c r="AL187" s="370"/>
      <c r="AM187" s="370"/>
      <c r="AN187" s="370"/>
      <c r="AO187" s="370"/>
      <c r="AP187" s="370"/>
      <c r="AQ187" s="370"/>
      <c r="AR187" s="370"/>
      <c r="AS187" s="370"/>
      <c r="AT187" s="370"/>
      <c r="AU187" s="370"/>
      <c r="AV187" s="370"/>
    </row>
    <row r="188" spans="1:48" ht="28" hidden="1" x14ac:dyDescent="0.35">
      <c r="A188" s="368" t="s">
        <v>186</v>
      </c>
      <c r="B188" s="368" t="s">
        <v>26</v>
      </c>
      <c r="C188" s="369" t="s">
        <v>27</v>
      </c>
      <c r="D188" s="369">
        <v>103302</v>
      </c>
      <c r="E188" s="369">
        <v>103302</v>
      </c>
      <c r="F188" s="368" t="s">
        <v>217</v>
      </c>
      <c r="G188" s="370"/>
      <c r="H188" s="370"/>
      <c r="I188" s="370"/>
      <c r="J188" s="370"/>
      <c r="K188" s="370"/>
      <c r="L188" s="370"/>
      <c r="M188" s="370"/>
      <c r="N188" s="370"/>
      <c r="O188" s="370"/>
      <c r="P188" s="370"/>
      <c r="Q188" s="370"/>
      <c r="R188" s="370"/>
      <c r="S188" s="370"/>
      <c r="T188" s="370"/>
      <c r="U188" s="370"/>
      <c r="V188" s="370"/>
      <c r="W188" s="370"/>
      <c r="X188" s="370"/>
      <c r="Y188" s="370"/>
      <c r="Z188" s="370"/>
      <c r="AA188" s="370"/>
      <c r="AB188" s="370"/>
      <c r="AC188" s="370"/>
      <c r="AD188" s="370"/>
      <c r="AE188" s="370"/>
      <c r="AF188" s="370"/>
      <c r="AG188" s="370"/>
      <c r="AH188" s="370"/>
      <c r="AI188" s="370"/>
      <c r="AJ188" s="370"/>
      <c r="AK188" s="370"/>
      <c r="AL188" s="370"/>
      <c r="AM188" s="370"/>
      <c r="AN188" s="370"/>
      <c r="AO188" s="370"/>
      <c r="AP188" s="370"/>
      <c r="AQ188" s="370"/>
      <c r="AR188" s="370"/>
      <c r="AS188" s="370"/>
      <c r="AT188" s="370"/>
      <c r="AU188" s="370"/>
      <c r="AV188" s="370"/>
    </row>
    <row r="189" spans="1:48" ht="28" hidden="1" x14ac:dyDescent="0.35">
      <c r="A189" s="368" t="s">
        <v>186</v>
      </c>
      <c r="B189" s="368" t="s">
        <v>26</v>
      </c>
      <c r="C189" s="369" t="s">
        <v>27</v>
      </c>
      <c r="D189" s="369">
        <v>110558</v>
      </c>
      <c r="E189" s="369">
        <v>110558</v>
      </c>
      <c r="F189" s="368" t="s">
        <v>218</v>
      </c>
      <c r="G189" s="370"/>
      <c r="H189" s="370"/>
      <c r="I189" s="370"/>
      <c r="J189" s="370"/>
      <c r="K189" s="370"/>
      <c r="L189" s="370"/>
      <c r="M189" s="370"/>
      <c r="N189" s="370"/>
      <c r="O189" s="370"/>
      <c r="P189" s="370"/>
      <c r="Q189" s="370"/>
      <c r="R189" s="370"/>
      <c r="S189" s="370"/>
      <c r="T189" s="370"/>
      <c r="U189" s="370"/>
      <c r="V189" s="370"/>
      <c r="W189" s="370"/>
      <c r="X189" s="370"/>
      <c r="Y189" s="370"/>
      <c r="Z189" s="370"/>
      <c r="AA189" s="370"/>
      <c r="AB189" s="370"/>
      <c r="AC189" s="370"/>
      <c r="AD189" s="370"/>
      <c r="AE189" s="370"/>
      <c r="AF189" s="370"/>
      <c r="AG189" s="370"/>
      <c r="AH189" s="370"/>
      <c r="AI189" s="370"/>
      <c r="AJ189" s="370"/>
      <c r="AK189" s="370"/>
      <c r="AL189" s="370"/>
      <c r="AM189" s="370"/>
      <c r="AN189" s="370"/>
      <c r="AO189" s="370"/>
      <c r="AP189" s="370"/>
      <c r="AQ189" s="370"/>
      <c r="AR189" s="370"/>
      <c r="AS189" s="370"/>
      <c r="AT189" s="370"/>
      <c r="AU189" s="370"/>
      <c r="AV189" s="370"/>
    </row>
    <row r="190" spans="1:48" ht="42" hidden="1" x14ac:dyDescent="0.35">
      <c r="A190" s="368" t="s">
        <v>186</v>
      </c>
      <c r="B190" s="368" t="s">
        <v>26</v>
      </c>
      <c r="C190" s="369" t="s">
        <v>27</v>
      </c>
      <c r="D190" s="369">
        <v>111190</v>
      </c>
      <c r="E190" s="369">
        <v>111190</v>
      </c>
      <c r="F190" s="368" t="s">
        <v>219</v>
      </c>
      <c r="G190" s="370"/>
      <c r="H190" s="370"/>
      <c r="I190" s="370"/>
      <c r="J190" s="370"/>
      <c r="K190" s="370"/>
      <c r="L190" s="370"/>
      <c r="M190" s="370"/>
      <c r="N190" s="370"/>
      <c r="O190" s="370"/>
      <c r="P190" s="370"/>
      <c r="Q190" s="370"/>
      <c r="R190" s="370"/>
      <c r="S190" s="370"/>
      <c r="T190" s="370"/>
      <c r="U190" s="370"/>
      <c r="V190" s="370"/>
      <c r="W190" s="370"/>
      <c r="X190" s="370"/>
      <c r="Y190" s="370"/>
      <c r="Z190" s="370"/>
      <c r="AA190" s="370"/>
      <c r="AB190" s="370"/>
      <c r="AC190" s="370"/>
      <c r="AD190" s="370"/>
      <c r="AE190" s="370"/>
      <c r="AF190" s="370"/>
      <c r="AG190" s="370"/>
      <c r="AH190" s="370"/>
      <c r="AI190" s="370"/>
      <c r="AJ190" s="370"/>
      <c r="AK190" s="370"/>
      <c r="AL190" s="370"/>
      <c r="AM190" s="370"/>
      <c r="AN190" s="370"/>
      <c r="AO190" s="370"/>
      <c r="AP190" s="370"/>
      <c r="AQ190" s="370"/>
      <c r="AR190" s="370"/>
      <c r="AS190" s="370"/>
      <c r="AT190" s="370"/>
      <c r="AU190" s="370"/>
      <c r="AV190" s="370"/>
    </row>
    <row r="191" spans="1:48" ht="28" hidden="1" x14ac:dyDescent="0.35">
      <c r="A191" s="368" t="s">
        <v>186</v>
      </c>
      <c r="B191" s="368" t="s">
        <v>91</v>
      </c>
      <c r="C191" s="369" t="s">
        <v>27</v>
      </c>
      <c r="D191" s="369">
        <v>666667007</v>
      </c>
      <c r="E191" s="369">
        <v>666667007</v>
      </c>
      <c r="F191" s="368" t="s">
        <v>220</v>
      </c>
      <c r="G191" s="370"/>
      <c r="H191" s="370"/>
      <c r="I191" s="370"/>
      <c r="J191" s="370"/>
      <c r="K191" s="370"/>
      <c r="L191" s="370"/>
      <c r="M191" s="370"/>
      <c r="N191" s="370"/>
      <c r="O191" s="370"/>
      <c r="P191" s="370"/>
      <c r="Q191" s="370"/>
      <c r="R191" s="370"/>
      <c r="S191" s="370"/>
      <c r="T191" s="370"/>
      <c r="U191" s="370"/>
      <c r="V191" s="370"/>
      <c r="W191" s="370"/>
      <c r="X191" s="370"/>
      <c r="Y191" s="370"/>
      <c r="Z191" s="370"/>
      <c r="AA191" s="370"/>
      <c r="AB191" s="370"/>
      <c r="AC191" s="370"/>
      <c r="AD191" s="370"/>
      <c r="AE191" s="370"/>
      <c r="AF191" s="370"/>
      <c r="AG191" s="370"/>
      <c r="AH191" s="370"/>
      <c r="AI191" s="370"/>
      <c r="AJ191" s="370"/>
      <c r="AK191" s="370"/>
      <c r="AL191" s="370"/>
      <c r="AM191" s="370"/>
      <c r="AN191" s="370"/>
      <c r="AO191" s="370"/>
      <c r="AP191" s="370"/>
      <c r="AQ191" s="370"/>
      <c r="AR191" s="370"/>
      <c r="AS191" s="370"/>
      <c r="AT191" s="370"/>
      <c r="AU191" s="370"/>
      <c r="AV191" s="370"/>
    </row>
    <row r="192" spans="1:48" ht="28" hidden="1" x14ac:dyDescent="0.35">
      <c r="A192" s="368" t="s">
        <v>186</v>
      </c>
      <c r="B192" s="368" t="s">
        <v>91</v>
      </c>
      <c r="C192" s="369" t="s">
        <v>77</v>
      </c>
      <c r="D192" s="369">
        <v>14014491</v>
      </c>
      <c r="E192" s="369">
        <v>666666756</v>
      </c>
      <c r="F192" s="368" t="s">
        <v>221</v>
      </c>
      <c r="G192" s="370"/>
      <c r="H192" s="370"/>
      <c r="I192" s="370"/>
      <c r="J192" s="370"/>
      <c r="K192" s="370"/>
      <c r="L192" s="370"/>
      <c r="M192" s="370"/>
      <c r="N192" s="370"/>
      <c r="O192" s="370"/>
      <c r="P192" s="370"/>
      <c r="Q192" s="370"/>
      <c r="R192" s="370"/>
      <c r="S192" s="370"/>
      <c r="T192" s="370"/>
      <c r="U192" s="370"/>
      <c r="V192" s="370"/>
      <c r="W192" s="370"/>
      <c r="X192" s="370"/>
      <c r="Y192" s="370"/>
      <c r="Z192" s="370"/>
      <c r="AA192" s="370"/>
      <c r="AB192" s="370"/>
      <c r="AC192" s="370"/>
      <c r="AD192" s="370"/>
      <c r="AE192" s="370"/>
      <c r="AF192" s="370"/>
      <c r="AG192" s="370"/>
      <c r="AH192" s="370"/>
      <c r="AI192" s="370"/>
      <c r="AJ192" s="370"/>
      <c r="AK192" s="370"/>
      <c r="AL192" s="370"/>
      <c r="AM192" s="370"/>
      <c r="AN192" s="370"/>
      <c r="AO192" s="370"/>
      <c r="AP192" s="370"/>
      <c r="AQ192" s="370"/>
      <c r="AR192" s="370"/>
      <c r="AS192" s="370"/>
      <c r="AT192" s="370"/>
      <c r="AU192" s="370"/>
      <c r="AV192" s="370"/>
    </row>
    <row r="193" spans="1:48" ht="28" hidden="1" x14ac:dyDescent="0.35">
      <c r="A193" s="368" t="s">
        <v>222</v>
      </c>
      <c r="B193" s="368" t="s">
        <v>26</v>
      </c>
      <c r="C193" s="369" t="s">
        <v>27</v>
      </c>
      <c r="D193" s="369">
        <v>103316</v>
      </c>
      <c r="E193" s="369">
        <v>103316</v>
      </c>
      <c r="F193" s="368" t="s">
        <v>223</v>
      </c>
      <c r="G193" s="370"/>
      <c r="H193" s="370"/>
      <c r="I193" s="370"/>
      <c r="J193" s="370"/>
      <c r="K193" s="370"/>
      <c r="L193" s="370"/>
      <c r="M193" s="370"/>
      <c r="N193" s="370"/>
      <c r="O193" s="370"/>
      <c r="P193" s="370"/>
      <c r="Q193" s="370"/>
      <c r="R193" s="370"/>
      <c r="S193" s="370"/>
      <c r="T193" s="370"/>
      <c r="U193" s="370"/>
      <c r="V193" s="370"/>
      <c r="W193" s="370"/>
      <c r="X193" s="370"/>
      <c r="Y193" s="370"/>
      <c r="Z193" s="370"/>
      <c r="AA193" s="370"/>
      <c r="AB193" s="370"/>
      <c r="AC193" s="370"/>
      <c r="AD193" s="370"/>
      <c r="AE193" s="370"/>
      <c r="AF193" s="370"/>
      <c r="AG193" s="370"/>
      <c r="AH193" s="370"/>
      <c r="AI193" s="370"/>
      <c r="AJ193" s="370"/>
      <c r="AK193" s="370"/>
      <c r="AL193" s="370"/>
      <c r="AM193" s="370"/>
      <c r="AN193" s="370"/>
      <c r="AO193" s="370"/>
      <c r="AP193" s="370"/>
      <c r="AQ193" s="370"/>
      <c r="AR193" s="370"/>
      <c r="AS193" s="370"/>
      <c r="AT193" s="370"/>
      <c r="AU193" s="370"/>
      <c r="AV193" s="370"/>
    </row>
    <row r="194" spans="1:48" ht="28" hidden="1" x14ac:dyDescent="0.35">
      <c r="A194" s="368" t="s">
        <v>222</v>
      </c>
      <c r="B194" s="368" t="s">
        <v>26</v>
      </c>
      <c r="C194" s="369" t="s">
        <v>27</v>
      </c>
      <c r="D194" s="369">
        <v>103317</v>
      </c>
      <c r="E194" s="369">
        <v>103317</v>
      </c>
      <c r="F194" s="368" t="s">
        <v>224</v>
      </c>
      <c r="G194" s="370"/>
      <c r="H194" s="370"/>
      <c r="I194" s="370"/>
      <c r="J194" s="370"/>
      <c r="K194" s="370"/>
      <c r="L194" s="370"/>
      <c r="M194" s="370"/>
      <c r="N194" s="370"/>
      <c r="O194" s="370"/>
      <c r="P194" s="370"/>
      <c r="Q194" s="370"/>
      <c r="R194" s="370"/>
      <c r="S194" s="370"/>
      <c r="T194" s="370"/>
      <c r="U194" s="370"/>
      <c r="V194" s="370"/>
      <c r="W194" s="370"/>
      <c r="X194" s="370"/>
      <c r="Y194" s="370"/>
      <c r="Z194" s="370"/>
      <c r="AA194" s="370"/>
      <c r="AB194" s="370"/>
      <c r="AC194" s="370"/>
      <c r="AD194" s="370"/>
      <c r="AE194" s="370"/>
      <c r="AF194" s="370"/>
      <c r="AG194" s="370"/>
      <c r="AH194" s="370"/>
      <c r="AI194" s="370"/>
      <c r="AJ194" s="370"/>
      <c r="AK194" s="370"/>
      <c r="AL194" s="370"/>
      <c r="AM194" s="370"/>
      <c r="AN194" s="370"/>
      <c r="AO194" s="370"/>
      <c r="AP194" s="370"/>
      <c r="AQ194" s="370"/>
      <c r="AR194" s="370"/>
      <c r="AS194" s="370"/>
      <c r="AT194" s="370"/>
      <c r="AU194" s="370"/>
      <c r="AV194" s="370"/>
    </row>
    <row r="195" spans="1:48" ht="28" hidden="1" x14ac:dyDescent="0.35">
      <c r="A195" s="368" t="s">
        <v>222</v>
      </c>
      <c r="B195" s="368" t="s">
        <v>26</v>
      </c>
      <c r="C195" s="369" t="s">
        <v>27</v>
      </c>
      <c r="D195" s="369">
        <v>103318</v>
      </c>
      <c r="E195" s="369">
        <v>103318</v>
      </c>
      <c r="F195" s="368" t="s">
        <v>225</v>
      </c>
      <c r="G195" s="370"/>
      <c r="H195" s="370"/>
      <c r="I195" s="370"/>
      <c r="J195" s="370"/>
      <c r="K195" s="370"/>
      <c r="L195" s="370"/>
      <c r="M195" s="370"/>
      <c r="N195" s="370"/>
      <c r="O195" s="370"/>
      <c r="P195" s="370"/>
      <c r="Q195" s="370"/>
      <c r="R195" s="370"/>
      <c r="S195" s="370"/>
      <c r="T195" s="370"/>
      <c r="U195" s="370"/>
      <c r="V195" s="370"/>
      <c r="W195" s="370"/>
      <c r="X195" s="370"/>
      <c r="Y195" s="370"/>
      <c r="Z195" s="370"/>
      <c r="AA195" s="370"/>
      <c r="AB195" s="370"/>
      <c r="AC195" s="370"/>
      <c r="AD195" s="370"/>
      <c r="AE195" s="370"/>
      <c r="AF195" s="370"/>
      <c r="AG195" s="370"/>
      <c r="AH195" s="370"/>
      <c r="AI195" s="370"/>
      <c r="AJ195" s="370"/>
      <c r="AK195" s="370"/>
      <c r="AL195" s="370"/>
      <c r="AM195" s="370"/>
      <c r="AN195" s="370"/>
      <c r="AO195" s="370"/>
      <c r="AP195" s="370"/>
      <c r="AQ195" s="370"/>
      <c r="AR195" s="370"/>
      <c r="AS195" s="370"/>
      <c r="AT195" s="370"/>
      <c r="AU195" s="370"/>
      <c r="AV195" s="370"/>
    </row>
    <row r="196" spans="1:48" ht="28" hidden="1" x14ac:dyDescent="0.35">
      <c r="A196" s="368" t="s">
        <v>222</v>
      </c>
      <c r="B196" s="368" t="s">
        <v>26</v>
      </c>
      <c r="C196" s="369" t="s">
        <v>27</v>
      </c>
      <c r="D196" s="369">
        <v>103334</v>
      </c>
      <c r="E196" s="369">
        <v>103334</v>
      </c>
      <c r="F196" s="368" t="s">
        <v>226</v>
      </c>
      <c r="G196" s="370"/>
      <c r="H196" s="370"/>
      <c r="I196" s="370"/>
      <c r="J196" s="370"/>
      <c r="K196" s="370"/>
      <c r="L196" s="370"/>
      <c r="M196" s="370"/>
      <c r="N196" s="370"/>
      <c r="O196" s="370"/>
      <c r="P196" s="370"/>
      <c r="Q196" s="370"/>
      <c r="R196" s="370"/>
      <c r="S196" s="370"/>
      <c r="T196" s="370"/>
      <c r="U196" s="370"/>
      <c r="V196" s="370"/>
      <c r="W196" s="370"/>
      <c r="X196" s="370"/>
      <c r="Y196" s="370"/>
      <c r="Z196" s="370"/>
      <c r="AA196" s="370"/>
      <c r="AB196" s="370"/>
      <c r="AC196" s="370"/>
      <c r="AD196" s="370"/>
      <c r="AE196" s="370"/>
      <c r="AF196" s="370"/>
      <c r="AG196" s="370"/>
      <c r="AH196" s="370"/>
      <c r="AI196" s="370"/>
      <c r="AJ196" s="370"/>
      <c r="AK196" s="370"/>
      <c r="AL196" s="370"/>
      <c r="AM196" s="370"/>
      <c r="AN196" s="370"/>
      <c r="AO196" s="370"/>
      <c r="AP196" s="370"/>
      <c r="AQ196" s="370"/>
      <c r="AR196" s="370"/>
      <c r="AS196" s="370"/>
      <c r="AT196" s="370"/>
      <c r="AU196" s="370"/>
      <c r="AV196" s="370"/>
    </row>
    <row r="197" spans="1:48" ht="28" hidden="1" x14ac:dyDescent="0.35">
      <c r="A197" s="368" t="s">
        <v>222</v>
      </c>
      <c r="B197" s="368" t="s">
        <v>26</v>
      </c>
      <c r="C197" s="369" t="s">
        <v>27</v>
      </c>
      <c r="D197" s="369">
        <v>103335</v>
      </c>
      <c r="E197" s="369">
        <v>103335</v>
      </c>
      <c r="F197" s="368" t="s">
        <v>227</v>
      </c>
      <c r="G197" s="370"/>
      <c r="H197" s="370"/>
      <c r="I197" s="370"/>
      <c r="J197" s="370"/>
      <c r="K197" s="370"/>
      <c r="L197" s="370"/>
      <c r="M197" s="370"/>
      <c r="N197" s="370"/>
      <c r="O197" s="370"/>
      <c r="P197" s="370"/>
      <c r="Q197" s="370"/>
      <c r="R197" s="370"/>
      <c r="S197" s="370"/>
      <c r="T197" s="370"/>
      <c r="U197" s="370"/>
      <c r="V197" s="370"/>
      <c r="W197" s="370"/>
      <c r="X197" s="370"/>
      <c r="Y197" s="370"/>
      <c r="Z197" s="370"/>
      <c r="AA197" s="370"/>
      <c r="AB197" s="370"/>
      <c r="AC197" s="370"/>
      <c r="AD197" s="370"/>
      <c r="AE197" s="370"/>
      <c r="AF197" s="370"/>
      <c r="AG197" s="370"/>
      <c r="AH197" s="370"/>
      <c r="AI197" s="370"/>
      <c r="AJ197" s="370"/>
      <c r="AK197" s="370"/>
      <c r="AL197" s="370"/>
      <c r="AM197" s="370"/>
      <c r="AN197" s="370"/>
      <c r="AO197" s="370"/>
      <c r="AP197" s="370"/>
      <c r="AQ197" s="370"/>
      <c r="AR197" s="370"/>
      <c r="AS197" s="370"/>
      <c r="AT197" s="370"/>
      <c r="AU197" s="370"/>
      <c r="AV197" s="370"/>
    </row>
    <row r="198" spans="1:48" ht="28" hidden="1" x14ac:dyDescent="0.35">
      <c r="A198" s="368" t="s">
        <v>222</v>
      </c>
      <c r="B198" s="368" t="s">
        <v>26</v>
      </c>
      <c r="C198" s="369" t="s">
        <v>27</v>
      </c>
      <c r="D198" s="369">
        <v>103336</v>
      </c>
      <c r="E198" s="369">
        <v>103336</v>
      </c>
      <c r="F198" s="368" t="s">
        <v>228</v>
      </c>
      <c r="G198" s="370"/>
      <c r="H198" s="370"/>
      <c r="I198" s="370"/>
      <c r="J198" s="370"/>
      <c r="K198" s="370"/>
      <c r="L198" s="370"/>
      <c r="M198" s="370"/>
      <c r="N198" s="370"/>
      <c r="O198" s="370"/>
      <c r="P198" s="370"/>
      <c r="Q198" s="370"/>
      <c r="R198" s="370"/>
      <c r="S198" s="370"/>
      <c r="T198" s="370"/>
      <c r="U198" s="370"/>
      <c r="V198" s="370"/>
      <c r="W198" s="370"/>
      <c r="X198" s="370"/>
      <c r="Y198" s="370"/>
      <c r="Z198" s="370"/>
      <c r="AA198" s="370"/>
      <c r="AB198" s="370"/>
      <c r="AC198" s="370"/>
      <c r="AD198" s="370"/>
      <c r="AE198" s="370"/>
      <c r="AF198" s="370"/>
      <c r="AG198" s="370"/>
      <c r="AH198" s="370"/>
      <c r="AI198" s="370"/>
      <c r="AJ198" s="370"/>
      <c r="AK198" s="370"/>
      <c r="AL198" s="370"/>
      <c r="AM198" s="370"/>
      <c r="AN198" s="370"/>
      <c r="AO198" s="370"/>
      <c r="AP198" s="370"/>
      <c r="AQ198" s="370"/>
      <c r="AR198" s="370"/>
      <c r="AS198" s="370"/>
      <c r="AT198" s="370"/>
      <c r="AU198" s="370"/>
      <c r="AV198" s="370"/>
    </row>
    <row r="199" spans="1:48" ht="28" hidden="1" x14ac:dyDescent="0.35">
      <c r="A199" s="368" t="s">
        <v>222</v>
      </c>
      <c r="B199" s="368" t="s">
        <v>26</v>
      </c>
      <c r="C199" s="369" t="s">
        <v>27</v>
      </c>
      <c r="D199" s="369">
        <v>103337</v>
      </c>
      <c r="E199" s="369">
        <v>103337</v>
      </c>
      <c r="F199" s="368" t="s">
        <v>229</v>
      </c>
      <c r="G199" s="370"/>
      <c r="H199" s="370"/>
      <c r="I199" s="370"/>
      <c r="J199" s="370"/>
      <c r="K199" s="370"/>
      <c r="L199" s="370"/>
      <c r="M199" s="370"/>
      <c r="N199" s="370"/>
      <c r="O199" s="370"/>
      <c r="P199" s="370"/>
      <c r="Q199" s="370"/>
      <c r="R199" s="370"/>
      <c r="S199" s="370"/>
      <c r="T199" s="370"/>
      <c r="U199" s="370"/>
      <c r="V199" s="370"/>
      <c r="W199" s="370"/>
      <c r="X199" s="370"/>
      <c r="Y199" s="370"/>
      <c r="Z199" s="370"/>
      <c r="AA199" s="370"/>
      <c r="AB199" s="370"/>
      <c r="AC199" s="370"/>
      <c r="AD199" s="370"/>
      <c r="AE199" s="370"/>
      <c r="AF199" s="370"/>
      <c r="AG199" s="370"/>
      <c r="AH199" s="370"/>
      <c r="AI199" s="370"/>
      <c r="AJ199" s="370"/>
      <c r="AK199" s="370"/>
      <c r="AL199" s="370"/>
      <c r="AM199" s="370"/>
      <c r="AN199" s="370"/>
      <c r="AO199" s="370"/>
      <c r="AP199" s="370"/>
      <c r="AQ199" s="370"/>
      <c r="AR199" s="370"/>
      <c r="AS199" s="370"/>
      <c r="AT199" s="370"/>
      <c r="AU199" s="370"/>
      <c r="AV199" s="370"/>
    </row>
    <row r="200" spans="1:48" ht="42" hidden="1" x14ac:dyDescent="0.35">
      <c r="A200" s="368" t="s">
        <v>222</v>
      </c>
      <c r="B200" s="368" t="s">
        <v>26</v>
      </c>
      <c r="C200" s="369" t="s">
        <v>27</v>
      </c>
      <c r="D200" s="369">
        <v>103340</v>
      </c>
      <c r="E200" s="369">
        <v>103340</v>
      </c>
      <c r="F200" s="368" t="s">
        <v>230</v>
      </c>
      <c r="G200" s="370"/>
      <c r="H200" s="370"/>
      <c r="I200" s="370"/>
      <c r="J200" s="370"/>
      <c r="K200" s="370"/>
      <c r="L200" s="370"/>
      <c r="M200" s="370"/>
      <c r="N200" s="370"/>
      <c r="O200" s="370"/>
      <c r="P200" s="370"/>
      <c r="Q200" s="370"/>
      <c r="R200" s="370"/>
      <c r="S200" s="370"/>
      <c r="T200" s="370"/>
      <c r="U200" s="370"/>
      <c r="V200" s="370"/>
      <c r="W200" s="370"/>
      <c r="X200" s="370"/>
      <c r="Y200" s="370"/>
      <c r="Z200" s="370"/>
      <c r="AA200" s="370"/>
      <c r="AB200" s="370"/>
      <c r="AC200" s="370"/>
      <c r="AD200" s="370"/>
      <c r="AE200" s="370"/>
      <c r="AF200" s="370"/>
      <c r="AG200" s="370"/>
      <c r="AH200" s="370"/>
      <c r="AI200" s="370"/>
      <c r="AJ200" s="370"/>
      <c r="AK200" s="370"/>
      <c r="AL200" s="370"/>
      <c r="AM200" s="370"/>
      <c r="AN200" s="370"/>
      <c r="AO200" s="370"/>
      <c r="AP200" s="370"/>
      <c r="AQ200" s="370"/>
      <c r="AR200" s="370"/>
      <c r="AS200" s="370"/>
      <c r="AT200" s="370"/>
      <c r="AU200" s="370"/>
      <c r="AV200" s="370"/>
    </row>
    <row r="201" spans="1:48" ht="28" hidden="1" x14ac:dyDescent="0.35">
      <c r="A201" s="368" t="s">
        <v>222</v>
      </c>
      <c r="B201" s="368" t="s">
        <v>26</v>
      </c>
      <c r="C201" s="369" t="s">
        <v>27</v>
      </c>
      <c r="D201" s="369">
        <v>103342</v>
      </c>
      <c r="E201" s="369">
        <v>103342</v>
      </c>
      <c r="F201" s="368" t="s">
        <v>231</v>
      </c>
      <c r="G201" s="370"/>
      <c r="H201" s="370"/>
      <c r="I201" s="370"/>
      <c r="J201" s="370"/>
      <c r="K201" s="370"/>
      <c r="L201" s="370"/>
      <c r="M201" s="370"/>
      <c r="N201" s="370"/>
      <c r="O201" s="370"/>
      <c r="P201" s="370"/>
      <c r="Q201" s="370"/>
      <c r="R201" s="370"/>
      <c r="S201" s="370"/>
      <c r="T201" s="370"/>
      <c r="U201" s="370"/>
      <c r="V201" s="370"/>
      <c r="W201" s="370"/>
      <c r="X201" s="370"/>
      <c r="Y201" s="370"/>
      <c r="Z201" s="370"/>
      <c r="AA201" s="370"/>
      <c r="AB201" s="370"/>
      <c r="AC201" s="370"/>
      <c r="AD201" s="370"/>
      <c r="AE201" s="370"/>
      <c r="AF201" s="370"/>
      <c r="AG201" s="370"/>
      <c r="AH201" s="370"/>
      <c r="AI201" s="370"/>
      <c r="AJ201" s="370"/>
      <c r="AK201" s="370"/>
      <c r="AL201" s="370"/>
      <c r="AM201" s="370"/>
      <c r="AN201" s="370"/>
      <c r="AO201" s="370"/>
      <c r="AP201" s="370"/>
      <c r="AQ201" s="370"/>
      <c r="AR201" s="370"/>
      <c r="AS201" s="370"/>
      <c r="AT201" s="370"/>
      <c r="AU201" s="370"/>
      <c r="AV201" s="370"/>
    </row>
    <row r="202" spans="1:48" ht="28" hidden="1" x14ac:dyDescent="0.35">
      <c r="A202" s="368" t="s">
        <v>222</v>
      </c>
      <c r="B202" s="368" t="s">
        <v>26</v>
      </c>
      <c r="C202" s="369" t="s">
        <v>27</v>
      </c>
      <c r="D202" s="369">
        <v>103347</v>
      </c>
      <c r="E202" s="369">
        <v>103347</v>
      </c>
      <c r="F202" s="368" t="s">
        <v>232</v>
      </c>
      <c r="G202" s="370"/>
      <c r="H202" s="370"/>
      <c r="I202" s="370"/>
      <c r="J202" s="370"/>
      <c r="K202" s="370"/>
      <c r="L202" s="370"/>
      <c r="M202" s="370"/>
      <c r="N202" s="370"/>
      <c r="O202" s="370"/>
      <c r="P202" s="370"/>
      <c r="Q202" s="370"/>
      <c r="R202" s="370"/>
      <c r="S202" s="370"/>
      <c r="T202" s="370"/>
      <c r="U202" s="370"/>
      <c r="V202" s="370"/>
      <c r="W202" s="370"/>
      <c r="X202" s="370"/>
      <c r="Y202" s="370"/>
      <c r="Z202" s="370"/>
      <c r="AA202" s="370"/>
      <c r="AB202" s="370"/>
      <c r="AC202" s="370"/>
      <c r="AD202" s="370"/>
      <c r="AE202" s="370"/>
      <c r="AF202" s="370"/>
      <c r="AG202" s="370"/>
      <c r="AH202" s="370"/>
      <c r="AI202" s="370"/>
      <c r="AJ202" s="370"/>
      <c r="AK202" s="370"/>
      <c r="AL202" s="370"/>
      <c r="AM202" s="370"/>
      <c r="AN202" s="370"/>
      <c r="AO202" s="370"/>
      <c r="AP202" s="370"/>
      <c r="AQ202" s="370"/>
      <c r="AR202" s="370"/>
      <c r="AS202" s="370"/>
      <c r="AT202" s="370"/>
      <c r="AU202" s="370"/>
      <c r="AV202" s="370"/>
    </row>
    <row r="203" spans="1:48" ht="28" hidden="1" x14ac:dyDescent="0.35">
      <c r="A203" s="368" t="s">
        <v>222</v>
      </c>
      <c r="B203" s="368" t="s">
        <v>26</v>
      </c>
      <c r="C203" s="369" t="s">
        <v>27</v>
      </c>
      <c r="D203" s="369">
        <v>103349</v>
      </c>
      <c r="E203" s="369">
        <v>103349</v>
      </c>
      <c r="F203" s="368" t="s">
        <v>233</v>
      </c>
      <c r="G203" s="370"/>
      <c r="H203" s="370"/>
      <c r="I203" s="370"/>
      <c r="J203" s="370"/>
      <c r="K203" s="370"/>
      <c r="L203" s="370"/>
      <c r="M203" s="370"/>
      <c r="N203" s="370"/>
      <c r="O203" s="370"/>
      <c r="P203" s="370"/>
      <c r="Q203" s="370"/>
      <c r="R203" s="370"/>
      <c r="S203" s="370"/>
      <c r="T203" s="370"/>
      <c r="U203" s="370"/>
      <c r="V203" s="370"/>
      <c r="W203" s="370"/>
      <c r="X203" s="370"/>
      <c r="Y203" s="370"/>
      <c r="Z203" s="370"/>
      <c r="AA203" s="370"/>
      <c r="AB203" s="370"/>
      <c r="AC203" s="370"/>
      <c r="AD203" s="370"/>
      <c r="AE203" s="370"/>
      <c r="AF203" s="370"/>
      <c r="AG203" s="370"/>
      <c r="AH203" s="370"/>
      <c r="AI203" s="370"/>
      <c r="AJ203" s="370"/>
      <c r="AK203" s="370"/>
      <c r="AL203" s="370"/>
      <c r="AM203" s="370"/>
      <c r="AN203" s="370"/>
      <c r="AO203" s="370"/>
      <c r="AP203" s="370"/>
      <c r="AQ203" s="370"/>
      <c r="AR203" s="370"/>
      <c r="AS203" s="370"/>
      <c r="AT203" s="370"/>
      <c r="AU203" s="370"/>
      <c r="AV203" s="370"/>
    </row>
    <row r="204" spans="1:48" ht="28" hidden="1" x14ac:dyDescent="0.35">
      <c r="A204" s="368" t="s">
        <v>222</v>
      </c>
      <c r="B204" s="368" t="s">
        <v>26</v>
      </c>
      <c r="C204" s="369" t="s">
        <v>27</v>
      </c>
      <c r="D204" s="369">
        <v>103352</v>
      </c>
      <c r="E204" s="369">
        <v>103352</v>
      </c>
      <c r="F204" s="368" t="s">
        <v>234</v>
      </c>
      <c r="G204" s="370"/>
      <c r="H204" s="370"/>
      <c r="I204" s="370"/>
      <c r="J204" s="370"/>
      <c r="K204" s="370"/>
      <c r="L204" s="370"/>
      <c r="M204" s="370"/>
      <c r="N204" s="370"/>
      <c r="O204" s="370"/>
      <c r="P204" s="370"/>
      <c r="Q204" s="370"/>
      <c r="R204" s="370"/>
      <c r="S204" s="370"/>
      <c r="T204" s="370"/>
      <c r="U204" s="370"/>
      <c r="V204" s="370"/>
      <c r="W204" s="370"/>
      <c r="X204" s="370"/>
      <c r="Y204" s="370"/>
      <c r="Z204" s="370"/>
      <c r="AA204" s="370"/>
      <c r="AB204" s="370"/>
      <c r="AC204" s="370"/>
      <c r="AD204" s="370"/>
      <c r="AE204" s="370"/>
      <c r="AF204" s="370"/>
      <c r="AG204" s="370"/>
      <c r="AH204" s="370"/>
      <c r="AI204" s="370"/>
      <c r="AJ204" s="370"/>
      <c r="AK204" s="370"/>
      <c r="AL204" s="370"/>
      <c r="AM204" s="370"/>
      <c r="AN204" s="370"/>
      <c r="AO204" s="370"/>
      <c r="AP204" s="370"/>
      <c r="AQ204" s="370"/>
      <c r="AR204" s="370"/>
      <c r="AS204" s="370"/>
      <c r="AT204" s="370"/>
      <c r="AU204" s="370"/>
      <c r="AV204" s="370"/>
    </row>
    <row r="205" spans="1:48" ht="28" hidden="1" x14ac:dyDescent="0.35">
      <c r="A205" s="368" t="s">
        <v>222</v>
      </c>
      <c r="B205" s="368" t="s">
        <v>26</v>
      </c>
      <c r="C205" s="369" t="s">
        <v>27</v>
      </c>
      <c r="D205" s="369">
        <v>103353</v>
      </c>
      <c r="E205" s="369">
        <v>103353</v>
      </c>
      <c r="F205" s="368" t="s">
        <v>235</v>
      </c>
      <c r="G205" s="370"/>
      <c r="H205" s="370"/>
      <c r="I205" s="370"/>
      <c r="J205" s="370"/>
      <c r="K205" s="370"/>
      <c r="L205" s="370"/>
      <c r="M205" s="370"/>
      <c r="N205" s="370"/>
      <c r="O205" s="370"/>
      <c r="P205" s="370"/>
      <c r="Q205" s="370"/>
      <c r="R205" s="370"/>
      <c r="S205" s="370"/>
      <c r="T205" s="370"/>
      <c r="U205" s="370"/>
      <c r="V205" s="370"/>
      <c r="W205" s="370"/>
      <c r="X205" s="370"/>
      <c r="Y205" s="370"/>
      <c r="Z205" s="370"/>
      <c r="AA205" s="370"/>
      <c r="AB205" s="370"/>
      <c r="AC205" s="370"/>
      <c r="AD205" s="370"/>
      <c r="AE205" s="370"/>
      <c r="AF205" s="370"/>
      <c r="AG205" s="370"/>
      <c r="AH205" s="370"/>
      <c r="AI205" s="370"/>
      <c r="AJ205" s="370"/>
      <c r="AK205" s="370"/>
      <c r="AL205" s="370"/>
      <c r="AM205" s="370"/>
      <c r="AN205" s="370"/>
      <c r="AO205" s="370"/>
      <c r="AP205" s="370"/>
      <c r="AQ205" s="370"/>
      <c r="AR205" s="370"/>
      <c r="AS205" s="370"/>
      <c r="AT205" s="370"/>
      <c r="AU205" s="370"/>
      <c r="AV205" s="370"/>
    </row>
    <row r="206" spans="1:48" ht="28" hidden="1" x14ac:dyDescent="0.35">
      <c r="A206" s="368" t="s">
        <v>222</v>
      </c>
      <c r="B206" s="368" t="s">
        <v>26</v>
      </c>
      <c r="C206" s="369" t="s">
        <v>27</v>
      </c>
      <c r="D206" s="369">
        <v>110528</v>
      </c>
      <c r="E206" s="369">
        <v>110528</v>
      </c>
      <c r="F206" s="368" t="s">
        <v>236</v>
      </c>
      <c r="G206" s="370"/>
      <c r="H206" s="370"/>
      <c r="I206" s="370"/>
      <c r="J206" s="370"/>
      <c r="K206" s="370"/>
      <c r="L206" s="370"/>
      <c r="M206" s="370"/>
      <c r="N206" s="370"/>
      <c r="O206" s="370"/>
      <c r="P206" s="370"/>
      <c r="Q206" s="370"/>
      <c r="R206" s="370"/>
      <c r="S206" s="370"/>
      <c r="T206" s="370"/>
      <c r="U206" s="370"/>
      <c r="V206" s="370"/>
      <c r="W206" s="370"/>
      <c r="X206" s="370"/>
      <c r="Y206" s="370"/>
      <c r="Z206" s="370"/>
      <c r="AA206" s="370"/>
      <c r="AB206" s="370"/>
      <c r="AC206" s="370"/>
      <c r="AD206" s="370"/>
      <c r="AE206" s="370"/>
      <c r="AF206" s="370"/>
      <c r="AG206" s="370"/>
      <c r="AH206" s="370"/>
      <c r="AI206" s="370"/>
      <c r="AJ206" s="370"/>
      <c r="AK206" s="370"/>
      <c r="AL206" s="370"/>
      <c r="AM206" s="370"/>
      <c r="AN206" s="370"/>
      <c r="AO206" s="370"/>
      <c r="AP206" s="370"/>
      <c r="AQ206" s="370"/>
      <c r="AR206" s="370"/>
      <c r="AS206" s="370"/>
      <c r="AT206" s="370"/>
      <c r="AU206" s="370"/>
      <c r="AV206" s="370"/>
    </row>
    <row r="207" spans="1:48" ht="28" hidden="1" x14ac:dyDescent="0.35">
      <c r="A207" s="368" t="s">
        <v>222</v>
      </c>
      <c r="B207" s="368" t="s">
        <v>26</v>
      </c>
      <c r="C207" s="369" t="s">
        <v>27</v>
      </c>
      <c r="D207" s="369">
        <v>110549</v>
      </c>
      <c r="E207" s="369">
        <v>110549</v>
      </c>
      <c r="F207" s="368" t="s">
        <v>237</v>
      </c>
      <c r="G207" s="370"/>
      <c r="H207" s="370"/>
      <c r="I207" s="370"/>
      <c r="J207" s="370"/>
      <c r="K207" s="370"/>
      <c r="L207" s="370"/>
      <c r="M207" s="370"/>
      <c r="N207" s="370"/>
      <c r="O207" s="370"/>
      <c r="P207" s="370"/>
      <c r="Q207" s="370"/>
      <c r="R207" s="370"/>
      <c r="S207" s="370"/>
      <c r="T207" s="370"/>
      <c r="U207" s="370"/>
      <c r="V207" s="370"/>
      <c r="W207" s="370"/>
      <c r="X207" s="370"/>
      <c r="Y207" s="370"/>
      <c r="Z207" s="370"/>
      <c r="AA207" s="370"/>
      <c r="AB207" s="370"/>
      <c r="AC207" s="370"/>
      <c r="AD207" s="370"/>
      <c r="AE207" s="370"/>
      <c r="AF207" s="370"/>
      <c r="AG207" s="370"/>
      <c r="AH207" s="370"/>
      <c r="AI207" s="370"/>
      <c r="AJ207" s="370"/>
      <c r="AK207" s="370"/>
      <c r="AL207" s="370"/>
      <c r="AM207" s="370"/>
      <c r="AN207" s="370"/>
      <c r="AO207" s="370"/>
      <c r="AP207" s="370"/>
      <c r="AQ207" s="370"/>
      <c r="AR207" s="370"/>
      <c r="AS207" s="370"/>
      <c r="AT207" s="370"/>
      <c r="AU207" s="370"/>
      <c r="AV207" s="370"/>
    </row>
    <row r="208" spans="1:48" ht="28" hidden="1" x14ac:dyDescent="0.35">
      <c r="A208" s="368" t="s">
        <v>222</v>
      </c>
      <c r="B208" s="368" t="s">
        <v>26</v>
      </c>
      <c r="C208" s="369" t="s">
        <v>27</v>
      </c>
      <c r="D208" s="369">
        <v>110632</v>
      </c>
      <c r="E208" s="369">
        <v>110632</v>
      </c>
      <c r="F208" s="368" t="s">
        <v>238</v>
      </c>
      <c r="G208" s="370"/>
      <c r="H208" s="370"/>
      <c r="I208" s="370"/>
      <c r="J208" s="370"/>
      <c r="K208" s="370"/>
      <c r="L208" s="370"/>
      <c r="M208" s="370"/>
      <c r="N208" s="370"/>
      <c r="O208" s="370"/>
      <c r="P208" s="370"/>
      <c r="Q208" s="370"/>
      <c r="R208" s="370"/>
      <c r="S208" s="370"/>
      <c r="T208" s="370"/>
      <c r="U208" s="370"/>
      <c r="V208" s="370"/>
      <c r="W208" s="370"/>
      <c r="X208" s="370"/>
      <c r="Y208" s="370"/>
      <c r="Z208" s="370"/>
      <c r="AA208" s="370"/>
      <c r="AB208" s="370"/>
      <c r="AC208" s="370"/>
      <c r="AD208" s="370"/>
      <c r="AE208" s="370"/>
      <c r="AF208" s="370"/>
      <c r="AG208" s="370"/>
      <c r="AH208" s="370"/>
      <c r="AI208" s="370"/>
      <c r="AJ208" s="370"/>
      <c r="AK208" s="370"/>
      <c r="AL208" s="370"/>
      <c r="AM208" s="370"/>
      <c r="AN208" s="370"/>
      <c r="AO208" s="370"/>
      <c r="AP208" s="370"/>
      <c r="AQ208" s="370"/>
      <c r="AR208" s="370"/>
      <c r="AS208" s="370"/>
      <c r="AT208" s="370"/>
      <c r="AU208" s="370"/>
      <c r="AV208" s="370"/>
    </row>
    <row r="209" spans="1:48" ht="28" hidden="1" x14ac:dyDescent="0.35">
      <c r="A209" s="368" t="s">
        <v>222</v>
      </c>
      <c r="B209" s="368" t="s">
        <v>26</v>
      </c>
      <c r="C209" s="369" t="s">
        <v>27</v>
      </c>
      <c r="D209" s="369">
        <v>110679</v>
      </c>
      <c r="E209" s="369">
        <v>110679</v>
      </c>
      <c r="F209" s="368" t="s">
        <v>239</v>
      </c>
      <c r="G209" s="370"/>
      <c r="H209" s="370"/>
      <c r="I209" s="370"/>
      <c r="J209" s="370"/>
      <c r="K209" s="370"/>
      <c r="L209" s="370"/>
      <c r="M209" s="370"/>
      <c r="N209" s="370"/>
      <c r="O209" s="370"/>
      <c r="P209" s="370"/>
      <c r="Q209" s="370"/>
      <c r="R209" s="370"/>
      <c r="S209" s="370"/>
      <c r="T209" s="370"/>
      <c r="U209" s="370"/>
      <c r="V209" s="370"/>
      <c r="W209" s="370"/>
      <c r="X209" s="370"/>
      <c r="Y209" s="370"/>
      <c r="Z209" s="370"/>
      <c r="AA209" s="370"/>
      <c r="AB209" s="370"/>
      <c r="AC209" s="370"/>
      <c r="AD209" s="370"/>
      <c r="AE209" s="370"/>
      <c r="AF209" s="370"/>
      <c r="AG209" s="370"/>
      <c r="AH209" s="370"/>
      <c r="AI209" s="370"/>
      <c r="AJ209" s="370"/>
      <c r="AK209" s="370"/>
      <c r="AL209" s="370"/>
      <c r="AM209" s="370"/>
      <c r="AN209" s="370"/>
      <c r="AO209" s="370"/>
      <c r="AP209" s="370"/>
      <c r="AQ209" s="370"/>
      <c r="AR209" s="370"/>
      <c r="AS209" s="370"/>
      <c r="AT209" s="370"/>
      <c r="AU209" s="370"/>
      <c r="AV209" s="370"/>
    </row>
    <row r="210" spans="1:48" ht="28" hidden="1" x14ac:dyDescent="0.35">
      <c r="A210" s="368" t="s">
        <v>222</v>
      </c>
      <c r="B210" s="368" t="s">
        <v>26</v>
      </c>
      <c r="C210" s="369" t="s">
        <v>27</v>
      </c>
      <c r="D210" s="369">
        <v>110836</v>
      </c>
      <c r="E210" s="369">
        <v>110836</v>
      </c>
      <c r="F210" s="368" t="s">
        <v>240</v>
      </c>
      <c r="G210" s="370"/>
      <c r="H210" s="370"/>
      <c r="I210" s="370"/>
      <c r="J210" s="370"/>
      <c r="K210" s="370"/>
      <c r="L210" s="370"/>
      <c r="M210" s="370"/>
      <c r="N210" s="370"/>
      <c r="O210" s="370"/>
      <c r="P210" s="370"/>
      <c r="Q210" s="370"/>
      <c r="R210" s="370"/>
      <c r="S210" s="370"/>
      <c r="T210" s="370"/>
      <c r="U210" s="370"/>
      <c r="V210" s="370"/>
      <c r="W210" s="370"/>
      <c r="X210" s="370"/>
      <c r="Y210" s="370"/>
      <c r="Z210" s="370"/>
      <c r="AA210" s="370"/>
      <c r="AB210" s="370"/>
      <c r="AC210" s="370"/>
      <c r="AD210" s="370"/>
      <c r="AE210" s="370"/>
      <c r="AF210" s="370"/>
      <c r="AG210" s="370"/>
      <c r="AH210" s="370"/>
      <c r="AI210" s="370"/>
      <c r="AJ210" s="370"/>
      <c r="AK210" s="370"/>
      <c r="AL210" s="370"/>
      <c r="AM210" s="370"/>
      <c r="AN210" s="370"/>
      <c r="AO210" s="370"/>
      <c r="AP210" s="370"/>
      <c r="AQ210" s="370"/>
      <c r="AR210" s="370"/>
      <c r="AS210" s="370"/>
      <c r="AT210" s="370"/>
      <c r="AU210" s="370"/>
      <c r="AV210" s="370"/>
    </row>
    <row r="211" spans="1:48" ht="28" hidden="1" x14ac:dyDescent="0.35">
      <c r="A211" s="368" t="s">
        <v>222</v>
      </c>
      <c r="B211" s="368" t="s">
        <v>26</v>
      </c>
      <c r="C211" s="369" t="s">
        <v>27</v>
      </c>
      <c r="D211" s="369">
        <v>111073</v>
      </c>
      <c r="E211" s="369">
        <v>111073</v>
      </c>
      <c r="F211" s="368" t="s">
        <v>241</v>
      </c>
      <c r="G211" s="370"/>
      <c r="H211" s="370"/>
      <c r="I211" s="370"/>
      <c r="J211" s="370"/>
      <c r="K211" s="370"/>
      <c r="L211" s="370"/>
      <c r="M211" s="370"/>
      <c r="N211" s="370"/>
      <c r="O211" s="370"/>
      <c r="P211" s="370"/>
      <c r="Q211" s="370"/>
      <c r="R211" s="370"/>
      <c r="S211" s="370"/>
      <c r="T211" s="370"/>
      <c r="U211" s="370"/>
      <c r="V211" s="370"/>
      <c r="W211" s="370"/>
      <c r="X211" s="370"/>
      <c r="Y211" s="370"/>
      <c r="Z211" s="370"/>
      <c r="AA211" s="370"/>
      <c r="AB211" s="370"/>
      <c r="AC211" s="370"/>
      <c r="AD211" s="370"/>
      <c r="AE211" s="370"/>
      <c r="AF211" s="370"/>
      <c r="AG211" s="370"/>
      <c r="AH211" s="370"/>
      <c r="AI211" s="370"/>
      <c r="AJ211" s="370"/>
      <c r="AK211" s="370"/>
      <c r="AL211" s="370"/>
      <c r="AM211" s="370"/>
      <c r="AN211" s="370"/>
      <c r="AO211" s="370"/>
      <c r="AP211" s="370"/>
      <c r="AQ211" s="370"/>
      <c r="AR211" s="370"/>
      <c r="AS211" s="370"/>
      <c r="AT211" s="370"/>
      <c r="AU211" s="370"/>
      <c r="AV211" s="370"/>
    </row>
    <row r="212" spans="1:48" ht="28" hidden="1" x14ac:dyDescent="0.35">
      <c r="A212" s="368" t="s">
        <v>222</v>
      </c>
      <c r="B212" s="368" t="s">
        <v>26</v>
      </c>
      <c r="C212" s="369" t="s">
        <v>27</v>
      </c>
      <c r="D212" s="369">
        <v>111087</v>
      </c>
      <c r="E212" s="369">
        <v>111087</v>
      </c>
      <c r="F212" s="368" t="s">
        <v>242</v>
      </c>
      <c r="G212" s="370"/>
      <c r="H212" s="370"/>
      <c r="I212" s="370"/>
      <c r="J212" s="370"/>
      <c r="K212" s="370"/>
      <c r="L212" s="370"/>
      <c r="M212" s="370"/>
      <c r="N212" s="370"/>
      <c r="O212" s="370"/>
      <c r="P212" s="370"/>
      <c r="Q212" s="370"/>
      <c r="R212" s="370"/>
      <c r="S212" s="370"/>
      <c r="T212" s="370"/>
      <c r="U212" s="370"/>
      <c r="V212" s="370"/>
      <c r="W212" s="370"/>
      <c r="X212" s="370"/>
      <c r="Y212" s="370"/>
      <c r="Z212" s="370"/>
      <c r="AA212" s="370"/>
      <c r="AB212" s="370"/>
      <c r="AC212" s="370"/>
      <c r="AD212" s="370"/>
      <c r="AE212" s="370"/>
      <c r="AF212" s="370"/>
      <c r="AG212" s="370"/>
      <c r="AH212" s="370"/>
      <c r="AI212" s="370"/>
      <c r="AJ212" s="370"/>
      <c r="AK212" s="370"/>
      <c r="AL212" s="370"/>
      <c r="AM212" s="370"/>
      <c r="AN212" s="370"/>
      <c r="AO212" s="370"/>
      <c r="AP212" s="370"/>
      <c r="AQ212" s="370"/>
      <c r="AR212" s="370"/>
      <c r="AS212" s="370"/>
      <c r="AT212" s="370"/>
      <c r="AU212" s="370"/>
      <c r="AV212" s="370"/>
    </row>
    <row r="213" spans="1:48" ht="28" hidden="1" x14ac:dyDescent="0.35">
      <c r="A213" s="368" t="s">
        <v>222</v>
      </c>
      <c r="B213" s="368" t="s">
        <v>26</v>
      </c>
      <c r="C213" s="369" t="s">
        <v>27</v>
      </c>
      <c r="D213" s="369">
        <v>111091</v>
      </c>
      <c r="E213" s="369">
        <v>111091</v>
      </c>
      <c r="F213" s="368" t="s">
        <v>243</v>
      </c>
      <c r="G213" s="370"/>
      <c r="H213" s="370"/>
      <c r="I213" s="370"/>
      <c r="J213" s="370"/>
      <c r="K213" s="370"/>
      <c r="L213" s="370"/>
      <c r="M213" s="370"/>
      <c r="N213" s="370"/>
      <c r="O213" s="370"/>
      <c r="P213" s="370"/>
      <c r="Q213" s="370"/>
      <c r="R213" s="370"/>
      <c r="S213" s="370"/>
      <c r="T213" s="370"/>
      <c r="U213" s="370"/>
      <c r="V213" s="370"/>
      <c r="W213" s="370"/>
      <c r="X213" s="370"/>
      <c r="Y213" s="370"/>
      <c r="Z213" s="370"/>
      <c r="AA213" s="370"/>
      <c r="AB213" s="370"/>
      <c r="AC213" s="370"/>
      <c r="AD213" s="370"/>
      <c r="AE213" s="370"/>
      <c r="AF213" s="370"/>
      <c r="AG213" s="370"/>
      <c r="AH213" s="370"/>
      <c r="AI213" s="370"/>
      <c r="AJ213" s="370"/>
      <c r="AK213" s="370"/>
      <c r="AL213" s="370"/>
      <c r="AM213" s="370"/>
      <c r="AN213" s="370"/>
      <c r="AO213" s="370"/>
      <c r="AP213" s="370"/>
      <c r="AQ213" s="370"/>
      <c r="AR213" s="370"/>
      <c r="AS213" s="370"/>
      <c r="AT213" s="370"/>
      <c r="AU213" s="370"/>
      <c r="AV213" s="370"/>
    </row>
    <row r="214" spans="1:48" ht="28" hidden="1" x14ac:dyDescent="0.35">
      <c r="A214" s="368" t="s">
        <v>222</v>
      </c>
      <c r="B214" s="368" t="s">
        <v>26</v>
      </c>
      <c r="C214" s="369" t="s">
        <v>27</v>
      </c>
      <c r="D214" s="369">
        <v>111179</v>
      </c>
      <c r="E214" s="369">
        <v>111179</v>
      </c>
      <c r="F214" s="368" t="s">
        <v>244</v>
      </c>
      <c r="G214" s="370"/>
      <c r="H214" s="370"/>
      <c r="I214" s="370"/>
      <c r="J214" s="370"/>
      <c r="K214" s="370"/>
      <c r="L214" s="370"/>
      <c r="M214" s="370"/>
      <c r="N214" s="370"/>
      <c r="O214" s="370"/>
      <c r="P214" s="370"/>
      <c r="Q214" s="370"/>
      <c r="R214" s="370"/>
      <c r="S214" s="370"/>
      <c r="T214" s="370"/>
      <c r="U214" s="370"/>
      <c r="V214" s="370"/>
      <c r="W214" s="370"/>
      <c r="X214" s="370"/>
      <c r="Y214" s="370"/>
      <c r="Z214" s="370"/>
      <c r="AA214" s="370"/>
      <c r="AB214" s="370"/>
      <c r="AC214" s="370"/>
      <c r="AD214" s="370"/>
      <c r="AE214" s="370"/>
      <c r="AF214" s="370"/>
      <c r="AG214" s="370"/>
      <c r="AH214" s="370"/>
      <c r="AI214" s="370"/>
      <c r="AJ214" s="370"/>
      <c r="AK214" s="370"/>
      <c r="AL214" s="370"/>
      <c r="AM214" s="370"/>
      <c r="AN214" s="370"/>
      <c r="AO214" s="370"/>
      <c r="AP214" s="370"/>
      <c r="AQ214" s="370"/>
      <c r="AR214" s="370"/>
      <c r="AS214" s="370"/>
      <c r="AT214" s="370"/>
      <c r="AU214" s="370"/>
      <c r="AV214" s="370"/>
    </row>
    <row r="215" spans="1:48" ht="42" hidden="1" x14ac:dyDescent="0.35">
      <c r="A215" s="368" t="s">
        <v>222</v>
      </c>
      <c r="B215" s="368" t="s">
        <v>26</v>
      </c>
      <c r="C215" s="369" t="s">
        <v>27</v>
      </c>
      <c r="D215" s="369">
        <v>666669004</v>
      </c>
      <c r="E215" s="369">
        <v>666669004</v>
      </c>
      <c r="F215" s="368" t="s">
        <v>245</v>
      </c>
      <c r="G215" s="370"/>
      <c r="H215" s="370"/>
      <c r="I215" s="370"/>
      <c r="J215" s="370"/>
      <c r="K215" s="370"/>
      <c r="L215" s="370"/>
      <c r="M215" s="370"/>
      <c r="N215" s="370"/>
      <c r="O215" s="370"/>
      <c r="P215" s="370"/>
      <c r="Q215" s="370"/>
      <c r="R215" s="370"/>
      <c r="S215" s="370"/>
      <c r="T215" s="370"/>
      <c r="U215" s="370"/>
      <c r="V215" s="370"/>
      <c r="W215" s="370"/>
      <c r="X215" s="370"/>
      <c r="Y215" s="370"/>
      <c r="Z215" s="370"/>
      <c r="AA215" s="370"/>
      <c r="AB215" s="370"/>
      <c r="AC215" s="370"/>
      <c r="AD215" s="370"/>
      <c r="AE215" s="370"/>
      <c r="AF215" s="370"/>
      <c r="AG215" s="370"/>
      <c r="AH215" s="370"/>
      <c r="AI215" s="370"/>
      <c r="AJ215" s="370"/>
      <c r="AK215" s="370"/>
      <c r="AL215" s="370"/>
      <c r="AM215" s="370"/>
      <c r="AN215" s="370"/>
      <c r="AO215" s="370"/>
      <c r="AP215" s="370"/>
      <c r="AQ215" s="370"/>
      <c r="AR215" s="370"/>
      <c r="AS215" s="370"/>
      <c r="AT215" s="370"/>
      <c r="AU215" s="370"/>
      <c r="AV215" s="370"/>
    </row>
    <row r="216" spans="1:48" ht="28" hidden="1" x14ac:dyDescent="0.35">
      <c r="A216" s="368" t="s">
        <v>222</v>
      </c>
      <c r="B216" s="368" t="s">
        <v>26</v>
      </c>
      <c r="C216" s="369" t="s">
        <v>77</v>
      </c>
      <c r="D216" s="369">
        <v>14013600</v>
      </c>
      <c r="E216" s="369">
        <v>110549</v>
      </c>
      <c r="F216" s="368" t="s">
        <v>246</v>
      </c>
      <c r="G216" s="370"/>
      <c r="H216" s="370"/>
      <c r="I216" s="370"/>
      <c r="J216" s="370"/>
      <c r="K216" s="370"/>
      <c r="L216" s="370"/>
      <c r="M216" s="370"/>
      <c r="N216" s="370"/>
      <c r="O216" s="370"/>
      <c r="P216" s="370"/>
      <c r="Q216" s="370"/>
      <c r="R216" s="370"/>
      <c r="S216" s="370"/>
      <c r="T216" s="370"/>
      <c r="U216" s="370"/>
      <c r="V216" s="370"/>
      <c r="W216" s="370"/>
      <c r="X216" s="370"/>
      <c r="Y216" s="370"/>
      <c r="Z216" s="370"/>
      <c r="AA216" s="370"/>
      <c r="AB216" s="370"/>
      <c r="AC216" s="370"/>
      <c r="AD216" s="370"/>
      <c r="AE216" s="370"/>
      <c r="AF216" s="370"/>
      <c r="AG216" s="370"/>
      <c r="AH216" s="370"/>
      <c r="AI216" s="370"/>
      <c r="AJ216" s="370"/>
      <c r="AK216" s="370"/>
      <c r="AL216" s="370"/>
      <c r="AM216" s="370"/>
      <c r="AN216" s="370"/>
      <c r="AO216" s="370"/>
      <c r="AP216" s="370"/>
      <c r="AQ216" s="370"/>
      <c r="AR216" s="370"/>
      <c r="AS216" s="370"/>
      <c r="AT216" s="370"/>
      <c r="AU216" s="370"/>
      <c r="AV216" s="370"/>
    </row>
    <row r="217" spans="1:48" ht="42" hidden="1" x14ac:dyDescent="0.35">
      <c r="A217" s="368" t="s">
        <v>222</v>
      </c>
      <c r="B217" s="368" t="s">
        <v>26</v>
      </c>
      <c r="C217" s="369" t="s">
        <v>77</v>
      </c>
      <c r="D217" s="369">
        <v>14014308</v>
      </c>
      <c r="E217" s="369">
        <v>103340</v>
      </c>
      <c r="F217" s="368" t="s">
        <v>247</v>
      </c>
      <c r="G217" s="370"/>
      <c r="H217" s="370"/>
      <c r="I217" s="370"/>
      <c r="J217" s="370"/>
      <c r="K217" s="370"/>
      <c r="L217" s="370"/>
      <c r="M217" s="370"/>
      <c r="N217" s="370"/>
      <c r="O217" s="370"/>
      <c r="P217" s="370"/>
      <c r="Q217" s="370"/>
      <c r="R217" s="370"/>
      <c r="S217" s="370"/>
      <c r="T217" s="370"/>
      <c r="U217" s="370"/>
      <c r="V217" s="370"/>
      <c r="W217" s="370"/>
      <c r="X217" s="370"/>
      <c r="Y217" s="370"/>
      <c r="Z217" s="370"/>
      <c r="AA217" s="370"/>
      <c r="AB217" s="370"/>
      <c r="AC217" s="370"/>
      <c r="AD217" s="370"/>
      <c r="AE217" s="370"/>
      <c r="AF217" s="370"/>
      <c r="AG217" s="370"/>
      <c r="AH217" s="370"/>
      <c r="AI217" s="370"/>
      <c r="AJ217" s="370"/>
      <c r="AK217" s="370"/>
      <c r="AL217" s="370"/>
      <c r="AM217" s="370"/>
      <c r="AN217" s="370"/>
      <c r="AO217" s="370"/>
      <c r="AP217" s="370"/>
      <c r="AQ217" s="370"/>
      <c r="AR217" s="370"/>
      <c r="AS217" s="370"/>
      <c r="AT217" s="370"/>
      <c r="AU217" s="370"/>
      <c r="AV217" s="370"/>
    </row>
    <row r="218" spans="1:48" ht="42" hidden="1" x14ac:dyDescent="0.35">
      <c r="A218" s="368" t="s">
        <v>222</v>
      </c>
      <c r="B218" s="368" t="s">
        <v>26</v>
      </c>
      <c r="C218" s="369" t="s">
        <v>77</v>
      </c>
      <c r="D218" s="369">
        <v>14014309</v>
      </c>
      <c r="E218" s="369">
        <v>103340</v>
      </c>
      <c r="F218" s="368" t="s">
        <v>248</v>
      </c>
      <c r="G218" s="370"/>
      <c r="H218" s="370"/>
      <c r="I218" s="370"/>
      <c r="J218" s="370"/>
      <c r="K218" s="370"/>
      <c r="L218" s="370"/>
      <c r="M218" s="370"/>
      <c r="N218" s="370"/>
      <c r="O218" s="370"/>
      <c r="P218" s="370"/>
      <c r="Q218" s="370"/>
      <c r="R218" s="370"/>
      <c r="S218" s="370"/>
      <c r="T218" s="370"/>
      <c r="U218" s="370"/>
      <c r="V218" s="370"/>
      <c r="W218" s="370"/>
      <c r="X218" s="370"/>
      <c r="Y218" s="370"/>
      <c r="Z218" s="370"/>
      <c r="AA218" s="370"/>
      <c r="AB218" s="370"/>
      <c r="AC218" s="370"/>
      <c r="AD218" s="370"/>
      <c r="AE218" s="370"/>
      <c r="AF218" s="370"/>
      <c r="AG218" s="370"/>
      <c r="AH218" s="370"/>
      <c r="AI218" s="370"/>
      <c r="AJ218" s="370"/>
      <c r="AK218" s="370"/>
      <c r="AL218" s="370"/>
      <c r="AM218" s="370"/>
      <c r="AN218" s="370"/>
      <c r="AO218" s="370"/>
      <c r="AP218" s="370"/>
      <c r="AQ218" s="370"/>
      <c r="AR218" s="370"/>
      <c r="AS218" s="370"/>
      <c r="AT218" s="370"/>
      <c r="AU218" s="370"/>
      <c r="AV218" s="370"/>
    </row>
    <row r="219" spans="1:48" ht="42" hidden="1" x14ac:dyDescent="0.35">
      <c r="A219" s="368" t="s">
        <v>222</v>
      </c>
      <c r="B219" s="368" t="s">
        <v>26</v>
      </c>
      <c r="C219" s="369" t="s">
        <v>77</v>
      </c>
      <c r="D219" s="369">
        <v>14014315</v>
      </c>
      <c r="E219" s="369">
        <v>103340</v>
      </c>
      <c r="F219" s="368" t="s">
        <v>249</v>
      </c>
      <c r="G219" s="370"/>
      <c r="H219" s="370"/>
      <c r="I219" s="370"/>
      <c r="J219" s="370"/>
      <c r="K219" s="370"/>
      <c r="L219" s="370"/>
      <c r="M219" s="370"/>
      <c r="N219" s="370"/>
      <c r="O219" s="370"/>
      <c r="P219" s="370"/>
      <c r="Q219" s="370"/>
      <c r="R219" s="370"/>
      <c r="S219" s="370"/>
      <c r="T219" s="370"/>
      <c r="U219" s="370"/>
      <c r="V219" s="370"/>
      <c r="W219" s="370"/>
      <c r="X219" s="370"/>
      <c r="Y219" s="370"/>
      <c r="Z219" s="370"/>
      <c r="AA219" s="370"/>
      <c r="AB219" s="370"/>
      <c r="AC219" s="370"/>
      <c r="AD219" s="370"/>
      <c r="AE219" s="370"/>
      <c r="AF219" s="370"/>
      <c r="AG219" s="370"/>
      <c r="AH219" s="370"/>
      <c r="AI219" s="370"/>
      <c r="AJ219" s="370"/>
      <c r="AK219" s="370"/>
      <c r="AL219" s="370"/>
      <c r="AM219" s="370"/>
      <c r="AN219" s="370"/>
      <c r="AO219" s="370"/>
      <c r="AP219" s="370"/>
      <c r="AQ219" s="370"/>
      <c r="AR219" s="370"/>
      <c r="AS219" s="370"/>
      <c r="AT219" s="370"/>
      <c r="AU219" s="370"/>
      <c r="AV219" s="370"/>
    </row>
    <row r="220" spans="1:48" ht="42" hidden="1" x14ac:dyDescent="0.35">
      <c r="A220" s="368" t="s">
        <v>222</v>
      </c>
      <c r="B220" s="368" t="s">
        <v>26</v>
      </c>
      <c r="C220" s="369" t="s">
        <v>77</v>
      </c>
      <c r="D220" s="369">
        <v>14014316</v>
      </c>
      <c r="E220" s="369">
        <v>103340</v>
      </c>
      <c r="F220" s="368" t="s">
        <v>250</v>
      </c>
      <c r="G220" s="370"/>
      <c r="H220" s="370"/>
      <c r="I220" s="370"/>
      <c r="J220" s="370"/>
      <c r="K220" s="370"/>
      <c r="L220" s="370"/>
      <c r="M220" s="370"/>
      <c r="N220" s="370"/>
      <c r="O220" s="370"/>
      <c r="P220" s="370"/>
      <c r="Q220" s="370"/>
      <c r="R220" s="370"/>
      <c r="S220" s="370"/>
      <c r="T220" s="370"/>
      <c r="U220" s="370"/>
      <c r="V220" s="370"/>
      <c r="W220" s="370"/>
      <c r="X220" s="370"/>
      <c r="Y220" s="370"/>
      <c r="Z220" s="370"/>
      <c r="AA220" s="370"/>
      <c r="AB220" s="370"/>
      <c r="AC220" s="370"/>
      <c r="AD220" s="370"/>
      <c r="AE220" s="370"/>
      <c r="AF220" s="370"/>
      <c r="AG220" s="370"/>
      <c r="AH220" s="370"/>
      <c r="AI220" s="370"/>
      <c r="AJ220" s="370"/>
      <c r="AK220" s="370"/>
      <c r="AL220" s="370"/>
      <c r="AM220" s="370"/>
      <c r="AN220" s="370"/>
      <c r="AO220" s="370"/>
      <c r="AP220" s="370"/>
      <c r="AQ220" s="370"/>
      <c r="AR220" s="370"/>
      <c r="AS220" s="370"/>
      <c r="AT220" s="370"/>
      <c r="AU220" s="370"/>
      <c r="AV220" s="370"/>
    </row>
    <row r="221" spans="1:48" ht="28" hidden="1" x14ac:dyDescent="0.35">
      <c r="A221" s="368" t="s">
        <v>222</v>
      </c>
      <c r="B221" s="368" t="s">
        <v>26</v>
      </c>
      <c r="C221" s="369" t="s">
        <v>77</v>
      </c>
      <c r="D221" s="369">
        <v>14014322</v>
      </c>
      <c r="E221" s="369">
        <v>111091</v>
      </c>
      <c r="F221" s="368" t="s">
        <v>251</v>
      </c>
      <c r="G221" s="370"/>
      <c r="H221" s="370"/>
      <c r="I221" s="370"/>
      <c r="J221" s="370"/>
      <c r="K221" s="370"/>
      <c r="L221" s="370"/>
      <c r="M221" s="370"/>
      <c r="N221" s="370"/>
      <c r="O221" s="370"/>
      <c r="P221" s="370"/>
      <c r="Q221" s="370"/>
      <c r="R221" s="370"/>
      <c r="S221" s="370"/>
      <c r="T221" s="370"/>
      <c r="U221" s="370"/>
      <c r="V221" s="370"/>
      <c r="W221" s="370"/>
      <c r="X221" s="370"/>
      <c r="Y221" s="370"/>
      <c r="Z221" s="370"/>
      <c r="AA221" s="370"/>
      <c r="AB221" s="370"/>
      <c r="AC221" s="370"/>
      <c r="AD221" s="370"/>
      <c r="AE221" s="370"/>
      <c r="AF221" s="370"/>
      <c r="AG221" s="370"/>
      <c r="AH221" s="370"/>
      <c r="AI221" s="370"/>
      <c r="AJ221" s="370"/>
      <c r="AK221" s="370"/>
      <c r="AL221" s="370"/>
      <c r="AM221" s="370"/>
      <c r="AN221" s="370"/>
      <c r="AO221" s="370"/>
      <c r="AP221" s="370"/>
      <c r="AQ221" s="370"/>
      <c r="AR221" s="370"/>
      <c r="AS221" s="370"/>
      <c r="AT221" s="370"/>
      <c r="AU221" s="370"/>
      <c r="AV221" s="370"/>
    </row>
    <row r="222" spans="1:48" ht="28" hidden="1" x14ac:dyDescent="0.35">
      <c r="A222" s="368" t="s">
        <v>222</v>
      </c>
      <c r="B222" s="368" t="s">
        <v>26</v>
      </c>
      <c r="C222" s="369" t="s">
        <v>77</v>
      </c>
      <c r="D222" s="369">
        <v>14014323</v>
      </c>
      <c r="E222" s="369">
        <v>111091</v>
      </c>
      <c r="F222" s="368" t="s">
        <v>252</v>
      </c>
      <c r="G222" s="370"/>
      <c r="H222" s="370"/>
      <c r="I222" s="370"/>
      <c r="J222" s="370"/>
      <c r="K222" s="370"/>
      <c r="L222" s="370"/>
      <c r="M222" s="370"/>
      <c r="N222" s="370"/>
      <c r="O222" s="370"/>
      <c r="P222" s="370"/>
      <c r="Q222" s="370"/>
      <c r="R222" s="370"/>
      <c r="S222" s="370"/>
      <c r="T222" s="370"/>
      <c r="U222" s="370"/>
      <c r="V222" s="370"/>
      <c r="W222" s="370"/>
      <c r="X222" s="370"/>
      <c r="Y222" s="370"/>
      <c r="Z222" s="370"/>
      <c r="AA222" s="370"/>
      <c r="AB222" s="370"/>
      <c r="AC222" s="370"/>
      <c r="AD222" s="370"/>
      <c r="AE222" s="370"/>
      <c r="AF222" s="370"/>
      <c r="AG222" s="370"/>
      <c r="AH222" s="370"/>
      <c r="AI222" s="370"/>
      <c r="AJ222" s="370"/>
      <c r="AK222" s="370"/>
      <c r="AL222" s="370"/>
      <c r="AM222" s="370"/>
      <c r="AN222" s="370"/>
      <c r="AO222" s="370"/>
      <c r="AP222" s="370"/>
      <c r="AQ222" s="370"/>
      <c r="AR222" s="370"/>
      <c r="AS222" s="370"/>
      <c r="AT222" s="370"/>
      <c r="AU222" s="370"/>
      <c r="AV222" s="370"/>
    </row>
    <row r="223" spans="1:48" ht="28" hidden="1" x14ac:dyDescent="0.35">
      <c r="A223" s="368" t="s">
        <v>222</v>
      </c>
      <c r="B223" s="368" t="s">
        <v>26</v>
      </c>
      <c r="C223" s="369" t="s">
        <v>77</v>
      </c>
      <c r="D223" s="369">
        <v>14014324</v>
      </c>
      <c r="E223" s="369">
        <v>111091</v>
      </c>
      <c r="F223" s="368" t="s">
        <v>253</v>
      </c>
      <c r="G223" s="370"/>
      <c r="H223" s="370"/>
      <c r="I223" s="370"/>
      <c r="J223" s="370"/>
      <c r="K223" s="370"/>
      <c r="L223" s="370"/>
      <c r="M223" s="370"/>
      <c r="N223" s="370"/>
      <c r="O223" s="370"/>
      <c r="P223" s="370"/>
      <c r="Q223" s="370"/>
      <c r="R223" s="370"/>
      <c r="S223" s="370"/>
      <c r="T223" s="370"/>
      <c r="U223" s="370"/>
      <c r="V223" s="370"/>
      <c r="W223" s="370"/>
      <c r="X223" s="370"/>
      <c r="Y223" s="370"/>
      <c r="Z223" s="370"/>
      <c r="AA223" s="370"/>
      <c r="AB223" s="370"/>
      <c r="AC223" s="370"/>
      <c r="AD223" s="370"/>
      <c r="AE223" s="370"/>
      <c r="AF223" s="370"/>
      <c r="AG223" s="370"/>
      <c r="AH223" s="370"/>
      <c r="AI223" s="370"/>
      <c r="AJ223" s="370"/>
      <c r="AK223" s="370"/>
      <c r="AL223" s="370"/>
      <c r="AM223" s="370"/>
      <c r="AN223" s="370"/>
      <c r="AO223" s="370"/>
      <c r="AP223" s="370"/>
      <c r="AQ223" s="370"/>
      <c r="AR223" s="370"/>
      <c r="AS223" s="370"/>
      <c r="AT223" s="370"/>
      <c r="AU223" s="370"/>
      <c r="AV223" s="370"/>
    </row>
    <row r="224" spans="1:48" ht="28" hidden="1" x14ac:dyDescent="0.35">
      <c r="A224" s="368" t="s">
        <v>222</v>
      </c>
      <c r="B224" s="368" t="s">
        <v>26</v>
      </c>
      <c r="C224" s="369" t="s">
        <v>77</v>
      </c>
      <c r="D224" s="369">
        <v>14014331</v>
      </c>
      <c r="E224" s="369">
        <v>103352</v>
      </c>
      <c r="F224" s="368" t="s">
        <v>254</v>
      </c>
      <c r="G224" s="370"/>
      <c r="H224" s="370"/>
      <c r="I224" s="370"/>
      <c r="J224" s="370"/>
      <c r="K224" s="370"/>
      <c r="L224" s="370"/>
      <c r="M224" s="370"/>
      <c r="N224" s="370"/>
      <c r="O224" s="370"/>
      <c r="P224" s="370"/>
      <c r="Q224" s="370"/>
      <c r="R224" s="370"/>
      <c r="S224" s="370"/>
      <c r="T224" s="370"/>
      <c r="U224" s="370"/>
      <c r="V224" s="370"/>
      <c r="W224" s="370"/>
      <c r="X224" s="370"/>
      <c r="Y224" s="370"/>
      <c r="Z224" s="370"/>
      <c r="AA224" s="370"/>
      <c r="AB224" s="370"/>
      <c r="AC224" s="370"/>
      <c r="AD224" s="370"/>
      <c r="AE224" s="370"/>
      <c r="AF224" s="370"/>
      <c r="AG224" s="370"/>
      <c r="AH224" s="370"/>
      <c r="AI224" s="370"/>
      <c r="AJ224" s="370"/>
      <c r="AK224" s="370"/>
      <c r="AL224" s="370"/>
      <c r="AM224" s="370"/>
      <c r="AN224" s="370"/>
      <c r="AO224" s="370"/>
      <c r="AP224" s="370"/>
      <c r="AQ224" s="370"/>
      <c r="AR224" s="370"/>
      <c r="AS224" s="370"/>
      <c r="AT224" s="370"/>
      <c r="AU224" s="370"/>
      <c r="AV224" s="370"/>
    </row>
    <row r="225" spans="1:48" ht="28" hidden="1" x14ac:dyDescent="0.35">
      <c r="A225" s="368" t="s">
        <v>222</v>
      </c>
      <c r="B225" s="368" t="s">
        <v>26</v>
      </c>
      <c r="C225" s="369" t="s">
        <v>77</v>
      </c>
      <c r="D225" s="369">
        <v>140114332</v>
      </c>
      <c r="E225" s="369">
        <v>111091</v>
      </c>
      <c r="F225" s="368" t="s">
        <v>255</v>
      </c>
      <c r="G225" s="370"/>
      <c r="H225" s="370"/>
      <c r="I225" s="370"/>
      <c r="J225" s="370"/>
      <c r="K225" s="370"/>
      <c r="L225" s="370"/>
      <c r="M225" s="370"/>
      <c r="N225" s="370"/>
      <c r="O225" s="370"/>
      <c r="P225" s="370"/>
      <c r="Q225" s="370"/>
      <c r="R225" s="370"/>
      <c r="S225" s="370"/>
      <c r="T225" s="370"/>
      <c r="U225" s="370"/>
      <c r="V225" s="370"/>
      <c r="W225" s="370"/>
      <c r="X225" s="370"/>
      <c r="Y225" s="370"/>
      <c r="Z225" s="370"/>
      <c r="AA225" s="370"/>
      <c r="AB225" s="370"/>
      <c r="AC225" s="370"/>
      <c r="AD225" s="370"/>
      <c r="AE225" s="370"/>
      <c r="AF225" s="370"/>
      <c r="AG225" s="370"/>
      <c r="AH225" s="370"/>
      <c r="AI225" s="370"/>
      <c r="AJ225" s="370"/>
      <c r="AK225" s="370"/>
      <c r="AL225" s="370"/>
      <c r="AM225" s="370"/>
      <c r="AN225" s="370"/>
      <c r="AO225" s="370"/>
      <c r="AP225" s="370"/>
      <c r="AQ225" s="370"/>
      <c r="AR225" s="370"/>
      <c r="AS225" s="370"/>
      <c r="AT225" s="370"/>
      <c r="AU225" s="370"/>
      <c r="AV225" s="370"/>
    </row>
    <row r="226" spans="1:48" ht="42" hidden="1" x14ac:dyDescent="0.35">
      <c r="A226" s="368" t="s">
        <v>222</v>
      </c>
      <c r="B226" s="368" t="s">
        <v>256</v>
      </c>
      <c r="C226" s="369" t="s">
        <v>27</v>
      </c>
      <c r="D226" s="369">
        <v>103374</v>
      </c>
      <c r="E226" s="369">
        <v>103374</v>
      </c>
      <c r="F226" s="368" t="s">
        <v>257</v>
      </c>
      <c r="G226" s="370"/>
      <c r="H226" s="370"/>
      <c r="I226" s="370"/>
      <c r="J226" s="370"/>
      <c r="K226" s="370"/>
      <c r="L226" s="370"/>
      <c r="M226" s="370"/>
      <c r="N226" s="370"/>
      <c r="O226" s="370"/>
      <c r="P226" s="370"/>
      <c r="Q226" s="370"/>
      <c r="R226" s="370"/>
      <c r="S226" s="370"/>
      <c r="T226" s="370"/>
      <c r="U226" s="370"/>
      <c r="V226" s="370"/>
      <c r="W226" s="370"/>
      <c r="X226" s="370"/>
      <c r="Y226" s="370"/>
      <c r="Z226" s="370"/>
      <c r="AA226" s="370"/>
      <c r="AB226" s="370"/>
      <c r="AC226" s="370"/>
      <c r="AD226" s="370"/>
      <c r="AE226" s="370"/>
      <c r="AF226" s="370"/>
      <c r="AG226" s="370"/>
      <c r="AH226" s="370"/>
      <c r="AI226" s="370"/>
      <c r="AJ226" s="370"/>
      <c r="AK226" s="370"/>
      <c r="AL226" s="370"/>
      <c r="AM226" s="370"/>
      <c r="AN226" s="370"/>
      <c r="AO226" s="370"/>
      <c r="AP226" s="370"/>
      <c r="AQ226" s="370"/>
      <c r="AR226" s="370"/>
      <c r="AS226" s="370"/>
      <c r="AT226" s="370"/>
      <c r="AU226" s="370"/>
      <c r="AV226" s="370"/>
    </row>
    <row r="227" spans="1:48" ht="28" hidden="1" x14ac:dyDescent="0.35">
      <c r="A227" s="368" t="s">
        <v>222</v>
      </c>
      <c r="B227" s="368" t="s">
        <v>91</v>
      </c>
      <c r="C227" s="369" t="s">
        <v>27</v>
      </c>
      <c r="D227" s="369">
        <v>103362</v>
      </c>
      <c r="E227" s="369">
        <v>103362</v>
      </c>
      <c r="F227" s="368" t="s">
        <v>258</v>
      </c>
      <c r="G227" s="370"/>
      <c r="H227" s="370"/>
      <c r="I227" s="370"/>
      <c r="J227" s="370"/>
      <c r="K227" s="370"/>
      <c r="L227" s="370"/>
      <c r="M227" s="370"/>
      <c r="N227" s="370"/>
      <c r="O227" s="370"/>
      <c r="P227" s="370"/>
      <c r="Q227" s="370"/>
      <c r="R227" s="370"/>
      <c r="S227" s="370"/>
      <c r="T227" s="370"/>
      <c r="U227" s="370"/>
      <c r="V227" s="370"/>
      <c r="W227" s="370"/>
      <c r="X227" s="370"/>
      <c r="Y227" s="370"/>
      <c r="Z227" s="370"/>
      <c r="AA227" s="370"/>
      <c r="AB227" s="370"/>
      <c r="AC227" s="370"/>
      <c r="AD227" s="370"/>
      <c r="AE227" s="370"/>
      <c r="AF227" s="370"/>
      <c r="AG227" s="370"/>
      <c r="AH227" s="370"/>
      <c r="AI227" s="370"/>
      <c r="AJ227" s="370"/>
      <c r="AK227" s="370"/>
      <c r="AL227" s="370"/>
      <c r="AM227" s="370"/>
      <c r="AN227" s="370"/>
      <c r="AO227" s="370"/>
      <c r="AP227" s="370"/>
      <c r="AQ227" s="370"/>
      <c r="AR227" s="370"/>
      <c r="AS227" s="370"/>
      <c r="AT227" s="370"/>
      <c r="AU227" s="370"/>
      <c r="AV227" s="370"/>
    </row>
    <row r="228" spans="1:48" ht="28" hidden="1" x14ac:dyDescent="0.35">
      <c r="A228" s="368" t="s">
        <v>222</v>
      </c>
      <c r="B228" s="368" t="s">
        <v>91</v>
      </c>
      <c r="C228" s="369" t="s">
        <v>27</v>
      </c>
      <c r="D228" s="369">
        <v>103365</v>
      </c>
      <c r="E228" s="369">
        <v>103365</v>
      </c>
      <c r="F228" s="368" t="s">
        <v>259</v>
      </c>
      <c r="G228" s="370"/>
      <c r="H228" s="370"/>
      <c r="I228" s="370"/>
      <c r="J228" s="370"/>
      <c r="K228" s="370"/>
      <c r="L228" s="370"/>
      <c r="M228" s="370"/>
      <c r="N228" s="370"/>
      <c r="O228" s="370"/>
      <c r="P228" s="370"/>
      <c r="Q228" s="370"/>
      <c r="R228" s="370"/>
      <c r="S228" s="370"/>
      <c r="T228" s="370"/>
      <c r="U228" s="370"/>
      <c r="V228" s="370"/>
      <c r="W228" s="370"/>
      <c r="X228" s="370"/>
      <c r="Y228" s="370"/>
      <c r="Z228" s="370"/>
      <c r="AA228" s="370"/>
      <c r="AB228" s="370"/>
      <c r="AC228" s="370"/>
      <c r="AD228" s="370"/>
      <c r="AE228" s="370"/>
      <c r="AF228" s="370"/>
      <c r="AG228" s="370"/>
      <c r="AH228" s="370"/>
      <c r="AI228" s="370"/>
      <c r="AJ228" s="370"/>
      <c r="AK228" s="370"/>
      <c r="AL228" s="370"/>
      <c r="AM228" s="370"/>
      <c r="AN228" s="370"/>
      <c r="AO228" s="370"/>
      <c r="AP228" s="370"/>
      <c r="AQ228" s="370"/>
      <c r="AR228" s="370"/>
      <c r="AS228" s="370"/>
      <c r="AT228" s="370"/>
      <c r="AU228" s="370"/>
      <c r="AV228" s="370"/>
    </row>
    <row r="229" spans="1:48" ht="42" hidden="1" x14ac:dyDescent="0.35">
      <c r="A229" s="368" t="s">
        <v>260</v>
      </c>
      <c r="B229" s="368" t="s">
        <v>26</v>
      </c>
      <c r="C229" s="369" t="s">
        <v>27</v>
      </c>
      <c r="D229" s="369">
        <v>103385</v>
      </c>
      <c r="E229" s="369">
        <v>103385</v>
      </c>
      <c r="F229" s="368" t="s">
        <v>261</v>
      </c>
      <c r="G229" s="370"/>
      <c r="H229" s="370"/>
      <c r="I229" s="370"/>
      <c r="J229" s="370"/>
      <c r="K229" s="370"/>
      <c r="L229" s="370"/>
      <c r="M229" s="370"/>
      <c r="N229" s="370"/>
      <c r="O229" s="370"/>
      <c r="P229" s="370"/>
      <c r="Q229" s="370"/>
      <c r="R229" s="370"/>
      <c r="S229" s="370"/>
      <c r="T229" s="370"/>
      <c r="U229" s="370"/>
      <c r="V229" s="370"/>
      <c r="W229" s="370"/>
      <c r="X229" s="370"/>
      <c r="Y229" s="370"/>
      <c r="Z229" s="370"/>
      <c r="AA229" s="370"/>
      <c r="AB229" s="370"/>
      <c r="AC229" s="370"/>
      <c r="AD229" s="370"/>
      <c r="AE229" s="370"/>
      <c r="AF229" s="370"/>
      <c r="AG229" s="370"/>
      <c r="AH229" s="370"/>
      <c r="AI229" s="370"/>
      <c r="AJ229" s="370"/>
      <c r="AK229" s="370"/>
      <c r="AL229" s="370"/>
      <c r="AM229" s="370"/>
      <c r="AN229" s="370"/>
      <c r="AO229" s="370"/>
      <c r="AP229" s="370"/>
      <c r="AQ229" s="370"/>
      <c r="AR229" s="370"/>
      <c r="AS229" s="370"/>
      <c r="AT229" s="370"/>
      <c r="AU229" s="370"/>
      <c r="AV229" s="370"/>
    </row>
    <row r="230" spans="1:48" ht="28" hidden="1" x14ac:dyDescent="0.35">
      <c r="A230" s="368" t="s">
        <v>260</v>
      </c>
      <c r="B230" s="368" t="s">
        <v>26</v>
      </c>
      <c r="C230" s="369" t="s">
        <v>27</v>
      </c>
      <c r="D230" s="369">
        <v>103403</v>
      </c>
      <c r="E230" s="369">
        <v>103403</v>
      </c>
      <c r="F230" s="368" t="s">
        <v>262</v>
      </c>
      <c r="G230" s="370"/>
      <c r="H230" s="370"/>
      <c r="I230" s="370"/>
      <c r="J230" s="370"/>
      <c r="K230" s="370"/>
      <c r="L230" s="370"/>
      <c r="M230" s="370"/>
      <c r="N230" s="370"/>
      <c r="O230" s="370"/>
      <c r="P230" s="370"/>
      <c r="Q230" s="370"/>
      <c r="R230" s="370"/>
      <c r="S230" s="370"/>
      <c r="T230" s="370"/>
      <c r="U230" s="370"/>
      <c r="V230" s="370"/>
      <c r="W230" s="370"/>
      <c r="X230" s="370"/>
      <c r="Y230" s="370"/>
      <c r="Z230" s="370"/>
      <c r="AA230" s="370"/>
      <c r="AB230" s="370"/>
      <c r="AC230" s="370"/>
      <c r="AD230" s="370"/>
      <c r="AE230" s="370"/>
      <c r="AF230" s="370"/>
      <c r="AG230" s="370"/>
      <c r="AH230" s="370"/>
      <c r="AI230" s="370"/>
      <c r="AJ230" s="370"/>
      <c r="AK230" s="370"/>
      <c r="AL230" s="370"/>
      <c r="AM230" s="370"/>
      <c r="AN230" s="370"/>
      <c r="AO230" s="370"/>
      <c r="AP230" s="370"/>
      <c r="AQ230" s="370"/>
      <c r="AR230" s="370"/>
      <c r="AS230" s="370"/>
      <c r="AT230" s="370"/>
      <c r="AU230" s="370"/>
      <c r="AV230" s="370"/>
    </row>
    <row r="231" spans="1:48" ht="42" hidden="1" x14ac:dyDescent="0.35">
      <c r="A231" s="368" t="s">
        <v>260</v>
      </c>
      <c r="B231" s="368" t="s">
        <v>26</v>
      </c>
      <c r="C231" s="369" t="s">
        <v>27</v>
      </c>
      <c r="D231" s="369">
        <v>103404</v>
      </c>
      <c r="E231" s="369">
        <v>103404</v>
      </c>
      <c r="F231" s="368" t="s">
        <v>263</v>
      </c>
      <c r="G231" s="370"/>
      <c r="H231" s="370"/>
      <c r="I231" s="370"/>
      <c r="J231" s="370"/>
      <c r="K231" s="370"/>
      <c r="L231" s="370"/>
      <c r="M231" s="370"/>
      <c r="N231" s="370"/>
      <c r="O231" s="370"/>
      <c r="P231" s="370"/>
      <c r="Q231" s="370"/>
      <c r="R231" s="370"/>
      <c r="S231" s="370"/>
      <c r="T231" s="370"/>
      <c r="U231" s="370"/>
      <c r="V231" s="370"/>
      <c r="W231" s="370"/>
      <c r="X231" s="370"/>
      <c r="Y231" s="370"/>
      <c r="Z231" s="370"/>
      <c r="AA231" s="370"/>
      <c r="AB231" s="370"/>
      <c r="AC231" s="370"/>
      <c r="AD231" s="370"/>
      <c r="AE231" s="370"/>
      <c r="AF231" s="370"/>
      <c r="AG231" s="370"/>
      <c r="AH231" s="370"/>
      <c r="AI231" s="370"/>
      <c r="AJ231" s="370"/>
      <c r="AK231" s="370"/>
      <c r="AL231" s="370"/>
      <c r="AM231" s="370"/>
      <c r="AN231" s="370"/>
      <c r="AO231" s="370"/>
      <c r="AP231" s="370"/>
      <c r="AQ231" s="370"/>
      <c r="AR231" s="370"/>
      <c r="AS231" s="370"/>
      <c r="AT231" s="370"/>
      <c r="AU231" s="370"/>
      <c r="AV231" s="370"/>
    </row>
    <row r="232" spans="1:48" ht="28" hidden="1" x14ac:dyDescent="0.35">
      <c r="A232" s="368" t="s">
        <v>260</v>
      </c>
      <c r="B232" s="368" t="s">
        <v>26</v>
      </c>
      <c r="C232" s="369" t="s">
        <v>27</v>
      </c>
      <c r="D232" s="369">
        <v>103405</v>
      </c>
      <c r="E232" s="369">
        <v>103405</v>
      </c>
      <c r="F232" s="368" t="s">
        <v>264</v>
      </c>
      <c r="G232" s="370"/>
      <c r="H232" s="370"/>
      <c r="I232" s="370"/>
      <c r="J232" s="370"/>
      <c r="K232" s="370"/>
      <c r="L232" s="370"/>
      <c r="M232" s="370"/>
      <c r="N232" s="370"/>
      <c r="O232" s="370"/>
      <c r="P232" s="370"/>
      <c r="Q232" s="370"/>
      <c r="R232" s="370"/>
      <c r="S232" s="370"/>
      <c r="T232" s="370"/>
      <c r="U232" s="370"/>
      <c r="V232" s="370"/>
      <c r="W232" s="370"/>
      <c r="X232" s="370"/>
      <c r="Y232" s="370"/>
      <c r="Z232" s="370"/>
      <c r="AA232" s="370"/>
      <c r="AB232" s="370"/>
      <c r="AC232" s="370"/>
      <c r="AD232" s="370"/>
      <c r="AE232" s="370"/>
      <c r="AF232" s="370"/>
      <c r="AG232" s="370"/>
      <c r="AH232" s="370"/>
      <c r="AI232" s="370"/>
      <c r="AJ232" s="370"/>
      <c r="AK232" s="370"/>
      <c r="AL232" s="370"/>
      <c r="AM232" s="370"/>
      <c r="AN232" s="370"/>
      <c r="AO232" s="370"/>
      <c r="AP232" s="370"/>
      <c r="AQ232" s="370"/>
      <c r="AR232" s="370"/>
      <c r="AS232" s="370"/>
      <c r="AT232" s="370"/>
      <c r="AU232" s="370"/>
      <c r="AV232" s="370"/>
    </row>
    <row r="233" spans="1:48" ht="28" hidden="1" x14ac:dyDescent="0.35">
      <c r="A233" s="368" t="s">
        <v>260</v>
      </c>
      <c r="B233" s="368" t="s">
        <v>26</v>
      </c>
      <c r="C233" s="369" t="s">
        <v>27</v>
      </c>
      <c r="D233" s="369">
        <v>103406</v>
      </c>
      <c r="E233" s="369">
        <v>103406</v>
      </c>
      <c r="F233" s="368" t="s">
        <v>265</v>
      </c>
      <c r="G233" s="370"/>
      <c r="H233" s="370"/>
      <c r="I233" s="370"/>
      <c r="J233" s="370"/>
      <c r="K233" s="370"/>
      <c r="L233" s="370"/>
      <c r="M233" s="370"/>
      <c r="N233" s="370"/>
      <c r="O233" s="370"/>
      <c r="P233" s="370"/>
      <c r="Q233" s="370"/>
      <c r="R233" s="370"/>
      <c r="S233" s="370"/>
      <c r="T233" s="370"/>
      <c r="U233" s="370"/>
      <c r="V233" s="370"/>
      <c r="W233" s="370"/>
      <c r="X233" s="370"/>
      <c r="Y233" s="370"/>
      <c r="Z233" s="370"/>
      <c r="AA233" s="370"/>
      <c r="AB233" s="370"/>
      <c r="AC233" s="370"/>
      <c r="AD233" s="370"/>
      <c r="AE233" s="370"/>
      <c r="AF233" s="370"/>
      <c r="AG233" s="370"/>
      <c r="AH233" s="370"/>
      <c r="AI233" s="370"/>
      <c r="AJ233" s="370"/>
      <c r="AK233" s="370"/>
      <c r="AL233" s="370"/>
      <c r="AM233" s="370"/>
      <c r="AN233" s="370"/>
      <c r="AO233" s="370"/>
      <c r="AP233" s="370"/>
      <c r="AQ233" s="370"/>
      <c r="AR233" s="370"/>
      <c r="AS233" s="370"/>
      <c r="AT233" s="370"/>
      <c r="AU233" s="370"/>
      <c r="AV233" s="370"/>
    </row>
    <row r="234" spans="1:48" ht="28" hidden="1" x14ac:dyDescent="0.35">
      <c r="A234" s="368" t="s">
        <v>260</v>
      </c>
      <c r="B234" s="368" t="s">
        <v>26</v>
      </c>
      <c r="C234" s="369" t="s">
        <v>27</v>
      </c>
      <c r="D234" s="369">
        <v>103408</v>
      </c>
      <c r="E234" s="369">
        <v>103408</v>
      </c>
      <c r="F234" s="368" t="s">
        <v>266</v>
      </c>
      <c r="G234" s="370"/>
      <c r="H234" s="370"/>
      <c r="I234" s="370"/>
      <c r="J234" s="370"/>
      <c r="K234" s="370"/>
      <c r="L234" s="370"/>
      <c r="M234" s="370"/>
      <c r="N234" s="370"/>
      <c r="O234" s="370"/>
      <c r="P234" s="370"/>
      <c r="Q234" s="370"/>
      <c r="R234" s="370"/>
      <c r="S234" s="370"/>
      <c r="T234" s="370"/>
      <c r="U234" s="370"/>
      <c r="V234" s="370"/>
      <c r="W234" s="370"/>
      <c r="X234" s="370"/>
      <c r="Y234" s="370"/>
      <c r="Z234" s="370"/>
      <c r="AA234" s="370"/>
      <c r="AB234" s="370"/>
      <c r="AC234" s="370"/>
      <c r="AD234" s="370"/>
      <c r="AE234" s="370"/>
      <c r="AF234" s="370"/>
      <c r="AG234" s="370"/>
      <c r="AH234" s="370"/>
      <c r="AI234" s="370"/>
      <c r="AJ234" s="370"/>
      <c r="AK234" s="370"/>
      <c r="AL234" s="370"/>
      <c r="AM234" s="370"/>
      <c r="AN234" s="370"/>
      <c r="AO234" s="370"/>
      <c r="AP234" s="370"/>
      <c r="AQ234" s="370"/>
      <c r="AR234" s="370"/>
      <c r="AS234" s="370"/>
      <c r="AT234" s="370"/>
      <c r="AU234" s="370"/>
      <c r="AV234" s="370"/>
    </row>
    <row r="235" spans="1:48" ht="28" hidden="1" x14ac:dyDescent="0.35">
      <c r="A235" s="368" t="s">
        <v>260</v>
      </c>
      <c r="B235" s="368" t="s">
        <v>26</v>
      </c>
      <c r="C235" s="369" t="s">
        <v>27</v>
      </c>
      <c r="D235" s="369">
        <v>103409</v>
      </c>
      <c r="E235" s="369">
        <v>103409</v>
      </c>
      <c r="F235" s="368" t="s">
        <v>267</v>
      </c>
      <c r="G235" s="370"/>
      <c r="H235" s="370"/>
      <c r="I235" s="370"/>
      <c r="J235" s="370"/>
      <c r="K235" s="370"/>
      <c r="L235" s="370"/>
      <c r="M235" s="370"/>
      <c r="N235" s="370"/>
      <c r="O235" s="370"/>
      <c r="P235" s="370"/>
      <c r="Q235" s="370"/>
      <c r="R235" s="370"/>
      <c r="S235" s="370"/>
      <c r="T235" s="370"/>
      <c r="U235" s="370"/>
      <c r="V235" s="370"/>
      <c r="W235" s="370"/>
      <c r="X235" s="370"/>
      <c r="Y235" s="370"/>
      <c r="Z235" s="370"/>
      <c r="AA235" s="370"/>
      <c r="AB235" s="370"/>
      <c r="AC235" s="370"/>
      <c r="AD235" s="370"/>
      <c r="AE235" s="370"/>
      <c r="AF235" s="370"/>
      <c r="AG235" s="370"/>
      <c r="AH235" s="370"/>
      <c r="AI235" s="370"/>
      <c r="AJ235" s="370"/>
      <c r="AK235" s="370"/>
      <c r="AL235" s="370"/>
      <c r="AM235" s="370"/>
      <c r="AN235" s="370"/>
      <c r="AO235" s="370"/>
      <c r="AP235" s="370"/>
      <c r="AQ235" s="370"/>
      <c r="AR235" s="370"/>
      <c r="AS235" s="370"/>
      <c r="AT235" s="370"/>
      <c r="AU235" s="370"/>
      <c r="AV235" s="370"/>
    </row>
    <row r="236" spans="1:48" ht="28" hidden="1" x14ac:dyDescent="0.35">
      <c r="A236" s="368" t="s">
        <v>260</v>
      </c>
      <c r="B236" s="368" t="s">
        <v>26</v>
      </c>
      <c r="C236" s="369" t="s">
        <v>27</v>
      </c>
      <c r="D236" s="369">
        <v>103410</v>
      </c>
      <c r="E236" s="369">
        <v>103410</v>
      </c>
      <c r="F236" s="368" t="s">
        <v>268</v>
      </c>
      <c r="G236" s="370"/>
      <c r="H236" s="370"/>
      <c r="I236" s="370"/>
      <c r="J236" s="370"/>
      <c r="K236" s="370"/>
      <c r="L236" s="370"/>
      <c r="M236" s="370"/>
      <c r="N236" s="370"/>
      <c r="O236" s="370"/>
      <c r="P236" s="370"/>
      <c r="Q236" s="370"/>
      <c r="R236" s="370"/>
      <c r="S236" s="370"/>
      <c r="T236" s="370"/>
      <c r="U236" s="370"/>
      <c r="V236" s="370"/>
      <c r="W236" s="370"/>
      <c r="X236" s="370"/>
      <c r="Y236" s="370"/>
      <c r="Z236" s="370"/>
      <c r="AA236" s="370"/>
      <c r="AB236" s="370"/>
      <c r="AC236" s="370"/>
      <c r="AD236" s="370"/>
      <c r="AE236" s="370"/>
      <c r="AF236" s="370"/>
      <c r="AG236" s="370"/>
      <c r="AH236" s="370"/>
      <c r="AI236" s="370"/>
      <c r="AJ236" s="370"/>
      <c r="AK236" s="370"/>
      <c r="AL236" s="370"/>
      <c r="AM236" s="370"/>
      <c r="AN236" s="370"/>
      <c r="AO236" s="370"/>
      <c r="AP236" s="370"/>
      <c r="AQ236" s="370"/>
      <c r="AR236" s="370"/>
      <c r="AS236" s="370"/>
      <c r="AT236" s="370"/>
      <c r="AU236" s="370"/>
      <c r="AV236" s="370"/>
    </row>
    <row r="237" spans="1:48" ht="28" hidden="1" x14ac:dyDescent="0.35">
      <c r="A237" s="368" t="s">
        <v>260</v>
      </c>
      <c r="B237" s="368" t="s">
        <v>26</v>
      </c>
      <c r="C237" s="369" t="s">
        <v>27</v>
      </c>
      <c r="D237" s="369">
        <v>103411</v>
      </c>
      <c r="E237" s="369">
        <v>103411</v>
      </c>
      <c r="F237" s="368" t="s">
        <v>269</v>
      </c>
      <c r="G237" s="370"/>
      <c r="H237" s="370"/>
      <c r="I237" s="370"/>
      <c r="J237" s="370"/>
      <c r="K237" s="370"/>
      <c r="L237" s="370"/>
      <c r="M237" s="370"/>
      <c r="N237" s="370"/>
      <c r="O237" s="370"/>
      <c r="P237" s="370"/>
      <c r="Q237" s="370"/>
      <c r="R237" s="370"/>
      <c r="S237" s="370"/>
      <c r="T237" s="370"/>
      <c r="U237" s="370"/>
      <c r="V237" s="370"/>
      <c r="W237" s="370"/>
      <c r="X237" s="370"/>
      <c r="Y237" s="370"/>
      <c r="Z237" s="370"/>
      <c r="AA237" s="370"/>
      <c r="AB237" s="370"/>
      <c r="AC237" s="370"/>
      <c r="AD237" s="370"/>
      <c r="AE237" s="370"/>
      <c r="AF237" s="370"/>
      <c r="AG237" s="370"/>
      <c r="AH237" s="370"/>
      <c r="AI237" s="370"/>
      <c r="AJ237" s="370"/>
      <c r="AK237" s="370"/>
      <c r="AL237" s="370"/>
      <c r="AM237" s="370"/>
      <c r="AN237" s="370"/>
      <c r="AO237" s="370"/>
      <c r="AP237" s="370"/>
      <c r="AQ237" s="370"/>
      <c r="AR237" s="370"/>
      <c r="AS237" s="370"/>
      <c r="AT237" s="370"/>
      <c r="AU237" s="370"/>
      <c r="AV237" s="370"/>
    </row>
    <row r="238" spans="1:48" ht="28" hidden="1" x14ac:dyDescent="0.35">
      <c r="A238" s="368" t="s">
        <v>260</v>
      </c>
      <c r="B238" s="368" t="s">
        <v>26</v>
      </c>
      <c r="C238" s="369" t="s">
        <v>27</v>
      </c>
      <c r="D238" s="369">
        <v>103412</v>
      </c>
      <c r="E238" s="369">
        <v>103412</v>
      </c>
      <c r="F238" s="368" t="s">
        <v>270</v>
      </c>
      <c r="G238" s="370"/>
      <c r="H238" s="370"/>
      <c r="I238" s="370"/>
      <c r="J238" s="370"/>
      <c r="K238" s="370"/>
      <c r="L238" s="370"/>
      <c r="M238" s="370"/>
      <c r="N238" s="370"/>
      <c r="O238" s="370"/>
      <c r="P238" s="370"/>
      <c r="Q238" s="370"/>
      <c r="R238" s="370"/>
      <c r="S238" s="370"/>
      <c r="T238" s="370"/>
      <c r="U238" s="370"/>
      <c r="V238" s="370"/>
      <c r="W238" s="370"/>
      <c r="X238" s="370"/>
      <c r="Y238" s="370"/>
      <c r="Z238" s="370"/>
      <c r="AA238" s="370"/>
      <c r="AB238" s="370"/>
      <c r="AC238" s="370"/>
      <c r="AD238" s="370"/>
      <c r="AE238" s="370"/>
      <c r="AF238" s="370"/>
      <c r="AG238" s="370"/>
      <c r="AH238" s="370"/>
      <c r="AI238" s="370"/>
      <c r="AJ238" s="370"/>
      <c r="AK238" s="370"/>
      <c r="AL238" s="370"/>
      <c r="AM238" s="370"/>
      <c r="AN238" s="370"/>
      <c r="AO238" s="370"/>
      <c r="AP238" s="370"/>
      <c r="AQ238" s="370"/>
      <c r="AR238" s="370"/>
      <c r="AS238" s="370"/>
      <c r="AT238" s="370"/>
      <c r="AU238" s="370"/>
      <c r="AV238" s="370"/>
    </row>
    <row r="239" spans="1:48" ht="28" hidden="1" x14ac:dyDescent="0.35">
      <c r="A239" s="368" t="s">
        <v>260</v>
      </c>
      <c r="B239" s="368" t="s">
        <v>26</v>
      </c>
      <c r="C239" s="369" t="s">
        <v>27</v>
      </c>
      <c r="D239" s="369">
        <v>103413</v>
      </c>
      <c r="E239" s="369">
        <v>103413</v>
      </c>
      <c r="F239" s="368" t="s">
        <v>271</v>
      </c>
      <c r="G239" s="370"/>
      <c r="H239" s="370"/>
      <c r="I239" s="370"/>
      <c r="J239" s="370"/>
      <c r="K239" s="370"/>
      <c r="L239" s="370"/>
      <c r="M239" s="370"/>
      <c r="N239" s="370"/>
      <c r="O239" s="370"/>
      <c r="P239" s="370"/>
      <c r="Q239" s="370"/>
      <c r="R239" s="370"/>
      <c r="S239" s="370"/>
      <c r="T239" s="370"/>
      <c r="U239" s="370"/>
      <c r="V239" s="370"/>
      <c r="W239" s="370"/>
      <c r="X239" s="370"/>
      <c r="Y239" s="370"/>
      <c r="Z239" s="370"/>
      <c r="AA239" s="370"/>
      <c r="AB239" s="370"/>
      <c r="AC239" s="370"/>
      <c r="AD239" s="370"/>
      <c r="AE239" s="370"/>
      <c r="AF239" s="370"/>
      <c r="AG239" s="370"/>
      <c r="AH239" s="370"/>
      <c r="AI239" s="370"/>
      <c r="AJ239" s="370"/>
      <c r="AK239" s="370"/>
      <c r="AL239" s="370"/>
      <c r="AM239" s="370"/>
      <c r="AN239" s="370"/>
      <c r="AO239" s="370"/>
      <c r="AP239" s="370"/>
      <c r="AQ239" s="370"/>
      <c r="AR239" s="370"/>
      <c r="AS239" s="370"/>
      <c r="AT239" s="370"/>
      <c r="AU239" s="370"/>
      <c r="AV239" s="370"/>
    </row>
    <row r="240" spans="1:48" ht="28" hidden="1" x14ac:dyDescent="0.35">
      <c r="A240" s="368" t="s">
        <v>260</v>
      </c>
      <c r="B240" s="368" t="s">
        <v>26</v>
      </c>
      <c r="C240" s="369" t="s">
        <v>27</v>
      </c>
      <c r="D240" s="369">
        <v>103414</v>
      </c>
      <c r="E240" s="369">
        <v>103414</v>
      </c>
      <c r="F240" s="368" t="s">
        <v>272</v>
      </c>
      <c r="G240" s="370"/>
      <c r="H240" s="370"/>
      <c r="I240" s="370"/>
      <c r="J240" s="370"/>
      <c r="K240" s="370"/>
      <c r="L240" s="370"/>
      <c r="M240" s="370"/>
      <c r="N240" s="370"/>
      <c r="O240" s="370"/>
      <c r="P240" s="370"/>
      <c r="Q240" s="370"/>
      <c r="R240" s="370"/>
      <c r="S240" s="370"/>
      <c r="T240" s="370"/>
      <c r="U240" s="370"/>
      <c r="V240" s="370"/>
      <c r="W240" s="370"/>
      <c r="X240" s="370"/>
      <c r="Y240" s="370"/>
      <c r="Z240" s="370"/>
      <c r="AA240" s="370"/>
      <c r="AB240" s="370"/>
      <c r="AC240" s="370"/>
      <c r="AD240" s="370"/>
      <c r="AE240" s="370"/>
      <c r="AF240" s="370"/>
      <c r="AG240" s="370"/>
      <c r="AH240" s="370"/>
      <c r="AI240" s="370"/>
      <c r="AJ240" s="370"/>
      <c r="AK240" s="370"/>
      <c r="AL240" s="370"/>
      <c r="AM240" s="370"/>
      <c r="AN240" s="370"/>
      <c r="AO240" s="370"/>
      <c r="AP240" s="370"/>
      <c r="AQ240" s="370"/>
      <c r="AR240" s="370"/>
      <c r="AS240" s="370"/>
      <c r="AT240" s="370"/>
      <c r="AU240" s="370"/>
      <c r="AV240" s="370"/>
    </row>
    <row r="241" spans="1:48" ht="28" hidden="1" x14ac:dyDescent="0.35">
      <c r="A241" s="368" t="s">
        <v>260</v>
      </c>
      <c r="B241" s="368" t="s">
        <v>26</v>
      </c>
      <c r="C241" s="369" t="s">
        <v>27</v>
      </c>
      <c r="D241" s="369">
        <v>103415</v>
      </c>
      <c r="E241" s="369">
        <v>103415</v>
      </c>
      <c r="F241" s="368" t="s">
        <v>273</v>
      </c>
      <c r="G241" s="370"/>
      <c r="H241" s="370"/>
      <c r="I241" s="370"/>
      <c r="J241" s="370"/>
      <c r="K241" s="370"/>
      <c r="L241" s="370"/>
      <c r="M241" s="370"/>
      <c r="N241" s="370"/>
      <c r="O241" s="370"/>
      <c r="P241" s="370"/>
      <c r="Q241" s="370"/>
      <c r="R241" s="370"/>
      <c r="S241" s="370"/>
      <c r="T241" s="370"/>
      <c r="U241" s="370"/>
      <c r="V241" s="370"/>
      <c r="W241" s="370"/>
      <c r="X241" s="370"/>
      <c r="Y241" s="370"/>
      <c r="Z241" s="370"/>
      <c r="AA241" s="370"/>
      <c r="AB241" s="370"/>
      <c r="AC241" s="370"/>
      <c r="AD241" s="370"/>
      <c r="AE241" s="370"/>
      <c r="AF241" s="370"/>
      <c r="AG241" s="370"/>
      <c r="AH241" s="370"/>
      <c r="AI241" s="370"/>
      <c r="AJ241" s="370"/>
      <c r="AK241" s="370"/>
      <c r="AL241" s="370"/>
      <c r="AM241" s="370"/>
      <c r="AN241" s="370"/>
      <c r="AO241" s="370"/>
      <c r="AP241" s="370"/>
      <c r="AQ241" s="370"/>
      <c r="AR241" s="370"/>
      <c r="AS241" s="370"/>
      <c r="AT241" s="370"/>
      <c r="AU241" s="370"/>
      <c r="AV241" s="370"/>
    </row>
    <row r="242" spans="1:48" ht="28" hidden="1" x14ac:dyDescent="0.35">
      <c r="A242" s="368" t="s">
        <v>260</v>
      </c>
      <c r="B242" s="368" t="s">
        <v>26</v>
      </c>
      <c r="C242" s="369" t="s">
        <v>27</v>
      </c>
      <c r="D242" s="369">
        <v>103416</v>
      </c>
      <c r="E242" s="369">
        <v>103416</v>
      </c>
      <c r="F242" s="368" t="s">
        <v>274</v>
      </c>
      <c r="G242" s="370"/>
      <c r="H242" s="370"/>
      <c r="I242" s="370"/>
      <c r="J242" s="370"/>
      <c r="K242" s="370"/>
      <c r="L242" s="370"/>
      <c r="M242" s="370"/>
      <c r="N242" s="370"/>
      <c r="O242" s="370"/>
      <c r="P242" s="370"/>
      <c r="Q242" s="370"/>
      <c r="R242" s="370"/>
      <c r="S242" s="370"/>
      <c r="T242" s="370"/>
      <c r="U242" s="370"/>
      <c r="V242" s="370"/>
      <c r="W242" s="370"/>
      <c r="X242" s="370"/>
      <c r="Y242" s="370"/>
      <c r="Z242" s="370"/>
      <c r="AA242" s="370"/>
      <c r="AB242" s="370"/>
      <c r="AC242" s="370"/>
      <c r="AD242" s="370"/>
      <c r="AE242" s="370"/>
      <c r="AF242" s="370"/>
      <c r="AG242" s="370"/>
      <c r="AH242" s="370"/>
      <c r="AI242" s="370"/>
      <c r="AJ242" s="370"/>
      <c r="AK242" s="370"/>
      <c r="AL242" s="370"/>
      <c r="AM242" s="370"/>
      <c r="AN242" s="370"/>
      <c r="AO242" s="370"/>
      <c r="AP242" s="370"/>
      <c r="AQ242" s="370"/>
      <c r="AR242" s="370"/>
      <c r="AS242" s="370"/>
      <c r="AT242" s="370"/>
      <c r="AU242" s="370"/>
      <c r="AV242" s="370"/>
    </row>
    <row r="243" spans="1:48" ht="28" hidden="1" x14ac:dyDescent="0.35">
      <c r="A243" s="368" t="s">
        <v>260</v>
      </c>
      <c r="B243" s="368" t="s">
        <v>26</v>
      </c>
      <c r="C243" s="369" t="s">
        <v>27</v>
      </c>
      <c r="D243" s="369">
        <v>103417</v>
      </c>
      <c r="E243" s="369">
        <v>103417</v>
      </c>
      <c r="F243" s="368" t="s">
        <v>275</v>
      </c>
      <c r="G243" s="370"/>
      <c r="H243" s="370"/>
      <c r="I243" s="370"/>
      <c r="J243" s="370"/>
      <c r="K243" s="370"/>
      <c r="L243" s="370"/>
      <c r="M243" s="370"/>
      <c r="N243" s="370"/>
      <c r="O243" s="370"/>
      <c r="P243" s="370"/>
      <c r="Q243" s="370"/>
      <c r="R243" s="370"/>
      <c r="S243" s="370"/>
      <c r="T243" s="370"/>
      <c r="U243" s="370"/>
      <c r="V243" s="370"/>
      <c r="W243" s="370"/>
      <c r="X243" s="370"/>
      <c r="Y243" s="370"/>
      <c r="Z243" s="370"/>
      <c r="AA243" s="370"/>
      <c r="AB243" s="370"/>
      <c r="AC243" s="370"/>
      <c r="AD243" s="370"/>
      <c r="AE243" s="370"/>
      <c r="AF243" s="370"/>
      <c r="AG243" s="370"/>
      <c r="AH243" s="370"/>
      <c r="AI243" s="370"/>
      <c r="AJ243" s="370"/>
      <c r="AK243" s="370"/>
      <c r="AL243" s="370"/>
      <c r="AM243" s="370"/>
      <c r="AN243" s="370"/>
      <c r="AO243" s="370"/>
      <c r="AP243" s="370"/>
      <c r="AQ243" s="370"/>
      <c r="AR243" s="370"/>
      <c r="AS243" s="370"/>
      <c r="AT243" s="370"/>
      <c r="AU243" s="370"/>
      <c r="AV243" s="370"/>
    </row>
    <row r="244" spans="1:48" ht="28" hidden="1" x14ac:dyDescent="0.35">
      <c r="A244" s="368" t="s">
        <v>260</v>
      </c>
      <c r="B244" s="368" t="s">
        <v>26</v>
      </c>
      <c r="C244" s="369" t="s">
        <v>27</v>
      </c>
      <c r="D244" s="369">
        <v>103418</v>
      </c>
      <c r="E244" s="369">
        <v>103418</v>
      </c>
      <c r="F244" s="368" t="s">
        <v>276</v>
      </c>
      <c r="G244" s="370"/>
      <c r="H244" s="370"/>
      <c r="I244" s="370"/>
      <c r="J244" s="370"/>
      <c r="K244" s="370"/>
      <c r="L244" s="370"/>
      <c r="M244" s="370"/>
      <c r="N244" s="370"/>
      <c r="O244" s="370"/>
      <c r="P244" s="370"/>
      <c r="Q244" s="370"/>
      <c r="R244" s="370"/>
      <c r="S244" s="370"/>
      <c r="T244" s="370"/>
      <c r="U244" s="370"/>
      <c r="V244" s="370"/>
      <c r="W244" s="370"/>
      <c r="X244" s="370"/>
      <c r="Y244" s="370"/>
      <c r="Z244" s="370"/>
      <c r="AA244" s="370"/>
      <c r="AB244" s="370"/>
      <c r="AC244" s="370"/>
      <c r="AD244" s="370"/>
      <c r="AE244" s="370"/>
      <c r="AF244" s="370"/>
      <c r="AG244" s="370"/>
      <c r="AH244" s="370"/>
      <c r="AI244" s="370"/>
      <c r="AJ244" s="370"/>
      <c r="AK244" s="370"/>
      <c r="AL244" s="370"/>
      <c r="AM244" s="370"/>
      <c r="AN244" s="370"/>
      <c r="AO244" s="370"/>
      <c r="AP244" s="370"/>
      <c r="AQ244" s="370"/>
      <c r="AR244" s="370"/>
      <c r="AS244" s="370"/>
      <c r="AT244" s="370"/>
      <c r="AU244" s="370"/>
      <c r="AV244" s="370"/>
    </row>
    <row r="245" spans="1:48" ht="28" hidden="1" x14ac:dyDescent="0.35">
      <c r="A245" s="368" t="s">
        <v>260</v>
      </c>
      <c r="B245" s="368" t="s">
        <v>26</v>
      </c>
      <c r="C245" s="369" t="s">
        <v>27</v>
      </c>
      <c r="D245" s="369">
        <v>103419</v>
      </c>
      <c r="E245" s="369">
        <v>103419</v>
      </c>
      <c r="F245" s="368" t="s">
        <v>277</v>
      </c>
      <c r="G245" s="370"/>
      <c r="H245" s="370"/>
      <c r="I245" s="370"/>
      <c r="J245" s="370"/>
      <c r="K245" s="370"/>
      <c r="L245" s="370"/>
      <c r="M245" s="370"/>
      <c r="N245" s="370"/>
      <c r="O245" s="370"/>
      <c r="P245" s="370"/>
      <c r="Q245" s="370"/>
      <c r="R245" s="370"/>
      <c r="S245" s="370"/>
      <c r="T245" s="370"/>
      <c r="U245" s="370"/>
      <c r="V245" s="370"/>
      <c r="W245" s="370"/>
      <c r="X245" s="370"/>
      <c r="Y245" s="370"/>
      <c r="Z245" s="370"/>
      <c r="AA245" s="370"/>
      <c r="AB245" s="370"/>
      <c r="AC245" s="370"/>
      <c r="AD245" s="370"/>
      <c r="AE245" s="370"/>
      <c r="AF245" s="370"/>
      <c r="AG245" s="370"/>
      <c r="AH245" s="370"/>
      <c r="AI245" s="370"/>
      <c r="AJ245" s="370"/>
      <c r="AK245" s="370"/>
      <c r="AL245" s="370"/>
      <c r="AM245" s="370"/>
      <c r="AN245" s="370"/>
      <c r="AO245" s="370"/>
      <c r="AP245" s="370"/>
      <c r="AQ245" s="370"/>
      <c r="AR245" s="370"/>
      <c r="AS245" s="370"/>
      <c r="AT245" s="370"/>
      <c r="AU245" s="370"/>
      <c r="AV245" s="370"/>
    </row>
    <row r="246" spans="1:48" ht="28" hidden="1" x14ac:dyDescent="0.35">
      <c r="A246" s="368" t="s">
        <v>260</v>
      </c>
      <c r="B246" s="368" t="s">
        <v>26</v>
      </c>
      <c r="C246" s="369" t="s">
        <v>27</v>
      </c>
      <c r="D246" s="369">
        <v>103420</v>
      </c>
      <c r="E246" s="369">
        <v>103420</v>
      </c>
      <c r="F246" s="368" t="s">
        <v>278</v>
      </c>
      <c r="G246" s="370"/>
      <c r="H246" s="370"/>
      <c r="I246" s="370"/>
      <c r="J246" s="370"/>
      <c r="K246" s="370"/>
      <c r="L246" s="370"/>
      <c r="M246" s="370"/>
      <c r="N246" s="370"/>
      <c r="O246" s="370"/>
      <c r="P246" s="370"/>
      <c r="Q246" s="370"/>
      <c r="R246" s="370"/>
      <c r="S246" s="370"/>
      <c r="T246" s="370"/>
      <c r="U246" s="370"/>
      <c r="V246" s="370"/>
      <c r="W246" s="370"/>
      <c r="X246" s="370"/>
      <c r="Y246" s="370"/>
      <c r="Z246" s="370"/>
      <c r="AA246" s="370"/>
      <c r="AB246" s="370"/>
      <c r="AC246" s="370"/>
      <c r="AD246" s="370"/>
      <c r="AE246" s="370"/>
      <c r="AF246" s="370"/>
      <c r="AG246" s="370"/>
      <c r="AH246" s="370"/>
      <c r="AI246" s="370"/>
      <c r="AJ246" s="370"/>
      <c r="AK246" s="370"/>
      <c r="AL246" s="370"/>
      <c r="AM246" s="370"/>
      <c r="AN246" s="370"/>
      <c r="AO246" s="370"/>
      <c r="AP246" s="370"/>
      <c r="AQ246" s="370"/>
      <c r="AR246" s="370"/>
      <c r="AS246" s="370"/>
      <c r="AT246" s="370"/>
      <c r="AU246" s="370"/>
      <c r="AV246" s="370"/>
    </row>
    <row r="247" spans="1:48" ht="28" hidden="1" x14ac:dyDescent="0.35">
      <c r="A247" s="368" t="s">
        <v>260</v>
      </c>
      <c r="B247" s="368" t="s">
        <v>26</v>
      </c>
      <c r="C247" s="369" t="s">
        <v>27</v>
      </c>
      <c r="D247" s="369">
        <v>103421</v>
      </c>
      <c r="E247" s="369">
        <v>103421</v>
      </c>
      <c r="F247" s="368" t="s">
        <v>279</v>
      </c>
      <c r="G247" s="370"/>
      <c r="H247" s="370"/>
      <c r="I247" s="370"/>
      <c r="J247" s="370"/>
      <c r="K247" s="370"/>
      <c r="L247" s="370"/>
      <c r="M247" s="370"/>
      <c r="N247" s="370"/>
      <c r="O247" s="370"/>
      <c r="P247" s="370"/>
      <c r="Q247" s="370"/>
      <c r="R247" s="370"/>
      <c r="S247" s="370"/>
      <c r="T247" s="370"/>
      <c r="U247" s="370"/>
      <c r="V247" s="370"/>
      <c r="W247" s="370"/>
      <c r="X247" s="370"/>
      <c r="Y247" s="370"/>
      <c r="Z247" s="370"/>
      <c r="AA247" s="370"/>
      <c r="AB247" s="370"/>
      <c r="AC247" s="370"/>
      <c r="AD247" s="370"/>
      <c r="AE247" s="370"/>
      <c r="AF247" s="370"/>
      <c r="AG247" s="370"/>
      <c r="AH247" s="370"/>
      <c r="AI247" s="370"/>
      <c r="AJ247" s="370"/>
      <c r="AK247" s="370"/>
      <c r="AL247" s="370"/>
      <c r="AM247" s="370"/>
      <c r="AN247" s="370"/>
      <c r="AO247" s="370"/>
      <c r="AP247" s="370"/>
      <c r="AQ247" s="370"/>
      <c r="AR247" s="370"/>
      <c r="AS247" s="370"/>
      <c r="AT247" s="370"/>
      <c r="AU247" s="370"/>
      <c r="AV247" s="370"/>
    </row>
    <row r="248" spans="1:48" ht="28" hidden="1" x14ac:dyDescent="0.35">
      <c r="A248" s="368" t="s">
        <v>260</v>
      </c>
      <c r="B248" s="368" t="s">
        <v>26</v>
      </c>
      <c r="C248" s="369" t="s">
        <v>27</v>
      </c>
      <c r="D248" s="369">
        <v>103422</v>
      </c>
      <c r="E248" s="369">
        <v>103422</v>
      </c>
      <c r="F248" s="368" t="s">
        <v>280</v>
      </c>
      <c r="G248" s="370"/>
      <c r="H248" s="370"/>
      <c r="I248" s="370"/>
      <c r="J248" s="370"/>
      <c r="K248" s="370"/>
      <c r="L248" s="370"/>
      <c r="M248" s="370"/>
      <c r="N248" s="370"/>
      <c r="O248" s="370"/>
      <c r="P248" s="370"/>
      <c r="Q248" s="370"/>
      <c r="R248" s="370"/>
      <c r="S248" s="370"/>
      <c r="T248" s="370"/>
      <c r="U248" s="370"/>
      <c r="V248" s="370"/>
      <c r="W248" s="370"/>
      <c r="X248" s="370"/>
      <c r="Y248" s="370"/>
      <c r="Z248" s="370"/>
      <c r="AA248" s="370"/>
      <c r="AB248" s="370"/>
      <c r="AC248" s="370"/>
      <c r="AD248" s="370"/>
      <c r="AE248" s="370"/>
      <c r="AF248" s="370"/>
      <c r="AG248" s="370"/>
      <c r="AH248" s="370"/>
      <c r="AI248" s="370"/>
      <c r="AJ248" s="370"/>
      <c r="AK248" s="370"/>
      <c r="AL248" s="370"/>
      <c r="AM248" s="370"/>
      <c r="AN248" s="370"/>
      <c r="AO248" s="370"/>
      <c r="AP248" s="370"/>
      <c r="AQ248" s="370"/>
      <c r="AR248" s="370"/>
      <c r="AS248" s="370"/>
      <c r="AT248" s="370"/>
      <c r="AU248" s="370"/>
      <c r="AV248" s="370"/>
    </row>
    <row r="249" spans="1:48" ht="28" hidden="1" x14ac:dyDescent="0.35">
      <c r="A249" s="368" t="s">
        <v>260</v>
      </c>
      <c r="B249" s="368" t="s">
        <v>26</v>
      </c>
      <c r="C249" s="369" t="s">
        <v>27</v>
      </c>
      <c r="D249" s="369">
        <v>103423</v>
      </c>
      <c r="E249" s="369">
        <v>103423</v>
      </c>
      <c r="F249" s="368" t="s">
        <v>281</v>
      </c>
      <c r="G249" s="370"/>
      <c r="H249" s="370"/>
      <c r="I249" s="370"/>
      <c r="J249" s="370"/>
      <c r="K249" s="370"/>
      <c r="L249" s="370"/>
      <c r="M249" s="370"/>
      <c r="N249" s="370"/>
      <c r="O249" s="370"/>
      <c r="P249" s="370"/>
      <c r="Q249" s="370"/>
      <c r="R249" s="370"/>
      <c r="S249" s="370"/>
      <c r="T249" s="370"/>
      <c r="U249" s="370"/>
      <c r="V249" s="370"/>
      <c r="W249" s="370"/>
      <c r="X249" s="370"/>
      <c r="Y249" s="370"/>
      <c r="Z249" s="370"/>
      <c r="AA249" s="370"/>
      <c r="AB249" s="370"/>
      <c r="AC249" s="370"/>
      <c r="AD249" s="370"/>
      <c r="AE249" s="370"/>
      <c r="AF249" s="370"/>
      <c r="AG249" s="370"/>
      <c r="AH249" s="370"/>
      <c r="AI249" s="370"/>
      <c r="AJ249" s="370"/>
      <c r="AK249" s="370"/>
      <c r="AL249" s="370"/>
      <c r="AM249" s="370"/>
      <c r="AN249" s="370"/>
      <c r="AO249" s="370"/>
      <c r="AP249" s="370"/>
      <c r="AQ249" s="370"/>
      <c r="AR249" s="370"/>
      <c r="AS249" s="370"/>
      <c r="AT249" s="370"/>
      <c r="AU249" s="370"/>
      <c r="AV249" s="370"/>
    </row>
    <row r="250" spans="1:48" ht="28" hidden="1" x14ac:dyDescent="0.35">
      <c r="A250" s="368" t="s">
        <v>260</v>
      </c>
      <c r="B250" s="368" t="s">
        <v>26</v>
      </c>
      <c r="C250" s="369" t="s">
        <v>27</v>
      </c>
      <c r="D250" s="369">
        <v>103424</v>
      </c>
      <c r="E250" s="369">
        <v>103424</v>
      </c>
      <c r="F250" s="368" t="s">
        <v>282</v>
      </c>
      <c r="G250" s="370"/>
      <c r="H250" s="370"/>
      <c r="I250" s="370"/>
      <c r="J250" s="370"/>
      <c r="K250" s="370"/>
      <c r="L250" s="370"/>
      <c r="M250" s="370"/>
      <c r="N250" s="370"/>
      <c r="O250" s="370"/>
      <c r="P250" s="370"/>
      <c r="Q250" s="370"/>
      <c r="R250" s="370"/>
      <c r="S250" s="370"/>
      <c r="T250" s="370"/>
      <c r="U250" s="370"/>
      <c r="V250" s="370"/>
      <c r="W250" s="370"/>
      <c r="X250" s="370"/>
      <c r="Y250" s="370"/>
      <c r="Z250" s="370"/>
      <c r="AA250" s="370"/>
      <c r="AB250" s="370"/>
      <c r="AC250" s="370"/>
      <c r="AD250" s="370"/>
      <c r="AE250" s="370"/>
      <c r="AF250" s="370"/>
      <c r="AG250" s="370"/>
      <c r="AH250" s="370"/>
      <c r="AI250" s="370"/>
      <c r="AJ250" s="370"/>
      <c r="AK250" s="370"/>
      <c r="AL250" s="370"/>
      <c r="AM250" s="370"/>
      <c r="AN250" s="370"/>
      <c r="AO250" s="370"/>
      <c r="AP250" s="370"/>
      <c r="AQ250" s="370"/>
      <c r="AR250" s="370"/>
      <c r="AS250" s="370"/>
      <c r="AT250" s="370"/>
      <c r="AU250" s="370"/>
      <c r="AV250" s="370"/>
    </row>
    <row r="251" spans="1:48" ht="28" hidden="1" x14ac:dyDescent="0.35">
      <c r="A251" s="368" t="s">
        <v>260</v>
      </c>
      <c r="B251" s="368" t="s">
        <v>26</v>
      </c>
      <c r="C251" s="369" t="s">
        <v>27</v>
      </c>
      <c r="D251" s="369">
        <v>103425</v>
      </c>
      <c r="E251" s="369">
        <v>103425</v>
      </c>
      <c r="F251" s="368" t="s">
        <v>283</v>
      </c>
      <c r="G251" s="370"/>
      <c r="H251" s="370"/>
      <c r="I251" s="370"/>
      <c r="J251" s="370"/>
      <c r="K251" s="370"/>
      <c r="L251" s="370"/>
      <c r="M251" s="370"/>
      <c r="N251" s="370"/>
      <c r="O251" s="370"/>
      <c r="P251" s="370"/>
      <c r="Q251" s="370"/>
      <c r="R251" s="370"/>
      <c r="S251" s="370"/>
      <c r="T251" s="370"/>
      <c r="U251" s="370"/>
      <c r="V251" s="370"/>
      <c r="W251" s="370"/>
      <c r="X251" s="370"/>
      <c r="Y251" s="370"/>
      <c r="Z251" s="370"/>
      <c r="AA251" s="370"/>
      <c r="AB251" s="370"/>
      <c r="AC251" s="370"/>
      <c r="AD251" s="370"/>
      <c r="AE251" s="370"/>
      <c r="AF251" s="370"/>
      <c r="AG251" s="370"/>
      <c r="AH251" s="370"/>
      <c r="AI251" s="370"/>
      <c r="AJ251" s="370"/>
      <c r="AK251" s="370"/>
      <c r="AL251" s="370"/>
      <c r="AM251" s="370"/>
      <c r="AN251" s="370"/>
      <c r="AO251" s="370"/>
      <c r="AP251" s="370"/>
      <c r="AQ251" s="370"/>
      <c r="AR251" s="370"/>
      <c r="AS251" s="370"/>
      <c r="AT251" s="370"/>
      <c r="AU251" s="370"/>
      <c r="AV251" s="370"/>
    </row>
    <row r="252" spans="1:48" ht="28" hidden="1" x14ac:dyDescent="0.35">
      <c r="A252" s="368" t="s">
        <v>260</v>
      </c>
      <c r="B252" s="368" t="s">
        <v>26</v>
      </c>
      <c r="C252" s="369" t="s">
        <v>27</v>
      </c>
      <c r="D252" s="369">
        <v>103427</v>
      </c>
      <c r="E252" s="369">
        <v>103427</v>
      </c>
      <c r="F252" s="368" t="s">
        <v>284</v>
      </c>
      <c r="G252" s="370"/>
      <c r="H252" s="370"/>
      <c r="I252" s="370"/>
      <c r="J252" s="370"/>
      <c r="K252" s="370"/>
      <c r="L252" s="370"/>
      <c r="M252" s="370"/>
      <c r="N252" s="370"/>
      <c r="O252" s="370"/>
      <c r="P252" s="370"/>
      <c r="Q252" s="370"/>
      <c r="R252" s="370"/>
      <c r="S252" s="370"/>
      <c r="T252" s="370"/>
      <c r="U252" s="370"/>
      <c r="V252" s="370"/>
      <c r="W252" s="370"/>
      <c r="X252" s="370"/>
      <c r="Y252" s="370"/>
      <c r="Z252" s="370"/>
      <c r="AA252" s="370"/>
      <c r="AB252" s="370"/>
      <c r="AC252" s="370"/>
      <c r="AD252" s="370"/>
      <c r="AE252" s="370"/>
      <c r="AF252" s="370"/>
      <c r="AG252" s="370"/>
      <c r="AH252" s="370"/>
      <c r="AI252" s="370"/>
      <c r="AJ252" s="370"/>
      <c r="AK252" s="370"/>
      <c r="AL252" s="370"/>
      <c r="AM252" s="370"/>
      <c r="AN252" s="370"/>
      <c r="AO252" s="370"/>
      <c r="AP252" s="370"/>
      <c r="AQ252" s="370"/>
      <c r="AR252" s="370"/>
      <c r="AS252" s="370"/>
      <c r="AT252" s="370"/>
      <c r="AU252" s="370"/>
      <c r="AV252" s="370"/>
    </row>
    <row r="253" spans="1:48" ht="28" hidden="1" x14ac:dyDescent="0.35">
      <c r="A253" s="368" t="s">
        <v>260</v>
      </c>
      <c r="B253" s="368" t="s">
        <v>26</v>
      </c>
      <c r="C253" s="369" t="s">
        <v>27</v>
      </c>
      <c r="D253" s="369">
        <v>103428</v>
      </c>
      <c r="E253" s="369">
        <v>103428</v>
      </c>
      <c r="F253" s="368" t="s">
        <v>285</v>
      </c>
      <c r="G253" s="370"/>
      <c r="H253" s="370"/>
      <c r="I253" s="370"/>
      <c r="J253" s="370"/>
      <c r="K253" s="370"/>
      <c r="L253" s="370"/>
      <c r="M253" s="370"/>
      <c r="N253" s="370"/>
      <c r="O253" s="370"/>
      <c r="P253" s="370"/>
      <c r="Q253" s="370"/>
      <c r="R253" s="370"/>
      <c r="S253" s="370"/>
      <c r="T253" s="370"/>
      <c r="U253" s="370"/>
      <c r="V253" s="370"/>
      <c r="W253" s="370"/>
      <c r="X253" s="370"/>
      <c r="Y253" s="370"/>
      <c r="Z253" s="370"/>
      <c r="AA253" s="370"/>
      <c r="AB253" s="370"/>
      <c r="AC253" s="370"/>
      <c r="AD253" s="370"/>
      <c r="AE253" s="370"/>
      <c r="AF253" s="370"/>
      <c r="AG253" s="370"/>
      <c r="AH253" s="370"/>
      <c r="AI253" s="370"/>
      <c r="AJ253" s="370"/>
      <c r="AK253" s="370"/>
      <c r="AL253" s="370"/>
      <c r="AM253" s="370"/>
      <c r="AN253" s="370"/>
      <c r="AO253" s="370"/>
      <c r="AP253" s="370"/>
      <c r="AQ253" s="370"/>
      <c r="AR253" s="370"/>
      <c r="AS253" s="370"/>
      <c r="AT253" s="370"/>
      <c r="AU253" s="370"/>
      <c r="AV253" s="370"/>
    </row>
    <row r="254" spans="1:48" ht="28" hidden="1" x14ac:dyDescent="0.35">
      <c r="A254" s="368" t="s">
        <v>260</v>
      </c>
      <c r="B254" s="368" t="s">
        <v>26</v>
      </c>
      <c r="C254" s="369" t="s">
        <v>27</v>
      </c>
      <c r="D254" s="369">
        <v>103429</v>
      </c>
      <c r="E254" s="369">
        <v>103429</v>
      </c>
      <c r="F254" s="368" t="s">
        <v>286</v>
      </c>
      <c r="G254" s="370"/>
      <c r="H254" s="370"/>
      <c r="I254" s="370"/>
      <c r="J254" s="370"/>
      <c r="K254" s="370"/>
      <c r="L254" s="370"/>
      <c r="M254" s="370"/>
      <c r="N254" s="370"/>
      <c r="O254" s="370"/>
      <c r="P254" s="370"/>
      <c r="Q254" s="370"/>
      <c r="R254" s="370"/>
      <c r="S254" s="370"/>
      <c r="T254" s="370"/>
      <c r="U254" s="370"/>
      <c r="V254" s="370"/>
      <c r="W254" s="370"/>
      <c r="X254" s="370"/>
      <c r="Y254" s="370"/>
      <c r="Z254" s="370"/>
      <c r="AA254" s="370"/>
      <c r="AB254" s="370"/>
      <c r="AC254" s="370"/>
      <c r="AD254" s="370"/>
      <c r="AE254" s="370"/>
      <c r="AF254" s="370"/>
      <c r="AG254" s="370"/>
      <c r="AH254" s="370"/>
      <c r="AI254" s="370"/>
      <c r="AJ254" s="370"/>
      <c r="AK254" s="370"/>
      <c r="AL254" s="370"/>
      <c r="AM254" s="370"/>
      <c r="AN254" s="370"/>
      <c r="AO254" s="370"/>
      <c r="AP254" s="370"/>
      <c r="AQ254" s="370"/>
      <c r="AR254" s="370"/>
      <c r="AS254" s="370"/>
      <c r="AT254" s="370"/>
      <c r="AU254" s="370"/>
      <c r="AV254" s="370"/>
    </row>
    <row r="255" spans="1:48" ht="28" hidden="1" x14ac:dyDescent="0.35">
      <c r="A255" s="368" t="s">
        <v>260</v>
      </c>
      <c r="B255" s="368" t="s">
        <v>26</v>
      </c>
      <c r="C255" s="369" t="s">
        <v>27</v>
      </c>
      <c r="D255" s="369">
        <v>103432</v>
      </c>
      <c r="E255" s="369">
        <v>103432</v>
      </c>
      <c r="F255" s="368" t="s">
        <v>287</v>
      </c>
      <c r="G255" s="370"/>
      <c r="H255" s="370"/>
      <c r="I255" s="370"/>
      <c r="J255" s="370"/>
      <c r="K255" s="370"/>
      <c r="L255" s="370"/>
      <c r="M255" s="370"/>
      <c r="N255" s="370"/>
      <c r="O255" s="370"/>
      <c r="P255" s="370"/>
      <c r="Q255" s="370"/>
      <c r="R255" s="370"/>
      <c r="S255" s="370"/>
      <c r="T255" s="370"/>
      <c r="U255" s="370"/>
      <c r="V255" s="370"/>
      <c r="W255" s="370"/>
      <c r="X255" s="370"/>
      <c r="Y255" s="370"/>
      <c r="Z255" s="370"/>
      <c r="AA255" s="370"/>
      <c r="AB255" s="370"/>
      <c r="AC255" s="370"/>
      <c r="AD255" s="370"/>
      <c r="AE255" s="370"/>
      <c r="AF255" s="370"/>
      <c r="AG255" s="370"/>
      <c r="AH255" s="370"/>
      <c r="AI255" s="370"/>
      <c r="AJ255" s="370"/>
      <c r="AK255" s="370"/>
      <c r="AL255" s="370"/>
      <c r="AM255" s="370"/>
      <c r="AN255" s="370"/>
      <c r="AO255" s="370"/>
      <c r="AP255" s="370"/>
      <c r="AQ255" s="370"/>
      <c r="AR255" s="370"/>
      <c r="AS255" s="370"/>
      <c r="AT255" s="370"/>
      <c r="AU255" s="370"/>
      <c r="AV255" s="370"/>
    </row>
    <row r="256" spans="1:48" ht="28" hidden="1" x14ac:dyDescent="0.35">
      <c r="A256" s="368" t="s">
        <v>260</v>
      </c>
      <c r="B256" s="368" t="s">
        <v>26</v>
      </c>
      <c r="C256" s="369" t="s">
        <v>27</v>
      </c>
      <c r="D256" s="369">
        <v>103433</v>
      </c>
      <c r="E256" s="369">
        <v>103433</v>
      </c>
      <c r="F256" s="368" t="s">
        <v>288</v>
      </c>
      <c r="G256" s="370"/>
      <c r="H256" s="370"/>
      <c r="I256" s="370"/>
      <c r="J256" s="370"/>
      <c r="K256" s="370"/>
      <c r="L256" s="370"/>
      <c r="M256" s="370"/>
      <c r="N256" s="370"/>
      <c r="O256" s="370"/>
      <c r="P256" s="370"/>
      <c r="Q256" s="370"/>
      <c r="R256" s="370"/>
      <c r="S256" s="370"/>
      <c r="T256" s="370"/>
      <c r="U256" s="370"/>
      <c r="V256" s="370"/>
      <c r="W256" s="370"/>
      <c r="X256" s="370"/>
      <c r="Y256" s="370"/>
      <c r="Z256" s="370"/>
      <c r="AA256" s="370"/>
      <c r="AB256" s="370"/>
      <c r="AC256" s="370"/>
      <c r="AD256" s="370"/>
      <c r="AE256" s="370"/>
      <c r="AF256" s="370"/>
      <c r="AG256" s="370"/>
      <c r="AH256" s="370"/>
      <c r="AI256" s="370"/>
      <c r="AJ256" s="370"/>
      <c r="AK256" s="370"/>
      <c r="AL256" s="370"/>
      <c r="AM256" s="370"/>
      <c r="AN256" s="370"/>
      <c r="AO256" s="370"/>
      <c r="AP256" s="370"/>
      <c r="AQ256" s="370"/>
      <c r="AR256" s="370"/>
      <c r="AS256" s="370"/>
      <c r="AT256" s="370"/>
      <c r="AU256" s="370"/>
      <c r="AV256" s="370"/>
    </row>
    <row r="257" spans="1:48" ht="28" hidden="1" x14ac:dyDescent="0.35">
      <c r="A257" s="368" t="s">
        <v>260</v>
      </c>
      <c r="B257" s="368" t="s">
        <v>26</v>
      </c>
      <c r="C257" s="369" t="s">
        <v>27</v>
      </c>
      <c r="D257" s="369">
        <v>110724</v>
      </c>
      <c r="E257" s="369">
        <v>110724</v>
      </c>
      <c r="F257" s="368" t="s">
        <v>289</v>
      </c>
      <c r="G257" s="370"/>
      <c r="H257" s="370"/>
      <c r="I257" s="370"/>
      <c r="J257" s="370"/>
      <c r="K257" s="370"/>
      <c r="L257" s="370"/>
      <c r="M257" s="370"/>
      <c r="N257" s="370"/>
      <c r="O257" s="370"/>
      <c r="P257" s="370"/>
      <c r="Q257" s="370"/>
      <c r="R257" s="370"/>
      <c r="S257" s="370"/>
      <c r="T257" s="370"/>
      <c r="U257" s="370"/>
      <c r="V257" s="370"/>
      <c r="W257" s="370"/>
      <c r="X257" s="370"/>
      <c r="Y257" s="370"/>
      <c r="Z257" s="370"/>
      <c r="AA257" s="370"/>
      <c r="AB257" s="370"/>
      <c r="AC257" s="370"/>
      <c r="AD257" s="370"/>
      <c r="AE257" s="370"/>
      <c r="AF257" s="370"/>
      <c r="AG257" s="370"/>
      <c r="AH257" s="370"/>
      <c r="AI257" s="370"/>
      <c r="AJ257" s="370"/>
      <c r="AK257" s="370"/>
      <c r="AL257" s="370"/>
      <c r="AM257" s="370"/>
      <c r="AN257" s="370"/>
      <c r="AO257" s="370"/>
      <c r="AP257" s="370"/>
      <c r="AQ257" s="370"/>
      <c r="AR257" s="370"/>
      <c r="AS257" s="370"/>
      <c r="AT257" s="370"/>
      <c r="AU257" s="370"/>
      <c r="AV257" s="370"/>
    </row>
    <row r="258" spans="1:48" ht="28" hidden="1" x14ac:dyDescent="0.35">
      <c r="A258" s="368" t="s">
        <v>260</v>
      </c>
      <c r="B258" s="368" t="s">
        <v>26</v>
      </c>
      <c r="C258" s="369" t="s">
        <v>27</v>
      </c>
      <c r="D258" s="369">
        <v>111034</v>
      </c>
      <c r="E258" s="369">
        <v>111034</v>
      </c>
      <c r="F258" s="368" t="s">
        <v>290</v>
      </c>
      <c r="G258" s="370"/>
      <c r="H258" s="370"/>
      <c r="I258" s="370"/>
      <c r="J258" s="370"/>
      <c r="K258" s="370"/>
      <c r="L258" s="370"/>
      <c r="M258" s="370"/>
      <c r="N258" s="370"/>
      <c r="O258" s="370"/>
      <c r="P258" s="370"/>
      <c r="Q258" s="370"/>
      <c r="R258" s="370"/>
      <c r="S258" s="370"/>
      <c r="T258" s="370"/>
      <c r="U258" s="370"/>
      <c r="V258" s="370"/>
      <c r="W258" s="370"/>
      <c r="X258" s="370"/>
      <c r="Y258" s="370"/>
      <c r="Z258" s="370"/>
      <c r="AA258" s="370"/>
      <c r="AB258" s="370"/>
      <c r="AC258" s="370"/>
      <c r="AD258" s="370"/>
      <c r="AE258" s="370"/>
      <c r="AF258" s="370"/>
      <c r="AG258" s="370"/>
      <c r="AH258" s="370"/>
      <c r="AI258" s="370"/>
      <c r="AJ258" s="370"/>
      <c r="AK258" s="370"/>
      <c r="AL258" s="370"/>
      <c r="AM258" s="370"/>
      <c r="AN258" s="370"/>
      <c r="AO258" s="370"/>
      <c r="AP258" s="370"/>
      <c r="AQ258" s="370"/>
      <c r="AR258" s="370"/>
      <c r="AS258" s="370"/>
      <c r="AT258" s="370"/>
      <c r="AU258" s="370"/>
      <c r="AV258" s="370"/>
    </row>
    <row r="259" spans="1:48" ht="28" hidden="1" x14ac:dyDescent="0.35">
      <c r="A259" s="368" t="s">
        <v>260</v>
      </c>
      <c r="B259" s="368" t="s">
        <v>26</v>
      </c>
      <c r="C259" s="369" t="s">
        <v>27</v>
      </c>
      <c r="D259" s="369">
        <v>111129</v>
      </c>
      <c r="E259" s="369">
        <v>111129</v>
      </c>
      <c r="F259" s="368" t="s">
        <v>291</v>
      </c>
      <c r="G259" s="370"/>
      <c r="H259" s="370"/>
      <c r="I259" s="370"/>
      <c r="J259" s="370"/>
      <c r="K259" s="370"/>
      <c r="L259" s="370"/>
      <c r="M259" s="370"/>
      <c r="N259" s="370"/>
      <c r="O259" s="370"/>
      <c r="P259" s="370"/>
      <c r="Q259" s="370"/>
      <c r="R259" s="370"/>
      <c r="S259" s="370"/>
      <c r="T259" s="370"/>
      <c r="U259" s="370"/>
      <c r="V259" s="370"/>
      <c r="W259" s="370"/>
      <c r="X259" s="370"/>
      <c r="Y259" s="370"/>
      <c r="Z259" s="370"/>
      <c r="AA259" s="370"/>
      <c r="AB259" s="370"/>
      <c r="AC259" s="370"/>
      <c r="AD259" s="370"/>
      <c r="AE259" s="370"/>
      <c r="AF259" s="370"/>
      <c r="AG259" s="370"/>
      <c r="AH259" s="370"/>
      <c r="AI259" s="370"/>
      <c r="AJ259" s="370"/>
      <c r="AK259" s="370"/>
      <c r="AL259" s="370"/>
      <c r="AM259" s="370"/>
      <c r="AN259" s="370"/>
      <c r="AO259" s="370"/>
      <c r="AP259" s="370"/>
      <c r="AQ259" s="370"/>
      <c r="AR259" s="370"/>
      <c r="AS259" s="370"/>
      <c r="AT259" s="370"/>
      <c r="AU259" s="370"/>
      <c r="AV259" s="370"/>
    </row>
    <row r="260" spans="1:48" ht="28" hidden="1" x14ac:dyDescent="0.35">
      <c r="A260" s="368" t="s">
        <v>260</v>
      </c>
      <c r="B260" s="368" t="s">
        <v>26</v>
      </c>
      <c r="C260" s="369" t="s">
        <v>27</v>
      </c>
      <c r="D260" s="369">
        <v>111191</v>
      </c>
      <c r="E260" s="369">
        <v>111191</v>
      </c>
      <c r="F260" s="368" t="s">
        <v>292</v>
      </c>
      <c r="G260" s="370"/>
      <c r="H260" s="370"/>
      <c r="I260" s="370"/>
      <c r="J260" s="370"/>
      <c r="K260" s="370"/>
      <c r="L260" s="370"/>
      <c r="M260" s="370"/>
      <c r="N260" s="370"/>
      <c r="O260" s="370"/>
      <c r="P260" s="370"/>
      <c r="Q260" s="370"/>
      <c r="R260" s="370"/>
      <c r="S260" s="370"/>
      <c r="T260" s="370"/>
      <c r="U260" s="370"/>
      <c r="V260" s="370"/>
      <c r="W260" s="370"/>
      <c r="X260" s="370"/>
      <c r="Y260" s="370"/>
      <c r="Z260" s="370"/>
      <c r="AA260" s="370"/>
      <c r="AB260" s="370"/>
      <c r="AC260" s="370"/>
      <c r="AD260" s="370"/>
      <c r="AE260" s="370"/>
      <c r="AF260" s="370"/>
      <c r="AG260" s="370"/>
      <c r="AH260" s="370"/>
      <c r="AI260" s="370"/>
      <c r="AJ260" s="370"/>
      <c r="AK260" s="370"/>
      <c r="AL260" s="370"/>
      <c r="AM260" s="370"/>
      <c r="AN260" s="370"/>
      <c r="AO260" s="370"/>
      <c r="AP260" s="370"/>
      <c r="AQ260" s="370"/>
      <c r="AR260" s="370"/>
      <c r="AS260" s="370"/>
      <c r="AT260" s="370"/>
      <c r="AU260" s="370"/>
      <c r="AV260" s="370"/>
    </row>
    <row r="261" spans="1:48" ht="42" hidden="1" x14ac:dyDescent="0.35">
      <c r="A261" s="368" t="s">
        <v>260</v>
      </c>
      <c r="B261" s="368" t="s">
        <v>91</v>
      </c>
      <c r="C261" s="369" t="s">
        <v>27</v>
      </c>
      <c r="D261" s="369">
        <v>103437</v>
      </c>
      <c r="E261" s="369">
        <v>103437</v>
      </c>
      <c r="F261" s="368" t="s">
        <v>293</v>
      </c>
      <c r="G261" s="370"/>
      <c r="H261" s="370"/>
      <c r="I261" s="370"/>
      <c r="J261" s="370"/>
      <c r="K261" s="370"/>
      <c r="L261" s="370"/>
      <c r="M261" s="370"/>
      <c r="N261" s="370"/>
      <c r="O261" s="370"/>
      <c r="P261" s="370"/>
      <c r="Q261" s="370"/>
      <c r="R261" s="370"/>
      <c r="S261" s="370"/>
      <c r="T261" s="370"/>
      <c r="U261" s="370"/>
      <c r="V261" s="370"/>
      <c r="W261" s="370"/>
      <c r="X261" s="370"/>
      <c r="Y261" s="370"/>
      <c r="Z261" s="370"/>
      <c r="AA261" s="370"/>
      <c r="AB261" s="370"/>
      <c r="AC261" s="370"/>
      <c r="AD261" s="370"/>
      <c r="AE261" s="370"/>
      <c r="AF261" s="370"/>
      <c r="AG261" s="370"/>
      <c r="AH261" s="370"/>
      <c r="AI261" s="370"/>
      <c r="AJ261" s="370"/>
      <c r="AK261" s="370"/>
      <c r="AL261" s="370"/>
      <c r="AM261" s="370"/>
      <c r="AN261" s="370"/>
      <c r="AO261" s="370"/>
      <c r="AP261" s="370"/>
      <c r="AQ261" s="370"/>
      <c r="AR261" s="370"/>
      <c r="AS261" s="370"/>
      <c r="AT261" s="370"/>
      <c r="AU261" s="370"/>
      <c r="AV261" s="370"/>
    </row>
    <row r="262" spans="1:48" ht="28" hidden="1" x14ac:dyDescent="0.35">
      <c r="A262" s="368" t="s">
        <v>260</v>
      </c>
      <c r="B262" s="368" t="s">
        <v>91</v>
      </c>
      <c r="C262" s="369" t="s">
        <v>27</v>
      </c>
      <c r="D262" s="369">
        <v>103438</v>
      </c>
      <c r="E262" s="369">
        <v>103438</v>
      </c>
      <c r="F262" s="368" t="s">
        <v>294</v>
      </c>
      <c r="G262" s="370"/>
      <c r="H262" s="370"/>
      <c r="I262" s="370"/>
      <c r="J262" s="370"/>
      <c r="K262" s="370"/>
      <c r="L262" s="370"/>
      <c r="M262" s="370"/>
      <c r="N262" s="370"/>
      <c r="O262" s="370"/>
      <c r="P262" s="370"/>
      <c r="Q262" s="370"/>
      <c r="R262" s="370"/>
      <c r="S262" s="370"/>
      <c r="T262" s="370"/>
      <c r="U262" s="370"/>
      <c r="V262" s="370"/>
      <c r="W262" s="370"/>
      <c r="X262" s="370"/>
      <c r="Y262" s="370"/>
      <c r="Z262" s="370"/>
      <c r="AA262" s="370"/>
      <c r="AB262" s="370"/>
      <c r="AC262" s="370"/>
      <c r="AD262" s="370"/>
      <c r="AE262" s="370"/>
      <c r="AF262" s="370"/>
      <c r="AG262" s="370"/>
      <c r="AH262" s="370"/>
      <c r="AI262" s="370"/>
      <c r="AJ262" s="370"/>
      <c r="AK262" s="370"/>
      <c r="AL262" s="370"/>
      <c r="AM262" s="370"/>
      <c r="AN262" s="370"/>
      <c r="AO262" s="370"/>
      <c r="AP262" s="370"/>
      <c r="AQ262" s="370"/>
      <c r="AR262" s="370"/>
      <c r="AS262" s="370"/>
      <c r="AT262" s="370"/>
      <c r="AU262" s="370"/>
      <c r="AV262" s="370"/>
    </row>
    <row r="263" spans="1:48" ht="28" hidden="1" x14ac:dyDescent="0.35">
      <c r="A263" s="368" t="s">
        <v>260</v>
      </c>
      <c r="B263" s="368" t="s">
        <v>91</v>
      </c>
      <c r="C263" s="369" t="s">
        <v>27</v>
      </c>
      <c r="D263" s="369">
        <v>666666822</v>
      </c>
      <c r="E263" s="369">
        <v>666666822</v>
      </c>
      <c r="F263" s="368" t="s">
        <v>295</v>
      </c>
      <c r="G263" s="370"/>
      <c r="H263" s="370"/>
      <c r="I263" s="370"/>
      <c r="J263" s="370"/>
      <c r="K263" s="370"/>
      <c r="L263" s="370"/>
      <c r="M263" s="370"/>
      <c r="N263" s="370"/>
      <c r="O263" s="370"/>
      <c r="P263" s="370"/>
      <c r="Q263" s="370"/>
      <c r="R263" s="370"/>
      <c r="S263" s="370"/>
      <c r="T263" s="370"/>
      <c r="U263" s="370"/>
      <c r="V263" s="370"/>
      <c r="W263" s="370"/>
      <c r="X263" s="370"/>
      <c r="Y263" s="370"/>
      <c r="Z263" s="370"/>
      <c r="AA263" s="370"/>
      <c r="AB263" s="370"/>
      <c r="AC263" s="370"/>
      <c r="AD263" s="370"/>
      <c r="AE263" s="370"/>
      <c r="AF263" s="370"/>
      <c r="AG263" s="370"/>
      <c r="AH263" s="370"/>
      <c r="AI263" s="370"/>
      <c r="AJ263" s="370"/>
      <c r="AK263" s="370"/>
      <c r="AL263" s="370"/>
      <c r="AM263" s="370"/>
      <c r="AN263" s="370"/>
      <c r="AO263" s="370"/>
      <c r="AP263" s="370"/>
      <c r="AQ263" s="370"/>
      <c r="AR263" s="370"/>
      <c r="AS263" s="370"/>
      <c r="AT263" s="370"/>
      <c r="AU263" s="370"/>
      <c r="AV263" s="370"/>
    </row>
    <row r="264" spans="1:48" ht="28" hidden="1" x14ac:dyDescent="0.35">
      <c r="A264" s="368" t="s">
        <v>296</v>
      </c>
      <c r="B264" s="368" t="s">
        <v>26</v>
      </c>
      <c r="C264" s="369" t="s">
        <v>27</v>
      </c>
      <c r="D264" s="369">
        <v>103453</v>
      </c>
      <c r="E264" s="369">
        <v>103453</v>
      </c>
      <c r="F264" s="368" t="s">
        <v>297</v>
      </c>
      <c r="G264" s="370"/>
      <c r="H264" s="370"/>
      <c r="I264" s="370"/>
      <c r="J264" s="370"/>
      <c r="K264" s="370"/>
      <c r="L264" s="370"/>
      <c r="M264" s="370"/>
      <c r="N264" s="370"/>
      <c r="O264" s="370"/>
      <c r="P264" s="370"/>
      <c r="Q264" s="370"/>
      <c r="R264" s="370"/>
      <c r="S264" s="370"/>
      <c r="T264" s="370"/>
      <c r="U264" s="370"/>
      <c r="V264" s="370"/>
      <c r="W264" s="370"/>
      <c r="X264" s="370"/>
      <c r="Y264" s="370"/>
      <c r="Z264" s="370"/>
      <c r="AA264" s="370"/>
      <c r="AB264" s="370"/>
      <c r="AC264" s="370"/>
      <c r="AD264" s="370"/>
      <c r="AE264" s="370"/>
      <c r="AF264" s="370"/>
      <c r="AG264" s="370"/>
      <c r="AH264" s="370"/>
      <c r="AI264" s="370"/>
      <c r="AJ264" s="370"/>
      <c r="AK264" s="370"/>
      <c r="AL264" s="370"/>
      <c r="AM264" s="370"/>
      <c r="AN264" s="370"/>
      <c r="AO264" s="370"/>
      <c r="AP264" s="370"/>
      <c r="AQ264" s="370"/>
      <c r="AR264" s="370"/>
      <c r="AS264" s="370"/>
      <c r="AT264" s="370"/>
      <c r="AU264" s="370"/>
      <c r="AV264" s="370"/>
    </row>
    <row r="265" spans="1:48" ht="28" hidden="1" x14ac:dyDescent="0.35">
      <c r="A265" s="368" t="s">
        <v>296</v>
      </c>
      <c r="B265" s="368" t="s">
        <v>26</v>
      </c>
      <c r="C265" s="369" t="s">
        <v>27</v>
      </c>
      <c r="D265" s="369">
        <v>103455</v>
      </c>
      <c r="E265" s="369">
        <v>103455</v>
      </c>
      <c r="F265" s="368" t="s">
        <v>298</v>
      </c>
      <c r="G265" s="370"/>
      <c r="H265" s="370"/>
      <c r="I265" s="370"/>
      <c r="J265" s="370"/>
      <c r="K265" s="370"/>
      <c r="L265" s="370"/>
      <c r="M265" s="370"/>
      <c r="N265" s="370"/>
      <c r="O265" s="370"/>
      <c r="P265" s="370"/>
      <c r="Q265" s="370"/>
      <c r="R265" s="370"/>
      <c r="S265" s="370"/>
      <c r="T265" s="370"/>
      <c r="U265" s="370"/>
      <c r="V265" s="370"/>
      <c r="W265" s="370"/>
      <c r="X265" s="370"/>
      <c r="Y265" s="370"/>
      <c r="Z265" s="370"/>
      <c r="AA265" s="370"/>
      <c r="AB265" s="370"/>
      <c r="AC265" s="370"/>
      <c r="AD265" s="370"/>
      <c r="AE265" s="370"/>
      <c r="AF265" s="370"/>
      <c r="AG265" s="370"/>
      <c r="AH265" s="370"/>
      <c r="AI265" s="370"/>
      <c r="AJ265" s="370"/>
      <c r="AK265" s="370"/>
      <c r="AL265" s="370"/>
      <c r="AM265" s="370"/>
      <c r="AN265" s="370"/>
      <c r="AO265" s="370"/>
      <c r="AP265" s="370"/>
      <c r="AQ265" s="370"/>
      <c r="AR265" s="370"/>
      <c r="AS265" s="370"/>
      <c r="AT265" s="370"/>
      <c r="AU265" s="370"/>
      <c r="AV265" s="370"/>
    </row>
    <row r="266" spans="1:48" ht="28" hidden="1" x14ac:dyDescent="0.35">
      <c r="A266" s="368" t="s">
        <v>296</v>
      </c>
      <c r="B266" s="368" t="s">
        <v>26</v>
      </c>
      <c r="C266" s="369" t="s">
        <v>27</v>
      </c>
      <c r="D266" s="369">
        <v>103458</v>
      </c>
      <c r="E266" s="369">
        <v>103458</v>
      </c>
      <c r="F266" s="368" t="s">
        <v>299</v>
      </c>
      <c r="G266" s="370"/>
      <c r="H266" s="370"/>
      <c r="I266" s="370"/>
      <c r="J266" s="370"/>
      <c r="K266" s="370"/>
      <c r="L266" s="370"/>
      <c r="M266" s="370"/>
      <c r="N266" s="370"/>
      <c r="O266" s="370"/>
      <c r="P266" s="370"/>
      <c r="Q266" s="370"/>
      <c r="R266" s="370"/>
      <c r="S266" s="370"/>
      <c r="T266" s="370"/>
      <c r="U266" s="370"/>
      <c r="V266" s="370"/>
      <c r="W266" s="370"/>
      <c r="X266" s="370"/>
      <c r="Y266" s="370"/>
      <c r="Z266" s="370"/>
      <c r="AA266" s="370"/>
      <c r="AB266" s="370"/>
      <c r="AC266" s="370"/>
      <c r="AD266" s="370"/>
      <c r="AE266" s="370"/>
      <c r="AF266" s="370"/>
      <c r="AG266" s="370"/>
      <c r="AH266" s="370"/>
      <c r="AI266" s="370"/>
      <c r="AJ266" s="370"/>
      <c r="AK266" s="370"/>
      <c r="AL266" s="370"/>
      <c r="AM266" s="370"/>
      <c r="AN266" s="370"/>
      <c r="AO266" s="370"/>
      <c r="AP266" s="370"/>
      <c r="AQ266" s="370"/>
      <c r="AR266" s="370"/>
      <c r="AS266" s="370"/>
      <c r="AT266" s="370"/>
      <c r="AU266" s="370"/>
      <c r="AV266" s="370"/>
    </row>
    <row r="267" spans="1:48" ht="28" hidden="1" x14ac:dyDescent="0.35">
      <c r="A267" s="368" t="s">
        <v>296</v>
      </c>
      <c r="B267" s="368" t="s">
        <v>26</v>
      </c>
      <c r="C267" s="369" t="s">
        <v>27</v>
      </c>
      <c r="D267" s="369">
        <v>103474</v>
      </c>
      <c r="E267" s="369">
        <v>103474</v>
      </c>
      <c r="F267" s="368" t="s">
        <v>300</v>
      </c>
      <c r="G267" s="370"/>
      <c r="H267" s="370"/>
      <c r="I267" s="370"/>
      <c r="J267" s="370"/>
      <c r="K267" s="370"/>
      <c r="L267" s="370"/>
      <c r="M267" s="370"/>
      <c r="N267" s="370"/>
      <c r="O267" s="370"/>
      <c r="P267" s="370"/>
      <c r="Q267" s="370"/>
      <c r="R267" s="370"/>
      <c r="S267" s="370"/>
      <c r="T267" s="370"/>
      <c r="U267" s="370"/>
      <c r="V267" s="370"/>
      <c r="W267" s="370"/>
      <c r="X267" s="370"/>
      <c r="Y267" s="370"/>
      <c r="Z267" s="370"/>
      <c r="AA267" s="370"/>
      <c r="AB267" s="370"/>
      <c r="AC267" s="370"/>
      <c r="AD267" s="370"/>
      <c r="AE267" s="370"/>
      <c r="AF267" s="370"/>
      <c r="AG267" s="370"/>
      <c r="AH267" s="370"/>
      <c r="AI267" s="370"/>
      <c r="AJ267" s="370"/>
      <c r="AK267" s="370"/>
      <c r="AL267" s="370"/>
      <c r="AM267" s="370"/>
      <c r="AN267" s="370"/>
      <c r="AO267" s="370"/>
      <c r="AP267" s="370"/>
      <c r="AQ267" s="370"/>
      <c r="AR267" s="370"/>
      <c r="AS267" s="370"/>
      <c r="AT267" s="370"/>
      <c r="AU267" s="370"/>
      <c r="AV267" s="370"/>
    </row>
    <row r="268" spans="1:48" ht="28" hidden="1" x14ac:dyDescent="0.35">
      <c r="A268" s="368" t="s">
        <v>296</v>
      </c>
      <c r="B268" s="368" t="s">
        <v>26</v>
      </c>
      <c r="C268" s="369" t="s">
        <v>27</v>
      </c>
      <c r="D268" s="369">
        <v>103475</v>
      </c>
      <c r="E268" s="369">
        <v>103475</v>
      </c>
      <c r="F268" s="368" t="s">
        <v>301</v>
      </c>
      <c r="G268" s="370"/>
      <c r="H268" s="370"/>
      <c r="I268" s="370"/>
      <c r="J268" s="370"/>
      <c r="K268" s="370"/>
      <c r="L268" s="370"/>
      <c r="M268" s="370"/>
      <c r="N268" s="370"/>
      <c r="O268" s="370"/>
      <c r="P268" s="370"/>
      <c r="Q268" s="370"/>
      <c r="R268" s="370"/>
      <c r="S268" s="370"/>
      <c r="T268" s="370"/>
      <c r="U268" s="370"/>
      <c r="V268" s="370"/>
      <c r="W268" s="370"/>
      <c r="X268" s="370"/>
      <c r="Y268" s="370"/>
      <c r="Z268" s="370"/>
      <c r="AA268" s="370"/>
      <c r="AB268" s="370"/>
      <c r="AC268" s="370"/>
      <c r="AD268" s="370"/>
      <c r="AE268" s="370"/>
      <c r="AF268" s="370"/>
      <c r="AG268" s="370"/>
      <c r="AH268" s="370"/>
      <c r="AI268" s="370"/>
      <c r="AJ268" s="370"/>
      <c r="AK268" s="370"/>
      <c r="AL268" s="370"/>
      <c r="AM268" s="370"/>
      <c r="AN268" s="370"/>
      <c r="AO268" s="370"/>
      <c r="AP268" s="370"/>
      <c r="AQ268" s="370"/>
      <c r="AR268" s="370"/>
      <c r="AS268" s="370"/>
      <c r="AT268" s="370"/>
      <c r="AU268" s="370"/>
      <c r="AV268" s="370"/>
    </row>
    <row r="269" spans="1:48" ht="28" hidden="1" x14ac:dyDescent="0.35">
      <c r="A269" s="368" t="s">
        <v>296</v>
      </c>
      <c r="B269" s="368" t="s">
        <v>26</v>
      </c>
      <c r="C269" s="369" t="s">
        <v>27</v>
      </c>
      <c r="D269" s="369">
        <v>103480</v>
      </c>
      <c r="E269" s="369">
        <v>103480</v>
      </c>
      <c r="F269" s="368" t="s">
        <v>302</v>
      </c>
      <c r="G269" s="370"/>
      <c r="H269" s="370"/>
      <c r="I269" s="370"/>
      <c r="J269" s="370"/>
      <c r="K269" s="370"/>
      <c r="L269" s="370"/>
      <c r="M269" s="370"/>
      <c r="N269" s="370"/>
      <c r="O269" s="370"/>
      <c r="P269" s="370"/>
      <c r="Q269" s="370"/>
      <c r="R269" s="370"/>
      <c r="S269" s="370"/>
      <c r="T269" s="370"/>
      <c r="U269" s="370"/>
      <c r="V269" s="370"/>
      <c r="W269" s="370"/>
      <c r="X269" s="370"/>
      <c r="Y269" s="370"/>
      <c r="Z269" s="370"/>
      <c r="AA269" s="370"/>
      <c r="AB269" s="370"/>
      <c r="AC269" s="370"/>
      <c r="AD269" s="370"/>
      <c r="AE269" s="370"/>
      <c r="AF269" s="370"/>
      <c r="AG269" s="370"/>
      <c r="AH269" s="370"/>
      <c r="AI269" s="370"/>
      <c r="AJ269" s="370"/>
      <c r="AK269" s="370"/>
      <c r="AL269" s="370"/>
      <c r="AM269" s="370"/>
      <c r="AN269" s="370"/>
      <c r="AO269" s="370"/>
      <c r="AP269" s="370"/>
      <c r="AQ269" s="370"/>
      <c r="AR269" s="370"/>
      <c r="AS269" s="370"/>
      <c r="AT269" s="370"/>
      <c r="AU269" s="370"/>
      <c r="AV269" s="370"/>
    </row>
    <row r="270" spans="1:48" ht="28" hidden="1" x14ac:dyDescent="0.35">
      <c r="A270" s="368" t="s">
        <v>296</v>
      </c>
      <c r="B270" s="368" t="s">
        <v>26</v>
      </c>
      <c r="C270" s="369" t="s">
        <v>27</v>
      </c>
      <c r="D270" s="369">
        <v>103492</v>
      </c>
      <c r="E270" s="369">
        <v>103492</v>
      </c>
      <c r="F270" s="368" t="s">
        <v>303</v>
      </c>
      <c r="G270" s="370"/>
      <c r="H270" s="370"/>
      <c r="I270" s="370"/>
      <c r="J270" s="370"/>
      <c r="K270" s="370"/>
      <c r="L270" s="370"/>
      <c r="M270" s="370"/>
      <c r="N270" s="370"/>
      <c r="O270" s="370"/>
      <c r="P270" s="370"/>
      <c r="Q270" s="370"/>
      <c r="R270" s="370"/>
      <c r="S270" s="370"/>
      <c r="T270" s="370"/>
      <c r="U270" s="370"/>
      <c r="V270" s="370"/>
      <c r="W270" s="370"/>
      <c r="X270" s="370"/>
      <c r="Y270" s="370"/>
      <c r="Z270" s="370"/>
      <c r="AA270" s="370"/>
      <c r="AB270" s="370"/>
      <c r="AC270" s="370"/>
      <c r="AD270" s="370"/>
      <c r="AE270" s="370"/>
      <c r="AF270" s="370"/>
      <c r="AG270" s="370"/>
      <c r="AH270" s="370"/>
      <c r="AI270" s="370"/>
      <c r="AJ270" s="370"/>
      <c r="AK270" s="370"/>
      <c r="AL270" s="370"/>
      <c r="AM270" s="370"/>
      <c r="AN270" s="370"/>
      <c r="AO270" s="370"/>
      <c r="AP270" s="370"/>
      <c r="AQ270" s="370"/>
      <c r="AR270" s="370"/>
      <c r="AS270" s="370"/>
      <c r="AT270" s="370"/>
      <c r="AU270" s="370"/>
      <c r="AV270" s="370"/>
    </row>
    <row r="271" spans="1:48" ht="28" hidden="1" x14ac:dyDescent="0.35">
      <c r="A271" s="368" t="s">
        <v>296</v>
      </c>
      <c r="B271" s="368" t="s">
        <v>26</v>
      </c>
      <c r="C271" s="369" t="s">
        <v>27</v>
      </c>
      <c r="D271" s="369">
        <v>103493</v>
      </c>
      <c r="E271" s="369">
        <v>103493</v>
      </c>
      <c r="F271" s="368" t="s">
        <v>304</v>
      </c>
      <c r="G271" s="370"/>
      <c r="H271" s="370"/>
      <c r="I271" s="370"/>
      <c r="J271" s="370"/>
      <c r="K271" s="370"/>
      <c r="L271" s="370"/>
      <c r="M271" s="370"/>
      <c r="N271" s="370"/>
      <c r="O271" s="370"/>
      <c r="P271" s="370"/>
      <c r="Q271" s="370"/>
      <c r="R271" s="370"/>
      <c r="S271" s="370"/>
      <c r="T271" s="370"/>
      <c r="U271" s="370"/>
      <c r="V271" s="370"/>
      <c r="W271" s="370"/>
      <c r="X271" s="370"/>
      <c r="Y271" s="370"/>
      <c r="Z271" s="370"/>
      <c r="AA271" s="370"/>
      <c r="AB271" s="370"/>
      <c r="AC271" s="370"/>
      <c r="AD271" s="370"/>
      <c r="AE271" s="370"/>
      <c r="AF271" s="370"/>
      <c r="AG271" s="370"/>
      <c r="AH271" s="370"/>
      <c r="AI271" s="370"/>
      <c r="AJ271" s="370"/>
      <c r="AK271" s="370"/>
      <c r="AL271" s="370"/>
      <c r="AM271" s="370"/>
      <c r="AN271" s="370"/>
      <c r="AO271" s="370"/>
      <c r="AP271" s="370"/>
      <c r="AQ271" s="370"/>
      <c r="AR271" s="370"/>
      <c r="AS271" s="370"/>
      <c r="AT271" s="370"/>
      <c r="AU271" s="370"/>
      <c r="AV271" s="370"/>
    </row>
    <row r="272" spans="1:48" ht="28" hidden="1" x14ac:dyDescent="0.35">
      <c r="A272" s="368" t="s">
        <v>296</v>
      </c>
      <c r="B272" s="368" t="s">
        <v>26</v>
      </c>
      <c r="C272" s="369" t="s">
        <v>27</v>
      </c>
      <c r="D272" s="369">
        <v>103494</v>
      </c>
      <c r="E272" s="369">
        <v>103494</v>
      </c>
      <c r="F272" s="368" t="s">
        <v>305</v>
      </c>
      <c r="G272" s="370"/>
      <c r="H272" s="370"/>
      <c r="I272" s="370"/>
      <c r="J272" s="370"/>
      <c r="K272" s="370"/>
      <c r="L272" s="370"/>
      <c r="M272" s="370"/>
      <c r="N272" s="370"/>
      <c r="O272" s="370"/>
      <c r="P272" s="370"/>
      <c r="Q272" s="370"/>
      <c r="R272" s="370"/>
      <c r="S272" s="370"/>
      <c r="T272" s="370"/>
      <c r="U272" s="370"/>
      <c r="V272" s="370"/>
      <c r="W272" s="370"/>
      <c r="X272" s="370"/>
      <c r="Y272" s="370"/>
      <c r="Z272" s="370"/>
      <c r="AA272" s="370"/>
      <c r="AB272" s="370"/>
      <c r="AC272" s="370"/>
      <c r="AD272" s="370"/>
      <c r="AE272" s="370"/>
      <c r="AF272" s="370"/>
      <c r="AG272" s="370"/>
      <c r="AH272" s="370"/>
      <c r="AI272" s="370"/>
      <c r="AJ272" s="370"/>
      <c r="AK272" s="370"/>
      <c r="AL272" s="370"/>
      <c r="AM272" s="370"/>
      <c r="AN272" s="370"/>
      <c r="AO272" s="370"/>
      <c r="AP272" s="370"/>
      <c r="AQ272" s="370"/>
      <c r="AR272" s="370"/>
      <c r="AS272" s="370"/>
      <c r="AT272" s="370"/>
      <c r="AU272" s="370"/>
      <c r="AV272" s="370"/>
    </row>
    <row r="273" spans="1:48" ht="28" hidden="1" x14ac:dyDescent="0.35">
      <c r="A273" s="368" t="s">
        <v>296</v>
      </c>
      <c r="B273" s="368" t="s">
        <v>26</v>
      </c>
      <c r="C273" s="369" t="s">
        <v>27</v>
      </c>
      <c r="D273" s="369">
        <v>103495</v>
      </c>
      <c r="E273" s="369">
        <v>103495</v>
      </c>
      <c r="F273" s="368" t="s">
        <v>306</v>
      </c>
      <c r="G273" s="370"/>
      <c r="H273" s="370"/>
      <c r="I273" s="370"/>
      <c r="J273" s="370"/>
      <c r="K273" s="370"/>
      <c r="L273" s="370"/>
      <c r="M273" s="370"/>
      <c r="N273" s="370"/>
      <c r="O273" s="370"/>
      <c r="P273" s="370"/>
      <c r="Q273" s="370"/>
      <c r="R273" s="370"/>
      <c r="S273" s="370"/>
      <c r="T273" s="370"/>
      <c r="U273" s="370"/>
      <c r="V273" s="370"/>
      <c r="W273" s="370"/>
      <c r="X273" s="370"/>
      <c r="Y273" s="370"/>
      <c r="Z273" s="370"/>
      <c r="AA273" s="370"/>
      <c r="AB273" s="370"/>
      <c r="AC273" s="370"/>
      <c r="AD273" s="370"/>
      <c r="AE273" s="370"/>
      <c r="AF273" s="370"/>
      <c r="AG273" s="370"/>
      <c r="AH273" s="370"/>
      <c r="AI273" s="370"/>
      <c r="AJ273" s="370"/>
      <c r="AK273" s="370"/>
      <c r="AL273" s="370"/>
      <c r="AM273" s="370"/>
      <c r="AN273" s="370"/>
      <c r="AO273" s="370"/>
      <c r="AP273" s="370"/>
      <c r="AQ273" s="370"/>
      <c r="AR273" s="370"/>
      <c r="AS273" s="370"/>
      <c r="AT273" s="370"/>
      <c r="AU273" s="370"/>
      <c r="AV273" s="370"/>
    </row>
    <row r="274" spans="1:48" ht="28" hidden="1" x14ac:dyDescent="0.35">
      <c r="A274" s="368" t="s">
        <v>296</v>
      </c>
      <c r="B274" s="368" t="s">
        <v>26</v>
      </c>
      <c r="C274" s="369" t="s">
        <v>27</v>
      </c>
      <c r="D274" s="369">
        <v>103496</v>
      </c>
      <c r="E274" s="369">
        <v>103496</v>
      </c>
      <c r="F274" s="368" t="s">
        <v>307</v>
      </c>
      <c r="G274" s="370"/>
      <c r="H274" s="370"/>
      <c r="I274" s="370"/>
      <c r="J274" s="370"/>
      <c r="K274" s="370"/>
      <c r="L274" s="370"/>
      <c r="M274" s="370"/>
      <c r="N274" s="370"/>
      <c r="O274" s="370"/>
      <c r="P274" s="370"/>
      <c r="Q274" s="370"/>
      <c r="R274" s="370"/>
      <c r="S274" s="370"/>
      <c r="T274" s="370"/>
      <c r="U274" s="370"/>
      <c r="V274" s="370"/>
      <c r="W274" s="370"/>
      <c r="X274" s="370"/>
      <c r="Y274" s="370"/>
      <c r="Z274" s="370"/>
      <c r="AA274" s="370"/>
      <c r="AB274" s="370"/>
      <c r="AC274" s="370"/>
      <c r="AD274" s="370"/>
      <c r="AE274" s="370"/>
      <c r="AF274" s="370"/>
      <c r="AG274" s="370"/>
      <c r="AH274" s="370"/>
      <c r="AI274" s="370"/>
      <c r="AJ274" s="370"/>
      <c r="AK274" s="370"/>
      <c r="AL274" s="370"/>
      <c r="AM274" s="370"/>
      <c r="AN274" s="370"/>
      <c r="AO274" s="370"/>
      <c r="AP274" s="370"/>
      <c r="AQ274" s="370"/>
      <c r="AR274" s="370"/>
      <c r="AS274" s="370"/>
      <c r="AT274" s="370"/>
      <c r="AU274" s="370"/>
      <c r="AV274" s="370"/>
    </row>
    <row r="275" spans="1:48" ht="28" hidden="1" x14ac:dyDescent="0.35">
      <c r="A275" s="368" t="s">
        <v>296</v>
      </c>
      <c r="B275" s="368" t="s">
        <v>26</v>
      </c>
      <c r="C275" s="369" t="s">
        <v>27</v>
      </c>
      <c r="D275" s="369">
        <v>103497</v>
      </c>
      <c r="E275" s="369">
        <v>103497</v>
      </c>
      <c r="F275" s="368" t="s">
        <v>308</v>
      </c>
      <c r="G275" s="370"/>
      <c r="H275" s="370"/>
      <c r="I275" s="370"/>
      <c r="J275" s="370"/>
      <c r="K275" s="370"/>
      <c r="L275" s="370"/>
      <c r="M275" s="370"/>
      <c r="N275" s="370"/>
      <c r="O275" s="370"/>
      <c r="P275" s="370"/>
      <c r="Q275" s="370"/>
      <c r="R275" s="370"/>
      <c r="S275" s="370"/>
      <c r="T275" s="370"/>
      <c r="U275" s="370"/>
      <c r="V275" s="370"/>
      <c r="W275" s="370"/>
      <c r="X275" s="370"/>
      <c r="Y275" s="370"/>
      <c r="Z275" s="370"/>
      <c r="AA275" s="370"/>
      <c r="AB275" s="370"/>
      <c r="AC275" s="370"/>
      <c r="AD275" s="370"/>
      <c r="AE275" s="370"/>
      <c r="AF275" s="370"/>
      <c r="AG275" s="370"/>
      <c r="AH275" s="370"/>
      <c r="AI275" s="370"/>
      <c r="AJ275" s="370"/>
      <c r="AK275" s="370"/>
      <c r="AL275" s="370"/>
      <c r="AM275" s="370"/>
      <c r="AN275" s="370"/>
      <c r="AO275" s="370"/>
      <c r="AP275" s="370"/>
      <c r="AQ275" s="370"/>
      <c r="AR275" s="370"/>
      <c r="AS275" s="370"/>
      <c r="AT275" s="370"/>
      <c r="AU275" s="370"/>
      <c r="AV275" s="370"/>
    </row>
    <row r="276" spans="1:48" ht="28" hidden="1" x14ac:dyDescent="0.35">
      <c r="A276" s="368" t="s">
        <v>296</v>
      </c>
      <c r="B276" s="368" t="s">
        <v>26</v>
      </c>
      <c r="C276" s="369" t="s">
        <v>27</v>
      </c>
      <c r="D276" s="369">
        <v>103499</v>
      </c>
      <c r="E276" s="369">
        <v>103499</v>
      </c>
      <c r="F276" s="368" t="s">
        <v>309</v>
      </c>
      <c r="G276" s="370"/>
      <c r="H276" s="370"/>
      <c r="I276" s="370"/>
      <c r="J276" s="370"/>
      <c r="K276" s="370"/>
      <c r="L276" s="370"/>
      <c r="M276" s="370"/>
      <c r="N276" s="370"/>
      <c r="O276" s="370"/>
      <c r="P276" s="370"/>
      <c r="Q276" s="370"/>
      <c r="R276" s="370"/>
      <c r="S276" s="370"/>
      <c r="T276" s="370"/>
      <c r="U276" s="370"/>
      <c r="V276" s="370"/>
      <c r="W276" s="370"/>
      <c r="X276" s="370"/>
      <c r="Y276" s="370"/>
      <c r="Z276" s="370"/>
      <c r="AA276" s="370"/>
      <c r="AB276" s="370"/>
      <c r="AC276" s="370"/>
      <c r="AD276" s="370"/>
      <c r="AE276" s="370"/>
      <c r="AF276" s="370"/>
      <c r="AG276" s="370"/>
      <c r="AH276" s="370"/>
      <c r="AI276" s="370"/>
      <c r="AJ276" s="370"/>
      <c r="AK276" s="370"/>
      <c r="AL276" s="370"/>
      <c r="AM276" s="370"/>
      <c r="AN276" s="370"/>
      <c r="AO276" s="370"/>
      <c r="AP276" s="370"/>
      <c r="AQ276" s="370"/>
      <c r="AR276" s="370"/>
      <c r="AS276" s="370"/>
      <c r="AT276" s="370"/>
      <c r="AU276" s="370"/>
      <c r="AV276" s="370"/>
    </row>
    <row r="277" spans="1:48" ht="28" hidden="1" x14ac:dyDescent="0.35">
      <c r="A277" s="368" t="s">
        <v>296</v>
      </c>
      <c r="B277" s="368" t="s">
        <v>26</v>
      </c>
      <c r="C277" s="369" t="s">
        <v>27</v>
      </c>
      <c r="D277" s="369">
        <v>103500</v>
      </c>
      <c r="E277" s="369">
        <v>103500</v>
      </c>
      <c r="F277" s="368" t="s">
        <v>310</v>
      </c>
      <c r="G277" s="370"/>
      <c r="H277" s="370"/>
      <c r="I277" s="370"/>
      <c r="J277" s="370"/>
      <c r="K277" s="370"/>
      <c r="L277" s="370"/>
      <c r="M277" s="370"/>
      <c r="N277" s="370"/>
      <c r="O277" s="370"/>
      <c r="P277" s="370"/>
      <c r="Q277" s="370"/>
      <c r="R277" s="370"/>
      <c r="S277" s="370"/>
      <c r="T277" s="370"/>
      <c r="U277" s="370"/>
      <c r="V277" s="370"/>
      <c r="W277" s="370"/>
      <c r="X277" s="370"/>
      <c r="Y277" s="370"/>
      <c r="Z277" s="370"/>
      <c r="AA277" s="370"/>
      <c r="AB277" s="370"/>
      <c r="AC277" s="370"/>
      <c r="AD277" s="370"/>
      <c r="AE277" s="370"/>
      <c r="AF277" s="370"/>
      <c r="AG277" s="370"/>
      <c r="AH277" s="370"/>
      <c r="AI277" s="370"/>
      <c r="AJ277" s="370"/>
      <c r="AK277" s="370"/>
      <c r="AL277" s="370"/>
      <c r="AM277" s="370"/>
      <c r="AN277" s="370"/>
      <c r="AO277" s="370"/>
      <c r="AP277" s="370"/>
      <c r="AQ277" s="370"/>
      <c r="AR277" s="370"/>
      <c r="AS277" s="370"/>
      <c r="AT277" s="370"/>
      <c r="AU277" s="370"/>
      <c r="AV277" s="370"/>
    </row>
    <row r="278" spans="1:48" ht="28" hidden="1" x14ac:dyDescent="0.35">
      <c r="A278" s="368" t="s">
        <v>296</v>
      </c>
      <c r="B278" s="368" t="s">
        <v>26</v>
      </c>
      <c r="C278" s="369" t="s">
        <v>27</v>
      </c>
      <c r="D278" s="369">
        <v>103502</v>
      </c>
      <c r="E278" s="369">
        <v>103502</v>
      </c>
      <c r="F278" s="368" t="s">
        <v>311</v>
      </c>
      <c r="G278" s="370"/>
      <c r="H278" s="370"/>
      <c r="I278" s="370"/>
      <c r="J278" s="370"/>
      <c r="K278" s="370"/>
      <c r="L278" s="370"/>
      <c r="M278" s="370"/>
      <c r="N278" s="370"/>
      <c r="O278" s="370"/>
      <c r="P278" s="370"/>
      <c r="Q278" s="370"/>
      <c r="R278" s="370"/>
      <c r="S278" s="370"/>
      <c r="T278" s="370"/>
      <c r="U278" s="370"/>
      <c r="V278" s="370"/>
      <c r="W278" s="370"/>
      <c r="X278" s="370"/>
      <c r="Y278" s="370"/>
      <c r="Z278" s="370"/>
      <c r="AA278" s="370"/>
      <c r="AB278" s="370"/>
      <c r="AC278" s="370"/>
      <c r="AD278" s="370"/>
      <c r="AE278" s="370"/>
      <c r="AF278" s="370"/>
      <c r="AG278" s="370"/>
      <c r="AH278" s="370"/>
      <c r="AI278" s="370"/>
      <c r="AJ278" s="370"/>
      <c r="AK278" s="370"/>
      <c r="AL278" s="370"/>
      <c r="AM278" s="370"/>
      <c r="AN278" s="370"/>
      <c r="AO278" s="370"/>
      <c r="AP278" s="370"/>
      <c r="AQ278" s="370"/>
      <c r="AR278" s="370"/>
      <c r="AS278" s="370"/>
      <c r="AT278" s="370"/>
      <c r="AU278" s="370"/>
      <c r="AV278" s="370"/>
    </row>
    <row r="279" spans="1:48" ht="28" hidden="1" x14ac:dyDescent="0.35">
      <c r="A279" s="368" t="s">
        <v>296</v>
      </c>
      <c r="B279" s="368" t="s">
        <v>26</v>
      </c>
      <c r="C279" s="369" t="s">
        <v>27</v>
      </c>
      <c r="D279" s="369">
        <v>103503</v>
      </c>
      <c r="E279" s="369">
        <v>103503</v>
      </c>
      <c r="F279" s="368" t="s">
        <v>312</v>
      </c>
      <c r="G279" s="370"/>
      <c r="H279" s="370"/>
      <c r="I279" s="370"/>
      <c r="J279" s="370"/>
      <c r="K279" s="370"/>
      <c r="L279" s="370"/>
      <c r="M279" s="370"/>
      <c r="N279" s="370"/>
      <c r="O279" s="370"/>
      <c r="P279" s="370"/>
      <c r="Q279" s="370"/>
      <c r="R279" s="370"/>
      <c r="S279" s="370"/>
      <c r="T279" s="370"/>
      <c r="U279" s="370"/>
      <c r="V279" s="370"/>
      <c r="W279" s="370"/>
      <c r="X279" s="370"/>
      <c r="Y279" s="370"/>
      <c r="Z279" s="370"/>
      <c r="AA279" s="370"/>
      <c r="AB279" s="370"/>
      <c r="AC279" s="370"/>
      <c r="AD279" s="370"/>
      <c r="AE279" s="370"/>
      <c r="AF279" s="370"/>
      <c r="AG279" s="370"/>
      <c r="AH279" s="370"/>
      <c r="AI279" s="370"/>
      <c r="AJ279" s="370"/>
      <c r="AK279" s="370"/>
      <c r="AL279" s="370"/>
      <c r="AM279" s="370"/>
      <c r="AN279" s="370"/>
      <c r="AO279" s="370"/>
      <c r="AP279" s="370"/>
      <c r="AQ279" s="370"/>
      <c r="AR279" s="370"/>
      <c r="AS279" s="370"/>
      <c r="AT279" s="370"/>
      <c r="AU279" s="370"/>
      <c r="AV279" s="370"/>
    </row>
    <row r="280" spans="1:48" ht="28" hidden="1" x14ac:dyDescent="0.35">
      <c r="A280" s="368" t="s">
        <v>296</v>
      </c>
      <c r="B280" s="368" t="s">
        <v>26</v>
      </c>
      <c r="C280" s="369" t="s">
        <v>27</v>
      </c>
      <c r="D280" s="369">
        <v>103505</v>
      </c>
      <c r="E280" s="369">
        <v>103505</v>
      </c>
      <c r="F280" s="368" t="s">
        <v>313</v>
      </c>
      <c r="G280" s="370"/>
      <c r="H280" s="370"/>
      <c r="I280" s="370"/>
      <c r="J280" s="370"/>
      <c r="K280" s="370"/>
      <c r="L280" s="370"/>
      <c r="M280" s="370"/>
      <c r="N280" s="370"/>
      <c r="O280" s="370"/>
      <c r="P280" s="370"/>
      <c r="Q280" s="370"/>
      <c r="R280" s="370"/>
      <c r="S280" s="370"/>
      <c r="T280" s="370"/>
      <c r="U280" s="370"/>
      <c r="V280" s="370"/>
      <c r="W280" s="370"/>
      <c r="X280" s="370"/>
      <c r="Y280" s="370"/>
      <c r="Z280" s="370"/>
      <c r="AA280" s="370"/>
      <c r="AB280" s="370"/>
      <c r="AC280" s="370"/>
      <c r="AD280" s="370"/>
      <c r="AE280" s="370"/>
      <c r="AF280" s="370"/>
      <c r="AG280" s="370"/>
      <c r="AH280" s="370"/>
      <c r="AI280" s="370"/>
      <c r="AJ280" s="370"/>
      <c r="AK280" s="370"/>
      <c r="AL280" s="370"/>
      <c r="AM280" s="370"/>
      <c r="AN280" s="370"/>
      <c r="AO280" s="370"/>
      <c r="AP280" s="370"/>
      <c r="AQ280" s="370"/>
      <c r="AR280" s="370"/>
      <c r="AS280" s="370"/>
      <c r="AT280" s="370"/>
      <c r="AU280" s="370"/>
      <c r="AV280" s="370"/>
    </row>
    <row r="281" spans="1:48" ht="28" hidden="1" x14ac:dyDescent="0.35">
      <c r="A281" s="368" t="s">
        <v>296</v>
      </c>
      <c r="B281" s="368" t="s">
        <v>26</v>
      </c>
      <c r="C281" s="369" t="s">
        <v>27</v>
      </c>
      <c r="D281" s="369">
        <v>103506</v>
      </c>
      <c r="E281" s="369">
        <v>103506</v>
      </c>
      <c r="F281" s="368" t="s">
        <v>314</v>
      </c>
      <c r="G281" s="370"/>
      <c r="H281" s="370"/>
      <c r="I281" s="370"/>
      <c r="J281" s="370"/>
      <c r="K281" s="370"/>
      <c r="L281" s="370"/>
      <c r="M281" s="370"/>
      <c r="N281" s="370"/>
      <c r="O281" s="370"/>
      <c r="P281" s="370"/>
      <c r="Q281" s="370"/>
      <c r="R281" s="370"/>
      <c r="S281" s="370"/>
      <c r="T281" s="370"/>
      <c r="U281" s="370"/>
      <c r="V281" s="370"/>
      <c r="W281" s="370"/>
      <c r="X281" s="370"/>
      <c r="Y281" s="370"/>
      <c r="Z281" s="370"/>
      <c r="AA281" s="370"/>
      <c r="AB281" s="370"/>
      <c r="AC281" s="370"/>
      <c r="AD281" s="370"/>
      <c r="AE281" s="370"/>
      <c r="AF281" s="370"/>
      <c r="AG281" s="370"/>
      <c r="AH281" s="370"/>
      <c r="AI281" s="370"/>
      <c r="AJ281" s="370"/>
      <c r="AK281" s="370"/>
      <c r="AL281" s="370"/>
      <c r="AM281" s="370"/>
      <c r="AN281" s="370"/>
      <c r="AO281" s="370"/>
      <c r="AP281" s="370"/>
      <c r="AQ281" s="370"/>
      <c r="AR281" s="370"/>
      <c r="AS281" s="370"/>
      <c r="AT281" s="370"/>
      <c r="AU281" s="370"/>
      <c r="AV281" s="370"/>
    </row>
    <row r="282" spans="1:48" ht="28" hidden="1" x14ac:dyDescent="0.35">
      <c r="A282" s="368" t="s">
        <v>296</v>
      </c>
      <c r="B282" s="368" t="s">
        <v>26</v>
      </c>
      <c r="C282" s="369" t="s">
        <v>27</v>
      </c>
      <c r="D282" s="369">
        <v>103507</v>
      </c>
      <c r="E282" s="369">
        <v>103507</v>
      </c>
      <c r="F282" s="368" t="s">
        <v>315</v>
      </c>
      <c r="G282" s="370"/>
      <c r="H282" s="370"/>
      <c r="I282" s="370"/>
      <c r="J282" s="370"/>
      <c r="K282" s="370"/>
      <c r="L282" s="370"/>
      <c r="M282" s="370"/>
      <c r="N282" s="370"/>
      <c r="O282" s="370"/>
      <c r="P282" s="370"/>
      <c r="Q282" s="370"/>
      <c r="R282" s="370"/>
      <c r="S282" s="370"/>
      <c r="T282" s="370"/>
      <c r="U282" s="370"/>
      <c r="V282" s="370"/>
      <c r="W282" s="370"/>
      <c r="X282" s="370"/>
      <c r="Y282" s="370"/>
      <c r="Z282" s="370"/>
      <c r="AA282" s="370"/>
      <c r="AB282" s="370"/>
      <c r="AC282" s="370"/>
      <c r="AD282" s="370"/>
      <c r="AE282" s="370"/>
      <c r="AF282" s="370"/>
      <c r="AG282" s="370"/>
      <c r="AH282" s="370"/>
      <c r="AI282" s="370"/>
      <c r="AJ282" s="370"/>
      <c r="AK282" s="370"/>
      <c r="AL282" s="370"/>
      <c r="AM282" s="370"/>
      <c r="AN282" s="370"/>
      <c r="AO282" s="370"/>
      <c r="AP282" s="370"/>
      <c r="AQ282" s="370"/>
      <c r="AR282" s="370"/>
      <c r="AS282" s="370"/>
      <c r="AT282" s="370"/>
      <c r="AU282" s="370"/>
      <c r="AV282" s="370"/>
    </row>
    <row r="283" spans="1:48" ht="28" hidden="1" x14ac:dyDescent="0.35">
      <c r="A283" s="368" t="s">
        <v>296</v>
      </c>
      <c r="B283" s="368" t="s">
        <v>26</v>
      </c>
      <c r="C283" s="369" t="s">
        <v>27</v>
      </c>
      <c r="D283" s="369">
        <v>103508</v>
      </c>
      <c r="E283" s="369">
        <v>103508</v>
      </c>
      <c r="F283" s="368" t="s">
        <v>316</v>
      </c>
      <c r="G283" s="370"/>
      <c r="H283" s="370"/>
      <c r="I283" s="370"/>
      <c r="J283" s="370"/>
      <c r="K283" s="370"/>
      <c r="L283" s="370"/>
      <c r="M283" s="370"/>
      <c r="N283" s="370"/>
      <c r="O283" s="370"/>
      <c r="P283" s="370"/>
      <c r="Q283" s="370"/>
      <c r="R283" s="370"/>
      <c r="S283" s="370"/>
      <c r="T283" s="370"/>
      <c r="U283" s="370"/>
      <c r="V283" s="370"/>
      <c r="W283" s="370"/>
      <c r="X283" s="370"/>
      <c r="Y283" s="370"/>
      <c r="Z283" s="370"/>
      <c r="AA283" s="370"/>
      <c r="AB283" s="370"/>
      <c r="AC283" s="370"/>
      <c r="AD283" s="370"/>
      <c r="AE283" s="370"/>
      <c r="AF283" s="370"/>
      <c r="AG283" s="370"/>
      <c r="AH283" s="370"/>
      <c r="AI283" s="370"/>
      <c r="AJ283" s="370"/>
      <c r="AK283" s="370"/>
      <c r="AL283" s="370"/>
      <c r="AM283" s="370"/>
      <c r="AN283" s="370"/>
      <c r="AO283" s="370"/>
      <c r="AP283" s="370"/>
      <c r="AQ283" s="370"/>
      <c r="AR283" s="370"/>
      <c r="AS283" s="370"/>
      <c r="AT283" s="370"/>
      <c r="AU283" s="370"/>
      <c r="AV283" s="370"/>
    </row>
    <row r="284" spans="1:48" ht="28" hidden="1" x14ac:dyDescent="0.35">
      <c r="A284" s="368" t="s">
        <v>296</v>
      </c>
      <c r="B284" s="368" t="s">
        <v>26</v>
      </c>
      <c r="C284" s="369" t="s">
        <v>27</v>
      </c>
      <c r="D284" s="369">
        <v>103510</v>
      </c>
      <c r="E284" s="369">
        <v>103510</v>
      </c>
      <c r="F284" s="368" t="s">
        <v>317</v>
      </c>
      <c r="G284" s="370"/>
      <c r="H284" s="370"/>
      <c r="I284" s="370"/>
      <c r="J284" s="370"/>
      <c r="K284" s="370"/>
      <c r="L284" s="370"/>
      <c r="M284" s="370"/>
      <c r="N284" s="370"/>
      <c r="O284" s="370"/>
      <c r="P284" s="370"/>
      <c r="Q284" s="370"/>
      <c r="R284" s="370"/>
      <c r="S284" s="370"/>
      <c r="T284" s="370"/>
      <c r="U284" s="370"/>
      <c r="V284" s="370"/>
      <c r="W284" s="370"/>
      <c r="X284" s="370"/>
      <c r="Y284" s="370"/>
      <c r="Z284" s="370"/>
      <c r="AA284" s="370"/>
      <c r="AB284" s="370"/>
      <c r="AC284" s="370"/>
      <c r="AD284" s="370"/>
      <c r="AE284" s="370"/>
      <c r="AF284" s="370"/>
      <c r="AG284" s="370"/>
      <c r="AH284" s="370"/>
      <c r="AI284" s="370"/>
      <c r="AJ284" s="370"/>
      <c r="AK284" s="370"/>
      <c r="AL284" s="370"/>
      <c r="AM284" s="370"/>
      <c r="AN284" s="370"/>
      <c r="AO284" s="370"/>
      <c r="AP284" s="370"/>
      <c r="AQ284" s="370"/>
      <c r="AR284" s="370"/>
      <c r="AS284" s="370"/>
      <c r="AT284" s="370"/>
      <c r="AU284" s="370"/>
      <c r="AV284" s="370"/>
    </row>
    <row r="285" spans="1:48" ht="28" hidden="1" x14ac:dyDescent="0.35">
      <c r="A285" s="368" t="s">
        <v>296</v>
      </c>
      <c r="B285" s="368" t="s">
        <v>26</v>
      </c>
      <c r="C285" s="369" t="s">
        <v>27</v>
      </c>
      <c r="D285" s="369">
        <v>103511</v>
      </c>
      <c r="E285" s="369">
        <v>103511</v>
      </c>
      <c r="F285" s="368" t="s">
        <v>318</v>
      </c>
      <c r="G285" s="370"/>
      <c r="H285" s="370"/>
      <c r="I285" s="370"/>
      <c r="J285" s="370"/>
      <c r="K285" s="370"/>
      <c r="L285" s="370"/>
      <c r="M285" s="370"/>
      <c r="N285" s="370"/>
      <c r="O285" s="370"/>
      <c r="P285" s="370"/>
      <c r="Q285" s="370"/>
      <c r="R285" s="370"/>
      <c r="S285" s="370"/>
      <c r="T285" s="370"/>
      <c r="U285" s="370"/>
      <c r="V285" s="370"/>
      <c r="W285" s="370"/>
      <c r="X285" s="370"/>
      <c r="Y285" s="370"/>
      <c r="Z285" s="370"/>
      <c r="AA285" s="370"/>
      <c r="AB285" s="370"/>
      <c r="AC285" s="370"/>
      <c r="AD285" s="370"/>
      <c r="AE285" s="370"/>
      <c r="AF285" s="370"/>
      <c r="AG285" s="370"/>
      <c r="AH285" s="370"/>
      <c r="AI285" s="370"/>
      <c r="AJ285" s="370"/>
      <c r="AK285" s="370"/>
      <c r="AL285" s="370"/>
      <c r="AM285" s="370"/>
      <c r="AN285" s="370"/>
      <c r="AO285" s="370"/>
      <c r="AP285" s="370"/>
      <c r="AQ285" s="370"/>
      <c r="AR285" s="370"/>
      <c r="AS285" s="370"/>
      <c r="AT285" s="370"/>
      <c r="AU285" s="370"/>
      <c r="AV285" s="370"/>
    </row>
    <row r="286" spans="1:48" ht="28" hidden="1" x14ac:dyDescent="0.35">
      <c r="A286" s="368" t="s">
        <v>296</v>
      </c>
      <c r="B286" s="368" t="s">
        <v>26</v>
      </c>
      <c r="C286" s="369" t="s">
        <v>27</v>
      </c>
      <c r="D286" s="369">
        <v>103512</v>
      </c>
      <c r="E286" s="369">
        <v>103512</v>
      </c>
      <c r="F286" s="368" t="s">
        <v>319</v>
      </c>
      <c r="G286" s="370"/>
      <c r="H286" s="370"/>
      <c r="I286" s="370"/>
      <c r="J286" s="370"/>
      <c r="K286" s="370"/>
      <c r="L286" s="370"/>
      <c r="M286" s="370"/>
      <c r="N286" s="370"/>
      <c r="O286" s="370"/>
      <c r="P286" s="370"/>
      <c r="Q286" s="370"/>
      <c r="R286" s="370"/>
      <c r="S286" s="370"/>
      <c r="T286" s="370"/>
      <c r="U286" s="370"/>
      <c r="V286" s="370"/>
      <c r="W286" s="370"/>
      <c r="X286" s="370"/>
      <c r="Y286" s="370"/>
      <c r="Z286" s="370"/>
      <c r="AA286" s="370"/>
      <c r="AB286" s="370"/>
      <c r="AC286" s="370"/>
      <c r="AD286" s="370"/>
      <c r="AE286" s="370"/>
      <c r="AF286" s="370"/>
      <c r="AG286" s="370"/>
      <c r="AH286" s="370"/>
      <c r="AI286" s="370"/>
      <c r="AJ286" s="370"/>
      <c r="AK286" s="370"/>
      <c r="AL286" s="370"/>
      <c r="AM286" s="370"/>
      <c r="AN286" s="370"/>
      <c r="AO286" s="370"/>
      <c r="AP286" s="370"/>
      <c r="AQ286" s="370"/>
      <c r="AR286" s="370"/>
      <c r="AS286" s="370"/>
      <c r="AT286" s="370"/>
      <c r="AU286" s="370"/>
      <c r="AV286" s="370"/>
    </row>
    <row r="287" spans="1:48" ht="42" hidden="1" x14ac:dyDescent="0.35">
      <c r="A287" s="368" t="s">
        <v>296</v>
      </c>
      <c r="B287" s="368" t="s">
        <v>26</v>
      </c>
      <c r="C287" s="369" t="s">
        <v>27</v>
      </c>
      <c r="D287" s="369">
        <v>103514</v>
      </c>
      <c r="E287" s="369">
        <v>103514</v>
      </c>
      <c r="F287" s="368" t="s">
        <v>320</v>
      </c>
      <c r="G287" s="370"/>
      <c r="H287" s="370"/>
      <c r="I287" s="370"/>
      <c r="J287" s="370"/>
      <c r="K287" s="370"/>
      <c r="L287" s="370"/>
      <c r="M287" s="370"/>
      <c r="N287" s="370"/>
      <c r="O287" s="370"/>
      <c r="P287" s="370"/>
      <c r="Q287" s="370"/>
      <c r="R287" s="370"/>
      <c r="S287" s="370"/>
      <c r="T287" s="370"/>
      <c r="U287" s="370"/>
      <c r="V287" s="370"/>
      <c r="W287" s="370"/>
      <c r="X287" s="370"/>
      <c r="Y287" s="370"/>
      <c r="Z287" s="370"/>
      <c r="AA287" s="370"/>
      <c r="AB287" s="370"/>
      <c r="AC287" s="370"/>
      <c r="AD287" s="370"/>
      <c r="AE287" s="370"/>
      <c r="AF287" s="370"/>
      <c r="AG287" s="370"/>
      <c r="AH287" s="370"/>
      <c r="AI287" s="370"/>
      <c r="AJ287" s="370"/>
      <c r="AK287" s="370"/>
      <c r="AL287" s="370"/>
      <c r="AM287" s="370"/>
      <c r="AN287" s="370"/>
      <c r="AO287" s="370"/>
      <c r="AP287" s="370"/>
      <c r="AQ287" s="370"/>
      <c r="AR287" s="370"/>
      <c r="AS287" s="370"/>
      <c r="AT287" s="370"/>
      <c r="AU287" s="370"/>
      <c r="AV287" s="370"/>
    </row>
    <row r="288" spans="1:48" ht="28" hidden="1" x14ac:dyDescent="0.35">
      <c r="A288" s="368" t="s">
        <v>296</v>
      </c>
      <c r="B288" s="368" t="s">
        <v>26</v>
      </c>
      <c r="C288" s="369" t="s">
        <v>27</v>
      </c>
      <c r="D288" s="369">
        <v>103516</v>
      </c>
      <c r="E288" s="369">
        <v>103516</v>
      </c>
      <c r="F288" s="368" t="s">
        <v>321</v>
      </c>
      <c r="G288" s="370"/>
      <c r="H288" s="370"/>
      <c r="I288" s="370"/>
      <c r="J288" s="370"/>
      <c r="K288" s="370"/>
      <c r="L288" s="370"/>
      <c r="M288" s="370"/>
      <c r="N288" s="370"/>
      <c r="O288" s="370"/>
      <c r="P288" s="370"/>
      <c r="Q288" s="370"/>
      <c r="R288" s="370"/>
      <c r="S288" s="370"/>
      <c r="T288" s="370"/>
      <c r="U288" s="370"/>
      <c r="V288" s="370"/>
      <c r="W288" s="370"/>
      <c r="X288" s="370"/>
      <c r="Y288" s="370"/>
      <c r="Z288" s="370"/>
      <c r="AA288" s="370"/>
      <c r="AB288" s="370"/>
      <c r="AC288" s="370"/>
      <c r="AD288" s="370"/>
      <c r="AE288" s="370"/>
      <c r="AF288" s="370"/>
      <c r="AG288" s="370"/>
      <c r="AH288" s="370"/>
      <c r="AI288" s="370"/>
      <c r="AJ288" s="370"/>
      <c r="AK288" s="370"/>
      <c r="AL288" s="370"/>
      <c r="AM288" s="370"/>
      <c r="AN288" s="370"/>
      <c r="AO288" s="370"/>
      <c r="AP288" s="370"/>
      <c r="AQ288" s="370"/>
      <c r="AR288" s="370"/>
      <c r="AS288" s="370"/>
      <c r="AT288" s="370"/>
      <c r="AU288" s="370"/>
      <c r="AV288" s="370"/>
    </row>
    <row r="289" spans="1:48" ht="28" hidden="1" x14ac:dyDescent="0.35">
      <c r="A289" s="368" t="s">
        <v>296</v>
      </c>
      <c r="B289" s="368" t="s">
        <v>26</v>
      </c>
      <c r="C289" s="369" t="s">
        <v>27</v>
      </c>
      <c r="D289" s="369">
        <v>103517</v>
      </c>
      <c r="E289" s="369">
        <v>103517</v>
      </c>
      <c r="F289" s="368" t="s">
        <v>322</v>
      </c>
      <c r="G289" s="370"/>
      <c r="H289" s="370"/>
      <c r="I289" s="370"/>
      <c r="J289" s="370"/>
      <c r="K289" s="370"/>
      <c r="L289" s="370"/>
      <c r="M289" s="370"/>
      <c r="N289" s="370"/>
      <c r="O289" s="370"/>
      <c r="P289" s="370"/>
      <c r="Q289" s="370"/>
      <c r="R289" s="370"/>
      <c r="S289" s="370"/>
      <c r="T289" s="370"/>
      <c r="U289" s="370"/>
      <c r="V289" s="370"/>
      <c r="W289" s="370"/>
      <c r="X289" s="370"/>
      <c r="Y289" s="370"/>
      <c r="Z289" s="370"/>
      <c r="AA289" s="370"/>
      <c r="AB289" s="370"/>
      <c r="AC289" s="370"/>
      <c r="AD289" s="370"/>
      <c r="AE289" s="370"/>
      <c r="AF289" s="370"/>
      <c r="AG289" s="370"/>
      <c r="AH289" s="370"/>
      <c r="AI289" s="370"/>
      <c r="AJ289" s="370"/>
      <c r="AK289" s="370"/>
      <c r="AL289" s="370"/>
      <c r="AM289" s="370"/>
      <c r="AN289" s="370"/>
      <c r="AO289" s="370"/>
      <c r="AP289" s="370"/>
      <c r="AQ289" s="370"/>
      <c r="AR289" s="370"/>
      <c r="AS289" s="370"/>
      <c r="AT289" s="370"/>
      <c r="AU289" s="370"/>
      <c r="AV289" s="370"/>
    </row>
    <row r="290" spans="1:48" ht="28" hidden="1" x14ac:dyDescent="0.35">
      <c r="A290" s="368" t="s">
        <v>296</v>
      </c>
      <c r="B290" s="368" t="s">
        <v>26</v>
      </c>
      <c r="C290" s="369" t="s">
        <v>27</v>
      </c>
      <c r="D290" s="369">
        <v>103518</v>
      </c>
      <c r="E290" s="369">
        <v>103518</v>
      </c>
      <c r="F290" s="368" t="s">
        <v>323</v>
      </c>
      <c r="G290" s="370"/>
      <c r="H290" s="370"/>
      <c r="I290" s="370"/>
      <c r="J290" s="370"/>
      <c r="K290" s="370"/>
      <c r="L290" s="370"/>
      <c r="M290" s="370"/>
      <c r="N290" s="370"/>
      <c r="O290" s="370"/>
      <c r="P290" s="370"/>
      <c r="Q290" s="370"/>
      <c r="R290" s="370"/>
      <c r="S290" s="370"/>
      <c r="T290" s="370"/>
      <c r="U290" s="370"/>
      <c r="V290" s="370"/>
      <c r="W290" s="370"/>
      <c r="X290" s="370"/>
      <c r="Y290" s="370"/>
      <c r="Z290" s="370"/>
      <c r="AA290" s="370"/>
      <c r="AB290" s="370"/>
      <c r="AC290" s="370"/>
      <c r="AD290" s="370"/>
      <c r="AE290" s="370"/>
      <c r="AF290" s="370"/>
      <c r="AG290" s="370"/>
      <c r="AH290" s="370"/>
      <c r="AI290" s="370"/>
      <c r="AJ290" s="370"/>
      <c r="AK290" s="370"/>
      <c r="AL290" s="370"/>
      <c r="AM290" s="370"/>
      <c r="AN290" s="370"/>
      <c r="AO290" s="370"/>
      <c r="AP290" s="370"/>
      <c r="AQ290" s="370"/>
      <c r="AR290" s="370"/>
      <c r="AS290" s="370"/>
      <c r="AT290" s="370"/>
      <c r="AU290" s="370"/>
      <c r="AV290" s="370"/>
    </row>
    <row r="291" spans="1:48" ht="28" hidden="1" x14ac:dyDescent="0.35">
      <c r="A291" s="368" t="s">
        <v>296</v>
      </c>
      <c r="B291" s="368" t="s">
        <v>26</v>
      </c>
      <c r="C291" s="369" t="s">
        <v>27</v>
      </c>
      <c r="D291" s="369">
        <v>103520</v>
      </c>
      <c r="E291" s="369">
        <v>103520</v>
      </c>
      <c r="F291" s="368" t="s">
        <v>324</v>
      </c>
      <c r="G291" s="370"/>
      <c r="H291" s="370"/>
      <c r="I291" s="370"/>
      <c r="J291" s="370"/>
      <c r="K291" s="370"/>
      <c r="L291" s="370"/>
      <c r="M291" s="370"/>
      <c r="N291" s="370"/>
      <c r="O291" s="370"/>
      <c r="P291" s="370"/>
      <c r="Q291" s="370"/>
      <c r="R291" s="370"/>
      <c r="S291" s="370"/>
      <c r="T291" s="370"/>
      <c r="U291" s="370"/>
      <c r="V291" s="370"/>
      <c r="W291" s="370"/>
      <c r="X291" s="370"/>
      <c r="Y291" s="370"/>
      <c r="Z291" s="370"/>
      <c r="AA291" s="370"/>
      <c r="AB291" s="370"/>
      <c r="AC291" s="370"/>
      <c r="AD291" s="370"/>
      <c r="AE291" s="370"/>
      <c r="AF291" s="370"/>
      <c r="AG291" s="370"/>
      <c r="AH291" s="370"/>
      <c r="AI291" s="370"/>
      <c r="AJ291" s="370"/>
      <c r="AK291" s="370"/>
      <c r="AL291" s="370"/>
      <c r="AM291" s="370"/>
      <c r="AN291" s="370"/>
      <c r="AO291" s="370"/>
      <c r="AP291" s="370"/>
      <c r="AQ291" s="370"/>
      <c r="AR291" s="370"/>
      <c r="AS291" s="370"/>
      <c r="AT291" s="370"/>
      <c r="AU291" s="370"/>
      <c r="AV291" s="370"/>
    </row>
    <row r="292" spans="1:48" ht="28" hidden="1" x14ac:dyDescent="0.35">
      <c r="A292" s="368" t="s">
        <v>296</v>
      </c>
      <c r="B292" s="368" t="s">
        <v>26</v>
      </c>
      <c r="C292" s="369" t="s">
        <v>27</v>
      </c>
      <c r="D292" s="369">
        <v>103521</v>
      </c>
      <c r="E292" s="369">
        <v>103521</v>
      </c>
      <c r="F292" s="368" t="s">
        <v>325</v>
      </c>
      <c r="G292" s="370"/>
      <c r="H292" s="370"/>
      <c r="I292" s="370"/>
      <c r="J292" s="370"/>
      <c r="K292" s="370"/>
      <c r="L292" s="370"/>
      <c r="M292" s="370"/>
      <c r="N292" s="370"/>
      <c r="O292" s="370"/>
      <c r="P292" s="370"/>
      <c r="Q292" s="370"/>
      <c r="R292" s="370"/>
      <c r="S292" s="370"/>
      <c r="T292" s="370"/>
      <c r="U292" s="370"/>
      <c r="V292" s="370"/>
      <c r="W292" s="370"/>
      <c r="X292" s="370"/>
      <c r="Y292" s="370"/>
      <c r="Z292" s="370"/>
      <c r="AA292" s="370"/>
      <c r="AB292" s="370"/>
      <c r="AC292" s="370"/>
      <c r="AD292" s="370"/>
      <c r="AE292" s="370"/>
      <c r="AF292" s="370"/>
      <c r="AG292" s="370"/>
      <c r="AH292" s="370"/>
      <c r="AI292" s="370"/>
      <c r="AJ292" s="370"/>
      <c r="AK292" s="370"/>
      <c r="AL292" s="370"/>
      <c r="AM292" s="370"/>
      <c r="AN292" s="370"/>
      <c r="AO292" s="370"/>
      <c r="AP292" s="370"/>
      <c r="AQ292" s="370"/>
      <c r="AR292" s="370"/>
      <c r="AS292" s="370"/>
      <c r="AT292" s="370"/>
      <c r="AU292" s="370"/>
      <c r="AV292" s="370"/>
    </row>
    <row r="293" spans="1:48" ht="28" hidden="1" x14ac:dyDescent="0.35">
      <c r="A293" s="368" t="s">
        <v>296</v>
      </c>
      <c r="B293" s="368" t="s">
        <v>26</v>
      </c>
      <c r="C293" s="369" t="s">
        <v>27</v>
      </c>
      <c r="D293" s="369">
        <v>103524</v>
      </c>
      <c r="E293" s="369">
        <v>103524</v>
      </c>
      <c r="F293" s="368" t="s">
        <v>326</v>
      </c>
      <c r="G293" s="370"/>
      <c r="H293" s="370"/>
      <c r="I293" s="370"/>
      <c r="J293" s="370"/>
      <c r="K293" s="370"/>
      <c r="L293" s="370"/>
      <c r="M293" s="370"/>
      <c r="N293" s="370"/>
      <c r="O293" s="370"/>
      <c r="P293" s="370"/>
      <c r="Q293" s="370"/>
      <c r="R293" s="370"/>
      <c r="S293" s="370"/>
      <c r="T293" s="370"/>
      <c r="U293" s="370"/>
      <c r="V293" s="370"/>
      <c r="W293" s="370"/>
      <c r="X293" s="370"/>
      <c r="Y293" s="370"/>
      <c r="Z293" s="370"/>
      <c r="AA293" s="370"/>
      <c r="AB293" s="370"/>
      <c r="AC293" s="370"/>
      <c r="AD293" s="370"/>
      <c r="AE293" s="370"/>
      <c r="AF293" s="370"/>
      <c r="AG293" s="370"/>
      <c r="AH293" s="370"/>
      <c r="AI293" s="370"/>
      <c r="AJ293" s="370"/>
      <c r="AK293" s="370"/>
      <c r="AL293" s="370"/>
      <c r="AM293" s="370"/>
      <c r="AN293" s="370"/>
      <c r="AO293" s="370"/>
      <c r="AP293" s="370"/>
      <c r="AQ293" s="370"/>
      <c r="AR293" s="370"/>
      <c r="AS293" s="370"/>
      <c r="AT293" s="370"/>
      <c r="AU293" s="370"/>
      <c r="AV293" s="370"/>
    </row>
    <row r="294" spans="1:48" ht="42" hidden="1" x14ac:dyDescent="0.35">
      <c r="A294" s="368" t="s">
        <v>296</v>
      </c>
      <c r="B294" s="368" t="s">
        <v>26</v>
      </c>
      <c r="C294" s="369" t="s">
        <v>27</v>
      </c>
      <c r="D294" s="369">
        <v>103525</v>
      </c>
      <c r="E294" s="369">
        <v>103525</v>
      </c>
      <c r="F294" s="368" t="s">
        <v>327</v>
      </c>
      <c r="G294" s="370"/>
      <c r="H294" s="370"/>
      <c r="I294" s="370"/>
      <c r="J294" s="370"/>
      <c r="K294" s="370"/>
      <c r="L294" s="370"/>
      <c r="M294" s="370"/>
      <c r="N294" s="370"/>
      <c r="O294" s="370"/>
      <c r="P294" s="370"/>
      <c r="Q294" s="370"/>
      <c r="R294" s="370"/>
      <c r="S294" s="370"/>
      <c r="T294" s="370"/>
      <c r="U294" s="370"/>
      <c r="V294" s="370"/>
      <c r="W294" s="370"/>
      <c r="X294" s="370"/>
      <c r="Y294" s="370"/>
      <c r="Z294" s="370"/>
      <c r="AA294" s="370"/>
      <c r="AB294" s="370"/>
      <c r="AC294" s="370"/>
      <c r="AD294" s="370"/>
      <c r="AE294" s="370"/>
      <c r="AF294" s="370"/>
      <c r="AG294" s="370"/>
      <c r="AH294" s="370"/>
      <c r="AI294" s="370"/>
      <c r="AJ294" s="370"/>
      <c r="AK294" s="370"/>
      <c r="AL294" s="370"/>
      <c r="AM294" s="370"/>
      <c r="AN294" s="370"/>
      <c r="AO294" s="370"/>
      <c r="AP294" s="370"/>
      <c r="AQ294" s="370"/>
      <c r="AR294" s="370"/>
      <c r="AS294" s="370"/>
      <c r="AT294" s="370"/>
      <c r="AU294" s="370"/>
      <c r="AV294" s="370"/>
    </row>
    <row r="295" spans="1:48" ht="28" hidden="1" x14ac:dyDescent="0.35">
      <c r="A295" s="368" t="s">
        <v>296</v>
      </c>
      <c r="B295" s="368" t="s">
        <v>26</v>
      </c>
      <c r="C295" s="369" t="s">
        <v>27</v>
      </c>
      <c r="D295" s="369">
        <v>110564</v>
      </c>
      <c r="E295" s="369">
        <v>110564</v>
      </c>
      <c r="F295" s="368" t="s">
        <v>328</v>
      </c>
      <c r="G295" s="370"/>
      <c r="H295" s="370"/>
      <c r="I295" s="370"/>
      <c r="J295" s="370"/>
      <c r="K295" s="370"/>
      <c r="L295" s="370"/>
      <c r="M295" s="370"/>
      <c r="N295" s="370"/>
      <c r="O295" s="370"/>
      <c r="P295" s="370"/>
      <c r="Q295" s="370"/>
      <c r="R295" s="370"/>
      <c r="S295" s="370"/>
      <c r="T295" s="370"/>
      <c r="U295" s="370"/>
      <c r="V295" s="370"/>
      <c r="W295" s="370"/>
      <c r="X295" s="370"/>
      <c r="Y295" s="370"/>
      <c r="Z295" s="370"/>
      <c r="AA295" s="370"/>
      <c r="AB295" s="370"/>
      <c r="AC295" s="370"/>
      <c r="AD295" s="370"/>
      <c r="AE295" s="370"/>
      <c r="AF295" s="370"/>
      <c r="AG295" s="370"/>
      <c r="AH295" s="370"/>
      <c r="AI295" s="370"/>
      <c r="AJ295" s="370"/>
      <c r="AK295" s="370"/>
      <c r="AL295" s="370"/>
      <c r="AM295" s="370"/>
      <c r="AN295" s="370"/>
      <c r="AO295" s="370"/>
      <c r="AP295" s="370"/>
      <c r="AQ295" s="370"/>
      <c r="AR295" s="370"/>
      <c r="AS295" s="370"/>
      <c r="AT295" s="370"/>
      <c r="AU295" s="370"/>
      <c r="AV295" s="370"/>
    </row>
    <row r="296" spans="1:48" ht="28" hidden="1" x14ac:dyDescent="0.35">
      <c r="A296" s="368" t="s">
        <v>296</v>
      </c>
      <c r="B296" s="368" t="s">
        <v>26</v>
      </c>
      <c r="C296" s="369" t="s">
        <v>27</v>
      </c>
      <c r="D296" s="369">
        <v>110579</v>
      </c>
      <c r="E296" s="369">
        <v>110579</v>
      </c>
      <c r="F296" s="368" t="s">
        <v>329</v>
      </c>
      <c r="G296" s="370"/>
      <c r="H296" s="370"/>
      <c r="I296" s="370"/>
      <c r="J296" s="370"/>
      <c r="K296" s="370"/>
      <c r="L296" s="370"/>
      <c r="M296" s="370"/>
      <c r="N296" s="370"/>
      <c r="O296" s="370"/>
      <c r="P296" s="370"/>
      <c r="Q296" s="370"/>
      <c r="R296" s="370"/>
      <c r="S296" s="370"/>
      <c r="T296" s="370"/>
      <c r="U296" s="370"/>
      <c r="V296" s="370"/>
      <c r="W296" s="370"/>
      <c r="X296" s="370"/>
      <c r="Y296" s="370"/>
      <c r="Z296" s="370"/>
      <c r="AA296" s="370"/>
      <c r="AB296" s="370"/>
      <c r="AC296" s="370"/>
      <c r="AD296" s="370"/>
      <c r="AE296" s="370"/>
      <c r="AF296" s="370"/>
      <c r="AG296" s="370"/>
      <c r="AH296" s="370"/>
      <c r="AI296" s="370"/>
      <c r="AJ296" s="370"/>
      <c r="AK296" s="370"/>
      <c r="AL296" s="370"/>
      <c r="AM296" s="370"/>
      <c r="AN296" s="370"/>
      <c r="AO296" s="370"/>
      <c r="AP296" s="370"/>
      <c r="AQ296" s="370"/>
      <c r="AR296" s="370"/>
      <c r="AS296" s="370"/>
      <c r="AT296" s="370"/>
      <c r="AU296" s="370"/>
      <c r="AV296" s="370"/>
    </row>
    <row r="297" spans="1:48" ht="28" hidden="1" x14ac:dyDescent="0.35">
      <c r="A297" s="368" t="s">
        <v>296</v>
      </c>
      <c r="B297" s="368" t="s">
        <v>26</v>
      </c>
      <c r="C297" s="369" t="s">
        <v>27</v>
      </c>
      <c r="D297" s="369">
        <v>110596</v>
      </c>
      <c r="E297" s="369">
        <v>110596</v>
      </c>
      <c r="F297" s="368" t="s">
        <v>330</v>
      </c>
      <c r="G297" s="370"/>
      <c r="H297" s="370"/>
      <c r="I297" s="370"/>
      <c r="J297" s="370"/>
      <c r="K297" s="370"/>
      <c r="L297" s="370"/>
      <c r="M297" s="370"/>
      <c r="N297" s="370"/>
      <c r="O297" s="370"/>
      <c r="P297" s="370"/>
      <c r="Q297" s="370"/>
      <c r="R297" s="370"/>
      <c r="S297" s="370"/>
      <c r="T297" s="370"/>
      <c r="U297" s="370"/>
      <c r="V297" s="370"/>
      <c r="W297" s="370"/>
      <c r="X297" s="370"/>
      <c r="Y297" s="370"/>
      <c r="Z297" s="370"/>
      <c r="AA297" s="370"/>
      <c r="AB297" s="370"/>
      <c r="AC297" s="370"/>
      <c r="AD297" s="370"/>
      <c r="AE297" s="370"/>
      <c r="AF297" s="370"/>
      <c r="AG297" s="370"/>
      <c r="AH297" s="370"/>
      <c r="AI297" s="370"/>
      <c r="AJ297" s="370"/>
      <c r="AK297" s="370"/>
      <c r="AL297" s="370"/>
      <c r="AM297" s="370"/>
      <c r="AN297" s="370"/>
      <c r="AO297" s="370"/>
      <c r="AP297" s="370"/>
      <c r="AQ297" s="370"/>
      <c r="AR297" s="370"/>
      <c r="AS297" s="370"/>
      <c r="AT297" s="370"/>
      <c r="AU297" s="370"/>
      <c r="AV297" s="370"/>
    </row>
    <row r="298" spans="1:48" ht="28" hidden="1" x14ac:dyDescent="0.35">
      <c r="A298" s="368" t="s">
        <v>296</v>
      </c>
      <c r="B298" s="368" t="s">
        <v>26</v>
      </c>
      <c r="C298" s="369" t="s">
        <v>27</v>
      </c>
      <c r="D298" s="369">
        <v>110655</v>
      </c>
      <c r="E298" s="369">
        <v>110655</v>
      </c>
      <c r="F298" s="368" t="s">
        <v>331</v>
      </c>
      <c r="G298" s="370"/>
      <c r="H298" s="370"/>
      <c r="I298" s="370"/>
      <c r="J298" s="370"/>
      <c r="K298" s="370"/>
      <c r="L298" s="370"/>
      <c r="M298" s="370"/>
      <c r="N298" s="370"/>
      <c r="O298" s="370"/>
      <c r="P298" s="370"/>
      <c r="Q298" s="370"/>
      <c r="R298" s="370"/>
      <c r="S298" s="370"/>
      <c r="T298" s="370"/>
      <c r="U298" s="370"/>
      <c r="V298" s="370"/>
      <c r="W298" s="370"/>
      <c r="X298" s="370"/>
      <c r="Y298" s="370"/>
      <c r="Z298" s="370"/>
      <c r="AA298" s="370"/>
      <c r="AB298" s="370"/>
      <c r="AC298" s="370"/>
      <c r="AD298" s="370"/>
      <c r="AE298" s="370"/>
      <c r="AF298" s="370"/>
      <c r="AG298" s="370"/>
      <c r="AH298" s="370"/>
      <c r="AI298" s="370"/>
      <c r="AJ298" s="370"/>
      <c r="AK298" s="370"/>
      <c r="AL298" s="370"/>
      <c r="AM298" s="370"/>
      <c r="AN298" s="370"/>
      <c r="AO298" s="370"/>
      <c r="AP298" s="370"/>
      <c r="AQ298" s="370"/>
      <c r="AR298" s="370"/>
      <c r="AS298" s="370"/>
      <c r="AT298" s="370"/>
      <c r="AU298" s="370"/>
      <c r="AV298" s="370"/>
    </row>
    <row r="299" spans="1:48" ht="28" hidden="1" x14ac:dyDescent="0.35">
      <c r="A299" s="368" t="s">
        <v>296</v>
      </c>
      <c r="B299" s="368" t="s">
        <v>26</v>
      </c>
      <c r="C299" s="369" t="s">
        <v>27</v>
      </c>
      <c r="D299" s="369">
        <v>111108</v>
      </c>
      <c r="E299" s="369">
        <v>111108</v>
      </c>
      <c r="F299" s="368" t="s">
        <v>332</v>
      </c>
      <c r="G299" s="370"/>
      <c r="H299" s="370"/>
      <c r="I299" s="370"/>
      <c r="J299" s="370"/>
      <c r="K299" s="370"/>
      <c r="L299" s="370"/>
      <c r="M299" s="370"/>
      <c r="N299" s="370"/>
      <c r="O299" s="370"/>
      <c r="P299" s="370"/>
      <c r="Q299" s="370"/>
      <c r="R299" s="370"/>
      <c r="S299" s="370"/>
      <c r="T299" s="370"/>
      <c r="U299" s="370"/>
      <c r="V299" s="370"/>
      <c r="W299" s="370"/>
      <c r="X299" s="370"/>
      <c r="Y299" s="370"/>
      <c r="Z299" s="370"/>
      <c r="AA299" s="370"/>
      <c r="AB299" s="370"/>
      <c r="AC299" s="370"/>
      <c r="AD299" s="370"/>
      <c r="AE299" s="370"/>
      <c r="AF299" s="370"/>
      <c r="AG299" s="370"/>
      <c r="AH299" s="370"/>
      <c r="AI299" s="370"/>
      <c r="AJ299" s="370"/>
      <c r="AK299" s="370"/>
      <c r="AL299" s="370"/>
      <c r="AM299" s="370"/>
      <c r="AN299" s="370"/>
      <c r="AO299" s="370"/>
      <c r="AP299" s="370"/>
      <c r="AQ299" s="370"/>
      <c r="AR299" s="370"/>
      <c r="AS299" s="370"/>
      <c r="AT299" s="370"/>
      <c r="AU299" s="370"/>
      <c r="AV299" s="370"/>
    </row>
    <row r="300" spans="1:48" ht="28" hidden="1" x14ac:dyDescent="0.35">
      <c r="A300" s="368" t="s">
        <v>296</v>
      </c>
      <c r="B300" s="368" t="s">
        <v>26</v>
      </c>
      <c r="C300" s="369" t="s">
        <v>27</v>
      </c>
      <c r="D300" s="369">
        <v>111112</v>
      </c>
      <c r="E300" s="369">
        <v>111112</v>
      </c>
      <c r="F300" s="368" t="s">
        <v>333</v>
      </c>
      <c r="G300" s="370"/>
      <c r="H300" s="370"/>
      <c r="I300" s="370"/>
      <c r="J300" s="370"/>
      <c r="K300" s="370"/>
      <c r="L300" s="370"/>
      <c r="M300" s="370"/>
      <c r="N300" s="370"/>
      <c r="O300" s="370"/>
      <c r="P300" s="370"/>
      <c r="Q300" s="370"/>
      <c r="R300" s="370"/>
      <c r="S300" s="370"/>
      <c r="T300" s="370"/>
      <c r="U300" s="370"/>
      <c r="V300" s="370"/>
      <c r="W300" s="370"/>
      <c r="X300" s="370"/>
      <c r="Y300" s="370"/>
      <c r="Z300" s="370"/>
      <c r="AA300" s="370"/>
      <c r="AB300" s="370"/>
      <c r="AC300" s="370"/>
      <c r="AD300" s="370"/>
      <c r="AE300" s="370"/>
      <c r="AF300" s="370"/>
      <c r="AG300" s="370"/>
      <c r="AH300" s="370"/>
      <c r="AI300" s="370"/>
      <c r="AJ300" s="370"/>
      <c r="AK300" s="370"/>
      <c r="AL300" s="370"/>
      <c r="AM300" s="370"/>
      <c r="AN300" s="370"/>
      <c r="AO300" s="370"/>
      <c r="AP300" s="370"/>
      <c r="AQ300" s="370"/>
      <c r="AR300" s="370"/>
      <c r="AS300" s="370"/>
      <c r="AT300" s="370"/>
      <c r="AU300" s="370"/>
      <c r="AV300" s="370"/>
    </row>
    <row r="301" spans="1:48" ht="28" hidden="1" x14ac:dyDescent="0.35">
      <c r="A301" s="368" t="s">
        <v>296</v>
      </c>
      <c r="B301" s="368" t="s">
        <v>26</v>
      </c>
      <c r="C301" s="369" t="s">
        <v>27</v>
      </c>
      <c r="D301" s="369">
        <v>111207</v>
      </c>
      <c r="E301" s="369">
        <v>111207</v>
      </c>
      <c r="F301" s="368" t="s">
        <v>334</v>
      </c>
      <c r="G301" s="370"/>
      <c r="H301" s="370"/>
      <c r="I301" s="370"/>
      <c r="J301" s="370"/>
      <c r="K301" s="370"/>
      <c r="L301" s="370"/>
      <c r="M301" s="370"/>
      <c r="N301" s="370"/>
      <c r="O301" s="370"/>
      <c r="P301" s="370"/>
      <c r="Q301" s="370"/>
      <c r="R301" s="370"/>
      <c r="S301" s="370"/>
      <c r="T301" s="370"/>
      <c r="U301" s="370"/>
      <c r="V301" s="370"/>
      <c r="W301" s="370"/>
      <c r="X301" s="370"/>
      <c r="Y301" s="370"/>
      <c r="Z301" s="370"/>
      <c r="AA301" s="370"/>
      <c r="AB301" s="370"/>
      <c r="AC301" s="370"/>
      <c r="AD301" s="370"/>
      <c r="AE301" s="370"/>
      <c r="AF301" s="370"/>
      <c r="AG301" s="370"/>
      <c r="AH301" s="370"/>
      <c r="AI301" s="370"/>
      <c r="AJ301" s="370"/>
      <c r="AK301" s="370"/>
      <c r="AL301" s="370"/>
      <c r="AM301" s="370"/>
      <c r="AN301" s="370"/>
      <c r="AO301" s="370"/>
      <c r="AP301" s="370"/>
      <c r="AQ301" s="370"/>
      <c r="AR301" s="370"/>
      <c r="AS301" s="370"/>
      <c r="AT301" s="370"/>
      <c r="AU301" s="370"/>
      <c r="AV301" s="370"/>
    </row>
    <row r="302" spans="1:48" ht="42" hidden="1" x14ac:dyDescent="0.35">
      <c r="A302" s="368" t="s">
        <v>296</v>
      </c>
      <c r="B302" s="368" t="s">
        <v>26</v>
      </c>
      <c r="C302" s="369" t="s">
        <v>27</v>
      </c>
      <c r="D302" s="369">
        <v>111529</v>
      </c>
      <c r="E302" s="369">
        <v>111529</v>
      </c>
      <c r="F302" s="368" t="s">
        <v>335</v>
      </c>
      <c r="G302" s="370"/>
      <c r="H302" s="370"/>
      <c r="I302" s="370"/>
      <c r="J302" s="370"/>
      <c r="K302" s="370"/>
      <c r="L302" s="370"/>
      <c r="M302" s="370"/>
      <c r="N302" s="370"/>
      <c r="O302" s="370"/>
      <c r="P302" s="370"/>
      <c r="Q302" s="370"/>
      <c r="R302" s="370"/>
      <c r="S302" s="370"/>
      <c r="T302" s="370"/>
      <c r="U302" s="370"/>
      <c r="V302" s="370"/>
      <c r="W302" s="370"/>
      <c r="X302" s="370"/>
      <c r="Y302" s="370"/>
      <c r="Z302" s="370"/>
      <c r="AA302" s="370"/>
      <c r="AB302" s="370"/>
      <c r="AC302" s="370"/>
      <c r="AD302" s="370"/>
      <c r="AE302" s="370"/>
      <c r="AF302" s="370"/>
      <c r="AG302" s="370"/>
      <c r="AH302" s="370"/>
      <c r="AI302" s="370"/>
      <c r="AJ302" s="370"/>
      <c r="AK302" s="370"/>
      <c r="AL302" s="370"/>
      <c r="AM302" s="370"/>
      <c r="AN302" s="370"/>
      <c r="AO302" s="370"/>
      <c r="AP302" s="370"/>
      <c r="AQ302" s="370"/>
      <c r="AR302" s="370"/>
      <c r="AS302" s="370"/>
      <c r="AT302" s="370"/>
      <c r="AU302" s="370"/>
      <c r="AV302" s="370"/>
    </row>
    <row r="303" spans="1:48" ht="28" hidden="1" x14ac:dyDescent="0.35">
      <c r="A303" s="368" t="s">
        <v>296</v>
      </c>
      <c r="B303" s="368" t="s">
        <v>26</v>
      </c>
      <c r="C303" s="369" t="s">
        <v>27</v>
      </c>
      <c r="D303" s="369">
        <v>111781</v>
      </c>
      <c r="E303" s="369">
        <v>111781</v>
      </c>
      <c r="F303" s="368" t="s">
        <v>336</v>
      </c>
      <c r="G303" s="370"/>
      <c r="H303" s="370"/>
      <c r="I303" s="370"/>
      <c r="J303" s="370"/>
      <c r="K303" s="370"/>
      <c r="L303" s="370"/>
      <c r="M303" s="370"/>
      <c r="N303" s="370"/>
      <c r="O303" s="370"/>
      <c r="P303" s="370"/>
      <c r="Q303" s="370"/>
      <c r="R303" s="370"/>
      <c r="S303" s="370"/>
      <c r="T303" s="370"/>
      <c r="U303" s="370"/>
      <c r="V303" s="370"/>
      <c r="W303" s="370"/>
      <c r="X303" s="370"/>
      <c r="Y303" s="370"/>
      <c r="Z303" s="370"/>
      <c r="AA303" s="370"/>
      <c r="AB303" s="370"/>
      <c r="AC303" s="370"/>
      <c r="AD303" s="370"/>
      <c r="AE303" s="370"/>
      <c r="AF303" s="370"/>
      <c r="AG303" s="370"/>
      <c r="AH303" s="370"/>
      <c r="AI303" s="370"/>
      <c r="AJ303" s="370"/>
      <c r="AK303" s="370"/>
      <c r="AL303" s="370"/>
      <c r="AM303" s="370"/>
      <c r="AN303" s="370"/>
      <c r="AO303" s="370"/>
      <c r="AP303" s="370"/>
      <c r="AQ303" s="370"/>
      <c r="AR303" s="370"/>
      <c r="AS303" s="370"/>
      <c r="AT303" s="370"/>
      <c r="AU303" s="370"/>
      <c r="AV303" s="370"/>
    </row>
    <row r="304" spans="1:48" ht="28" hidden="1" x14ac:dyDescent="0.35">
      <c r="A304" s="368" t="s">
        <v>296</v>
      </c>
      <c r="B304" s="368" t="s">
        <v>26</v>
      </c>
      <c r="C304" s="369" t="s">
        <v>27</v>
      </c>
      <c r="D304" s="369">
        <v>112015</v>
      </c>
      <c r="E304" s="369">
        <v>112015</v>
      </c>
      <c r="F304" s="368" t="s">
        <v>337</v>
      </c>
      <c r="G304" s="370"/>
      <c r="H304" s="370"/>
      <c r="I304" s="370"/>
      <c r="J304" s="370"/>
      <c r="K304" s="370"/>
      <c r="L304" s="370"/>
      <c r="M304" s="370"/>
      <c r="N304" s="370"/>
      <c r="O304" s="370"/>
      <c r="P304" s="370"/>
      <c r="Q304" s="370"/>
      <c r="R304" s="370"/>
      <c r="S304" s="370"/>
      <c r="T304" s="370"/>
      <c r="U304" s="370"/>
      <c r="V304" s="370"/>
      <c r="W304" s="370"/>
      <c r="X304" s="370"/>
      <c r="Y304" s="370"/>
      <c r="Z304" s="370"/>
      <c r="AA304" s="370"/>
      <c r="AB304" s="370"/>
      <c r="AC304" s="370"/>
      <c r="AD304" s="370"/>
      <c r="AE304" s="370"/>
      <c r="AF304" s="370"/>
      <c r="AG304" s="370"/>
      <c r="AH304" s="370"/>
      <c r="AI304" s="370"/>
      <c r="AJ304" s="370"/>
      <c r="AK304" s="370"/>
      <c r="AL304" s="370"/>
      <c r="AM304" s="370"/>
      <c r="AN304" s="370"/>
      <c r="AO304" s="370"/>
      <c r="AP304" s="370"/>
      <c r="AQ304" s="370"/>
      <c r="AR304" s="370"/>
      <c r="AS304" s="370"/>
      <c r="AT304" s="370"/>
      <c r="AU304" s="370"/>
      <c r="AV304" s="370"/>
    </row>
    <row r="305" spans="1:48" ht="28" hidden="1" x14ac:dyDescent="0.35">
      <c r="A305" s="368" t="s">
        <v>296</v>
      </c>
      <c r="B305" s="368" t="s">
        <v>26</v>
      </c>
      <c r="C305" s="369" t="s">
        <v>27</v>
      </c>
      <c r="D305" s="369">
        <v>112029</v>
      </c>
      <c r="E305" s="369">
        <v>112029</v>
      </c>
      <c r="F305" s="368" t="s">
        <v>338</v>
      </c>
      <c r="G305" s="370"/>
      <c r="H305" s="370"/>
      <c r="I305" s="370"/>
      <c r="J305" s="370"/>
      <c r="K305" s="370"/>
      <c r="L305" s="370"/>
      <c r="M305" s="370"/>
      <c r="N305" s="370"/>
      <c r="O305" s="370"/>
      <c r="P305" s="370"/>
      <c r="Q305" s="370"/>
      <c r="R305" s="370"/>
      <c r="S305" s="370"/>
      <c r="T305" s="370"/>
      <c r="U305" s="370"/>
      <c r="V305" s="370"/>
      <c r="W305" s="370"/>
      <c r="X305" s="370"/>
      <c r="Y305" s="370"/>
      <c r="Z305" s="370"/>
      <c r="AA305" s="370"/>
      <c r="AB305" s="370"/>
      <c r="AC305" s="370"/>
      <c r="AD305" s="370"/>
      <c r="AE305" s="370"/>
      <c r="AF305" s="370"/>
      <c r="AG305" s="370"/>
      <c r="AH305" s="370"/>
      <c r="AI305" s="370"/>
      <c r="AJ305" s="370"/>
      <c r="AK305" s="370"/>
      <c r="AL305" s="370"/>
      <c r="AM305" s="370"/>
      <c r="AN305" s="370"/>
      <c r="AO305" s="370"/>
      <c r="AP305" s="370"/>
      <c r="AQ305" s="370"/>
      <c r="AR305" s="370"/>
      <c r="AS305" s="370"/>
      <c r="AT305" s="370"/>
      <c r="AU305" s="370"/>
      <c r="AV305" s="370"/>
    </row>
    <row r="306" spans="1:48" ht="28" hidden="1" x14ac:dyDescent="0.35">
      <c r="A306" s="368" t="s">
        <v>296</v>
      </c>
      <c r="B306" s="368" t="s">
        <v>26</v>
      </c>
      <c r="C306" s="369" t="s">
        <v>27</v>
      </c>
      <c r="D306" s="369">
        <v>112052</v>
      </c>
      <c r="E306" s="369">
        <v>112052</v>
      </c>
      <c r="F306" s="368" t="s">
        <v>339</v>
      </c>
      <c r="G306" s="370"/>
      <c r="H306" s="370"/>
      <c r="I306" s="370"/>
      <c r="J306" s="370"/>
      <c r="K306" s="370"/>
      <c r="L306" s="370"/>
      <c r="M306" s="370"/>
      <c r="N306" s="370"/>
      <c r="O306" s="370"/>
      <c r="P306" s="370"/>
      <c r="Q306" s="370"/>
      <c r="R306" s="370"/>
      <c r="S306" s="370"/>
      <c r="T306" s="370"/>
      <c r="U306" s="370"/>
      <c r="V306" s="370"/>
      <c r="W306" s="370"/>
      <c r="X306" s="370"/>
      <c r="Y306" s="370"/>
      <c r="Z306" s="370"/>
      <c r="AA306" s="370"/>
      <c r="AB306" s="370"/>
      <c r="AC306" s="370"/>
      <c r="AD306" s="370"/>
      <c r="AE306" s="370"/>
      <c r="AF306" s="370"/>
      <c r="AG306" s="370"/>
      <c r="AH306" s="370"/>
      <c r="AI306" s="370"/>
      <c r="AJ306" s="370"/>
      <c r="AK306" s="370"/>
      <c r="AL306" s="370"/>
      <c r="AM306" s="370"/>
      <c r="AN306" s="370"/>
      <c r="AO306" s="370"/>
      <c r="AP306" s="370"/>
      <c r="AQ306" s="370"/>
      <c r="AR306" s="370"/>
      <c r="AS306" s="370"/>
      <c r="AT306" s="370"/>
      <c r="AU306" s="370"/>
      <c r="AV306" s="370"/>
    </row>
    <row r="307" spans="1:48" ht="28" hidden="1" x14ac:dyDescent="0.35">
      <c r="A307" s="368" t="s">
        <v>296</v>
      </c>
      <c r="B307" s="368" t="s">
        <v>26</v>
      </c>
      <c r="C307" s="369" t="s">
        <v>27</v>
      </c>
      <c r="D307" s="369">
        <v>112147</v>
      </c>
      <c r="E307" s="369">
        <v>112147</v>
      </c>
      <c r="F307" s="368" t="s">
        <v>340</v>
      </c>
      <c r="G307" s="370"/>
      <c r="H307" s="370"/>
      <c r="I307" s="370"/>
      <c r="J307" s="370"/>
      <c r="K307" s="370"/>
      <c r="L307" s="370"/>
      <c r="M307" s="370"/>
      <c r="N307" s="370"/>
      <c r="O307" s="370"/>
      <c r="P307" s="370"/>
      <c r="Q307" s="370"/>
      <c r="R307" s="370"/>
      <c r="S307" s="370"/>
      <c r="T307" s="370"/>
      <c r="U307" s="370"/>
      <c r="V307" s="370"/>
      <c r="W307" s="370"/>
      <c r="X307" s="370"/>
      <c r="Y307" s="370"/>
      <c r="Z307" s="370"/>
      <c r="AA307" s="370"/>
      <c r="AB307" s="370"/>
      <c r="AC307" s="370"/>
      <c r="AD307" s="370"/>
      <c r="AE307" s="370"/>
      <c r="AF307" s="370"/>
      <c r="AG307" s="370"/>
      <c r="AH307" s="370"/>
      <c r="AI307" s="370"/>
      <c r="AJ307" s="370"/>
      <c r="AK307" s="370"/>
      <c r="AL307" s="370"/>
      <c r="AM307" s="370"/>
      <c r="AN307" s="370"/>
      <c r="AO307" s="370"/>
      <c r="AP307" s="370"/>
      <c r="AQ307" s="370"/>
      <c r="AR307" s="370"/>
      <c r="AS307" s="370"/>
      <c r="AT307" s="370"/>
      <c r="AU307" s="370"/>
      <c r="AV307" s="370"/>
    </row>
    <row r="308" spans="1:48" ht="28" hidden="1" x14ac:dyDescent="0.35">
      <c r="A308" s="368" t="s">
        <v>296</v>
      </c>
      <c r="B308" s="368" t="s">
        <v>26</v>
      </c>
      <c r="C308" s="369" t="s">
        <v>77</v>
      </c>
      <c r="D308" s="369">
        <v>14013755</v>
      </c>
      <c r="E308" s="369">
        <v>103453</v>
      </c>
      <c r="F308" s="368" t="s">
        <v>341</v>
      </c>
      <c r="G308" s="370"/>
      <c r="H308" s="370"/>
      <c r="I308" s="370"/>
      <c r="J308" s="370"/>
      <c r="K308" s="370"/>
      <c r="L308" s="370"/>
      <c r="M308" s="370"/>
      <c r="N308" s="370"/>
      <c r="O308" s="370"/>
      <c r="P308" s="370"/>
      <c r="Q308" s="370"/>
      <c r="R308" s="370"/>
      <c r="S308" s="370"/>
      <c r="T308" s="370"/>
      <c r="U308" s="370"/>
      <c r="V308" s="370"/>
      <c r="W308" s="370"/>
      <c r="X308" s="370"/>
      <c r="Y308" s="370"/>
      <c r="Z308" s="370"/>
      <c r="AA308" s="370"/>
      <c r="AB308" s="370"/>
      <c r="AC308" s="370"/>
      <c r="AD308" s="370"/>
      <c r="AE308" s="370"/>
      <c r="AF308" s="370"/>
      <c r="AG308" s="370"/>
      <c r="AH308" s="370"/>
      <c r="AI308" s="370"/>
      <c r="AJ308" s="370"/>
      <c r="AK308" s="370"/>
      <c r="AL308" s="370"/>
      <c r="AM308" s="370"/>
      <c r="AN308" s="370"/>
      <c r="AO308" s="370"/>
      <c r="AP308" s="370"/>
      <c r="AQ308" s="370"/>
      <c r="AR308" s="370"/>
      <c r="AS308" s="370"/>
      <c r="AT308" s="370"/>
      <c r="AU308" s="370"/>
      <c r="AV308" s="370"/>
    </row>
    <row r="309" spans="1:48" ht="28" hidden="1" x14ac:dyDescent="0.35">
      <c r="A309" s="368" t="s">
        <v>296</v>
      </c>
      <c r="B309" s="368" t="s">
        <v>26</v>
      </c>
      <c r="C309" s="369" t="s">
        <v>77</v>
      </c>
      <c r="D309" s="369">
        <v>14013761</v>
      </c>
      <c r="E309" s="369">
        <v>103512</v>
      </c>
      <c r="F309" s="368" t="s">
        <v>342</v>
      </c>
      <c r="G309" s="370"/>
      <c r="H309" s="370"/>
      <c r="I309" s="370"/>
      <c r="J309" s="370"/>
      <c r="K309" s="370"/>
      <c r="L309" s="370"/>
      <c r="M309" s="370"/>
      <c r="N309" s="370"/>
      <c r="O309" s="370"/>
      <c r="P309" s="370"/>
      <c r="Q309" s="370"/>
      <c r="R309" s="370"/>
      <c r="S309" s="370"/>
      <c r="T309" s="370"/>
      <c r="U309" s="370"/>
      <c r="V309" s="370"/>
      <c r="W309" s="370"/>
      <c r="X309" s="370"/>
      <c r="Y309" s="370"/>
      <c r="Z309" s="370"/>
      <c r="AA309" s="370"/>
      <c r="AB309" s="370"/>
      <c r="AC309" s="370"/>
      <c r="AD309" s="370"/>
      <c r="AE309" s="370"/>
      <c r="AF309" s="370"/>
      <c r="AG309" s="370"/>
      <c r="AH309" s="370"/>
      <c r="AI309" s="370"/>
      <c r="AJ309" s="370"/>
      <c r="AK309" s="370"/>
      <c r="AL309" s="370"/>
      <c r="AM309" s="370"/>
      <c r="AN309" s="370"/>
      <c r="AO309" s="370"/>
      <c r="AP309" s="370"/>
      <c r="AQ309" s="370"/>
      <c r="AR309" s="370"/>
      <c r="AS309" s="370"/>
      <c r="AT309" s="370"/>
      <c r="AU309" s="370"/>
      <c r="AV309" s="370"/>
    </row>
    <row r="310" spans="1:48" ht="28" hidden="1" x14ac:dyDescent="0.35">
      <c r="A310" s="368" t="s">
        <v>296</v>
      </c>
      <c r="B310" s="368" t="s">
        <v>26</v>
      </c>
      <c r="C310" s="369" t="s">
        <v>77</v>
      </c>
      <c r="D310" s="369">
        <v>14014032</v>
      </c>
      <c r="E310" s="369">
        <v>111108</v>
      </c>
      <c r="F310" s="368" t="s">
        <v>343</v>
      </c>
      <c r="G310" s="370"/>
      <c r="H310" s="370"/>
      <c r="I310" s="370"/>
      <c r="J310" s="370"/>
      <c r="K310" s="370"/>
      <c r="L310" s="370"/>
      <c r="M310" s="370"/>
      <c r="N310" s="370"/>
      <c r="O310" s="370"/>
      <c r="P310" s="370"/>
      <c r="Q310" s="370"/>
      <c r="R310" s="370"/>
      <c r="S310" s="370"/>
      <c r="T310" s="370"/>
      <c r="U310" s="370"/>
      <c r="V310" s="370"/>
      <c r="W310" s="370"/>
      <c r="X310" s="370"/>
      <c r="Y310" s="370"/>
      <c r="Z310" s="370"/>
      <c r="AA310" s="370"/>
      <c r="AB310" s="370"/>
      <c r="AC310" s="370"/>
      <c r="AD310" s="370"/>
      <c r="AE310" s="370"/>
      <c r="AF310" s="370"/>
      <c r="AG310" s="370"/>
      <c r="AH310" s="370"/>
      <c r="AI310" s="370"/>
      <c r="AJ310" s="370"/>
      <c r="AK310" s="370"/>
      <c r="AL310" s="370"/>
      <c r="AM310" s="370"/>
      <c r="AN310" s="370"/>
      <c r="AO310" s="370"/>
      <c r="AP310" s="370"/>
      <c r="AQ310" s="370"/>
      <c r="AR310" s="370"/>
      <c r="AS310" s="370"/>
      <c r="AT310" s="370"/>
      <c r="AU310" s="370"/>
      <c r="AV310" s="370"/>
    </row>
    <row r="311" spans="1:48" ht="28" hidden="1" x14ac:dyDescent="0.35">
      <c r="A311" s="368" t="s">
        <v>296</v>
      </c>
      <c r="B311" s="368" t="s">
        <v>26</v>
      </c>
      <c r="C311" s="369" t="s">
        <v>77</v>
      </c>
      <c r="D311" s="369">
        <v>14014033</v>
      </c>
      <c r="E311" s="369">
        <v>111108</v>
      </c>
      <c r="F311" s="368" t="s">
        <v>344</v>
      </c>
      <c r="G311" s="370"/>
      <c r="H311" s="370"/>
      <c r="I311" s="370"/>
      <c r="J311" s="370"/>
      <c r="K311" s="370"/>
      <c r="L311" s="370"/>
      <c r="M311" s="370"/>
      <c r="N311" s="370"/>
      <c r="O311" s="370"/>
      <c r="P311" s="370"/>
      <c r="Q311" s="370"/>
      <c r="R311" s="370"/>
      <c r="S311" s="370"/>
      <c r="T311" s="370"/>
      <c r="U311" s="370"/>
      <c r="V311" s="370"/>
      <c r="W311" s="370"/>
      <c r="X311" s="370"/>
      <c r="Y311" s="370"/>
      <c r="Z311" s="370"/>
      <c r="AA311" s="370"/>
      <c r="AB311" s="370"/>
      <c r="AC311" s="370"/>
      <c r="AD311" s="370"/>
      <c r="AE311" s="370"/>
      <c r="AF311" s="370"/>
      <c r="AG311" s="370"/>
      <c r="AH311" s="370"/>
      <c r="AI311" s="370"/>
      <c r="AJ311" s="370"/>
      <c r="AK311" s="370"/>
      <c r="AL311" s="370"/>
      <c r="AM311" s="370"/>
      <c r="AN311" s="370"/>
      <c r="AO311" s="370"/>
      <c r="AP311" s="370"/>
      <c r="AQ311" s="370"/>
      <c r="AR311" s="370"/>
      <c r="AS311" s="370"/>
      <c r="AT311" s="370"/>
      <c r="AU311" s="370"/>
      <c r="AV311" s="370"/>
    </row>
    <row r="312" spans="1:48" ht="28" hidden="1" x14ac:dyDescent="0.35">
      <c r="A312" s="368" t="s">
        <v>296</v>
      </c>
      <c r="B312" s="368" t="s">
        <v>26</v>
      </c>
      <c r="C312" s="369" t="s">
        <v>77</v>
      </c>
      <c r="D312" s="369">
        <v>14014034</v>
      </c>
      <c r="E312" s="369">
        <v>111108</v>
      </c>
      <c r="F312" s="368" t="s">
        <v>345</v>
      </c>
      <c r="G312" s="370"/>
      <c r="H312" s="370"/>
      <c r="I312" s="370"/>
      <c r="J312" s="370"/>
      <c r="K312" s="370"/>
      <c r="L312" s="370"/>
      <c r="M312" s="370"/>
      <c r="N312" s="370"/>
      <c r="O312" s="370"/>
      <c r="P312" s="370"/>
      <c r="Q312" s="370"/>
      <c r="R312" s="370"/>
      <c r="S312" s="370"/>
      <c r="T312" s="370"/>
      <c r="U312" s="370"/>
      <c r="V312" s="370"/>
      <c r="W312" s="370"/>
      <c r="X312" s="370"/>
      <c r="Y312" s="370"/>
      <c r="Z312" s="370"/>
      <c r="AA312" s="370"/>
      <c r="AB312" s="370"/>
      <c r="AC312" s="370"/>
      <c r="AD312" s="370"/>
      <c r="AE312" s="370"/>
      <c r="AF312" s="370"/>
      <c r="AG312" s="370"/>
      <c r="AH312" s="370"/>
      <c r="AI312" s="370"/>
      <c r="AJ312" s="370"/>
      <c r="AK312" s="370"/>
      <c r="AL312" s="370"/>
      <c r="AM312" s="370"/>
      <c r="AN312" s="370"/>
      <c r="AO312" s="370"/>
      <c r="AP312" s="370"/>
      <c r="AQ312" s="370"/>
      <c r="AR312" s="370"/>
      <c r="AS312" s="370"/>
      <c r="AT312" s="370"/>
      <c r="AU312" s="370"/>
      <c r="AV312" s="370"/>
    </row>
    <row r="313" spans="1:48" ht="28" hidden="1" x14ac:dyDescent="0.35">
      <c r="A313" s="368" t="s">
        <v>296</v>
      </c>
      <c r="B313" s="368" t="s">
        <v>26</v>
      </c>
      <c r="C313" s="369" t="s">
        <v>77</v>
      </c>
      <c r="D313" s="369">
        <v>14014035</v>
      </c>
      <c r="E313" s="369">
        <v>111108</v>
      </c>
      <c r="F313" s="368" t="s">
        <v>346</v>
      </c>
      <c r="G313" s="370"/>
      <c r="H313" s="370"/>
      <c r="I313" s="370"/>
      <c r="J313" s="370"/>
      <c r="K313" s="370"/>
      <c r="L313" s="370"/>
      <c r="M313" s="370"/>
      <c r="N313" s="370"/>
      <c r="O313" s="370"/>
      <c r="P313" s="370"/>
      <c r="Q313" s="370"/>
      <c r="R313" s="370"/>
      <c r="S313" s="370"/>
      <c r="T313" s="370"/>
      <c r="U313" s="370"/>
      <c r="V313" s="370"/>
      <c r="W313" s="370"/>
      <c r="X313" s="370"/>
      <c r="Y313" s="370"/>
      <c r="Z313" s="370"/>
      <c r="AA313" s="370"/>
      <c r="AB313" s="370"/>
      <c r="AC313" s="370"/>
      <c r="AD313" s="370"/>
      <c r="AE313" s="370"/>
      <c r="AF313" s="370"/>
      <c r="AG313" s="370"/>
      <c r="AH313" s="370"/>
      <c r="AI313" s="370"/>
      <c r="AJ313" s="370"/>
      <c r="AK313" s="370"/>
      <c r="AL313" s="370"/>
      <c r="AM313" s="370"/>
      <c r="AN313" s="370"/>
      <c r="AO313" s="370"/>
      <c r="AP313" s="370"/>
      <c r="AQ313" s="370"/>
      <c r="AR313" s="370"/>
      <c r="AS313" s="370"/>
      <c r="AT313" s="370"/>
      <c r="AU313" s="370"/>
      <c r="AV313" s="370"/>
    </row>
    <row r="314" spans="1:48" ht="42" hidden="1" x14ac:dyDescent="0.35">
      <c r="A314" s="368" t="s">
        <v>296</v>
      </c>
      <c r="B314" s="368" t="s">
        <v>26</v>
      </c>
      <c r="C314" s="369" t="s">
        <v>77</v>
      </c>
      <c r="D314" s="369">
        <v>14014722</v>
      </c>
      <c r="E314" s="369">
        <v>111781</v>
      </c>
      <c r="F314" s="368" t="s">
        <v>347</v>
      </c>
      <c r="G314" s="370"/>
      <c r="H314" s="370"/>
      <c r="I314" s="370"/>
      <c r="J314" s="370"/>
      <c r="K314" s="370"/>
      <c r="L314" s="370"/>
      <c r="M314" s="370"/>
      <c r="N314" s="370"/>
      <c r="O314" s="370"/>
      <c r="P314" s="370"/>
      <c r="Q314" s="370"/>
      <c r="R314" s="370"/>
      <c r="S314" s="370"/>
      <c r="T314" s="370"/>
      <c r="U314" s="370"/>
      <c r="V314" s="370"/>
      <c r="W314" s="370"/>
      <c r="X314" s="370"/>
      <c r="Y314" s="370"/>
      <c r="Z314" s="370"/>
      <c r="AA314" s="370"/>
      <c r="AB314" s="370"/>
      <c r="AC314" s="370"/>
      <c r="AD314" s="370"/>
      <c r="AE314" s="370"/>
      <c r="AF314" s="370"/>
      <c r="AG314" s="370"/>
      <c r="AH314" s="370"/>
      <c r="AI314" s="370"/>
      <c r="AJ314" s="370"/>
      <c r="AK314" s="370"/>
      <c r="AL314" s="370"/>
      <c r="AM314" s="370"/>
      <c r="AN314" s="370"/>
      <c r="AO314" s="370"/>
      <c r="AP314" s="370"/>
      <c r="AQ314" s="370"/>
      <c r="AR314" s="370"/>
      <c r="AS314" s="370"/>
      <c r="AT314" s="370"/>
      <c r="AU314" s="370"/>
      <c r="AV314" s="370"/>
    </row>
    <row r="315" spans="1:48" ht="28" hidden="1" x14ac:dyDescent="0.35">
      <c r="A315" s="368" t="s">
        <v>296</v>
      </c>
      <c r="B315" s="368" t="s">
        <v>26</v>
      </c>
      <c r="C315" s="369" t="s">
        <v>77</v>
      </c>
      <c r="D315" s="369">
        <v>140143424</v>
      </c>
      <c r="E315" s="369">
        <v>103521</v>
      </c>
      <c r="F315" s="368" t="s">
        <v>348</v>
      </c>
      <c r="G315" s="370"/>
      <c r="H315" s="370"/>
      <c r="I315" s="370"/>
      <c r="J315" s="370"/>
      <c r="K315" s="370"/>
      <c r="L315" s="370"/>
      <c r="M315" s="370"/>
      <c r="N315" s="370"/>
      <c r="O315" s="370"/>
      <c r="P315" s="370"/>
      <c r="Q315" s="370"/>
      <c r="R315" s="370"/>
      <c r="S315" s="370"/>
      <c r="T315" s="370"/>
      <c r="U315" s="370"/>
      <c r="V315" s="370"/>
      <c r="W315" s="370"/>
      <c r="X315" s="370"/>
      <c r="Y315" s="370"/>
      <c r="Z315" s="370"/>
      <c r="AA315" s="370"/>
      <c r="AB315" s="370"/>
      <c r="AC315" s="370"/>
      <c r="AD315" s="370"/>
      <c r="AE315" s="370"/>
      <c r="AF315" s="370"/>
      <c r="AG315" s="370"/>
      <c r="AH315" s="370"/>
      <c r="AI315" s="370"/>
      <c r="AJ315" s="370"/>
      <c r="AK315" s="370"/>
      <c r="AL315" s="370"/>
      <c r="AM315" s="370"/>
      <c r="AN315" s="370"/>
      <c r="AO315" s="370"/>
      <c r="AP315" s="370"/>
      <c r="AQ315" s="370"/>
      <c r="AR315" s="370"/>
      <c r="AS315" s="370"/>
      <c r="AT315" s="370"/>
      <c r="AU315" s="370"/>
      <c r="AV315" s="370"/>
    </row>
    <row r="316" spans="1:48" ht="42" hidden="1" x14ac:dyDescent="0.35">
      <c r="A316" s="368" t="s">
        <v>296</v>
      </c>
      <c r="B316" s="368" t="s">
        <v>349</v>
      </c>
      <c r="C316" s="369" t="s">
        <v>27</v>
      </c>
      <c r="D316" s="369">
        <v>103595</v>
      </c>
      <c r="E316" s="369">
        <v>103595</v>
      </c>
      <c r="F316" s="368" t="s">
        <v>350</v>
      </c>
      <c r="G316" s="370"/>
      <c r="H316" s="370"/>
      <c r="I316" s="370"/>
      <c r="J316" s="370"/>
      <c r="K316" s="370"/>
      <c r="L316" s="370"/>
      <c r="M316" s="370"/>
      <c r="N316" s="370"/>
      <c r="O316" s="370"/>
      <c r="P316" s="370"/>
      <c r="Q316" s="370"/>
      <c r="R316" s="370"/>
      <c r="S316" s="370"/>
      <c r="T316" s="370"/>
      <c r="U316" s="370"/>
      <c r="V316" s="370"/>
      <c r="W316" s="370"/>
      <c r="X316" s="370"/>
      <c r="Y316" s="370"/>
      <c r="Z316" s="370"/>
      <c r="AA316" s="370"/>
      <c r="AB316" s="370"/>
      <c r="AC316" s="370"/>
      <c r="AD316" s="370"/>
      <c r="AE316" s="370"/>
      <c r="AF316" s="370"/>
      <c r="AG316" s="370"/>
      <c r="AH316" s="370"/>
      <c r="AI316" s="370"/>
      <c r="AJ316" s="370"/>
      <c r="AK316" s="370"/>
      <c r="AL316" s="370"/>
      <c r="AM316" s="370"/>
      <c r="AN316" s="370"/>
      <c r="AO316" s="370"/>
      <c r="AP316" s="370"/>
      <c r="AQ316" s="370"/>
      <c r="AR316" s="370"/>
      <c r="AS316" s="370"/>
      <c r="AT316" s="370"/>
      <c r="AU316" s="370"/>
      <c r="AV316" s="370"/>
    </row>
    <row r="317" spans="1:48" ht="28" hidden="1" x14ac:dyDescent="0.35">
      <c r="A317" s="368" t="s">
        <v>296</v>
      </c>
      <c r="B317" s="368" t="s">
        <v>91</v>
      </c>
      <c r="C317" s="369" t="s">
        <v>27</v>
      </c>
      <c r="D317" s="369">
        <v>103571</v>
      </c>
      <c r="E317" s="369">
        <v>103571</v>
      </c>
      <c r="F317" s="368" t="s">
        <v>351</v>
      </c>
      <c r="G317" s="370"/>
      <c r="H317" s="370"/>
      <c r="I317" s="370"/>
      <c r="J317" s="370"/>
      <c r="K317" s="370"/>
      <c r="L317" s="370"/>
      <c r="M317" s="370"/>
      <c r="N317" s="370"/>
      <c r="O317" s="370"/>
      <c r="P317" s="370"/>
      <c r="Q317" s="370"/>
      <c r="R317" s="370"/>
      <c r="S317" s="370"/>
      <c r="T317" s="370"/>
      <c r="U317" s="370"/>
      <c r="V317" s="370"/>
      <c r="W317" s="370"/>
      <c r="X317" s="370"/>
      <c r="Y317" s="370"/>
      <c r="Z317" s="370"/>
      <c r="AA317" s="370"/>
      <c r="AB317" s="370"/>
      <c r="AC317" s="370"/>
      <c r="AD317" s="370"/>
      <c r="AE317" s="370"/>
      <c r="AF317" s="370"/>
      <c r="AG317" s="370"/>
      <c r="AH317" s="370"/>
      <c r="AI317" s="370"/>
      <c r="AJ317" s="370"/>
      <c r="AK317" s="370"/>
      <c r="AL317" s="370"/>
      <c r="AM317" s="370"/>
      <c r="AN317" s="370"/>
      <c r="AO317" s="370"/>
      <c r="AP317" s="370"/>
      <c r="AQ317" s="370"/>
      <c r="AR317" s="370"/>
      <c r="AS317" s="370"/>
      <c r="AT317" s="370"/>
      <c r="AU317" s="370"/>
      <c r="AV317" s="370"/>
    </row>
    <row r="318" spans="1:48" ht="28" hidden="1" x14ac:dyDescent="0.35">
      <c r="A318" s="368" t="s">
        <v>296</v>
      </c>
      <c r="B318" s="368" t="s">
        <v>91</v>
      </c>
      <c r="C318" s="369" t="s">
        <v>27</v>
      </c>
      <c r="D318" s="369">
        <v>112835</v>
      </c>
      <c r="E318" s="369">
        <v>112835</v>
      </c>
      <c r="F318" s="368" t="s">
        <v>352</v>
      </c>
      <c r="G318" s="370"/>
      <c r="H318" s="370"/>
      <c r="I318" s="370"/>
      <c r="J318" s="370"/>
      <c r="K318" s="370"/>
      <c r="L318" s="370"/>
      <c r="M318" s="370"/>
      <c r="N318" s="370"/>
      <c r="O318" s="370"/>
      <c r="P318" s="370"/>
      <c r="Q318" s="370"/>
      <c r="R318" s="370"/>
      <c r="S318" s="370"/>
      <c r="T318" s="370"/>
      <c r="U318" s="370"/>
      <c r="V318" s="370"/>
      <c r="W318" s="370"/>
      <c r="X318" s="370"/>
      <c r="Y318" s="370"/>
      <c r="Z318" s="370"/>
      <c r="AA318" s="370"/>
      <c r="AB318" s="370"/>
      <c r="AC318" s="370"/>
      <c r="AD318" s="370"/>
      <c r="AE318" s="370"/>
      <c r="AF318" s="370"/>
      <c r="AG318" s="370"/>
      <c r="AH318" s="370"/>
      <c r="AI318" s="370"/>
      <c r="AJ318" s="370"/>
      <c r="AK318" s="370"/>
      <c r="AL318" s="370"/>
      <c r="AM318" s="370"/>
      <c r="AN318" s="370"/>
      <c r="AO318" s="370"/>
      <c r="AP318" s="370"/>
      <c r="AQ318" s="370"/>
      <c r="AR318" s="370"/>
      <c r="AS318" s="370"/>
      <c r="AT318" s="370"/>
      <c r="AU318" s="370"/>
      <c r="AV318" s="370"/>
    </row>
    <row r="319" spans="1:48" ht="28" hidden="1" x14ac:dyDescent="0.35">
      <c r="A319" s="368" t="s">
        <v>296</v>
      </c>
      <c r="B319" s="368" t="s">
        <v>91</v>
      </c>
      <c r="C319" s="369" t="s">
        <v>27</v>
      </c>
      <c r="D319" s="369">
        <v>112842</v>
      </c>
      <c r="E319" s="369">
        <v>112842</v>
      </c>
      <c r="F319" s="368" t="s">
        <v>353</v>
      </c>
      <c r="G319" s="370"/>
      <c r="H319" s="370"/>
      <c r="I319" s="370"/>
      <c r="J319" s="370"/>
      <c r="K319" s="370"/>
      <c r="L319" s="370"/>
      <c r="M319" s="370"/>
      <c r="N319" s="370"/>
      <c r="O319" s="370"/>
      <c r="P319" s="370"/>
      <c r="Q319" s="370"/>
      <c r="R319" s="370"/>
      <c r="S319" s="370"/>
      <c r="T319" s="370"/>
      <c r="U319" s="370"/>
      <c r="V319" s="370"/>
      <c r="W319" s="370"/>
      <c r="X319" s="370"/>
      <c r="Y319" s="370"/>
      <c r="Z319" s="370"/>
      <c r="AA319" s="370"/>
      <c r="AB319" s="370"/>
      <c r="AC319" s="370"/>
      <c r="AD319" s="370"/>
      <c r="AE319" s="370"/>
      <c r="AF319" s="370"/>
      <c r="AG319" s="370"/>
      <c r="AH319" s="370"/>
      <c r="AI319" s="370"/>
      <c r="AJ319" s="370"/>
      <c r="AK319" s="370"/>
      <c r="AL319" s="370"/>
      <c r="AM319" s="370"/>
      <c r="AN319" s="370"/>
      <c r="AO319" s="370"/>
      <c r="AP319" s="370"/>
      <c r="AQ319" s="370"/>
      <c r="AR319" s="370"/>
      <c r="AS319" s="370"/>
      <c r="AT319" s="370"/>
      <c r="AU319" s="370"/>
      <c r="AV319" s="370"/>
    </row>
    <row r="320" spans="1:48" ht="28" hidden="1" x14ac:dyDescent="0.35">
      <c r="A320" s="368" t="s">
        <v>296</v>
      </c>
      <c r="B320" s="368" t="s">
        <v>91</v>
      </c>
      <c r="C320" s="369" t="s">
        <v>27</v>
      </c>
      <c r="D320" s="369">
        <v>112843</v>
      </c>
      <c r="E320" s="369">
        <v>112843</v>
      </c>
      <c r="F320" s="368" t="s">
        <v>354</v>
      </c>
      <c r="G320" s="370"/>
      <c r="H320" s="370"/>
      <c r="I320" s="370"/>
      <c r="J320" s="370"/>
      <c r="K320" s="370"/>
      <c r="L320" s="370"/>
      <c r="M320" s="370"/>
      <c r="N320" s="370"/>
      <c r="O320" s="370"/>
      <c r="P320" s="370"/>
      <c r="Q320" s="370"/>
      <c r="R320" s="370"/>
      <c r="S320" s="370"/>
      <c r="T320" s="370"/>
      <c r="U320" s="370"/>
      <c r="V320" s="370"/>
      <c r="W320" s="370"/>
      <c r="X320" s="370"/>
      <c r="Y320" s="370"/>
      <c r="Z320" s="370"/>
      <c r="AA320" s="370"/>
      <c r="AB320" s="370"/>
      <c r="AC320" s="370"/>
      <c r="AD320" s="370"/>
      <c r="AE320" s="370"/>
      <c r="AF320" s="370"/>
      <c r="AG320" s="370"/>
      <c r="AH320" s="370"/>
      <c r="AI320" s="370"/>
      <c r="AJ320" s="370"/>
      <c r="AK320" s="370"/>
      <c r="AL320" s="370"/>
      <c r="AM320" s="370"/>
      <c r="AN320" s="370"/>
      <c r="AO320" s="370"/>
      <c r="AP320" s="370"/>
      <c r="AQ320" s="370"/>
      <c r="AR320" s="370"/>
      <c r="AS320" s="370"/>
      <c r="AT320" s="370"/>
      <c r="AU320" s="370"/>
      <c r="AV320" s="370"/>
    </row>
    <row r="321" spans="1:48" ht="28" hidden="1" x14ac:dyDescent="0.35">
      <c r="A321" s="368" t="s">
        <v>296</v>
      </c>
      <c r="B321" s="368" t="s">
        <v>91</v>
      </c>
      <c r="C321" s="369" t="s">
        <v>27</v>
      </c>
      <c r="D321" s="369">
        <v>112846</v>
      </c>
      <c r="E321" s="369">
        <v>112846</v>
      </c>
      <c r="F321" s="368" t="s">
        <v>355</v>
      </c>
      <c r="G321" s="370"/>
      <c r="H321" s="370"/>
      <c r="I321" s="370"/>
      <c r="J321" s="370"/>
      <c r="K321" s="370"/>
      <c r="L321" s="370"/>
      <c r="M321" s="370"/>
      <c r="N321" s="370"/>
      <c r="O321" s="370"/>
      <c r="P321" s="370"/>
      <c r="Q321" s="370"/>
      <c r="R321" s="370"/>
      <c r="S321" s="370"/>
      <c r="T321" s="370"/>
      <c r="U321" s="370"/>
      <c r="V321" s="370"/>
      <c r="W321" s="370"/>
      <c r="X321" s="370"/>
      <c r="Y321" s="370"/>
      <c r="Z321" s="370"/>
      <c r="AA321" s="370"/>
      <c r="AB321" s="370"/>
      <c r="AC321" s="370"/>
      <c r="AD321" s="370"/>
      <c r="AE321" s="370"/>
      <c r="AF321" s="370"/>
      <c r="AG321" s="370"/>
      <c r="AH321" s="370"/>
      <c r="AI321" s="370"/>
      <c r="AJ321" s="370"/>
      <c r="AK321" s="370"/>
      <c r="AL321" s="370"/>
      <c r="AM321" s="370"/>
      <c r="AN321" s="370"/>
      <c r="AO321" s="370"/>
      <c r="AP321" s="370"/>
      <c r="AQ321" s="370"/>
      <c r="AR321" s="370"/>
      <c r="AS321" s="370"/>
      <c r="AT321" s="370"/>
      <c r="AU321" s="370"/>
      <c r="AV321" s="370"/>
    </row>
    <row r="322" spans="1:48" ht="28" hidden="1" x14ac:dyDescent="0.35">
      <c r="A322" s="368" t="s">
        <v>296</v>
      </c>
      <c r="B322" s="368" t="s">
        <v>91</v>
      </c>
      <c r="C322" s="369" t="s">
        <v>27</v>
      </c>
      <c r="D322" s="369">
        <v>112848</v>
      </c>
      <c r="E322" s="369">
        <v>112848</v>
      </c>
      <c r="F322" s="368" t="s">
        <v>356</v>
      </c>
      <c r="G322" s="370"/>
      <c r="H322" s="370"/>
      <c r="I322" s="370"/>
      <c r="J322" s="370"/>
      <c r="K322" s="370"/>
      <c r="L322" s="370"/>
      <c r="M322" s="370"/>
      <c r="N322" s="370"/>
      <c r="O322" s="370"/>
      <c r="P322" s="370"/>
      <c r="Q322" s="370"/>
      <c r="R322" s="370"/>
      <c r="S322" s="370"/>
      <c r="T322" s="370"/>
      <c r="U322" s="370"/>
      <c r="V322" s="370"/>
      <c r="W322" s="370"/>
      <c r="X322" s="370"/>
      <c r="Y322" s="370"/>
      <c r="Z322" s="370"/>
      <c r="AA322" s="370"/>
      <c r="AB322" s="370"/>
      <c r="AC322" s="370"/>
      <c r="AD322" s="370"/>
      <c r="AE322" s="370"/>
      <c r="AF322" s="370"/>
      <c r="AG322" s="370"/>
      <c r="AH322" s="370"/>
      <c r="AI322" s="370"/>
      <c r="AJ322" s="370"/>
      <c r="AK322" s="370"/>
      <c r="AL322" s="370"/>
      <c r="AM322" s="370"/>
      <c r="AN322" s="370"/>
      <c r="AO322" s="370"/>
      <c r="AP322" s="370"/>
      <c r="AQ322" s="370"/>
      <c r="AR322" s="370"/>
      <c r="AS322" s="370"/>
      <c r="AT322" s="370"/>
      <c r="AU322" s="370"/>
      <c r="AV322" s="370"/>
    </row>
    <row r="323" spans="1:48" ht="28" hidden="1" x14ac:dyDescent="0.35">
      <c r="A323" s="368" t="s">
        <v>296</v>
      </c>
      <c r="B323" s="368" t="s">
        <v>91</v>
      </c>
      <c r="C323" s="369" t="s">
        <v>27</v>
      </c>
      <c r="D323" s="369">
        <v>112852</v>
      </c>
      <c r="E323" s="369">
        <v>112852</v>
      </c>
      <c r="F323" s="368" t="s">
        <v>357</v>
      </c>
      <c r="G323" s="370"/>
      <c r="H323" s="370"/>
      <c r="I323" s="370"/>
      <c r="J323" s="370"/>
      <c r="K323" s="370"/>
      <c r="L323" s="370"/>
      <c r="M323" s="370"/>
      <c r="N323" s="370"/>
      <c r="O323" s="370"/>
      <c r="P323" s="370"/>
      <c r="Q323" s="370"/>
      <c r="R323" s="370"/>
      <c r="S323" s="370"/>
      <c r="T323" s="370"/>
      <c r="U323" s="370"/>
      <c r="V323" s="370"/>
      <c r="W323" s="370"/>
      <c r="X323" s="370"/>
      <c r="Y323" s="370"/>
      <c r="Z323" s="370"/>
      <c r="AA323" s="370"/>
      <c r="AB323" s="370"/>
      <c r="AC323" s="370"/>
      <c r="AD323" s="370"/>
      <c r="AE323" s="370"/>
      <c r="AF323" s="370"/>
      <c r="AG323" s="370"/>
      <c r="AH323" s="370"/>
      <c r="AI323" s="370"/>
      <c r="AJ323" s="370"/>
      <c r="AK323" s="370"/>
      <c r="AL323" s="370"/>
      <c r="AM323" s="370"/>
      <c r="AN323" s="370"/>
      <c r="AO323" s="370"/>
      <c r="AP323" s="370"/>
      <c r="AQ323" s="370"/>
      <c r="AR323" s="370"/>
      <c r="AS323" s="370"/>
      <c r="AT323" s="370"/>
      <c r="AU323" s="370"/>
      <c r="AV323" s="370"/>
    </row>
    <row r="324" spans="1:48" ht="28" hidden="1" x14ac:dyDescent="0.35">
      <c r="A324" s="368" t="s">
        <v>296</v>
      </c>
      <c r="B324" s="368" t="s">
        <v>91</v>
      </c>
      <c r="C324" s="369" t="s">
        <v>27</v>
      </c>
      <c r="D324" s="369">
        <v>120154</v>
      </c>
      <c r="E324" s="369">
        <v>120154</v>
      </c>
      <c r="F324" s="368" t="s">
        <v>358</v>
      </c>
      <c r="G324" s="370"/>
      <c r="H324" s="370"/>
      <c r="I324" s="370"/>
      <c r="J324" s="370"/>
      <c r="K324" s="370"/>
      <c r="L324" s="370"/>
      <c r="M324" s="370"/>
      <c r="N324" s="370"/>
      <c r="O324" s="370"/>
      <c r="P324" s="370"/>
      <c r="Q324" s="370"/>
      <c r="R324" s="370"/>
      <c r="S324" s="370"/>
      <c r="T324" s="370"/>
      <c r="U324" s="370"/>
      <c r="V324" s="370"/>
      <c r="W324" s="370"/>
      <c r="X324" s="370"/>
      <c r="Y324" s="370"/>
      <c r="Z324" s="370"/>
      <c r="AA324" s="370"/>
      <c r="AB324" s="370"/>
      <c r="AC324" s="370"/>
      <c r="AD324" s="370"/>
      <c r="AE324" s="370"/>
      <c r="AF324" s="370"/>
      <c r="AG324" s="370"/>
      <c r="AH324" s="370"/>
      <c r="AI324" s="370"/>
      <c r="AJ324" s="370"/>
      <c r="AK324" s="370"/>
      <c r="AL324" s="370"/>
      <c r="AM324" s="370"/>
      <c r="AN324" s="370"/>
      <c r="AO324" s="370"/>
      <c r="AP324" s="370"/>
      <c r="AQ324" s="370"/>
      <c r="AR324" s="370"/>
      <c r="AS324" s="370"/>
      <c r="AT324" s="370"/>
      <c r="AU324" s="370"/>
      <c r="AV324" s="370"/>
    </row>
    <row r="325" spans="1:48" ht="28" hidden="1" x14ac:dyDescent="0.35">
      <c r="A325" s="368" t="s">
        <v>296</v>
      </c>
      <c r="B325" s="368" t="s">
        <v>91</v>
      </c>
      <c r="C325" s="369" t="s">
        <v>27</v>
      </c>
      <c r="D325" s="369">
        <v>666666820</v>
      </c>
      <c r="E325" s="369">
        <v>666666820</v>
      </c>
      <c r="F325" s="368" t="s">
        <v>359</v>
      </c>
      <c r="G325" s="370"/>
      <c r="H325" s="370"/>
      <c r="I325" s="370"/>
      <c r="J325" s="370"/>
      <c r="K325" s="370"/>
      <c r="L325" s="370"/>
      <c r="M325" s="370"/>
      <c r="N325" s="370"/>
      <c r="O325" s="370"/>
      <c r="P325" s="370"/>
      <c r="Q325" s="370"/>
      <c r="R325" s="370"/>
      <c r="S325" s="370"/>
      <c r="T325" s="370"/>
      <c r="U325" s="370"/>
      <c r="V325" s="370"/>
      <c r="W325" s="370"/>
      <c r="X325" s="370"/>
      <c r="Y325" s="370"/>
      <c r="Z325" s="370"/>
      <c r="AA325" s="370"/>
      <c r="AB325" s="370"/>
      <c r="AC325" s="370"/>
      <c r="AD325" s="370"/>
      <c r="AE325" s="370"/>
      <c r="AF325" s="370"/>
      <c r="AG325" s="370"/>
      <c r="AH325" s="370"/>
      <c r="AI325" s="370"/>
      <c r="AJ325" s="370"/>
      <c r="AK325" s="370"/>
      <c r="AL325" s="370"/>
      <c r="AM325" s="370"/>
      <c r="AN325" s="370"/>
      <c r="AO325" s="370"/>
      <c r="AP325" s="370"/>
      <c r="AQ325" s="370"/>
      <c r="AR325" s="370"/>
      <c r="AS325" s="370"/>
      <c r="AT325" s="370"/>
      <c r="AU325" s="370"/>
      <c r="AV325" s="370"/>
    </row>
    <row r="326" spans="1:48" ht="28" hidden="1" x14ac:dyDescent="0.35">
      <c r="A326" s="383" t="s">
        <v>360</v>
      </c>
      <c r="B326" s="383" t="s">
        <v>26</v>
      </c>
      <c r="C326" s="384" t="s">
        <v>27</v>
      </c>
      <c r="D326" s="384">
        <v>103601</v>
      </c>
      <c r="E326" s="384">
        <v>103601</v>
      </c>
      <c r="F326" s="383" t="s">
        <v>361</v>
      </c>
      <c r="G326" s="370"/>
      <c r="H326" s="370"/>
      <c r="I326" s="370"/>
      <c r="J326" s="370"/>
      <c r="K326" s="370"/>
      <c r="L326" s="370"/>
      <c r="M326" s="370"/>
      <c r="N326" s="370"/>
      <c r="O326" s="370"/>
      <c r="P326" s="370"/>
      <c r="Q326" s="370"/>
      <c r="R326" s="370"/>
      <c r="S326" s="370"/>
      <c r="T326" s="370"/>
      <c r="U326" s="370"/>
      <c r="V326" s="370"/>
      <c r="W326" s="370"/>
      <c r="X326" s="370"/>
      <c r="Y326" s="370"/>
      <c r="Z326" s="370"/>
      <c r="AA326" s="370"/>
      <c r="AB326" s="370"/>
      <c r="AC326" s="370"/>
      <c r="AD326" s="370"/>
      <c r="AE326" s="370"/>
      <c r="AF326" s="370"/>
      <c r="AG326" s="370"/>
      <c r="AH326" s="370"/>
      <c r="AI326" s="370"/>
      <c r="AJ326" s="370"/>
      <c r="AK326" s="370"/>
      <c r="AL326" s="370"/>
      <c r="AM326" s="370"/>
      <c r="AN326" s="370"/>
      <c r="AO326" s="370"/>
      <c r="AP326" s="370"/>
      <c r="AQ326" s="370"/>
      <c r="AR326" s="370"/>
      <c r="AS326" s="370"/>
      <c r="AT326" s="370"/>
      <c r="AU326" s="370"/>
      <c r="AV326" s="370"/>
    </row>
    <row r="327" spans="1:48" ht="28" hidden="1" x14ac:dyDescent="0.35">
      <c r="A327" s="383" t="s">
        <v>360</v>
      </c>
      <c r="B327" s="383" t="s">
        <v>26</v>
      </c>
      <c r="C327" s="384" t="s">
        <v>27</v>
      </c>
      <c r="D327" s="384">
        <v>103609</v>
      </c>
      <c r="E327" s="384">
        <v>103609</v>
      </c>
      <c r="F327" s="383" t="s">
        <v>362</v>
      </c>
      <c r="G327" s="370"/>
      <c r="H327" s="370"/>
      <c r="I327" s="370"/>
      <c r="J327" s="370"/>
      <c r="K327" s="370"/>
      <c r="L327" s="370"/>
      <c r="M327" s="370"/>
      <c r="N327" s="370"/>
      <c r="O327" s="370"/>
      <c r="P327" s="370"/>
      <c r="Q327" s="370"/>
      <c r="R327" s="370"/>
      <c r="S327" s="370"/>
      <c r="T327" s="370"/>
      <c r="U327" s="370"/>
      <c r="V327" s="370"/>
      <c r="W327" s="370"/>
      <c r="X327" s="370"/>
      <c r="Y327" s="370"/>
      <c r="Z327" s="370"/>
      <c r="AA327" s="370"/>
      <c r="AB327" s="370"/>
      <c r="AC327" s="370"/>
      <c r="AD327" s="370"/>
      <c r="AE327" s="370"/>
      <c r="AF327" s="370"/>
      <c r="AG327" s="370"/>
      <c r="AH327" s="370"/>
      <c r="AI327" s="370"/>
      <c r="AJ327" s="370"/>
      <c r="AK327" s="370"/>
      <c r="AL327" s="370"/>
      <c r="AM327" s="370"/>
      <c r="AN327" s="370"/>
      <c r="AO327" s="370"/>
      <c r="AP327" s="370"/>
      <c r="AQ327" s="370"/>
      <c r="AR327" s="370"/>
      <c r="AS327" s="370"/>
      <c r="AT327" s="370"/>
      <c r="AU327" s="370"/>
      <c r="AV327" s="370"/>
    </row>
    <row r="328" spans="1:48" ht="28" hidden="1" x14ac:dyDescent="0.35">
      <c r="A328" s="383" t="s">
        <v>360</v>
      </c>
      <c r="B328" s="383" t="s">
        <v>26</v>
      </c>
      <c r="C328" s="384" t="s">
        <v>27</v>
      </c>
      <c r="D328" s="384">
        <v>103611</v>
      </c>
      <c r="E328" s="384">
        <v>103611</v>
      </c>
      <c r="F328" s="383" t="s">
        <v>363</v>
      </c>
      <c r="G328" s="370"/>
      <c r="H328" s="370"/>
      <c r="I328" s="370"/>
      <c r="J328" s="370"/>
      <c r="K328" s="370"/>
      <c r="L328" s="370"/>
      <c r="M328" s="370"/>
      <c r="N328" s="370"/>
      <c r="O328" s="370"/>
      <c r="P328" s="370"/>
      <c r="Q328" s="370"/>
      <c r="R328" s="370"/>
      <c r="S328" s="370"/>
      <c r="T328" s="370"/>
      <c r="U328" s="370"/>
      <c r="V328" s="370"/>
      <c r="W328" s="370"/>
      <c r="X328" s="370"/>
      <c r="Y328" s="370"/>
      <c r="Z328" s="370"/>
      <c r="AA328" s="370"/>
      <c r="AB328" s="370"/>
      <c r="AC328" s="370"/>
      <c r="AD328" s="370"/>
      <c r="AE328" s="370"/>
      <c r="AF328" s="370"/>
      <c r="AG328" s="370"/>
      <c r="AH328" s="370"/>
      <c r="AI328" s="370"/>
      <c r="AJ328" s="370"/>
      <c r="AK328" s="370"/>
      <c r="AL328" s="370"/>
      <c r="AM328" s="370"/>
      <c r="AN328" s="370"/>
      <c r="AO328" s="370"/>
      <c r="AP328" s="370"/>
      <c r="AQ328" s="370"/>
      <c r="AR328" s="370"/>
      <c r="AS328" s="370"/>
      <c r="AT328" s="370"/>
      <c r="AU328" s="370"/>
      <c r="AV328" s="370"/>
    </row>
    <row r="329" spans="1:48" ht="28" hidden="1" x14ac:dyDescent="0.35">
      <c r="A329" s="383" t="s">
        <v>360</v>
      </c>
      <c r="B329" s="383" t="s">
        <v>26</v>
      </c>
      <c r="C329" s="384" t="s">
        <v>27</v>
      </c>
      <c r="D329" s="384">
        <v>103612</v>
      </c>
      <c r="E329" s="384">
        <v>103612</v>
      </c>
      <c r="F329" s="383" t="s">
        <v>364</v>
      </c>
      <c r="G329" s="370"/>
      <c r="H329" s="370"/>
      <c r="I329" s="370"/>
      <c r="J329" s="370"/>
      <c r="K329" s="370"/>
      <c r="L329" s="370"/>
      <c r="M329" s="370"/>
      <c r="N329" s="370"/>
      <c r="O329" s="370"/>
      <c r="P329" s="370"/>
      <c r="Q329" s="370"/>
      <c r="R329" s="370"/>
      <c r="S329" s="370"/>
      <c r="T329" s="370"/>
      <c r="U329" s="370"/>
      <c r="V329" s="370"/>
      <c r="W329" s="370"/>
      <c r="X329" s="370"/>
      <c r="Y329" s="370"/>
      <c r="Z329" s="370"/>
      <c r="AA329" s="370"/>
      <c r="AB329" s="370"/>
      <c r="AC329" s="370"/>
      <c r="AD329" s="370"/>
      <c r="AE329" s="370"/>
      <c r="AF329" s="370"/>
      <c r="AG329" s="370"/>
      <c r="AH329" s="370"/>
      <c r="AI329" s="370"/>
      <c r="AJ329" s="370"/>
      <c r="AK329" s="370"/>
      <c r="AL329" s="370"/>
      <c r="AM329" s="370"/>
      <c r="AN329" s="370"/>
      <c r="AO329" s="370"/>
      <c r="AP329" s="370"/>
      <c r="AQ329" s="370"/>
      <c r="AR329" s="370"/>
      <c r="AS329" s="370"/>
      <c r="AT329" s="370"/>
      <c r="AU329" s="370"/>
      <c r="AV329" s="370"/>
    </row>
    <row r="330" spans="1:48" ht="28" hidden="1" x14ac:dyDescent="0.35">
      <c r="A330" s="383" t="s">
        <v>360</v>
      </c>
      <c r="B330" s="383" t="s">
        <v>26</v>
      </c>
      <c r="C330" s="384" t="s">
        <v>27</v>
      </c>
      <c r="D330" s="384">
        <v>103613</v>
      </c>
      <c r="E330" s="384">
        <v>103613</v>
      </c>
      <c r="F330" s="383" t="s">
        <v>365</v>
      </c>
      <c r="G330" s="370"/>
      <c r="H330" s="370"/>
      <c r="I330" s="370"/>
      <c r="J330" s="370"/>
      <c r="K330" s="370"/>
      <c r="L330" s="370"/>
      <c r="M330" s="370"/>
      <c r="N330" s="370"/>
      <c r="O330" s="370"/>
      <c r="P330" s="370"/>
      <c r="Q330" s="370"/>
      <c r="R330" s="370"/>
      <c r="S330" s="370"/>
      <c r="T330" s="370"/>
      <c r="U330" s="370"/>
      <c r="V330" s="370"/>
      <c r="W330" s="370"/>
      <c r="X330" s="370"/>
      <c r="Y330" s="370"/>
      <c r="Z330" s="370"/>
      <c r="AA330" s="370"/>
      <c r="AB330" s="370"/>
      <c r="AC330" s="370"/>
      <c r="AD330" s="370"/>
      <c r="AE330" s="370"/>
      <c r="AF330" s="370"/>
      <c r="AG330" s="370"/>
      <c r="AH330" s="370"/>
      <c r="AI330" s="370"/>
      <c r="AJ330" s="370"/>
      <c r="AK330" s="370"/>
      <c r="AL330" s="370"/>
      <c r="AM330" s="370"/>
      <c r="AN330" s="370"/>
      <c r="AO330" s="370"/>
      <c r="AP330" s="370"/>
      <c r="AQ330" s="370"/>
      <c r="AR330" s="370"/>
      <c r="AS330" s="370"/>
      <c r="AT330" s="370"/>
      <c r="AU330" s="370"/>
      <c r="AV330" s="370"/>
    </row>
    <row r="331" spans="1:48" ht="28" hidden="1" x14ac:dyDescent="0.35">
      <c r="A331" s="383" t="s">
        <v>360</v>
      </c>
      <c r="B331" s="383" t="s">
        <v>26</v>
      </c>
      <c r="C331" s="384" t="s">
        <v>27</v>
      </c>
      <c r="D331" s="384">
        <v>103614</v>
      </c>
      <c r="E331" s="384">
        <v>103614</v>
      </c>
      <c r="F331" s="383" t="s">
        <v>366</v>
      </c>
      <c r="G331" s="370"/>
      <c r="H331" s="370"/>
      <c r="I331" s="370"/>
      <c r="J331" s="370"/>
      <c r="K331" s="370"/>
      <c r="L331" s="370"/>
      <c r="M331" s="370"/>
      <c r="N331" s="370"/>
      <c r="O331" s="370"/>
      <c r="P331" s="370"/>
      <c r="Q331" s="370"/>
      <c r="R331" s="370"/>
      <c r="S331" s="370"/>
      <c r="T331" s="370"/>
      <c r="U331" s="370"/>
      <c r="V331" s="370"/>
      <c r="W331" s="370"/>
      <c r="X331" s="370"/>
      <c r="Y331" s="370"/>
      <c r="Z331" s="370"/>
      <c r="AA331" s="370"/>
      <c r="AB331" s="370"/>
      <c r="AC331" s="370"/>
      <c r="AD331" s="370"/>
      <c r="AE331" s="370"/>
      <c r="AF331" s="370"/>
      <c r="AG331" s="370"/>
      <c r="AH331" s="370"/>
      <c r="AI331" s="370"/>
      <c r="AJ331" s="370"/>
      <c r="AK331" s="370"/>
      <c r="AL331" s="370"/>
      <c r="AM331" s="370"/>
      <c r="AN331" s="370"/>
      <c r="AO331" s="370"/>
      <c r="AP331" s="370"/>
      <c r="AQ331" s="370"/>
      <c r="AR331" s="370"/>
      <c r="AS331" s="370"/>
      <c r="AT331" s="370"/>
      <c r="AU331" s="370"/>
      <c r="AV331" s="370"/>
    </row>
    <row r="332" spans="1:48" ht="28" hidden="1" x14ac:dyDescent="0.35">
      <c r="A332" s="383" t="s">
        <v>360</v>
      </c>
      <c r="B332" s="383" t="s">
        <v>26</v>
      </c>
      <c r="C332" s="384" t="s">
        <v>27</v>
      </c>
      <c r="D332" s="384">
        <v>103616</v>
      </c>
      <c r="E332" s="384">
        <v>103616</v>
      </c>
      <c r="F332" s="383" t="s">
        <v>367</v>
      </c>
      <c r="G332" s="370"/>
      <c r="H332" s="370"/>
      <c r="I332" s="370"/>
      <c r="J332" s="370"/>
      <c r="K332" s="370"/>
      <c r="L332" s="370"/>
      <c r="M332" s="370"/>
      <c r="N332" s="370"/>
      <c r="O332" s="370"/>
      <c r="P332" s="370"/>
      <c r="Q332" s="370"/>
      <c r="R332" s="370"/>
      <c r="S332" s="370"/>
      <c r="T332" s="370"/>
      <c r="U332" s="370"/>
      <c r="V332" s="370"/>
      <c r="W332" s="370"/>
      <c r="X332" s="370"/>
      <c r="Y332" s="370"/>
      <c r="Z332" s="370"/>
      <c r="AA332" s="370"/>
      <c r="AB332" s="370"/>
      <c r="AC332" s="370"/>
      <c r="AD332" s="370"/>
      <c r="AE332" s="370"/>
      <c r="AF332" s="370"/>
      <c r="AG332" s="370"/>
      <c r="AH332" s="370"/>
      <c r="AI332" s="370"/>
      <c r="AJ332" s="370"/>
      <c r="AK332" s="370"/>
      <c r="AL332" s="370"/>
      <c r="AM332" s="370"/>
      <c r="AN332" s="370"/>
      <c r="AO332" s="370"/>
      <c r="AP332" s="370"/>
      <c r="AQ332" s="370"/>
      <c r="AR332" s="370"/>
      <c r="AS332" s="370"/>
      <c r="AT332" s="370"/>
      <c r="AU332" s="370"/>
      <c r="AV332" s="370"/>
    </row>
    <row r="333" spans="1:48" ht="28" hidden="1" x14ac:dyDescent="0.35">
      <c r="A333" s="383" t="s">
        <v>360</v>
      </c>
      <c r="B333" s="383" t="s">
        <v>26</v>
      </c>
      <c r="C333" s="384" t="s">
        <v>27</v>
      </c>
      <c r="D333" s="384">
        <v>103618</v>
      </c>
      <c r="E333" s="384">
        <v>103618</v>
      </c>
      <c r="F333" s="383" t="s">
        <v>368</v>
      </c>
      <c r="G333" s="370"/>
      <c r="H333" s="370"/>
      <c r="I333" s="370"/>
      <c r="J333" s="370"/>
      <c r="K333" s="370"/>
      <c r="L333" s="370"/>
      <c r="M333" s="370"/>
      <c r="N333" s="370"/>
      <c r="O333" s="370"/>
      <c r="P333" s="370"/>
      <c r="Q333" s="370"/>
      <c r="R333" s="370"/>
      <c r="S333" s="370"/>
      <c r="T333" s="370"/>
      <c r="U333" s="370"/>
      <c r="V333" s="370"/>
      <c r="W333" s="370"/>
      <c r="X333" s="370"/>
      <c r="Y333" s="370"/>
      <c r="Z333" s="370"/>
      <c r="AA333" s="370"/>
      <c r="AB333" s="370"/>
      <c r="AC333" s="370"/>
      <c r="AD333" s="370"/>
      <c r="AE333" s="370"/>
      <c r="AF333" s="370"/>
      <c r="AG333" s="370"/>
      <c r="AH333" s="370"/>
      <c r="AI333" s="370"/>
      <c r="AJ333" s="370"/>
      <c r="AK333" s="370"/>
      <c r="AL333" s="370"/>
      <c r="AM333" s="370"/>
      <c r="AN333" s="370"/>
      <c r="AO333" s="370"/>
      <c r="AP333" s="370"/>
      <c r="AQ333" s="370"/>
      <c r="AR333" s="370"/>
      <c r="AS333" s="370"/>
      <c r="AT333" s="370"/>
      <c r="AU333" s="370"/>
      <c r="AV333" s="370"/>
    </row>
    <row r="334" spans="1:48" ht="28" hidden="1" x14ac:dyDescent="0.35">
      <c r="A334" s="383" t="s">
        <v>360</v>
      </c>
      <c r="B334" s="383" t="s">
        <v>26</v>
      </c>
      <c r="C334" s="384" t="s">
        <v>27</v>
      </c>
      <c r="D334" s="384">
        <v>103619</v>
      </c>
      <c r="E334" s="384">
        <v>103619</v>
      </c>
      <c r="F334" s="383" t="s">
        <v>369</v>
      </c>
      <c r="G334" s="370"/>
      <c r="H334" s="370"/>
      <c r="I334" s="370"/>
      <c r="J334" s="370"/>
      <c r="K334" s="370"/>
      <c r="L334" s="370"/>
      <c r="M334" s="370"/>
      <c r="N334" s="370"/>
      <c r="O334" s="370"/>
      <c r="P334" s="370"/>
      <c r="Q334" s="370"/>
      <c r="R334" s="370"/>
      <c r="S334" s="370"/>
      <c r="T334" s="370"/>
      <c r="U334" s="370"/>
      <c r="V334" s="370"/>
      <c r="W334" s="370"/>
      <c r="X334" s="370"/>
      <c r="Y334" s="370"/>
      <c r="Z334" s="370"/>
      <c r="AA334" s="370"/>
      <c r="AB334" s="370"/>
      <c r="AC334" s="370"/>
      <c r="AD334" s="370"/>
      <c r="AE334" s="370"/>
      <c r="AF334" s="370"/>
      <c r="AG334" s="370"/>
      <c r="AH334" s="370"/>
      <c r="AI334" s="370"/>
      <c r="AJ334" s="370"/>
      <c r="AK334" s="370"/>
      <c r="AL334" s="370"/>
      <c r="AM334" s="370"/>
      <c r="AN334" s="370"/>
      <c r="AO334" s="370"/>
      <c r="AP334" s="370"/>
      <c r="AQ334" s="370"/>
      <c r="AR334" s="370"/>
      <c r="AS334" s="370"/>
      <c r="AT334" s="370"/>
      <c r="AU334" s="370"/>
      <c r="AV334" s="370"/>
    </row>
    <row r="335" spans="1:48" ht="28" hidden="1" x14ac:dyDescent="0.35">
      <c r="A335" s="383" t="s">
        <v>360</v>
      </c>
      <c r="B335" s="383" t="s">
        <v>26</v>
      </c>
      <c r="C335" s="384" t="s">
        <v>27</v>
      </c>
      <c r="D335" s="384">
        <v>103620</v>
      </c>
      <c r="E335" s="384">
        <v>103620</v>
      </c>
      <c r="F335" s="383" t="s">
        <v>370</v>
      </c>
      <c r="G335" s="370"/>
      <c r="H335" s="370"/>
      <c r="I335" s="370"/>
      <c r="J335" s="370"/>
      <c r="K335" s="370"/>
      <c r="L335" s="370"/>
      <c r="M335" s="370"/>
      <c r="N335" s="370"/>
      <c r="O335" s="370"/>
      <c r="P335" s="370"/>
      <c r="Q335" s="370"/>
      <c r="R335" s="370"/>
      <c r="S335" s="370"/>
      <c r="T335" s="370"/>
      <c r="U335" s="370"/>
      <c r="V335" s="370"/>
      <c r="W335" s="370"/>
      <c r="X335" s="370"/>
      <c r="Y335" s="370"/>
      <c r="Z335" s="370"/>
      <c r="AA335" s="370"/>
      <c r="AB335" s="370"/>
      <c r="AC335" s="370"/>
      <c r="AD335" s="370"/>
      <c r="AE335" s="370"/>
      <c r="AF335" s="370"/>
      <c r="AG335" s="370"/>
      <c r="AH335" s="370"/>
      <c r="AI335" s="370"/>
      <c r="AJ335" s="370"/>
      <c r="AK335" s="370"/>
      <c r="AL335" s="370"/>
      <c r="AM335" s="370"/>
      <c r="AN335" s="370"/>
      <c r="AO335" s="370"/>
      <c r="AP335" s="370"/>
      <c r="AQ335" s="370"/>
      <c r="AR335" s="370"/>
      <c r="AS335" s="370"/>
      <c r="AT335" s="370"/>
      <c r="AU335" s="370"/>
      <c r="AV335" s="370"/>
    </row>
    <row r="336" spans="1:48" ht="28" hidden="1" x14ac:dyDescent="0.35">
      <c r="A336" s="383" t="s">
        <v>360</v>
      </c>
      <c r="B336" s="383" t="s">
        <v>26</v>
      </c>
      <c r="C336" s="384" t="s">
        <v>27</v>
      </c>
      <c r="D336" s="384">
        <v>103621</v>
      </c>
      <c r="E336" s="384">
        <v>103621</v>
      </c>
      <c r="F336" s="383" t="s">
        <v>371</v>
      </c>
      <c r="G336" s="370"/>
      <c r="H336" s="370"/>
      <c r="I336" s="370"/>
      <c r="J336" s="370"/>
      <c r="K336" s="370"/>
      <c r="L336" s="370"/>
      <c r="M336" s="370"/>
      <c r="N336" s="370"/>
      <c r="O336" s="370"/>
      <c r="P336" s="370"/>
      <c r="Q336" s="370"/>
      <c r="R336" s="370"/>
      <c r="S336" s="370"/>
      <c r="T336" s="370"/>
      <c r="U336" s="370"/>
      <c r="V336" s="370"/>
      <c r="W336" s="370"/>
      <c r="X336" s="370"/>
      <c r="Y336" s="370"/>
      <c r="Z336" s="370"/>
      <c r="AA336" s="370"/>
      <c r="AB336" s="370"/>
      <c r="AC336" s="370"/>
      <c r="AD336" s="370"/>
      <c r="AE336" s="370"/>
      <c r="AF336" s="370"/>
      <c r="AG336" s="370"/>
      <c r="AH336" s="370"/>
      <c r="AI336" s="370"/>
      <c r="AJ336" s="370"/>
      <c r="AK336" s="370"/>
      <c r="AL336" s="370"/>
      <c r="AM336" s="370"/>
      <c r="AN336" s="370"/>
      <c r="AO336" s="370"/>
      <c r="AP336" s="370"/>
      <c r="AQ336" s="370"/>
      <c r="AR336" s="370"/>
      <c r="AS336" s="370"/>
      <c r="AT336" s="370"/>
      <c r="AU336" s="370"/>
      <c r="AV336" s="370"/>
    </row>
    <row r="337" spans="1:48" ht="28" hidden="1" x14ac:dyDescent="0.35">
      <c r="A337" s="383" t="s">
        <v>360</v>
      </c>
      <c r="B337" s="383" t="s">
        <v>26</v>
      </c>
      <c r="C337" s="384" t="s">
        <v>27</v>
      </c>
      <c r="D337" s="384">
        <v>103622</v>
      </c>
      <c r="E337" s="384">
        <v>103622</v>
      </c>
      <c r="F337" s="383" t="s">
        <v>372</v>
      </c>
      <c r="G337" s="370"/>
      <c r="H337" s="370"/>
      <c r="I337" s="370"/>
      <c r="J337" s="370"/>
      <c r="K337" s="370"/>
      <c r="L337" s="370"/>
      <c r="M337" s="370"/>
      <c r="N337" s="370"/>
      <c r="O337" s="370"/>
      <c r="P337" s="370"/>
      <c r="Q337" s="370"/>
      <c r="R337" s="370"/>
      <c r="S337" s="370"/>
      <c r="T337" s="370"/>
      <c r="U337" s="370"/>
      <c r="V337" s="370"/>
      <c r="W337" s="370"/>
      <c r="X337" s="370"/>
      <c r="Y337" s="370"/>
      <c r="Z337" s="370"/>
      <c r="AA337" s="370"/>
      <c r="AB337" s="370"/>
      <c r="AC337" s="370"/>
      <c r="AD337" s="370"/>
      <c r="AE337" s="370"/>
      <c r="AF337" s="370"/>
      <c r="AG337" s="370"/>
      <c r="AH337" s="370"/>
      <c r="AI337" s="370"/>
      <c r="AJ337" s="370"/>
      <c r="AK337" s="370"/>
      <c r="AL337" s="370"/>
      <c r="AM337" s="370"/>
      <c r="AN337" s="370"/>
      <c r="AO337" s="370"/>
      <c r="AP337" s="370"/>
      <c r="AQ337" s="370"/>
      <c r="AR337" s="370"/>
      <c r="AS337" s="370"/>
      <c r="AT337" s="370"/>
      <c r="AU337" s="370"/>
      <c r="AV337" s="370"/>
    </row>
    <row r="338" spans="1:48" ht="28" hidden="1" x14ac:dyDescent="0.35">
      <c r="A338" s="383" t="s">
        <v>360</v>
      </c>
      <c r="B338" s="383" t="s">
        <v>26</v>
      </c>
      <c r="C338" s="384" t="s">
        <v>27</v>
      </c>
      <c r="D338" s="384">
        <v>103623</v>
      </c>
      <c r="E338" s="384">
        <v>103623</v>
      </c>
      <c r="F338" s="383" t="s">
        <v>373</v>
      </c>
      <c r="G338" s="370"/>
      <c r="H338" s="370"/>
      <c r="I338" s="370"/>
      <c r="J338" s="370"/>
      <c r="K338" s="370"/>
      <c r="L338" s="370"/>
      <c r="M338" s="370"/>
      <c r="N338" s="370"/>
      <c r="O338" s="370"/>
      <c r="P338" s="370"/>
      <c r="Q338" s="370"/>
      <c r="R338" s="370"/>
      <c r="S338" s="370"/>
      <c r="T338" s="370"/>
      <c r="U338" s="370"/>
      <c r="V338" s="370"/>
      <c r="W338" s="370"/>
      <c r="X338" s="370"/>
      <c r="Y338" s="370"/>
      <c r="Z338" s="370"/>
      <c r="AA338" s="370"/>
      <c r="AB338" s="370"/>
      <c r="AC338" s="370"/>
      <c r="AD338" s="370"/>
      <c r="AE338" s="370"/>
      <c r="AF338" s="370"/>
      <c r="AG338" s="370"/>
      <c r="AH338" s="370"/>
      <c r="AI338" s="370"/>
      <c r="AJ338" s="370"/>
      <c r="AK338" s="370"/>
      <c r="AL338" s="370"/>
      <c r="AM338" s="370"/>
      <c r="AN338" s="370"/>
      <c r="AO338" s="370"/>
      <c r="AP338" s="370"/>
      <c r="AQ338" s="370"/>
      <c r="AR338" s="370"/>
      <c r="AS338" s="370"/>
      <c r="AT338" s="370"/>
      <c r="AU338" s="370"/>
      <c r="AV338" s="370"/>
    </row>
    <row r="339" spans="1:48" ht="28" hidden="1" x14ac:dyDescent="0.35">
      <c r="A339" s="383" t="s">
        <v>360</v>
      </c>
      <c r="B339" s="383" t="s">
        <v>26</v>
      </c>
      <c r="C339" s="384" t="s">
        <v>27</v>
      </c>
      <c r="D339" s="384">
        <v>103624</v>
      </c>
      <c r="E339" s="384">
        <v>103624</v>
      </c>
      <c r="F339" s="383" t="s">
        <v>374</v>
      </c>
      <c r="G339" s="370"/>
      <c r="H339" s="370"/>
      <c r="I339" s="370"/>
      <c r="J339" s="370"/>
      <c r="K339" s="370"/>
      <c r="L339" s="370"/>
      <c r="M339" s="370"/>
      <c r="N339" s="370"/>
      <c r="O339" s="370"/>
      <c r="P339" s="370"/>
      <c r="Q339" s="370"/>
      <c r="R339" s="370"/>
      <c r="S339" s="370"/>
      <c r="T339" s="370"/>
      <c r="U339" s="370"/>
      <c r="V339" s="370"/>
      <c r="W339" s="370"/>
      <c r="X339" s="370"/>
      <c r="Y339" s="370"/>
      <c r="Z339" s="370"/>
      <c r="AA339" s="370"/>
      <c r="AB339" s="370"/>
      <c r="AC339" s="370"/>
      <c r="AD339" s="370"/>
      <c r="AE339" s="370"/>
      <c r="AF339" s="370"/>
      <c r="AG339" s="370"/>
      <c r="AH339" s="370"/>
      <c r="AI339" s="370"/>
      <c r="AJ339" s="370"/>
      <c r="AK339" s="370"/>
      <c r="AL339" s="370"/>
      <c r="AM339" s="370"/>
      <c r="AN339" s="370"/>
      <c r="AO339" s="370"/>
      <c r="AP339" s="370"/>
      <c r="AQ339" s="370"/>
      <c r="AR339" s="370"/>
      <c r="AS339" s="370"/>
      <c r="AT339" s="370"/>
      <c r="AU339" s="370"/>
      <c r="AV339" s="370"/>
    </row>
    <row r="340" spans="1:48" ht="28" hidden="1" x14ac:dyDescent="0.35">
      <c r="A340" s="383" t="s">
        <v>360</v>
      </c>
      <c r="B340" s="383" t="s">
        <v>26</v>
      </c>
      <c r="C340" s="384" t="s">
        <v>27</v>
      </c>
      <c r="D340" s="384">
        <v>103625</v>
      </c>
      <c r="E340" s="384">
        <v>103625</v>
      </c>
      <c r="F340" s="383" t="s">
        <v>375</v>
      </c>
      <c r="G340" s="370"/>
      <c r="H340" s="370"/>
      <c r="I340" s="370"/>
      <c r="J340" s="370"/>
      <c r="K340" s="370"/>
      <c r="L340" s="370"/>
      <c r="M340" s="370"/>
      <c r="N340" s="370"/>
      <c r="O340" s="370"/>
      <c r="P340" s="370"/>
      <c r="Q340" s="370"/>
      <c r="R340" s="370"/>
      <c r="S340" s="370"/>
      <c r="T340" s="370"/>
      <c r="U340" s="370"/>
      <c r="V340" s="370"/>
      <c r="W340" s="370"/>
      <c r="X340" s="370"/>
      <c r="Y340" s="370"/>
      <c r="Z340" s="370"/>
      <c r="AA340" s="370"/>
      <c r="AB340" s="370"/>
      <c r="AC340" s="370"/>
      <c r="AD340" s="370"/>
      <c r="AE340" s="370"/>
      <c r="AF340" s="370"/>
      <c r="AG340" s="370"/>
      <c r="AH340" s="370"/>
      <c r="AI340" s="370"/>
      <c r="AJ340" s="370"/>
      <c r="AK340" s="370"/>
      <c r="AL340" s="370"/>
      <c r="AM340" s="370"/>
      <c r="AN340" s="370"/>
      <c r="AO340" s="370"/>
      <c r="AP340" s="370"/>
      <c r="AQ340" s="370"/>
      <c r="AR340" s="370"/>
      <c r="AS340" s="370"/>
      <c r="AT340" s="370"/>
      <c r="AU340" s="370"/>
      <c r="AV340" s="370"/>
    </row>
    <row r="341" spans="1:48" ht="28" hidden="1" x14ac:dyDescent="0.35">
      <c r="A341" s="383" t="s">
        <v>360</v>
      </c>
      <c r="B341" s="383" t="s">
        <v>26</v>
      </c>
      <c r="C341" s="384" t="s">
        <v>27</v>
      </c>
      <c r="D341" s="384">
        <v>103626</v>
      </c>
      <c r="E341" s="384">
        <v>103626</v>
      </c>
      <c r="F341" s="383" t="s">
        <v>376</v>
      </c>
      <c r="G341" s="370"/>
      <c r="H341" s="370"/>
      <c r="I341" s="370"/>
      <c r="J341" s="370"/>
      <c r="K341" s="370"/>
      <c r="L341" s="370"/>
      <c r="M341" s="370"/>
      <c r="N341" s="370"/>
      <c r="O341" s="370"/>
      <c r="P341" s="370"/>
      <c r="Q341" s="370"/>
      <c r="R341" s="370"/>
      <c r="S341" s="370"/>
      <c r="T341" s="370"/>
      <c r="U341" s="370"/>
      <c r="V341" s="370"/>
      <c r="W341" s="370"/>
      <c r="X341" s="370"/>
      <c r="Y341" s="370"/>
      <c r="Z341" s="370"/>
      <c r="AA341" s="370"/>
      <c r="AB341" s="370"/>
      <c r="AC341" s="370"/>
      <c r="AD341" s="370"/>
      <c r="AE341" s="370"/>
      <c r="AF341" s="370"/>
      <c r="AG341" s="370"/>
      <c r="AH341" s="370"/>
      <c r="AI341" s="370"/>
      <c r="AJ341" s="370"/>
      <c r="AK341" s="370"/>
      <c r="AL341" s="370"/>
      <c r="AM341" s="370"/>
      <c r="AN341" s="370"/>
      <c r="AO341" s="370"/>
      <c r="AP341" s="370"/>
      <c r="AQ341" s="370"/>
      <c r="AR341" s="370"/>
      <c r="AS341" s="370"/>
      <c r="AT341" s="370"/>
      <c r="AU341" s="370"/>
      <c r="AV341" s="370"/>
    </row>
    <row r="342" spans="1:48" ht="28" hidden="1" x14ac:dyDescent="0.35">
      <c r="A342" s="383" t="s">
        <v>360</v>
      </c>
      <c r="B342" s="383" t="s">
        <v>26</v>
      </c>
      <c r="C342" s="384" t="s">
        <v>27</v>
      </c>
      <c r="D342" s="384">
        <v>103628</v>
      </c>
      <c r="E342" s="384">
        <v>103628</v>
      </c>
      <c r="F342" s="383" t="s">
        <v>377</v>
      </c>
      <c r="G342" s="370"/>
      <c r="H342" s="370"/>
      <c r="I342" s="370"/>
      <c r="J342" s="370"/>
      <c r="K342" s="370"/>
      <c r="L342" s="370"/>
      <c r="M342" s="370"/>
      <c r="N342" s="370"/>
      <c r="O342" s="370"/>
      <c r="P342" s="370"/>
      <c r="Q342" s="370"/>
      <c r="R342" s="370"/>
      <c r="S342" s="370"/>
      <c r="T342" s="370"/>
      <c r="U342" s="370"/>
      <c r="V342" s="370"/>
      <c r="W342" s="370"/>
      <c r="X342" s="370"/>
      <c r="Y342" s="370"/>
      <c r="Z342" s="370"/>
      <c r="AA342" s="370"/>
      <c r="AB342" s="370"/>
      <c r="AC342" s="370"/>
      <c r="AD342" s="370"/>
      <c r="AE342" s="370"/>
      <c r="AF342" s="370"/>
      <c r="AG342" s="370"/>
      <c r="AH342" s="370"/>
      <c r="AI342" s="370"/>
      <c r="AJ342" s="370"/>
      <c r="AK342" s="370"/>
      <c r="AL342" s="370"/>
      <c r="AM342" s="370"/>
      <c r="AN342" s="370"/>
      <c r="AO342" s="370"/>
      <c r="AP342" s="370"/>
      <c r="AQ342" s="370"/>
      <c r="AR342" s="370"/>
      <c r="AS342" s="370"/>
      <c r="AT342" s="370"/>
      <c r="AU342" s="370"/>
      <c r="AV342" s="370"/>
    </row>
    <row r="343" spans="1:48" ht="28" hidden="1" x14ac:dyDescent="0.35">
      <c r="A343" s="383" t="s">
        <v>360</v>
      </c>
      <c r="B343" s="383" t="s">
        <v>26</v>
      </c>
      <c r="C343" s="384" t="s">
        <v>27</v>
      </c>
      <c r="D343" s="384">
        <v>103629</v>
      </c>
      <c r="E343" s="384">
        <v>103629</v>
      </c>
      <c r="F343" s="383" t="s">
        <v>378</v>
      </c>
      <c r="G343" s="370"/>
      <c r="H343" s="370"/>
      <c r="I343" s="370"/>
      <c r="J343" s="370"/>
      <c r="K343" s="370"/>
      <c r="L343" s="370"/>
      <c r="M343" s="370"/>
      <c r="N343" s="370"/>
      <c r="O343" s="370"/>
      <c r="P343" s="370"/>
      <c r="Q343" s="370"/>
      <c r="R343" s="370"/>
      <c r="S343" s="370"/>
      <c r="T343" s="370"/>
      <c r="U343" s="370"/>
      <c r="V343" s="370"/>
      <c r="W343" s="370"/>
      <c r="X343" s="370"/>
      <c r="Y343" s="370"/>
      <c r="Z343" s="370"/>
      <c r="AA343" s="370"/>
      <c r="AB343" s="370"/>
      <c r="AC343" s="370"/>
      <c r="AD343" s="370"/>
      <c r="AE343" s="370"/>
      <c r="AF343" s="370"/>
      <c r="AG343" s="370"/>
      <c r="AH343" s="370"/>
      <c r="AI343" s="370"/>
      <c r="AJ343" s="370"/>
      <c r="AK343" s="370"/>
      <c r="AL343" s="370"/>
      <c r="AM343" s="370"/>
      <c r="AN343" s="370"/>
      <c r="AO343" s="370"/>
      <c r="AP343" s="370"/>
      <c r="AQ343" s="370"/>
      <c r="AR343" s="370"/>
      <c r="AS343" s="370"/>
      <c r="AT343" s="370"/>
      <c r="AU343" s="370"/>
      <c r="AV343" s="370"/>
    </row>
    <row r="344" spans="1:48" ht="28" hidden="1" x14ac:dyDescent="0.35">
      <c r="A344" s="383" t="s">
        <v>360</v>
      </c>
      <c r="B344" s="383" t="s">
        <v>26</v>
      </c>
      <c r="C344" s="384" t="s">
        <v>27</v>
      </c>
      <c r="D344" s="384">
        <v>103630</v>
      </c>
      <c r="E344" s="384">
        <v>103630</v>
      </c>
      <c r="F344" s="383" t="s">
        <v>379</v>
      </c>
      <c r="G344" s="370"/>
      <c r="H344" s="370"/>
      <c r="I344" s="370"/>
      <c r="J344" s="370"/>
      <c r="K344" s="370"/>
      <c r="L344" s="370"/>
      <c r="M344" s="370"/>
      <c r="N344" s="370"/>
      <c r="O344" s="370"/>
      <c r="P344" s="370"/>
      <c r="Q344" s="370"/>
      <c r="R344" s="370"/>
      <c r="S344" s="370"/>
      <c r="T344" s="370"/>
      <c r="U344" s="370"/>
      <c r="V344" s="370"/>
      <c r="W344" s="370"/>
      <c r="X344" s="370"/>
      <c r="Y344" s="370"/>
      <c r="Z344" s="370"/>
      <c r="AA344" s="370"/>
      <c r="AB344" s="370"/>
      <c r="AC344" s="370"/>
      <c r="AD344" s="370"/>
      <c r="AE344" s="370"/>
      <c r="AF344" s="370"/>
      <c r="AG344" s="370"/>
      <c r="AH344" s="370"/>
      <c r="AI344" s="370"/>
      <c r="AJ344" s="370"/>
      <c r="AK344" s="370"/>
      <c r="AL344" s="370"/>
      <c r="AM344" s="370"/>
      <c r="AN344" s="370"/>
      <c r="AO344" s="370"/>
      <c r="AP344" s="370"/>
      <c r="AQ344" s="370"/>
      <c r="AR344" s="370"/>
      <c r="AS344" s="370"/>
      <c r="AT344" s="370"/>
      <c r="AU344" s="370"/>
      <c r="AV344" s="370"/>
    </row>
    <row r="345" spans="1:48" ht="409.5" x14ac:dyDescent="0.35">
      <c r="A345" s="393" t="s">
        <v>360</v>
      </c>
      <c r="B345" s="393" t="s">
        <v>26</v>
      </c>
      <c r="C345" s="394" t="s">
        <v>27</v>
      </c>
      <c r="D345" s="394">
        <v>103633</v>
      </c>
      <c r="E345" s="394">
        <v>103633</v>
      </c>
      <c r="F345" s="393" t="s">
        <v>380</v>
      </c>
      <c r="G345" s="368" t="s">
        <v>24774</v>
      </c>
      <c r="H345" s="396" t="s">
        <v>21488</v>
      </c>
      <c r="I345" s="404" t="s">
        <v>24775</v>
      </c>
      <c r="J345" s="370"/>
      <c r="K345" s="405" t="s">
        <v>24776</v>
      </c>
      <c r="L345" s="398" t="s">
        <v>24777</v>
      </c>
      <c r="M345" s="398" t="s">
        <v>24778</v>
      </c>
      <c r="N345" s="402">
        <v>4</v>
      </c>
      <c r="O345" s="408">
        <v>395</v>
      </c>
      <c r="P345" s="408">
        <v>214</v>
      </c>
      <c r="Q345" s="402">
        <v>76</v>
      </c>
      <c r="R345" s="402">
        <v>167</v>
      </c>
      <c r="S345" s="402">
        <v>24</v>
      </c>
      <c r="T345" s="402">
        <v>6</v>
      </c>
      <c r="U345" s="402">
        <v>5</v>
      </c>
      <c r="V345" s="410">
        <v>39</v>
      </c>
      <c r="W345" s="402">
        <v>1893</v>
      </c>
      <c r="X345" s="402">
        <v>160</v>
      </c>
      <c r="Y345" s="402">
        <v>157</v>
      </c>
      <c r="Z345" s="402">
        <v>1</v>
      </c>
      <c r="AA345" s="402">
        <v>3</v>
      </c>
      <c r="AB345" s="402">
        <v>13</v>
      </c>
      <c r="AC345" s="402">
        <v>13</v>
      </c>
      <c r="AD345" s="402">
        <v>13</v>
      </c>
      <c r="AE345" s="402">
        <v>2</v>
      </c>
      <c r="AF345" s="402"/>
      <c r="AG345" s="402"/>
      <c r="AH345" s="402">
        <v>14</v>
      </c>
      <c r="AI345" s="402">
        <v>325</v>
      </c>
      <c r="AJ345" s="402">
        <v>11</v>
      </c>
      <c r="AK345" s="402">
        <v>223</v>
      </c>
      <c r="AL345" s="402">
        <v>6</v>
      </c>
      <c r="AM345" s="402">
        <v>176</v>
      </c>
      <c r="AN345" s="402">
        <v>3</v>
      </c>
      <c r="AO345" s="402">
        <v>64</v>
      </c>
      <c r="AP345" s="402">
        <v>308</v>
      </c>
      <c r="AQ345" s="402">
        <v>4</v>
      </c>
      <c r="AR345" s="402">
        <v>31</v>
      </c>
      <c r="AS345" s="402">
        <v>127</v>
      </c>
      <c r="AT345" s="402">
        <v>14</v>
      </c>
      <c r="AU345" s="402">
        <v>1</v>
      </c>
      <c r="AV345" s="370"/>
    </row>
    <row r="346" spans="1:48" ht="28" x14ac:dyDescent="0.35">
      <c r="A346" s="383" t="s">
        <v>360</v>
      </c>
      <c r="B346" s="383" t="s">
        <v>26</v>
      </c>
      <c r="C346" s="384" t="s">
        <v>27</v>
      </c>
      <c r="D346" s="384">
        <v>103634</v>
      </c>
      <c r="E346" s="384">
        <v>103634</v>
      </c>
      <c r="F346" s="383" t="s">
        <v>381</v>
      </c>
      <c r="G346" s="370"/>
      <c r="H346" s="370"/>
      <c r="I346" s="370"/>
      <c r="J346" s="370"/>
      <c r="K346" s="370"/>
      <c r="L346" s="370"/>
      <c r="M346" s="370"/>
      <c r="N346" s="370"/>
      <c r="O346" s="370"/>
      <c r="P346" s="370"/>
      <c r="Q346" s="370"/>
      <c r="R346" s="370"/>
      <c r="S346" s="370"/>
      <c r="T346" s="370"/>
      <c r="U346" s="370"/>
      <c r="V346" s="370"/>
      <c r="W346" s="370"/>
      <c r="X346" s="370"/>
      <c r="Y346" s="370"/>
      <c r="Z346" s="370"/>
      <c r="AA346" s="370"/>
      <c r="AB346" s="370"/>
      <c r="AC346" s="370"/>
      <c r="AD346" s="370"/>
      <c r="AE346" s="370"/>
      <c r="AF346" s="370"/>
      <c r="AG346" s="370"/>
      <c r="AH346" s="370"/>
      <c r="AI346" s="370"/>
      <c r="AJ346" s="370"/>
      <c r="AK346" s="370"/>
      <c r="AL346" s="370"/>
      <c r="AM346" s="370"/>
      <c r="AN346" s="370"/>
      <c r="AO346" s="370"/>
      <c r="AP346" s="370"/>
      <c r="AQ346" s="370"/>
      <c r="AR346" s="370"/>
      <c r="AS346" s="370"/>
      <c r="AT346" s="370"/>
      <c r="AU346" s="370"/>
      <c r="AV346" s="370"/>
    </row>
    <row r="347" spans="1:48" ht="28" x14ac:dyDescent="0.35">
      <c r="A347" s="383" t="s">
        <v>360</v>
      </c>
      <c r="B347" s="383" t="s">
        <v>26</v>
      </c>
      <c r="C347" s="384" t="s">
        <v>27</v>
      </c>
      <c r="D347" s="384">
        <v>103635</v>
      </c>
      <c r="E347" s="384">
        <v>103635</v>
      </c>
      <c r="F347" s="383" t="s">
        <v>382</v>
      </c>
      <c r="G347" s="370"/>
      <c r="H347" s="370"/>
      <c r="I347" s="370"/>
      <c r="J347" s="370"/>
      <c r="K347" s="370"/>
      <c r="L347" s="370"/>
      <c r="M347" s="370"/>
      <c r="N347" s="370"/>
      <c r="O347" s="370"/>
      <c r="P347" s="370"/>
      <c r="Q347" s="370"/>
      <c r="R347" s="370"/>
      <c r="S347" s="370"/>
      <c r="T347" s="370"/>
      <c r="U347" s="370"/>
      <c r="V347" s="370"/>
      <c r="W347" s="370"/>
      <c r="X347" s="370"/>
      <c r="Y347" s="370"/>
      <c r="Z347" s="370"/>
      <c r="AA347" s="370"/>
      <c r="AB347" s="370"/>
      <c r="AC347" s="370"/>
      <c r="AD347" s="370"/>
      <c r="AE347" s="370"/>
      <c r="AF347" s="370"/>
      <c r="AG347" s="370"/>
      <c r="AH347" s="370"/>
      <c r="AI347" s="370"/>
      <c r="AJ347" s="370"/>
      <c r="AK347" s="370"/>
      <c r="AL347" s="370"/>
      <c r="AM347" s="370"/>
      <c r="AN347" s="370"/>
      <c r="AO347" s="370"/>
      <c r="AP347" s="370"/>
      <c r="AQ347" s="370"/>
      <c r="AR347" s="370"/>
      <c r="AS347" s="370"/>
      <c r="AT347" s="370"/>
      <c r="AU347" s="370"/>
      <c r="AV347" s="370"/>
    </row>
    <row r="348" spans="1:48" ht="28" x14ac:dyDescent="0.35">
      <c r="A348" s="383" t="s">
        <v>360</v>
      </c>
      <c r="B348" s="383" t="s">
        <v>26</v>
      </c>
      <c r="C348" s="384" t="s">
        <v>27</v>
      </c>
      <c r="D348" s="384">
        <v>103636</v>
      </c>
      <c r="E348" s="384">
        <v>103636</v>
      </c>
      <c r="F348" s="383" t="s">
        <v>383</v>
      </c>
      <c r="G348" s="370"/>
      <c r="H348" s="370"/>
      <c r="I348" s="370"/>
      <c r="J348" s="370"/>
      <c r="K348" s="370"/>
      <c r="L348" s="370"/>
      <c r="M348" s="370"/>
      <c r="N348" s="370"/>
      <c r="O348" s="370"/>
      <c r="P348" s="370"/>
      <c r="Q348" s="370"/>
      <c r="R348" s="370"/>
      <c r="S348" s="370"/>
      <c r="T348" s="370"/>
      <c r="U348" s="370"/>
      <c r="V348" s="370"/>
      <c r="W348" s="370"/>
      <c r="X348" s="370"/>
      <c r="Y348" s="370"/>
      <c r="Z348" s="370"/>
      <c r="AA348" s="370"/>
      <c r="AB348" s="370"/>
      <c r="AC348" s="370"/>
      <c r="AD348" s="370"/>
      <c r="AE348" s="370"/>
      <c r="AF348" s="370"/>
      <c r="AG348" s="370"/>
      <c r="AH348" s="370"/>
      <c r="AI348" s="370"/>
      <c r="AJ348" s="370"/>
      <c r="AK348" s="370"/>
      <c r="AL348" s="370"/>
      <c r="AM348" s="370"/>
      <c r="AN348" s="370"/>
      <c r="AO348" s="370"/>
      <c r="AP348" s="370"/>
      <c r="AQ348" s="370"/>
      <c r="AR348" s="370"/>
      <c r="AS348" s="370"/>
      <c r="AT348" s="370"/>
      <c r="AU348" s="370"/>
      <c r="AV348" s="370"/>
    </row>
    <row r="349" spans="1:48" ht="28" x14ac:dyDescent="0.35">
      <c r="A349" s="383" t="s">
        <v>360</v>
      </c>
      <c r="B349" s="383" t="s">
        <v>26</v>
      </c>
      <c r="C349" s="384" t="s">
        <v>27</v>
      </c>
      <c r="D349" s="384">
        <v>103637</v>
      </c>
      <c r="E349" s="384">
        <v>103637</v>
      </c>
      <c r="F349" s="383" t="s">
        <v>384</v>
      </c>
      <c r="G349" s="370"/>
      <c r="H349" s="370"/>
      <c r="I349" s="370"/>
      <c r="J349" s="370"/>
      <c r="K349" s="370"/>
      <c r="L349" s="370"/>
      <c r="M349" s="370"/>
      <c r="N349" s="370"/>
      <c r="O349" s="370"/>
      <c r="P349" s="370"/>
      <c r="Q349" s="370"/>
      <c r="R349" s="370"/>
      <c r="S349" s="370"/>
      <c r="T349" s="370"/>
      <c r="U349" s="370"/>
      <c r="V349" s="370"/>
      <c r="W349" s="370"/>
      <c r="X349" s="370"/>
      <c r="Y349" s="370"/>
      <c r="Z349" s="370"/>
      <c r="AA349" s="370"/>
      <c r="AB349" s="370"/>
      <c r="AC349" s="370"/>
      <c r="AD349" s="370"/>
      <c r="AE349" s="370"/>
      <c r="AF349" s="370"/>
      <c r="AG349" s="370"/>
      <c r="AH349" s="370"/>
      <c r="AI349" s="370"/>
      <c r="AJ349" s="370"/>
      <c r="AK349" s="370"/>
      <c r="AL349" s="370"/>
      <c r="AM349" s="370"/>
      <c r="AN349" s="370"/>
      <c r="AO349" s="370"/>
      <c r="AP349" s="370"/>
      <c r="AQ349" s="370"/>
      <c r="AR349" s="370"/>
      <c r="AS349" s="370"/>
      <c r="AT349" s="370"/>
      <c r="AU349" s="370"/>
      <c r="AV349" s="370"/>
    </row>
    <row r="350" spans="1:48" ht="28" x14ac:dyDescent="0.35">
      <c r="A350" s="383" t="s">
        <v>360</v>
      </c>
      <c r="B350" s="383" t="s">
        <v>26</v>
      </c>
      <c r="C350" s="384" t="s">
        <v>27</v>
      </c>
      <c r="D350" s="384">
        <v>103638</v>
      </c>
      <c r="E350" s="384">
        <v>103638</v>
      </c>
      <c r="F350" s="383" t="s">
        <v>385</v>
      </c>
      <c r="G350" s="370"/>
      <c r="H350" s="370"/>
      <c r="I350" s="370"/>
      <c r="J350" s="370"/>
      <c r="K350" s="370"/>
      <c r="L350" s="370"/>
      <c r="M350" s="370"/>
      <c r="N350" s="370"/>
      <c r="O350" s="370"/>
      <c r="P350" s="370"/>
      <c r="Q350" s="370"/>
      <c r="R350" s="370"/>
      <c r="S350" s="370"/>
      <c r="T350" s="370"/>
      <c r="U350" s="370"/>
      <c r="V350" s="370"/>
      <c r="W350" s="370"/>
      <c r="X350" s="370"/>
      <c r="Y350" s="370"/>
      <c r="Z350" s="370"/>
      <c r="AA350" s="370"/>
      <c r="AB350" s="370"/>
      <c r="AC350" s="370"/>
      <c r="AD350" s="370"/>
      <c r="AE350" s="370"/>
      <c r="AF350" s="370"/>
      <c r="AG350" s="370"/>
      <c r="AH350" s="370"/>
      <c r="AI350" s="370"/>
      <c r="AJ350" s="370"/>
      <c r="AK350" s="370"/>
      <c r="AL350" s="370"/>
      <c r="AM350" s="370"/>
      <c r="AN350" s="370"/>
      <c r="AO350" s="370"/>
      <c r="AP350" s="370"/>
      <c r="AQ350" s="370"/>
      <c r="AR350" s="370"/>
      <c r="AS350" s="370"/>
      <c r="AT350" s="370"/>
      <c r="AU350" s="370"/>
      <c r="AV350" s="370"/>
    </row>
    <row r="351" spans="1:48" ht="28" x14ac:dyDescent="0.35">
      <c r="A351" s="383" t="s">
        <v>360</v>
      </c>
      <c r="B351" s="383" t="s">
        <v>26</v>
      </c>
      <c r="C351" s="384" t="s">
        <v>27</v>
      </c>
      <c r="D351" s="384">
        <v>103639</v>
      </c>
      <c r="E351" s="384">
        <v>103639</v>
      </c>
      <c r="F351" s="383" t="s">
        <v>386</v>
      </c>
      <c r="G351" s="370"/>
      <c r="H351" s="370"/>
      <c r="I351" s="370"/>
      <c r="J351" s="370"/>
      <c r="K351" s="370"/>
      <c r="L351" s="370"/>
      <c r="M351" s="370"/>
      <c r="N351" s="370"/>
      <c r="O351" s="370"/>
      <c r="P351" s="370"/>
      <c r="Q351" s="370"/>
      <c r="R351" s="370"/>
      <c r="S351" s="370"/>
      <c r="T351" s="370"/>
      <c r="U351" s="370"/>
      <c r="V351" s="370"/>
      <c r="W351" s="370"/>
      <c r="X351" s="370"/>
      <c r="Y351" s="370"/>
      <c r="Z351" s="370"/>
      <c r="AA351" s="370"/>
      <c r="AB351" s="370"/>
      <c r="AC351" s="370"/>
      <c r="AD351" s="370"/>
      <c r="AE351" s="370"/>
      <c r="AF351" s="370"/>
      <c r="AG351" s="370"/>
      <c r="AH351" s="370"/>
      <c r="AI351" s="370"/>
      <c r="AJ351" s="370"/>
      <c r="AK351" s="370"/>
      <c r="AL351" s="370"/>
      <c r="AM351" s="370"/>
      <c r="AN351" s="370"/>
      <c r="AO351" s="370"/>
      <c r="AP351" s="370"/>
      <c r="AQ351" s="370"/>
      <c r="AR351" s="370"/>
      <c r="AS351" s="370"/>
      <c r="AT351" s="370"/>
      <c r="AU351" s="370"/>
      <c r="AV351" s="370"/>
    </row>
    <row r="352" spans="1:48" ht="42" x14ac:dyDescent="0.35">
      <c r="A352" s="383" t="s">
        <v>360</v>
      </c>
      <c r="B352" s="383" t="s">
        <v>26</v>
      </c>
      <c r="C352" s="384" t="s">
        <v>27</v>
      </c>
      <c r="D352" s="384">
        <v>103640</v>
      </c>
      <c r="E352" s="384">
        <v>103640</v>
      </c>
      <c r="F352" s="383" t="s">
        <v>387</v>
      </c>
      <c r="G352" s="370"/>
      <c r="H352" s="370"/>
      <c r="I352" s="370"/>
      <c r="J352" s="370"/>
      <c r="K352" s="370"/>
      <c r="L352" s="370"/>
      <c r="M352" s="370"/>
      <c r="N352" s="370"/>
      <c r="O352" s="370"/>
      <c r="P352" s="370"/>
      <c r="Q352" s="370"/>
      <c r="R352" s="370"/>
      <c r="S352" s="370"/>
      <c r="T352" s="370"/>
      <c r="U352" s="370"/>
      <c r="V352" s="370"/>
      <c r="W352" s="370"/>
      <c r="X352" s="370"/>
      <c r="Y352" s="370"/>
      <c r="Z352" s="370"/>
      <c r="AA352" s="370"/>
      <c r="AB352" s="370"/>
      <c r="AC352" s="370"/>
      <c r="AD352" s="370"/>
      <c r="AE352" s="370"/>
      <c r="AF352" s="370"/>
      <c r="AG352" s="370"/>
      <c r="AH352" s="370"/>
      <c r="AI352" s="370"/>
      <c r="AJ352" s="370"/>
      <c r="AK352" s="370"/>
      <c r="AL352" s="370"/>
      <c r="AM352" s="370"/>
      <c r="AN352" s="370"/>
      <c r="AO352" s="370"/>
      <c r="AP352" s="370"/>
      <c r="AQ352" s="370"/>
      <c r="AR352" s="370"/>
      <c r="AS352" s="370"/>
      <c r="AT352" s="370"/>
      <c r="AU352" s="370"/>
      <c r="AV352" s="370"/>
    </row>
    <row r="353" spans="1:48" ht="28" x14ac:dyDescent="0.35">
      <c r="A353" s="383" t="s">
        <v>360</v>
      </c>
      <c r="B353" s="383" t="s">
        <v>26</v>
      </c>
      <c r="C353" s="384" t="s">
        <v>27</v>
      </c>
      <c r="D353" s="384">
        <v>110775</v>
      </c>
      <c r="E353" s="384">
        <v>110775</v>
      </c>
      <c r="F353" s="383" t="s">
        <v>388</v>
      </c>
      <c r="G353" s="370"/>
      <c r="H353" s="370"/>
      <c r="I353" s="370"/>
      <c r="J353" s="370"/>
      <c r="K353" s="370"/>
      <c r="L353" s="370"/>
      <c r="M353" s="370"/>
      <c r="N353" s="370"/>
      <c r="O353" s="370"/>
      <c r="P353" s="370"/>
      <c r="Q353" s="370"/>
      <c r="R353" s="370"/>
      <c r="S353" s="370"/>
      <c r="T353" s="370"/>
      <c r="U353" s="370"/>
      <c r="V353" s="370"/>
      <c r="W353" s="370"/>
      <c r="X353" s="370"/>
      <c r="Y353" s="370"/>
      <c r="Z353" s="370"/>
      <c r="AA353" s="370"/>
      <c r="AB353" s="370"/>
      <c r="AC353" s="370"/>
      <c r="AD353" s="370"/>
      <c r="AE353" s="370"/>
      <c r="AF353" s="370"/>
      <c r="AG353" s="370"/>
      <c r="AH353" s="370"/>
      <c r="AI353" s="370"/>
      <c r="AJ353" s="370"/>
      <c r="AK353" s="370"/>
      <c r="AL353" s="370"/>
      <c r="AM353" s="370"/>
      <c r="AN353" s="370"/>
      <c r="AO353" s="370"/>
      <c r="AP353" s="370"/>
      <c r="AQ353" s="370"/>
      <c r="AR353" s="370"/>
      <c r="AS353" s="370"/>
      <c r="AT353" s="370"/>
      <c r="AU353" s="370"/>
      <c r="AV353" s="370"/>
    </row>
    <row r="354" spans="1:48" ht="28" x14ac:dyDescent="0.35">
      <c r="A354" s="383" t="s">
        <v>360</v>
      </c>
      <c r="B354" s="383" t="s">
        <v>26</v>
      </c>
      <c r="C354" s="384" t="s">
        <v>27</v>
      </c>
      <c r="D354" s="384">
        <v>110815</v>
      </c>
      <c r="E354" s="384">
        <v>110815</v>
      </c>
      <c r="F354" s="383" t="s">
        <v>389</v>
      </c>
      <c r="G354" s="370"/>
      <c r="H354" s="370"/>
      <c r="I354" s="370"/>
      <c r="J354" s="370"/>
      <c r="K354" s="370"/>
      <c r="L354" s="370"/>
      <c r="M354" s="370"/>
      <c r="N354" s="370"/>
      <c r="O354" s="370"/>
      <c r="P354" s="370"/>
      <c r="Q354" s="370"/>
      <c r="R354" s="370"/>
      <c r="S354" s="370"/>
      <c r="T354" s="370"/>
      <c r="U354" s="370"/>
      <c r="V354" s="370"/>
      <c r="W354" s="370"/>
      <c r="X354" s="370"/>
      <c r="Y354" s="370"/>
      <c r="Z354" s="370"/>
      <c r="AA354" s="370"/>
      <c r="AB354" s="370"/>
      <c r="AC354" s="370"/>
      <c r="AD354" s="370"/>
      <c r="AE354" s="370"/>
      <c r="AF354" s="370"/>
      <c r="AG354" s="370"/>
      <c r="AH354" s="370"/>
      <c r="AI354" s="370"/>
      <c r="AJ354" s="370"/>
      <c r="AK354" s="370"/>
      <c r="AL354" s="370"/>
      <c r="AM354" s="370"/>
      <c r="AN354" s="370"/>
      <c r="AO354" s="370"/>
      <c r="AP354" s="370"/>
      <c r="AQ354" s="370"/>
      <c r="AR354" s="370"/>
      <c r="AS354" s="370"/>
      <c r="AT354" s="370"/>
      <c r="AU354" s="370"/>
      <c r="AV354" s="370"/>
    </row>
    <row r="355" spans="1:48" ht="28" x14ac:dyDescent="0.35">
      <c r="A355" s="383" t="s">
        <v>360</v>
      </c>
      <c r="B355" s="383" t="s">
        <v>26</v>
      </c>
      <c r="C355" s="384" t="s">
        <v>27</v>
      </c>
      <c r="D355" s="384">
        <v>110821</v>
      </c>
      <c r="E355" s="384">
        <v>110821</v>
      </c>
      <c r="F355" s="383" t="s">
        <v>390</v>
      </c>
      <c r="G355" s="370"/>
      <c r="H355" s="370"/>
      <c r="I355" s="370"/>
      <c r="J355" s="370"/>
      <c r="K355" s="370"/>
      <c r="L355" s="370"/>
      <c r="M355" s="370"/>
      <c r="N355" s="370"/>
      <c r="O355" s="370"/>
      <c r="P355" s="370"/>
      <c r="Q355" s="370"/>
      <c r="R355" s="370"/>
      <c r="S355" s="370"/>
      <c r="T355" s="370"/>
      <c r="U355" s="370"/>
      <c r="V355" s="370"/>
      <c r="W355" s="370"/>
      <c r="X355" s="370"/>
      <c r="Y355" s="370"/>
      <c r="Z355" s="370"/>
      <c r="AA355" s="370"/>
      <c r="AB355" s="370"/>
      <c r="AC355" s="370"/>
      <c r="AD355" s="370"/>
      <c r="AE355" s="370"/>
      <c r="AF355" s="370"/>
      <c r="AG355" s="370"/>
      <c r="AH355" s="370"/>
      <c r="AI355" s="370"/>
      <c r="AJ355" s="370"/>
      <c r="AK355" s="370"/>
      <c r="AL355" s="370"/>
      <c r="AM355" s="370"/>
      <c r="AN355" s="370"/>
      <c r="AO355" s="370"/>
      <c r="AP355" s="370"/>
      <c r="AQ355" s="370"/>
      <c r="AR355" s="370"/>
      <c r="AS355" s="370"/>
      <c r="AT355" s="370"/>
      <c r="AU355" s="370"/>
      <c r="AV355" s="370"/>
    </row>
    <row r="356" spans="1:48" ht="28" x14ac:dyDescent="0.35">
      <c r="A356" s="383" t="s">
        <v>360</v>
      </c>
      <c r="B356" s="383" t="s">
        <v>26</v>
      </c>
      <c r="C356" s="384" t="s">
        <v>27</v>
      </c>
      <c r="D356" s="384">
        <v>111210</v>
      </c>
      <c r="E356" s="384">
        <v>111210</v>
      </c>
      <c r="F356" s="383" t="s">
        <v>391</v>
      </c>
      <c r="G356" s="370"/>
      <c r="H356" s="370"/>
      <c r="I356" s="370"/>
      <c r="J356" s="370"/>
      <c r="K356" s="370"/>
      <c r="L356" s="370"/>
      <c r="M356" s="370"/>
      <c r="N356" s="370"/>
      <c r="O356" s="370"/>
      <c r="P356" s="370"/>
      <c r="Q356" s="370"/>
      <c r="R356" s="370"/>
      <c r="S356" s="370"/>
      <c r="T356" s="370"/>
      <c r="U356" s="370"/>
      <c r="V356" s="370"/>
      <c r="W356" s="370"/>
      <c r="X356" s="370"/>
      <c r="Y356" s="370"/>
      <c r="Z356" s="370"/>
      <c r="AA356" s="370"/>
      <c r="AB356" s="370"/>
      <c r="AC356" s="370"/>
      <c r="AD356" s="370"/>
      <c r="AE356" s="370"/>
      <c r="AF356" s="370"/>
      <c r="AG356" s="370"/>
      <c r="AH356" s="370"/>
      <c r="AI356" s="370"/>
      <c r="AJ356" s="370"/>
      <c r="AK356" s="370"/>
      <c r="AL356" s="370"/>
      <c r="AM356" s="370"/>
      <c r="AN356" s="370"/>
      <c r="AO356" s="370"/>
      <c r="AP356" s="370"/>
      <c r="AQ356" s="370"/>
      <c r="AR356" s="370"/>
      <c r="AS356" s="370"/>
      <c r="AT356" s="370"/>
      <c r="AU356" s="370"/>
      <c r="AV356" s="370"/>
    </row>
    <row r="357" spans="1:48" ht="28" x14ac:dyDescent="0.35">
      <c r="A357" s="383" t="s">
        <v>360</v>
      </c>
      <c r="B357" s="383" t="s">
        <v>26</v>
      </c>
      <c r="C357" s="384" t="s">
        <v>27</v>
      </c>
      <c r="D357" s="384">
        <v>111230</v>
      </c>
      <c r="E357" s="384">
        <v>111230</v>
      </c>
      <c r="F357" s="383" t="s">
        <v>392</v>
      </c>
      <c r="G357" s="370"/>
      <c r="H357" s="370"/>
      <c r="I357" s="370"/>
      <c r="J357" s="370"/>
      <c r="K357" s="370"/>
      <c r="L357" s="370"/>
      <c r="M357" s="370"/>
      <c r="N357" s="370"/>
      <c r="O357" s="370"/>
      <c r="P357" s="370"/>
      <c r="Q357" s="370"/>
      <c r="R357" s="370"/>
      <c r="S357" s="370"/>
      <c r="T357" s="370"/>
      <c r="U357" s="370"/>
      <c r="V357" s="370"/>
      <c r="W357" s="370"/>
      <c r="X357" s="370"/>
      <c r="Y357" s="370"/>
      <c r="Z357" s="370"/>
      <c r="AA357" s="370"/>
      <c r="AB357" s="370"/>
      <c r="AC357" s="370"/>
      <c r="AD357" s="370"/>
      <c r="AE357" s="370"/>
      <c r="AF357" s="370"/>
      <c r="AG357" s="370"/>
      <c r="AH357" s="370"/>
      <c r="AI357" s="370"/>
      <c r="AJ357" s="370"/>
      <c r="AK357" s="370"/>
      <c r="AL357" s="370"/>
      <c r="AM357" s="370"/>
      <c r="AN357" s="370"/>
      <c r="AO357" s="370"/>
      <c r="AP357" s="370"/>
      <c r="AQ357" s="370"/>
      <c r="AR357" s="370"/>
      <c r="AS357" s="370"/>
      <c r="AT357" s="370"/>
      <c r="AU357" s="370"/>
      <c r="AV357" s="370"/>
    </row>
    <row r="358" spans="1:48" ht="28" x14ac:dyDescent="0.35">
      <c r="A358" s="383" t="s">
        <v>360</v>
      </c>
      <c r="B358" s="383" t="s">
        <v>26</v>
      </c>
      <c r="C358" s="384" t="s">
        <v>77</v>
      </c>
      <c r="D358" s="384">
        <v>14013767</v>
      </c>
      <c r="E358" s="384">
        <v>103636</v>
      </c>
      <c r="F358" s="383" t="s">
        <v>393</v>
      </c>
      <c r="G358" s="370"/>
      <c r="H358" s="370"/>
      <c r="I358" s="370"/>
      <c r="J358" s="370"/>
      <c r="K358" s="370"/>
      <c r="L358" s="370"/>
      <c r="M358" s="370"/>
      <c r="N358" s="370"/>
      <c r="O358" s="370"/>
      <c r="P358" s="370"/>
      <c r="Q358" s="370"/>
      <c r="R358" s="370"/>
      <c r="S358" s="370"/>
      <c r="T358" s="370"/>
      <c r="U358" s="370"/>
      <c r="V358" s="370"/>
      <c r="W358" s="370"/>
      <c r="X358" s="370"/>
      <c r="Y358" s="370"/>
      <c r="Z358" s="370"/>
      <c r="AA358" s="370"/>
      <c r="AB358" s="370"/>
      <c r="AC358" s="370"/>
      <c r="AD358" s="370"/>
      <c r="AE358" s="370"/>
      <c r="AF358" s="370"/>
      <c r="AG358" s="370"/>
      <c r="AH358" s="370"/>
      <c r="AI358" s="370"/>
      <c r="AJ358" s="370"/>
      <c r="AK358" s="370"/>
      <c r="AL358" s="370"/>
      <c r="AM358" s="370"/>
      <c r="AN358" s="370"/>
      <c r="AO358" s="370"/>
      <c r="AP358" s="370"/>
      <c r="AQ358" s="370"/>
      <c r="AR358" s="370"/>
      <c r="AS358" s="370"/>
      <c r="AT358" s="370"/>
      <c r="AU358" s="370"/>
      <c r="AV358" s="370"/>
    </row>
    <row r="359" spans="1:48" ht="28" x14ac:dyDescent="0.35">
      <c r="A359" s="383" t="s">
        <v>360</v>
      </c>
      <c r="B359" s="383" t="s">
        <v>26</v>
      </c>
      <c r="C359" s="384" t="s">
        <v>77</v>
      </c>
      <c r="D359" s="384">
        <v>14014275</v>
      </c>
      <c r="E359" s="384">
        <v>103629</v>
      </c>
      <c r="F359" s="383" t="s">
        <v>394</v>
      </c>
      <c r="G359" s="370"/>
      <c r="H359" s="370"/>
      <c r="I359" s="370"/>
      <c r="J359" s="370"/>
      <c r="K359" s="370"/>
      <c r="L359" s="370"/>
      <c r="M359" s="370"/>
      <c r="N359" s="370"/>
      <c r="O359" s="370"/>
      <c r="P359" s="370"/>
      <c r="Q359" s="370"/>
      <c r="R359" s="370"/>
      <c r="S359" s="370"/>
      <c r="T359" s="370"/>
      <c r="U359" s="370"/>
      <c r="V359" s="370"/>
      <c r="W359" s="370"/>
      <c r="X359" s="370"/>
      <c r="Y359" s="370"/>
      <c r="Z359" s="370"/>
      <c r="AA359" s="370"/>
      <c r="AB359" s="370"/>
      <c r="AC359" s="370"/>
      <c r="AD359" s="370"/>
      <c r="AE359" s="370"/>
      <c r="AF359" s="370"/>
      <c r="AG359" s="370"/>
      <c r="AH359" s="370"/>
      <c r="AI359" s="370"/>
      <c r="AJ359" s="370"/>
      <c r="AK359" s="370"/>
      <c r="AL359" s="370"/>
      <c r="AM359" s="370"/>
      <c r="AN359" s="370"/>
      <c r="AO359" s="370"/>
      <c r="AP359" s="370"/>
      <c r="AQ359" s="370"/>
      <c r="AR359" s="370"/>
      <c r="AS359" s="370"/>
      <c r="AT359" s="370"/>
      <c r="AU359" s="370"/>
      <c r="AV359" s="370"/>
    </row>
    <row r="360" spans="1:48" ht="28" x14ac:dyDescent="0.35">
      <c r="A360" s="383" t="s">
        <v>360</v>
      </c>
      <c r="B360" s="383" t="s">
        <v>26</v>
      </c>
      <c r="C360" s="384" t="s">
        <v>77</v>
      </c>
      <c r="D360" s="384">
        <v>14014288</v>
      </c>
      <c r="E360" s="384">
        <v>103623</v>
      </c>
      <c r="F360" s="383" t="s">
        <v>395</v>
      </c>
      <c r="G360" s="370"/>
      <c r="H360" s="370"/>
      <c r="I360" s="370"/>
      <c r="J360" s="370"/>
      <c r="K360" s="370"/>
      <c r="L360" s="370"/>
      <c r="M360" s="370"/>
      <c r="N360" s="370"/>
      <c r="O360" s="370"/>
      <c r="P360" s="370"/>
      <c r="Q360" s="370"/>
      <c r="R360" s="370"/>
      <c r="S360" s="370"/>
      <c r="T360" s="370"/>
      <c r="U360" s="370"/>
      <c r="V360" s="370"/>
      <c r="W360" s="370"/>
      <c r="X360" s="370"/>
      <c r="Y360" s="370"/>
      <c r="Z360" s="370"/>
      <c r="AA360" s="370"/>
      <c r="AB360" s="370"/>
      <c r="AC360" s="370"/>
      <c r="AD360" s="370"/>
      <c r="AE360" s="370"/>
      <c r="AF360" s="370"/>
      <c r="AG360" s="370"/>
      <c r="AH360" s="370"/>
      <c r="AI360" s="370"/>
      <c r="AJ360" s="370"/>
      <c r="AK360" s="370"/>
      <c r="AL360" s="370"/>
      <c r="AM360" s="370"/>
      <c r="AN360" s="370"/>
      <c r="AO360" s="370"/>
      <c r="AP360" s="370"/>
      <c r="AQ360" s="370"/>
      <c r="AR360" s="370"/>
      <c r="AS360" s="370"/>
      <c r="AT360" s="370"/>
      <c r="AU360" s="370"/>
      <c r="AV360" s="370"/>
    </row>
    <row r="361" spans="1:48" ht="28" x14ac:dyDescent="0.35">
      <c r="A361" s="383" t="s">
        <v>360</v>
      </c>
      <c r="B361" s="383" t="s">
        <v>26</v>
      </c>
      <c r="C361" s="384" t="s">
        <v>77</v>
      </c>
      <c r="D361" s="384">
        <v>140114295</v>
      </c>
      <c r="E361" s="384">
        <v>103601</v>
      </c>
      <c r="F361" s="383" t="s">
        <v>396</v>
      </c>
      <c r="G361" s="370"/>
      <c r="H361" s="370"/>
      <c r="I361" s="370"/>
      <c r="J361" s="370"/>
      <c r="K361" s="370"/>
      <c r="L361" s="370"/>
      <c r="M361" s="370"/>
      <c r="N361" s="370"/>
      <c r="O361" s="370"/>
      <c r="P361" s="370"/>
      <c r="Q361" s="370"/>
      <c r="R361" s="370"/>
      <c r="S361" s="370"/>
      <c r="T361" s="370"/>
      <c r="U361" s="370"/>
      <c r="V361" s="370"/>
      <c r="W361" s="370"/>
      <c r="X361" s="370"/>
      <c r="Y361" s="370"/>
      <c r="Z361" s="370"/>
      <c r="AA361" s="370"/>
      <c r="AB361" s="370"/>
      <c r="AC361" s="370"/>
      <c r="AD361" s="370"/>
      <c r="AE361" s="370"/>
      <c r="AF361" s="370"/>
      <c r="AG361" s="370"/>
      <c r="AH361" s="370"/>
      <c r="AI361" s="370"/>
      <c r="AJ361" s="370"/>
      <c r="AK361" s="370"/>
      <c r="AL361" s="370"/>
      <c r="AM361" s="370"/>
      <c r="AN361" s="370"/>
      <c r="AO361" s="370"/>
      <c r="AP361" s="370"/>
      <c r="AQ361" s="370"/>
      <c r="AR361" s="370"/>
      <c r="AS361" s="370"/>
      <c r="AT361" s="370"/>
      <c r="AU361" s="370"/>
      <c r="AV361" s="370"/>
    </row>
    <row r="362" spans="1:48" ht="28" x14ac:dyDescent="0.35">
      <c r="A362" s="383" t="s">
        <v>360</v>
      </c>
      <c r="B362" s="383" t="s">
        <v>91</v>
      </c>
      <c r="C362" s="384" t="s">
        <v>27</v>
      </c>
      <c r="D362" s="384">
        <v>103668</v>
      </c>
      <c r="E362" s="384">
        <v>103668</v>
      </c>
      <c r="F362" s="383" t="s">
        <v>397</v>
      </c>
      <c r="G362" s="370"/>
      <c r="H362" s="370"/>
      <c r="I362" s="370"/>
      <c r="J362" s="370"/>
      <c r="K362" s="370"/>
      <c r="L362" s="370"/>
      <c r="M362" s="370"/>
      <c r="N362" s="370"/>
      <c r="O362" s="370"/>
      <c r="P362" s="370"/>
      <c r="Q362" s="370"/>
      <c r="R362" s="370"/>
      <c r="S362" s="370"/>
      <c r="T362" s="370"/>
      <c r="U362" s="370"/>
      <c r="V362" s="370"/>
      <c r="W362" s="370"/>
      <c r="X362" s="370"/>
      <c r="Y362" s="370"/>
      <c r="Z362" s="370"/>
      <c r="AA362" s="370"/>
      <c r="AB362" s="370"/>
      <c r="AC362" s="370"/>
      <c r="AD362" s="370"/>
      <c r="AE362" s="370"/>
      <c r="AF362" s="370"/>
      <c r="AG362" s="370"/>
      <c r="AH362" s="370"/>
      <c r="AI362" s="370"/>
      <c r="AJ362" s="370"/>
      <c r="AK362" s="370"/>
      <c r="AL362" s="370"/>
      <c r="AM362" s="370"/>
      <c r="AN362" s="370"/>
      <c r="AO362" s="370"/>
      <c r="AP362" s="370"/>
      <c r="AQ362" s="370"/>
      <c r="AR362" s="370"/>
      <c r="AS362" s="370"/>
      <c r="AT362" s="370"/>
      <c r="AU362" s="370"/>
      <c r="AV362" s="370"/>
    </row>
    <row r="363" spans="1:48" ht="28" x14ac:dyDescent="0.35">
      <c r="A363" s="383" t="s">
        <v>360</v>
      </c>
      <c r="B363" s="383" t="s">
        <v>91</v>
      </c>
      <c r="C363" s="384" t="s">
        <v>27</v>
      </c>
      <c r="D363" s="384">
        <v>111046</v>
      </c>
      <c r="E363" s="384">
        <v>111046</v>
      </c>
      <c r="F363" s="383" t="s">
        <v>398</v>
      </c>
      <c r="G363" s="370"/>
      <c r="H363" s="370"/>
      <c r="I363" s="370"/>
      <c r="J363" s="370"/>
      <c r="K363" s="370"/>
      <c r="L363" s="370"/>
      <c r="M363" s="370"/>
      <c r="N363" s="370"/>
      <c r="O363" s="370"/>
      <c r="P363" s="370"/>
      <c r="Q363" s="370"/>
      <c r="R363" s="370"/>
      <c r="S363" s="370"/>
      <c r="T363" s="370"/>
      <c r="U363" s="370"/>
      <c r="V363" s="370"/>
      <c r="W363" s="370"/>
      <c r="X363" s="370"/>
      <c r="Y363" s="370"/>
      <c r="Z363" s="370"/>
      <c r="AA363" s="370"/>
      <c r="AB363" s="370"/>
      <c r="AC363" s="370"/>
      <c r="AD363" s="370"/>
      <c r="AE363" s="370"/>
      <c r="AF363" s="370"/>
      <c r="AG363" s="370"/>
      <c r="AH363" s="370"/>
      <c r="AI363" s="370"/>
      <c r="AJ363" s="370"/>
      <c r="AK363" s="370"/>
      <c r="AL363" s="370"/>
      <c r="AM363" s="370"/>
      <c r="AN363" s="370"/>
      <c r="AO363" s="370"/>
      <c r="AP363" s="370"/>
      <c r="AQ363" s="370"/>
      <c r="AR363" s="370"/>
      <c r="AS363" s="370"/>
      <c r="AT363" s="370"/>
      <c r="AU363" s="370"/>
      <c r="AV363" s="370"/>
    </row>
    <row r="364" spans="1:48" ht="28" x14ac:dyDescent="0.35">
      <c r="A364" s="385" t="s">
        <v>399</v>
      </c>
      <c r="B364" s="385" t="s">
        <v>26</v>
      </c>
      <c r="C364" s="386" t="s">
        <v>27</v>
      </c>
      <c r="D364" s="386">
        <v>100548</v>
      </c>
      <c r="E364" s="386">
        <v>100548</v>
      </c>
      <c r="F364" s="385" t="s">
        <v>400</v>
      </c>
      <c r="G364" s="387"/>
      <c r="H364" s="387"/>
      <c r="I364" s="370"/>
      <c r="J364" s="370"/>
      <c r="K364" s="370"/>
      <c r="L364" s="370"/>
      <c r="M364" s="370"/>
      <c r="N364" s="370"/>
      <c r="O364" s="370"/>
      <c r="P364" s="370"/>
      <c r="Q364" s="370"/>
      <c r="R364" s="370"/>
      <c r="S364" s="370"/>
      <c r="T364" s="370"/>
      <c r="U364" s="370"/>
      <c r="V364" s="370"/>
      <c r="W364" s="370"/>
      <c r="X364" s="370"/>
      <c r="Y364" s="370"/>
      <c r="Z364" s="370"/>
      <c r="AA364" s="370"/>
      <c r="AB364" s="370"/>
      <c r="AC364" s="370"/>
      <c r="AD364" s="370"/>
      <c r="AE364" s="370"/>
      <c r="AF364" s="370"/>
      <c r="AG364" s="370"/>
      <c r="AH364" s="370"/>
      <c r="AI364" s="370"/>
      <c r="AJ364" s="370"/>
      <c r="AK364" s="370"/>
      <c r="AL364" s="370"/>
      <c r="AM364" s="370"/>
      <c r="AN364" s="370"/>
      <c r="AO364" s="370"/>
      <c r="AP364" s="370"/>
      <c r="AQ364" s="370"/>
      <c r="AR364" s="370"/>
      <c r="AS364" s="370"/>
      <c r="AT364" s="370"/>
      <c r="AU364" s="370"/>
      <c r="AV364" s="370"/>
    </row>
    <row r="365" spans="1:48" ht="28" x14ac:dyDescent="0.35">
      <c r="A365" s="385" t="s">
        <v>399</v>
      </c>
      <c r="B365" s="385" t="s">
        <v>26</v>
      </c>
      <c r="C365" s="386" t="s">
        <v>27</v>
      </c>
      <c r="D365" s="386">
        <v>100552</v>
      </c>
      <c r="E365" s="386">
        <v>100552</v>
      </c>
      <c r="F365" s="385" t="s">
        <v>401</v>
      </c>
      <c r="G365" s="387"/>
      <c r="H365" s="387"/>
      <c r="I365" s="370"/>
      <c r="J365" s="370"/>
      <c r="K365" s="370"/>
      <c r="L365" s="370"/>
      <c r="M365" s="370"/>
      <c r="N365" s="370"/>
      <c r="O365" s="370"/>
      <c r="P365" s="370"/>
      <c r="Q365" s="370"/>
      <c r="R365" s="370"/>
      <c r="S365" s="370"/>
      <c r="T365" s="370"/>
      <c r="U365" s="370"/>
      <c r="V365" s="370"/>
      <c r="W365" s="370"/>
      <c r="X365" s="370"/>
      <c r="Y365" s="370"/>
      <c r="Z365" s="370"/>
      <c r="AA365" s="370"/>
      <c r="AB365" s="370"/>
      <c r="AC365" s="370"/>
      <c r="AD365" s="370"/>
      <c r="AE365" s="370"/>
      <c r="AF365" s="370"/>
      <c r="AG365" s="370"/>
      <c r="AH365" s="370"/>
      <c r="AI365" s="370"/>
      <c r="AJ365" s="370"/>
      <c r="AK365" s="370"/>
      <c r="AL365" s="370"/>
      <c r="AM365" s="370"/>
      <c r="AN365" s="370"/>
      <c r="AO365" s="370"/>
      <c r="AP365" s="370"/>
      <c r="AQ365" s="370"/>
      <c r="AR365" s="370"/>
      <c r="AS365" s="370"/>
      <c r="AT365" s="370"/>
      <c r="AU365" s="370"/>
      <c r="AV365" s="370"/>
    </row>
    <row r="366" spans="1:48" ht="28" x14ac:dyDescent="0.35">
      <c r="A366" s="385" t="s">
        <v>399</v>
      </c>
      <c r="B366" s="385" t="s">
        <v>26</v>
      </c>
      <c r="C366" s="386" t="s">
        <v>27</v>
      </c>
      <c r="D366" s="386">
        <v>100554</v>
      </c>
      <c r="E366" s="386">
        <v>100554</v>
      </c>
      <c r="F366" s="385" t="s">
        <v>402</v>
      </c>
      <c r="G366" s="387"/>
      <c r="H366" s="387"/>
      <c r="I366" s="370"/>
      <c r="J366" s="370"/>
      <c r="K366" s="370"/>
      <c r="L366" s="370"/>
      <c r="M366" s="370"/>
      <c r="N366" s="370"/>
      <c r="O366" s="370"/>
      <c r="P366" s="370"/>
      <c r="Q366" s="370"/>
      <c r="R366" s="370"/>
      <c r="S366" s="370"/>
      <c r="T366" s="370"/>
      <c r="U366" s="370"/>
      <c r="V366" s="370"/>
      <c r="W366" s="370"/>
      <c r="X366" s="370"/>
      <c r="Y366" s="370"/>
      <c r="Z366" s="370"/>
      <c r="AA366" s="370"/>
      <c r="AB366" s="370"/>
      <c r="AC366" s="370"/>
      <c r="AD366" s="370"/>
      <c r="AE366" s="370"/>
      <c r="AF366" s="370"/>
      <c r="AG366" s="370"/>
      <c r="AH366" s="370"/>
      <c r="AI366" s="370"/>
      <c r="AJ366" s="370"/>
      <c r="AK366" s="370"/>
      <c r="AL366" s="370"/>
      <c r="AM366" s="370"/>
      <c r="AN366" s="370"/>
      <c r="AO366" s="370"/>
      <c r="AP366" s="370"/>
      <c r="AQ366" s="370"/>
      <c r="AR366" s="370"/>
      <c r="AS366" s="370"/>
      <c r="AT366" s="370"/>
      <c r="AU366" s="370"/>
      <c r="AV366" s="370"/>
    </row>
    <row r="367" spans="1:48" ht="28" x14ac:dyDescent="0.35">
      <c r="A367" s="385" t="s">
        <v>399</v>
      </c>
      <c r="B367" s="385" t="s">
        <v>26</v>
      </c>
      <c r="C367" s="386" t="s">
        <v>27</v>
      </c>
      <c r="D367" s="386">
        <v>100557</v>
      </c>
      <c r="E367" s="386">
        <v>100557</v>
      </c>
      <c r="F367" s="385" t="s">
        <v>403</v>
      </c>
      <c r="G367" s="387"/>
      <c r="H367" s="387"/>
      <c r="I367" s="370"/>
      <c r="J367" s="370"/>
      <c r="K367" s="370"/>
      <c r="L367" s="370"/>
      <c r="M367" s="370"/>
      <c r="N367" s="370"/>
      <c r="O367" s="370"/>
      <c r="P367" s="370"/>
      <c r="Q367" s="370"/>
      <c r="R367" s="370"/>
      <c r="S367" s="370"/>
      <c r="T367" s="370"/>
      <c r="U367" s="370"/>
      <c r="V367" s="370"/>
      <c r="W367" s="370"/>
      <c r="X367" s="370"/>
      <c r="Y367" s="370"/>
      <c r="Z367" s="370"/>
      <c r="AA367" s="370"/>
      <c r="AB367" s="370"/>
      <c r="AC367" s="370"/>
      <c r="AD367" s="370"/>
      <c r="AE367" s="370"/>
      <c r="AF367" s="370"/>
      <c r="AG367" s="370"/>
      <c r="AH367" s="370"/>
      <c r="AI367" s="370"/>
      <c r="AJ367" s="370"/>
      <c r="AK367" s="370"/>
      <c r="AL367" s="370"/>
      <c r="AM367" s="370"/>
      <c r="AN367" s="370"/>
      <c r="AO367" s="370"/>
      <c r="AP367" s="370"/>
      <c r="AQ367" s="370"/>
      <c r="AR367" s="370"/>
      <c r="AS367" s="370"/>
      <c r="AT367" s="370"/>
      <c r="AU367" s="370"/>
      <c r="AV367" s="370"/>
    </row>
    <row r="368" spans="1:48" ht="28" x14ac:dyDescent="0.35">
      <c r="A368" s="385" t="s">
        <v>399</v>
      </c>
      <c r="B368" s="385" t="s">
        <v>26</v>
      </c>
      <c r="C368" s="386" t="s">
        <v>27</v>
      </c>
      <c r="D368" s="386">
        <v>100558</v>
      </c>
      <c r="E368" s="386">
        <v>100558</v>
      </c>
      <c r="F368" s="385" t="s">
        <v>404</v>
      </c>
      <c r="G368" s="387"/>
      <c r="H368" s="387"/>
      <c r="I368" s="370"/>
      <c r="J368" s="370"/>
      <c r="K368" s="370"/>
      <c r="L368" s="370"/>
      <c r="M368" s="370"/>
      <c r="N368" s="370"/>
      <c r="O368" s="370"/>
      <c r="P368" s="370"/>
      <c r="Q368" s="370"/>
      <c r="R368" s="370"/>
      <c r="S368" s="370"/>
      <c r="T368" s="370"/>
      <c r="U368" s="370"/>
      <c r="V368" s="370"/>
      <c r="W368" s="370"/>
      <c r="X368" s="370"/>
      <c r="Y368" s="370"/>
      <c r="Z368" s="370"/>
      <c r="AA368" s="370"/>
      <c r="AB368" s="370"/>
      <c r="AC368" s="370"/>
      <c r="AD368" s="370"/>
      <c r="AE368" s="370"/>
      <c r="AF368" s="370"/>
      <c r="AG368" s="370"/>
      <c r="AH368" s="370"/>
      <c r="AI368" s="370"/>
      <c r="AJ368" s="370"/>
      <c r="AK368" s="370"/>
      <c r="AL368" s="370"/>
      <c r="AM368" s="370"/>
      <c r="AN368" s="370"/>
      <c r="AO368" s="370"/>
      <c r="AP368" s="370"/>
      <c r="AQ368" s="370"/>
      <c r="AR368" s="370"/>
      <c r="AS368" s="370"/>
      <c r="AT368" s="370"/>
      <c r="AU368" s="370"/>
      <c r="AV368" s="370"/>
    </row>
    <row r="369" spans="1:48" ht="42" x14ac:dyDescent="0.35">
      <c r="A369" s="385" t="s">
        <v>399</v>
      </c>
      <c r="B369" s="385" t="s">
        <v>26</v>
      </c>
      <c r="C369" s="386" t="s">
        <v>27</v>
      </c>
      <c r="D369" s="386">
        <v>100560</v>
      </c>
      <c r="E369" s="386">
        <v>100560</v>
      </c>
      <c r="F369" s="385" t="s">
        <v>405</v>
      </c>
      <c r="G369" s="387"/>
      <c r="H369" s="387"/>
      <c r="I369" s="370"/>
      <c r="J369" s="370"/>
      <c r="K369" s="370"/>
      <c r="L369" s="370"/>
      <c r="M369" s="370"/>
      <c r="N369" s="370"/>
      <c r="O369" s="370"/>
      <c r="P369" s="370"/>
      <c r="Q369" s="370"/>
      <c r="R369" s="370"/>
      <c r="S369" s="370"/>
      <c r="T369" s="370"/>
      <c r="U369" s="370"/>
      <c r="V369" s="370"/>
      <c r="W369" s="370"/>
      <c r="X369" s="370"/>
      <c r="Y369" s="370"/>
      <c r="Z369" s="370"/>
      <c r="AA369" s="370"/>
      <c r="AB369" s="370"/>
      <c r="AC369" s="370"/>
      <c r="AD369" s="370"/>
      <c r="AE369" s="370"/>
      <c r="AF369" s="370"/>
      <c r="AG369" s="370"/>
      <c r="AH369" s="370"/>
      <c r="AI369" s="370"/>
      <c r="AJ369" s="370"/>
      <c r="AK369" s="370"/>
      <c r="AL369" s="370"/>
      <c r="AM369" s="370"/>
      <c r="AN369" s="370"/>
      <c r="AO369" s="370"/>
      <c r="AP369" s="370"/>
      <c r="AQ369" s="370"/>
      <c r="AR369" s="370"/>
      <c r="AS369" s="370"/>
      <c r="AT369" s="370"/>
      <c r="AU369" s="370"/>
      <c r="AV369" s="370"/>
    </row>
    <row r="370" spans="1:48" ht="42" x14ac:dyDescent="0.35">
      <c r="A370" s="385" t="s">
        <v>399</v>
      </c>
      <c r="B370" s="385" t="s">
        <v>26</v>
      </c>
      <c r="C370" s="386" t="s">
        <v>27</v>
      </c>
      <c r="D370" s="386">
        <v>100561</v>
      </c>
      <c r="E370" s="386">
        <v>100561</v>
      </c>
      <c r="F370" s="385" t="s">
        <v>406</v>
      </c>
      <c r="G370" s="387"/>
      <c r="H370" s="387"/>
      <c r="I370" s="370"/>
      <c r="J370" s="370"/>
      <c r="K370" s="370"/>
      <c r="L370" s="370"/>
      <c r="M370" s="370"/>
      <c r="N370" s="370"/>
      <c r="O370" s="370"/>
      <c r="P370" s="370"/>
      <c r="Q370" s="370"/>
      <c r="R370" s="370"/>
      <c r="S370" s="370"/>
      <c r="T370" s="370"/>
      <c r="U370" s="370"/>
      <c r="V370" s="370"/>
      <c r="W370" s="370"/>
      <c r="X370" s="370"/>
      <c r="Y370" s="370"/>
      <c r="Z370" s="370"/>
      <c r="AA370" s="370"/>
      <c r="AB370" s="370"/>
      <c r="AC370" s="370"/>
      <c r="AD370" s="370"/>
      <c r="AE370" s="370"/>
      <c r="AF370" s="370"/>
      <c r="AG370" s="370"/>
      <c r="AH370" s="370"/>
      <c r="AI370" s="370"/>
      <c r="AJ370" s="370"/>
      <c r="AK370" s="370"/>
      <c r="AL370" s="370"/>
      <c r="AM370" s="370"/>
      <c r="AN370" s="370"/>
      <c r="AO370" s="370"/>
      <c r="AP370" s="370"/>
      <c r="AQ370" s="370"/>
      <c r="AR370" s="370"/>
      <c r="AS370" s="370"/>
      <c r="AT370" s="370"/>
      <c r="AU370" s="370"/>
      <c r="AV370" s="370"/>
    </row>
    <row r="371" spans="1:48" ht="42" x14ac:dyDescent="0.35">
      <c r="A371" s="385" t="s">
        <v>399</v>
      </c>
      <c r="B371" s="385" t="s">
        <v>26</v>
      </c>
      <c r="C371" s="386" t="s">
        <v>27</v>
      </c>
      <c r="D371" s="386">
        <v>100563</v>
      </c>
      <c r="E371" s="386">
        <v>100563</v>
      </c>
      <c r="F371" s="385" t="s">
        <v>407</v>
      </c>
      <c r="G371" s="387"/>
      <c r="H371" s="387"/>
      <c r="I371" s="370"/>
      <c r="J371" s="370"/>
      <c r="K371" s="370"/>
      <c r="L371" s="370"/>
      <c r="M371" s="370"/>
      <c r="N371" s="370"/>
      <c r="O371" s="370"/>
      <c r="P371" s="370"/>
      <c r="Q371" s="370"/>
      <c r="R371" s="370"/>
      <c r="S371" s="370"/>
      <c r="T371" s="370"/>
      <c r="U371" s="370"/>
      <c r="V371" s="370"/>
      <c r="W371" s="370"/>
      <c r="X371" s="370"/>
      <c r="Y371" s="370"/>
      <c r="Z371" s="370"/>
      <c r="AA371" s="370"/>
      <c r="AB371" s="370"/>
      <c r="AC371" s="370"/>
      <c r="AD371" s="370"/>
      <c r="AE371" s="370"/>
      <c r="AF371" s="370"/>
      <c r="AG371" s="370"/>
      <c r="AH371" s="370"/>
      <c r="AI371" s="370"/>
      <c r="AJ371" s="370"/>
      <c r="AK371" s="370"/>
      <c r="AL371" s="370"/>
      <c r="AM371" s="370"/>
      <c r="AN371" s="370"/>
      <c r="AO371" s="370"/>
      <c r="AP371" s="370"/>
      <c r="AQ371" s="370"/>
      <c r="AR371" s="370"/>
      <c r="AS371" s="370"/>
      <c r="AT371" s="370"/>
      <c r="AU371" s="370"/>
      <c r="AV371" s="370"/>
    </row>
    <row r="372" spans="1:48" ht="28" x14ac:dyDescent="0.35">
      <c r="A372" s="385" t="s">
        <v>399</v>
      </c>
      <c r="B372" s="385" t="s">
        <v>26</v>
      </c>
      <c r="C372" s="386" t="s">
        <v>27</v>
      </c>
      <c r="D372" s="386">
        <v>100565</v>
      </c>
      <c r="E372" s="386">
        <v>100565</v>
      </c>
      <c r="F372" s="385" t="s">
        <v>408</v>
      </c>
      <c r="G372" s="387"/>
      <c r="H372" s="387"/>
      <c r="I372" s="370"/>
      <c r="J372" s="370"/>
      <c r="K372" s="370"/>
      <c r="L372" s="370"/>
      <c r="M372" s="370"/>
      <c r="N372" s="370"/>
      <c r="O372" s="370"/>
      <c r="P372" s="370"/>
      <c r="Q372" s="370"/>
      <c r="R372" s="370"/>
      <c r="S372" s="370"/>
      <c r="T372" s="370"/>
      <c r="U372" s="370"/>
      <c r="V372" s="370"/>
      <c r="W372" s="370"/>
      <c r="X372" s="370"/>
      <c r="Y372" s="370"/>
      <c r="Z372" s="370"/>
      <c r="AA372" s="370"/>
      <c r="AB372" s="370"/>
      <c r="AC372" s="370"/>
      <c r="AD372" s="370"/>
      <c r="AE372" s="370"/>
      <c r="AF372" s="370"/>
      <c r="AG372" s="370"/>
      <c r="AH372" s="370"/>
      <c r="AI372" s="370"/>
      <c r="AJ372" s="370"/>
      <c r="AK372" s="370"/>
      <c r="AL372" s="370"/>
      <c r="AM372" s="370"/>
      <c r="AN372" s="370"/>
      <c r="AO372" s="370"/>
      <c r="AP372" s="370"/>
      <c r="AQ372" s="370"/>
      <c r="AR372" s="370"/>
      <c r="AS372" s="370"/>
      <c r="AT372" s="370"/>
      <c r="AU372" s="370"/>
      <c r="AV372" s="370"/>
    </row>
    <row r="373" spans="1:48" ht="28" x14ac:dyDescent="0.35">
      <c r="A373" s="385" t="s">
        <v>399</v>
      </c>
      <c r="B373" s="385" t="s">
        <v>26</v>
      </c>
      <c r="C373" s="386" t="s">
        <v>27</v>
      </c>
      <c r="D373" s="386">
        <v>100566</v>
      </c>
      <c r="E373" s="386">
        <v>100566</v>
      </c>
      <c r="F373" s="385" t="s">
        <v>409</v>
      </c>
      <c r="G373" s="387"/>
      <c r="H373" s="387"/>
      <c r="I373" s="370"/>
      <c r="J373" s="370"/>
      <c r="K373" s="370"/>
      <c r="L373" s="370"/>
      <c r="M373" s="370"/>
      <c r="N373" s="370"/>
      <c r="O373" s="370"/>
      <c r="P373" s="370"/>
      <c r="Q373" s="370"/>
      <c r="R373" s="370"/>
      <c r="S373" s="370"/>
      <c r="T373" s="370"/>
      <c r="U373" s="370"/>
      <c r="V373" s="370"/>
      <c r="W373" s="370"/>
      <c r="X373" s="370"/>
      <c r="Y373" s="370"/>
      <c r="Z373" s="370"/>
      <c r="AA373" s="370"/>
      <c r="AB373" s="370"/>
      <c r="AC373" s="370"/>
      <c r="AD373" s="370"/>
      <c r="AE373" s="370"/>
      <c r="AF373" s="370"/>
      <c r="AG373" s="370"/>
      <c r="AH373" s="370"/>
      <c r="AI373" s="370"/>
      <c r="AJ373" s="370"/>
      <c r="AK373" s="370"/>
      <c r="AL373" s="370"/>
      <c r="AM373" s="370"/>
      <c r="AN373" s="370"/>
      <c r="AO373" s="370"/>
      <c r="AP373" s="370"/>
      <c r="AQ373" s="370"/>
      <c r="AR373" s="370"/>
      <c r="AS373" s="370"/>
      <c r="AT373" s="370"/>
      <c r="AU373" s="370"/>
      <c r="AV373" s="370"/>
    </row>
    <row r="374" spans="1:48" ht="28" x14ac:dyDescent="0.35">
      <c r="A374" s="385" t="s">
        <v>399</v>
      </c>
      <c r="B374" s="385" t="s">
        <v>26</v>
      </c>
      <c r="C374" s="386" t="s">
        <v>27</v>
      </c>
      <c r="D374" s="386">
        <v>100567</v>
      </c>
      <c r="E374" s="386">
        <v>100567</v>
      </c>
      <c r="F374" s="385" t="s">
        <v>410</v>
      </c>
      <c r="G374" s="387"/>
      <c r="H374" s="387"/>
      <c r="I374" s="370"/>
      <c r="J374" s="370"/>
      <c r="K374" s="370"/>
      <c r="L374" s="370"/>
      <c r="M374" s="370"/>
      <c r="N374" s="370"/>
      <c r="O374" s="370"/>
      <c r="P374" s="370"/>
      <c r="Q374" s="370"/>
      <c r="R374" s="370"/>
      <c r="S374" s="370"/>
      <c r="T374" s="370"/>
      <c r="U374" s="370"/>
      <c r="V374" s="370"/>
      <c r="W374" s="370"/>
      <c r="X374" s="370"/>
      <c r="Y374" s="370"/>
      <c r="Z374" s="370"/>
      <c r="AA374" s="370"/>
      <c r="AB374" s="370"/>
      <c r="AC374" s="370"/>
      <c r="AD374" s="370"/>
      <c r="AE374" s="370"/>
      <c r="AF374" s="370"/>
      <c r="AG374" s="370"/>
      <c r="AH374" s="370"/>
      <c r="AI374" s="370"/>
      <c r="AJ374" s="370"/>
      <c r="AK374" s="370"/>
      <c r="AL374" s="370"/>
      <c r="AM374" s="370"/>
      <c r="AN374" s="370"/>
      <c r="AO374" s="370"/>
      <c r="AP374" s="370"/>
      <c r="AQ374" s="370"/>
      <c r="AR374" s="370"/>
      <c r="AS374" s="370"/>
      <c r="AT374" s="370"/>
      <c r="AU374" s="370"/>
      <c r="AV374" s="370"/>
    </row>
    <row r="375" spans="1:48" ht="28" x14ac:dyDescent="0.35">
      <c r="A375" s="385" t="s">
        <v>399</v>
      </c>
      <c r="B375" s="385" t="s">
        <v>26</v>
      </c>
      <c r="C375" s="386" t="s">
        <v>27</v>
      </c>
      <c r="D375" s="386">
        <v>100568</v>
      </c>
      <c r="E375" s="386">
        <v>100568</v>
      </c>
      <c r="F375" s="385" t="s">
        <v>411</v>
      </c>
      <c r="G375" s="387"/>
      <c r="H375" s="387"/>
      <c r="I375" s="370"/>
      <c r="J375" s="370"/>
      <c r="K375" s="370"/>
      <c r="L375" s="370"/>
      <c r="M375" s="370"/>
      <c r="N375" s="370"/>
      <c r="O375" s="370"/>
      <c r="P375" s="370"/>
      <c r="Q375" s="370"/>
      <c r="R375" s="370"/>
      <c r="S375" s="370"/>
      <c r="T375" s="370"/>
      <c r="U375" s="370"/>
      <c r="V375" s="370"/>
      <c r="W375" s="370"/>
      <c r="X375" s="370"/>
      <c r="Y375" s="370"/>
      <c r="Z375" s="370"/>
      <c r="AA375" s="370"/>
      <c r="AB375" s="370"/>
      <c r="AC375" s="370"/>
      <c r="AD375" s="370"/>
      <c r="AE375" s="370"/>
      <c r="AF375" s="370"/>
      <c r="AG375" s="370"/>
      <c r="AH375" s="370"/>
      <c r="AI375" s="370"/>
      <c r="AJ375" s="370"/>
      <c r="AK375" s="370"/>
      <c r="AL375" s="370"/>
      <c r="AM375" s="370"/>
      <c r="AN375" s="370"/>
      <c r="AO375" s="370"/>
      <c r="AP375" s="370"/>
      <c r="AQ375" s="370"/>
      <c r="AR375" s="370"/>
      <c r="AS375" s="370"/>
      <c r="AT375" s="370"/>
      <c r="AU375" s="370"/>
      <c r="AV375" s="370"/>
    </row>
    <row r="376" spans="1:48" ht="28" x14ac:dyDescent="0.35">
      <c r="A376" s="385" t="s">
        <v>399</v>
      </c>
      <c r="B376" s="385" t="s">
        <v>26</v>
      </c>
      <c r="C376" s="386" t="s">
        <v>27</v>
      </c>
      <c r="D376" s="386">
        <v>100569</v>
      </c>
      <c r="E376" s="386">
        <v>100569</v>
      </c>
      <c r="F376" s="385" t="s">
        <v>412</v>
      </c>
      <c r="G376" s="387"/>
      <c r="H376" s="387"/>
      <c r="I376" s="370"/>
      <c r="J376" s="370"/>
      <c r="K376" s="370"/>
      <c r="L376" s="370"/>
      <c r="M376" s="370"/>
      <c r="N376" s="370"/>
      <c r="O376" s="370"/>
      <c r="P376" s="370"/>
      <c r="Q376" s="370"/>
      <c r="R376" s="370"/>
      <c r="S376" s="370"/>
      <c r="T376" s="370"/>
      <c r="U376" s="370"/>
      <c r="V376" s="370"/>
      <c r="W376" s="370"/>
      <c r="X376" s="370"/>
      <c r="Y376" s="370"/>
      <c r="Z376" s="370"/>
      <c r="AA376" s="370"/>
      <c r="AB376" s="370"/>
      <c r="AC376" s="370"/>
      <c r="AD376" s="370"/>
      <c r="AE376" s="370"/>
      <c r="AF376" s="370"/>
      <c r="AG376" s="370"/>
      <c r="AH376" s="370"/>
      <c r="AI376" s="370"/>
      <c r="AJ376" s="370"/>
      <c r="AK376" s="370"/>
      <c r="AL376" s="370"/>
      <c r="AM376" s="370"/>
      <c r="AN376" s="370"/>
      <c r="AO376" s="370"/>
      <c r="AP376" s="370"/>
      <c r="AQ376" s="370"/>
      <c r="AR376" s="370"/>
      <c r="AS376" s="370"/>
      <c r="AT376" s="370"/>
      <c r="AU376" s="370"/>
      <c r="AV376" s="370"/>
    </row>
    <row r="377" spans="1:48" ht="42" x14ac:dyDescent="0.35">
      <c r="A377" s="385" t="s">
        <v>399</v>
      </c>
      <c r="B377" s="385" t="s">
        <v>26</v>
      </c>
      <c r="C377" s="386" t="s">
        <v>27</v>
      </c>
      <c r="D377" s="386">
        <v>100570</v>
      </c>
      <c r="E377" s="386">
        <v>100570</v>
      </c>
      <c r="F377" s="385" t="s">
        <v>413</v>
      </c>
      <c r="G377" s="387"/>
      <c r="H377" s="387"/>
      <c r="I377" s="370"/>
      <c r="J377" s="370"/>
      <c r="K377" s="370"/>
      <c r="L377" s="370"/>
      <c r="M377" s="370"/>
      <c r="N377" s="370"/>
      <c r="O377" s="370"/>
      <c r="P377" s="370"/>
      <c r="Q377" s="370"/>
      <c r="R377" s="370"/>
      <c r="S377" s="370"/>
      <c r="T377" s="370"/>
      <c r="U377" s="370"/>
      <c r="V377" s="370"/>
      <c r="W377" s="370"/>
      <c r="X377" s="370"/>
      <c r="Y377" s="370"/>
      <c r="Z377" s="370"/>
      <c r="AA377" s="370"/>
      <c r="AB377" s="370"/>
      <c r="AC377" s="370"/>
      <c r="AD377" s="370"/>
      <c r="AE377" s="370"/>
      <c r="AF377" s="370"/>
      <c r="AG377" s="370"/>
      <c r="AH377" s="370"/>
      <c r="AI377" s="370"/>
      <c r="AJ377" s="370"/>
      <c r="AK377" s="370"/>
      <c r="AL377" s="370"/>
      <c r="AM377" s="370"/>
      <c r="AN377" s="370"/>
      <c r="AO377" s="370"/>
      <c r="AP377" s="370"/>
      <c r="AQ377" s="370"/>
      <c r="AR377" s="370"/>
      <c r="AS377" s="370"/>
      <c r="AT377" s="370"/>
      <c r="AU377" s="370"/>
      <c r="AV377" s="370"/>
    </row>
    <row r="378" spans="1:48" ht="28" x14ac:dyDescent="0.35">
      <c r="A378" s="385" t="s">
        <v>399</v>
      </c>
      <c r="B378" s="385" t="s">
        <v>26</v>
      </c>
      <c r="C378" s="386" t="s">
        <v>27</v>
      </c>
      <c r="D378" s="386">
        <v>100571</v>
      </c>
      <c r="E378" s="386">
        <v>100571</v>
      </c>
      <c r="F378" s="385" t="s">
        <v>414</v>
      </c>
      <c r="G378" s="387"/>
      <c r="H378" s="387"/>
      <c r="I378" s="370"/>
      <c r="J378" s="370"/>
      <c r="K378" s="370"/>
      <c r="L378" s="370"/>
      <c r="M378" s="370"/>
      <c r="N378" s="370"/>
      <c r="O378" s="370"/>
      <c r="P378" s="370"/>
      <c r="Q378" s="370"/>
      <c r="R378" s="370"/>
      <c r="S378" s="370"/>
      <c r="T378" s="370"/>
      <c r="U378" s="370"/>
      <c r="V378" s="370"/>
      <c r="W378" s="370"/>
      <c r="X378" s="370"/>
      <c r="Y378" s="370"/>
      <c r="Z378" s="370"/>
      <c r="AA378" s="370"/>
      <c r="AB378" s="370"/>
      <c r="AC378" s="370"/>
      <c r="AD378" s="370"/>
      <c r="AE378" s="370"/>
      <c r="AF378" s="370"/>
      <c r="AG378" s="370"/>
      <c r="AH378" s="370"/>
      <c r="AI378" s="370"/>
      <c r="AJ378" s="370"/>
      <c r="AK378" s="370"/>
      <c r="AL378" s="370"/>
      <c r="AM378" s="370"/>
      <c r="AN378" s="370"/>
      <c r="AO378" s="370"/>
      <c r="AP378" s="370"/>
      <c r="AQ378" s="370"/>
      <c r="AR378" s="370"/>
      <c r="AS378" s="370"/>
      <c r="AT378" s="370"/>
      <c r="AU378" s="370"/>
      <c r="AV378" s="370"/>
    </row>
    <row r="379" spans="1:48" ht="28" x14ac:dyDescent="0.35">
      <c r="A379" s="385" t="s">
        <v>399</v>
      </c>
      <c r="B379" s="385" t="s">
        <v>26</v>
      </c>
      <c r="C379" s="386" t="s">
        <v>27</v>
      </c>
      <c r="D379" s="386">
        <v>100573</v>
      </c>
      <c r="E379" s="386">
        <v>100573</v>
      </c>
      <c r="F379" s="385" t="s">
        <v>415</v>
      </c>
      <c r="G379" s="387"/>
      <c r="H379" s="387"/>
      <c r="I379" s="370"/>
      <c r="J379" s="370"/>
      <c r="K379" s="370"/>
      <c r="L379" s="370"/>
      <c r="M379" s="370"/>
      <c r="N379" s="370"/>
      <c r="O379" s="370"/>
      <c r="P379" s="370"/>
      <c r="Q379" s="370"/>
      <c r="R379" s="370"/>
      <c r="S379" s="370"/>
      <c r="T379" s="370"/>
      <c r="U379" s="370"/>
      <c r="V379" s="370"/>
      <c r="W379" s="370"/>
      <c r="X379" s="370"/>
      <c r="Y379" s="370"/>
      <c r="Z379" s="370"/>
      <c r="AA379" s="370"/>
      <c r="AB379" s="370"/>
      <c r="AC379" s="370"/>
      <c r="AD379" s="370"/>
      <c r="AE379" s="370"/>
      <c r="AF379" s="370"/>
      <c r="AG379" s="370"/>
      <c r="AH379" s="370"/>
      <c r="AI379" s="370"/>
      <c r="AJ379" s="370"/>
      <c r="AK379" s="370"/>
      <c r="AL379" s="370"/>
      <c r="AM379" s="370"/>
      <c r="AN379" s="370"/>
      <c r="AO379" s="370"/>
      <c r="AP379" s="370"/>
      <c r="AQ379" s="370"/>
      <c r="AR379" s="370"/>
      <c r="AS379" s="370"/>
      <c r="AT379" s="370"/>
      <c r="AU379" s="370"/>
      <c r="AV379" s="370"/>
    </row>
    <row r="380" spans="1:48" ht="28" x14ac:dyDescent="0.35">
      <c r="A380" s="385" t="s">
        <v>399</v>
      </c>
      <c r="B380" s="385" t="s">
        <v>26</v>
      </c>
      <c r="C380" s="386" t="s">
        <v>27</v>
      </c>
      <c r="D380" s="386">
        <v>100574</v>
      </c>
      <c r="E380" s="386">
        <v>100574</v>
      </c>
      <c r="F380" s="385" t="s">
        <v>416</v>
      </c>
      <c r="G380" s="387"/>
      <c r="H380" s="387"/>
      <c r="I380" s="370"/>
      <c r="J380" s="370"/>
      <c r="K380" s="370"/>
      <c r="L380" s="370"/>
      <c r="M380" s="370"/>
      <c r="N380" s="370"/>
      <c r="O380" s="370"/>
      <c r="P380" s="370"/>
      <c r="Q380" s="370"/>
      <c r="R380" s="370"/>
      <c r="S380" s="370"/>
      <c r="T380" s="370"/>
      <c r="U380" s="370"/>
      <c r="V380" s="370"/>
      <c r="W380" s="370"/>
      <c r="X380" s="370"/>
      <c r="Y380" s="370"/>
      <c r="Z380" s="370"/>
      <c r="AA380" s="370"/>
      <c r="AB380" s="370"/>
      <c r="AC380" s="370"/>
      <c r="AD380" s="370"/>
      <c r="AE380" s="370"/>
      <c r="AF380" s="370"/>
      <c r="AG380" s="370"/>
      <c r="AH380" s="370"/>
      <c r="AI380" s="370"/>
      <c r="AJ380" s="370"/>
      <c r="AK380" s="370"/>
      <c r="AL380" s="370"/>
      <c r="AM380" s="370"/>
      <c r="AN380" s="370"/>
      <c r="AO380" s="370"/>
      <c r="AP380" s="370"/>
      <c r="AQ380" s="370"/>
      <c r="AR380" s="370"/>
      <c r="AS380" s="370"/>
      <c r="AT380" s="370"/>
      <c r="AU380" s="370"/>
      <c r="AV380" s="370"/>
    </row>
    <row r="381" spans="1:48" ht="28" x14ac:dyDescent="0.35">
      <c r="A381" s="385" t="s">
        <v>399</v>
      </c>
      <c r="B381" s="385" t="s">
        <v>26</v>
      </c>
      <c r="C381" s="386" t="s">
        <v>27</v>
      </c>
      <c r="D381" s="386">
        <v>100576</v>
      </c>
      <c r="E381" s="386">
        <v>100576</v>
      </c>
      <c r="F381" s="385" t="s">
        <v>417</v>
      </c>
      <c r="G381" s="387"/>
      <c r="H381" s="387"/>
      <c r="I381" s="370"/>
      <c r="J381" s="370"/>
      <c r="K381" s="370"/>
      <c r="L381" s="370"/>
      <c r="M381" s="370"/>
      <c r="N381" s="370"/>
      <c r="O381" s="370"/>
      <c r="P381" s="370"/>
      <c r="Q381" s="370"/>
      <c r="R381" s="370"/>
      <c r="S381" s="370"/>
      <c r="T381" s="370"/>
      <c r="U381" s="370"/>
      <c r="V381" s="370"/>
      <c r="W381" s="370"/>
      <c r="X381" s="370"/>
      <c r="Y381" s="370"/>
      <c r="Z381" s="370"/>
      <c r="AA381" s="370"/>
      <c r="AB381" s="370"/>
      <c r="AC381" s="370"/>
      <c r="AD381" s="370"/>
      <c r="AE381" s="370"/>
      <c r="AF381" s="370"/>
      <c r="AG381" s="370"/>
      <c r="AH381" s="370"/>
      <c r="AI381" s="370"/>
      <c r="AJ381" s="370"/>
      <c r="AK381" s="370"/>
      <c r="AL381" s="370"/>
      <c r="AM381" s="370"/>
      <c r="AN381" s="370"/>
      <c r="AO381" s="370"/>
      <c r="AP381" s="370"/>
      <c r="AQ381" s="370"/>
      <c r="AR381" s="370"/>
      <c r="AS381" s="370"/>
      <c r="AT381" s="370"/>
      <c r="AU381" s="370"/>
      <c r="AV381" s="370"/>
    </row>
    <row r="382" spans="1:48" ht="28" x14ac:dyDescent="0.35">
      <c r="A382" s="385" t="s">
        <v>399</v>
      </c>
      <c r="B382" s="385" t="s">
        <v>26</v>
      </c>
      <c r="C382" s="386" t="s">
        <v>27</v>
      </c>
      <c r="D382" s="386">
        <v>103697</v>
      </c>
      <c r="E382" s="386">
        <v>103697</v>
      </c>
      <c r="F382" s="385" t="s">
        <v>418</v>
      </c>
      <c r="G382" s="387"/>
      <c r="H382" s="387"/>
      <c r="I382" s="370"/>
      <c r="J382" s="370"/>
      <c r="K382" s="370"/>
      <c r="L382" s="370"/>
      <c r="M382" s="370"/>
      <c r="N382" s="370"/>
      <c r="O382" s="370"/>
      <c r="P382" s="370"/>
      <c r="Q382" s="370"/>
      <c r="R382" s="370"/>
      <c r="S382" s="370"/>
      <c r="T382" s="370"/>
      <c r="U382" s="370"/>
      <c r="V382" s="370"/>
      <c r="W382" s="370"/>
      <c r="X382" s="370"/>
      <c r="Y382" s="370"/>
      <c r="Z382" s="370"/>
      <c r="AA382" s="370"/>
      <c r="AB382" s="370"/>
      <c r="AC382" s="370"/>
      <c r="AD382" s="370"/>
      <c r="AE382" s="370"/>
      <c r="AF382" s="370"/>
      <c r="AG382" s="370"/>
      <c r="AH382" s="370"/>
      <c r="AI382" s="370"/>
      <c r="AJ382" s="370"/>
      <c r="AK382" s="370"/>
      <c r="AL382" s="370"/>
      <c r="AM382" s="370"/>
      <c r="AN382" s="370"/>
      <c r="AO382" s="370"/>
      <c r="AP382" s="370"/>
      <c r="AQ382" s="370"/>
      <c r="AR382" s="370"/>
      <c r="AS382" s="370"/>
      <c r="AT382" s="370"/>
      <c r="AU382" s="370"/>
      <c r="AV382" s="370"/>
    </row>
    <row r="383" spans="1:48" ht="28" x14ac:dyDescent="0.35">
      <c r="A383" s="385" t="s">
        <v>399</v>
      </c>
      <c r="B383" s="385" t="s">
        <v>26</v>
      </c>
      <c r="C383" s="386" t="s">
        <v>27</v>
      </c>
      <c r="D383" s="386">
        <v>103698</v>
      </c>
      <c r="E383" s="386">
        <v>103698</v>
      </c>
      <c r="F383" s="385" t="s">
        <v>419</v>
      </c>
      <c r="G383" s="387"/>
      <c r="H383" s="387"/>
      <c r="I383" s="370"/>
      <c r="J383" s="370"/>
      <c r="K383" s="370"/>
      <c r="L383" s="370"/>
      <c r="M383" s="370"/>
      <c r="N383" s="370"/>
      <c r="O383" s="370"/>
      <c r="P383" s="370"/>
      <c r="Q383" s="370"/>
      <c r="R383" s="370"/>
      <c r="S383" s="370"/>
      <c r="T383" s="370"/>
      <c r="U383" s="370"/>
      <c r="V383" s="370"/>
      <c r="W383" s="370"/>
      <c r="X383" s="370"/>
      <c r="Y383" s="370"/>
      <c r="Z383" s="370"/>
      <c r="AA383" s="370"/>
      <c r="AB383" s="370"/>
      <c r="AC383" s="370"/>
      <c r="AD383" s="370"/>
      <c r="AE383" s="370"/>
      <c r="AF383" s="370"/>
      <c r="AG383" s="370"/>
      <c r="AH383" s="370"/>
      <c r="AI383" s="370"/>
      <c r="AJ383" s="370"/>
      <c r="AK383" s="370"/>
      <c r="AL383" s="370"/>
      <c r="AM383" s="370"/>
      <c r="AN383" s="370"/>
      <c r="AO383" s="370"/>
      <c r="AP383" s="370"/>
      <c r="AQ383" s="370"/>
      <c r="AR383" s="370"/>
      <c r="AS383" s="370"/>
      <c r="AT383" s="370"/>
      <c r="AU383" s="370"/>
      <c r="AV383" s="370"/>
    </row>
    <row r="384" spans="1:48" ht="28" x14ac:dyDescent="0.35">
      <c r="A384" s="385" t="s">
        <v>399</v>
      </c>
      <c r="B384" s="385" t="s">
        <v>26</v>
      </c>
      <c r="C384" s="386" t="s">
        <v>27</v>
      </c>
      <c r="D384" s="386">
        <v>103699</v>
      </c>
      <c r="E384" s="386">
        <v>103699</v>
      </c>
      <c r="F384" s="385" t="s">
        <v>420</v>
      </c>
      <c r="G384" s="387"/>
      <c r="H384" s="387"/>
      <c r="I384" s="370"/>
      <c r="J384" s="370"/>
      <c r="K384" s="370"/>
      <c r="L384" s="370"/>
      <c r="M384" s="370"/>
      <c r="N384" s="370"/>
      <c r="O384" s="370"/>
      <c r="P384" s="370"/>
      <c r="Q384" s="370"/>
      <c r="R384" s="370"/>
      <c r="S384" s="370"/>
      <c r="T384" s="370"/>
      <c r="U384" s="370"/>
      <c r="V384" s="370"/>
      <c r="W384" s="370"/>
      <c r="X384" s="370"/>
      <c r="Y384" s="370"/>
      <c r="Z384" s="370"/>
      <c r="AA384" s="370"/>
      <c r="AB384" s="370"/>
      <c r="AC384" s="370"/>
      <c r="AD384" s="370"/>
      <c r="AE384" s="370"/>
      <c r="AF384" s="370"/>
      <c r="AG384" s="370"/>
      <c r="AH384" s="370"/>
      <c r="AI384" s="370"/>
      <c r="AJ384" s="370"/>
      <c r="AK384" s="370"/>
      <c r="AL384" s="370"/>
      <c r="AM384" s="370"/>
      <c r="AN384" s="370"/>
      <c r="AO384" s="370"/>
      <c r="AP384" s="370"/>
      <c r="AQ384" s="370"/>
      <c r="AR384" s="370"/>
      <c r="AS384" s="370"/>
      <c r="AT384" s="370"/>
      <c r="AU384" s="370"/>
      <c r="AV384" s="370"/>
    </row>
    <row r="385" spans="1:48" ht="28" x14ac:dyDescent="0.35">
      <c r="A385" s="385" t="s">
        <v>399</v>
      </c>
      <c r="B385" s="385" t="s">
        <v>26</v>
      </c>
      <c r="C385" s="386" t="s">
        <v>27</v>
      </c>
      <c r="D385" s="386">
        <v>103700</v>
      </c>
      <c r="E385" s="386">
        <v>103700</v>
      </c>
      <c r="F385" s="385" t="s">
        <v>421</v>
      </c>
      <c r="G385" s="387"/>
      <c r="H385" s="387"/>
      <c r="I385" s="370"/>
      <c r="J385" s="370"/>
      <c r="K385" s="370"/>
      <c r="L385" s="370"/>
      <c r="M385" s="370"/>
      <c r="N385" s="370"/>
      <c r="O385" s="370"/>
      <c r="P385" s="370"/>
      <c r="Q385" s="370"/>
      <c r="R385" s="370"/>
      <c r="S385" s="370"/>
      <c r="T385" s="370"/>
      <c r="U385" s="370"/>
      <c r="V385" s="370"/>
      <c r="W385" s="370"/>
      <c r="X385" s="370"/>
      <c r="Y385" s="370"/>
      <c r="Z385" s="370"/>
      <c r="AA385" s="370"/>
      <c r="AB385" s="370"/>
      <c r="AC385" s="370"/>
      <c r="AD385" s="370"/>
      <c r="AE385" s="370"/>
      <c r="AF385" s="370"/>
      <c r="AG385" s="370"/>
      <c r="AH385" s="370"/>
      <c r="AI385" s="370"/>
      <c r="AJ385" s="370"/>
      <c r="AK385" s="370"/>
      <c r="AL385" s="370"/>
      <c r="AM385" s="370"/>
      <c r="AN385" s="370"/>
      <c r="AO385" s="370"/>
      <c r="AP385" s="370"/>
      <c r="AQ385" s="370"/>
      <c r="AR385" s="370"/>
      <c r="AS385" s="370"/>
      <c r="AT385" s="370"/>
      <c r="AU385" s="370"/>
      <c r="AV385" s="370"/>
    </row>
    <row r="386" spans="1:48" ht="28" x14ac:dyDescent="0.35">
      <c r="A386" s="385" t="s">
        <v>399</v>
      </c>
      <c r="B386" s="385" t="s">
        <v>26</v>
      </c>
      <c r="C386" s="386" t="s">
        <v>27</v>
      </c>
      <c r="D386" s="386">
        <v>103702</v>
      </c>
      <c r="E386" s="386">
        <v>103702</v>
      </c>
      <c r="F386" s="385" t="s">
        <v>422</v>
      </c>
      <c r="G386" s="387"/>
      <c r="H386" s="387"/>
      <c r="I386" s="370"/>
      <c r="J386" s="370"/>
      <c r="K386" s="370"/>
      <c r="L386" s="370"/>
      <c r="M386" s="370"/>
      <c r="N386" s="370"/>
      <c r="O386" s="370"/>
      <c r="P386" s="370"/>
      <c r="Q386" s="370"/>
      <c r="R386" s="370"/>
      <c r="S386" s="370"/>
      <c r="T386" s="370"/>
      <c r="U386" s="370"/>
      <c r="V386" s="370"/>
      <c r="W386" s="370"/>
      <c r="X386" s="370"/>
      <c r="Y386" s="370"/>
      <c r="Z386" s="370"/>
      <c r="AA386" s="370"/>
      <c r="AB386" s="370"/>
      <c r="AC386" s="370"/>
      <c r="AD386" s="370"/>
      <c r="AE386" s="370"/>
      <c r="AF386" s="370"/>
      <c r="AG386" s="370"/>
      <c r="AH386" s="370"/>
      <c r="AI386" s="370"/>
      <c r="AJ386" s="370"/>
      <c r="AK386" s="370"/>
      <c r="AL386" s="370"/>
      <c r="AM386" s="370"/>
      <c r="AN386" s="370"/>
      <c r="AO386" s="370"/>
      <c r="AP386" s="370"/>
      <c r="AQ386" s="370"/>
      <c r="AR386" s="370"/>
      <c r="AS386" s="370"/>
      <c r="AT386" s="370"/>
      <c r="AU386" s="370"/>
      <c r="AV386" s="370"/>
    </row>
    <row r="387" spans="1:48" ht="28" x14ac:dyDescent="0.35">
      <c r="A387" s="385" t="s">
        <v>399</v>
      </c>
      <c r="B387" s="385" t="s">
        <v>26</v>
      </c>
      <c r="C387" s="386" t="s">
        <v>27</v>
      </c>
      <c r="D387" s="386">
        <v>103703</v>
      </c>
      <c r="E387" s="386">
        <v>103703</v>
      </c>
      <c r="F387" s="385" t="s">
        <v>423</v>
      </c>
      <c r="G387" s="387"/>
      <c r="H387" s="387"/>
      <c r="I387" s="370"/>
      <c r="J387" s="370"/>
      <c r="K387" s="370"/>
      <c r="L387" s="370"/>
      <c r="M387" s="370"/>
      <c r="N387" s="370"/>
      <c r="O387" s="370"/>
      <c r="P387" s="370"/>
      <c r="Q387" s="370"/>
      <c r="R387" s="370"/>
      <c r="S387" s="370"/>
      <c r="T387" s="370"/>
      <c r="U387" s="370"/>
      <c r="V387" s="370"/>
      <c r="W387" s="370"/>
      <c r="X387" s="370"/>
      <c r="Y387" s="370"/>
      <c r="Z387" s="370"/>
      <c r="AA387" s="370"/>
      <c r="AB387" s="370"/>
      <c r="AC387" s="370"/>
      <c r="AD387" s="370"/>
      <c r="AE387" s="370"/>
      <c r="AF387" s="370"/>
      <c r="AG387" s="370"/>
      <c r="AH387" s="370"/>
      <c r="AI387" s="370"/>
      <c r="AJ387" s="370"/>
      <c r="AK387" s="370"/>
      <c r="AL387" s="370"/>
      <c r="AM387" s="370"/>
      <c r="AN387" s="370"/>
      <c r="AO387" s="370"/>
      <c r="AP387" s="370"/>
      <c r="AQ387" s="370"/>
      <c r="AR387" s="370"/>
      <c r="AS387" s="370"/>
      <c r="AT387" s="370"/>
      <c r="AU387" s="370"/>
      <c r="AV387" s="370"/>
    </row>
    <row r="388" spans="1:48" ht="28" x14ac:dyDescent="0.35">
      <c r="A388" s="385" t="s">
        <v>399</v>
      </c>
      <c r="B388" s="385" t="s">
        <v>26</v>
      </c>
      <c r="C388" s="386" t="s">
        <v>27</v>
      </c>
      <c r="D388" s="386">
        <v>103704</v>
      </c>
      <c r="E388" s="386">
        <v>103704</v>
      </c>
      <c r="F388" s="385" t="s">
        <v>424</v>
      </c>
      <c r="G388" s="387"/>
      <c r="H388" s="387"/>
      <c r="I388" s="370"/>
      <c r="J388" s="370"/>
      <c r="K388" s="370"/>
      <c r="L388" s="370"/>
      <c r="M388" s="370"/>
      <c r="N388" s="370"/>
      <c r="O388" s="370"/>
      <c r="P388" s="370"/>
      <c r="Q388" s="370"/>
      <c r="R388" s="370"/>
      <c r="S388" s="370"/>
      <c r="T388" s="370"/>
      <c r="U388" s="370"/>
      <c r="V388" s="370"/>
      <c r="W388" s="370"/>
      <c r="X388" s="370"/>
      <c r="Y388" s="370"/>
      <c r="Z388" s="370"/>
      <c r="AA388" s="370"/>
      <c r="AB388" s="370"/>
      <c r="AC388" s="370"/>
      <c r="AD388" s="370"/>
      <c r="AE388" s="370"/>
      <c r="AF388" s="370"/>
      <c r="AG388" s="370"/>
      <c r="AH388" s="370"/>
      <c r="AI388" s="370"/>
      <c r="AJ388" s="370"/>
      <c r="AK388" s="370"/>
      <c r="AL388" s="370"/>
      <c r="AM388" s="370"/>
      <c r="AN388" s="370"/>
      <c r="AO388" s="370"/>
      <c r="AP388" s="370"/>
      <c r="AQ388" s="370"/>
      <c r="AR388" s="370"/>
      <c r="AS388" s="370"/>
      <c r="AT388" s="370"/>
      <c r="AU388" s="370"/>
      <c r="AV388" s="370"/>
    </row>
    <row r="389" spans="1:48" ht="28" x14ac:dyDescent="0.35">
      <c r="A389" s="385" t="s">
        <v>399</v>
      </c>
      <c r="B389" s="385" t="s">
        <v>26</v>
      </c>
      <c r="C389" s="386" t="s">
        <v>27</v>
      </c>
      <c r="D389" s="386">
        <v>103705</v>
      </c>
      <c r="E389" s="386">
        <v>103705</v>
      </c>
      <c r="F389" s="385" t="s">
        <v>425</v>
      </c>
      <c r="G389" s="387"/>
      <c r="H389" s="387"/>
      <c r="I389" s="370"/>
      <c r="J389" s="370"/>
      <c r="K389" s="370"/>
      <c r="L389" s="370"/>
      <c r="M389" s="370"/>
      <c r="N389" s="370"/>
      <c r="O389" s="370"/>
      <c r="P389" s="370"/>
      <c r="Q389" s="370"/>
      <c r="R389" s="370"/>
      <c r="S389" s="370"/>
      <c r="T389" s="370"/>
      <c r="U389" s="370"/>
      <c r="V389" s="370"/>
      <c r="W389" s="370"/>
      <c r="X389" s="370"/>
      <c r="Y389" s="370"/>
      <c r="Z389" s="370"/>
      <c r="AA389" s="370"/>
      <c r="AB389" s="370"/>
      <c r="AC389" s="370"/>
      <c r="AD389" s="370"/>
      <c r="AE389" s="370"/>
      <c r="AF389" s="370"/>
      <c r="AG389" s="370"/>
      <c r="AH389" s="370"/>
      <c r="AI389" s="370"/>
      <c r="AJ389" s="370"/>
      <c r="AK389" s="370"/>
      <c r="AL389" s="370"/>
      <c r="AM389" s="370"/>
      <c r="AN389" s="370"/>
      <c r="AO389" s="370"/>
      <c r="AP389" s="370"/>
      <c r="AQ389" s="370"/>
      <c r="AR389" s="370"/>
      <c r="AS389" s="370"/>
      <c r="AT389" s="370"/>
      <c r="AU389" s="370"/>
      <c r="AV389" s="370"/>
    </row>
    <row r="390" spans="1:48" ht="28" x14ac:dyDescent="0.35">
      <c r="A390" s="385" t="s">
        <v>399</v>
      </c>
      <c r="B390" s="385" t="s">
        <v>26</v>
      </c>
      <c r="C390" s="386" t="s">
        <v>27</v>
      </c>
      <c r="D390" s="386">
        <v>103706</v>
      </c>
      <c r="E390" s="386">
        <v>103706</v>
      </c>
      <c r="F390" s="385" t="s">
        <v>426</v>
      </c>
      <c r="G390" s="387"/>
      <c r="H390" s="387"/>
      <c r="I390" s="370"/>
      <c r="J390" s="370"/>
      <c r="K390" s="370"/>
      <c r="L390" s="370"/>
      <c r="M390" s="370"/>
      <c r="N390" s="370"/>
      <c r="O390" s="370"/>
      <c r="P390" s="370"/>
      <c r="Q390" s="370"/>
      <c r="R390" s="370"/>
      <c r="S390" s="370"/>
      <c r="T390" s="370"/>
      <c r="U390" s="370"/>
      <c r="V390" s="370"/>
      <c r="W390" s="370"/>
      <c r="X390" s="370"/>
      <c r="Y390" s="370"/>
      <c r="Z390" s="370"/>
      <c r="AA390" s="370"/>
      <c r="AB390" s="370"/>
      <c r="AC390" s="370"/>
      <c r="AD390" s="370"/>
      <c r="AE390" s="370"/>
      <c r="AF390" s="370"/>
      <c r="AG390" s="370"/>
      <c r="AH390" s="370"/>
      <c r="AI390" s="370"/>
      <c r="AJ390" s="370"/>
      <c r="AK390" s="370"/>
      <c r="AL390" s="370"/>
      <c r="AM390" s="370"/>
      <c r="AN390" s="370"/>
      <c r="AO390" s="370"/>
      <c r="AP390" s="370"/>
      <c r="AQ390" s="370"/>
      <c r="AR390" s="370"/>
      <c r="AS390" s="370"/>
      <c r="AT390" s="370"/>
      <c r="AU390" s="370"/>
      <c r="AV390" s="370"/>
    </row>
    <row r="391" spans="1:48" ht="28" x14ac:dyDescent="0.35">
      <c r="A391" s="385" t="s">
        <v>399</v>
      </c>
      <c r="B391" s="385" t="s">
        <v>26</v>
      </c>
      <c r="C391" s="386" t="s">
        <v>27</v>
      </c>
      <c r="D391" s="386">
        <v>103707</v>
      </c>
      <c r="E391" s="386">
        <v>103707</v>
      </c>
      <c r="F391" s="385" t="s">
        <v>427</v>
      </c>
      <c r="G391" s="387"/>
      <c r="H391" s="387"/>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70"/>
      <c r="AM391" s="370"/>
      <c r="AN391" s="370"/>
      <c r="AO391" s="370"/>
      <c r="AP391" s="370"/>
      <c r="AQ391" s="370"/>
      <c r="AR391" s="370"/>
      <c r="AS391" s="370"/>
      <c r="AT391" s="370"/>
      <c r="AU391" s="370"/>
      <c r="AV391" s="370"/>
    </row>
    <row r="392" spans="1:48" ht="28" x14ac:dyDescent="0.35">
      <c r="A392" s="385" t="s">
        <v>399</v>
      </c>
      <c r="B392" s="385" t="s">
        <v>26</v>
      </c>
      <c r="C392" s="386" t="s">
        <v>27</v>
      </c>
      <c r="D392" s="386">
        <v>103733</v>
      </c>
      <c r="E392" s="386">
        <v>103733</v>
      </c>
      <c r="F392" s="385" t="s">
        <v>428</v>
      </c>
      <c r="G392" s="387"/>
      <c r="H392" s="387"/>
      <c r="I392" s="370"/>
      <c r="J392" s="370"/>
      <c r="K392" s="370"/>
      <c r="L392" s="370"/>
      <c r="M392" s="370"/>
      <c r="N392" s="370"/>
      <c r="O392" s="370"/>
      <c r="P392" s="370"/>
      <c r="Q392" s="370"/>
      <c r="R392" s="370"/>
      <c r="S392" s="370"/>
      <c r="T392" s="370"/>
      <c r="U392" s="370"/>
      <c r="V392" s="370"/>
      <c r="W392" s="370"/>
      <c r="X392" s="370"/>
      <c r="Y392" s="370"/>
      <c r="Z392" s="370"/>
      <c r="AA392" s="370"/>
      <c r="AB392" s="370"/>
      <c r="AC392" s="370"/>
      <c r="AD392" s="370"/>
      <c r="AE392" s="370"/>
      <c r="AF392" s="370"/>
      <c r="AG392" s="370"/>
      <c r="AH392" s="370"/>
      <c r="AI392" s="370"/>
      <c r="AJ392" s="370"/>
      <c r="AK392" s="370"/>
      <c r="AL392" s="370"/>
      <c r="AM392" s="370"/>
      <c r="AN392" s="370"/>
      <c r="AO392" s="370"/>
      <c r="AP392" s="370"/>
      <c r="AQ392" s="370"/>
      <c r="AR392" s="370"/>
      <c r="AS392" s="370"/>
      <c r="AT392" s="370"/>
      <c r="AU392" s="370"/>
      <c r="AV392" s="370"/>
    </row>
    <row r="393" spans="1:48" ht="28" x14ac:dyDescent="0.35">
      <c r="A393" s="385" t="s">
        <v>399</v>
      </c>
      <c r="B393" s="385" t="s">
        <v>26</v>
      </c>
      <c r="C393" s="386" t="s">
        <v>27</v>
      </c>
      <c r="D393" s="386">
        <v>103738</v>
      </c>
      <c r="E393" s="386">
        <v>103738</v>
      </c>
      <c r="F393" s="385" t="s">
        <v>429</v>
      </c>
      <c r="G393" s="387"/>
      <c r="H393" s="387"/>
      <c r="I393" s="370"/>
      <c r="J393" s="370"/>
      <c r="K393" s="370"/>
      <c r="L393" s="370"/>
      <c r="M393" s="370"/>
      <c r="N393" s="370"/>
      <c r="O393" s="370"/>
      <c r="P393" s="370"/>
      <c r="Q393" s="370"/>
      <c r="R393" s="370"/>
      <c r="S393" s="370"/>
      <c r="T393" s="370"/>
      <c r="U393" s="370"/>
      <c r="V393" s="370"/>
      <c r="W393" s="370"/>
      <c r="X393" s="370"/>
      <c r="Y393" s="370"/>
      <c r="Z393" s="370"/>
      <c r="AA393" s="370"/>
      <c r="AB393" s="370"/>
      <c r="AC393" s="370"/>
      <c r="AD393" s="370"/>
      <c r="AE393" s="370"/>
      <c r="AF393" s="370"/>
      <c r="AG393" s="370"/>
      <c r="AH393" s="370"/>
      <c r="AI393" s="370"/>
      <c r="AJ393" s="370"/>
      <c r="AK393" s="370"/>
      <c r="AL393" s="370"/>
      <c r="AM393" s="370"/>
      <c r="AN393" s="370"/>
      <c r="AO393" s="370"/>
      <c r="AP393" s="370"/>
      <c r="AQ393" s="370"/>
      <c r="AR393" s="370"/>
      <c r="AS393" s="370"/>
      <c r="AT393" s="370"/>
      <c r="AU393" s="370"/>
      <c r="AV393" s="370"/>
    </row>
    <row r="394" spans="1:48" ht="42" x14ac:dyDescent="0.35">
      <c r="A394" s="385" t="s">
        <v>399</v>
      </c>
      <c r="B394" s="385" t="s">
        <v>26</v>
      </c>
      <c r="C394" s="386" t="s">
        <v>27</v>
      </c>
      <c r="D394" s="386">
        <v>103745</v>
      </c>
      <c r="E394" s="386">
        <v>103745</v>
      </c>
      <c r="F394" s="385" t="s">
        <v>430</v>
      </c>
      <c r="G394" s="387"/>
      <c r="H394" s="387"/>
      <c r="I394" s="370"/>
      <c r="J394" s="370"/>
      <c r="K394" s="370"/>
      <c r="L394" s="370"/>
      <c r="M394" s="370"/>
      <c r="N394" s="370"/>
      <c r="O394" s="370"/>
      <c r="P394" s="370"/>
      <c r="Q394" s="370"/>
      <c r="R394" s="370"/>
      <c r="S394" s="370"/>
      <c r="T394" s="370"/>
      <c r="U394" s="370"/>
      <c r="V394" s="370"/>
      <c r="W394" s="370"/>
      <c r="X394" s="370"/>
      <c r="Y394" s="370"/>
      <c r="Z394" s="370"/>
      <c r="AA394" s="370"/>
      <c r="AB394" s="370"/>
      <c r="AC394" s="370"/>
      <c r="AD394" s="370"/>
      <c r="AE394" s="370"/>
      <c r="AF394" s="370"/>
      <c r="AG394" s="370"/>
      <c r="AH394" s="370"/>
      <c r="AI394" s="370"/>
      <c r="AJ394" s="370"/>
      <c r="AK394" s="370"/>
      <c r="AL394" s="370"/>
      <c r="AM394" s="370"/>
      <c r="AN394" s="370"/>
      <c r="AO394" s="370"/>
      <c r="AP394" s="370"/>
      <c r="AQ394" s="370"/>
      <c r="AR394" s="370"/>
      <c r="AS394" s="370"/>
      <c r="AT394" s="370"/>
      <c r="AU394" s="370"/>
      <c r="AV394" s="370"/>
    </row>
    <row r="395" spans="1:48" ht="28" x14ac:dyDescent="0.35">
      <c r="A395" s="385" t="s">
        <v>399</v>
      </c>
      <c r="B395" s="385" t="s">
        <v>26</v>
      </c>
      <c r="C395" s="386" t="s">
        <v>27</v>
      </c>
      <c r="D395" s="386">
        <v>103761</v>
      </c>
      <c r="E395" s="386">
        <v>103761</v>
      </c>
      <c r="F395" s="385" t="s">
        <v>431</v>
      </c>
      <c r="G395" s="387"/>
      <c r="H395" s="387"/>
      <c r="I395" s="370"/>
      <c r="J395" s="370"/>
      <c r="K395" s="370"/>
      <c r="L395" s="370"/>
      <c r="M395" s="370"/>
      <c r="N395" s="370"/>
      <c r="O395" s="370"/>
      <c r="P395" s="370"/>
      <c r="Q395" s="370"/>
      <c r="R395" s="370"/>
      <c r="S395" s="370"/>
      <c r="T395" s="370"/>
      <c r="U395" s="370"/>
      <c r="V395" s="370"/>
      <c r="W395" s="370"/>
      <c r="X395" s="370"/>
      <c r="Y395" s="370"/>
      <c r="Z395" s="370"/>
      <c r="AA395" s="370"/>
      <c r="AB395" s="370"/>
      <c r="AC395" s="370"/>
      <c r="AD395" s="370"/>
      <c r="AE395" s="370"/>
      <c r="AF395" s="370"/>
      <c r="AG395" s="370"/>
      <c r="AH395" s="370"/>
      <c r="AI395" s="370"/>
      <c r="AJ395" s="370"/>
      <c r="AK395" s="370"/>
      <c r="AL395" s="370"/>
      <c r="AM395" s="370"/>
      <c r="AN395" s="370"/>
      <c r="AO395" s="370"/>
      <c r="AP395" s="370"/>
      <c r="AQ395" s="370"/>
      <c r="AR395" s="370"/>
      <c r="AS395" s="370"/>
      <c r="AT395" s="370"/>
      <c r="AU395" s="370"/>
      <c r="AV395" s="370"/>
    </row>
    <row r="396" spans="1:48" ht="28" x14ac:dyDescent="0.35">
      <c r="A396" s="385" t="s">
        <v>399</v>
      </c>
      <c r="B396" s="385" t="s">
        <v>26</v>
      </c>
      <c r="C396" s="386" t="s">
        <v>27</v>
      </c>
      <c r="D396" s="386">
        <v>110930</v>
      </c>
      <c r="E396" s="386">
        <v>110930</v>
      </c>
      <c r="F396" s="385" t="s">
        <v>432</v>
      </c>
      <c r="G396" s="387"/>
      <c r="H396" s="387"/>
      <c r="I396" s="370"/>
      <c r="J396" s="370"/>
      <c r="K396" s="370"/>
      <c r="L396" s="370"/>
      <c r="M396" s="370"/>
      <c r="N396" s="370"/>
      <c r="O396" s="370"/>
      <c r="P396" s="370"/>
      <c r="Q396" s="370"/>
      <c r="R396" s="370"/>
      <c r="S396" s="370"/>
      <c r="T396" s="370"/>
      <c r="U396" s="370"/>
      <c r="V396" s="370"/>
      <c r="W396" s="370"/>
      <c r="X396" s="370"/>
      <c r="Y396" s="370"/>
      <c r="Z396" s="370"/>
      <c r="AA396" s="370"/>
      <c r="AB396" s="370"/>
      <c r="AC396" s="370"/>
      <c r="AD396" s="370"/>
      <c r="AE396" s="370"/>
      <c r="AF396" s="370"/>
      <c r="AG396" s="370"/>
      <c r="AH396" s="370"/>
      <c r="AI396" s="370"/>
      <c r="AJ396" s="370"/>
      <c r="AK396" s="370"/>
      <c r="AL396" s="370"/>
      <c r="AM396" s="370"/>
      <c r="AN396" s="370"/>
      <c r="AO396" s="370"/>
      <c r="AP396" s="370"/>
      <c r="AQ396" s="370"/>
      <c r="AR396" s="370"/>
      <c r="AS396" s="370"/>
      <c r="AT396" s="370"/>
      <c r="AU396" s="370"/>
      <c r="AV396" s="370"/>
    </row>
    <row r="397" spans="1:48" ht="28" x14ac:dyDescent="0.35">
      <c r="A397" s="385" t="s">
        <v>399</v>
      </c>
      <c r="B397" s="385" t="s">
        <v>26</v>
      </c>
      <c r="C397" s="386" t="s">
        <v>27</v>
      </c>
      <c r="D397" s="386">
        <v>111068</v>
      </c>
      <c r="E397" s="386">
        <v>111068</v>
      </c>
      <c r="F397" s="385" t="s">
        <v>433</v>
      </c>
      <c r="G397" s="387"/>
      <c r="H397" s="387"/>
      <c r="I397" s="370"/>
      <c r="J397" s="370"/>
      <c r="K397" s="370"/>
      <c r="L397" s="370"/>
      <c r="M397" s="370"/>
      <c r="N397" s="370"/>
      <c r="O397" s="370"/>
      <c r="P397" s="370"/>
      <c r="Q397" s="370"/>
      <c r="R397" s="370"/>
      <c r="S397" s="370"/>
      <c r="T397" s="370"/>
      <c r="U397" s="370"/>
      <c r="V397" s="370"/>
      <c r="W397" s="370"/>
      <c r="X397" s="370"/>
      <c r="Y397" s="370"/>
      <c r="Z397" s="370"/>
      <c r="AA397" s="370"/>
      <c r="AB397" s="370"/>
      <c r="AC397" s="370"/>
      <c r="AD397" s="370"/>
      <c r="AE397" s="370"/>
      <c r="AF397" s="370"/>
      <c r="AG397" s="370"/>
      <c r="AH397" s="370"/>
      <c r="AI397" s="370"/>
      <c r="AJ397" s="370"/>
      <c r="AK397" s="370"/>
      <c r="AL397" s="370"/>
      <c r="AM397" s="370"/>
      <c r="AN397" s="370"/>
      <c r="AO397" s="370"/>
      <c r="AP397" s="370"/>
      <c r="AQ397" s="370"/>
      <c r="AR397" s="370"/>
      <c r="AS397" s="370"/>
      <c r="AT397" s="370"/>
      <c r="AU397" s="370"/>
      <c r="AV397" s="370"/>
    </row>
    <row r="398" spans="1:48" ht="28" x14ac:dyDescent="0.35">
      <c r="A398" s="385" t="s">
        <v>399</v>
      </c>
      <c r="B398" s="385" t="s">
        <v>26</v>
      </c>
      <c r="C398" s="386" t="s">
        <v>27</v>
      </c>
      <c r="D398" s="386">
        <v>111178</v>
      </c>
      <c r="E398" s="386">
        <v>111178</v>
      </c>
      <c r="F398" s="385" t="s">
        <v>434</v>
      </c>
      <c r="G398" s="387"/>
      <c r="H398" s="387"/>
      <c r="I398" s="370"/>
      <c r="J398" s="370"/>
      <c r="K398" s="370"/>
      <c r="L398" s="370"/>
      <c r="M398" s="370"/>
      <c r="N398" s="370"/>
      <c r="O398" s="370"/>
      <c r="P398" s="370"/>
      <c r="Q398" s="370"/>
      <c r="R398" s="370"/>
      <c r="S398" s="370"/>
      <c r="T398" s="370"/>
      <c r="U398" s="370"/>
      <c r="V398" s="370"/>
      <c r="W398" s="370"/>
      <c r="X398" s="370"/>
      <c r="Y398" s="370"/>
      <c r="Z398" s="370"/>
      <c r="AA398" s="370"/>
      <c r="AB398" s="370"/>
      <c r="AC398" s="370"/>
      <c r="AD398" s="370"/>
      <c r="AE398" s="370"/>
      <c r="AF398" s="370"/>
      <c r="AG398" s="370"/>
      <c r="AH398" s="370"/>
      <c r="AI398" s="370"/>
      <c r="AJ398" s="370"/>
      <c r="AK398" s="370"/>
      <c r="AL398" s="370"/>
      <c r="AM398" s="370"/>
      <c r="AN398" s="370"/>
      <c r="AO398" s="370"/>
      <c r="AP398" s="370"/>
      <c r="AQ398" s="370"/>
      <c r="AR398" s="370"/>
      <c r="AS398" s="370"/>
      <c r="AT398" s="370"/>
      <c r="AU398" s="370"/>
      <c r="AV398" s="370"/>
    </row>
    <row r="399" spans="1:48" ht="42" x14ac:dyDescent="0.35">
      <c r="A399" s="385" t="s">
        <v>399</v>
      </c>
      <c r="B399" s="385" t="s">
        <v>26</v>
      </c>
      <c r="C399" s="386" t="s">
        <v>27</v>
      </c>
      <c r="D399" s="386">
        <v>111821</v>
      </c>
      <c r="E399" s="386">
        <v>111821</v>
      </c>
      <c r="F399" s="385" t="s">
        <v>435</v>
      </c>
      <c r="G399" s="387"/>
      <c r="H399" s="387"/>
      <c r="I399" s="370"/>
      <c r="J399" s="370"/>
      <c r="K399" s="370"/>
      <c r="L399" s="370"/>
      <c r="M399" s="370"/>
      <c r="N399" s="370"/>
      <c r="O399" s="370"/>
      <c r="P399" s="370"/>
      <c r="Q399" s="370"/>
      <c r="R399" s="370"/>
      <c r="S399" s="370"/>
      <c r="T399" s="370"/>
      <c r="U399" s="370"/>
      <c r="V399" s="370"/>
      <c r="W399" s="370"/>
      <c r="X399" s="370"/>
      <c r="Y399" s="370"/>
      <c r="Z399" s="370"/>
      <c r="AA399" s="370"/>
      <c r="AB399" s="370"/>
      <c r="AC399" s="370"/>
      <c r="AD399" s="370"/>
      <c r="AE399" s="370"/>
      <c r="AF399" s="370"/>
      <c r="AG399" s="370"/>
      <c r="AH399" s="370"/>
      <c r="AI399" s="370"/>
      <c r="AJ399" s="370"/>
      <c r="AK399" s="370"/>
      <c r="AL399" s="370"/>
      <c r="AM399" s="370"/>
      <c r="AN399" s="370"/>
      <c r="AO399" s="370"/>
      <c r="AP399" s="370"/>
      <c r="AQ399" s="370"/>
      <c r="AR399" s="370"/>
      <c r="AS399" s="370"/>
      <c r="AT399" s="370"/>
      <c r="AU399" s="370"/>
      <c r="AV399" s="370"/>
    </row>
    <row r="400" spans="1:48" ht="42" x14ac:dyDescent="0.35">
      <c r="A400" s="385" t="s">
        <v>399</v>
      </c>
      <c r="B400" s="385" t="s">
        <v>26</v>
      </c>
      <c r="C400" s="386" t="s">
        <v>27</v>
      </c>
      <c r="D400" s="386">
        <v>112000</v>
      </c>
      <c r="E400" s="386">
        <v>112000</v>
      </c>
      <c r="F400" s="385" t="s">
        <v>436</v>
      </c>
      <c r="G400" s="387"/>
      <c r="H400" s="387"/>
      <c r="I400" s="370"/>
      <c r="J400" s="370"/>
      <c r="K400" s="370"/>
      <c r="L400" s="370"/>
      <c r="M400" s="370"/>
      <c r="N400" s="370"/>
      <c r="O400" s="370"/>
      <c r="P400" s="370"/>
      <c r="Q400" s="370"/>
      <c r="R400" s="370"/>
      <c r="S400" s="370"/>
      <c r="T400" s="370"/>
      <c r="U400" s="370"/>
      <c r="V400" s="370"/>
      <c r="W400" s="370"/>
      <c r="X400" s="370"/>
      <c r="Y400" s="370"/>
      <c r="Z400" s="370"/>
      <c r="AA400" s="370"/>
      <c r="AB400" s="370"/>
      <c r="AC400" s="370"/>
      <c r="AD400" s="370"/>
      <c r="AE400" s="370"/>
      <c r="AF400" s="370"/>
      <c r="AG400" s="370"/>
      <c r="AH400" s="370"/>
      <c r="AI400" s="370"/>
      <c r="AJ400" s="370"/>
      <c r="AK400" s="370"/>
      <c r="AL400" s="370"/>
      <c r="AM400" s="370"/>
      <c r="AN400" s="370"/>
      <c r="AO400" s="370"/>
      <c r="AP400" s="370"/>
      <c r="AQ400" s="370"/>
      <c r="AR400" s="370"/>
      <c r="AS400" s="370"/>
      <c r="AT400" s="370"/>
      <c r="AU400" s="370"/>
      <c r="AV400" s="370"/>
    </row>
    <row r="401" spans="1:48" ht="28" x14ac:dyDescent="0.35">
      <c r="A401" s="385" t="s">
        <v>399</v>
      </c>
      <c r="B401" s="385" t="s">
        <v>26</v>
      </c>
      <c r="C401" s="386" t="s">
        <v>27</v>
      </c>
      <c r="D401" s="386">
        <v>112016</v>
      </c>
      <c r="E401" s="386">
        <v>112016</v>
      </c>
      <c r="F401" s="385" t="s">
        <v>437</v>
      </c>
      <c r="G401" s="387"/>
      <c r="H401" s="387"/>
      <c r="I401" s="370"/>
      <c r="J401" s="370"/>
      <c r="K401" s="370"/>
      <c r="L401" s="370"/>
      <c r="M401" s="370"/>
      <c r="N401" s="370"/>
      <c r="O401" s="370"/>
      <c r="P401" s="370"/>
      <c r="Q401" s="370"/>
      <c r="R401" s="370"/>
      <c r="S401" s="370"/>
      <c r="T401" s="370"/>
      <c r="U401" s="370"/>
      <c r="V401" s="370"/>
      <c r="W401" s="370"/>
      <c r="X401" s="370"/>
      <c r="Y401" s="370"/>
      <c r="Z401" s="370"/>
      <c r="AA401" s="370"/>
      <c r="AB401" s="370"/>
      <c r="AC401" s="370"/>
      <c r="AD401" s="370"/>
      <c r="AE401" s="370"/>
      <c r="AF401" s="370"/>
      <c r="AG401" s="370"/>
      <c r="AH401" s="370"/>
      <c r="AI401" s="370"/>
      <c r="AJ401" s="370"/>
      <c r="AK401" s="370"/>
      <c r="AL401" s="370"/>
      <c r="AM401" s="370"/>
      <c r="AN401" s="370"/>
      <c r="AO401" s="370"/>
      <c r="AP401" s="370"/>
      <c r="AQ401" s="370"/>
      <c r="AR401" s="370"/>
      <c r="AS401" s="370"/>
      <c r="AT401" s="370"/>
      <c r="AU401" s="370"/>
      <c r="AV401" s="370"/>
    </row>
    <row r="402" spans="1:48" ht="28" x14ac:dyDescent="0.35">
      <c r="A402" s="385" t="s">
        <v>399</v>
      </c>
      <c r="B402" s="385" t="s">
        <v>26</v>
      </c>
      <c r="C402" s="386" t="s">
        <v>27</v>
      </c>
      <c r="D402" s="386">
        <v>112480</v>
      </c>
      <c r="E402" s="386">
        <v>112480</v>
      </c>
      <c r="F402" s="385" t="s">
        <v>438</v>
      </c>
      <c r="G402" s="387"/>
      <c r="H402" s="387"/>
      <c r="I402" s="370"/>
      <c r="J402" s="370"/>
      <c r="K402" s="370"/>
      <c r="L402" s="370"/>
      <c r="M402" s="370"/>
      <c r="N402" s="370"/>
      <c r="O402" s="370"/>
      <c r="P402" s="370"/>
      <c r="Q402" s="370"/>
      <c r="R402" s="370"/>
      <c r="S402" s="370"/>
      <c r="T402" s="370"/>
      <c r="U402" s="370"/>
      <c r="V402" s="370"/>
      <c r="W402" s="370"/>
      <c r="X402" s="370"/>
      <c r="Y402" s="370"/>
      <c r="Z402" s="370"/>
      <c r="AA402" s="370"/>
      <c r="AB402" s="370"/>
      <c r="AC402" s="370"/>
      <c r="AD402" s="370"/>
      <c r="AE402" s="370"/>
      <c r="AF402" s="370"/>
      <c r="AG402" s="370"/>
      <c r="AH402" s="370"/>
      <c r="AI402" s="370"/>
      <c r="AJ402" s="370"/>
      <c r="AK402" s="370"/>
      <c r="AL402" s="370"/>
      <c r="AM402" s="370"/>
      <c r="AN402" s="370"/>
      <c r="AO402" s="370"/>
      <c r="AP402" s="370"/>
      <c r="AQ402" s="370"/>
      <c r="AR402" s="370"/>
      <c r="AS402" s="370"/>
      <c r="AT402" s="370"/>
      <c r="AU402" s="370"/>
      <c r="AV402" s="370"/>
    </row>
    <row r="403" spans="1:48" ht="42" x14ac:dyDescent="0.35">
      <c r="A403" s="385" t="s">
        <v>399</v>
      </c>
      <c r="B403" s="385" t="s">
        <v>26</v>
      </c>
      <c r="C403" s="386" t="s">
        <v>27</v>
      </c>
      <c r="D403" s="386">
        <v>112516</v>
      </c>
      <c r="E403" s="386">
        <v>112516</v>
      </c>
      <c r="F403" s="385" t="s">
        <v>439</v>
      </c>
      <c r="G403" s="387"/>
      <c r="H403" s="387"/>
      <c r="I403" s="370"/>
      <c r="J403" s="370"/>
      <c r="K403" s="370"/>
      <c r="L403" s="370"/>
      <c r="M403" s="370"/>
      <c r="N403" s="370"/>
      <c r="O403" s="370"/>
      <c r="P403" s="370"/>
      <c r="Q403" s="370"/>
      <c r="R403" s="370"/>
      <c r="S403" s="370"/>
      <c r="T403" s="370"/>
      <c r="U403" s="370"/>
      <c r="V403" s="370"/>
      <c r="W403" s="370"/>
      <c r="X403" s="370"/>
      <c r="Y403" s="370"/>
      <c r="Z403" s="370"/>
      <c r="AA403" s="370"/>
      <c r="AB403" s="370"/>
      <c r="AC403" s="370"/>
      <c r="AD403" s="370"/>
      <c r="AE403" s="370"/>
      <c r="AF403" s="370"/>
      <c r="AG403" s="370"/>
      <c r="AH403" s="370"/>
      <c r="AI403" s="370"/>
      <c r="AJ403" s="370"/>
      <c r="AK403" s="370"/>
      <c r="AL403" s="370"/>
      <c r="AM403" s="370"/>
      <c r="AN403" s="370"/>
      <c r="AO403" s="370"/>
      <c r="AP403" s="370"/>
      <c r="AQ403" s="370"/>
      <c r="AR403" s="370"/>
      <c r="AS403" s="370"/>
      <c r="AT403" s="370"/>
      <c r="AU403" s="370"/>
      <c r="AV403" s="370"/>
    </row>
    <row r="404" spans="1:48" ht="28" x14ac:dyDescent="0.35">
      <c r="A404" s="385" t="s">
        <v>399</v>
      </c>
      <c r="B404" s="385" t="s">
        <v>26</v>
      </c>
      <c r="C404" s="386" t="s">
        <v>27</v>
      </c>
      <c r="D404" s="386">
        <v>112558</v>
      </c>
      <c r="E404" s="386">
        <v>112558</v>
      </c>
      <c r="F404" s="385" t="s">
        <v>440</v>
      </c>
      <c r="G404" s="387"/>
      <c r="H404" s="387"/>
      <c r="I404" s="370"/>
      <c r="J404" s="370"/>
      <c r="K404" s="370"/>
      <c r="L404" s="370"/>
      <c r="M404" s="370"/>
      <c r="N404" s="370"/>
      <c r="O404" s="370"/>
      <c r="P404" s="370"/>
      <c r="Q404" s="370"/>
      <c r="R404" s="370"/>
      <c r="S404" s="370"/>
      <c r="T404" s="370"/>
      <c r="U404" s="370"/>
      <c r="V404" s="370"/>
      <c r="W404" s="370"/>
      <c r="X404" s="370"/>
      <c r="Y404" s="370"/>
      <c r="Z404" s="370"/>
      <c r="AA404" s="370"/>
      <c r="AB404" s="370"/>
      <c r="AC404" s="370"/>
      <c r="AD404" s="370"/>
      <c r="AE404" s="370"/>
      <c r="AF404" s="370"/>
      <c r="AG404" s="370"/>
      <c r="AH404" s="370"/>
      <c r="AI404" s="370"/>
      <c r="AJ404" s="370"/>
      <c r="AK404" s="370"/>
      <c r="AL404" s="370"/>
      <c r="AM404" s="370"/>
      <c r="AN404" s="370"/>
      <c r="AO404" s="370"/>
      <c r="AP404" s="370"/>
      <c r="AQ404" s="370"/>
      <c r="AR404" s="370"/>
      <c r="AS404" s="370"/>
      <c r="AT404" s="370"/>
      <c r="AU404" s="370"/>
      <c r="AV404" s="370"/>
    </row>
    <row r="405" spans="1:48" ht="28" x14ac:dyDescent="0.35">
      <c r="A405" s="385" t="s">
        <v>399</v>
      </c>
      <c r="B405" s="385" t="s">
        <v>26</v>
      </c>
      <c r="C405" s="386" t="s">
        <v>27</v>
      </c>
      <c r="D405" s="386">
        <v>112608</v>
      </c>
      <c r="E405" s="386">
        <v>112608</v>
      </c>
      <c r="F405" s="385" t="s">
        <v>441</v>
      </c>
      <c r="G405" s="387"/>
      <c r="H405" s="387"/>
      <c r="I405" s="370"/>
      <c r="J405" s="370"/>
      <c r="K405" s="370"/>
      <c r="L405" s="370"/>
      <c r="M405" s="370"/>
      <c r="N405" s="370"/>
      <c r="O405" s="370"/>
      <c r="P405" s="370"/>
      <c r="Q405" s="370"/>
      <c r="R405" s="370"/>
      <c r="S405" s="370"/>
      <c r="T405" s="370"/>
      <c r="U405" s="370"/>
      <c r="V405" s="370"/>
      <c r="W405" s="370"/>
      <c r="X405" s="370"/>
      <c r="Y405" s="370"/>
      <c r="Z405" s="370"/>
      <c r="AA405" s="370"/>
      <c r="AB405" s="370"/>
      <c r="AC405" s="370"/>
      <c r="AD405" s="370"/>
      <c r="AE405" s="370"/>
      <c r="AF405" s="370"/>
      <c r="AG405" s="370"/>
      <c r="AH405" s="370"/>
      <c r="AI405" s="370"/>
      <c r="AJ405" s="370"/>
      <c r="AK405" s="370"/>
      <c r="AL405" s="370"/>
      <c r="AM405" s="370"/>
      <c r="AN405" s="370"/>
      <c r="AO405" s="370"/>
      <c r="AP405" s="370"/>
      <c r="AQ405" s="370"/>
      <c r="AR405" s="370"/>
      <c r="AS405" s="370"/>
      <c r="AT405" s="370"/>
      <c r="AU405" s="370"/>
      <c r="AV405" s="370"/>
    </row>
    <row r="406" spans="1:48" ht="28" x14ac:dyDescent="0.35">
      <c r="A406" s="385" t="s">
        <v>399</v>
      </c>
      <c r="B406" s="385" t="s">
        <v>26</v>
      </c>
      <c r="C406" s="386" t="s">
        <v>27</v>
      </c>
      <c r="D406" s="386">
        <v>112641</v>
      </c>
      <c r="E406" s="386">
        <v>112641</v>
      </c>
      <c r="F406" s="385" t="s">
        <v>442</v>
      </c>
      <c r="G406" s="387"/>
      <c r="H406" s="387"/>
      <c r="I406" s="370"/>
      <c r="J406" s="370"/>
      <c r="K406" s="370"/>
      <c r="L406" s="370"/>
      <c r="M406" s="370"/>
      <c r="N406" s="370"/>
      <c r="O406" s="370"/>
      <c r="P406" s="370"/>
      <c r="Q406" s="370"/>
      <c r="R406" s="370"/>
      <c r="S406" s="370"/>
      <c r="T406" s="370"/>
      <c r="U406" s="370"/>
      <c r="V406" s="370"/>
      <c r="W406" s="370"/>
      <c r="X406" s="370"/>
      <c r="Y406" s="370"/>
      <c r="Z406" s="370"/>
      <c r="AA406" s="370"/>
      <c r="AB406" s="370"/>
      <c r="AC406" s="370"/>
      <c r="AD406" s="370"/>
      <c r="AE406" s="370"/>
      <c r="AF406" s="370"/>
      <c r="AG406" s="370"/>
      <c r="AH406" s="370"/>
      <c r="AI406" s="370"/>
      <c r="AJ406" s="370"/>
      <c r="AK406" s="370"/>
      <c r="AL406" s="370"/>
      <c r="AM406" s="370"/>
      <c r="AN406" s="370"/>
      <c r="AO406" s="370"/>
      <c r="AP406" s="370"/>
      <c r="AQ406" s="370"/>
      <c r="AR406" s="370"/>
      <c r="AS406" s="370"/>
      <c r="AT406" s="370"/>
      <c r="AU406" s="370"/>
      <c r="AV406" s="370"/>
    </row>
    <row r="407" spans="1:48" ht="42" x14ac:dyDescent="0.35">
      <c r="A407" s="385" t="s">
        <v>399</v>
      </c>
      <c r="B407" s="385" t="s">
        <v>26</v>
      </c>
      <c r="C407" s="386" t="s">
        <v>27</v>
      </c>
      <c r="D407" s="386">
        <v>113570</v>
      </c>
      <c r="E407" s="386">
        <v>113570</v>
      </c>
      <c r="F407" s="385" t="s">
        <v>443</v>
      </c>
      <c r="G407" s="387"/>
      <c r="H407" s="387"/>
      <c r="I407" s="370"/>
      <c r="J407" s="370"/>
      <c r="K407" s="370"/>
      <c r="L407" s="370"/>
      <c r="M407" s="370"/>
      <c r="N407" s="370"/>
      <c r="O407" s="370"/>
      <c r="P407" s="370"/>
      <c r="Q407" s="370"/>
      <c r="R407" s="370"/>
      <c r="S407" s="370"/>
      <c r="T407" s="370"/>
      <c r="U407" s="370"/>
      <c r="V407" s="370"/>
      <c r="W407" s="370"/>
      <c r="X407" s="370"/>
      <c r="Y407" s="370"/>
      <c r="Z407" s="370"/>
      <c r="AA407" s="370"/>
      <c r="AB407" s="370"/>
      <c r="AC407" s="370"/>
      <c r="AD407" s="370"/>
      <c r="AE407" s="370"/>
      <c r="AF407" s="370"/>
      <c r="AG407" s="370"/>
      <c r="AH407" s="370"/>
      <c r="AI407" s="370"/>
      <c r="AJ407" s="370"/>
      <c r="AK407" s="370"/>
      <c r="AL407" s="370"/>
      <c r="AM407" s="370"/>
      <c r="AN407" s="370"/>
      <c r="AO407" s="370"/>
      <c r="AP407" s="370"/>
      <c r="AQ407" s="370"/>
      <c r="AR407" s="370"/>
      <c r="AS407" s="370"/>
      <c r="AT407" s="370"/>
      <c r="AU407" s="370"/>
      <c r="AV407" s="370"/>
    </row>
    <row r="408" spans="1:48" ht="28" x14ac:dyDescent="0.35">
      <c r="A408" s="385" t="s">
        <v>399</v>
      </c>
      <c r="B408" s="385" t="s">
        <v>26</v>
      </c>
      <c r="C408" s="386" t="s">
        <v>27</v>
      </c>
      <c r="D408" s="386">
        <v>113584</v>
      </c>
      <c r="E408" s="386">
        <v>113584</v>
      </c>
      <c r="F408" s="385" t="s">
        <v>444</v>
      </c>
      <c r="G408" s="387"/>
      <c r="H408" s="387"/>
      <c r="I408" s="370"/>
      <c r="J408" s="370"/>
      <c r="K408" s="370"/>
      <c r="L408" s="370"/>
      <c r="M408" s="370"/>
      <c r="N408" s="370"/>
      <c r="O408" s="370"/>
      <c r="P408" s="370"/>
      <c r="Q408" s="370"/>
      <c r="R408" s="370"/>
      <c r="S408" s="370"/>
      <c r="T408" s="370"/>
      <c r="U408" s="370"/>
      <c r="V408" s="370"/>
      <c r="W408" s="370"/>
      <c r="X408" s="370"/>
      <c r="Y408" s="370"/>
      <c r="Z408" s="370"/>
      <c r="AA408" s="370"/>
      <c r="AB408" s="370"/>
      <c r="AC408" s="370"/>
      <c r="AD408" s="370"/>
      <c r="AE408" s="370"/>
      <c r="AF408" s="370"/>
      <c r="AG408" s="370"/>
      <c r="AH408" s="370"/>
      <c r="AI408" s="370"/>
      <c r="AJ408" s="370"/>
      <c r="AK408" s="370"/>
      <c r="AL408" s="370"/>
      <c r="AM408" s="370"/>
      <c r="AN408" s="370"/>
      <c r="AO408" s="370"/>
      <c r="AP408" s="370"/>
      <c r="AQ408" s="370"/>
      <c r="AR408" s="370"/>
      <c r="AS408" s="370"/>
      <c r="AT408" s="370"/>
      <c r="AU408" s="370"/>
      <c r="AV408" s="370"/>
    </row>
    <row r="409" spans="1:48" ht="42" x14ac:dyDescent="0.35">
      <c r="A409" s="385" t="s">
        <v>399</v>
      </c>
      <c r="B409" s="385" t="s">
        <v>26</v>
      </c>
      <c r="C409" s="386" t="s">
        <v>27</v>
      </c>
      <c r="D409" s="386">
        <v>113586</v>
      </c>
      <c r="E409" s="386">
        <v>113586</v>
      </c>
      <c r="F409" s="385" t="s">
        <v>445</v>
      </c>
      <c r="G409" s="387"/>
      <c r="H409" s="387"/>
      <c r="I409" s="370"/>
      <c r="J409" s="370"/>
      <c r="K409" s="370"/>
      <c r="L409" s="370"/>
      <c r="M409" s="370"/>
      <c r="N409" s="370"/>
      <c r="O409" s="370"/>
      <c r="P409" s="370"/>
      <c r="Q409" s="370"/>
      <c r="R409" s="370"/>
      <c r="S409" s="370"/>
      <c r="T409" s="370"/>
      <c r="U409" s="370"/>
      <c r="V409" s="370"/>
      <c r="W409" s="370"/>
      <c r="X409" s="370"/>
      <c r="Y409" s="370"/>
      <c r="Z409" s="370"/>
      <c r="AA409" s="370"/>
      <c r="AB409" s="370"/>
      <c r="AC409" s="370"/>
      <c r="AD409" s="370"/>
      <c r="AE409" s="370"/>
      <c r="AF409" s="370"/>
      <c r="AG409" s="370"/>
      <c r="AH409" s="370"/>
      <c r="AI409" s="370"/>
      <c r="AJ409" s="370"/>
      <c r="AK409" s="370"/>
      <c r="AL409" s="370"/>
      <c r="AM409" s="370"/>
      <c r="AN409" s="370"/>
      <c r="AO409" s="370"/>
      <c r="AP409" s="370"/>
      <c r="AQ409" s="370"/>
      <c r="AR409" s="370"/>
      <c r="AS409" s="370"/>
      <c r="AT409" s="370"/>
      <c r="AU409" s="370"/>
      <c r="AV409" s="370"/>
    </row>
    <row r="410" spans="1:48" ht="28" x14ac:dyDescent="0.35">
      <c r="A410" s="385" t="s">
        <v>399</v>
      </c>
      <c r="B410" s="385" t="s">
        <v>26</v>
      </c>
      <c r="C410" s="386" t="s">
        <v>27</v>
      </c>
      <c r="D410" s="386">
        <v>666667553</v>
      </c>
      <c r="E410" s="386">
        <v>666667553</v>
      </c>
      <c r="F410" s="385" t="s">
        <v>446</v>
      </c>
      <c r="G410" s="387"/>
      <c r="H410" s="387"/>
      <c r="I410" s="370"/>
      <c r="J410" s="370"/>
      <c r="K410" s="370"/>
      <c r="L410" s="370"/>
      <c r="M410" s="370"/>
      <c r="N410" s="370"/>
      <c r="O410" s="370"/>
      <c r="P410" s="370"/>
      <c r="Q410" s="370"/>
      <c r="R410" s="370"/>
      <c r="S410" s="370"/>
      <c r="T410" s="370"/>
      <c r="U410" s="370"/>
      <c r="V410" s="370"/>
      <c r="W410" s="370"/>
      <c r="X410" s="370"/>
      <c r="Y410" s="370"/>
      <c r="Z410" s="370"/>
      <c r="AA410" s="370"/>
      <c r="AB410" s="370"/>
      <c r="AC410" s="370"/>
      <c r="AD410" s="370"/>
      <c r="AE410" s="370"/>
      <c r="AF410" s="370"/>
      <c r="AG410" s="370"/>
      <c r="AH410" s="370"/>
      <c r="AI410" s="370"/>
      <c r="AJ410" s="370"/>
      <c r="AK410" s="370"/>
      <c r="AL410" s="370"/>
      <c r="AM410" s="370"/>
      <c r="AN410" s="370"/>
      <c r="AO410" s="370"/>
      <c r="AP410" s="370"/>
      <c r="AQ410" s="370"/>
      <c r="AR410" s="370"/>
      <c r="AS410" s="370"/>
      <c r="AT410" s="370"/>
      <c r="AU410" s="370"/>
      <c r="AV410" s="370"/>
    </row>
    <row r="411" spans="1:48" ht="42" x14ac:dyDescent="0.35">
      <c r="A411" s="385" t="s">
        <v>399</v>
      </c>
      <c r="B411" s="385" t="s">
        <v>26</v>
      </c>
      <c r="C411" s="386" t="s">
        <v>77</v>
      </c>
      <c r="D411" s="386">
        <v>14013657</v>
      </c>
      <c r="E411" s="386">
        <v>100560</v>
      </c>
      <c r="F411" s="385" t="s">
        <v>447</v>
      </c>
      <c r="G411" s="387"/>
      <c r="H411" s="387"/>
      <c r="I411" s="370"/>
      <c r="J411" s="370"/>
      <c r="K411" s="370"/>
      <c r="L411" s="370"/>
      <c r="M411" s="370"/>
      <c r="N411" s="370"/>
      <c r="O411" s="370"/>
      <c r="P411" s="370"/>
      <c r="Q411" s="370"/>
      <c r="R411" s="370"/>
      <c r="S411" s="370"/>
      <c r="T411" s="370"/>
      <c r="U411" s="370"/>
      <c r="V411" s="370"/>
      <c r="W411" s="370"/>
      <c r="X411" s="370"/>
      <c r="Y411" s="370"/>
      <c r="Z411" s="370"/>
      <c r="AA411" s="370"/>
      <c r="AB411" s="370"/>
      <c r="AC411" s="370"/>
      <c r="AD411" s="370"/>
      <c r="AE411" s="370"/>
      <c r="AF411" s="370"/>
      <c r="AG411" s="370"/>
      <c r="AH411" s="370"/>
      <c r="AI411" s="370"/>
      <c r="AJ411" s="370"/>
      <c r="AK411" s="370"/>
      <c r="AL411" s="370"/>
      <c r="AM411" s="370"/>
      <c r="AN411" s="370"/>
      <c r="AO411" s="370"/>
      <c r="AP411" s="370"/>
      <c r="AQ411" s="370"/>
      <c r="AR411" s="370"/>
      <c r="AS411" s="370"/>
      <c r="AT411" s="370"/>
      <c r="AU411" s="370"/>
      <c r="AV411" s="370"/>
    </row>
    <row r="412" spans="1:48" ht="42" x14ac:dyDescent="0.35">
      <c r="A412" s="385" t="s">
        <v>399</v>
      </c>
      <c r="B412" s="385" t="s">
        <v>26</v>
      </c>
      <c r="C412" s="386" t="s">
        <v>77</v>
      </c>
      <c r="D412" s="386">
        <v>14013953</v>
      </c>
      <c r="E412" s="386">
        <v>113570</v>
      </c>
      <c r="F412" s="385" t="s">
        <v>448</v>
      </c>
      <c r="G412" s="387"/>
      <c r="H412" s="387"/>
      <c r="I412" s="370"/>
      <c r="J412" s="370"/>
      <c r="K412" s="370"/>
      <c r="L412" s="370"/>
      <c r="M412" s="370"/>
      <c r="N412" s="370"/>
      <c r="O412" s="370"/>
      <c r="P412" s="370"/>
      <c r="Q412" s="370"/>
      <c r="R412" s="370"/>
      <c r="S412" s="370"/>
      <c r="T412" s="370"/>
      <c r="U412" s="370"/>
      <c r="V412" s="370"/>
      <c r="W412" s="370"/>
      <c r="X412" s="370"/>
      <c r="Y412" s="370"/>
      <c r="Z412" s="370"/>
      <c r="AA412" s="370"/>
      <c r="AB412" s="370"/>
      <c r="AC412" s="370"/>
      <c r="AD412" s="370"/>
      <c r="AE412" s="370"/>
      <c r="AF412" s="370"/>
      <c r="AG412" s="370"/>
      <c r="AH412" s="370"/>
      <c r="AI412" s="370"/>
      <c r="AJ412" s="370"/>
      <c r="AK412" s="370"/>
      <c r="AL412" s="370"/>
      <c r="AM412" s="370"/>
      <c r="AN412" s="370"/>
      <c r="AO412" s="370"/>
      <c r="AP412" s="370"/>
      <c r="AQ412" s="370"/>
      <c r="AR412" s="370"/>
      <c r="AS412" s="370"/>
      <c r="AT412" s="370"/>
      <c r="AU412" s="370"/>
      <c r="AV412" s="370"/>
    </row>
    <row r="413" spans="1:48" ht="42" x14ac:dyDescent="0.35">
      <c r="A413" s="385" t="s">
        <v>399</v>
      </c>
      <c r="B413" s="385" t="s">
        <v>26</v>
      </c>
      <c r="C413" s="386" t="s">
        <v>77</v>
      </c>
      <c r="D413" s="386">
        <v>14014081</v>
      </c>
      <c r="E413" s="386">
        <v>100576</v>
      </c>
      <c r="F413" s="385" t="s">
        <v>449</v>
      </c>
      <c r="G413" s="387"/>
      <c r="H413" s="387"/>
      <c r="I413" s="370"/>
      <c r="J413" s="370"/>
      <c r="K413" s="370"/>
      <c r="L413" s="370"/>
      <c r="M413" s="370"/>
      <c r="N413" s="370"/>
      <c r="O413" s="370"/>
      <c r="P413" s="370"/>
      <c r="Q413" s="370"/>
      <c r="R413" s="370"/>
      <c r="S413" s="370"/>
      <c r="T413" s="370"/>
      <c r="U413" s="370"/>
      <c r="V413" s="370"/>
      <c r="W413" s="370"/>
      <c r="X413" s="370"/>
      <c r="Y413" s="370"/>
      <c r="Z413" s="370"/>
      <c r="AA413" s="370"/>
      <c r="AB413" s="370"/>
      <c r="AC413" s="370"/>
      <c r="AD413" s="370"/>
      <c r="AE413" s="370"/>
      <c r="AF413" s="370"/>
      <c r="AG413" s="370"/>
      <c r="AH413" s="370"/>
      <c r="AI413" s="370"/>
      <c r="AJ413" s="370"/>
      <c r="AK413" s="370"/>
      <c r="AL413" s="370"/>
      <c r="AM413" s="370"/>
      <c r="AN413" s="370"/>
      <c r="AO413" s="370"/>
      <c r="AP413" s="370"/>
      <c r="AQ413" s="370"/>
      <c r="AR413" s="370"/>
      <c r="AS413" s="370"/>
      <c r="AT413" s="370"/>
      <c r="AU413" s="370"/>
      <c r="AV413" s="370"/>
    </row>
    <row r="414" spans="1:48" ht="28" x14ac:dyDescent="0.35">
      <c r="A414" s="385" t="s">
        <v>399</v>
      </c>
      <c r="B414" s="385" t="s">
        <v>26</v>
      </c>
      <c r="C414" s="386" t="s">
        <v>77</v>
      </c>
      <c r="D414" s="386">
        <v>14014247</v>
      </c>
      <c r="E414" s="386">
        <v>100565</v>
      </c>
      <c r="F414" s="385" t="s">
        <v>450</v>
      </c>
      <c r="G414" s="387"/>
      <c r="H414" s="387"/>
      <c r="I414" s="370"/>
      <c r="J414" s="370"/>
      <c r="K414" s="370"/>
      <c r="L414" s="370"/>
      <c r="M414" s="370"/>
      <c r="N414" s="370"/>
      <c r="O414" s="370"/>
      <c r="P414" s="370"/>
      <c r="Q414" s="370"/>
      <c r="R414" s="370"/>
      <c r="S414" s="370"/>
      <c r="T414" s="370"/>
      <c r="U414" s="370"/>
      <c r="V414" s="370"/>
      <c r="W414" s="370"/>
      <c r="X414" s="370"/>
      <c r="Y414" s="370"/>
      <c r="Z414" s="370"/>
      <c r="AA414" s="370"/>
      <c r="AB414" s="370"/>
      <c r="AC414" s="370"/>
      <c r="AD414" s="370"/>
      <c r="AE414" s="370"/>
      <c r="AF414" s="370"/>
      <c r="AG414" s="370"/>
      <c r="AH414" s="370"/>
      <c r="AI414" s="370"/>
      <c r="AJ414" s="370"/>
      <c r="AK414" s="370"/>
      <c r="AL414" s="370"/>
      <c r="AM414" s="370"/>
      <c r="AN414" s="370"/>
      <c r="AO414" s="370"/>
      <c r="AP414" s="370"/>
      <c r="AQ414" s="370"/>
      <c r="AR414" s="370"/>
      <c r="AS414" s="370"/>
      <c r="AT414" s="370"/>
      <c r="AU414" s="370"/>
      <c r="AV414" s="370"/>
    </row>
    <row r="415" spans="1:48" ht="28" x14ac:dyDescent="0.35">
      <c r="A415" s="385" t="s">
        <v>399</v>
      </c>
      <c r="B415" s="385" t="s">
        <v>26</v>
      </c>
      <c r="C415" s="386" t="s">
        <v>77</v>
      </c>
      <c r="D415" s="386">
        <v>14014248</v>
      </c>
      <c r="E415" s="386">
        <v>100565</v>
      </c>
      <c r="F415" s="385" t="s">
        <v>451</v>
      </c>
      <c r="G415" s="387"/>
      <c r="H415" s="387"/>
      <c r="I415" s="370"/>
      <c r="J415" s="370"/>
      <c r="K415" s="370"/>
      <c r="L415" s="370"/>
      <c r="M415" s="370"/>
      <c r="N415" s="370"/>
      <c r="O415" s="370"/>
      <c r="P415" s="370"/>
      <c r="Q415" s="370"/>
      <c r="R415" s="370"/>
      <c r="S415" s="370"/>
      <c r="T415" s="370"/>
      <c r="U415" s="370"/>
      <c r="V415" s="370"/>
      <c r="W415" s="370"/>
      <c r="X415" s="370"/>
      <c r="Y415" s="370"/>
      <c r="Z415" s="370"/>
      <c r="AA415" s="370"/>
      <c r="AB415" s="370"/>
      <c r="AC415" s="370"/>
      <c r="AD415" s="370"/>
      <c r="AE415" s="370"/>
      <c r="AF415" s="370"/>
      <c r="AG415" s="370"/>
      <c r="AH415" s="370"/>
      <c r="AI415" s="370"/>
      <c r="AJ415" s="370"/>
      <c r="AK415" s="370"/>
      <c r="AL415" s="370"/>
      <c r="AM415" s="370"/>
      <c r="AN415" s="370"/>
      <c r="AO415" s="370"/>
      <c r="AP415" s="370"/>
      <c r="AQ415" s="370"/>
      <c r="AR415" s="370"/>
      <c r="AS415" s="370"/>
      <c r="AT415" s="370"/>
      <c r="AU415" s="370"/>
      <c r="AV415" s="370"/>
    </row>
    <row r="416" spans="1:48" ht="28" x14ac:dyDescent="0.35">
      <c r="A416" s="385" t="s">
        <v>399</v>
      </c>
      <c r="B416" s="385" t="s">
        <v>26</v>
      </c>
      <c r="C416" s="386" t="s">
        <v>77</v>
      </c>
      <c r="D416" s="386">
        <v>14014264</v>
      </c>
      <c r="E416" s="386">
        <v>100570</v>
      </c>
      <c r="F416" s="385" t="s">
        <v>452</v>
      </c>
      <c r="G416" s="387"/>
      <c r="H416" s="387"/>
      <c r="I416" s="370"/>
      <c r="J416" s="370"/>
      <c r="K416" s="370"/>
      <c r="L416" s="370"/>
      <c r="M416" s="370"/>
      <c r="N416" s="370"/>
      <c r="O416" s="370"/>
      <c r="P416" s="370"/>
      <c r="Q416" s="370"/>
      <c r="R416" s="370"/>
      <c r="S416" s="370"/>
      <c r="T416" s="370"/>
      <c r="U416" s="370"/>
      <c r="V416" s="370"/>
      <c r="W416" s="370"/>
      <c r="X416" s="370"/>
      <c r="Y416" s="370"/>
      <c r="Z416" s="370"/>
      <c r="AA416" s="370"/>
      <c r="AB416" s="370"/>
      <c r="AC416" s="370"/>
      <c r="AD416" s="370"/>
      <c r="AE416" s="370"/>
      <c r="AF416" s="370"/>
      <c r="AG416" s="370"/>
      <c r="AH416" s="370"/>
      <c r="AI416" s="370"/>
      <c r="AJ416" s="370"/>
      <c r="AK416" s="370"/>
      <c r="AL416" s="370"/>
      <c r="AM416" s="370"/>
      <c r="AN416" s="370"/>
      <c r="AO416" s="370"/>
      <c r="AP416" s="370"/>
      <c r="AQ416" s="370"/>
      <c r="AR416" s="370"/>
      <c r="AS416" s="370"/>
      <c r="AT416" s="370"/>
      <c r="AU416" s="370"/>
      <c r="AV416" s="370"/>
    </row>
    <row r="417" spans="1:48" ht="42" x14ac:dyDescent="0.35">
      <c r="A417" s="385" t="s">
        <v>399</v>
      </c>
      <c r="B417" s="385" t="s">
        <v>26</v>
      </c>
      <c r="C417" s="386" t="s">
        <v>77</v>
      </c>
      <c r="D417" s="386">
        <v>14014297</v>
      </c>
      <c r="E417" s="386">
        <v>100552</v>
      </c>
      <c r="F417" s="385" t="s">
        <v>453</v>
      </c>
      <c r="G417" s="387"/>
      <c r="H417" s="387"/>
      <c r="I417" s="370"/>
      <c r="J417" s="370"/>
      <c r="K417" s="370"/>
      <c r="L417" s="370"/>
      <c r="M417" s="370"/>
      <c r="N417" s="370"/>
      <c r="O417" s="370"/>
      <c r="P417" s="370"/>
      <c r="Q417" s="370"/>
      <c r="R417" s="370"/>
      <c r="S417" s="370"/>
      <c r="T417" s="370"/>
      <c r="U417" s="370"/>
      <c r="V417" s="370"/>
      <c r="W417" s="370"/>
      <c r="X417" s="370"/>
      <c r="Y417" s="370"/>
      <c r="Z417" s="370"/>
      <c r="AA417" s="370"/>
      <c r="AB417" s="370"/>
      <c r="AC417" s="370"/>
      <c r="AD417" s="370"/>
      <c r="AE417" s="370"/>
      <c r="AF417" s="370"/>
      <c r="AG417" s="370"/>
      <c r="AH417" s="370"/>
      <c r="AI417" s="370"/>
      <c r="AJ417" s="370"/>
      <c r="AK417" s="370"/>
      <c r="AL417" s="370"/>
      <c r="AM417" s="370"/>
      <c r="AN417" s="370"/>
      <c r="AO417" s="370"/>
      <c r="AP417" s="370"/>
      <c r="AQ417" s="370"/>
      <c r="AR417" s="370"/>
      <c r="AS417" s="370"/>
      <c r="AT417" s="370"/>
      <c r="AU417" s="370"/>
      <c r="AV417" s="370"/>
    </row>
    <row r="418" spans="1:48" ht="28" x14ac:dyDescent="0.35">
      <c r="A418" s="385" t="s">
        <v>399</v>
      </c>
      <c r="B418" s="385" t="s">
        <v>26</v>
      </c>
      <c r="C418" s="386" t="s">
        <v>77</v>
      </c>
      <c r="D418" s="386">
        <v>140114297</v>
      </c>
      <c r="E418" s="386">
        <v>100565</v>
      </c>
      <c r="F418" s="385" t="s">
        <v>454</v>
      </c>
      <c r="G418" s="387"/>
      <c r="H418" s="387"/>
      <c r="I418" s="370"/>
      <c r="J418" s="370"/>
      <c r="K418" s="370"/>
      <c r="L418" s="370"/>
      <c r="M418" s="370"/>
      <c r="N418" s="370"/>
      <c r="O418" s="370"/>
      <c r="P418" s="370"/>
      <c r="Q418" s="370"/>
      <c r="R418" s="370"/>
      <c r="S418" s="370"/>
      <c r="T418" s="370"/>
      <c r="U418" s="370"/>
      <c r="V418" s="370"/>
      <c r="W418" s="370"/>
      <c r="X418" s="370"/>
      <c r="Y418" s="370"/>
      <c r="Z418" s="370"/>
      <c r="AA418" s="370"/>
      <c r="AB418" s="370"/>
      <c r="AC418" s="370"/>
      <c r="AD418" s="370"/>
      <c r="AE418" s="370"/>
      <c r="AF418" s="370"/>
      <c r="AG418" s="370"/>
      <c r="AH418" s="370"/>
      <c r="AI418" s="370"/>
      <c r="AJ418" s="370"/>
      <c r="AK418" s="370"/>
      <c r="AL418" s="370"/>
      <c r="AM418" s="370"/>
      <c r="AN418" s="370"/>
      <c r="AO418" s="370"/>
      <c r="AP418" s="370"/>
      <c r="AQ418" s="370"/>
      <c r="AR418" s="370"/>
      <c r="AS418" s="370"/>
      <c r="AT418" s="370"/>
      <c r="AU418" s="370"/>
      <c r="AV418" s="370"/>
    </row>
    <row r="419" spans="1:48" ht="28" x14ac:dyDescent="0.35">
      <c r="A419" s="385" t="s">
        <v>399</v>
      </c>
      <c r="B419" s="385" t="s">
        <v>91</v>
      </c>
      <c r="C419" s="386" t="s">
        <v>27</v>
      </c>
      <c r="D419" s="386">
        <v>103689</v>
      </c>
      <c r="E419" s="386">
        <v>103689</v>
      </c>
      <c r="F419" s="385" t="s">
        <v>455</v>
      </c>
      <c r="G419" s="387"/>
      <c r="H419" s="387"/>
      <c r="I419" s="370"/>
      <c r="J419" s="370"/>
      <c r="K419" s="370"/>
      <c r="L419" s="370"/>
      <c r="M419" s="370"/>
      <c r="N419" s="370"/>
      <c r="O419" s="370"/>
      <c r="P419" s="370"/>
      <c r="Q419" s="370"/>
      <c r="R419" s="370"/>
      <c r="S419" s="370"/>
      <c r="T419" s="370"/>
      <c r="U419" s="370"/>
      <c r="V419" s="370"/>
      <c r="W419" s="370"/>
      <c r="X419" s="370"/>
      <c r="Y419" s="370"/>
      <c r="Z419" s="370"/>
      <c r="AA419" s="370"/>
      <c r="AB419" s="370"/>
      <c r="AC419" s="370"/>
      <c r="AD419" s="370"/>
      <c r="AE419" s="370"/>
      <c r="AF419" s="370"/>
      <c r="AG419" s="370"/>
      <c r="AH419" s="370"/>
      <c r="AI419" s="370"/>
      <c r="AJ419" s="370"/>
      <c r="AK419" s="370"/>
      <c r="AL419" s="370"/>
      <c r="AM419" s="370"/>
      <c r="AN419" s="370"/>
      <c r="AO419" s="370"/>
      <c r="AP419" s="370"/>
      <c r="AQ419" s="370"/>
      <c r="AR419" s="370"/>
      <c r="AS419" s="370"/>
      <c r="AT419" s="370"/>
      <c r="AU419" s="370"/>
      <c r="AV419" s="370"/>
    </row>
    <row r="420" spans="1:48" ht="28" x14ac:dyDescent="0.35">
      <c r="A420" s="385" t="s">
        <v>399</v>
      </c>
      <c r="B420" s="385" t="s">
        <v>91</v>
      </c>
      <c r="C420" s="386" t="s">
        <v>27</v>
      </c>
      <c r="D420" s="386">
        <v>103795</v>
      </c>
      <c r="E420" s="386">
        <v>103795</v>
      </c>
      <c r="F420" s="385" t="s">
        <v>456</v>
      </c>
      <c r="G420" s="387"/>
      <c r="H420" s="387"/>
      <c r="I420" s="370"/>
      <c r="J420" s="370"/>
      <c r="K420" s="370"/>
      <c r="L420" s="370"/>
      <c r="M420" s="370"/>
      <c r="N420" s="370"/>
      <c r="O420" s="370"/>
      <c r="P420" s="370"/>
      <c r="Q420" s="370"/>
      <c r="R420" s="370"/>
      <c r="S420" s="370"/>
      <c r="T420" s="370"/>
      <c r="U420" s="370"/>
      <c r="V420" s="370"/>
      <c r="W420" s="370"/>
      <c r="X420" s="370"/>
      <c r="Y420" s="370"/>
      <c r="Z420" s="370"/>
      <c r="AA420" s="370"/>
      <c r="AB420" s="370"/>
      <c r="AC420" s="370"/>
      <c r="AD420" s="370"/>
      <c r="AE420" s="370"/>
      <c r="AF420" s="370"/>
      <c r="AG420" s="370"/>
      <c r="AH420" s="370"/>
      <c r="AI420" s="370"/>
      <c r="AJ420" s="370"/>
      <c r="AK420" s="370"/>
      <c r="AL420" s="370"/>
      <c r="AM420" s="370"/>
      <c r="AN420" s="370"/>
      <c r="AO420" s="370"/>
      <c r="AP420" s="370"/>
      <c r="AQ420" s="370"/>
      <c r="AR420" s="370"/>
      <c r="AS420" s="370"/>
      <c r="AT420" s="370"/>
      <c r="AU420" s="370"/>
      <c r="AV420" s="370"/>
    </row>
    <row r="421" spans="1:48" ht="28" x14ac:dyDescent="0.35">
      <c r="A421" s="385" t="s">
        <v>399</v>
      </c>
      <c r="B421" s="385" t="s">
        <v>91</v>
      </c>
      <c r="C421" s="386" t="s">
        <v>27</v>
      </c>
      <c r="D421" s="386">
        <v>120151</v>
      </c>
      <c r="E421" s="386">
        <v>120151</v>
      </c>
      <c r="F421" s="385" t="s">
        <v>457</v>
      </c>
      <c r="G421" s="387"/>
      <c r="H421" s="387"/>
      <c r="I421" s="370"/>
      <c r="J421" s="370"/>
      <c r="K421" s="370"/>
      <c r="L421" s="370"/>
      <c r="M421" s="370"/>
      <c r="N421" s="370"/>
      <c r="O421" s="370"/>
      <c r="P421" s="370"/>
      <c r="Q421" s="370"/>
      <c r="R421" s="370"/>
      <c r="S421" s="370"/>
      <c r="T421" s="370"/>
      <c r="U421" s="370"/>
      <c r="V421" s="370"/>
      <c r="W421" s="370"/>
      <c r="X421" s="370"/>
      <c r="Y421" s="370"/>
      <c r="Z421" s="370"/>
      <c r="AA421" s="370"/>
      <c r="AB421" s="370"/>
      <c r="AC421" s="370"/>
      <c r="AD421" s="370"/>
      <c r="AE421" s="370"/>
      <c r="AF421" s="370"/>
      <c r="AG421" s="370"/>
      <c r="AH421" s="370"/>
      <c r="AI421" s="370"/>
      <c r="AJ421" s="370"/>
      <c r="AK421" s="370"/>
      <c r="AL421" s="370"/>
      <c r="AM421" s="370"/>
      <c r="AN421" s="370"/>
      <c r="AO421" s="370"/>
      <c r="AP421" s="370"/>
      <c r="AQ421" s="370"/>
      <c r="AR421" s="370"/>
      <c r="AS421" s="370"/>
      <c r="AT421" s="370"/>
      <c r="AU421" s="370"/>
      <c r="AV421" s="370"/>
    </row>
    <row r="422" spans="1:48" ht="28" x14ac:dyDescent="0.35">
      <c r="A422" s="385" t="s">
        <v>399</v>
      </c>
      <c r="B422" s="385" t="s">
        <v>91</v>
      </c>
      <c r="C422" s="386" t="s">
        <v>27</v>
      </c>
      <c r="D422" s="386">
        <v>666666677</v>
      </c>
      <c r="E422" s="386">
        <v>666666677</v>
      </c>
      <c r="F422" s="385" t="s">
        <v>458</v>
      </c>
      <c r="G422" s="387"/>
      <c r="H422" s="387"/>
      <c r="I422" s="370"/>
      <c r="J422" s="370"/>
      <c r="K422" s="370"/>
      <c r="L422" s="370"/>
      <c r="M422" s="370"/>
      <c r="N422" s="370"/>
      <c r="O422" s="370"/>
      <c r="P422" s="370"/>
      <c r="Q422" s="370"/>
      <c r="R422" s="370"/>
      <c r="S422" s="370"/>
      <c r="T422" s="370"/>
      <c r="U422" s="370"/>
      <c r="V422" s="370"/>
      <c r="W422" s="370"/>
      <c r="X422" s="370"/>
      <c r="Y422" s="370"/>
      <c r="Z422" s="370"/>
      <c r="AA422" s="370"/>
      <c r="AB422" s="370"/>
      <c r="AC422" s="370"/>
      <c r="AD422" s="370"/>
      <c r="AE422" s="370"/>
      <c r="AF422" s="370"/>
      <c r="AG422" s="370"/>
      <c r="AH422" s="370"/>
      <c r="AI422" s="370"/>
      <c r="AJ422" s="370"/>
      <c r="AK422" s="370"/>
      <c r="AL422" s="370"/>
      <c r="AM422" s="370"/>
      <c r="AN422" s="370"/>
      <c r="AO422" s="370"/>
      <c r="AP422" s="370"/>
      <c r="AQ422" s="370"/>
      <c r="AR422" s="370"/>
      <c r="AS422" s="370"/>
      <c r="AT422" s="370"/>
      <c r="AU422" s="370"/>
      <c r="AV422" s="370"/>
    </row>
    <row r="423" spans="1:48" ht="28" x14ac:dyDescent="0.35">
      <c r="A423" s="385" t="s">
        <v>399</v>
      </c>
      <c r="B423" s="385" t="s">
        <v>91</v>
      </c>
      <c r="C423" s="386" t="s">
        <v>27</v>
      </c>
      <c r="D423" s="386">
        <v>666666756</v>
      </c>
      <c r="E423" s="386">
        <v>666666756</v>
      </c>
      <c r="F423" s="385" t="s">
        <v>459</v>
      </c>
      <c r="G423" s="387"/>
      <c r="H423" s="387"/>
      <c r="I423" s="370"/>
      <c r="J423" s="370"/>
      <c r="K423" s="370"/>
      <c r="L423" s="370"/>
      <c r="M423" s="370"/>
      <c r="N423" s="370"/>
      <c r="O423" s="370"/>
      <c r="P423" s="370"/>
      <c r="Q423" s="370"/>
      <c r="R423" s="370"/>
      <c r="S423" s="370"/>
      <c r="T423" s="370"/>
      <c r="U423" s="370"/>
      <c r="V423" s="370"/>
      <c r="W423" s="370"/>
      <c r="X423" s="370"/>
      <c r="Y423" s="370"/>
      <c r="Z423" s="370"/>
      <c r="AA423" s="370"/>
      <c r="AB423" s="370"/>
      <c r="AC423" s="370"/>
      <c r="AD423" s="370"/>
      <c r="AE423" s="370"/>
      <c r="AF423" s="370"/>
      <c r="AG423" s="370"/>
      <c r="AH423" s="370"/>
      <c r="AI423" s="370"/>
      <c r="AJ423" s="370"/>
      <c r="AK423" s="370"/>
      <c r="AL423" s="370"/>
      <c r="AM423" s="370"/>
      <c r="AN423" s="370"/>
      <c r="AO423" s="370"/>
      <c r="AP423" s="370"/>
      <c r="AQ423" s="370"/>
      <c r="AR423" s="370"/>
      <c r="AS423" s="370"/>
      <c r="AT423" s="370"/>
      <c r="AU423" s="370"/>
      <c r="AV423" s="370"/>
    </row>
    <row r="424" spans="1:48" ht="28" x14ac:dyDescent="0.35">
      <c r="A424" s="385" t="s">
        <v>399</v>
      </c>
      <c r="B424" s="385" t="s">
        <v>91</v>
      </c>
      <c r="C424" s="386" t="s">
        <v>27</v>
      </c>
      <c r="D424" s="386">
        <v>666666792</v>
      </c>
      <c r="E424" s="386">
        <v>666666792</v>
      </c>
      <c r="F424" s="385" t="s">
        <v>460</v>
      </c>
      <c r="G424" s="387"/>
      <c r="H424" s="387"/>
      <c r="I424" s="370"/>
      <c r="J424" s="370"/>
      <c r="K424" s="370"/>
      <c r="L424" s="370"/>
      <c r="M424" s="370"/>
      <c r="N424" s="370"/>
      <c r="O424" s="370"/>
      <c r="P424" s="370"/>
      <c r="Q424" s="370"/>
      <c r="R424" s="370"/>
      <c r="S424" s="370"/>
      <c r="T424" s="370"/>
      <c r="U424" s="370"/>
      <c r="V424" s="370"/>
      <c r="W424" s="370"/>
      <c r="X424" s="370"/>
      <c r="Y424" s="370"/>
      <c r="Z424" s="370"/>
      <c r="AA424" s="370"/>
      <c r="AB424" s="370"/>
      <c r="AC424" s="370"/>
      <c r="AD424" s="370"/>
      <c r="AE424" s="370"/>
      <c r="AF424" s="370"/>
      <c r="AG424" s="370"/>
      <c r="AH424" s="370"/>
      <c r="AI424" s="370"/>
      <c r="AJ424" s="370"/>
      <c r="AK424" s="370"/>
      <c r="AL424" s="370"/>
      <c r="AM424" s="370"/>
      <c r="AN424" s="370"/>
      <c r="AO424" s="370"/>
      <c r="AP424" s="370"/>
      <c r="AQ424" s="370"/>
      <c r="AR424" s="370"/>
      <c r="AS424" s="370"/>
      <c r="AT424" s="370"/>
      <c r="AU424" s="370"/>
      <c r="AV424" s="370"/>
    </row>
    <row r="425" spans="1:48" ht="28" x14ac:dyDescent="0.35">
      <c r="A425" s="385" t="s">
        <v>399</v>
      </c>
      <c r="B425" s="385" t="s">
        <v>91</v>
      </c>
      <c r="C425" s="386" t="s">
        <v>27</v>
      </c>
      <c r="D425" s="386">
        <v>666668999</v>
      </c>
      <c r="E425" s="386">
        <v>666668999</v>
      </c>
      <c r="F425" s="385" t="s">
        <v>461</v>
      </c>
      <c r="G425" s="387"/>
      <c r="H425" s="387"/>
      <c r="I425" s="370"/>
      <c r="J425" s="370"/>
      <c r="K425" s="370"/>
      <c r="L425" s="370"/>
      <c r="M425" s="370"/>
      <c r="N425" s="370"/>
      <c r="O425" s="370"/>
      <c r="P425" s="370"/>
      <c r="Q425" s="370"/>
      <c r="R425" s="370"/>
      <c r="S425" s="370"/>
      <c r="T425" s="370"/>
      <c r="U425" s="370"/>
      <c r="V425" s="370"/>
      <c r="W425" s="370"/>
      <c r="X425" s="370"/>
      <c r="Y425" s="370"/>
      <c r="Z425" s="370"/>
      <c r="AA425" s="370"/>
      <c r="AB425" s="370"/>
      <c r="AC425" s="370"/>
      <c r="AD425" s="370"/>
      <c r="AE425" s="370"/>
      <c r="AF425" s="370"/>
      <c r="AG425" s="370"/>
      <c r="AH425" s="370"/>
      <c r="AI425" s="370"/>
      <c r="AJ425" s="370"/>
      <c r="AK425" s="370"/>
      <c r="AL425" s="370"/>
      <c r="AM425" s="370"/>
      <c r="AN425" s="370"/>
      <c r="AO425" s="370"/>
      <c r="AP425" s="370"/>
      <c r="AQ425" s="370"/>
      <c r="AR425" s="370"/>
      <c r="AS425" s="370"/>
      <c r="AT425" s="370"/>
      <c r="AU425" s="370"/>
      <c r="AV425" s="370"/>
    </row>
    <row r="426" spans="1:48" ht="28" x14ac:dyDescent="0.35">
      <c r="A426" s="385" t="s">
        <v>399</v>
      </c>
      <c r="B426" s="385" t="s">
        <v>91</v>
      </c>
      <c r="C426" s="386" t="s">
        <v>77</v>
      </c>
      <c r="D426" s="386">
        <v>14014339</v>
      </c>
      <c r="E426" s="386">
        <v>666666756</v>
      </c>
      <c r="F426" s="385" t="s">
        <v>462</v>
      </c>
      <c r="G426" s="387"/>
      <c r="H426" s="387"/>
      <c r="I426" s="370"/>
      <c r="J426" s="370"/>
      <c r="K426" s="370"/>
      <c r="L426" s="370"/>
      <c r="M426" s="370"/>
      <c r="N426" s="370"/>
      <c r="O426" s="370"/>
      <c r="P426" s="370"/>
      <c r="Q426" s="370"/>
      <c r="R426" s="370"/>
      <c r="S426" s="370"/>
      <c r="T426" s="370"/>
      <c r="U426" s="370"/>
      <c r="V426" s="370"/>
      <c r="W426" s="370"/>
      <c r="X426" s="370"/>
      <c r="Y426" s="370"/>
      <c r="Z426" s="370"/>
      <c r="AA426" s="370"/>
      <c r="AB426" s="370"/>
      <c r="AC426" s="370"/>
      <c r="AD426" s="370"/>
      <c r="AE426" s="370"/>
      <c r="AF426" s="370"/>
      <c r="AG426" s="370"/>
      <c r="AH426" s="370"/>
      <c r="AI426" s="370"/>
      <c r="AJ426" s="370"/>
      <c r="AK426" s="370"/>
      <c r="AL426" s="370"/>
      <c r="AM426" s="370"/>
      <c r="AN426" s="370"/>
      <c r="AO426" s="370"/>
      <c r="AP426" s="370"/>
      <c r="AQ426" s="370"/>
      <c r="AR426" s="370"/>
      <c r="AS426" s="370"/>
      <c r="AT426" s="370"/>
      <c r="AU426" s="370"/>
      <c r="AV426" s="370"/>
    </row>
    <row r="427" spans="1:48" ht="28" x14ac:dyDescent="0.35">
      <c r="A427" s="385" t="s">
        <v>399</v>
      </c>
      <c r="B427" s="385" t="s">
        <v>91</v>
      </c>
      <c r="C427" s="386" t="s">
        <v>77</v>
      </c>
      <c r="D427" s="386">
        <v>14014340</v>
      </c>
      <c r="E427" s="386">
        <v>666666756</v>
      </c>
      <c r="F427" s="385" t="s">
        <v>463</v>
      </c>
      <c r="G427" s="387"/>
      <c r="H427" s="387"/>
      <c r="I427" s="370"/>
      <c r="J427" s="370"/>
      <c r="K427" s="370"/>
      <c r="L427" s="370"/>
      <c r="M427" s="370"/>
      <c r="N427" s="370"/>
      <c r="O427" s="370"/>
      <c r="P427" s="370"/>
      <c r="Q427" s="370"/>
      <c r="R427" s="370"/>
      <c r="S427" s="370"/>
      <c r="T427" s="370"/>
      <c r="U427" s="370"/>
      <c r="V427" s="370"/>
      <c r="W427" s="370"/>
      <c r="X427" s="370"/>
      <c r="Y427" s="370"/>
      <c r="Z427" s="370"/>
      <c r="AA427" s="370"/>
      <c r="AB427" s="370"/>
      <c r="AC427" s="370"/>
      <c r="AD427" s="370"/>
      <c r="AE427" s="370"/>
      <c r="AF427" s="370"/>
      <c r="AG427" s="370"/>
      <c r="AH427" s="370"/>
      <c r="AI427" s="370"/>
      <c r="AJ427" s="370"/>
      <c r="AK427" s="370"/>
      <c r="AL427" s="370"/>
      <c r="AM427" s="370"/>
      <c r="AN427" s="370"/>
      <c r="AO427" s="370"/>
      <c r="AP427" s="370"/>
      <c r="AQ427" s="370"/>
      <c r="AR427" s="370"/>
      <c r="AS427" s="370"/>
      <c r="AT427" s="370"/>
      <c r="AU427" s="370"/>
      <c r="AV427" s="370"/>
    </row>
    <row r="428" spans="1:48" ht="28" x14ac:dyDescent="0.35">
      <c r="A428" s="385" t="s">
        <v>399</v>
      </c>
      <c r="B428" s="385" t="s">
        <v>91</v>
      </c>
      <c r="C428" s="386" t="s">
        <v>77</v>
      </c>
      <c r="D428" s="386">
        <v>14014396</v>
      </c>
      <c r="E428" s="386">
        <v>666666756</v>
      </c>
      <c r="F428" s="385" t="s">
        <v>464</v>
      </c>
      <c r="G428" s="387"/>
      <c r="H428" s="387"/>
      <c r="I428" s="370"/>
      <c r="J428" s="370"/>
      <c r="K428" s="370"/>
      <c r="L428" s="370"/>
      <c r="M428" s="370"/>
      <c r="N428" s="370"/>
      <c r="O428" s="370"/>
      <c r="P428" s="370"/>
      <c r="Q428" s="370"/>
      <c r="R428" s="370"/>
      <c r="S428" s="370"/>
      <c r="T428" s="370"/>
      <c r="U428" s="370"/>
      <c r="V428" s="370"/>
      <c r="W428" s="370"/>
      <c r="X428" s="370"/>
      <c r="Y428" s="370"/>
      <c r="Z428" s="370"/>
      <c r="AA428" s="370"/>
      <c r="AB428" s="370"/>
      <c r="AC428" s="370"/>
      <c r="AD428" s="370"/>
      <c r="AE428" s="370"/>
      <c r="AF428" s="370"/>
      <c r="AG428" s="370"/>
      <c r="AH428" s="370"/>
      <c r="AI428" s="370"/>
      <c r="AJ428" s="370"/>
      <c r="AK428" s="370"/>
      <c r="AL428" s="370"/>
      <c r="AM428" s="370"/>
      <c r="AN428" s="370"/>
      <c r="AO428" s="370"/>
      <c r="AP428" s="370"/>
      <c r="AQ428" s="370"/>
      <c r="AR428" s="370"/>
      <c r="AS428" s="370"/>
      <c r="AT428" s="370"/>
      <c r="AU428" s="370"/>
      <c r="AV428" s="370"/>
    </row>
    <row r="429" spans="1:48" ht="28" x14ac:dyDescent="0.35">
      <c r="A429" s="385" t="s">
        <v>465</v>
      </c>
      <c r="B429" s="385" t="s">
        <v>26</v>
      </c>
      <c r="C429" s="386" t="s">
        <v>27</v>
      </c>
      <c r="D429" s="386">
        <v>108102</v>
      </c>
      <c r="E429" s="386">
        <v>108102</v>
      </c>
      <c r="F429" s="385" t="s">
        <v>466</v>
      </c>
      <c r="G429" s="387"/>
      <c r="H429" s="387"/>
      <c r="I429" s="370"/>
      <c r="J429" s="370"/>
      <c r="K429" s="370"/>
      <c r="L429" s="370"/>
      <c r="M429" s="370"/>
      <c r="N429" s="370"/>
      <c r="O429" s="370"/>
      <c r="P429" s="370"/>
      <c r="Q429" s="370"/>
      <c r="R429" s="370"/>
      <c r="S429" s="370"/>
      <c r="T429" s="370"/>
      <c r="U429" s="370"/>
      <c r="V429" s="370"/>
      <c r="W429" s="370"/>
      <c r="X429" s="370"/>
      <c r="Y429" s="370"/>
      <c r="Z429" s="370"/>
      <c r="AA429" s="370"/>
      <c r="AB429" s="370"/>
      <c r="AC429" s="370"/>
      <c r="AD429" s="370"/>
      <c r="AE429" s="370"/>
      <c r="AF429" s="370"/>
      <c r="AG429" s="370"/>
      <c r="AH429" s="370"/>
      <c r="AI429" s="370"/>
      <c r="AJ429" s="370"/>
      <c r="AK429" s="370"/>
      <c r="AL429" s="370"/>
      <c r="AM429" s="370"/>
      <c r="AN429" s="370"/>
      <c r="AO429" s="370"/>
      <c r="AP429" s="370"/>
      <c r="AQ429" s="370"/>
      <c r="AR429" s="370"/>
      <c r="AS429" s="370"/>
      <c r="AT429" s="370"/>
      <c r="AU429" s="370"/>
      <c r="AV429" s="370"/>
    </row>
    <row r="430" spans="1:48" ht="28" x14ac:dyDescent="0.35">
      <c r="A430" s="368" t="s">
        <v>465</v>
      </c>
      <c r="B430" s="368" t="s">
        <v>26</v>
      </c>
      <c r="C430" s="369" t="s">
        <v>27</v>
      </c>
      <c r="D430" s="369">
        <v>108104</v>
      </c>
      <c r="E430" s="369">
        <v>108104</v>
      </c>
      <c r="F430" s="368" t="s">
        <v>467</v>
      </c>
      <c r="G430" s="370"/>
      <c r="H430" s="370"/>
      <c r="I430" s="370"/>
      <c r="J430" s="370"/>
      <c r="K430" s="370"/>
      <c r="L430" s="370"/>
      <c r="M430" s="370"/>
      <c r="N430" s="370"/>
      <c r="O430" s="370"/>
      <c r="P430" s="370"/>
      <c r="Q430" s="370"/>
      <c r="R430" s="370"/>
      <c r="S430" s="370"/>
      <c r="T430" s="370"/>
      <c r="U430" s="370"/>
      <c r="V430" s="370"/>
      <c r="W430" s="370"/>
      <c r="X430" s="370"/>
      <c r="Y430" s="370"/>
      <c r="Z430" s="370"/>
      <c r="AA430" s="370"/>
      <c r="AB430" s="370"/>
      <c r="AC430" s="370"/>
      <c r="AD430" s="370"/>
      <c r="AE430" s="370"/>
      <c r="AF430" s="370"/>
      <c r="AG430" s="370"/>
      <c r="AH430" s="370"/>
      <c r="AI430" s="370"/>
      <c r="AJ430" s="370"/>
      <c r="AK430" s="370"/>
      <c r="AL430" s="370"/>
      <c r="AM430" s="370"/>
      <c r="AN430" s="370"/>
      <c r="AO430" s="370"/>
      <c r="AP430" s="370"/>
      <c r="AQ430" s="370"/>
      <c r="AR430" s="370"/>
      <c r="AS430" s="370"/>
      <c r="AT430" s="370"/>
      <c r="AU430" s="370"/>
      <c r="AV430" s="370"/>
    </row>
    <row r="431" spans="1:48" ht="42" x14ac:dyDescent="0.35">
      <c r="A431" s="368" t="s">
        <v>465</v>
      </c>
      <c r="B431" s="368" t="s">
        <v>26</v>
      </c>
      <c r="C431" s="369" t="s">
        <v>27</v>
      </c>
      <c r="D431" s="369">
        <v>108105</v>
      </c>
      <c r="E431" s="369">
        <v>108105</v>
      </c>
      <c r="F431" s="368" t="s">
        <v>468</v>
      </c>
      <c r="G431" s="370"/>
      <c r="H431" s="370"/>
      <c r="I431" s="370"/>
      <c r="J431" s="370"/>
      <c r="K431" s="370"/>
      <c r="L431" s="370"/>
      <c r="M431" s="370"/>
      <c r="N431" s="370"/>
      <c r="O431" s="370"/>
      <c r="P431" s="370"/>
      <c r="Q431" s="370"/>
      <c r="R431" s="370"/>
      <c r="S431" s="370"/>
      <c r="T431" s="370"/>
      <c r="U431" s="370"/>
      <c r="V431" s="370"/>
      <c r="W431" s="370"/>
      <c r="X431" s="370"/>
      <c r="Y431" s="370"/>
      <c r="Z431" s="370"/>
      <c r="AA431" s="370"/>
      <c r="AB431" s="370"/>
      <c r="AC431" s="370"/>
      <c r="AD431" s="370"/>
      <c r="AE431" s="370"/>
      <c r="AF431" s="370"/>
      <c r="AG431" s="370"/>
      <c r="AH431" s="370"/>
      <c r="AI431" s="370"/>
      <c r="AJ431" s="370"/>
      <c r="AK431" s="370"/>
      <c r="AL431" s="370"/>
      <c r="AM431" s="370"/>
      <c r="AN431" s="370"/>
      <c r="AO431" s="370"/>
      <c r="AP431" s="370"/>
      <c r="AQ431" s="370"/>
      <c r="AR431" s="370"/>
      <c r="AS431" s="370"/>
      <c r="AT431" s="370"/>
      <c r="AU431" s="370"/>
      <c r="AV431" s="370"/>
    </row>
    <row r="432" spans="1:48" ht="42" x14ac:dyDescent="0.35">
      <c r="A432" s="368" t="s">
        <v>465</v>
      </c>
      <c r="B432" s="368" t="s">
        <v>26</v>
      </c>
      <c r="C432" s="369" t="s">
        <v>27</v>
      </c>
      <c r="D432" s="369">
        <v>108111</v>
      </c>
      <c r="E432" s="369">
        <v>108111</v>
      </c>
      <c r="F432" s="368" t="s">
        <v>469</v>
      </c>
      <c r="G432" s="370"/>
      <c r="H432" s="370"/>
      <c r="I432" s="370"/>
      <c r="J432" s="370"/>
      <c r="K432" s="370"/>
      <c r="L432" s="370"/>
      <c r="M432" s="370"/>
      <c r="N432" s="370"/>
      <c r="O432" s="370"/>
      <c r="P432" s="370"/>
      <c r="Q432" s="370"/>
      <c r="R432" s="370"/>
      <c r="S432" s="370"/>
      <c r="T432" s="370"/>
      <c r="U432" s="370"/>
      <c r="V432" s="370"/>
      <c r="W432" s="370"/>
      <c r="X432" s="370"/>
      <c r="Y432" s="370"/>
      <c r="Z432" s="370"/>
      <c r="AA432" s="370"/>
      <c r="AB432" s="370"/>
      <c r="AC432" s="370"/>
      <c r="AD432" s="370"/>
      <c r="AE432" s="370"/>
      <c r="AF432" s="370"/>
      <c r="AG432" s="370"/>
      <c r="AH432" s="370"/>
      <c r="AI432" s="370"/>
      <c r="AJ432" s="370"/>
      <c r="AK432" s="370"/>
      <c r="AL432" s="370"/>
      <c r="AM432" s="370"/>
      <c r="AN432" s="370"/>
      <c r="AO432" s="370"/>
      <c r="AP432" s="370"/>
      <c r="AQ432" s="370"/>
      <c r="AR432" s="370"/>
      <c r="AS432" s="370"/>
      <c r="AT432" s="370"/>
      <c r="AU432" s="370"/>
      <c r="AV432" s="370"/>
    </row>
    <row r="433" spans="1:48" ht="42" x14ac:dyDescent="0.35">
      <c r="A433" s="368" t="s">
        <v>465</v>
      </c>
      <c r="B433" s="368" t="s">
        <v>26</v>
      </c>
      <c r="C433" s="369" t="s">
        <v>27</v>
      </c>
      <c r="D433" s="369">
        <v>108122</v>
      </c>
      <c r="E433" s="369">
        <v>108122</v>
      </c>
      <c r="F433" s="368" t="s">
        <v>470</v>
      </c>
      <c r="G433" s="370"/>
      <c r="H433" s="370"/>
      <c r="I433" s="370"/>
      <c r="J433" s="370"/>
      <c r="K433" s="370"/>
      <c r="L433" s="370"/>
      <c r="M433" s="370"/>
      <c r="N433" s="370"/>
      <c r="O433" s="370"/>
      <c r="P433" s="370"/>
      <c r="Q433" s="370"/>
      <c r="R433" s="370"/>
      <c r="S433" s="370"/>
      <c r="T433" s="370"/>
      <c r="U433" s="370"/>
      <c r="V433" s="370"/>
      <c r="W433" s="370"/>
      <c r="X433" s="370"/>
      <c r="Y433" s="370"/>
      <c r="Z433" s="370"/>
      <c r="AA433" s="370"/>
      <c r="AB433" s="370"/>
      <c r="AC433" s="370"/>
      <c r="AD433" s="370"/>
      <c r="AE433" s="370"/>
      <c r="AF433" s="370"/>
      <c r="AG433" s="370"/>
      <c r="AH433" s="370"/>
      <c r="AI433" s="370"/>
      <c r="AJ433" s="370"/>
      <c r="AK433" s="370"/>
      <c r="AL433" s="370"/>
      <c r="AM433" s="370"/>
      <c r="AN433" s="370"/>
      <c r="AO433" s="370"/>
      <c r="AP433" s="370"/>
      <c r="AQ433" s="370"/>
      <c r="AR433" s="370"/>
      <c r="AS433" s="370"/>
      <c r="AT433" s="370"/>
      <c r="AU433" s="370"/>
      <c r="AV433" s="370"/>
    </row>
    <row r="434" spans="1:48" ht="28" x14ac:dyDescent="0.35">
      <c r="A434" s="368" t="s">
        <v>465</v>
      </c>
      <c r="B434" s="368" t="s">
        <v>26</v>
      </c>
      <c r="C434" s="369" t="s">
        <v>27</v>
      </c>
      <c r="D434" s="369">
        <v>108123</v>
      </c>
      <c r="E434" s="369">
        <v>108123</v>
      </c>
      <c r="F434" s="368" t="s">
        <v>471</v>
      </c>
      <c r="G434" s="370"/>
      <c r="H434" s="370"/>
      <c r="I434" s="370"/>
      <c r="J434" s="370"/>
      <c r="K434" s="370"/>
      <c r="L434" s="370"/>
      <c r="M434" s="370"/>
      <c r="N434" s="370"/>
      <c r="O434" s="370"/>
      <c r="P434" s="370"/>
      <c r="Q434" s="370"/>
      <c r="R434" s="370"/>
      <c r="S434" s="370"/>
      <c r="T434" s="370"/>
      <c r="U434" s="370"/>
      <c r="V434" s="370"/>
      <c r="W434" s="370"/>
      <c r="X434" s="370"/>
      <c r="Y434" s="370"/>
      <c r="Z434" s="370"/>
      <c r="AA434" s="370"/>
      <c r="AB434" s="370"/>
      <c r="AC434" s="370"/>
      <c r="AD434" s="370"/>
      <c r="AE434" s="370"/>
      <c r="AF434" s="370"/>
      <c r="AG434" s="370"/>
      <c r="AH434" s="370"/>
      <c r="AI434" s="370"/>
      <c r="AJ434" s="370"/>
      <c r="AK434" s="370"/>
      <c r="AL434" s="370"/>
      <c r="AM434" s="370"/>
      <c r="AN434" s="370"/>
      <c r="AO434" s="370"/>
      <c r="AP434" s="370"/>
      <c r="AQ434" s="370"/>
      <c r="AR434" s="370"/>
      <c r="AS434" s="370"/>
      <c r="AT434" s="370"/>
      <c r="AU434" s="370"/>
      <c r="AV434" s="370"/>
    </row>
    <row r="435" spans="1:48" ht="28" x14ac:dyDescent="0.35">
      <c r="A435" s="368" t="s">
        <v>465</v>
      </c>
      <c r="B435" s="368" t="s">
        <v>26</v>
      </c>
      <c r="C435" s="369" t="s">
        <v>27</v>
      </c>
      <c r="D435" s="369">
        <v>108124</v>
      </c>
      <c r="E435" s="369">
        <v>108124</v>
      </c>
      <c r="F435" s="368" t="s">
        <v>472</v>
      </c>
      <c r="G435" s="370"/>
      <c r="H435" s="370"/>
      <c r="I435" s="370"/>
      <c r="J435" s="370"/>
      <c r="K435" s="370"/>
      <c r="L435" s="370"/>
      <c r="M435" s="370"/>
      <c r="N435" s="370"/>
      <c r="O435" s="370"/>
      <c r="P435" s="370"/>
      <c r="Q435" s="370"/>
      <c r="R435" s="370"/>
      <c r="S435" s="370"/>
      <c r="T435" s="370"/>
      <c r="U435" s="370"/>
      <c r="V435" s="370"/>
      <c r="W435" s="370"/>
      <c r="X435" s="370"/>
      <c r="Y435" s="370"/>
      <c r="Z435" s="370"/>
      <c r="AA435" s="370"/>
      <c r="AB435" s="370"/>
      <c r="AC435" s="370"/>
      <c r="AD435" s="370"/>
      <c r="AE435" s="370"/>
      <c r="AF435" s="370"/>
      <c r="AG435" s="370"/>
      <c r="AH435" s="370"/>
      <c r="AI435" s="370"/>
      <c r="AJ435" s="370"/>
      <c r="AK435" s="370"/>
      <c r="AL435" s="370"/>
      <c r="AM435" s="370"/>
      <c r="AN435" s="370"/>
      <c r="AO435" s="370"/>
      <c r="AP435" s="370"/>
      <c r="AQ435" s="370"/>
      <c r="AR435" s="370"/>
      <c r="AS435" s="370"/>
      <c r="AT435" s="370"/>
      <c r="AU435" s="370"/>
      <c r="AV435" s="370"/>
    </row>
    <row r="436" spans="1:48" ht="28" x14ac:dyDescent="0.35">
      <c r="A436" s="368" t="s">
        <v>465</v>
      </c>
      <c r="B436" s="368" t="s">
        <v>26</v>
      </c>
      <c r="C436" s="369" t="s">
        <v>27</v>
      </c>
      <c r="D436" s="369">
        <v>108126</v>
      </c>
      <c r="E436" s="369">
        <v>108126</v>
      </c>
      <c r="F436" s="368" t="s">
        <v>473</v>
      </c>
      <c r="G436" s="370"/>
      <c r="H436" s="370"/>
      <c r="I436" s="370"/>
      <c r="J436" s="370"/>
      <c r="K436" s="370"/>
      <c r="L436" s="370"/>
      <c r="M436" s="370"/>
      <c r="N436" s="370"/>
      <c r="O436" s="370"/>
      <c r="P436" s="370"/>
      <c r="Q436" s="370"/>
      <c r="R436" s="370"/>
      <c r="S436" s="370"/>
      <c r="T436" s="370"/>
      <c r="U436" s="370"/>
      <c r="V436" s="370"/>
      <c r="W436" s="370"/>
      <c r="X436" s="370"/>
      <c r="Y436" s="370"/>
      <c r="Z436" s="370"/>
      <c r="AA436" s="370"/>
      <c r="AB436" s="370"/>
      <c r="AC436" s="370"/>
      <c r="AD436" s="370"/>
      <c r="AE436" s="370"/>
      <c r="AF436" s="370"/>
      <c r="AG436" s="370"/>
      <c r="AH436" s="370"/>
      <c r="AI436" s="370"/>
      <c r="AJ436" s="370"/>
      <c r="AK436" s="370"/>
      <c r="AL436" s="370"/>
      <c r="AM436" s="370"/>
      <c r="AN436" s="370"/>
      <c r="AO436" s="370"/>
      <c r="AP436" s="370"/>
      <c r="AQ436" s="370"/>
      <c r="AR436" s="370"/>
      <c r="AS436" s="370"/>
      <c r="AT436" s="370"/>
      <c r="AU436" s="370"/>
      <c r="AV436" s="370"/>
    </row>
    <row r="437" spans="1:48" ht="28" x14ac:dyDescent="0.35">
      <c r="A437" s="368" t="s">
        <v>465</v>
      </c>
      <c r="B437" s="368" t="s">
        <v>26</v>
      </c>
      <c r="C437" s="369" t="s">
        <v>27</v>
      </c>
      <c r="D437" s="369">
        <v>108129</v>
      </c>
      <c r="E437" s="369">
        <v>108129</v>
      </c>
      <c r="F437" s="368" t="s">
        <v>474</v>
      </c>
      <c r="G437" s="370"/>
      <c r="H437" s="370"/>
      <c r="I437" s="370"/>
      <c r="J437" s="370"/>
      <c r="K437" s="370"/>
      <c r="L437" s="370"/>
      <c r="M437" s="370"/>
      <c r="N437" s="370"/>
      <c r="O437" s="370"/>
      <c r="P437" s="370"/>
      <c r="Q437" s="370"/>
      <c r="R437" s="370"/>
      <c r="S437" s="370"/>
      <c r="T437" s="370"/>
      <c r="U437" s="370"/>
      <c r="V437" s="370"/>
      <c r="W437" s="370"/>
      <c r="X437" s="370"/>
      <c r="Y437" s="370"/>
      <c r="Z437" s="370"/>
      <c r="AA437" s="370"/>
      <c r="AB437" s="370"/>
      <c r="AC437" s="370"/>
      <c r="AD437" s="370"/>
      <c r="AE437" s="370"/>
      <c r="AF437" s="370"/>
      <c r="AG437" s="370"/>
      <c r="AH437" s="370"/>
      <c r="AI437" s="370"/>
      <c r="AJ437" s="370"/>
      <c r="AK437" s="370"/>
      <c r="AL437" s="370"/>
      <c r="AM437" s="370"/>
      <c r="AN437" s="370"/>
      <c r="AO437" s="370"/>
      <c r="AP437" s="370"/>
      <c r="AQ437" s="370"/>
      <c r="AR437" s="370"/>
      <c r="AS437" s="370"/>
      <c r="AT437" s="370"/>
      <c r="AU437" s="370"/>
      <c r="AV437" s="370"/>
    </row>
    <row r="438" spans="1:48" ht="28" x14ac:dyDescent="0.35">
      <c r="A438" s="368" t="s">
        <v>465</v>
      </c>
      <c r="B438" s="368" t="s">
        <v>26</v>
      </c>
      <c r="C438" s="369" t="s">
        <v>27</v>
      </c>
      <c r="D438" s="369">
        <v>108131</v>
      </c>
      <c r="E438" s="369">
        <v>108131</v>
      </c>
      <c r="F438" s="368" t="s">
        <v>475</v>
      </c>
      <c r="G438" s="370"/>
      <c r="H438" s="370"/>
      <c r="I438" s="370"/>
      <c r="J438" s="370"/>
      <c r="K438" s="370"/>
      <c r="L438" s="370"/>
      <c r="M438" s="370"/>
      <c r="N438" s="370"/>
      <c r="O438" s="370"/>
      <c r="P438" s="370"/>
      <c r="Q438" s="370"/>
      <c r="R438" s="370"/>
      <c r="S438" s="370"/>
      <c r="T438" s="370"/>
      <c r="U438" s="370"/>
      <c r="V438" s="370"/>
      <c r="W438" s="370"/>
      <c r="X438" s="370"/>
      <c r="Y438" s="370"/>
      <c r="Z438" s="370"/>
      <c r="AA438" s="370"/>
      <c r="AB438" s="370"/>
      <c r="AC438" s="370"/>
      <c r="AD438" s="370"/>
      <c r="AE438" s="370"/>
      <c r="AF438" s="370"/>
      <c r="AG438" s="370"/>
      <c r="AH438" s="370"/>
      <c r="AI438" s="370"/>
      <c r="AJ438" s="370"/>
      <c r="AK438" s="370"/>
      <c r="AL438" s="370"/>
      <c r="AM438" s="370"/>
      <c r="AN438" s="370"/>
      <c r="AO438" s="370"/>
      <c r="AP438" s="370"/>
      <c r="AQ438" s="370"/>
      <c r="AR438" s="370"/>
      <c r="AS438" s="370"/>
      <c r="AT438" s="370"/>
      <c r="AU438" s="370"/>
      <c r="AV438" s="370"/>
    </row>
    <row r="439" spans="1:48" ht="28" x14ac:dyDescent="0.35">
      <c r="A439" s="368" t="s">
        <v>465</v>
      </c>
      <c r="B439" s="368" t="s">
        <v>26</v>
      </c>
      <c r="C439" s="369" t="s">
        <v>27</v>
      </c>
      <c r="D439" s="369">
        <v>108147</v>
      </c>
      <c r="E439" s="369">
        <v>108147</v>
      </c>
      <c r="F439" s="368" t="s">
        <v>476</v>
      </c>
      <c r="G439" s="370"/>
      <c r="H439" s="370"/>
      <c r="I439" s="370"/>
      <c r="J439" s="370"/>
      <c r="K439" s="370"/>
      <c r="L439" s="370"/>
      <c r="M439" s="370"/>
      <c r="N439" s="370"/>
      <c r="O439" s="370"/>
      <c r="P439" s="370"/>
      <c r="Q439" s="370"/>
      <c r="R439" s="370"/>
      <c r="S439" s="370"/>
      <c r="T439" s="370"/>
      <c r="U439" s="370"/>
      <c r="V439" s="370"/>
      <c r="W439" s="370"/>
      <c r="X439" s="370"/>
      <c r="Y439" s="370"/>
      <c r="Z439" s="370"/>
      <c r="AA439" s="370"/>
      <c r="AB439" s="370"/>
      <c r="AC439" s="370"/>
      <c r="AD439" s="370"/>
      <c r="AE439" s="370"/>
      <c r="AF439" s="370"/>
      <c r="AG439" s="370"/>
      <c r="AH439" s="370"/>
      <c r="AI439" s="370"/>
      <c r="AJ439" s="370"/>
      <c r="AK439" s="370"/>
      <c r="AL439" s="370"/>
      <c r="AM439" s="370"/>
      <c r="AN439" s="370"/>
      <c r="AO439" s="370"/>
      <c r="AP439" s="370"/>
      <c r="AQ439" s="370"/>
      <c r="AR439" s="370"/>
      <c r="AS439" s="370"/>
      <c r="AT439" s="370"/>
      <c r="AU439" s="370"/>
      <c r="AV439" s="370"/>
    </row>
    <row r="440" spans="1:48" ht="28" x14ac:dyDescent="0.35">
      <c r="A440" s="368" t="s">
        <v>465</v>
      </c>
      <c r="B440" s="368" t="s">
        <v>26</v>
      </c>
      <c r="C440" s="369" t="s">
        <v>27</v>
      </c>
      <c r="D440" s="369">
        <v>108148</v>
      </c>
      <c r="E440" s="369">
        <v>108148</v>
      </c>
      <c r="F440" s="368" t="s">
        <v>477</v>
      </c>
      <c r="G440" s="370"/>
      <c r="H440" s="370"/>
      <c r="I440" s="370"/>
      <c r="J440" s="370"/>
      <c r="K440" s="370"/>
      <c r="L440" s="370"/>
      <c r="M440" s="370"/>
      <c r="N440" s="370"/>
      <c r="O440" s="370"/>
      <c r="P440" s="370"/>
      <c r="Q440" s="370"/>
      <c r="R440" s="370"/>
      <c r="S440" s="370"/>
      <c r="T440" s="370"/>
      <c r="U440" s="370"/>
      <c r="V440" s="370"/>
      <c r="W440" s="370"/>
      <c r="X440" s="370"/>
      <c r="Y440" s="370"/>
      <c r="Z440" s="370"/>
      <c r="AA440" s="370"/>
      <c r="AB440" s="370"/>
      <c r="AC440" s="370"/>
      <c r="AD440" s="370"/>
      <c r="AE440" s="370"/>
      <c r="AF440" s="370"/>
      <c r="AG440" s="370"/>
      <c r="AH440" s="370"/>
      <c r="AI440" s="370"/>
      <c r="AJ440" s="370"/>
      <c r="AK440" s="370"/>
      <c r="AL440" s="370"/>
      <c r="AM440" s="370"/>
      <c r="AN440" s="370"/>
      <c r="AO440" s="370"/>
      <c r="AP440" s="370"/>
      <c r="AQ440" s="370"/>
      <c r="AR440" s="370"/>
      <c r="AS440" s="370"/>
      <c r="AT440" s="370"/>
      <c r="AU440" s="370"/>
      <c r="AV440" s="370"/>
    </row>
    <row r="441" spans="1:48" ht="42" x14ac:dyDescent="0.35">
      <c r="A441" s="368" t="s">
        <v>465</v>
      </c>
      <c r="B441" s="368" t="s">
        <v>26</v>
      </c>
      <c r="C441" s="369" t="s">
        <v>27</v>
      </c>
      <c r="D441" s="369">
        <v>108151</v>
      </c>
      <c r="E441" s="369">
        <v>108151</v>
      </c>
      <c r="F441" s="368" t="s">
        <v>478</v>
      </c>
      <c r="G441" s="370"/>
      <c r="H441" s="370"/>
      <c r="I441" s="370"/>
      <c r="J441" s="370"/>
      <c r="K441" s="370"/>
      <c r="L441" s="370"/>
      <c r="M441" s="370"/>
      <c r="N441" s="370"/>
      <c r="O441" s="370"/>
      <c r="P441" s="370"/>
      <c r="Q441" s="370"/>
      <c r="R441" s="370"/>
      <c r="S441" s="370"/>
      <c r="T441" s="370"/>
      <c r="U441" s="370"/>
      <c r="V441" s="370"/>
      <c r="W441" s="370"/>
      <c r="X441" s="370"/>
      <c r="Y441" s="370"/>
      <c r="Z441" s="370"/>
      <c r="AA441" s="370"/>
      <c r="AB441" s="370"/>
      <c r="AC441" s="370"/>
      <c r="AD441" s="370"/>
      <c r="AE441" s="370"/>
      <c r="AF441" s="370"/>
      <c r="AG441" s="370"/>
      <c r="AH441" s="370"/>
      <c r="AI441" s="370"/>
      <c r="AJ441" s="370"/>
      <c r="AK441" s="370"/>
      <c r="AL441" s="370"/>
      <c r="AM441" s="370"/>
      <c r="AN441" s="370"/>
      <c r="AO441" s="370"/>
      <c r="AP441" s="370"/>
      <c r="AQ441" s="370"/>
      <c r="AR441" s="370"/>
      <c r="AS441" s="370"/>
      <c r="AT441" s="370"/>
      <c r="AU441" s="370"/>
      <c r="AV441" s="370"/>
    </row>
    <row r="442" spans="1:48" ht="42" x14ac:dyDescent="0.35">
      <c r="A442" s="368" t="s">
        <v>465</v>
      </c>
      <c r="B442" s="368" t="s">
        <v>26</v>
      </c>
      <c r="C442" s="369" t="s">
        <v>27</v>
      </c>
      <c r="D442" s="369">
        <v>108152</v>
      </c>
      <c r="E442" s="369">
        <v>108152</v>
      </c>
      <c r="F442" s="368" t="s">
        <v>479</v>
      </c>
      <c r="G442" s="370"/>
      <c r="H442" s="370"/>
      <c r="I442" s="370"/>
      <c r="J442" s="370"/>
      <c r="K442" s="370"/>
      <c r="L442" s="370"/>
      <c r="M442" s="370"/>
      <c r="N442" s="370"/>
      <c r="O442" s="370"/>
      <c r="P442" s="370"/>
      <c r="Q442" s="370"/>
      <c r="R442" s="370"/>
      <c r="S442" s="370"/>
      <c r="T442" s="370"/>
      <c r="U442" s="370"/>
      <c r="V442" s="370"/>
      <c r="W442" s="370"/>
      <c r="X442" s="370"/>
      <c r="Y442" s="370"/>
      <c r="Z442" s="370"/>
      <c r="AA442" s="370"/>
      <c r="AB442" s="370"/>
      <c r="AC442" s="370"/>
      <c r="AD442" s="370"/>
      <c r="AE442" s="370"/>
      <c r="AF442" s="370"/>
      <c r="AG442" s="370"/>
      <c r="AH442" s="370"/>
      <c r="AI442" s="370"/>
      <c r="AJ442" s="370"/>
      <c r="AK442" s="370"/>
      <c r="AL442" s="370"/>
      <c r="AM442" s="370"/>
      <c r="AN442" s="370"/>
      <c r="AO442" s="370"/>
      <c r="AP442" s="370"/>
      <c r="AQ442" s="370"/>
      <c r="AR442" s="370"/>
      <c r="AS442" s="370"/>
      <c r="AT442" s="370"/>
      <c r="AU442" s="370"/>
      <c r="AV442" s="370"/>
    </row>
    <row r="443" spans="1:48" ht="28" x14ac:dyDescent="0.35">
      <c r="A443" s="368" t="s">
        <v>465</v>
      </c>
      <c r="B443" s="368" t="s">
        <v>26</v>
      </c>
      <c r="C443" s="369" t="s">
        <v>27</v>
      </c>
      <c r="D443" s="369">
        <v>108153</v>
      </c>
      <c r="E443" s="369">
        <v>108153</v>
      </c>
      <c r="F443" s="368" t="s">
        <v>480</v>
      </c>
      <c r="G443" s="370"/>
      <c r="H443" s="370"/>
      <c r="I443" s="370"/>
      <c r="J443" s="370"/>
      <c r="K443" s="370"/>
      <c r="L443" s="370"/>
      <c r="M443" s="370"/>
      <c r="N443" s="370"/>
      <c r="O443" s="370"/>
      <c r="P443" s="370"/>
      <c r="Q443" s="370"/>
      <c r="R443" s="370"/>
      <c r="S443" s="370"/>
      <c r="T443" s="370"/>
      <c r="U443" s="370"/>
      <c r="V443" s="370"/>
      <c r="W443" s="370"/>
      <c r="X443" s="370"/>
      <c r="Y443" s="370"/>
      <c r="Z443" s="370"/>
      <c r="AA443" s="370"/>
      <c r="AB443" s="370"/>
      <c r="AC443" s="370"/>
      <c r="AD443" s="370"/>
      <c r="AE443" s="370"/>
      <c r="AF443" s="370"/>
      <c r="AG443" s="370"/>
      <c r="AH443" s="370"/>
      <c r="AI443" s="370"/>
      <c r="AJ443" s="370"/>
      <c r="AK443" s="370"/>
      <c r="AL443" s="370"/>
      <c r="AM443" s="370"/>
      <c r="AN443" s="370"/>
      <c r="AO443" s="370"/>
      <c r="AP443" s="370"/>
      <c r="AQ443" s="370"/>
      <c r="AR443" s="370"/>
      <c r="AS443" s="370"/>
      <c r="AT443" s="370"/>
      <c r="AU443" s="370"/>
      <c r="AV443" s="370"/>
    </row>
    <row r="444" spans="1:48" ht="42" x14ac:dyDescent="0.35">
      <c r="A444" s="368" t="s">
        <v>465</v>
      </c>
      <c r="B444" s="368" t="s">
        <v>26</v>
      </c>
      <c r="C444" s="369" t="s">
        <v>27</v>
      </c>
      <c r="D444" s="369">
        <v>108162</v>
      </c>
      <c r="E444" s="369">
        <v>108162</v>
      </c>
      <c r="F444" s="368" t="s">
        <v>481</v>
      </c>
      <c r="G444" s="370"/>
      <c r="H444" s="370"/>
      <c r="I444" s="370"/>
      <c r="J444" s="370"/>
      <c r="K444" s="370"/>
      <c r="L444" s="370"/>
      <c r="M444" s="370"/>
      <c r="N444" s="370"/>
      <c r="O444" s="370"/>
      <c r="P444" s="370"/>
      <c r="Q444" s="370"/>
      <c r="R444" s="370"/>
      <c r="S444" s="370"/>
      <c r="T444" s="370"/>
      <c r="U444" s="370"/>
      <c r="V444" s="370"/>
      <c r="W444" s="370"/>
      <c r="X444" s="370"/>
      <c r="Y444" s="370"/>
      <c r="Z444" s="370"/>
      <c r="AA444" s="370"/>
      <c r="AB444" s="370"/>
      <c r="AC444" s="370"/>
      <c r="AD444" s="370"/>
      <c r="AE444" s="370"/>
      <c r="AF444" s="370"/>
      <c r="AG444" s="370"/>
      <c r="AH444" s="370"/>
      <c r="AI444" s="370"/>
      <c r="AJ444" s="370"/>
      <c r="AK444" s="370"/>
      <c r="AL444" s="370"/>
      <c r="AM444" s="370"/>
      <c r="AN444" s="370"/>
      <c r="AO444" s="370"/>
      <c r="AP444" s="370"/>
      <c r="AQ444" s="370"/>
      <c r="AR444" s="370"/>
      <c r="AS444" s="370"/>
      <c r="AT444" s="370"/>
      <c r="AU444" s="370"/>
      <c r="AV444" s="370"/>
    </row>
    <row r="445" spans="1:48" ht="42" x14ac:dyDescent="0.35">
      <c r="A445" s="368" t="s">
        <v>465</v>
      </c>
      <c r="B445" s="368" t="s">
        <v>26</v>
      </c>
      <c r="C445" s="369" t="s">
        <v>27</v>
      </c>
      <c r="D445" s="369">
        <v>108167</v>
      </c>
      <c r="E445" s="369">
        <v>108167</v>
      </c>
      <c r="F445" s="368" t="s">
        <v>482</v>
      </c>
      <c r="G445" s="370"/>
      <c r="H445" s="370"/>
      <c r="I445" s="370"/>
      <c r="J445" s="370"/>
      <c r="K445" s="370"/>
      <c r="L445" s="370"/>
      <c r="M445" s="370"/>
      <c r="N445" s="370"/>
      <c r="O445" s="370"/>
      <c r="P445" s="370"/>
      <c r="Q445" s="370"/>
      <c r="R445" s="370"/>
      <c r="S445" s="370"/>
      <c r="T445" s="370"/>
      <c r="U445" s="370"/>
      <c r="V445" s="370"/>
      <c r="W445" s="370"/>
      <c r="X445" s="370"/>
      <c r="Y445" s="370"/>
      <c r="Z445" s="370"/>
      <c r="AA445" s="370"/>
      <c r="AB445" s="370"/>
      <c r="AC445" s="370"/>
      <c r="AD445" s="370"/>
      <c r="AE445" s="370"/>
      <c r="AF445" s="370"/>
      <c r="AG445" s="370"/>
      <c r="AH445" s="370"/>
      <c r="AI445" s="370"/>
      <c r="AJ445" s="370"/>
      <c r="AK445" s="370"/>
      <c r="AL445" s="370"/>
      <c r="AM445" s="370"/>
      <c r="AN445" s="370"/>
      <c r="AO445" s="370"/>
      <c r="AP445" s="370"/>
      <c r="AQ445" s="370"/>
      <c r="AR445" s="370"/>
      <c r="AS445" s="370"/>
      <c r="AT445" s="370"/>
      <c r="AU445" s="370"/>
      <c r="AV445" s="370"/>
    </row>
    <row r="446" spans="1:48" ht="28" x14ac:dyDescent="0.35">
      <c r="A446" s="368" t="s">
        <v>465</v>
      </c>
      <c r="B446" s="368" t="s">
        <v>26</v>
      </c>
      <c r="C446" s="369" t="s">
        <v>27</v>
      </c>
      <c r="D446" s="369">
        <v>108169</v>
      </c>
      <c r="E446" s="369">
        <v>108169</v>
      </c>
      <c r="F446" s="368" t="s">
        <v>483</v>
      </c>
      <c r="G446" s="370"/>
      <c r="H446" s="370"/>
      <c r="I446" s="370"/>
      <c r="J446" s="370"/>
      <c r="K446" s="370"/>
      <c r="L446" s="370"/>
      <c r="M446" s="370"/>
      <c r="N446" s="370"/>
      <c r="O446" s="370"/>
      <c r="P446" s="370"/>
      <c r="Q446" s="370"/>
      <c r="R446" s="370"/>
      <c r="S446" s="370"/>
      <c r="T446" s="370"/>
      <c r="U446" s="370"/>
      <c r="V446" s="370"/>
      <c r="W446" s="370"/>
      <c r="X446" s="370"/>
      <c r="Y446" s="370"/>
      <c r="Z446" s="370"/>
      <c r="AA446" s="370"/>
      <c r="AB446" s="370"/>
      <c r="AC446" s="370"/>
      <c r="AD446" s="370"/>
      <c r="AE446" s="370"/>
      <c r="AF446" s="370"/>
      <c r="AG446" s="370"/>
      <c r="AH446" s="370"/>
      <c r="AI446" s="370"/>
      <c r="AJ446" s="370"/>
      <c r="AK446" s="370"/>
      <c r="AL446" s="370"/>
      <c r="AM446" s="370"/>
      <c r="AN446" s="370"/>
      <c r="AO446" s="370"/>
      <c r="AP446" s="370"/>
      <c r="AQ446" s="370"/>
      <c r="AR446" s="370"/>
      <c r="AS446" s="370"/>
      <c r="AT446" s="370"/>
      <c r="AU446" s="370"/>
      <c r="AV446" s="370"/>
    </row>
    <row r="447" spans="1:48" ht="42" x14ac:dyDescent="0.35">
      <c r="A447" s="368" t="s">
        <v>465</v>
      </c>
      <c r="B447" s="368" t="s">
        <v>26</v>
      </c>
      <c r="C447" s="369" t="s">
        <v>27</v>
      </c>
      <c r="D447" s="369">
        <v>108173</v>
      </c>
      <c r="E447" s="369">
        <v>108173</v>
      </c>
      <c r="F447" s="368" t="s">
        <v>484</v>
      </c>
      <c r="G447" s="370"/>
      <c r="H447" s="370"/>
      <c r="I447" s="370"/>
      <c r="J447" s="370"/>
      <c r="K447" s="370"/>
      <c r="L447" s="370"/>
      <c r="M447" s="370"/>
      <c r="N447" s="370"/>
      <c r="O447" s="370"/>
      <c r="P447" s="370"/>
      <c r="Q447" s="370"/>
      <c r="R447" s="370"/>
      <c r="S447" s="370"/>
      <c r="T447" s="370"/>
      <c r="U447" s="370"/>
      <c r="V447" s="370"/>
      <c r="W447" s="370"/>
      <c r="X447" s="370"/>
      <c r="Y447" s="370"/>
      <c r="Z447" s="370"/>
      <c r="AA447" s="370"/>
      <c r="AB447" s="370"/>
      <c r="AC447" s="370"/>
      <c r="AD447" s="370"/>
      <c r="AE447" s="370"/>
      <c r="AF447" s="370"/>
      <c r="AG447" s="370"/>
      <c r="AH447" s="370"/>
      <c r="AI447" s="370"/>
      <c r="AJ447" s="370"/>
      <c r="AK447" s="370"/>
      <c r="AL447" s="370"/>
      <c r="AM447" s="370"/>
      <c r="AN447" s="370"/>
      <c r="AO447" s="370"/>
      <c r="AP447" s="370"/>
      <c r="AQ447" s="370"/>
      <c r="AR447" s="370"/>
      <c r="AS447" s="370"/>
      <c r="AT447" s="370"/>
      <c r="AU447" s="370"/>
      <c r="AV447" s="370"/>
    </row>
    <row r="448" spans="1:48" ht="28" x14ac:dyDescent="0.35">
      <c r="A448" s="368" t="s">
        <v>465</v>
      </c>
      <c r="B448" s="368" t="s">
        <v>26</v>
      </c>
      <c r="C448" s="369" t="s">
        <v>27</v>
      </c>
      <c r="D448" s="369">
        <v>108176</v>
      </c>
      <c r="E448" s="369">
        <v>108176</v>
      </c>
      <c r="F448" s="368" t="s">
        <v>485</v>
      </c>
      <c r="G448" s="370"/>
      <c r="H448" s="370"/>
      <c r="I448" s="370"/>
      <c r="J448" s="370"/>
      <c r="K448" s="370"/>
      <c r="L448" s="370"/>
      <c r="M448" s="370"/>
      <c r="N448" s="370"/>
      <c r="O448" s="370"/>
      <c r="P448" s="370"/>
      <c r="Q448" s="370"/>
      <c r="R448" s="370"/>
      <c r="S448" s="370"/>
      <c r="T448" s="370"/>
      <c r="U448" s="370"/>
      <c r="V448" s="370"/>
      <c r="W448" s="370"/>
      <c r="X448" s="370"/>
      <c r="Y448" s="370"/>
      <c r="Z448" s="370"/>
      <c r="AA448" s="370"/>
      <c r="AB448" s="370"/>
      <c r="AC448" s="370"/>
      <c r="AD448" s="370"/>
      <c r="AE448" s="370"/>
      <c r="AF448" s="370"/>
      <c r="AG448" s="370"/>
      <c r="AH448" s="370"/>
      <c r="AI448" s="370"/>
      <c r="AJ448" s="370"/>
      <c r="AK448" s="370"/>
      <c r="AL448" s="370"/>
      <c r="AM448" s="370"/>
      <c r="AN448" s="370"/>
      <c r="AO448" s="370"/>
      <c r="AP448" s="370"/>
      <c r="AQ448" s="370"/>
      <c r="AR448" s="370"/>
      <c r="AS448" s="370"/>
      <c r="AT448" s="370"/>
      <c r="AU448" s="370"/>
      <c r="AV448" s="370"/>
    </row>
    <row r="449" spans="1:48" ht="28" x14ac:dyDescent="0.35">
      <c r="A449" s="368" t="s">
        <v>465</v>
      </c>
      <c r="B449" s="368" t="s">
        <v>26</v>
      </c>
      <c r="C449" s="369" t="s">
        <v>27</v>
      </c>
      <c r="D449" s="369">
        <v>108178</v>
      </c>
      <c r="E449" s="369">
        <v>108178</v>
      </c>
      <c r="F449" s="368" t="s">
        <v>486</v>
      </c>
      <c r="G449" s="370"/>
      <c r="H449" s="370"/>
      <c r="I449" s="370"/>
      <c r="J449" s="370"/>
      <c r="K449" s="370"/>
      <c r="L449" s="370"/>
      <c r="M449" s="370"/>
      <c r="N449" s="370"/>
      <c r="O449" s="370"/>
      <c r="P449" s="370"/>
      <c r="Q449" s="370"/>
      <c r="R449" s="370"/>
      <c r="S449" s="370"/>
      <c r="T449" s="370"/>
      <c r="U449" s="370"/>
      <c r="V449" s="370"/>
      <c r="W449" s="370"/>
      <c r="X449" s="370"/>
      <c r="Y449" s="370"/>
      <c r="Z449" s="370"/>
      <c r="AA449" s="370"/>
      <c r="AB449" s="370"/>
      <c r="AC449" s="370"/>
      <c r="AD449" s="370"/>
      <c r="AE449" s="370"/>
      <c r="AF449" s="370"/>
      <c r="AG449" s="370"/>
      <c r="AH449" s="370"/>
      <c r="AI449" s="370"/>
      <c r="AJ449" s="370"/>
      <c r="AK449" s="370"/>
      <c r="AL449" s="370"/>
      <c r="AM449" s="370"/>
      <c r="AN449" s="370"/>
      <c r="AO449" s="370"/>
      <c r="AP449" s="370"/>
      <c r="AQ449" s="370"/>
      <c r="AR449" s="370"/>
      <c r="AS449" s="370"/>
      <c r="AT449" s="370"/>
      <c r="AU449" s="370"/>
      <c r="AV449" s="370"/>
    </row>
    <row r="450" spans="1:48" ht="42" x14ac:dyDescent="0.35">
      <c r="A450" s="368" t="s">
        <v>465</v>
      </c>
      <c r="B450" s="368" t="s">
        <v>26</v>
      </c>
      <c r="C450" s="369" t="s">
        <v>27</v>
      </c>
      <c r="D450" s="369">
        <v>108179</v>
      </c>
      <c r="E450" s="369">
        <v>108179</v>
      </c>
      <c r="F450" s="368" t="s">
        <v>487</v>
      </c>
      <c r="G450" s="370"/>
      <c r="H450" s="370"/>
      <c r="I450" s="370"/>
      <c r="J450" s="370"/>
      <c r="K450" s="370"/>
      <c r="L450" s="370"/>
      <c r="M450" s="370"/>
      <c r="N450" s="370"/>
      <c r="O450" s="370"/>
      <c r="P450" s="370"/>
      <c r="Q450" s="370"/>
      <c r="R450" s="370"/>
      <c r="S450" s="370"/>
      <c r="T450" s="370"/>
      <c r="U450" s="370"/>
      <c r="V450" s="370"/>
      <c r="W450" s="370"/>
      <c r="X450" s="370"/>
      <c r="Y450" s="370"/>
      <c r="Z450" s="370"/>
      <c r="AA450" s="370"/>
      <c r="AB450" s="370"/>
      <c r="AC450" s="370"/>
      <c r="AD450" s="370"/>
      <c r="AE450" s="370"/>
      <c r="AF450" s="370"/>
      <c r="AG450" s="370"/>
      <c r="AH450" s="370"/>
      <c r="AI450" s="370"/>
      <c r="AJ450" s="370"/>
      <c r="AK450" s="370"/>
      <c r="AL450" s="370"/>
      <c r="AM450" s="370"/>
      <c r="AN450" s="370"/>
      <c r="AO450" s="370"/>
      <c r="AP450" s="370"/>
      <c r="AQ450" s="370"/>
      <c r="AR450" s="370"/>
      <c r="AS450" s="370"/>
      <c r="AT450" s="370"/>
      <c r="AU450" s="370"/>
      <c r="AV450" s="370"/>
    </row>
    <row r="451" spans="1:48" ht="28" x14ac:dyDescent="0.35">
      <c r="A451" s="368" t="s">
        <v>465</v>
      </c>
      <c r="B451" s="368" t="s">
        <v>26</v>
      </c>
      <c r="C451" s="369" t="s">
        <v>27</v>
      </c>
      <c r="D451" s="369">
        <v>108180</v>
      </c>
      <c r="E451" s="369">
        <v>108180</v>
      </c>
      <c r="F451" s="368" t="s">
        <v>488</v>
      </c>
      <c r="G451" s="370"/>
      <c r="H451" s="370"/>
      <c r="I451" s="370"/>
      <c r="J451" s="370"/>
      <c r="K451" s="370"/>
      <c r="L451" s="370"/>
      <c r="M451" s="370"/>
      <c r="N451" s="370"/>
      <c r="O451" s="370"/>
      <c r="P451" s="370"/>
      <c r="Q451" s="370"/>
      <c r="R451" s="370"/>
      <c r="S451" s="370"/>
      <c r="T451" s="370"/>
      <c r="U451" s="370"/>
      <c r="V451" s="370"/>
      <c r="W451" s="370"/>
      <c r="X451" s="370"/>
      <c r="Y451" s="370"/>
      <c r="Z451" s="370"/>
      <c r="AA451" s="370"/>
      <c r="AB451" s="370"/>
      <c r="AC451" s="370"/>
      <c r="AD451" s="370"/>
      <c r="AE451" s="370"/>
      <c r="AF451" s="370"/>
      <c r="AG451" s="370"/>
      <c r="AH451" s="370"/>
      <c r="AI451" s="370"/>
      <c r="AJ451" s="370"/>
      <c r="AK451" s="370"/>
      <c r="AL451" s="370"/>
      <c r="AM451" s="370"/>
      <c r="AN451" s="370"/>
      <c r="AO451" s="370"/>
      <c r="AP451" s="370"/>
      <c r="AQ451" s="370"/>
      <c r="AR451" s="370"/>
      <c r="AS451" s="370"/>
      <c r="AT451" s="370"/>
      <c r="AU451" s="370"/>
      <c r="AV451" s="370"/>
    </row>
    <row r="452" spans="1:48" ht="28" x14ac:dyDescent="0.35">
      <c r="A452" s="368" t="s">
        <v>465</v>
      </c>
      <c r="B452" s="368" t="s">
        <v>26</v>
      </c>
      <c r="C452" s="369" t="s">
        <v>27</v>
      </c>
      <c r="D452" s="369">
        <v>108182</v>
      </c>
      <c r="E452" s="369">
        <v>108182</v>
      </c>
      <c r="F452" s="368" t="s">
        <v>489</v>
      </c>
      <c r="G452" s="370"/>
      <c r="H452" s="370"/>
      <c r="I452" s="370"/>
      <c r="J452" s="370"/>
      <c r="K452" s="370"/>
      <c r="L452" s="370"/>
      <c r="M452" s="370"/>
      <c r="N452" s="370"/>
      <c r="O452" s="370"/>
      <c r="P452" s="370"/>
      <c r="Q452" s="370"/>
      <c r="R452" s="370"/>
      <c r="S452" s="370"/>
      <c r="T452" s="370"/>
      <c r="U452" s="370"/>
      <c r="V452" s="370"/>
      <c r="W452" s="370"/>
      <c r="X452" s="370"/>
      <c r="Y452" s="370"/>
      <c r="Z452" s="370"/>
      <c r="AA452" s="370"/>
      <c r="AB452" s="370"/>
      <c r="AC452" s="370"/>
      <c r="AD452" s="370"/>
      <c r="AE452" s="370"/>
      <c r="AF452" s="370"/>
      <c r="AG452" s="370"/>
      <c r="AH452" s="370"/>
      <c r="AI452" s="370"/>
      <c r="AJ452" s="370"/>
      <c r="AK452" s="370"/>
      <c r="AL452" s="370"/>
      <c r="AM452" s="370"/>
      <c r="AN452" s="370"/>
      <c r="AO452" s="370"/>
      <c r="AP452" s="370"/>
      <c r="AQ452" s="370"/>
      <c r="AR452" s="370"/>
      <c r="AS452" s="370"/>
      <c r="AT452" s="370"/>
      <c r="AU452" s="370"/>
      <c r="AV452" s="370"/>
    </row>
    <row r="453" spans="1:48" ht="42" x14ac:dyDescent="0.35">
      <c r="A453" s="368" t="s">
        <v>465</v>
      </c>
      <c r="B453" s="368" t="s">
        <v>26</v>
      </c>
      <c r="C453" s="369" t="s">
        <v>27</v>
      </c>
      <c r="D453" s="369">
        <v>108186</v>
      </c>
      <c r="E453" s="369">
        <v>108186</v>
      </c>
      <c r="F453" s="368" t="s">
        <v>490</v>
      </c>
      <c r="G453" s="370"/>
      <c r="H453" s="370"/>
      <c r="I453" s="370"/>
      <c r="J453" s="370"/>
      <c r="K453" s="370"/>
      <c r="L453" s="370"/>
      <c r="M453" s="370"/>
      <c r="N453" s="370"/>
      <c r="O453" s="370"/>
      <c r="P453" s="370"/>
      <c r="Q453" s="370"/>
      <c r="R453" s="370"/>
      <c r="S453" s="370"/>
      <c r="T453" s="370"/>
      <c r="U453" s="370"/>
      <c r="V453" s="370"/>
      <c r="W453" s="370"/>
      <c r="X453" s="370"/>
      <c r="Y453" s="370"/>
      <c r="Z453" s="370"/>
      <c r="AA453" s="370"/>
      <c r="AB453" s="370"/>
      <c r="AC453" s="370"/>
      <c r="AD453" s="370"/>
      <c r="AE453" s="370"/>
      <c r="AF453" s="370"/>
      <c r="AG453" s="370"/>
      <c r="AH453" s="370"/>
      <c r="AI453" s="370"/>
      <c r="AJ453" s="370"/>
      <c r="AK453" s="370"/>
      <c r="AL453" s="370"/>
      <c r="AM453" s="370"/>
      <c r="AN453" s="370"/>
      <c r="AO453" s="370"/>
      <c r="AP453" s="370"/>
      <c r="AQ453" s="370"/>
      <c r="AR453" s="370"/>
      <c r="AS453" s="370"/>
      <c r="AT453" s="370"/>
      <c r="AU453" s="370"/>
      <c r="AV453" s="370"/>
    </row>
    <row r="454" spans="1:48" ht="28" x14ac:dyDescent="0.35">
      <c r="A454" s="368" t="s">
        <v>465</v>
      </c>
      <c r="B454" s="368" t="s">
        <v>26</v>
      </c>
      <c r="C454" s="369" t="s">
        <v>27</v>
      </c>
      <c r="D454" s="369">
        <v>108189</v>
      </c>
      <c r="E454" s="369">
        <v>108189</v>
      </c>
      <c r="F454" s="368" t="s">
        <v>491</v>
      </c>
      <c r="G454" s="370"/>
      <c r="H454" s="370"/>
      <c r="I454" s="370"/>
      <c r="J454" s="370"/>
      <c r="K454" s="370"/>
      <c r="L454" s="370"/>
      <c r="M454" s="370"/>
      <c r="N454" s="370"/>
      <c r="O454" s="370"/>
      <c r="P454" s="370"/>
      <c r="Q454" s="370"/>
      <c r="R454" s="370"/>
      <c r="S454" s="370"/>
      <c r="T454" s="370"/>
      <c r="U454" s="370"/>
      <c r="V454" s="370"/>
      <c r="W454" s="370"/>
      <c r="X454" s="370"/>
      <c r="Y454" s="370"/>
      <c r="Z454" s="370"/>
      <c r="AA454" s="370"/>
      <c r="AB454" s="370"/>
      <c r="AC454" s="370"/>
      <c r="AD454" s="370"/>
      <c r="AE454" s="370"/>
      <c r="AF454" s="370"/>
      <c r="AG454" s="370"/>
      <c r="AH454" s="370"/>
      <c r="AI454" s="370"/>
      <c r="AJ454" s="370"/>
      <c r="AK454" s="370"/>
      <c r="AL454" s="370"/>
      <c r="AM454" s="370"/>
      <c r="AN454" s="370"/>
      <c r="AO454" s="370"/>
      <c r="AP454" s="370"/>
      <c r="AQ454" s="370"/>
      <c r="AR454" s="370"/>
      <c r="AS454" s="370"/>
      <c r="AT454" s="370"/>
      <c r="AU454" s="370"/>
      <c r="AV454" s="370"/>
    </row>
    <row r="455" spans="1:48" ht="28" x14ac:dyDescent="0.35">
      <c r="A455" s="368" t="s">
        <v>465</v>
      </c>
      <c r="B455" s="368" t="s">
        <v>26</v>
      </c>
      <c r="C455" s="369" t="s">
        <v>27</v>
      </c>
      <c r="D455" s="369">
        <v>108190</v>
      </c>
      <c r="E455" s="369">
        <v>108190</v>
      </c>
      <c r="F455" s="368" t="s">
        <v>492</v>
      </c>
      <c r="G455" s="370"/>
      <c r="H455" s="370"/>
      <c r="I455" s="370"/>
      <c r="J455" s="370"/>
      <c r="K455" s="370"/>
      <c r="L455" s="370"/>
      <c r="M455" s="370"/>
      <c r="N455" s="370"/>
      <c r="O455" s="370"/>
      <c r="P455" s="370"/>
      <c r="Q455" s="370"/>
      <c r="R455" s="370"/>
      <c r="S455" s="370"/>
      <c r="T455" s="370"/>
      <c r="U455" s="370"/>
      <c r="V455" s="370"/>
      <c r="W455" s="370"/>
      <c r="X455" s="370"/>
      <c r="Y455" s="370"/>
      <c r="Z455" s="370"/>
      <c r="AA455" s="370"/>
      <c r="AB455" s="370"/>
      <c r="AC455" s="370"/>
      <c r="AD455" s="370"/>
      <c r="AE455" s="370"/>
      <c r="AF455" s="370"/>
      <c r="AG455" s="370"/>
      <c r="AH455" s="370"/>
      <c r="AI455" s="370"/>
      <c r="AJ455" s="370"/>
      <c r="AK455" s="370"/>
      <c r="AL455" s="370"/>
      <c r="AM455" s="370"/>
      <c r="AN455" s="370"/>
      <c r="AO455" s="370"/>
      <c r="AP455" s="370"/>
      <c r="AQ455" s="370"/>
      <c r="AR455" s="370"/>
      <c r="AS455" s="370"/>
      <c r="AT455" s="370"/>
      <c r="AU455" s="370"/>
      <c r="AV455" s="370"/>
    </row>
    <row r="456" spans="1:48" ht="28" x14ac:dyDescent="0.35">
      <c r="A456" s="368" t="s">
        <v>465</v>
      </c>
      <c r="B456" s="368" t="s">
        <v>26</v>
      </c>
      <c r="C456" s="369" t="s">
        <v>27</v>
      </c>
      <c r="D456" s="369">
        <v>108191</v>
      </c>
      <c r="E456" s="369">
        <v>108191</v>
      </c>
      <c r="F456" s="368" t="s">
        <v>493</v>
      </c>
      <c r="G456" s="370"/>
      <c r="H456" s="370"/>
      <c r="I456" s="370"/>
      <c r="J456" s="370"/>
      <c r="K456" s="370"/>
      <c r="L456" s="370"/>
      <c r="M456" s="370"/>
      <c r="N456" s="370"/>
      <c r="O456" s="370"/>
      <c r="P456" s="370"/>
      <c r="Q456" s="370"/>
      <c r="R456" s="370"/>
      <c r="S456" s="370"/>
      <c r="T456" s="370"/>
      <c r="U456" s="370"/>
      <c r="V456" s="370"/>
      <c r="W456" s="370"/>
      <c r="X456" s="370"/>
      <c r="Y456" s="370"/>
      <c r="Z456" s="370"/>
      <c r="AA456" s="370"/>
      <c r="AB456" s="370"/>
      <c r="AC456" s="370"/>
      <c r="AD456" s="370"/>
      <c r="AE456" s="370"/>
      <c r="AF456" s="370"/>
      <c r="AG456" s="370"/>
      <c r="AH456" s="370"/>
      <c r="AI456" s="370"/>
      <c r="AJ456" s="370"/>
      <c r="AK456" s="370"/>
      <c r="AL456" s="370"/>
      <c r="AM456" s="370"/>
      <c r="AN456" s="370"/>
      <c r="AO456" s="370"/>
      <c r="AP456" s="370"/>
      <c r="AQ456" s="370"/>
      <c r="AR456" s="370"/>
      <c r="AS456" s="370"/>
      <c r="AT456" s="370"/>
      <c r="AU456" s="370"/>
      <c r="AV456" s="370"/>
    </row>
    <row r="457" spans="1:48" ht="28" x14ac:dyDescent="0.35">
      <c r="A457" s="368" t="s">
        <v>465</v>
      </c>
      <c r="B457" s="368" t="s">
        <v>26</v>
      </c>
      <c r="C457" s="369" t="s">
        <v>27</v>
      </c>
      <c r="D457" s="369">
        <v>108192</v>
      </c>
      <c r="E457" s="369">
        <v>108192</v>
      </c>
      <c r="F457" s="368" t="s">
        <v>494</v>
      </c>
      <c r="G457" s="370"/>
      <c r="H457" s="370"/>
      <c r="I457" s="370"/>
      <c r="J457" s="370"/>
      <c r="K457" s="370"/>
      <c r="L457" s="370"/>
      <c r="M457" s="370"/>
      <c r="N457" s="370"/>
      <c r="O457" s="370"/>
      <c r="P457" s="370"/>
      <c r="Q457" s="370"/>
      <c r="R457" s="370"/>
      <c r="S457" s="370"/>
      <c r="T457" s="370"/>
      <c r="U457" s="370"/>
      <c r="V457" s="370"/>
      <c r="W457" s="370"/>
      <c r="X457" s="370"/>
      <c r="Y457" s="370"/>
      <c r="Z457" s="370"/>
      <c r="AA457" s="370"/>
      <c r="AB457" s="370"/>
      <c r="AC457" s="370"/>
      <c r="AD457" s="370"/>
      <c r="AE457" s="370"/>
      <c r="AF457" s="370"/>
      <c r="AG457" s="370"/>
      <c r="AH457" s="370"/>
      <c r="AI457" s="370"/>
      <c r="AJ457" s="370"/>
      <c r="AK457" s="370"/>
      <c r="AL457" s="370"/>
      <c r="AM457" s="370"/>
      <c r="AN457" s="370"/>
      <c r="AO457" s="370"/>
      <c r="AP457" s="370"/>
      <c r="AQ457" s="370"/>
      <c r="AR457" s="370"/>
      <c r="AS457" s="370"/>
      <c r="AT457" s="370"/>
      <c r="AU457" s="370"/>
      <c r="AV457" s="370"/>
    </row>
    <row r="458" spans="1:48" ht="28" x14ac:dyDescent="0.35">
      <c r="A458" s="368" t="s">
        <v>465</v>
      </c>
      <c r="B458" s="368" t="s">
        <v>26</v>
      </c>
      <c r="C458" s="369" t="s">
        <v>27</v>
      </c>
      <c r="D458" s="369">
        <v>108194</v>
      </c>
      <c r="E458" s="369">
        <v>108194</v>
      </c>
      <c r="F458" s="368" t="s">
        <v>495</v>
      </c>
      <c r="G458" s="370"/>
      <c r="H458" s="370"/>
      <c r="I458" s="370"/>
      <c r="J458" s="370"/>
      <c r="K458" s="370"/>
      <c r="L458" s="370"/>
      <c r="M458" s="370"/>
      <c r="N458" s="370"/>
      <c r="O458" s="370"/>
      <c r="P458" s="370"/>
      <c r="Q458" s="370"/>
      <c r="R458" s="370"/>
      <c r="S458" s="370"/>
      <c r="T458" s="370"/>
      <c r="U458" s="370"/>
      <c r="V458" s="370"/>
      <c r="W458" s="370"/>
      <c r="X458" s="370"/>
      <c r="Y458" s="370"/>
      <c r="Z458" s="370"/>
      <c r="AA458" s="370"/>
      <c r="AB458" s="370"/>
      <c r="AC458" s="370"/>
      <c r="AD458" s="370"/>
      <c r="AE458" s="370"/>
      <c r="AF458" s="370"/>
      <c r="AG458" s="370"/>
      <c r="AH458" s="370"/>
      <c r="AI458" s="370"/>
      <c r="AJ458" s="370"/>
      <c r="AK458" s="370"/>
      <c r="AL458" s="370"/>
      <c r="AM458" s="370"/>
      <c r="AN458" s="370"/>
      <c r="AO458" s="370"/>
      <c r="AP458" s="370"/>
      <c r="AQ458" s="370"/>
      <c r="AR458" s="370"/>
      <c r="AS458" s="370"/>
      <c r="AT458" s="370"/>
      <c r="AU458" s="370"/>
      <c r="AV458" s="370"/>
    </row>
    <row r="459" spans="1:48" ht="28" x14ac:dyDescent="0.35">
      <c r="A459" s="368" t="s">
        <v>465</v>
      </c>
      <c r="B459" s="368" t="s">
        <v>26</v>
      </c>
      <c r="C459" s="369" t="s">
        <v>27</v>
      </c>
      <c r="D459" s="369">
        <v>108198</v>
      </c>
      <c r="E459" s="369">
        <v>108198</v>
      </c>
      <c r="F459" s="368" t="s">
        <v>496</v>
      </c>
      <c r="G459" s="370"/>
      <c r="H459" s="370"/>
      <c r="I459" s="370"/>
      <c r="J459" s="370"/>
      <c r="K459" s="370"/>
      <c r="L459" s="370"/>
      <c r="M459" s="370"/>
      <c r="N459" s="370"/>
      <c r="O459" s="370"/>
      <c r="P459" s="370"/>
      <c r="Q459" s="370"/>
      <c r="R459" s="370"/>
      <c r="S459" s="370"/>
      <c r="T459" s="370"/>
      <c r="U459" s="370"/>
      <c r="V459" s="370"/>
      <c r="W459" s="370"/>
      <c r="X459" s="370"/>
      <c r="Y459" s="370"/>
      <c r="Z459" s="370"/>
      <c r="AA459" s="370"/>
      <c r="AB459" s="370"/>
      <c r="AC459" s="370"/>
      <c r="AD459" s="370"/>
      <c r="AE459" s="370"/>
      <c r="AF459" s="370"/>
      <c r="AG459" s="370"/>
      <c r="AH459" s="370"/>
      <c r="AI459" s="370"/>
      <c r="AJ459" s="370"/>
      <c r="AK459" s="370"/>
      <c r="AL459" s="370"/>
      <c r="AM459" s="370"/>
      <c r="AN459" s="370"/>
      <c r="AO459" s="370"/>
      <c r="AP459" s="370"/>
      <c r="AQ459" s="370"/>
      <c r="AR459" s="370"/>
      <c r="AS459" s="370"/>
      <c r="AT459" s="370"/>
      <c r="AU459" s="370"/>
      <c r="AV459" s="370"/>
    </row>
    <row r="460" spans="1:48" ht="28" x14ac:dyDescent="0.35">
      <c r="A460" s="368" t="s">
        <v>465</v>
      </c>
      <c r="B460" s="368" t="s">
        <v>26</v>
      </c>
      <c r="C460" s="369" t="s">
        <v>27</v>
      </c>
      <c r="D460" s="369">
        <v>108203</v>
      </c>
      <c r="E460" s="369">
        <v>108203</v>
      </c>
      <c r="F460" s="368" t="s">
        <v>497</v>
      </c>
      <c r="G460" s="370"/>
      <c r="H460" s="370"/>
      <c r="I460" s="370"/>
      <c r="J460" s="370"/>
      <c r="K460" s="370"/>
      <c r="L460" s="370"/>
      <c r="M460" s="370"/>
      <c r="N460" s="370"/>
      <c r="O460" s="370"/>
      <c r="P460" s="370"/>
      <c r="Q460" s="370"/>
      <c r="R460" s="370"/>
      <c r="S460" s="370"/>
      <c r="T460" s="370"/>
      <c r="U460" s="370"/>
      <c r="V460" s="370"/>
      <c r="W460" s="370"/>
      <c r="X460" s="370"/>
      <c r="Y460" s="370"/>
      <c r="Z460" s="370"/>
      <c r="AA460" s="370"/>
      <c r="AB460" s="370"/>
      <c r="AC460" s="370"/>
      <c r="AD460" s="370"/>
      <c r="AE460" s="370"/>
      <c r="AF460" s="370"/>
      <c r="AG460" s="370"/>
      <c r="AH460" s="370"/>
      <c r="AI460" s="370"/>
      <c r="AJ460" s="370"/>
      <c r="AK460" s="370"/>
      <c r="AL460" s="370"/>
      <c r="AM460" s="370"/>
      <c r="AN460" s="370"/>
      <c r="AO460" s="370"/>
      <c r="AP460" s="370"/>
      <c r="AQ460" s="370"/>
      <c r="AR460" s="370"/>
      <c r="AS460" s="370"/>
      <c r="AT460" s="370"/>
      <c r="AU460" s="370"/>
      <c r="AV460" s="370"/>
    </row>
    <row r="461" spans="1:48" ht="28" x14ac:dyDescent="0.35">
      <c r="A461" s="368" t="s">
        <v>465</v>
      </c>
      <c r="B461" s="368" t="s">
        <v>26</v>
      </c>
      <c r="C461" s="369" t="s">
        <v>27</v>
      </c>
      <c r="D461" s="369">
        <v>108210</v>
      </c>
      <c r="E461" s="369">
        <v>108210</v>
      </c>
      <c r="F461" s="368" t="s">
        <v>498</v>
      </c>
      <c r="G461" s="370"/>
      <c r="H461" s="370"/>
      <c r="I461" s="370"/>
      <c r="J461" s="370"/>
      <c r="K461" s="370"/>
      <c r="L461" s="370"/>
      <c r="M461" s="370"/>
      <c r="N461" s="370"/>
      <c r="O461" s="370"/>
      <c r="P461" s="370"/>
      <c r="Q461" s="370"/>
      <c r="R461" s="370"/>
      <c r="S461" s="370"/>
      <c r="T461" s="370"/>
      <c r="U461" s="370"/>
      <c r="V461" s="370"/>
      <c r="W461" s="370"/>
      <c r="X461" s="370"/>
      <c r="Y461" s="370"/>
      <c r="Z461" s="370"/>
      <c r="AA461" s="370"/>
      <c r="AB461" s="370"/>
      <c r="AC461" s="370"/>
      <c r="AD461" s="370"/>
      <c r="AE461" s="370"/>
      <c r="AF461" s="370"/>
      <c r="AG461" s="370"/>
      <c r="AH461" s="370"/>
      <c r="AI461" s="370"/>
      <c r="AJ461" s="370"/>
      <c r="AK461" s="370"/>
      <c r="AL461" s="370"/>
      <c r="AM461" s="370"/>
      <c r="AN461" s="370"/>
      <c r="AO461" s="370"/>
      <c r="AP461" s="370"/>
      <c r="AQ461" s="370"/>
      <c r="AR461" s="370"/>
      <c r="AS461" s="370"/>
      <c r="AT461" s="370"/>
      <c r="AU461" s="370"/>
      <c r="AV461" s="370"/>
    </row>
    <row r="462" spans="1:48" ht="42" x14ac:dyDescent="0.35">
      <c r="A462" s="368" t="s">
        <v>465</v>
      </c>
      <c r="B462" s="368" t="s">
        <v>26</v>
      </c>
      <c r="C462" s="369" t="s">
        <v>27</v>
      </c>
      <c r="D462" s="369">
        <v>108224</v>
      </c>
      <c r="E462" s="369">
        <v>108224</v>
      </c>
      <c r="F462" s="368" t="s">
        <v>499</v>
      </c>
      <c r="G462" s="370"/>
      <c r="H462" s="370"/>
      <c r="I462" s="370"/>
      <c r="J462" s="370"/>
      <c r="K462" s="370"/>
      <c r="L462" s="370"/>
      <c r="M462" s="370"/>
      <c r="N462" s="370"/>
      <c r="O462" s="370"/>
      <c r="P462" s="370"/>
      <c r="Q462" s="370"/>
      <c r="R462" s="370"/>
      <c r="S462" s="370"/>
      <c r="T462" s="370"/>
      <c r="U462" s="370"/>
      <c r="V462" s="370"/>
      <c r="W462" s="370"/>
      <c r="X462" s="370"/>
      <c r="Y462" s="370"/>
      <c r="Z462" s="370"/>
      <c r="AA462" s="370"/>
      <c r="AB462" s="370"/>
      <c r="AC462" s="370"/>
      <c r="AD462" s="370"/>
      <c r="AE462" s="370"/>
      <c r="AF462" s="370"/>
      <c r="AG462" s="370"/>
      <c r="AH462" s="370"/>
      <c r="AI462" s="370"/>
      <c r="AJ462" s="370"/>
      <c r="AK462" s="370"/>
      <c r="AL462" s="370"/>
      <c r="AM462" s="370"/>
      <c r="AN462" s="370"/>
      <c r="AO462" s="370"/>
      <c r="AP462" s="370"/>
      <c r="AQ462" s="370"/>
      <c r="AR462" s="370"/>
      <c r="AS462" s="370"/>
      <c r="AT462" s="370"/>
      <c r="AU462" s="370"/>
      <c r="AV462" s="370"/>
    </row>
    <row r="463" spans="1:48" ht="28" x14ac:dyDescent="0.35">
      <c r="A463" s="368" t="s">
        <v>465</v>
      </c>
      <c r="B463" s="368" t="s">
        <v>26</v>
      </c>
      <c r="C463" s="369" t="s">
        <v>27</v>
      </c>
      <c r="D463" s="369">
        <v>108227</v>
      </c>
      <c r="E463" s="369">
        <v>108227</v>
      </c>
      <c r="F463" s="368" t="s">
        <v>500</v>
      </c>
      <c r="G463" s="370"/>
      <c r="H463" s="370"/>
      <c r="I463" s="370"/>
      <c r="J463" s="370"/>
      <c r="K463" s="370"/>
      <c r="L463" s="370"/>
      <c r="M463" s="370"/>
      <c r="N463" s="370"/>
      <c r="O463" s="370"/>
      <c r="P463" s="370"/>
      <c r="Q463" s="370"/>
      <c r="R463" s="370"/>
      <c r="S463" s="370"/>
      <c r="T463" s="370"/>
      <c r="U463" s="370"/>
      <c r="V463" s="370"/>
      <c r="W463" s="370"/>
      <c r="X463" s="370"/>
      <c r="Y463" s="370"/>
      <c r="Z463" s="370"/>
      <c r="AA463" s="370"/>
      <c r="AB463" s="370"/>
      <c r="AC463" s="370"/>
      <c r="AD463" s="370"/>
      <c r="AE463" s="370"/>
      <c r="AF463" s="370"/>
      <c r="AG463" s="370"/>
      <c r="AH463" s="370"/>
      <c r="AI463" s="370"/>
      <c r="AJ463" s="370"/>
      <c r="AK463" s="370"/>
      <c r="AL463" s="370"/>
      <c r="AM463" s="370"/>
      <c r="AN463" s="370"/>
      <c r="AO463" s="370"/>
      <c r="AP463" s="370"/>
      <c r="AQ463" s="370"/>
      <c r="AR463" s="370"/>
      <c r="AS463" s="370"/>
      <c r="AT463" s="370"/>
      <c r="AU463" s="370"/>
      <c r="AV463" s="370"/>
    </row>
    <row r="464" spans="1:48" ht="42" x14ac:dyDescent="0.35">
      <c r="A464" s="368" t="s">
        <v>465</v>
      </c>
      <c r="B464" s="368" t="s">
        <v>26</v>
      </c>
      <c r="C464" s="369" t="s">
        <v>27</v>
      </c>
      <c r="D464" s="369">
        <v>110714</v>
      </c>
      <c r="E464" s="369">
        <v>110714</v>
      </c>
      <c r="F464" s="368" t="s">
        <v>501</v>
      </c>
      <c r="G464" s="370"/>
      <c r="H464" s="370"/>
      <c r="I464" s="370"/>
      <c r="J464" s="370"/>
      <c r="K464" s="370"/>
      <c r="L464" s="370"/>
      <c r="M464" s="370"/>
      <c r="N464" s="370"/>
      <c r="O464" s="370"/>
      <c r="P464" s="370"/>
      <c r="Q464" s="370"/>
      <c r="R464" s="370"/>
      <c r="S464" s="370"/>
      <c r="T464" s="370"/>
      <c r="U464" s="370"/>
      <c r="V464" s="370"/>
      <c r="W464" s="370"/>
      <c r="X464" s="370"/>
      <c r="Y464" s="370"/>
      <c r="Z464" s="370"/>
      <c r="AA464" s="370"/>
      <c r="AB464" s="370"/>
      <c r="AC464" s="370"/>
      <c r="AD464" s="370"/>
      <c r="AE464" s="370"/>
      <c r="AF464" s="370"/>
      <c r="AG464" s="370"/>
      <c r="AH464" s="370"/>
      <c r="AI464" s="370"/>
      <c r="AJ464" s="370"/>
      <c r="AK464" s="370"/>
      <c r="AL464" s="370"/>
      <c r="AM464" s="370"/>
      <c r="AN464" s="370"/>
      <c r="AO464" s="370"/>
      <c r="AP464" s="370"/>
      <c r="AQ464" s="370"/>
      <c r="AR464" s="370"/>
      <c r="AS464" s="370"/>
      <c r="AT464" s="370"/>
      <c r="AU464" s="370"/>
      <c r="AV464" s="370"/>
    </row>
    <row r="465" spans="1:48" ht="28" x14ac:dyDescent="0.35">
      <c r="A465" s="368" t="s">
        <v>465</v>
      </c>
      <c r="B465" s="368" t="s">
        <v>26</v>
      </c>
      <c r="C465" s="369" t="s">
        <v>27</v>
      </c>
      <c r="D465" s="369">
        <v>110820</v>
      </c>
      <c r="E465" s="369">
        <v>110820</v>
      </c>
      <c r="F465" s="368" t="s">
        <v>502</v>
      </c>
      <c r="G465" s="370"/>
      <c r="H465" s="370"/>
      <c r="I465" s="370"/>
      <c r="J465" s="370"/>
      <c r="K465" s="370"/>
      <c r="L465" s="370"/>
      <c r="M465" s="370"/>
      <c r="N465" s="370"/>
      <c r="O465" s="370"/>
      <c r="P465" s="370"/>
      <c r="Q465" s="370"/>
      <c r="R465" s="370"/>
      <c r="S465" s="370"/>
      <c r="T465" s="370"/>
      <c r="U465" s="370"/>
      <c r="V465" s="370"/>
      <c r="W465" s="370"/>
      <c r="X465" s="370"/>
      <c r="Y465" s="370"/>
      <c r="Z465" s="370"/>
      <c r="AA465" s="370"/>
      <c r="AB465" s="370"/>
      <c r="AC465" s="370"/>
      <c r="AD465" s="370"/>
      <c r="AE465" s="370"/>
      <c r="AF465" s="370"/>
      <c r="AG465" s="370"/>
      <c r="AH465" s="370"/>
      <c r="AI465" s="370"/>
      <c r="AJ465" s="370"/>
      <c r="AK465" s="370"/>
      <c r="AL465" s="370"/>
      <c r="AM465" s="370"/>
      <c r="AN465" s="370"/>
      <c r="AO465" s="370"/>
      <c r="AP465" s="370"/>
      <c r="AQ465" s="370"/>
      <c r="AR465" s="370"/>
      <c r="AS465" s="370"/>
      <c r="AT465" s="370"/>
      <c r="AU465" s="370"/>
      <c r="AV465" s="370"/>
    </row>
    <row r="466" spans="1:48" ht="28" x14ac:dyDescent="0.35">
      <c r="A466" s="368" t="s">
        <v>465</v>
      </c>
      <c r="B466" s="368" t="s">
        <v>26</v>
      </c>
      <c r="C466" s="369" t="s">
        <v>27</v>
      </c>
      <c r="D466" s="369">
        <v>110876</v>
      </c>
      <c r="E466" s="369">
        <v>110876</v>
      </c>
      <c r="F466" s="368" t="s">
        <v>503</v>
      </c>
      <c r="G466" s="370"/>
      <c r="H466" s="370"/>
      <c r="I466" s="370"/>
      <c r="J466" s="370"/>
      <c r="K466" s="370"/>
      <c r="L466" s="370"/>
      <c r="M466" s="370"/>
      <c r="N466" s="370"/>
      <c r="O466" s="370"/>
      <c r="P466" s="370"/>
      <c r="Q466" s="370"/>
      <c r="R466" s="370"/>
      <c r="S466" s="370"/>
      <c r="T466" s="370"/>
      <c r="U466" s="370"/>
      <c r="V466" s="370"/>
      <c r="W466" s="370"/>
      <c r="X466" s="370"/>
      <c r="Y466" s="370"/>
      <c r="Z466" s="370"/>
      <c r="AA466" s="370"/>
      <c r="AB466" s="370"/>
      <c r="AC466" s="370"/>
      <c r="AD466" s="370"/>
      <c r="AE466" s="370"/>
      <c r="AF466" s="370"/>
      <c r="AG466" s="370"/>
      <c r="AH466" s="370"/>
      <c r="AI466" s="370"/>
      <c r="AJ466" s="370"/>
      <c r="AK466" s="370"/>
      <c r="AL466" s="370"/>
      <c r="AM466" s="370"/>
      <c r="AN466" s="370"/>
      <c r="AO466" s="370"/>
      <c r="AP466" s="370"/>
      <c r="AQ466" s="370"/>
      <c r="AR466" s="370"/>
      <c r="AS466" s="370"/>
      <c r="AT466" s="370"/>
      <c r="AU466" s="370"/>
      <c r="AV466" s="370"/>
    </row>
    <row r="467" spans="1:48" ht="28" x14ac:dyDescent="0.35">
      <c r="A467" s="368" t="s">
        <v>465</v>
      </c>
      <c r="B467" s="368" t="s">
        <v>26</v>
      </c>
      <c r="C467" s="369" t="s">
        <v>27</v>
      </c>
      <c r="D467" s="369">
        <v>110882</v>
      </c>
      <c r="E467" s="369">
        <v>110882</v>
      </c>
      <c r="F467" s="368" t="s">
        <v>504</v>
      </c>
      <c r="G467" s="370"/>
      <c r="H467" s="370"/>
      <c r="I467" s="370"/>
      <c r="J467" s="370"/>
      <c r="K467" s="370"/>
      <c r="L467" s="370"/>
      <c r="M467" s="370"/>
      <c r="N467" s="370"/>
      <c r="O467" s="370"/>
      <c r="P467" s="370"/>
      <c r="Q467" s="370"/>
      <c r="R467" s="370"/>
      <c r="S467" s="370"/>
      <c r="T467" s="370"/>
      <c r="U467" s="370"/>
      <c r="V467" s="370"/>
      <c r="W467" s="370"/>
      <c r="X467" s="370"/>
      <c r="Y467" s="370"/>
      <c r="Z467" s="370"/>
      <c r="AA467" s="370"/>
      <c r="AB467" s="370"/>
      <c r="AC467" s="370"/>
      <c r="AD467" s="370"/>
      <c r="AE467" s="370"/>
      <c r="AF467" s="370"/>
      <c r="AG467" s="370"/>
      <c r="AH467" s="370"/>
      <c r="AI467" s="370"/>
      <c r="AJ467" s="370"/>
      <c r="AK467" s="370"/>
      <c r="AL467" s="370"/>
      <c r="AM467" s="370"/>
      <c r="AN467" s="370"/>
      <c r="AO467" s="370"/>
      <c r="AP467" s="370"/>
      <c r="AQ467" s="370"/>
      <c r="AR467" s="370"/>
      <c r="AS467" s="370"/>
      <c r="AT467" s="370"/>
      <c r="AU467" s="370"/>
      <c r="AV467" s="370"/>
    </row>
    <row r="468" spans="1:48" ht="28" x14ac:dyDescent="0.35">
      <c r="A468" s="368" t="s">
        <v>465</v>
      </c>
      <c r="B468" s="368" t="s">
        <v>26</v>
      </c>
      <c r="C468" s="369" t="s">
        <v>27</v>
      </c>
      <c r="D468" s="369">
        <v>110883</v>
      </c>
      <c r="E468" s="369">
        <v>110883</v>
      </c>
      <c r="F468" s="368" t="s">
        <v>505</v>
      </c>
      <c r="G468" s="370"/>
      <c r="H468" s="370"/>
      <c r="I468" s="370"/>
      <c r="J468" s="370"/>
      <c r="K468" s="370"/>
      <c r="L468" s="370"/>
      <c r="M468" s="370"/>
      <c r="N468" s="370"/>
      <c r="O468" s="370"/>
      <c r="P468" s="370"/>
      <c r="Q468" s="370"/>
      <c r="R468" s="370"/>
      <c r="S468" s="370"/>
      <c r="T468" s="370"/>
      <c r="U468" s="370"/>
      <c r="V468" s="370"/>
      <c r="W468" s="370"/>
      <c r="X468" s="370"/>
      <c r="Y468" s="370"/>
      <c r="Z468" s="370"/>
      <c r="AA468" s="370"/>
      <c r="AB468" s="370"/>
      <c r="AC468" s="370"/>
      <c r="AD468" s="370"/>
      <c r="AE468" s="370"/>
      <c r="AF468" s="370"/>
      <c r="AG468" s="370"/>
      <c r="AH468" s="370"/>
      <c r="AI468" s="370"/>
      <c r="AJ468" s="370"/>
      <c r="AK468" s="370"/>
      <c r="AL468" s="370"/>
      <c r="AM468" s="370"/>
      <c r="AN468" s="370"/>
      <c r="AO468" s="370"/>
      <c r="AP468" s="370"/>
      <c r="AQ468" s="370"/>
      <c r="AR468" s="370"/>
      <c r="AS468" s="370"/>
      <c r="AT468" s="370"/>
      <c r="AU468" s="370"/>
      <c r="AV468" s="370"/>
    </row>
    <row r="469" spans="1:48" ht="28" x14ac:dyDescent="0.35">
      <c r="A469" s="368" t="s">
        <v>465</v>
      </c>
      <c r="B469" s="368" t="s">
        <v>26</v>
      </c>
      <c r="C469" s="369" t="s">
        <v>27</v>
      </c>
      <c r="D469" s="369">
        <v>110884</v>
      </c>
      <c r="E469" s="369">
        <v>110884</v>
      </c>
      <c r="F469" s="368" t="s">
        <v>506</v>
      </c>
      <c r="G469" s="370"/>
      <c r="H469" s="370"/>
      <c r="I469" s="370"/>
      <c r="J469" s="370"/>
      <c r="K469" s="370"/>
      <c r="L469" s="370"/>
      <c r="M469" s="370"/>
      <c r="N469" s="370"/>
      <c r="O469" s="370"/>
      <c r="P469" s="370"/>
      <c r="Q469" s="370"/>
      <c r="R469" s="370"/>
      <c r="S469" s="370"/>
      <c r="T469" s="370"/>
      <c r="U469" s="370"/>
      <c r="V469" s="370"/>
      <c r="W469" s="370"/>
      <c r="X469" s="370"/>
      <c r="Y469" s="370"/>
      <c r="Z469" s="370"/>
      <c r="AA469" s="370"/>
      <c r="AB469" s="370"/>
      <c r="AC469" s="370"/>
      <c r="AD469" s="370"/>
      <c r="AE469" s="370"/>
      <c r="AF469" s="370"/>
      <c r="AG469" s="370"/>
      <c r="AH469" s="370"/>
      <c r="AI469" s="370"/>
      <c r="AJ469" s="370"/>
      <c r="AK469" s="370"/>
      <c r="AL469" s="370"/>
      <c r="AM469" s="370"/>
      <c r="AN469" s="370"/>
      <c r="AO469" s="370"/>
      <c r="AP469" s="370"/>
      <c r="AQ469" s="370"/>
      <c r="AR469" s="370"/>
      <c r="AS469" s="370"/>
      <c r="AT469" s="370"/>
      <c r="AU469" s="370"/>
      <c r="AV469" s="370"/>
    </row>
    <row r="470" spans="1:48" ht="28" x14ac:dyDescent="0.35">
      <c r="A470" s="368" t="s">
        <v>465</v>
      </c>
      <c r="B470" s="368" t="s">
        <v>26</v>
      </c>
      <c r="C470" s="369" t="s">
        <v>27</v>
      </c>
      <c r="D470" s="369">
        <v>110885</v>
      </c>
      <c r="E470" s="369">
        <v>110885</v>
      </c>
      <c r="F470" s="368" t="s">
        <v>507</v>
      </c>
      <c r="G470" s="370"/>
      <c r="H470" s="370"/>
      <c r="I470" s="370"/>
      <c r="J470" s="370"/>
      <c r="K470" s="370"/>
      <c r="L470" s="370"/>
      <c r="M470" s="370"/>
      <c r="N470" s="370"/>
      <c r="O470" s="370"/>
      <c r="P470" s="370"/>
      <c r="Q470" s="370"/>
      <c r="R470" s="370"/>
      <c r="S470" s="370"/>
      <c r="T470" s="370"/>
      <c r="U470" s="370"/>
      <c r="V470" s="370"/>
      <c r="W470" s="370"/>
      <c r="X470" s="370"/>
      <c r="Y470" s="370"/>
      <c r="Z470" s="370"/>
      <c r="AA470" s="370"/>
      <c r="AB470" s="370"/>
      <c r="AC470" s="370"/>
      <c r="AD470" s="370"/>
      <c r="AE470" s="370"/>
      <c r="AF470" s="370"/>
      <c r="AG470" s="370"/>
      <c r="AH470" s="370"/>
      <c r="AI470" s="370"/>
      <c r="AJ470" s="370"/>
      <c r="AK470" s="370"/>
      <c r="AL470" s="370"/>
      <c r="AM470" s="370"/>
      <c r="AN470" s="370"/>
      <c r="AO470" s="370"/>
      <c r="AP470" s="370"/>
      <c r="AQ470" s="370"/>
      <c r="AR470" s="370"/>
      <c r="AS470" s="370"/>
      <c r="AT470" s="370"/>
      <c r="AU470" s="370"/>
      <c r="AV470" s="370"/>
    </row>
    <row r="471" spans="1:48" ht="42" x14ac:dyDescent="0.35">
      <c r="A471" s="368" t="s">
        <v>465</v>
      </c>
      <c r="B471" s="368" t="s">
        <v>26</v>
      </c>
      <c r="C471" s="369" t="s">
        <v>27</v>
      </c>
      <c r="D471" s="369">
        <v>110886</v>
      </c>
      <c r="E471" s="369">
        <v>110886</v>
      </c>
      <c r="F471" s="368" t="s">
        <v>508</v>
      </c>
      <c r="G471" s="370"/>
      <c r="H471" s="370"/>
      <c r="I471" s="370"/>
      <c r="J471" s="370"/>
      <c r="K471" s="370"/>
      <c r="L471" s="370"/>
      <c r="M471" s="370"/>
      <c r="N471" s="370"/>
      <c r="O471" s="370"/>
      <c r="P471" s="370"/>
      <c r="Q471" s="370"/>
      <c r="R471" s="370"/>
      <c r="S471" s="370"/>
      <c r="T471" s="370"/>
      <c r="U471" s="370"/>
      <c r="V471" s="370"/>
      <c r="W471" s="370"/>
      <c r="X471" s="370"/>
      <c r="Y471" s="370"/>
      <c r="Z471" s="370"/>
      <c r="AA471" s="370"/>
      <c r="AB471" s="370"/>
      <c r="AC471" s="370"/>
      <c r="AD471" s="370"/>
      <c r="AE471" s="370"/>
      <c r="AF471" s="370"/>
      <c r="AG471" s="370"/>
      <c r="AH471" s="370"/>
      <c r="AI471" s="370"/>
      <c r="AJ471" s="370"/>
      <c r="AK471" s="370"/>
      <c r="AL471" s="370"/>
      <c r="AM471" s="370"/>
      <c r="AN471" s="370"/>
      <c r="AO471" s="370"/>
      <c r="AP471" s="370"/>
      <c r="AQ471" s="370"/>
      <c r="AR471" s="370"/>
      <c r="AS471" s="370"/>
      <c r="AT471" s="370"/>
      <c r="AU471" s="370"/>
      <c r="AV471" s="370"/>
    </row>
    <row r="472" spans="1:48" ht="28" x14ac:dyDescent="0.35">
      <c r="A472" s="368" t="s">
        <v>465</v>
      </c>
      <c r="B472" s="368" t="s">
        <v>26</v>
      </c>
      <c r="C472" s="369" t="s">
        <v>27</v>
      </c>
      <c r="D472" s="369">
        <v>110887</v>
      </c>
      <c r="E472" s="369">
        <v>110887</v>
      </c>
      <c r="F472" s="368" t="s">
        <v>509</v>
      </c>
      <c r="G472" s="370"/>
      <c r="H472" s="370"/>
      <c r="I472" s="370"/>
      <c r="J472" s="370"/>
      <c r="K472" s="370"/>
      <c r="L472" s="370"/>
      <c r="M472" s="370"/>
      <c r="N472" s="370"/>
      <c r="O472" s="370"/>
      <c r="P472" s="370"/>
      <c r="Q472" s="370"/>
      <c r="R472" s="370"/>
      <c r="S472" s="370"/>
      <c r="T472" s="370"/>
      <c r="U472" s="370"/>
      <c r="V472" s="370"/>
      <c r="W472" s="370"/>
      <c r="X472" s="370"/>
      <c r="Y472" s="370"/>
      <c r="Z472" s="370"/>
      <c r="AA472" s="370"/>
      <c r="AB472" s="370"/>
      <c r="AC472" s="370"/>
      <c r="AD472" s="370"/>
      <c r="AE472" s="370"/>
      <c r="AF472" s="370"/>
      <c r="AG472" s="370"/>
      <c r="AH472" s="370"/>
      <c r="AI472" s="370"/>
      <c r="AJ472" s="370"/>
      <c r="AK472" s="370"/>
      <c r="AL472" s="370"/>
      <c r="AM472" s="370"/>
      <c r="AN472" s="370"/>
      <c r="AO472" s="370"/>
      <c r="AP472" s="370"/>
      <c r="AQ472" s="370"/>
      <c r="AR472" s="370"/>
      <c r="AS472" s="370"/>
      <c r="AT472" s="370"/>
      <c r="AU472" s="370"/>
      <c r="AV472" s="370"/>
    </row>
    <row r="473" spans="1:48" ht="42" x14ac:dyDescent="0.35">
      <c r="A473" s="368" t="s">
        <v>465</v>
      </c>
      <c r="B473" s="368" t="s">
        <v>26</v>
      </c>
      <c r="C473" s="369" t="s">
        <v>27</v>
      </c>
      <c r="D473" s="369">
        <v>110888</v>
      </c>
      <c r="E473" s="369">
        <v>110888</v>
      </c>
      <c r="F473" s="368" t="s">
        <v>510</v>
      </c>
      <c r="G473" s="370"/>
      <c r="H473" s="370"/>
      <c r="I473" s="370"/>
      <c r="J473" s="370"/>
      <c r="K473" s="370"/>
      <c r="L473" s="370"/>
      <c r="M473" s="370"/>
      <c r="N473" s="370"/>
      <c r="O473" s="370"/>
      <c r="P473" s="370"/>
      <c r="Q473" s="370"/>
      <c r="R473" s="370"/>
      <c r="S473" s="370"/>
      <c r="T473" s="370"/>
      <c r="U473" s="370"/>
      <c r="V473" s="370"/>
      <c r="W473" s="370"/>
      <c r="X473" s="370"/>
      <c r="Y473" s="370"/>
      <c r="Z473" s="370"/>
      <c r="AA473" s="370"/>
      <c r="AB473" s="370"/>
      <c r="AC473" s="370"/>
      <c r="AD473" s="370"/>
      <c r="AE473" s="370"/>
      <c r="AF473" s="370"/>
      <c r="AG473" s="370"/>
      <c r="AH473" s="370"/>
      <c r="AI473" s="370"/>
      <c r="AJ473" s="370"/>
      <c r="AK473" s="370"/>
      <c r="AL473" s="370"/>
      <c r="AM473" s="370"/>
      <c r="AN473" s="370"/>
      <c r="AO473" s="370"/>
      <c r="AP473" s="370"/>
      <c r="AQ473" s="370"/>
      <c r="AR473" s="370"/>
      <c r="AS473" s="370"/>
      <c r="AT473" s="370"/>
      <c r="AU473" s="370"/>
      <c r="AV473" s="370"/>
    </row>
    <row r="474" spans="1:48" ht="28" x14ac:dyDescent="0.35">
      <c r="A474" s="368" t="s">
        <v>465</v>
      </c>
      <c r="B474" s="368" t="s">
        <v>26</v>
      </c>
      <c r="C474" s="369" t="s">
        <v>27</v>
      </c>
      <c r="D474" s="369">
        <v>110893</v>
      </c>
      <c r="E474" s="369">
        <v>110893</v>
      </c>
      <c r="F474" s="368" t="s">
        <v>511</v>
      </c>
      <c r="G474" s="370"/>
      <c r="H474" s="370"/>
      <c r="I474" s="370"/>
      <c r="J474" s="370"/>
      <c r="K474" s="370"/>
      <c r="L474" s="370"/>
      <c r="M474" s="370"/>
      <c r="N474" s="370"/>
      <c r="O474" s="370"/>
      <c r="P474" s="370"/>
      <c r="Q474" s="370"/>
      <c r="R474" s="370"/>
      <c r="S474" s="370"/>
      <c r="T474" s="370"/>
      <c r="U474" s="370"/>
      <c r="V474" s="370"/>
      <c r="W474" s="370"/>
      <c r="X474" s="370"/>
      <c r="Y474" s="370"/>
      <c r="Z474" s="370"/>
      <c r="AA474" s="370"/>
      <c r="AB474" s="370"/>
      <c r="AC474" s="370"/>
      <c r="AD474" s="370"/>
      <c r="AE474" s="370"/>
      <c r="AF474" s="370"/>
      <c r="AG474" s="370"/>
      <c r="AH474" s="370"/>
      <c r="AI474" s="370"/>
      <c r="AJ474" s="370"/>
      <c r="AK474" s="370"/>
      <c r="AL474" s="370"/>
      <c r="AM474" s="370"/>
      <c r="AN474" s="370"/>
      <c r="AO474" s="370"/>
      <c r="AP474" s="370"/>
      <c r="AQ474" s="370"/>
      <c r="AR474" s="370"/>
      <c r="AS474" s="370"/>
      <c r="AT474" s="370"/>
      <c r="AU474" s="370"/>
      <c r="AV474" s="370"/>
    </row>
    <row r="475" spans="1:48" ht="28" x14ac:dyDescent="0.35">
      <c r="A475" s="368" t="s">
        <v>465</v>
      </c>
      <c r="B475" s="368" t="s">
        <v>26</v>
      </c>
      <c r="C475" s="369" t="s">
        <v>27</v>
      </c>
      <c r="D475" s="369">
        <v>110894</v>
      </c>
      <c r="E475" s="369">
        <v>110894</v>
      </c>
      <c r="F475" s="368" t="s">
        <v>512</v>
      </c>
      <c r="G475" s="370"/>
      <c r="H475" s="370"/>
      <c r="I475" s="370"/>
      <c r="J475" s="370"/>
      <c r="K475" s="370"/>
      <c r="L475" s="370"/>
      <c r="M475" s="370"/>
      <c r="N475" s="370"/>
      <c r="O475" s="370"/>
      <c r="P475" s="370"/>
      <c r="Q475" s="370"/>
      <c r="R475" s="370"/>
      <c r="S475" s="370"/>
      <c r="T475" s="370"/>
      <c r="U475" s="370"/>
      <c r="V475" s="370"/>
      <c r="W475" s="370"/>
      <c r="X475" s="370"/>
      <c r="Y475" s="370"/>
      <c r="Z475" s="370"/>
      <c r="AA475" s="370"/>
      <c r="AB475" s="370"/>
      <c r="AC475" s="370"/>
      <c r="AD475" s="370"/>
      <c r="AE475" s="370"/>
      <c r="AF475" s="370"/>
      <c r="AG475" s="370"/>
      <c r="AH475" s="370"/>
      <c r="AI475" s="370"/>
      <c r="AJ475" s="370"/>
      <c r="AK475" s="370"/>
      <c r="AL475" s="370"/>
      <c r="AM475" s="370"/>
      <c r="AN475" s="370"/>
      <c r="AO475" s="370"/>
      <c r="AP475" s="370"/>
      <c r="AQ475" s="370"/>
      <c r="AR475" s="370"/>
      <c r="AS475" s="370"/>
      <c r="AT475" s="370"/>
      <c r="AU475" s="370"/>
      <c r="AV475" s="370"/>
    </row>
    <row r="476" spans="1:48" ht="28" x14ac:dyDescent="0.35">
      <c r="A476" s="368" t="s">
        <v>465</v>
      </c>
      <c r="B476" s="368" t="s">
        <v>26</v>
      </c>
      <c r="C476" s="369" t="s">
        <v>27</v>
      </c>
      <c r="D476" s="369">
        <v>110896</v>
      </c>
      <c r="E476" s="369">
        <v>110896</v>
      </c>
      <c r="F476" s="368" t="s">
        <v>513</v>
      </c>
      <c r="G476" s="370"/>
      <c r="H476" s="370"/>
      <c r="I476" s="370"/>
      <c r="J476" s="370"/>
      <c r="K476" s="370"/>
      <c r="L476" s="370"/>
      <c r="M476" s="370"/>
      <c r="N476" s="370"/>
      <c r="O476" s="370"/>
      <c r="P476" s="370"/>
      <c r="Q476" s="370"/>
      <c r="R476" s="370"/>
      <c r="S476" s="370"/>
      <c r="T476" s="370"/>
      <c r="U476" s="370"/>
      <c r="V476" s="370"/>
      <c r="W476" s="370"/>
      <c r="X476" s="370"/>
      <c r="Y476" s="370"/>
      <c r="Z476" s="370"/>
      <c r="AA476" s="370"/>
      <c r="AB476" s="370"/>
      <c r="AC476" s="370"/>
      <c r="AD476" s="370"/>
      <c r="AE476" s="370"/>
      <c r="AF476" s="370"/>
      <c r="AG476" s="370"/>
      <c r="AH476" s="370"/>
      <c r="AI476" s="370"/>
      <c r="AJ476" s="370"/>
      <c r="AK476" s="370"/>
      <c r="AL476" s="370"/>
      <c r="AM476" s="370"/>
      <c r="AN476" s="370"/>
      <c r="AO476" s="370"/>
      <c r="AP476" s="370"/>
      <c r="AQ476" s="370"/>
      <c r="AR476" s="370"/>
      <c r="AS476" s="370"/>
      <c r="AT476" s="370"/>
      <c r="AU476" s="370"/>
      <c r="AV476" s="370"/>
    </row>
    <row r="477" spans="1:48" ht="28" x14ac:dyDescent="0.35">
      <c r="A477" s="368" t="s">
        <v>465</v>
      </c>
      <c r="B477" s="368" t="s">
        <v>26</v>
      </c>
      <c r="C477" s="369" t="s">
        <v>27</v>
      </c>
      <c r="D477" s="369">
        <v>110898</v>
      </c>
      <c r="E477" s="369">
        <v>110898</v>
      </c>
      <c r="F477" s="368" t="s">
        <v>514</v>
      </c>
      <c r="G477" s="370"/>
      <c r="H477" s="370"/>
      <c r="I477" s="370"/>
      <c r="J477" s="370"/>
      <c r="K477" s="370"/>
      <c r="L477" s="370"/>
      <c r="M477" s="370"/>
      <c r="N477" s="370"/>
      <c r="O477" s="370"/>
      <c r="P477" s="370"/>
      <c r="Q477" s="370"/>
      <c r="R477" s="370"/>
      <c r="S477" s="370"/>
      <c r="T477" s="370"/>
      <c r="U477" s="370"/>
      <c r="V477" s="370"/>
      <c r="W477" s="370"/>
      <c r="X477" s="370"/>
      <c r="Y477" s="370"/>
      <c r="Z477" s="370"/>
      <c r="AA477" s="370"/>
      <c r="AB477" s="370"/>
      <c r="AC477" s="370"/>
      <c r="AD477" s="370"/>
      <c r="AE477" s="370"/>
      <c r="AF477" s="370"/>
      <c r="AG477" s="370"/>
      <c r="AH477" s="370"/>
      <c r="AI477" s="370"/>
      <c r="AJ477" s="370"/>
      <c r="AK477" s="370"/>
      <c r="AL477" s="370"/>
      <c r="AM477" s="370"/>
      <c r="AN477" s="370"/>
      <c r="AO477" s="370"/>
      <c r="AP477" s="370"/>
      <c r="AQ477" s="370"/>
      <c r="AR477" s="370"/>
      <c r="AS477" s="370"/>
      <c r="AT477" s="370"/>
      <c r="AU477" s="370"/>
      <c r="AV477" s="370"/>
    </row>
    <row r="478" spans="1:48" ht="28" x14ac:dyDescent="0.35">
      <c r="A478" s="368" t="s">
        <v>465</v>
      </c>
      <c r="B478" s="368" t="s">
        <v>26</v>
      </c>
      <c r="C478" s="369" t="s">
        <v>27</v>
      </c>
      <c r="D478" s="369">
        <v>110902</v>
      </c>
      <c r="E478" s="369">
        <v>110902</v>
      </c>
      <c r="F478" s="368" t="s">
        <v>515</v>
      </c>
      <c r="G478" s="370"/>
      <c r="H478" s="370"/>
      <c r="I478" s="370"/>
      <c r="J478" s="370"/>
      <c r="K478" s="370"/>
      <c r="L478" s="370"/>
      <c r="M478" s="370"/>
      <c r="N478" s="370"/>
      <c r="O478" s="370"/>
      <c r="P478" s="370"/>
      <c r="Q478" s="370"/>
      <c r="R478" s="370"/>
      <c r="S478" s="370"/>
      <c r="T478" s="370"/>
      <c r="U478" s="370"/>
      <c r="V478" s="370"/>
      <c r="W478" s="370"/>
      <c r="X478" s="370"/>
      <c r="Y478" s="370"/>
      <c r="Z478" s="370"/>
      <c r="AA478" s="370"/>
      <c r="AB478" s="370"/>
      <c r="AC478" s="370"/>
      <c r="AD478" s="370"/>
      <c r="AE478" s="370"/>
      <c r="AF478" s="370"/>
      <c r="AG478" s="370"/>
      <c r="AH478" s="370"/>
      <c r="AI478" s="370"/>
      <c r="AJ478" s="370"/>
      <c r="AK478" s="370"/>
      <c r="AL478" s="370"/>
      <c r="AM478" s="370"/>
      <c r="AN478" s="370"/>
      <c r="AO478" s="370"/>
      <c r="AP478" s="370"/>
      <c r="AQ478" s="370"/>
      <c r="AR478" s="370"/>
      <c r="AS478" s="370"/>
      <c r="AT478" s="370"/>
      <c r="AU478" s="370"/>
      <c r="AV478" s="370"/>
    </row>
    <row r="479" spans="1:48" ht="28" x14ac:dyDescent="0.35">
      <c r="A479" s="368" t="s">
        <v>465</v>
      </c>
      <c r="B479" s="368" t="s">
        <v>26</v>
      </c>
      <c r="C479" s="369" t="s">
        <v>27</v>
      </c>
      <c r="D479" s="369">
        <v>110903</v>
      </c>
      <c r="E479" s="369">
        <v>110903</v>
      </c>
      <c r="F479" s="368" t="s">
        <v>516</v>
      </c>
      <c r="G479" s="370"/>
      <c r="H479" s="370"/>
      <c r="I479" s="370"/>
      <c r="J479" s="370"/>
      <c r="K479" s="370"/>
      <c r="L479" s="370"/>
      <c r="M479" s="370"/>
      <c r="N479" s="370"/>
      <c r="O479" s="370"/>
      <c r="P479" s="370"/>
      <c r="Q479" s="370"/>
      <c r="R479" s="370"/>
      <c r="S479" s="370"/>
      <c r="T479" s="370"/>
      <c r="U479" s="370"/>
      <c r="V479" s="370"/>
      <c r="W479" s="370"/>
      <c r="X479" s="370"/>
      <c r="Y479" s="370"/>
      <c r="Z479" s="370"/>
      <c r="AA479" s="370"/>
      <c r="AB479" s="370"/>
      <c r="AC479" s="370"/>
      <c r="AD479" s="370"/>
      <c r="AE479" s="370"/>
      <c r="AF479" s="370"/>
      <c r="AG479" s="370"/>
      <c r="AH479" s="370"/>
      <c r="AI479" s="370"/>
      <c r="AJ479" s="370"/>
      <c r="AK479" s="370"/>
      <c r="AL479" s="370"/>
      <c r="AM479" s="370"/>
      <c r="AN479" s="370"/>
      <c r="AO479" s="370"/>
      <c r="AP479" s="370"/>
      <c r="AQ479" s="370"/>
      <c r="AR479" s="370"/>
      <c r="AS479" s="370"/>
      <c r="AT479" s="370"/>
      <c r="AU479" s="370"/>
      <c r="AV479" s="370"/>
    </row>
    <row r="480" spans="1:48" ht="28" x14ac:dyDescent="0.35">
      <c r="A480" s="368" t="s">
        <v>465</v>
      </c>
      <c r="B480" s="368" t="s">
        <v>26</v>
      </c>
      <c r="C480" s="369" t="s">
        <v>27</v>
      </c>
      <c r="D480" s="369">
        <v>110904</v>
      </c>
      <c r="E480" s="369">
        <v>110904</v>
      </c>
      <c r="F480" s="368" t="s">
        <v>517</v>
      </c>
      <c r="G480" s="370"/>
      <c r="H480" s="370"/>
      <c r="I480" s="370"/>
      <c r="J480" s="370"/>
      <c r="K480" s="370"/>
      <c r="L480" s="370"/>
      <c r="M480" s="370"/>
      <c r="N480" s="370"/>
      <c r="O480" s="370"/>
      <c r="P480" s="370"/>
      <c r="Q480" s="370"/>
      <c r="R480" s="370"/>
      <c r="S480" s="370"/>
      <c r="T480" s="370"/>
      <c r="U480" s="370"/>
      <c r="V480" s="370"/>
      <c r="W480" s="370"/>
      <c r="X480" s="370"/>
      <c r="Y480" s="370"/>
      <c r="Z480" s="370"/>
      <c r="AA480" s="370"/>
      <c r="AB480" s="370"/>
      <c r="AC480" s="370"/>
      <c r="AD480" s="370"/>
      <c r="AE480" s="370"/>
      <c r="AF480" s="370"/>
      <c r="AG480" s="370"/>
      <c r="AH480" s="370"/>
      <c r="AI480" s="370"/>
      <c r="AJ480" s="370"/>
      <c r="AK480" s="370"/>
      <c r="AL480" s="370"/>
      <c r="AM480" s="370"/>
      <c r="AN480" s="370"/>
      <c r="AO480" s="370"/>
      <c r="AP480" s="370"/>
      <c r="AQ480" s="370"/>
      <c r="AR480" s="370"/>
      <c r="AS480" s="370"/>
      <c r="AT480" s="370"/>
      <c r="AU480" s="370"/>
      <c r="AV480" s="370"/>
    </row>
    <row r="481" spans="1:48" ht="28" x14ac:dyDescent="0.35">
      <c r="A481" s="368" t="s">
        <v>465</v>
      </c>
      <c r="B481" s="368" t="s">
        <v>26</v>
      </c>
      <c r="C481" s="369" t="s">
        <v>27</v>
      </c>
      <c r="D481" s="369">
        <v>110907</v>
      </c>
      <c r="E481" s="369">
        <v>110907</v>
      </c>
      <c r="F481" s="368" t="s">
        <v>518</v>
      </c>
      <c r="G481" s="370"/>
      <c r="H481" s="370"/>
      <c r="I481" s="370"/>
      <c r="J481" s="370"/>
      <c r="K481" s="370"/>
      <c r="L481" s="370"/>
      <c r="M481" s="370"/>
      <c r="N481" s="370"/>
      <c r="O481" s="370"/>
      <c r="P481" s="370"/>
      <c r="Q481" s="370"/>
      <c r="R481" s="370"/>
      <c r="S481" s="370"/>
      <c r="T481" s="370"/>
      <c r="U481" s="370"/>
      <c r="V481" s="370"/>
      <c r="W481" s="370"/>
      <c r="X481" s="370"/>
      <c r="Y481" s="370"/>
      <c r="Z481" s="370"/>
      <c r="AA481" s="370"/>
      <c r="AB481" s="370"/>
      <c r="AC481" s="370"/>
      <c r="AD481" s="370"/>
      <c r="AE481" s="370"/>
      <c r="AF481" s="370"/>
      <c r="AG481" s="370"/>
      <c r="AH481" s="370"/>
      <c r="AI481" s="370"/>
      <c r="AJ481" s="370"/>
      <c r="AK481" s="370"/>
      <c r="AL481" s="370"/>
      <c r="AM481" s="370"/>
      <c r="AN481" s="370"/>
      <c r="AO481" s="370"/>
      <c r="AP481" s="370"/>
      <c r="AQ481" s="370"/>
      <c r="AR481" s="370"/>
      <c r="AS481" s="370"/>
      <c r="AT481" s="370"/>
      <c r="AU481" s="370"/>
      <c r="AV481" s="370"/>
    </row>
    <row r="482" spans="1:48" ht="28" x14ac:dyDescent="0.35">
      <c r="A482" s="368" t="s">
        <v>465</v>
      </c>
      <c r="B482" s="368" t="s">
        <v>26</v>
      </c>
      <c r="C482" s="369" t="s">
        <v>27</v>
      </c>
      <c r="D482" s="369">
        <v>110908</v>
      </c>
      <c r="E482" s="369">
        <v>110908</v>
      </c>
      <c r="F482" s="368" t="s">
        <v>519</v>
      </c>
      <c r="G482" s="370"/>
      <c r="H482" s="370"/>
      <c r="I482" s="370"/>
      <c r="J482" s="370"/>
      <c r="K482" s="370"/>
      <c r="L482" s="370"/>
      <c r="M482" s="370"/>
      <c r="N482" s="370"/>
      <c r="O482" s="370"/>
      <c r="P482" s="370"/>
      <c r="Q482" s="370"/>
      <c r="R482" s="370"/>
      <c r="S482" s="370"/>
      <c r="T482" s="370"/>
      <c r="U482" s="370"/>
      <c r="V482" s="370"/>
      <c r="W482" s="370"/>
      <c r="X482" s="370"/>
      <c r="Y482" s="370"/>
      <c r="Z482" s="370"/>
      <c r="AA482" s="370"/>
      <c r="AB482" s="370"/>
      <c r="AC482" s="370"/>
      <c r="AD482" s="370"/>
      <c r="AE482" s="370"/>
      <c r="AF482" s="370"/>
      <c r="AG482" s="370"/>
      <c r="AH482" s="370"/>
      <c r="AI482" s="370"/>
      <c r="AJ482" s="370"/>
      <c r="AK482" s="370"/>
      <c r="AL482" s="370"/>
      <c r="AM482" s="370"/>
      <c r="AN482" s="370"/>
      <c r="AO482" s="370"/>
      <c r="AP482" s="370"/>
      <c r="AQ482" s="370"/>
      <c r="AR482" s="370"/>
      <c r="AS482" s="370"/>
      <c r="AT482" s="370"/>
      <c r="AU482" s="370"/>
      <c r="AV482" s="370"/>
    </row>
    <row r="483" spans="1:48" ht="28" x14ac:dyDescent="0.35">
      <c r="A483" s="368" t="s">
        <v>465</v>
      </c>
      <c r="B483" s="368" t="s">
        <v>26</v>
      </c>
      <c r="C483" s="369" t="s">
        <v>27</v>
      </c>
      <c r="D483" s="369">
        <v>110909</v>
      </c>
      <c r="E483" s="369">
        <v>110909</v>
      </c>
      <c r="F483" s="368" t="s">
        <v>520</v>
      </c>
      <c r="G483" s="370"/>
      <c r="H483" s="370"/>
      <c r="I483" s="370"/>
      <c r="J483" s="370"/>
      <c r="K483" s="370"/>
      <c r="L483" s="370"/>
      <c r="M483" s="370"/>
      <c r="N483" s="370"/>
      <c r="O483" s="370"/>
      <c r="P483" s="370"/>
      <c r="Q483" s="370"/>
      <c r="R483" s="370"/>
      <c r="S483" s="370"/>
      <c r="T483" s="370"/>
      <c r="U483" s="370"/>
      <c r="V483" s="370"/>
      <c r="W483" s="370"/>
      <c r="X483" s="370"/>
      <c r="Y483" s="370"/>
      <c r="Z483" s="370"/>
      <c r="AA483" s="370"/>
      <c r="AB483" s="370"/>
      <c r="AC483" s="370"/>
      <c r="AD483" s="370"/>
      <c r="AE483" s="370"/>
      <c r="AF483" s="370"/>
      <c r="AG483" s="370"/>
      <c r="AH483" s="370"/>
      <c r="AI483" s="370"/>
      <c r="AJ483" s="370"/>
      <c r="AK483" s="370"/>
      <c r="AL483" s="370"/>
      <c r="AM483" s="370"/>
      <c r="AN483" s="370"/>
      <c r="AO483" s="370"/>
      <c r="AP483" s="370"/>
      <c r="AQ483" s="370"/>
      <c r="AR483" s="370"/>
      <c r="AS483" s="370"/>
      <c r="AT483" s="370"/>
      <c r="AU483" s="370"/>
      <c r="AV483" s="370"/>
    </row>
    <row r="484" spans="1:48" ht="28" x14ac:dyDescent="0.35">
      <c r="A484" s="368" t="s">
        <v>465</v>
      </c>
      <c r="B484" s="368" t="s">
        <v>26</v>
      </c>
      <c r="C484" s="369" t="s">
        <v>27</v>
      </c>
      <c r="D484" s="369">
        <v>110910</v>
      </c>
      <c r="E484" s="369">
        <v>110910</v>
      </c>
      <c r="F484" s="368" t="s">
        <v>521</v>
      </c>
      <c r="G484" s="370"/>
      <c r="H484" s="370"/>
      <c r="I484" s="370"/>
      <c r="J484" s="370"/>
      <c r="K484" s="370"/>
      <c r="L484" s="370"/>
      <c r="M484" s="370"/>
      <c r="N484" s="370"/>
      <c r="O484" s="370"/>
      <c r="P484" s="370"/>
      <c r="Q484" s="370"/>
      <c r="R484" s="370"/>
      <c r="S484" s="370"/>
      <c r="T484" s="370"/>
      <c r="U484" s="370"/>
      <c r="V484" s="370"/>
      <c r="W484" s="370"/>
      <c r="X484" s="370"/>
      <c r="Y484" s="370"/>
      <c r="Z484" s="370"/>
      <c r="AA484" s="370"/>
      <c r="AB484" s="370"/>
      <c r="AC484" s="370"/>
      <c r="AD484" s="370"/>
      <c r="AE484" s="370"/>
      <c r="AF484" s="370"/>
      <c r="AG484" s="370"/>
      <c r="AH484" s="370"/>
      <c r="AI484" s="370"/>
      <c r="AJ484" s="370"/>
      <c r="AK484" s="370"/>
      <c r="AL484" s="370"/>
      <c r="AM484" s="370"/>
      <c r="AN484" s="370"/>
      <c r="AO484" s="370"/>
      <c r="AP484" s="370"/>
      <c r="AQ484" s="370"/>
      <c r="AR484" s="370"/>
      <c r="AS484" s="370"/>
      <c r="AT484" s="370"/>
      <c r="AU484" s="370"/>
      <c r="AV484" s="370"/>
    </row>
    <row r="485" spans="1:48" ht="28" x14ac:dyDescent="0.35">
      <c r="A485" s="368" t="s">
        <v>465</v>
      </c>
      <c r="B485" s="368" t="s">
        <v>26</v>
      </c>
      <c r="C485" s="369" t="s">
        <v>27</v>
      </c>
      <c r="D485" s="369">
        <v>110911</v>
      </c>
      <c r="E485" s="369">
        <v>110911</v>
      </c>
      <c r="F485" s="368" t="s">
        <v>522</v>
      </c>
      <c r="G485" s="370"/>
      <c r="H485" s="370"/>
      <c r="I485" s="370"/>
      <c r="J485" s="370"/>
      <c r="K485" s="370"/>
      <c r="L485" s="370"/>
      <c r="M485" s="370"/>
      <c r="N485" s="370"/>
      <c r="O485" s="370"/>
      <c r="P485" s="370"/>
      <c r="Q485" s="370"/>
      <c r="R485" s="370"/>
      <c r="S485" s="370"/>
      <c r="T485" s="370"/>
      <c r="U485" s="370"/>
      <c r="V485" s="370"/>
      <c r="W485" s="370"/>
      <c r="X485" s="370"/>
      <c r="Y485" s="370"/>
      <c r="Z485" s="370"/>
      <c r="AA485" s="370"/>
      <c r="AB485" s="370"/>
      <c r="AC485" s="370"/>
      <c r="AD485" s="370"/>
      <c r="AE485" s="370"/>
      <c r="AF485" s="370"/>
      <c r="AG485" s="370"/>
      <c r="AH485" s="370"/>
      <c r="AI485" s="370"/>
      <c r="AJ485" s="370"/>
      <c r="AK485" s="370"/>
      <c r="AL485" s="370"/>
      <c r="AM485" s="370"/>
      <c r="AN485" s="370"/>
      <c r="AO485" s="370"/>
      <c r="AP485" s="370"/>
      <c r="AQ485" s="370"/>
      <c r="AR485" s="370"/>
      <c r="AS485" s="370"/>
      <c r="AT485" s="370"/>
      <c r="AU485" s="370"/>
      <c r="AV485" s="370"/>
    </row>
    <row r="486" spans="1:48" ht="28" x14ac:dyDescent="0.35">
      <c r="A486" s="368" t="s">
        <v>465</v>
      </c>
      <c r="B486" s="368" t="s">
        <v>26</v>
      </c>
      <c r="C486" s="369" t="s">
        <v>27</v>
      </c>
      <c r="D486" s="369">
        <v>110915</v>
      </c>
      <c r="E486" s="369">
        <v>110915</v>
      </c>
      <c r="F486" s="368" t="s">
        <v>523</v>
      </c>
      <c r="G486" s="370"/>
      <c r="H486" s="370"/>
      <c r="I486" s="370"/>
      <c r="J486" s="370"/>
      <c r="K486" s="370"/>
      <c r="L486" s="370"/>
      <c r="M486" s="370"/>
      <c r="N486" s="370"/>
      <c r="O486" s="370"/>
      <c r="P486" s="370"/>
      <c r="Q486" s="370"/>
      <c r="R486" s="370"/>
      <c r="S486" s="370"/>
      <c r="T486" s="370"/>
      <c r="U486" s="370"/>
      <c r="V486" s="370"/>
      <c r="W486" s="370"/>
      <c r="X486" s="370"/>
      <c r="Y486" s="370"/>
      <c r="Z486" s="370"/>
      <c r="AA486" s="370"/>
      <c r="AB486" s="370"/>
      <c r="AC486" s="370"/>
      <c r="AD486" s="370"/>
      <c r="AE486" s="370"/>
      <c r="AF486" s="370"/>
      <c r="AG486" s="370"/>
      <c r="AH486" s="370"/>
      <c r="AI486" s="370"/>
      <c r="AJ486" s="370"/>
      <c r="AK486" s="370"/>
      <c r="AL486" s="370"/>
      <c r="AM486" s="370"/>
      <c r="AN486" s="370"/>
      <c r="AO486" s="370"/>
      <c r="AP486" s="370"/>
      <c r="AQ486" s="370"/>
      <c r="AR486" s="370"/>
      <c r="AS486" s="370"/>
      <c r="AT486" s="370"/>
      <c r="AU486" s="370"/>
      <c r="AV486" s="370"/>
    </row>
    <row r="487" spans="1:48" ht="28" x14ac:dyDescent="0.35">
      <c r="A487" s="368" t="s">
        <v>465</v>
      </c>
      <c r="B487" s="368" t="s">
        <v>26</v>
      </c>
      <c r="C487" s="369" t="s">
        <v>27</v>
      </c>
      <c r="D487" s="369">
        <v>110918</v>
      </c>
      <c r="E487" s="369">
        <v>110918</v>
      </c>
      <c r="F487" s="368" t="s">
        <v>524</v>
      </c>
      <c r="G487" s="370"/>
      <c r="H487" s="370"/>
      <c r="I487" s="370"/>
      <c r="J487" s="370"/>
      <c r="K487" s="370"/>
      <c r="L487" s="370"/>
      <c r="M487" s="370"/>
      <c r="N487" s="370"/>
      <c r="O487" s="370"/>
      <c r="P487" s="370"/>
      <c r="Q487" s="370"/>
      <c r="R487" s="370"/>
      <c r="S487" s="370"/>
      <c r="T487" s="370"/>
      <c r="U487" s="370"/>
      <c r="V487" s="370"/>
      <c r="W487" s="370"/>
      <c r="X487" s="370"/>
      <c r="Y487" s="370"/>
      <c r="Z487" s="370"/>
      <c r="AA487" s="370"/>
      <c r="AB487" s="370"/>
      <c r="AC487" s="370"/>
      <c r="AD487" s="370"/>
      <c r="AE487" s="370"/>
      <c r="AF487" s="370"/>
      <c r="AG487" s="370"/>
      <c r="AH487" s="370"/>
      <c r="AI487" s="370"/>
      <c r="AJ487" s="370"/>
      <c r="AK487" s="370"/>
      <c r="AL487" s="370"/>
      <c r="AM487" s="370"/>
      <c r="AN487" s="370"/>
      <c r="AO487" s="370"/>
      <c r="AP487" s="370"/>
      <c r="AQ487" s="370"/>
      <c r="AR487" s="370"/>
      <c r="AS487" s="370"/>
      <c r="AT487" s="370"/>
      <c r="AU487" s="370"/>
      <c r="AV487" s="370"/>
    </row>
    <row r="488" spans="1:48" ht="28" x14ac:dyDescent="0.35">
      <c r="A488" s="368" t="s">
        <v>465</v>
      </c>
      <c r="B488" s="368" t="s">
        <v>26</v>
      </c>
      <c r="C488" s="369" t="s">
        <v>27</v>
      </c>
      <c r="D488" s="369">
        <v>110919</v>
      </c>
      <c r="E488" s="369">
        <v>110919</v>
      </c>
      <c r="F488" s="368" t="s">
        <v>525</v>
      </c>
      <c r="G488" s="370"/>
      <c r="H488" s="370"/>
      <c r="I488" s="370"/>
      <c r="J488" s="370"/>
      <c r="K488" s="370"/>
      <c r="L488" s="370"/>
      <c r="M488" s="370"/>
      <c r="N488" s="370"/>
      <c r="O488" s="370"/>
      <c r="P488" s="370"/>
      <c r="Q488" s="370"/>
      <c r="R488" s="370"/>
      <c r="S488" s="370"/>
      <c r="T488" s="370"/>
      <c r="U488" s="370"/>
      <c r="V488" s="370"/>
      <c r="W488" s="370"/>
      <c r="X488" s="370"/>
      <c r="Y488" s="370"/>
      <c r="Z488" s="370"/>
      <c r="AA488" s="370"/>
      <c r="AB488" s="370"/>
      <c r="AC488" s="370"/>
      <c r="AD488" s="370"/>
      <c r="AE488" s="370"/>
      <c r="AF488" s="370"/>
      <c r="AG488" s="370"/>
      <c r="AH488" s="370"/>
      <c r="AI488" s="370"/>
      <c r="AJ488" s="370"/>
      <c r="AK488" s="370"/>
      <c r="AL488" s="370"/>
      <c r="AM488" s="370"/>
      <c r="AN488" s="370"/>
      <c r="AO488" s="370"/>
      <c r="AP488" s="370"/>
      <c r="AQ488" s="370"/>
      <c r="AR488" s="370"/>
      <c r="AS488" s="370"/>
      <c r="AT488" s="370"/>
      <c r="AU488" s="370"/>
      <c r="AV488" s="370"/>
    </row>
    <row r="489" spans="1:48" ht="28" x14ac:dyDescent="0.35">
      <c r="A489" s="368" t="s">
        <v>465</v>
      </c>
      <c r="B489" s="368" t="s">
        <v>26</v>
      </c>
      <c r="C489" s="369" t="s">
        <v>27</v>
      </c>
      <c r="D489" s="369">
        <v>110920</v>
      </c>
      <c r="E489" s="369">
        <v>110920</v>
      </c>
      <c r="F489" s="368" t="s">
        <v>526</v>
      </c>
      <c r="G489" s="370"/>
      <c r="H489" s="370"/>
      <c r="I489" s="370"/>
      <c r="J489" s="370"/>
      <c r="K489" s="370"/>
      <c r="L489" s="370"/>
      <c r="M489" s="370"/>
      <c r="N489" s="370"/>
      <c r="O489" s="370"/>
      <c r="P489" s="370"/>
      <c r="Q489" s="370"/>
      <c r="R489" s="370"/>
      <c r="S489" s="370"/>
      <c r="T489" s="370"/>
      <c r="U489" s="370"/>
      <c r="V489" s="370"/>
      <c r="W489" s="370"/>
      <c r="X489" s="370"/>
      <c r="Y489" s="370"/>
      <c r="Z489" s="370"/>
      <c r="AA489" s="370"/>
      <c r="AB489" s="370"/>
      <c r="AC489" s="370"/>
      <c r="AD489" s="370"/>
      <c r="AE489" s="370"/>
      <c r="AF489" s="370"/>
      <c r="AG489" s="370"/>
      <c r="AH489" s="370"/>
      <c r="AI489" s="370"/>
      <c r="AJ489" s="370"/>
      <c r="AK489" s="370"/>
      <c r="AL489" s="370"/>
      <c r="AM489" s="370"/>
      <c r="AN489" s="370"/>
      <c r="AO489" s="370"/>
      <c r="AP489" s="370"/>
      <c r="AQ489" s="370"/>
      <c r="AR489" s="370"/>
      <c r="AS489" s="370"/>
      <c r="AT489" s="370"/>
      <c r="AU489" s="370"/>
      <c r="AV489" s="370"/>
    </row>
    <row r="490" spans="1:48" ht="28" x14ac:dyDescent="0.35">
      <c r="A490" s="368" t="s">
        <v>465</v>
      </c>
      <c r="B490" s="368" t="s">
        <v>26</v>
      </c>
      <c r="C490" s="369" t="s">
        <v>27</v>
      </c>
      <c r="D490" s="369">
        <v>110923</v>
      </c>
      <c r="E490" s="369">
        <v>110923</v>
      </c>
      <c r="F490" s="368" t="s">
        <v>527</v>
      </c>
      <c r="G490" s="370"/>
      <c r="H490" s="370"/>
      <c r="I490" s="370"/>
      <c r="J490" s="370"/>
      <c r="K490" s="370"/>
      <c r="L490" s="370"/>
      <c r="M490" s="370"/>
      <c r="N490" s="370"/>
      <c r="O490" s="370"/>
      <c r="P490" s="370"/>
      <c r="Q490" s="370"/>
      <c r="R490" s="370"/>
      <c r="S490" s="370"/>
      <c r="T490" s="370"/>
      <c r="U490" s="370"/>
      <c r="V490" s="370"/>
      <c r="W490" s="370"/>
      <c r="X490" s="370"/>
      <c r="Y490" s="370"/>
      <c r="Z490" s="370"/>
      <c r="AA490" s="370"/>
      <c r="AB490" s="370"/>
      <c r="AC490" s="370"/>
      <c r="AD490" s="370"/>
      <c r="AE490" s="370"/>
      <c r="AF490" s="370"/>
      <c r="AG490" s="370"/>
      <c r="AH490" s="370"/>
      <c r="AI490" s="370"/>
      <c r="AJ490" s="370"/>
      <c r="AK490" s="370"/>
      <c r="AL490" s="370"/>
      <c r="AM490" s="370"/>
      <c r="AN490" s="370"/>
      <c r="AO490" s="370"/>
      <c r="AP490" s="370"/>
      <c r="AQ490" s="370"/>
      <c r="AR490" s="370"/>
      <c r="AS490" s="370"/>
      <c r="AT490" s="370"/>
      <c r="AU490" s="370"/>
      <c r="AV490" s="370"/>
    </row>
    <row r="491" spans="1:48" ht="28" x14ac:dyDescent="0.35">
      <c r="A491" s="368" t="s">
        <v>465</v>
      </c>
      <c r="B491" s="368" t="s">
        <v>26</v>
      </c>
      <c r="C491" s="369" t="s">
        <v>27</v>
      </c>
      <c r="D491" s="369">
        <v>111032</v>
      </c>
      <c r="E491" s="369">
        <v>111032</v>
      </c>
      <c r="F491" s="368" t="s">
        <v>528</v>
      </c>
      <c r="G491" s="370"/>
      <c r="H491" s="370"/>
      <c r="I491" s="370"/>
      <c r="J491" s="370"/>
      <c r="K491" s="370"/>
      <c r="L491" s="370"/>
      <c r="M491" s="370"/>
      <c r="N491" s="370"/>
      <c r="O491" s="370"/>
      <c r="P491" s="370"/>
      <c r="Q491" s="370"/>
      <c r="R491" s="370"/>
      <c r="S491" s="370"/>
      <c r="T491" s="370"/>
      <c r="U491" s="370"/>
      <c r="V491" s="370"/>
      <c r="W491" s="370"/>
      <c r="X491" s="370"/>
      <c r="Y491" s="370"/>
      <c r="Z491" s="370"/>
      <c r="AA491" s="370"/>
      <c r="AB491" s="370"/>
      <c r="AC491" s="370"/>
      <c r="AD491" s="370"/>
      <c r="AE491" s="370"/>
      <c r="AF491" s="370"/>
      <c r="AG491" s="370"/>
      <c r="AH491" s="370"/>
      <c r="AI491" s="370"/>
      <c r="AJ491" s="370"/>
      <c r="AK491" s="370"/>
      <c r="AL491" s="370"/>
      <c r="AM491" s="370"/>
      <c r="AN491" s="370"/>
      <c r="AO491" s="370"/>
      <c r="AP491" s="370"/>
      <c r="AQ491" s="370"/>
      <c r="AR491" s="370"/>
      <c r="AS491" s="370"/>
      <c r="AT491" s="370"/>
      <c r="AU491" s="370"/>
      <c r="AV491" s="370"/>
    </row>
    <row r="492" spans="1:48" ht="28" x14ac:dyDescent="0.35">
      <c r="A492" s="368" t="s">
        <v>465</v>
      </c>
      <c r="B492" s="368" t="s">
        <v>26</v>
      </c>
      <c r="C492" s="369" t="s">
        <v>27</v>
      </c>
      <c r="D492" s="369">
        <v>111035</v>
      </c>
      <c r="E492" s="369">
        <v>111035</v>
      </c>
      <c r="F492" s="368" t="s">
        <v>529</v>
      </c>
      <c r="G492" s="370"/>
      <c r="H492" s="370"/>
      <c r="I492" s="370"/>
      <c r="J492" s="370"/>
      <c r="K492" s="370"/>
      <c r="L492" s="370"/>
      <c r="M492" s="370"/>
      <c r="N492" s="370"/>
      <c r="O492" s="370"/>
      <c r="P492" s="370"/>
      <c r="Q492" s="370"/>
      <c r="R492" s="370"/>
      <c r="S492" s="370"/>
      <c r="T492" s="370"/>
      <c r="U492" s="370"/>
      <c r="V492" s="370"/>
      <c r="W492" s="370"/>
      <c r="X492" s="370"/>
      <c r="Y492" s="370"/>
      <c r="Z492" s="370"/>
      <c r="AA492" s="370"/>
      <c r="AB492" s="370"/>
      <c r="AC492" s="370"/>
      <c r="AD492" s="370"/>
      <c r="AE492" s="370"/>
      <c r="AF492" s="370"/>
      <c r="AG492" s="370"/>
      <c r="AH492" s="370"/>
      <c r="AI492" s="370"/>
      <c r="AJ492" s="370"/>
      <c r="AK492" s="370"/>
      <c r="AL492" s="370"/>
      <c r="AM492" s="370"/>
      <c r="AN492" s="370"/>
      <c r="AO492" s="370"/>
      <c r="AP492" s="370"/>
      <c r="AQ492" s="370"/>
      <c r="AR492" s="370"/>
      <c r="AS492" s="370"/>
      <c r="AT492" s="370"/>
      <c r="AU492" s="370"/>
      <c r="AV492" s="370"/>
    </row>
    <row r="493" spans="1:48" ht="42" x14ac:dyDescent="0.35">
      <c r="A493" s="368" t="s">
        <v>465</v>
      </c>
      <c r="B493" s="368" t="s">
        <v>26</v>
      </c>
      <c r="C493" s="369" t="s">
        <v>27</v>
      </c>
      <c r="D493" s="369">
        <v>111128</v>
      </c>
      <c r="E493" s="369">
        <v>111128</v>
      </c>
      <c r="F493" s="368" t="s">
        <v>530</v>
      </c>
      <c r="G493" s="370"/>
      <c r="H493" s="370"/>
      <c r="I493" s="370"/>
      <c r="J493" s="370"/>
      <c r="K493" s="370"/>
      <c r="L493" s="370"/>
      <c r="M493" s="370"/>
      <c r="N493" s="370"/>
      <c r="O493" s="370"/>
      <c r="P493" s="370"/>
      <c r="Q493" s="370"/>
      <c r="R493" s="370"/>
      <c r="S493" s="370"/>
      <c r="T493" s="370"/>
      <c r="U493" s="370"/>
      <c r="V493" s="370"/>
      <c r="W493" s="370"/>
      <c r="X493" s="370"/>
      <c r="Y493" s="370"/>
      <c r="Z493" s="370"/>
      <c r="AA493" s="370"/>
      <c r="AB493" s="370"/>
      <c r="AC493" s="370"/>
      <c r="AD493" s="370"/>
      <c r="AE493" s="370"/>
      <c r="AF493" s="370"/>
      <c r="AG493" s="370"/>
      <c r="AH493" s="370"/>
      <c r="AI493" s="370"/>
      <c r="AJ493" s="370"/>
      <c r="AK493" s="370"/>
      <c r="AL493" s="370"/>
      <c r="AM493" s="370"/>
      <c r="AN493" s="370"/>
      <c r="AO493" s="370"/>
      <c r="AP493" s="370"/>
      <c r="AQ493" s="370"/>
      <c r="AR493" s="370"/>
      <c r="AS493" s="370"/>
      <c r="AT493" s="370"/>
      <c r="AU493" s="370"/>
      <c r="AV493" s="370"/>
    </row>
    <row r="494" spans="1:48" ht="42" x14ac:dyDescent="0.35">
      <c r="A494" s="368" t="s">
        <v>465</v>
      </c>
      <c r="B494" s="368" t="s">
        <v>26</v>
      </c>
      <c r="C494" s="369" t="s">
        <v>27</v>
      </c>
      <c r="D494" s="369">
        <v>111160</v>
      </c>
      <c r="E494" s="369">
        <v>111160</v>
      </c>
      <c r="F494" s="368" t="s">
        <v>531</v>
      </c>
      <c r="G494" s="370"/>
      <c r="H494" s="370"/>
      <c r="I494" s="370"/>
      <c r="J494" s="370"/>
      <c r="K494" s="370"/>
      <c r="L494" s="370"/>
      <c r="M494" s="370"/>
      <c r="N494" s="370"/>
      <c r="O494" s="370"/>
      <c r="P494" s="370"/>
      <c r="Q494" s="370"/>
      <c r="R494" s="370"/>
      <c r="S494" s="370"/>
      <c r="T494" s="370"/>
      <c r="U494" s="370"/>
      <c r="V494" s="370"/>
      <c r="W494" s="370"/>
      <c r="X494" s="370"/>
      <c r="Y494" s="370"/>
      <c r="Z494" s="370"/>
      <c r="AA494" s="370"/>
      <c r="AB494" s="370"/>
      <c r="AC494" s="370"/>
      <c r="AD494" s="370"/>
      <c r="AE494" s="370"/>
      <c r="AF494" s="370"/>
      <c r="AG494" s="370"/>
      <c r="AH494" s="370"/>
      <c r="AI494" s="370"/>
      <c r="AJ494" s="370"/>
      <c r="AK494" s="370"/>
      <c r="AL494" s="370"/>
      <c r="AM494" s="370"/>
      <c r="AN494" s="370"/>
      <c r="AO494" s="370"/>
      <c r="AP494" s="370"/>
      <c r="AQ494" s="370"/>
      <c r="AR494" s="370"/>
      <c r="AS494" s="370"/>
      <c r="AT494" s="370"/>
      <c r="AU494" s="370"/>
      <c r="AV494" s="370"/>
    </row>
    <row r="495" spans="1:48" ht="28" x14ac:dyDescent="0.35">
      <c r="A495" s="368" t="s">
        <v>465</v>
      </c>
      <c r="B495" s="368" t="s">
        <v>26</v>
      </c>
      <c r="C495" s="369" t="s">
        <v>27</v>
      </c>
      <c r="D495" s="369">
        <v>111189</v>
      </c>
      <c r="E495" s="369">
        <v>111189</v>
      </c>
      <c r="F495" s="368" t="s">
        <v>532</v>
      </c>
      <c r="G495" s="370"/>
      <c r="H495" s="370"/>
      <c r="I495" s="370"/>
      <c r="J495" s="370"/>
      <c r="K495" s="370"/>
      <c r="L495" s="370"/>
      <c r="M495" s="370"/>
      <c r="N495" s="370"/>
      <c r="O495" s="370"/>
      <c r="P495" s="370"/>
      <c r="Q495" s="370"/>
      <c r="R495" s="370"/>
      <c r="S495" s="370"/>
      <c r="T495" s="370"/>
      <c r="U495" s="370"/>
      <c r="V495" s="370"/>
      <c r="W495" s="370"/>
      <c r="X495" s="370"/>
      <c r="Y495" s="370"/>
      <c r="Z495" s="370"/>
      <c r="AA495" s="370"/>
      <c r="AB495" s="370"/>
      <c r="AC495" s="370"/>
      <c r="AD495" s="370"/>
      <c r="AE495" s="370"/>
      <c r="AF495" s="370"/>
      <c r="AG495" s="370"/>
      <c r="AH495" s="370"/>
      <c r="AI495" s="370"/>
      <c r="AJ495" s="370"/>
      <c r="AK495" s="370"/>
      <c r="AL495" s="370"/>
      <c r="AM495" s="370"/>
      <c r="AN495" s="370"/>
      <c r="AO495" s="370"/>
      <c r="AP495" s="370"/>
      <c r="AQ495" s="370"/>
      <c r="AR495" s="370"/>
      <c r="AS495" s="370"/>
      <c r="AT495" s="370"/>
      <c r="AU495" s="370"/>
      <c r="AV495" s="370"/>
    </row>
    <row r="496" spans="1:48" ht="28" x14ac:dyDescent="0.35">
      <c r="A496" s="368" t="s">
        <v>465</v>
      </c>
      <c r="B496" s="368" t="s">
        <v>26</v>
      </c>
      <c r="C496" s="369" t="s">
        <v>27</v>
      </c>
      <c r="D496" s="369">
        <v>111229</v>
      </c>
      <c r="E496" s="369">
        <v>111229</v>
      </c>
      <c r="F496" s="368" t="s">
        <v>533</v>
      </c>
      <c r="G496" s="370"/>
      <c r="H496" s="370"/>
      <c r="I496" s="370"/>
      <c r="J496" s="370"/>
      <c r="K496" s="370"/>
      <c r="L496" s="370"/>
      <c r="M496" s="370"/>
      <c r="N496" s="370"/>
      <c r="O496" s="370"/>
      <c r="P496" s="370"/>
      <c r="Q496" s="370"/>
      <c r="R496" s="370"/>
      <c r="S496" s="370"/>
      <c r="T496" s="370"/>
      <c r="U496" s="370"/>
      <c r="V496" s="370"/>
      <c r="W496" s="370"/>
      <c r="X496" s="370"/>
      <c r="Y496" s="370"/>
      <c r="Z496" s="370"/>
      <c r="AA496" s="370"/>
      <c r="AB496" s="370"/>
      <c r="AC496" s="370"/>
      <c r="AD496" s="370"/>
      <c r="AE496" s="370"/>
      <c r="AF496" s="370"/>
      <c r="AG496" s="370"/>
      <c r="AH496" s="370"/>
      <c r="AI496" s="370"/>
      <c r="AJ496" s="370"/>
      <c r="AK496" s="370"/>
      <c r="AL496" s="370"/>
      <c r="AM496" s="370"/>
      <c r="AN496" s="370"/>
      <c r="AO496" s="370"/>
      <c r="AP496" s="370"/>
      <c r="AQ496" s="370"/>
      <c r="AR496" s="370"/>
      <c r="AS496" s="370"/>
      <c r="AT496" s="370"/>
      <c r="AU496" s="370"/>
      <c r="AV496" s="370"/>
    </row>
    <row r="497" spans="1:48" ht="28" x14ac:dyDescent="0.35">
      <c r="A497" s="368" t="s">
        <v>465</v>
      </c>
      <c r="B497" s="368" t="s">
        <v>26</v>
      </c>
      <c r="C497" s="369" t="s">
        <v>27</v>
      </c>
      <c r="D497" s="369">
        <v>111234</v>
      </c>
      <c r="E497" s="369">
        <v>111234</v>
      </c>
      <c r="F497" s="368" t="s">
        <v>534</v>
      </c>
      <c r="G497" s="370"/>
      <c r="H497" s="370"/>
      <c r="I497" s="370"/>
      <c r="J497" s="370"/>
      <c r="K497" s="370"/>
      <c r="L497" s="370"/>
      <c r="M497" s="370"/>
      <c r="N497" s="370"/>
      <c r="O497" s="370"/>
      <c r="P497" s="370"/>
      <c r="Q497" s="370"/>
      <c r="R497" s="370"/>
      <c r="S497" s="370"/>
      <c r="T497" s="370"/>
      <c r="U497" s="370"/>
      <c r="V497" s="370"/>
      <c r="W497" s="370"/>
      <c r="X497" s="370"/>
      <c r="Y497" s="370"/>
      <c r="Z497" s="370"/>
      <c r="AA497" s="370"/>
      <c r="AB497" s="370"/>
      <c r="AC497" s="370"/>
      <c r="AD497" s="370"/>
      <c r="AE497" s="370"/>
      <c r="AF497" s="370"/>
      <c r="AG497" s="370"/>
      <c r="AH497" s="370"/>
      <c r="AI497" s="370"/>
      <c r="AJ497" s="370"/>
      <c r="AK497" s="370"/>
      <c r="AL497" s="370"/>
      <c r="AM497" s="370"/>
      <c r="AN497" s="370"/>
      <c r="AO497" s="370"/>
      <c r="AP497" s="370"/>
      <c r="AQ497" s="370"/>
      <c r="AR497" s="370"/>
      <c r="AS497" s="370"/>
      <c r="AT497" s="370"/>
      <c r="AU497" s="370"/>
      <c r="AV497" s="370"/>
    </row>
    <row r="498" spans="1:48" ht="28" x14ac:dyDescent="0.35">
      <c r="A498" s="368" t="s">
        <v>465</v>
      </c>
      <c r="B498" s="368" t="s">
        <v>26</v>
      </c>
      <c r="C498" s="369" t="s">
        <v>27</v>
      </c>
      <c r="D498" s="369">
        <v>113153</v>
      </c>
      <c r="E498" s="369">
        <v>113153</v>
      </c>
      <c r="F498" s="368" t="s">
        <v>535</v>
      </c>
      <c r="G498" s="370"/>
      <c r="H498" s="370"/>
      <c r="I498" s="370"/>
      <c r="J498" s="370"/>
      <c r="K498" s="370"/>
      <c r="L498" s="370"/>
      <c r="M498" s="370"/>
      <c r="N498" s="370"/>
      <c r="O498" s="370"/>
      <c r="P498" s="370"/>
      <c r="Q498" s="370"/>
      <c r="R498" s="370"/>
      <c r="S498" s="370"/>
      <c r="T498" s="370"/>
      <c r="U498" s="370"/>
      <c r="V498" s="370"/>
      <c r="W498" s="370"/>
      <c r="X498" s="370"/>
      <c r="Y498" s="370"/>
      <c r="Z498" s="370"/>
      <c r="AA498" s="370"/>
      <c r="AB498" s="370"/>
      <c r="AC498" s="370"/>
      <c r="AD498" s="370"/>
      <c r="AE498" s="370"/>
      <c r="AF498" s="370"/>
      <c r="AG498" s="370"/>
      <c r="AH498" s="370"/>
      <c r="AI498" s="370"/>
      <c r="AJ498" s="370"/>
      <c r="AK498" s="370"/>
      <c r="AL498" s="370"/>
      <c r="AM498" s="370"/>
      <c r="AN498" s="370"/>
      <c r="AO498" s="370"/>
      <c r="AP498" s="370"/>
      <c r="AQ498" s="370"/>
      <c r="AR498" s="370"/>
      <c r="AS498" s="370"/>
      <c r="AT498" s="370"/>
      <c r="AU498" s="370"/>
      <c r="AV498" s="370"/>
    </row>
    <row r="499" spans="1:48" ht="42" x14ac:dyDescent="0.35">
      <c r="A499" s="368" t="s">
        <v>465</v>
      </c>
      <c r="B499" s="368" t="s">
        <v>26</v>
      </c>
      <c r="C499" s="369" t="s">
        <v>27</v>
      </c>
      <c r="D499" s="369">
        <v>113238</v>
      </c>
      <c r="E499" s="369">
        <v>113238</v>
      </c>
      <c r="F499" s="368" t="s">
        <v>536</v>
      </c>
      <c r="G499" s="370"/>
      <c r="H499" s="370"/>
      <c r="I499" s="370"/>
      <c r="J499" s="370"/>
      <c r="K499" s="370"/>
      <c r="L499" s="370"/>
      <c r="M499" s="370"/>
      <c r="N499" s="370"/>
      <c r="O499" s="370"/>
      <c r="P499" s="370"/>
      <c r="Q499" s="370"/>
      <c r="R499" s="370"/>
      <c r="S499" s="370"/>
      <c r="T499" s="370"/>
      <c r="U499" s="370"/>
      <c r="V499" s="370"/>
      <c r="W499" s="370"/>
      <c r="X499" s="370"/>
      <c r="Y499" s="370"/>
      <c r="Z499" s="370"/>
      <c r="AA499" s="370"/>
      <c r="AB499" s="370"/>
      <c r="AC499" s="370"/>
      <c r="AD499" s="370"/>
      <c r="AE499" s="370"/>
      <c r="AF499" s="370"/>
      <c r="AG499" s="370"/>
      <c r="AH499" s="370"/>
      <c r="AI499" s="370"/>
      <c r="AJ499" s="370"/>
      <c r="AK499" s="370"/>
      <c r="AL499" s="370"/>
      <c r="AM499" s="370"/>
      <c r="AN499" s="370"/>
      <c r="AO499" s="370"/>
      <c r="AP499" s="370"/>
      <c r="AQ499" s="370"/>
      <c r="AR499" s="370"/>
      <c r="AS499" s="370"/>
      <c r="AT499" s="370"/>
      <c r="AU499" s="370"/>
      <c r="AV499" s="370"/>
    </row>
    <row r="500" spans="1:48" ht="42" x14ac:dyDescent="0.35">
      <c r="A500" s="368" t="s">
        <v>465</v>
      </c>
      <c r="B500" s="368" t="s">
        <v>26</v>
      </c>
      <c r="C500" s="369" t="s">
        <v>27</v>
      </c>
      <c r="D500" s="369">
        <v>113269</v>
      </c>
      <c r="E500" s="369">
        <v>113269</v>
      </c>
      <c r="F500" s="368" t="s">
        <v>537</v>
      </c>
      <c r="G500" s="370"/>
      <c r="H500" s="370"/>
      <c r="I500" s="370"/>
      <c r="J500" s="370"/>
      <c r="K500" s="370"/>
      <c r="L500" s="370"/>
      <c r="M500" s="370"/>
      <c r="N500" s="370"/>
      <c r="O500" s="370"/>
      <c r="P500" s="370"/>
      <c r="Q500" s="370"/>
      <c r="R500" s="370"/>
      <c r="S500" s="370"/>
      <c r="T500" s="370"/>
      <c r="U500" s="370"/>
      <c r="V500" s="370"/>
      <c r="W500" s="370"/>
      <c r="X500" s="370"/>
      <c r="Y500" s="370"/>
      <c r="Z500" s="370"/>
      <c r="AA500" s="370"/>
      <c r="AB500" s="370"/>
      <c r="AC500" s="370"/>
      <c r="AD500" s="370"/>
      <c r="AE500" s="370"/>
      <c r="AF500" s="370"/>
      <c r="AG500" s="370"/>
      <c r="AH500" s="370"/>
      <c r="AI500" s="370"/>
      <c r="AJ500" s="370"/>
      <c r="AK500" s="370"/>
      <c r="AL500" s="370"/>
      <c r="AM500" s="370"/>
      <c r="AN500" s="370"/>
      <c r="AO500" s="370"/>
      <c r="AP500" s="370"/>
      <c r="AQ500" s="370"/>
      <c r="AR500" s="370"/>
      <c r="AS500" s="370"/>
      <c r="AT500" s="370"/>
      <c r="AU500" s="370"/>
      <c r="AV500" s="370"/>
    </row>
    <row r="501" spans="1:48" ht="28" x14ac:dyDescent="0.35">
      <c r="A501" s="368" t="s">
        <v>465</v>
      </c>
      <c r="B501" s="368" t="s">
        <v>26</v>
      </c>
      <c r="C501" s="369" t="s">
        <v>27</v>
      </c>
      <c r="D501" s="369">
        <v>666666709</v>
      </c>
      <c r="E501" s="369">
        <v>666666709</v>
      </c>
      <c r="F501" s="368" t="s">
        <v>538</v>
      </c>
      <c r="G501" s="370"/>
      <c r="H501" s="370"/>
      <c r="I501" s="370"/>
      <c r="J501" s="370"/>
      <c r="K501" s="370"/>
      <c r="L501" s="370"/>
      <c r="M501" s="370"/>
      <c r="N501" s="370"/>
      <c r="O501" s="370"/>
      <c r="P501" s="370"/>
      <c r="Q501" s="370"/>
      <c r="R501" s="370"/>
      <c r="S501" s="370"/>
      <c r="T501" s="370"/>
      <c r="U501" s="370"/>
      <c r="V501" s="370"/>
      <c r="W501" s="370"/>
      <c r="X501" s="370"/>
      <c r="Y501" s="370"/>
      <c r="Z501" s="370"/>
      <c r="AA501" s="370"/>
      <c r="AB501" s="370"/>
      <c r="AC501" s="370"/>
      <c r="AD501" s="370"/>
      <c r="AE501" s="370"/>
      <c r="AF501" s="370"/>
      <c r="AG501" s="370"/>
      <c r="AH501" s="370"/>
      <c r="AI501" s="370"/>
      <c r="AJ501" s="370"/>
      <c r="AK501" s="370"/>
      <c r="AL501" s="370"/>
      <c r="AM501" s="370"/>
      <c r="AN501" s="370"/>
      <c r="AO501" s="370"/>
      <c r="AP501" s="370"/>
      <c r="AQ501" s="370"/>
      <c r="AR501" s="370"/>
      <c r="AS501" s="370"/>
      <c r="AT501" s="370"/>
      <c r="AU501" s="370"/>
      <c r="AV501" s="370"/>
    </row>
    <row r="502" spans="1:48" ht="28" x14ac:dyDescent="0.35">
      <c r="A502" s="368" t="s">
        <v>465</v>
      </c>
      <c r="B502" s="368" t="s">
        <v>26</v>
      </c>
      <c r="C502" s="369" t="s">
        <v>27</v>
      </c>
      <c r="D502" s="369">
        <v>666666791</v>
      </c>
      <c r="E502" s="369">
        <v>666666791</v>
      </c>
      <c r="F502" s="368" t="s">
        <v>539</v>
      </c>
      <c r="G502" s="370"/>
      <c r="H502" s="370"/>
      <c r="I502" s="370"/>
      <c r="J502" s="370"/>
      <c r="K502" s="370"/>
      <c r="L502" s="370"/>
      <c r="M502" s="370"/>
      <c r="N502" s="370"/>
      <c r="O502" s="370"/>
      <c r="P502" s="370"/>
      <c r="Q502" s="370"/>
      <c r="R502" s="370"/>
      <c r="S502" s="370"/>
      <c r="T502" s="370"/>
      <c r="U502" s="370"/>
      <c r="V502" s="370"/>
      <c r="W502" s="370"/>
      <c r="X502" s="370"/>
      <c r="Y502" s="370"/>
      <c r="Z502" s="370"/>
      <c r="AA502" s="370"/>
      <c r="AB502" s="370"/>
      <c r="AC502" s="370"/>
      <c r="AD502" s="370"/>
      <c r="AE502" s="370"/>
      <c r="AF502" s="370"/>
      <c r="AG502" s="370"/>
      <c r="AH502" s="370"/>
      <c r="AI502" s="370"/>
      <c r="AJ502" s="370"/>
      <c r="AK502" s="370"/>
      <c r="AL502" s="370"/>
      <c r="AM502" s="370"/>
      <c r="AN502" s="370"/>
      <c r="AO502" s="370"/>
      <c r="AP502" s="370"/>
      <c r="AQ502" s="370"/>
      <c r="AR502" s="370"/>
      <c r="AS502" s="370"/>
      <c r="AT502" s="370"/>
      <c r="AU502" s="370"/>
      <c r="AV502" s="370"/>
    </row>
    <row r="503" spans="1:48" ht="28" x14ac:dyDescent="0.35">
      <c r="A503" s="368" t="s">
        <v>465</v>
      </c>
      <c r="B503" s="368" t="s">
        <v>540</v>
      </c>
      <c r="C503" s="369" t="s">
        <v>27</v>
      </c>
      <c r="D503" s="369">
        <v>109606</v>
      </c>
      <c r="E503" s="369">
        <v>109606</v>
      </c>
      <c r="F503" s="368" t="s">
        <v>541</v>
      </c>
      <c r="G503" s="370"/>
      <c r="H503" s="370"/>
      <c r="I503" s="370"/>
      <c r="J503" s="370"/>
      <c r="K503" s="370"/>
      <c r="L503" s="370"/>
      <c r="M503" s="370"/>
      <c r="N503" s="370"/>
      <c r="O503" s="370"/>
      <c r="P503" s="370"/>
      <c r="Q503" s="370"/>
      <c r="R503" s="370"/>
      <c r="S503" s="370"/>
      <c r="T503" s="370"/>
      <c r="U503" s="370"/>
      <c r="V503" s="370"/>
      <c r="W503" s="370"/>
      <c r="X503" s="370"/>
      <c r="Y503" s="370"/>
      <c r="Z503" s="370"/>
      <c r="AA503" s="370"/>
      <c r="AB503" s="370"/>
      <c r="AC503" s="370"/>
      <c r="AD503" s="370"/>
      <c r="AE503" s="370"/>
      <c r="AF503" s="370"/>
      <c r="AG503" s="370"/>
      <c r="AH503" s="370"/>
      <c r="AI503" s="370"/>
      <c r="AJ503" s="370"/>
      <c r="AK503" s="370"/>
      <c r="AL503" s="370"/>
      <c r="AM503" s="370"/>
      <c r="AN503" s="370"/>
      <c r="AO503" s="370"/>
      <c r="AP503" s="370"/>
      <c r="AQ503" s="370"/>
      <c r="AR503" s="370"/>
      <c r="AS503" s="370"/>
      <c r="AT503" s="370"/>
      <c r="AU503" s="370"/>
      <c r="AV503" s="370"/>
    </row>
    <row r="504" spans="1:48" ht="42" x14ac:dyDescent="0.35">
      <c r="A504" s="368" t="s">
        <v>465</v>
      </c>
      <c r="B504" s="368" t="s">
        <v>542</v>
      </c>
      <c r="C504" s="369" t="s">
        <v>27</v>
      </c>
      <c r="D504" s="369">
        <v>109615</v>
      </c>
      <c r="E504" s="369">
        <v>109615</v>
      </c>
      <c r="F504" s="368" t="s">
        <v>543</v>
      </c>
      <c r="G504" s="370"/>
      <c r="H504" s="370"/>
      <c r="I504" s="370"/>
      <c r="J504" s="370"/>
      <c r="K504" s="370"/>
      <c r="L504" s="370"/>
      <c r="M504" s="370"/>
      <c r="N504" s="370"/>
      <c r="O504" s="370"/>
      <c r="P504" s="370"/>
      <c r="Q504" s="370"/>
      <c r="R504" s="370"/>
      <c r="S504" s="370"/>
      <c r="T504" s="370"/>
      <c r="U504" s="370"/>
      <c r="V504" s="370"/>
      <c r="W504" s="370"/>
      <c r="X504" s="370"/>
      <c r="Y504" s="370"/>
      <c r="Z504" s="370"/>
      <c r="AA504" s="370"/>
      <c r="AB504" s="370"/>
      <c r="AC504" s="370"/>
      <c r="AD504" s="370"/>
      <c r="AE504" s="370"/>
      <c r="AF504" s="370"/>
      <c r="AG504" s="370"/>
      <c r="AH504" s="370"/>
      <c r="AI504" s="370"/>
      <c r="AJ504" s="370"/>
      <c r="AK504" s="370"/>
      <c r="AL504" s="370"/>
      <c r="AM504" s="370"/>
      <c r="AN504" s="370"/>
      <c r="AO504" s="370"/>
      <c r="AP504" s="370"/>
      <c r="AQ504" s="370"/>
      <c r="AR504" s="370"/>
      <c r="AS504" s="370"/>
      <c r="AT504" s="370"/>
      <c r="AU504" s="370"/>
      <c r="AV504" s="370"/>
    </row>
    <row r="505" spans="1:48" ht="42" x14ac:dyDescent="0.35">
      <c r="A505" s="368" t="s">
        <v>465</v>
      </c>
      <c r="B505" s="368" t="s">
        <v>542</v>
      </c>
      <c r="C505" s="369" t="s">
        <v>27</v>
      </c>
      <c r="D505" s="369">
        <v>109620</v>
      </c>
      <c r="E505" s="369">
        <v>109620</v>
      </c>
      <c r="F505" s="368" t="s">
        <v>544</v>
      </c>
      <c r="G505" s="370"/>
      <c r="H505" s="370"/>
      <c r="I505" s="370"/>
      <c r="J505" s="370"/>
      <c r="K505" s="370"/>
      <c r="L505" s="370"/>
      <c r="M505" s="370"/>
      <c r="N505" s="370"/>
      <c r="O505" s="370"/>
      <c r="P505" s="370"/>
      <c r="Q505" s="370"/>
      <c r="R505" s="370"/>
      <c r="S505" s="370"/>
      <c r="T505" s="370"/>
      <c r="U505" s="370"/>
      <c r="V505" s="370"/>
      <c r="W505" s="370"/>
      <c r="X505" s="370"/>
      <c r="Y505" s="370"/>
      <c r="Z505" s="370"/>
      <c r="AA505" s="370"/>
      <c r="AB505" s="370"/>
      <c r="AC505" s="370"/>
      <c r="AD505" s="370"/>
      <c r="AE505" s="370"/>
      <c r="AF505" s="370"/>
      <c r="AG505" s="370"/>
      <c r="AH505" s="370"/>
      <c r="AI505" s="370"/>
      <c r="AJ505" s="370"/>
      <c r="AK505" s="370"/>
      <c r="AL505" s="370"/>
      <c r="AM505" s="370"/>
      <c r="AN505" s="370"/>
      <c r="AO505" s="370"/>
      <c r="AP505" s="370"/>
      <c r="AQ505" s="370"/>
      <c r="AR505" s="370"/>
      <c r="AS505" s="370"/>
      <c r="AT505" s="370"/>
      <c r="AU505" s="370"/>
      <c r="AV505" s="370"/>
    </row>
    <row r="506" spans="1:48" ht="42" x14ac:dyDescent="0.35">
      <c r="A506" s="368" t="s">
        <v>465</v>
      </c>
      <c r="B506" s="368" t="s">
        <v>542</v>
      </c>
      <c r="C506" s="369" t="s">
        <v>27</v>
      </c>
      <c r="D506" s="369">
        <v>109621</v>
      </c>
      <c r="E506" s="369">
        <v>109621</v>
      </c>
      <c r="F506" s="368" t="s">
        <v>545</v>
      </c>
      <c r="G506" s="370"/>
      <c r="H506" s="370"/>
      <c r="I506" s="370"/>
      <c r="J506" s="370"/>
      <c r="K506" s="370"/>
      <c r="L506" s="370"/>
      <c r="M506" s="370"/>
      <c r="N506" s="370"/>
      <c r="O506" s="370"/>
      <c r="P506" s="370"/>
      <c r="Q506" s="370"/>
      <c r="R506" s="370"/>
      <c r="S506" s="370"/>
      <c r="T506" s="370"/>
      <c r="U506" s="370"/>
      <c r="V506" s="370"/>
      <c r="W506" s="370"/>
      <c r="X506" s="370"/>
      <c r="Y506" s="370"/>
      <c r="Z506" s="370"/>
      <c r="AA506" s="370"/>
      <c r="AB506" s="370"/>
      <c r="AC506" s="370"/>
      <c r="AD506" s="370"/>
      <c r="AE506" s="370"/>
      <c r="AF506" s="370"/>
      <c r="AG506" s="370"/>
      <c r="AH506" s="370"/>
      <c r="AI506" s="370"/>
      <c r="AJ506" s="370"/>
      <c r="AK506" s="370"/>
      <c r="AL506" s="370"/>
      <c r="AM506" s="370"/>
      <c r="AN506" s="370"/>
      <c r="AO506" s="370"/>
      <c r="AP506" s="370"/>
      <c r="AQ506" s="370"/>
      <c r="AR506" s="370"/>
      <c r="AS506" s="370"/>
      <c r="AT506" s="370"/>
      <c r="AU506" s="370"/>
      <c r="AV506" s="370"/>
    </row>
    <row r="507" spans="1:48" ht="42" x14ac:dyDescent="0.35">
      <c r="A507" s="368" t="s">
        <v>465</v>
      </c>
      <c r="B507" s="368" t="s">
        <v>542</v>
      </c>
      <c r="C507" s="369" t="s">
        <v>27</v>
      </c>
      <c r="D507" s="369">
        <v>109622</v>
      </c>
      <c r="E507" s="369">
        <v>109622</v>
      </c>
      <c r="F507" s="368" t="s">
        <v>546</v>
      </c>
      <c r="G507" s="370"/>
      <c r="H507" s="370"/>
      <c r="I507" s="370"/>
      <c r="J507" s="370"/>
      <c r="K507" s="370"/>
      <c r="L507" s="370"/>
      <c r="M507" s="370"/>
      <c r="N507" s="370"/>
      <c r="O507" s="370"/>
      <c r="P507" s="370"/>
      <c r="Q507" s="370"/>
      <c r="R507" s="370"/>
      <c r="S507" s="370"/>
      <c r="T507" s="370"/>
      <c r="U507" s="370"/>
      <c r="V507" s="370"/>
      <c r="W507" s="370"/>
      <c r="X507" s="370"/>
      <c r="Y507" s="370"/>
      <c r="Z507" s="370"/>
      <c r="AA507" s="370"/>
      <c r="AB507" s="370"/>
      <c r="AC507" s="370"/>
      <c r="AD507" s="370"/>
      <c r="AE507" s="370"/>
      <c r="AF507" s="370"/>
      <c r="AG507" s="370"/>
      <c r="AH507" s="370"/>
      <c r="AI507" s="370"/>
      <c r="AJ507" s="370"/>
      <c r="AK507" s="370"/>
      <c r="AL507" s="370"/>
      <c r="AM507" s="370"/>
      <c r="AN507" s="370"/>
      <c r="AO507" s="370"/>
      <c r="AP507" s="370"/>
      <c r="AQ507" s="370"/>
      <c r="AR507" s="370"/>
      <c r="AS507" s="370"/>
      <c r="AT507" s="370"/>
      <c r="AU507" s="370"/>
      <c r="AV507" s="370"/>
    </row>
    <row r="508" spans="1:48" ht="28" x14ac:dyDescent="0.35">
      <c r="A508" s="368" t="s">
        <v>465</v>
      </c>
      <c r="B508" s="368" t="s">
        <v>542</v>
      </c>
      <c r="C508" s="369" t="s">
        <v>27</v>
      </c>
      <c r="D508" s="369">
        <v>109623</v>
      </c>
      <c r="E508" s="369">
        <v>109623</v>
      </c>
      <c r="F508" s="368" t="s">
        <v>547</v>
      </c>
      <c r="G508" s="370"/>
      <c r="H508" s="370"/>
      <c r="I508" s="370"/>
      <c r="J508" s="370"/>
      <c r="K508" s="370"/>
      <c r="L508" s="370"/>
      <c r="M508" s="370"/>
      <c r="N508" s="370"/>
      <c r="O508" s="370"/>
      <c r="P508" s="370"/>
      <c r="Q508" s="370"/>
      <c r="R508" s="370"/>
      <c r="S508" s="370"/>
      <c r="T508" s="370"/>
      <c r="U508" s="370"/>
      <c r="V508" s="370"/>
      <c r="W508" s="370"/>
      <c r="X508" s="370"/>
      <c r="Y508" s="370"/>
      <c r="Z508" s="370"/>
      <c r="AA508" s="370"/>
      <c r="AB508" s="370"/>
      <c r="AC508" s="370"/>
      <c r="AD508" s="370"/>
      <c r="AE508" s="370"/>
      <c r="AF508" s="370"/>
      <c r="AG508" s="370"/>
      <c r="AH508" s="370"/>
      <c r="AI508" s="370"/>
      <c r="AJ508" s="370"/>
      <c r="AK508" s="370"/>
      <c r="AL508" s="370"/>
      <c r="AM508" s="370"/>
      <c r="AN508" s="370"/>
      <c r="AO508" s="370"/>
      <c r="AP508" s="370"/>
      <c r="AQ508" s="370"/>
      <c r="AR508" s="370"/>
      <c r="AS508" s="370"/>
      <c r="AT508" s="370"/>
      <c r="AU508" s="370"/>
      <c r="AV508" s="370"/>
    </row>
    <row r="509" spans="1:48" ht="42" x14ac:dyDescent="0.35">
      <c r="A509" s="368" t="s">
        <v>465</v>
      </c>
      <c r="B509" s="368" t="s">
        <v>542</v>
      </c>
      <c r="C509" s="369" t="s">
        <v>27</v>
      </c>
      <c r="D509" s="369">
        <v>666667011</v>
      </c>
      <c r="E509" s="369">
        <v>666667011</v>
      </c>
      <c r="F509" s="368" t="s">
        <v>548</v>
      </c>
      <c r="G509" s="370"/>
      <c r="H509" s="370"/>
      <c r="I509" s="370"/>
      <c r="J509" s="370"/>
      <c r="K509" s="370"/>
      <c r="L509" s="370"/>
      <c r="M509" s="370"/>
      <c r="N509" s="370"/>
      <c r="O509" s="370"/>
      <c r="P509" s="370"/>
      <c r="Q509" s="370"/>
      <c r="R509" s="370"/>
      <c r="S509" s="370"/>
      <c r="T509" s="370"/>
      <c r="U509" s="370"/>
      <c r="V509" s="370"/>
      <c r="W509" s="370"/>
      <c r="X509" s="370"/>
      <c r="Y509" s="370"/>
      <c r="Z509" s="370"/>
      <c r="AA509" s="370"/>
      <c r="AB509" s="370"/>
      <c r="AC509" s="370"/>
      <c r="AD509" s="370"/>
      <c r="AE509" s="370"/>
      <c r="AF509" s="370"/>
      <c r="AG509" s="370"/>
      <c r="AH509" s="370"/>
      <c r="AI509" s="370"/>
      <c r="AJ509" s="370"/>
      <c r="AK509" s="370"/>
      <c r="AL509" s="370"/>
      <c r="AM509" s="370"/>
      <c r="AN509" s="370"/>
      <c r="AO509" s="370"/>
      <c r="AP509" s="370"/>
      <c r="AQ509" s="370"/>
      <c r="AR509" s="370"/>
      <c r="AS509" s="370"/>
      <c r="AT509" s="370"/>
      <c r="AU509" s="370"/>
      <c r="AV509" s="370"/>
    </row>
    <row r="510" spans="1:48" ht="42" x14ac:dyDescent="0.35">
      <c r="A510" s="368" t="s">
        <v>465</v>
      </c>
      <c r="B510" s="368" t="s">
        <v>549</v>
      </c>
      <c r="C510" s="369" t="s">
        <v>27</v>
      </c>
      <c r="D510" s="369">
        <v>109618</v>
      </c>
      <c r="E510" s="369">
        <v>109618</v>
      </c>
      <c r="F510" s="368" t="s">
        <v>550</v>
      </c>
      <c r="G510" s="370"/>
      <c r="H510" s="370"/>
      <c r="I510" s="370"/>
      <c r="J510" s="370"/>
      <c r="K510" s="370"/>
      <c r="L510" s="370"/>
      <c r="M510" s="370"/>
      <c r="N510" s="370"/>
      <c r="O510" s="370"/>
      <c r="P510" s="370"/>
      <c r="Q510" s="370"/>
      <c r="R510" s="370"/>
      <c r="S510" s="370"/>
      <c r="T510" s="370"/>
      <c r="U510" s="370"/>
      <c r="V510" s="370"/>
      <c r="W510" s="370"/>
      <c r="X510" s="370"/>
      <c r="Y510" s="370"/>
      <c r="Z510" s="370"/>
      <c r="AA510" s="370"/>
      <c r="AB510" s="370"/>
      <c r="AC510" s="370"/>
      <c r="AD510" s="370"/>
      <c r="AE510" s="370"/>
      <c r="AF510" s="370"/>
      <c r="AG510" s="370"/>
      <c r="AH510" s="370"/>
      <c r="AI510" s="370"/>
      <c r="AJ510" s="370"/>
      <c r="AK510" s="370"/>
      <c r="AL510" s="370"/>
      <c r="AM510" s="370"/>
      <c r="AN510" s="370"/>
      <c r="AO510" s="370"/>
      <c r="AP510" s="370"/>
      <c r="AQ510" s="370"/>
      <c r="AR510" s="370"/>
      <c r="AS510" s="370"/>
      <c r="AT510" s="370"/>
      <c r="AU510" s="370"/>
      <c r="AV510" s="370"/>
    </row>
    <row r="511" spans="1:48" ht="42" x14ac:dyDescent="0.35">
      <c r="A511" s="368" t="s">
        <v>465</v>
      </c>
      <c r="B511" s="368" t="s">
        <v>551</v>
      </c>
      <c r="C511" s="369" t="s">
        <v>27</v>
      </c>
      <c r="D511" s="369">
        <v>110757</v>
      </c>
      <c r="E511" s="369">
        <v>110757</v>
      </c>
      <c r="F511" s="368" t="s">
        <v>552</v>
      </c>
      <c r="G511" s="370"/>
      <c r="H511" s="370"/>
      <c r="I511" s="370"/>
      <c r="J511" s="370"/>
      <c r="K511" s="370"/>
      <c r="L511" s="370"/>
      <c r="M511" s="370"/>
      <c r="N511" s="370"/>
      <c r="O511" s="370"/>
      <c r="P511" s="370"/>
      <c r="Q511" s="370"/>
      <c r="R511" s="370"/>
      <c r="S511" s="370"/>
      <c r="T511" s="370"/>
      <c r="U511" s="370"/>
      <c r="V511" s="370"/>
      <c r="W511" s="370"/>
      <c r="X511" s="370"/>
      <c r="Y511" s="370"/>
      <c r="Z511" s="370"/>
      <c r="AA511" s="370"/>
      <c r="AB511" s="370"/>
      <c r="AC511" s="370"/>
      <c r="AD511" s="370"/>
      <c r="AE511" s="370"/>
      <c r="AF511" s="370"/>
      <c r="AG511" s="370"/>
      <c r="AH511" s="370"/>
      <c r="AI511" s="370"/>
      <c r="AJ511" s="370"/>
      <c r="AK511" s="370"/>
      <c r="AL511" s="370"/>
      <c r="AM511" s="370"/>
      <c r="AN511" s="370"/>
      <c r="AO511" s="370"/>
      <c r="AP511" s="370"/>
      <c r="AQ511" s="370"/>
      <c r="AR511" s="370"/>
      <c r="AS511" s="370"/>
      <c r="AT511" s="370"/>
      <c r="AU511" s="370"/>
      <c r="AV511" s="370"/>
    </row>
    <row r="512" spans="1:48" ht="28" x14ac:dyDescent="0.35">
      <c r="A512" s="368" t="s">
        <v>465</v>
      </c>
      <c r="B512" s="368" t="s">
        <v>91</v>
      </c>
      <c r="C512" s="369" t="s">
        <v>27</v>
      </c>
      <c r="D512" s="369">
        <v>108819</v>
      </c>
      <c r="E512" s="369">
        <v>108819</v>
      </c>
      <c r="F512" s="368" t="s">
        <v>553</v>
      </c>
      <c r="G512" s="370"/>
      <c r="H512" s="370"/>
      <c r="I512" s="370"/>
      <c r="J512" s="370"/>
      <c r="K512" s="370"/>
      <c r="L512" s="370"/>
      <c r="M512" s="370"/>
      <c r="N512" s="370"/>
      <c r="O512" s="370"/>
      <c r="P512" s="370"/>
      <c r="Q512" s="370"/>
      <c r="R512" s="370"/>
      <c r="S512" s="370"/>
      <c r="T512" s="370"/>
      <c r="U512" s="370"/>
      <c r="V512" s="370"/>
      <c r="W512" s="370"/>
      <c r="X512" s="370"/>
      <c r="Y512" s="370"/>
      <c r="Z512" s="370"/>
      <c r="AA512" s="370"/>
      <c r="AB512" s="370"/>
      <c r="AC512" s="370"/>
      <c r="AD512" s="370"/>
      <c r="AE512" s="370"/>
      <c r="AF512" s="370"/>
      <c r="AG512" s="370"/>
      <c r="AH512" s="370"/>
      <c r="AI512" s="370"/>
      <c r="AJ512" s="370"/>
      <c r="AK512" s="370"/>
      <c r="AL512" s="370"/>
      <c r="AM512" s="370"/>
      <c r="AN512" s="370"/>
      <c r="AO512" s="370"/>
      <c r="AP512" s="370"/>
      <c r="AQ512" s="370"/>
      <c r="AR512" s="370"/>
      <c r="AS512" s="370"/>
      <c r="AT512" s="370"/>
      <c r="AU512" s="370"/>
      <c r="AV512" s="370"/>
    </row>
    <row r="513" spans="1:48" ht="28" x14ac:dyDescent="0.35">
      <c r="A513" s="368" t="s">
        <v>465</v>
      </c>
      <c r="B513" s="368" t="s">
        <v>91</v>
      </c>
      <c r="C513" s="369" t="s">
        <v>27</v>
      </c>
      <c r="D513" s="369">
        <v>108822</v>
      </c>
      <c r="E513" s="369">
        <v>108822</v>
      </c>
      <c r="F513" s="368" t="s">
        <v>554</v>
      </c>
      <c r="G513" s="370"/>
      <c r="H513" s="370"/>
      <c r="I513" s="370"/>
      <c r="J513" s="370"/>
      <c r="K513" s="370"/>
      <c r="L513" s="370"/>
      <c r="M513" s="370"/>
      <c r="N513" s="370"/>
      <c r="O513" s="370"/>
      <c r="P513" s="370"/>
      <c r="Q513" s="370"/>
      <c r="R513" s="370"/>
      <c r="S513" s="370"/>
      <c r="T513" s="370"/>
      <c r="U513" s="370"/>
      <c r="V513" s="370"/>
      <c r="W513" s="370"/>
      <c r="X513" s="370"/>
      <c r="Y513" s="370"/>
      <c r="Z513" s="370"/>
      <c r="AA513" s="370"/>
      <c r="AB513" s="370"/>
      <c r="AC513" s="370"/>
      <c r="AD513" s="370"/>
      <c r="AE513" s="370"/>
      <c r="AF513" s="370"/>
      <c r="AG513" s="370"/>
      <c r="AH513" s="370"/>
      <c r="AI513" s="370"/>
      <c r="AJ513" s="370"/>
      <c r="AK513" s="370"/>
      <c r="AL513" s="370"/>
      <c r="AM513" s="370"/>
      <c r="AN513" s="370"/>
      <c r="AO513" s="370"/>
      <c r="AP513" s="370"/>
      <c r="AQ513" s="370"/>
      <c r="AR513" s="370"/>
      <c r="AS513" s="370"/>
      <c r="AT513" s="370"/>
      <c r="AU513" s="370"/>
      <c r="AV513" s="370"/>
    </row>
    <row r="514" spans="1:48" ht="28" x14ac:dyDescent="0.35">
      <c r="A514" s="368" t="s">
        <v>465</v>
      </c>
      <c r="B514" s="368" t="s">
        <v>91</v>
      </c>
      <c r="C514" s="369" t="s">
        <v>27</v>
      </c>
      <c r="D514" s="369">
        <v>108922</v>
      </c>
      <c r="E514" s="369">
        <v>108922</v>
      </c>
      <c r="F514" s="368" t="s">
        <v>555</v>
      </c>
      <c r="G514" s="370"/>
      <c r="H514" s="370"/>
      <c r="I514" s="370"/>
      <c r="J514" s="370"/>
      <c r="K514" s="370"/>
      <c r="L514" s="370"/>
      <c r="M514" s="370"/>
      <c r="N514" s="370"/>
      <c r="O514" s="370"/>
      <c r="P514" s="370"/>
      <c r="Q514" s="370"/>
      <c r="R514" s="370"/>
      <c r="S514" s="370"/>
      <c r="T514" s="370"/>
      <c r="U514" s="370"/>
      <c r="V514" s="370"/>
      <c r="W514" s="370"/>
      <c r="X514" s="370"/>
      <c r="Y514" s="370"/>
      <c r="Z514" s="370"/>
      <c r="AA514" s="370"/>
      <c r="AB514" s="370"/>
      <c r="AC514" s="370"/>
      <c r="AD514" s="370"/>
      <c r="AE514" s="370"/>
      <c r="AF514" s="370"/>
      <c r="AG514" s="370"/>
      <c r="AH514" s="370"/>
      <c r="AI514" s="370"/>
      <c r="AJ514" s="370"/>
      <c r="AK514" s="370"/>
      <c r="AL514" s="370"/>
      <c r="AM514" s="370"/>
      <c r="AN514" s="370"/>
      <c r="AO514" s="370"/>
      <c r="AP514" s="370"/>
      <c r="AQ514" s="370"/>
      <c r="AR514" s="370"/>
      <c r="AS514" s="370"/>
      <c r="AT514" s="370"/>
      <c r="AU514" s="370"/>
      <c r="AV514" s="370"/>
    </row>
    <row r="515" spans="1:48" ht="28" x14ac:dyDescent="0.35">
      <c r="A515" s="368" t="s">
        <v>465</v>
      </c>
      <c r="B515" s="368" t="s">
        <v>91</v>
      </c>
      <c r="C515" s="369" t="s">
        <v>27</v>
      </c>
      <c r="D515" s="369">
        <v>110841</v>
      </c>
      <c r="E515" s="369">
        <v>110841</v>
      </c>
      <c r="F515" s="368" t="s">
        <v>556</v>
      </c>
      <c r="G515" s="370"/>
      <c r="H515" s="370"/>
      <c r="I515" s="370"/>
      <c r="J515" s="370"/>
      <c r="K515" s="370"/>
      <c r="L515" s="370"/>
      <c r="M515" s="370"/>
      <c r="N515" s="370"/>
      <c r="O515" s="370"/>
      <c r="P515" s="370"/>
      <c r="Q515" s="370"/>
      <c r="R515" s="370"/>
      <c r="S515" s="370"/>
      <c r="T515" s="370"/>
      <c r="U515" s="370"/>
      <c r="V515" s="370"/>
      <c r="W515" s="370"/>
      <c r="X515" s="370"/>
      <c r="Y515" s="370"/>
      <c r="Z515" s="370"/>
      <c r="AA515" s="370"/>
      <c r="AB515" s="370"/>
      <c r="AC515" s="370"/>
      <c r="AD515" s="370"/>
      <c r="AE515" s="370"/>
      <c r="AF515" s="370"/>
      <c r="AG515" s="370"/>
      <c r="AH515" s="370"/>
      <c r="AI515" s="370"/>
      <c r="AJ515" s="370"/>
      <c r="AK515" s="370"/>
      <c r="AL515" s="370"/>
      <c r="AM515" s="370"/>
      <c r="AN515" s="370"/>
      <c r="AO515" s="370"/>
      <c r="AP515" s="370"/>
      <c r="AQ515" s="370"/>
      <c r="AR515" s="370"/>
      <c r="AS515" s="370"/>
      <c r="AT515" s="370"/>
      <c r="AU515" s="370"/>
      <c r="AV515" s="370"/>
    </row>
    <row r="516" spans="1:48" x14ac:dyDescent="0.35">
      <c r="A516" s="368" t="s">
        <v>465</v>
      </c>
      <c r="B516" s="368" t="s">
        <v>91</v>
      </c>
      <c r="C516" s="369" t="s">
        <v>27</v>
      </c>
      <c r="D516" s="369">
        <v>111057</v>
      </c>
      <c r="E516" s="369">
        <v>111057</v>
      </c>
      <c r="F516" s="368" t="s">
        <v>557</v>
      </c>
      <c r="G516" s="370"/>
      <c r="H516" s="370"/>
      <c r="I516" s="370"/>
      <c r="J516" s="370"/>
      <c r="K516" s="370"/>
      <c r="L516" s="370"/>
      <c r="M516" s="370"/>
      <c r="N516" s="370"/>
      <c r="O516" s="370"/>
      <c r="P516" s="370"/>
      <c r="Q516" s="370"/>
      <c r="R516" s="370"/>
      <c r="S516" s="370"/>
      <c r="T516" s="370"/>
      <c r="U516" s="370"/>
      <c r="V516" s="370"/>
      <c r="W516" s="370"/>
      <c r="X516" s="370"/>
      <c r="Y516" s="370"/>
      <c r="Z516" s="370"/>
      <c r="AA516" s="370"/>
      <c r="AB516" s="370"/>
      <c r="AC516" s="370"/>
      <c r="AD516" s="370"/>
      <c r="AE516" s="370"/>
      <c r="AF516" s="370"/>
      <c r="AG516" s="370"/>
      <c r="AH516" s="370"/>
      <c r="AI516" s="370"/>
      <c r="AJ516" s="370"/>
      <c r="AK516" s="370"/>
      <c r="AL516" s="370"/>
      <c r="AM516" s="370"/>
      <c r="AN516" s="370"/>
      <c r="AO516" s="370"/>
      <c r="AP516" s="370"/>
      <c r="AQ516" s="370"/>
      <c r="AR516" s="370"/>
      <c r="AS516" s="370"/>
      <c r="AT516" s="370"/>
      <c r="AU516" s="370"/>
      <c r="AV516" s="370"/>
    </row>
    <row r="517" spans="1:48" ht="28" x14ac:dyDescent="0.35">
      <c r="A517" s="368" t="s">
        <v>465</v>
      </c>
      <c r="B517" s="368" t="s">
        <v>91</v>
      </c>
      <c r="C517" s="369" t="s">
        <v>27</v>
      </c>
      <c r="D517" s="369">
        <v>111220</v>
      </c>
      <c r="E517" s="369">
        <v>111220</v>
      </c>
      <c r="F517" s="368" t="s">
        <v>558</v>
      </c>
      <c r="G517" s="370"/>
      <c r="H517" s="370"/>
      <c r="I517" s="370"/>
      <c r="J517" s="370"/>
      <c r="K517" s="370"/>
      <c r="L517" s="370"/>
      <c r="M517" s="370"/>
      <c r="N517" s="370"/>
      <c r="O517" s="370"/>
      <c r="P517" s="370"/>
      <c r="Q517" s="370"/>
      <c r="R517" s="370"/>
      <c r="S517" s="370"/>
      <c r="T517" s="370"/>
      <c r="U517" s="370"/>
      <c r="V517" s="370"/>
      <c r="W517" s="370"/>
      <c r="X517" s="370"/>
      <c r="Y517" s="370"/>
      <c r="Z517" s="370"/>
      <c r="AA517" s="370"/>
      <c r="AB517" s="370"/>
      <c r="AC517" s="370"/>
      <c r="AD517" s="370"/>
      <c r="AE517" s="370"/>
      <c r="AF517" s="370"/>
      <c r="AG517" s="370"/>
      <c r="AH517" s="370"/>
      <c r="AI517" s="370"/>
      <c r="AJ517" s="370"/>
      <c r="AK517" s="370"/>
      <c r="AL517" s="370"/>
      <c r="AM517" s="370"/>
      <c r="AN517" s="370"/>
      <c r="AO517" s="370"/>
      <c r="AP517" s="370"/>
      <c r="AQ517" s="370"/>
      <c r="AR517" s="370"/>
      <c r="AS517" s="370"/>
      <c r="AT517" s="370"/>
      <c r="AU517" s="370"/>
      <c r="AV517" s="370"/>
    </row>
    <row r="518" spans="1:48" ht="28" x14ac:dyDescent="0.35">
      <c r="A518" s="368" t="s">
        <v>465</v>
      </c>
      <c r="B518" s="368" t="s">
        <v>91</v>
      </c>
      <c r="C518" s="369" t="s">
        <v>27</v>
      </c>
      <c r="D518" s="369">
        <v>113240</v>
      </c>
      <c r="E518" s="369">
        <v>113240</v>
      </c>
      <c r="F518" s="368" t="s">
        <v>559</v>
      </c>
      <c r="G518" s="370"/>
      <c r="H518" s="370"/>
      <c r="I518" s="370"/>
      <c r="J518" s="370"/>
      <c r="K518" s="370"/>
      <c r="L518" s="370"/>
      <c r="M518" s="370"/>
      <c r="N518" s="370"/>
      <c r="O518" s="370"/>
      <c r="P518" s="370"/>
      <c r="Q518" s="370"/>
      <c r="R518" s="370"/>
      <c r="S518" s="370"/>
      <c r="T518" s="370"/>
      <c r="U518" s="370"/>
      <c r="V518" s="370"/>
      <c r="W518" s="370"/>
      <c r="X518" s="370"/>
      <c r="Y518" s="370"/>
      <c r="Z518" s="370"/>
      <c r="AA518" s="370"/>
      <c r="AB518" s="370"/>
      <c r="AC518" s="370"/>
      <c r="AD518" s="370"/>
      <c r="AE518" s="370"/>
      <c r="AF518" s="370"/>
      <c r="AG518" s="370"/>
      <c r="AH518" s="370"/>
      <c r="AI518" s="370"/>
      <c r="AJ518" s="370"/>
      <c r="AK518" s="370"/>
      <c r="AL518" s="370"/>
      <c r="AM518" s="370"/>
      <c r="AN518" s="370"/>
      <c r="AO518" s="370"/>
      <c r="AP518" s="370"/>
      <c r="AQ518" s="370"/>
      <c r="AR518" s="370"/>
      <c r="AS518" s="370"/>
      <c r="AT518" s="370"/>
      <c r="AU518" s="370"/>
      <c r="AV518" s="370"/>
    </row>
    <row r="519" spans="1:48" ht="28" x14ac:dyDescent="0.35">
      <c r="A519" s="368" t="s">
        <v>465</v>
      </c>
      <c r="B519" s="368" t="s">
        <v>91</v>
      </c>
      <c r="C519" s="369" t="s">
        <v>27</v>
      </c>
      <c r="D519" s="369">
        <v>113258</v>
      </c>
      <c r="E519" s="369">
        <v>113258</v>
      </c>
      <c r="F519" s="368" t="s">
        <v>560</v>
      </c>
      <c r="G519" s="370"/>
      <c r="H519" s="370"/>
      <c r="I519" s="370"/>
      <c r="J519" s="370"/>
      <c r="K519" s="370"/>
      <c r="L519" s="370"/>
      <c r="M519" s="370"/>
      <c r="N519" s="370"/>
      <c r="O519" s="370"/>
      <c r="P519" s="370"/>
      <c r="Q519" s="370"/>
      <c r="R519" s="370"/>
      <c r="S519" s="370"/>
      <c r="T519" s="370"/>
      <c r="U519" s="370"/>
      <c r="V519" s="370"/>
      <c r="W519" s="370"/>
      <c r="X519" s="370"/>
      <c r="Y519" s="370"/>
      <c r="Z519" s="370"/>
      <c r="AA519" s="370"/>
      <c r="AB519" s="370"/>
      <c r="AC519" s="370"/>
      <c r="AD519" s="370"/>
      <c r="AE519" s="370"/>
      <c r="AF519" s="370"/>
      <c r="AG519" s="370"/>
      <c r="AH519" s="370"/>
      <c r="AI519" s="370"/>
      <c r="AJ519" s="370"/>
      <c r="AK519" s="370"/>
      <c r="AL519" s="370"/>
      <c r="AM519" s="370"/>
      <c r="AN519" s="370"/>
      <c r="AO519" s="370"/>
      <c r="AP519" s="370"/>
      <c r="AQ519" s="370"/>
      <c r="AR519" s="370"/>
      <c r="AS519" s="370"/>
      <c r="AT519" s="370"/>
      <c r="AU519" s="370"/>
      <c r="AV519" s="370"/>
    </row>
    <row r="520" spans="1:48" ht="28" x14ac:dyDescent="0.35">
      <c r="A520" s="368" t="s">
        <v>465</v>
      </c>
      <c r="B520" s="368" t="s">
        <v>91</v>
      </c>
      <c r="C520" s="369" t="s">
        <v>27</v>
      </c>
      <c r="D520" s="369">
        <v>120114</v>
      </c>
      <c r="E520" s="369">
        <v>120114</v>
      </c>
      <c r="F520" s="368" t="s">
        <v>561</v>
      </c>
      <c r="G520" s="370"/>
      <c r="H520" s="370"/>
      <c r="I520" s="370"/>
      <c r="J520" s="370"/>
      <c r="K520" s="370"/>
      <c r="L520" s="370"/>
      <c r="M520" s="370"/>
      <c r="N520" s="370"/>
      <c r="O520" s="370"/>
      <c r="P520" s="370"/>
      <c r="Q520" s="370"/>
      <c r="R520" s="370"/>
      <c r="S520" s="370"/>
      <c r="T520" s="370"/>
      <c r="U520" s="370"/>
      <c r="V520" s="370"/>
      <c r="W520" s="370"/>
      <c r="X520" s="370"/>
      <c r="Y520" s="370"/>
      <c r="Z520" s="370"/>
      <c r="AA520" s="370"/>
      <c r="AB520" s="370"/>
      <c r="AC520" s="370"/>
      <c r="AD520" s="370"/>
      <c r="AE520" s="370"/>
      <c r="AF520" s="370"/>
      <c r="AG520" s="370"/>
      <c r="AH520" s="370"/>
      <c r="AI520" s="370"/>
      <c r="AJ520" s="370"/>
      <c r="AK520" s="370"/>
      <c r="AL520" s="370"/>
      <c r="AM520" s="370"/>
      <c r="AN520" s="370"/>
      <c r="AO520" s="370"/>
      <c r="AP520" s="370"/>
      <c r="AQ520" s="370"/>
      <c r="AR520" s="370"/>
      <c r="AS520" s="370"/>
      <c r="AT520" s="370"/>
      <c r="AU520" s="370"/>
      <c r="AV520" s="370"/>
    </row>
    <row r="521" spans="1:48" ht="28" x14ac:dyDescent="0.35">
      <c r="A521" s="368" t="s">
        <v>465</v>
      </c>
      <c r="B521" s="368" t="s">
        <v>91</v>
      </c>
      <c r="C521" s="369" t="s">
        <v>27</v>
      </c>
      <c r="D521" s="369">
        <v>120121</v>
      </c>
      <c r="E521" s="369">
        <v>120121</v>
      </c>
      <c r="F521" s="368" t="s">
        <v>562</v>
      </c>
      <c r="G521" s="370"/>
      <c r="H521" s="370"/>
      <c r="I521" s="370"/>
      <c r="J521" s="370"/>
      <c r="K521" s="370"/>
      <c r="L521" s="370"/>
      <c r="M521" s="370"/>
      <c r="N521" s="370"/>
      <c r="O521" s="370"/>
      <c r="P521" s="370"/>
      <c r="Q521" s="370"/>
      <c r="R521" s="370"/>
      <c r="S521" s="370"/>
      <c r="T521" s="370"/>
      <c r="U521" s="370"/>
      <c r="V521" s="370"/>
      <c r="W521" s="370"/>
      <c r="X521" s="370"/>
      <c r="Y521" s="370"/>
      <c r="Z521" s="370"/>
      <c r="AA521" s="370"/>
      <c r="AB521" s="370"/>
      <c r="AC521" s="370"/>
      <c r="AD521" s="370"/>
      <c r="AE521" s="370"/>
      <c r="AF521" s="370"/>
      <c r="AG521" s="370"/>
      <c r="AH521" s="370"/>
      <c r="AI521" s="370"/>
      <c r="AJ521" s="370"/>
      <c r="AK521" s="370"/>
      <c r="AL521" s="370"/>
      <c r="AM521" s="370"/>
      <c r="AN521" s="370"/>
      <c r="AO521" s="370"/>
      <c r="AP521" s="370"/>
      <c r="AQ521" s="370"/>
      <c r="AR521" s="370"/>
      <c r="AS521" s="370"/>
      <c r="AT521" s="370"/>
      <c r="AU521" s="370"/>
      <c r="AV521" s="370"/>
    </row>
    <row r="522" spans="1:48" ht="28" x14ac:dyDescent="0.35">
      <c r="A522" s="368" t="s">
        <v>465</v>
      </c>
      <c r="B522" s="368" t="s">
        <v>91</v>
      </c>
      <c r="C522" s="369" t="s">
        <v>27</v>
      </c>
      <c r="D522" s="369">
        <v>120261</v>
      </c>
      <c r="E522" s="369">
        <v>120261</v>
      </c>
      <c r="F522" s="368" t="s">
        <v>563</v>
      </c>
      <c r="G522" s="370"/>
      <c r="H522" s="370"/>
      <c r="I522" s="370"/>
      <c r="J522" s="370"/>
      <c r="K522" s="370"/>
      <c r="L522" s="370"/>
      <c r="M522" s="370"/>
      <c r="N522" s="370"/>
      <c r="O522" s="370"/>
      <c r="P522" s="370"/>
      <c r="Q522" s="370"/>
      <c r="R522" s="370"/>
      <c r="S522" s="370"/>
      <c r="T522" s="370"/>
      <c r="U522" s="370"/>
      <c r="V522" s="370"/>
      <c r="W522" s="370"/>
      <c r="X522" s="370"/>
      <c r="Y522" s="370"/>
      <c r="Z522" s="370"/>
      <c r="AA522" s="370"/>
      <c r="AB522" s="370"/>
      <c r="AC522" s="370"/>
      <c r="AD522" s="370"/>
      <c r="AE522" s="370"/>
      <c r="AF522" s="370"/>
      <c r="AG522" s="370"/>
      <c r="AH522" s="370"/>
      <c r="AI522" s="370"/>
      <c r="AJ522" s="370"/>
      <c r="AK522" s="370"/>
      <c r="AL522" s="370"/>
      <c r="AM522" s="370"/>
      <c r="AN522" s="370"/>
      <c r="AO522" s="370"/>
      <c r="AP522" s="370"/>
      <c r="AQ522" s="370"/>
      <c r="AR522" s="370"/>
      <c r="AS522" s="370"/>
      <c r="AT522" s="370"/>
      <c r="AU522" s="370"/>
      <c r="AV522" s="370"/>
    </row>
    <row r="523" spans="1:48" ht="28" x14ac:dyDescent="0.35">
      <c r="A523" s="368" t="s">
        <v>465</v>
      </c>
      <c r="B523" s="368" t="s">
        <v>91</v>
      </c>
      <c r="C523" s="369" t="s">
        <v>27</v>
      </c>
      <c r="D523" s="369">
        <v>120284</v>
      </c>
      <c r="E523" s="369">
        <v>120284</v>
      </c>
      <c r="F523" s="368" t="s">
        <v>564</v>
      </c>
      <c r="G523" s="370"/>
      <c r="H523" s="370"/>
      <c r="I523" s="370"/>
      <c r="J523" s="370"/>
      <c r="K523" s="370"/>
      <c r="L523" s="370"/>
      <c r="M523" s="370"/>
      <c r="N523" s="370"/>
      <c r="O523" s="370"/>
      <c r="P523" s="370"/>
      <c r="Q523" s="370"/>
      <c r="R523" s="370"/>
      <c r="S523" s="370"/>
      <c r="T523" s="370"/>
      <c r="U523" s="370"/>
      <c r="V523" s="370"/>
      <c r="W523" s="370"/>
      <c r="X523" s="370"/>
      <c r="Y523" s="370"/>
      <c r="Z523" s="370"/>
      <c r="AA523" s="370"/>
      <c r="AB523" s="370"/>
      <c r="AC523" s="370"/>
      <c r="AD523" s="370"/>
      <c r="AE523" s="370"/>
      <c r="AF523" s="370"/>
      <c r="AG523" s="370"/>
      <c r="AH523" s="370"/>
      <c r="AI523" s="370"/>
      <c r="AJ523" s="370"/>
      <c r="AK523" s="370"/>
      <c r="AL523" s="370"/>
      <c r="AM523" s="370"/>
      <c r="AN523" s="370"/>
      <c r="AO523" s="370"/>
      <c r="AP523" s="370"/>
      <c r="AQ523" s="370"/>
      <c r="AR523" s="370"/>
      <c r="AS523" s="370"/>
      <c r="AT523" s="370"/>
      <c r="AU523" s="370"/>
      <c r="AV523" s="370"/>
    </row>
    <row r="524" spans="1:48" ht="28" x14ac:dyDescent="0.35">
      <c r="A524" s="368" t="s">
        <v>465</v>
      </c>
      <c r="B524" s="368" t="s">
        <v>91</v>
      </c>
      <c r="C524" s="369" t="s">
        <v>27</v>
      </c>
      <c r="D524" s="369">
        <v>120305</v>
      </c>
      <c r="E524" s="369">
        <v>120305</v>
      </c>
      <c r="F524" s="368" t="s">
        <v>565</v>
      </c>
      <c r="G524" s="370"/>
      <c r="H524" s="370"/>
      <c r="I524" s="370"/>
      <c r="J524" s="370"/>
      <c r="K524" s="370"/>
      <c r="L524" s="370"/>
      <c r="M524" s="370"/>
      <c r="N524" s="370"/>
      <c r="O524" s="370"/>
      <c r="P524" s="370"/>
      <c r="Q524" s="370"/>
      <c r="R524" s="370"/>
      <c r="S524" s="370"/>
      <c r="T524" s="370"/>
      <c r="U524" s="370"/>
      <c r="V524" s="370"/>
      <c r="W524" s="370"/>
      <c r="X524" s="370"/>
      <c r="Y524" s="370"/>
      <c r="Z524" s="370"/>
      <c r="AA524" s="370"/>
      <c r="AB524" s="370"/>
      <c r="AC524" s="370"/>
      <c r="AD524" s="370"/>
      <c r="AE524" s="370"/>
      <c r="AF524" s="370"/>
      <c r="AG524" s="370"/>
      <c r="AH524" s="370"/>
      <c r="AI524" s="370"/>
      <c r="AJ524" s="370"/>
      <c r="AK524" s="370"/>
      <c r="AL524" s="370"/>
      <c r="AM524" s="370"/>
      <c r="AN524" s="370"/>
      <c r="AO524" s="370"/>
      <c r="AP524" s="370"/>
      <c r="AQ524" s="370"/>
      <c r="AR524" s="370"/>
      <c r="AS524" s="370"/>
      <c r="AT524" s="370"/>
      <c r="AU524" s="370"/>
      <c r="AV524" s="370"/>
    </row>
    <row r="525" spans="1:48" ht="28" x14ac:dyDescent="0.35">
      <c r="A525" s="368" t="s">
        <v>465</v>
      </c>
      <c r="B525" s="368" t="s">
        <v>91</v>
      </c>
      <c r="C525" s="369" t="s">
        <v>27</v>
      </c>
      <c r="D525" s="369">
        <v>666666695</v>
      </c>
      <c r="E525" s="369">
        <v>666666695</v>
      </c>
      <c r="F525" s="368" t="s">
        <v>566</v>
      </c>
      <c r="G525" s="370"/>
      <c r="H525" s="370"/>
      <c r="I525" s="370"/>
      <c r="J525" s="370"/>
      <c r="K525" s="370"/>
      <c r="L525" s="370"/>
      <c r="M525" s="370"/>
      <c r="N525" s="370"/>
      <c r="O525" s="370"/>
      <c r="P525" s="370"/>
      <c r="Q525" s="370"/>
      <c r="R525" s="370"/>
      <c r="S525" s="370"/>
      <c r="T525" s="370"/>
      <c r="U525" s="370"/>
      <c r="V525" s="370"/>
      <c r="W525" s="370"/>
      <c r="X525" s="370"/>
      <c r="Y525" s="370"/>
      <c r="Z525" s="370"/>
      <c r="AA525" s="370"/>
      <c r="AB525" s="370"/>
      <c r="AC525" s="370"/>
      <c r="AD525" s="370"/>
      <c r="AE525" s="370"/>
      <c r="AF525" s="370"/>
      <c r="AG525" s="370"/>
      <c r="AH525" s="370"/>
      <c r="AI525" s="370"/>
      <c r="AJ525" s="370"/>
      <c r="AK525" s="370"/>
      <c r="AL525" s="370"/>
      <c r="AM525" s="370"/>
      <c r="AN525" s="370"/>
      <c r="AO525" s="370"/>
      <c r="AP525" s="370"/>
      <c r="AQ525" s="370"/>
      <c r="AR525" s="370"/>
      <c r="AS525" s="370"/>
      <c r="AT525" s="370"/>
      <c r="AU525" s="370"/>
      <c r="AV525" s="370"/>
    </row>
    <row r="526" spans="1:48" ht="28" x14ac:dyDescent="0.35">
      <c r="A526" s="368" t="s">
        <v>465</v>
      </c>
      <c r="B526" s="368" t="s">
        <v>91</v>
      </c>
      <c r="C526" s="369" t="s">
        <v>27</v>
      </c>
      <c r="D526" s="369">
        <v>666666767</v>
      </c>
      <c r="E526" s="369">
        <v>666666767</v>
      </c>
      <c r="F526" s="368" t="s">
        <v>567</v>
      </c>
      <c r="G526" s="370"/>
      <c r="H526" s="370"/>
      <c r="I526" s="370"/>
      <c r="J526" s="370"/>
      <c r="K526" s="370"/>
      <c r="L526" s="370"/>
      <c r="M526" s="370"/>
      <c r="N526" s="370"/>
      <c r="O526" s="370"/>
      <c r="P526" s="370"/>
      <c r="Q526" s="370"/>
      <c r="R526" s="370"/>
      <c r="S526" s="370"/>
      <c r="T526" s="370"/>
      <c r="U526" s="370"/>
      <c r="V526" s="370"/>
      <c r="W526" s="370"/>
      <c r="X526" s="370"/>
      <c r="Y526" s="370"/>
      <c r="Z526" s="370"/>
      <c r="AA526" s="370"/>
      <c r="AB526" s="370"/>
      <c r="AC526" s="370"/>
      <c r="AD526" s="370"/>
      <c r="AE526" s="370"/>
      <c r="AF526" s="370"/>
      <c r="AG526" s="370"/>
      <c r="AH526" s="370"/>
      <c r="AI526" s="370"/>
      <c r="AJ526" s="370"/>
      <c r="AK526" s="370"/>
      <c r="AL526" s="370"/>
      <c r="AM526" s="370"/>
      <c r="AN526" s="370"/>
      <c r="AO526" s="370"/>
      <c r="AP526" s="370"/>
      <c r="AQ526" s="370"/>
      <c r="AR526" s="370"/>
      <c r="AS526" s="370"/>
      <c r="AT526" s="370"/>
      <c r="AU526" s="370"/>
      <c r="AV526" s="370"/>
    </row>
    <row r="527" spans="1:48" ht="28" x14ac:dyDescent="0.35">
      <c r="A527" s="368" t="s">
        <v>465</v>
      </c>
      <c r="B527" s="368" t="s">
        <v>91</v>
      </c>
      <c r="C527" s="369" t="s">
        <v>27</v>
      </c>
      <c r="D527" s="369">
        <v>666666784</v>
      </c>
      <c r="E527" s="369">
        <v>666666784</v>
      </c>
      <c r="F527" s="368" t="s">
        <v>568</v>
      </c>
      <c r="G527" s="370"/>
      <c r="H527" s="370"/>
      <c r="I527" s="370"/>
      <c r="J527" s="370"/>
      <c r="K527" s="370"/>
      <c r="L527" s="370"/>
      <c r="M527" s="370"/>
      <c r="N527" s="370"/>
      <c r="O527" s="370"/>
      <c r="P527" s="370"/>
      <c r="Q527" s="370"/>
      <c r="R527" s="370"/>
      <c r="S527" s="370"/>
      <c r="T527" s="370"/>
      <c r="U527" s="370"/>
      <c r="V527" s="370"/>
      <c r="W527" s="370"/>
      <c r="X527" s="370"/>
      <c r="Y527" s="370"/>
      <c r="Z527" s="370"/>
      <c r="AA527" s="370"/>
      <c r="AB527" s="370"/>
      <c r="AC527" s="370"/>
      <c r="AD527" s="370"/>
      <c r="AE527" s="370"/>
      <c r="AF527" s="370"/>
      <c r="AG527" s="370"/>
      <c r="AH527" s="370"/>
      <c r="AI527" s="370"/>
      <c r="AJ527" s="370"/>
      <c r="AK527" s="370"/>
      <c r="AL527" s="370"/>
      <c r="AM527" s="370"/>
      <c r="AN527" s="370"/>
      <c r="AO527" s="370"/>
      <c r="AP527" s="370"/>
      <c r="AQ527" s="370"/>
      <c r="AR527" s="370"/>
      <c r="AS527" s="370"/>
      <c r="AT527" s="370"/>
      <c r="AU527" s="370"/>
      <c r="AV527" s="370"/>
    </row>
    <row r="528" spans="1:48" ht="28" x14ac:dyDescent="0.35">
      <c r="A528" s="368" t="s">
        <v>465</v>
      </c>
      <c r="B528" s="368" t="s">
        <v>91</v>
      </c>
      <c r="C528" s="369" t="s">
        <v>27</v>
      </c>
      <c r="D528" s="369">
        <v>666666804</v>
      </c>
      <c r="E528" s="369">
        <v>666666804</v>
      </c>
      <c r="F528" s="368" t="s">
        <v>569</v>
      </c>
      <c r="G528" s="370"/>
      <c r="H528" s="370"/>
      <c r="I528" s="370"/>
      <c r="J528" s="370"/>
      <c r="K528" s="370"/>
      <c r="L528" s="370"/>
      <c r="M528" s="370"/>
      <c r="N528" s="370"/>
      <c r="O528" s="370"/>
      <c r="P528" s="370"/>
      <c r="Q528" s="370"/>
      <c r="R528" s="370"/>
      <c r="S528" s="370"/>
      <c r="T528" s="370"/>
      <c r="U528" s="370"/>
      <c r="V528" s="370"/>
      <c r="W528" s="370"/>
      <c r="X528" s="370"/>
      <c r="Y528" s="370"/>
      <c r="Z528" s="370"/>
      <c r="AA528" s="370"/>
      <c r="AB528" s="370"/>
      <c r="AC528" s="370"/>
      <c r="AD528" s="370"/>
      <c r="AE528" s="370"/>
      <c r="AF528" s="370"/>
      <c r="AG528" s="370"/>
      <c r="AH528" s="370"/>
      <c r="AI528" s="370"/>
      <c r="AJ528" s="370"/>
      <c r="AK528" s="370"/>
      <c r="AL528" s="370"/>
      <c r="AM528" s="370"/>
      <c r="AN528" s="370"/>
      <c r="AO528" s="370"/>
      <c r="AP528" s="370"/>
      <c r="AQ528" s="370"/>
      <c r="AR528" s="370"/>
      <c r="AS528" s="370"/>
      <c r="AT528" s="370"/>
      <c r="AU528" s="370"/>
      <c r="AV528" s="370"/>
    </row>
    <row r="529" spans="1:48" ht="42" x14ac:dyDescent="0.35">
      <c r="A529" s="368" t="s">
        <v>465</v>
      </c>
      <c r="B529" s="368" t="s">
        <v>91</v>
      </c>
      <c r="C529" s="369" t="s">
        <v>27</v>
      </c>
      <c r="D529" s="369">
        <v>666666830</v>
      </c>
      <c r="E529" s="369">
        <v>666666830</v>
      </c>
      <c r="F529" s="368" t="s">
        <v>570</v>
      </c>
      <c r="G529" s="370"/>
      <c r="H529" s="370"/>
      <c r="I529" s="370"/>
      <c r="J529" s="370"/>
      <c r="K529" s="370"/>
      <c r="L529" s="370"/>
      <c r="M529" s="370"/>
      <c r="N529" s="370"/>
      <c r="O529" s="370"/>
      <c r="P529" s="370"/>
      <c r="Q529" s="370"/>
      <c r="R529" s="370"/>
      <c r="S529" s="370"/>
      <c r="T529" s="370"/>
      <c r="U529" s="370"/>
      <c r="V529" s="370"/>
      <c r="W529" s="370"/>
      <c r="X529" s="370"/>
      <c r="Y529" s="370"/>
      <c r="Z529" s="370"/>
      <c r="AA529" s="370"/>
      <c r="AB529" s="370"/>
      <c r="AC529" s="370"/>
      <c r="AD529" s="370"/>
      <c r="AE529" s="370"/>
      <c r="AF529" s="370"/>
      <c r="AG529" s="370"/>
      <c r="AH529" s="370"/>
      <c r="AI529" s="370"/>
      <c r="AJ529" s="370"/>
      <c r="AK529" s="370"/>
      <c r="AL529" s="370"/>
      <c r="AM529" s="370"/>
      <c r="AN529" s="370"/>
      <c r="AO529" s="370"/>
      <c r="AP529" s="370"/>
      <c r="AQ529" s="370"/>
      <c r="AR529" s="370"/>
      <c r="AS529" s="370"/>
      <c r="AT529" s="370"/>
      <c r="AU529" s="370"/>
      <c r="AV529" s="370"/>
    </row>
    <row r="530" spans="1:48" ht="28" x14ac:dyDescent="0.35">
      <c r="A530" s="368" t="s">
        <v>465</v>
      </c>
      <c r="B530" s="368" t="s">
        <v>91</v>
      </c>
      <c r="C530" s="369" t="s">
        <v>27</v>
      </c>
      <c r="D530" s="369">
        <v>666666852</v>
      </c>
      <c r="E530" s="369">
        <v>666666852</v>
      </c>
      <c r="F530" s="368" t="s">
        <v>571</v>
      </c>
      <c r="G530" s="370"/>
      <c r="H530" s="370"/>
      <c r="I530" s="370"/>
      <c r="J530" s="370"/>
      <c r="K530" s="370"/>
      <c r="L530" s="370"/>
      <c r="M530" s="370"/>
      <c r="N530" s="370"/>
      <c r="O530" s="370"/>
      <c r="P530" s="370"/>
      <c r="Q530" s="370"/>
      <c r="R530" s="370"/>
      <c r="S530" s="370"/>
      <c r="T530" s="370"/>
      <c r="U530" s="370"/>
      <c r="V530" s="370"/>
      <c r="W530" s="370"/>
      <c r="X530" s="370"/>
      <c r="Y530" s="370"/>
      <c r="Z530" s="370"/>
      <c r="AA530" s="370"/>
      <c r="AB530" s="370"/>
      <c r="AC530" s="370"/>
      <c r="AD530" s="370"/>
      <c r="AE530" s="370"/>
      <c r="AF530" s="370"/>
      <c r="AG530" s="370"/>
      <c r="AH530" s="370"/>
      <c r="AI530" s="370"/>
      <c r="AJ530" s="370"/>
      <c r="AK530" s="370"/>
      <c r="AL530" s="370"/>
      <c r="AM530" s="370"/>
      <c r="AN530" s="370"/>
      <c r="AO530" s="370"/>
      <c r="AP530" s="370"/>
      <c r="AQ530" s="370"/>
      <c r="AR530" s="370"/>
      <c r="AS530" s="370"/>
      <c r="AT530" s="370"/>
      <c r="AU530" s="370"/>
      <c r="AV530" s="370"/>
    </row>
    <row r="531" spans="1:48" ht="28" x14ac:dyDescent="0.35">
      <c r="A531" s="368" t="s">
        <v>465</v>
      </c>
      <c r="B531" s="368" t="s">
        <v>91</v>
      </c>
      <c r="C531" s="369" t="s">
        <v>27</v>
      </c>
      <c r="D531" s="369">
        <v>666667009</v>
      </c>
      <c r="E531" s="369">
        <v>666667009</v>
      </c>
      <c r="F531" s="368" t="s">
        <v>572</v>
      </c>
      <c r="G531" s="370"/>
      <c r="H531" s="370"/>
      <c r="I531" s="370"/>
      <c r="J531" s="370"/>
      <c r="K531" s="370"/>
      <c r="L531" s="370"/>
      <c r="M531" s="370"/>
      <c r="N531" s="370"/>
      <c r="O531" s="370"/>
      <c r="P531" s="370"/>
      <c r="Q531" s="370"/>
      <c r="R531" s="370"/>
      <c r="S531" s="370"/>
      <c r="T531" s="370"/>
      <c r="U531" s="370"/>
      <c r="V531" s="370"/>
      <c r="W531" s="370"/>
      <c r="X531" s="370"/>
      <c r="Y531" s="370"/>
      <c r="Z531" s="370"/>
      <c r="AA531" s="370"/>
      <c r="AB531" s="370"/>
      <c r="AC531" s="370"/>
      <c r="AD531" s="370"/>
      <c r="AE531" s="370"/>
      <c r="AF531" s="370"/>
      <c r="AG531" s="370"/>
      <c r="AH531" s="370"/>
      <c r="AI531" s="370"/>
      <c r="AJ531" s="370"/>
      <c r="AK531" s="370"/>
      <c r="AL531" s="370"/>
      <c r="AM531" s="370"/>
      <c r="AN531" s="370"/>
      <c r="AO531" s="370"/>
      <c r="AP531" s="370"/>
      <c r="AQ531" s="370"/>
      <c r="AR531" s="370"/>
      <c r="AS531" s="370"/>
      <c r="AT531" s="370"/>
      <c r="AU531" s="370"/>
      <c r="AV531" s="370"/>
    </row>
    <row r="532" spans="1:48" ht="28" x14ac:dyDescent="0.35">
      <c r="A532" s="368" t="s">
        <v>465</v>
      </c>
      <c r="B532" s="368" t="s">
        <v>91</v>
      </c>
      <c r="C532" s="369" t="s">
        <v>27</v>
      </c>
      <c r="D532" s="369">
        <v>666667162</v>
      </c>
      <c r="E532" s="369">
        <v>666667162</v>
      </c>
      <c r="F532" s="368" t="s">
        <v>573</v>
      </c>
      <c r="G532" s="370"/>
      <c r="H532" s="370"/>
      <c r="I532" s="370"/>
      <c r="J532" s="370"/>
      <c r="K532" s="370"/>
      <c r="L532" s="370"/>
      <c r="M532" s="370"/>
      <c r="N532" s="370"/>
      <c r="O532" s="370"/>
      <c r="P532" s="370"/>
      <c r="Q532" s="370"/>
      <c r="R532" s="370"/>
      <c r="S532" s="370"/>
      <c r="T532" s="370"/>
      <c r="U532" s="370"/>
      <c r="V532" s="370"/>
      <c r="W532" s="370"/>
      <c r="X532" s="370"/>
      <c r="Y532" s="370"/>
      <c r="Z532" s="370"/>
      <c r="AA532" s="370"/>
      <c r="AB532" s="370"/>
      <c r="AC532" s="370"/>
      <c r="AD532" s="370"/>
      <c r="AE532" s="370"/>
      <c r="AF532" s="370"/>
      <c r="AG532" s="370"/>
      <c r="AH532" s="370"/>
      <c r="AI532" s="370"/>
      <c r="AJ532" s="370"/>
      <c r="AK532" s="370"/>
      <c r="AL532" s="370"/>
      <c r="AM532" s="370"/>
      <c r="AN532" s="370"/>
      <c r="AO532" s="370"/>
      <c r="AP532" s="370"/>
      <c r="AQ532" s="370"/>
      <c r="AR532" s="370"/>
      <c r="AS532" s="370"/>
      <c r="AT532" s="370"/>
      <c r="AU532" s="370"/>
      <c r="AV532" s="370"/>
    </row>
    <row r="533" spans="1:48" ht="42" x14ac:dyDescent="0.35">
      <c r="A533" s="368" t="s">
        <v>465</v>
      </c>
      <c r="B533" s="368" t="s">
        <v>91</v>
      </c>
      <c r="C533" s="369" t="s">
        <v>27</v>
      </c>
      <c r="D533" s="369">
        <v>666667163</v>
      </c>
      <c r="E533" s="369">
        <v>666667163</v>
      </c>
      <c r="F533" s="368" t="s">
        <v>574</v>
      </c>
      <c r="G533" s="370"/>
      <c r="H533" s="370"/>
      <c r="I533" s="370"/>
      <c r="J533" s="370"/>
      <c r="K533" s="370"/>
      <c r="L533" s="370"/>
      <c r="M533" s="370"/>
      <c r="N533" s="370"/>
      <c r="O533" s="370"/>
      <c r="P533" s="370"/>
      <c r="Q533" s="370"/>
      <c r="R533" s="370"/>
      <c r="S533" s="370"/>
      <c r="T533" s="370"/>
      <c r="U533" s="370"/>
      <c r="V533" s="370"/>
      <c r="W533" s="370"/>
      <c r="X533" s="370"/>
      <c r="Y533" s="370"/>
      <c r="Z533" s="370"/>
      <c r="AA533" s="370"/>
      <c r="AB533" s="370"/>
      <c r="AC533" s="370"/>
      <c r="AD533" s="370"/>
      <c r="AE533" s="370"/>
      <c r="AF533" s="370"/>
      <c r="AG533" s="370"/>
      <c r="AH533" s="370"/>
      <c r="AI533" s="370"/>
      <c r="AJ533" s="370"/>
      <c r="AK533" s="370"/>
      <c r="AL533" s="370"/>
      <c r="AM533" s="370"/>
      <c r="AN533" s="370"/>
      <c r="AO533" s="370"/>
      <c r="AP533" s="370"/>
      <c r="AQ533" s="370"/>
      <c r="AR533" s="370"/>
      <c r="AS533" s="370"/>
      <c r="AT533" s="370"/>
      <c r="AU533" s="370"/>
      <c r="AV533" s="370"/>
    </row>
    <row r="534" spans="1:48" ht="28" x14ac:dyDescent="0.35">
      <c r="A534" s="368" t="s">
        <v>465</v>
      </c>
      <c r="B534" s="368" t="s">
        <v>91</v>
      </c>
      <c r="C534" s="369" t="s">
        <v>27</v>
      </c>
      <c r="D534" s="369">
        <v>666667431</v>
      </c>
      <c r="E534" s="369">
        <v>666667431</v>
      </c>
      <c r="F534" s="368" t="s">
        <v>575</v>
      </c>
      <c r="G534" s="370"/>
      <c r="H534" s="370"/>
      <c r="I534" s="370"/>
      <c r="J534" s="370"/>
      <c r="K534" s="370"/>
      <c r="L534" s="370"/>
      <c r="M534" s="370"/>
      <c r="N534" s="370"/>
      <c r="O534" s="370"/>
      <c r="P534" s="370"/>
      <c r="Q534" s="370"/>
      <c r="R534" s="370"/>
      <c r="S534" s="370"/>
      <c r="T534" s="370"/>
      <c r="U534" s="370"/>
      <c r="V534" s="370"/>
      <c r="W534" s="370"/>
      <c r="X534" s="370"/>
      <c r="Y534" s="370"/>
      <c r="Z534" s="370"/>
      <c r="AA534" s="370"/>
      <c r="AB534" s="370"/>
      <c r="AC534" s="370"/>
      <c r="AD534" s="370"/>
      <c r="AE534" s="370"/>
      <c r="AF534" s="370"/>
      <c r="AG534" s="370"/>
      <c r="AH534" s="370"/>
      <c r="AI534" s="370"/>
      <c r="AJ534" s="370"/>
      <c r="AK534" s="370"/>
      <c r="AL534" s="370"/>
      <c r="AM534" s="370"/>
      <c r="AN534" s="370"/>
      <c r="AO534" s="370"/>
      <c r="AP534" s="370"/>
      <c r="AQ534" s="370"/>
      <c r="AR534" s="370"/>
      <c r="AS534" s="370"/>
      <c r="AT534" s="370"/>
      <c r="AU534" s="370"/>
      <c r="AV534" s="370"/>
    </row>
    <row r="535" spans="1:48" ht="28" x14ac:dyDescent="0.35">
      <c r="A535" s="368" t="s">
        <v>465</v>
      </c>
      <c r="B535" s="368" t="s">
        <v>91</v>
      </c>
      <c r="C535" s="369" t="s">
        <v>27</v>
      </c>
      <c r="D535" s="369">
        <v>666667472</v>
      </c>
      <c r="E535" s="369">
        <v>666667472</v>
      </c>
      <c r="F535" s="368" t="s">
        <v>576</v>
      </c>
      <c r="G535" s="370"/>
      <c r="H535" s="370"/>
      <c r="I535" s="370"/>
      <c r="J535" s="370"/>
      <c r="K535" s="370"/>
      <c r="L535" s="370"/>
      <c r="M535" s="370"/>
      <c r="N535" s="370"/>
      <c r="O535" s="370"/>
      <c r="P535" s="370"/>
      <c r="Q535" s="370"/>
      <c r="R535" s="370"/>
      <c r="S535" s="370"/>
      <c r="T535" s="370"/>
      <c r="U535" s="370"/>
      <c r="V535" s="370"/>
      <c r="W535" s="370"/>
      <c r="X535" s="370"/>
      <c r="Y535" s="370"/>
      <c r="Z535" s="370"/>
      <c r="AA535" s="370"/>
      <c r="AB535" s="370"/>
      <c r="AC535" s="370"/>
      <c r="AD535" s="370"/>
      <c r="AE535" s="370"/>
      <c r="AF535" s="370"/>
      <c r="AG535" s="370"/>
      <c r="AH535" s="370"/>
      <c r="AI535" s="370"/>
      <c r="AJ535" s="370"/>
      <c r="AK535" s="370"/>
      <c r="AL535" s="370"/>
      <c r="AM535" s="370"/>
      <c r="AN535" s="370"/>
      <c r="AO535" s="370"/>
      <c r="AP535" s="370"/>
      <c r="AQ535" s="370"/>
      <c r="AR535" s="370"/>
      <c r="AS535" s="370"/>
      <c r="AT535" s="370"/>
      <c r="AU535" s="370"/>
      <c r="AV535" s="370"/>
    </row>
    <row r="536" spans="1:48" ht="28" x14ac:dyDescent="0.35">
      <c r="A536" s="368" t="s">
        <v>465</v>
      </c>
      <c r="B536" s="368" t="s">
        <v>91</v>
      </c>
      <c r="C536" s="369" t="s">
        <v>27</v>
      </c>
      <c r="D536" s="369">
        <v>666669015</v>
      </c>
      <c r="E536" s="369">
        <v>666669015</v>
      </c>
      <c r="F536" s="368" t="s">
        <v>577</v>
      </c>
      <c r="G536" s="370"/>
      <c r="H536" s="370"/>
      <c r="I536" s="370"/>
      <c r="J536" s="370"/>
      <c r="K536" s="370"/>
      <c r="L536" s="370"/>
      <c r="M536" s="370"/>
      <c r="N536" s="370"/>
      <c r="O536" s="370"/>
      <c r="P536" s="370"/>
      <c r="Q536" s="370"/>
      <c r="R536" s="370"/>
      <c r="S536" s="370"/>
      <c r="T536" s="370"/>
      <c r="U536" s="370"/>
      <c r="V536" s="370"/>
      <c r="W536" s="370"/>
      <c r="X536" s="370"/>
      <c r="Y536" s="370"/>
      <c r="Z536" s="370"/>
      <c r="AA536" s="370"/>
      <c r="AB536" s="370"/>
      <c r="AC536" s="370"/>
      <c r="AD536" s="370"/>
      <c r="AE536" s="370"/>
      <c r="AF536" s="370"/>
      <c r="AG536" s="370"/>
      <c r="AH536" s="370"/>
      <c r="AI536" s="370"/>
      <c r="AJ536" s="370"/>
      <c r="AK536" s="370"/>
      <c r="AL536" s="370"/>
      <c r="AM536" s="370"/>
      <c r="AN536" s="370"/>
      <c r="AO536" s="370"/>
      <c r="AP536" s="370"/>
      <c r="AQ536" s="370"/>
      <c r="AR536" s="370"/>
      <c r="AS536" s="370"/>
      <c r="AT536" s="370"/>
      <c r="AU536" s="370"/>
      <c r="AV536" s="370"/>
    </row>
    <row r="537" spans="1:48" ht="28" x14ac:dyDescent="0.35">
      <c r="A537" s="368" t="s">
        <v>465</v>
      </c>
      <c r="B537" s="368" t="s">
        <v>91</v>
      </c>
      <c r="C537" s="369" t="s">
        <v>27</v>
      </c>
      <c r="D537" s="369">
        <v>666669044</v>
      </c>
      <c r="E537" s="369">
        <v>666669044</v>
      </c>
      <c r="F537" s="368" t="s">
        <v>578</v>
      </c>
      <c r="G537" s="370"/>
      <c r="H537" s="370"/>
      <c r="I537" s="370"/>
      <c r="J537" s="370"/>
      <c r="K537" s="370"/>
      <c r="L537" s="370"/>
      <c r="M537" s="370"/>
      <c r="N537" s="370"/>
      <c r="O537" s="370"/>
      <c r="P537" s="370"/>
      <c r="Q537" s="370"/>
      <c r="R537" s="370"/>
      <c r="S537" s="370"/>
      <c r="T537" s="370"/>
      <c r="U537" s="370"/>
      <c r="V537" s="370"/>
      <c r="W537" s="370"/>
      <c r="X537" s="370"/>
      <c r="Y537" s="370"/>
      <c r="Z537" s="370"/>
      <c r="AA537" s="370"/>
      <c r="AB537" s="370"/>
      <c r="AC537" s="370"/>
      <c r="AD537" s="370"/>
      <c r="AE537" s="370"/>
      <c r="AF537" s="370"/>
      <c r="AG537" s="370"/>
      <c r="AH537" s="370"/>
      <c r="AI537" s="370"/>
      <c r="AJ537" s="370"/>
      <c r="AK537" s="370"/>
      <c r="AL537" s="370"/>
      <c r="AM537" s="370"/>
      <c r="AN537" s="370"/>
      <c r="AO537" s="370"/>
      <c r="AP537" s="370"/>
      <c r="AQ537" s="370"/>
      <c r="AR537" s="370"/>
      <c r="AS537" s="370"/>
      <c r="AT537" s="370"/>
      <c r="AU537" s="370"/>
      <c r="AV537" s="370"/>
    </row>
    <row r="538" spans="1:48" ht="28" x14ac:dyDescent="0.35">
      <c r="A538" s="368" t="s">
        <v>465</v>
      </c>
      <c r="B538" s="368" t="s">
        <v>91</v>
      </c>
      <c r="C538" s="369" t="s">
        <v>27</v>
      </c>
      <c r="D538" s="369">
        <v>666669050</v>
      </c>
      <c r="E538" s="369">
        <v>666669050</v>
      </c>
      <c r="F538" s="368" t="s">
        <v>579</v>
      </c>
      <c r="G538" s="370"/>
      <c r="H538" s="370"/>
      <c r="I538" s="370"/>
      <c r="J538" s="370"/>
      <c r="K538" s="370"/>
      <c r="L538" s="370"/>
      <c r="M538" s="370"/>
      <c r="N538" s="370"/>
      <c r="O538" s="370"/>
      <c r="P538" s="370"/>
      <c r="Q538" s="370"/>
      <c r="R538" s="370"/>
      <c r="S538" s="370"/>
      <c r="T538" s="370"/>
      <c r="U538" s="370"/>
      <c r="V538" s="370"/>
      <c r="W538" s="370"/>
      <c r="X538" s="370"/>
      <c r="Y538" s="370"/>
      <c r="Z538" s="370"/>
      <c r="AA538" s="370"/>
      <c r="AB538" s="370"/>
      <c r="AC538" s="370"/>
      <c r="AD538" s="370"/>
      <c r="AE538" s="370"/>
      <c r="AF538" s="370"/>
      <c r="AG538" s="370"/>
      <c r="AH538" s="370"/>
      <c r="AI538" s="370"/>
      <c r="AJ538" s="370"/>
      <c r="AK538" s="370"/>
      <c r="AL538" s="370"/>
      <c r="AM538" s="370"/>
      <c r="AN538" s="370"/>
      <c r="AO538" s="370"/>
      <c r="AP538" s="370"/>
      <c r="AQ538" s="370"/>
      <c r="AR538" s="370"/>
      <c r="AS538" s="370"/>
      <c r="AT538" s="370"/>
      <c r="AU538" s="370"/>
      <c r="AV538" s="370"/>
    </row>
    <row r="539" spans="1:48" ht="42" x14ac:dyDescent="0.35">
      <c r="A539" s="368" t="s">
        <v>465</v>
      </c>
      <c r="B539" s="368" t="s">
        <v>91</v>
      </c>
      <c r="C539" s="369" t="s">
        <v>27</v>
      </c>
      <c r="D539" s="369">
        <v>666669069</v>
      </c>
      <c r="E539" s="369">
        <v>666669069</v>
      </c>
      <c r="F539" s="368" t="s">
        <v>580</v>
      </c>
      <c r="G539" s="370"/>
      <c r="H539" s="370"/>
      <c r="I539" s="370"/>
      <c r="J539" s="370"/>
      <c r="K539" s="370"/>
      <c r="L539" s="370"/>
      <c r="M539" s="370"/>
      <c r="N539" s="370"/>
      <c r="O539" s="370"/>
      <c r="P539" s="370"/>
      <c r="Q539" s="370"/>
      <c r="R539" s="370"/>
      <c r="S539" s="370"/>
      <c r="T539" s="370"/>
      <c r="U539" s="370"/>
      <c r="V539" s="370"/>
      <c r="W539" s="370"/>
      <c r="X539" s="370"/>
      <c r="Y539" s="370"/>
      <c r="Z539" s="370"/>
      <c r="AA539" s="370"/>
      <c r="AB539" s="370"/>
      <c r="AC539" s="370"/>
      <c r="AD539" s="370"/>
      <c r="AE539" s="370"/>
      <c r="AF539" s="370"/>
      <c r="AG539" s="370"/>
      <c r="AH539" s="370"/>
      <c r="AI539" s="370"/>
      <c r="AJ539" s="370"/>
      <c r="AK539" s="370"/>
      <c r="AL539" s="370"/>
      <c r="AM539" s="370"/>
      <c r="AN539" s="370"/>
      <c r="AO539" s="370"/>
      <c r="AP539" s="370"/>
      <c r="AQ539" s="370"/>
      <c r="AR539" s="370"/>
      <c r="AS539" s="370"/>
      <c r="AT539" s="370"/>
      <c r="AU539" s="370"/>
      <c r="AV539" s="370"/>
    </row>
    <row r="540" spans="1:48" ht="28" x14ac:dyDescent="0.35">
      <c r="A540" s="368" t="s">
        <v>581</v>
      </c>
      <c r="B540" s="368" t="s">
        <v>26</v>
      </c>
      <c r="C540" s="369" t="s">
        <v>27</v>
      </c>
      <c r="D540" s="369">
        <v>109688</v>
      </c>
      <c r="E540" s="369">
        <v>109688</v>
      </c>
      <c r="F540" s="368" t="s">
        <v>582</v>
      </c>
      <c r="G540" s="370"/>
      <c r="H540" s="370"/>
      <c r="I540" s="370"/>
      <c r="J540" s="370"/>
      <c r="K540" s="370"/>
      <c r="L540" s="370"/>
      <c r="M540" s="370"/>
      <c r="N540" s="370"/>
      <c r="O540" s="370"/>
      <c r="P540" s="370"/>
      <c r="Q540" s="370"/>
      <c r="R540" s="370"/>
      <c r="S540" s="370"/>
      <c r="T540" s="370"/>
      <c r="U540" s="370"/>
      <c r="V540" s="370"/>
      <c r="W540" s="370"/>
      <c r="X540" s="370"/>
      <c r="Y540" s="370"/>
      <c r="Z540" s="370"/>
      <c r="AA540" s="370"/>
      <c r="AB540" s="370"/>
      <c r="AC540" s="370"/>
      <c r="AD540" s="370"/>
      <c r="AE540" s="370"/>
      <c r="AF540" s="370"/>
      <c r="AG540" s="370"/>
      <c r="AH540" s="370"/>
      <c r="AI540" s="370"/>
      <c r="AJ540" s="370"/>
      <c r="AK540" s="370"/>
      <c r="AL540" s="370"/>
      <c r="AM540" s="370"/>
      <c r="AN540" s="370"/>
      <c r="AO540" s="370"/>
      <c r="AP540" s="370"/>
      <c r="AQ540" s="370"/>
      <c r="AR540" s="370"/>
      <c r="AS540" s="370"/>
      <c r="AT540" s="370"/>
      <c r="AU540" s="370"/>
      <c r="AV540" s="370"/>
    </row>
    <row r="541" spans="1:48" ht="42" x14ac:dyDescent="0.35">
      <c r="A541" s="368" t="s">
        <v>581</v>
      </c>
      <c r="B541" s="368" t="s">
        <v>26</v>
      </c>
      <c r="C541" s="369" t="s">
        <v>27</v>
      </c>
      <c r="D541" s="369">
        <v>109697</v>
      </c>
      <c r="E541" s="369">
        <v>109697</v>
      </c>
      <c r="F541" s="368" t="s">
        <v>583</v>
      </c>
      <c r="G541" s="370"/>
      <c r="H541" s="370"/>
      <c r="I541" s="370"/>
      <c r="J541" s="370"/>
      <c r="K541" s="370"/>
      <c r="L541" s="370"/>
      <c r="M541" s="370"/>
      <c r="N541" s="370"/>
      <c r="O541" s="370"/>
      <c r="P541" s="370"/>
      <c r="Q541" s="370"/>
      <c r="R541" s="370"/>
      <c r="S541" s="370"/>
      <c r="T541" s="370"/>
      <c r="U541" s="370"/>
      <c r="V541" s="370"/>
      <c r="W541" s="370"/>
      <c r="X541" s="370"/>
      <c r="Y541" s="370"/>
      <c r="Z541" s="370"/>
      <c r="AA541" s="370"/>
      <c r="AB541" s="370"/>
      <c r="AC541" s="370"/>
      <c r="AD541" s="370"/>
      <c r="AE541" s="370"/>
      <c r="AF541" s="370"/>
      <c r="AG541" s="370"/>
      <c r="AH541" s="370"/>
      <c r="AI541" s="370"/>
      <c r="AJ541" s="370"/>
      <c r="AK541" s="370"/>
      <c r="AL541" s="370"/>
      <c r="AM541" s="370"/>
      <c r="AN541" s="370"/>
      <c r="AO541" s="370"/>
      <c r="AP541" s="370"/>
      <c r="AQ541" s="370"/>
      <c r="AR541" s="370"/>
      <c r="AS541" s="370"/>
      <c r="AT541" s="370"/>
      <c r="AU541" s="370"/>
      <c r="AV541" s="370"/>
    </row>
    <row r="542" spans="1:48" ht="42" x14ac:dyDescent="0.35">
      <c r="A542" s="368" t="s">
        <v>581</v>
      </c>
      <c r="B542" s="368" t="s">
        <v>26</v>
      </c>
      <c r="C542" s="369" t="s">
        <v>27</v>
      </c>
      <c r="D542" s="369">
        <v>109703</v>
      </c>
      <c r="E542" s="369">
        <v>109703</v>
      </c>
      <c r="F542" s="368" t="s">
        <v>584</v>
      </c>
      <c r="G542" s="370"/>
      <c r="H542" s="370"/>
      <c r="I542" s="370"/>
      <c r="J542" s="370"/>
      <c r="K542" s="370"/>
      <c r="L542" s="370"/>
      <c r="M542" s="370"/>
      <c r="N542" s="370"/>
      <c r="O542" s="370"/>
      <c r="P542" s="370"/>
      <c r="Q542" s="370"/>
      <c r="R542" s="370"/>
      <c r="S542" s="370"/>
      <c r="T542" s="370"/>
      <c r="U542" s="370"/>
      <c r="V542" s="370"/>
      <c r="W542" s="370"/>
      <c r="X542" s="370"/>
      <c r="Y542" s="370"/>
      <c r="Z542" s="370"/>
      <c r="AA542" s="370"/>
      <c r="AB542" s="370"/>
      <c r="AC542" s="370"/>
      <c r="AD542" s="370"/>
      <c r="AE542" s="370"/>
      <c r="AF542" s="370"/>
      <c r="AG542" s="370"/>
      <c r="AH542" s="370"/>
      <c r="AI542" s="370"/>
      <c r="AJ542" s="370"/>
      <c r="AK542" s="370"/>
      <c r="AL542" s="370"/>
      <c r="AM542" s="370"/>
      <c r="AN542" s="370"/>
      <c r="AO542" s="370"/>
      <c r="AP542" s="370"/>
      <c r="AQ542" s="370"/>
      <c r="AR542" s="370"/>
      <c r="AS542" s="370"/>
      <c r="AT542" s="370"/>
      <c r="AU542" s="370"/>
      <c r="AV542" s="370"/>
    </row>
    <row r="543" spans="1:48" ht="42" x14ac:dyDescent="0.35">
      <c r="A543" s="368" t="s">
        <v>581</v>
      </c>
      <c r="B543" s="368" t="s">
        <v>26</v>
      </c>
      <c r="C543" s="369" t="s">
        <v>27</v>
      </c>
      <c r="D543" s="369">
        <v>109721</v>
      </c>
      <c r="E543" s="369">
        <v>109721</v>
      </c>
      <c r="F543" s="368" t="s">
        <v>585</v>
      </c>
      <c r="G543" s="370"/>
      <c r="H543" s="370"/>
      <c r="I543" s="370"/>
      <c r="J543" s="370"/>
      <c r="K543" s="370"/>
      <c r="L543" s="370"/>
      <c r="M543" s="370"/>
      <c r="N543" s="370"/>
      <c r="O543" s="370"/>
      <c r="P543" s="370"/>
      <c r="Q543" s="370"/>
      <c r="R543" s="370"/>
      <c r="S543" s="370"/>
      <c r="T543" s="370"/>
      <c r="U543" s="370"/>
      <c r="V543" s="370"/>
      <c r="W543" s="370"/>
      <c r="X543" s="370"/>
      <c r="Y543" s="370"/>
      <c r="Z543" s="370"/>
      <c r="AA543" s="370"/>
      <c r="AB543" s="370"/>
      <c r="AC543" s="370"/>
      <c r="AD543" s="370"/>
      <c r="AE543" s="370"/>
      <c r="AF543" s="370"/>
      <c r="AG543" s="370"/>
      <c r="AH543" s="370"/>
      <c r="AI543" s="370"/>
      <c r="AJ543" s="370"/>
      <c r="AK543" s="370"/>
      <c r="AL543" s="370"/>
      <c r="AM543" s="370"/>
      <c r="AN543" s="370"/>
      <c r="AO543" s="370"/>
      <c r="AP543" s="370"/>
      <c r="AQ543" s="370"/>
      <c r="AR543" s="370"/>
      <c r="AS543" s="370"/>
      <c r="AT543" s="370"/>
      <c r="AU543" s="370"/>
      <c r="AV543" s="370"/>
    </row>
    <row r="544" spans="1:48" ht="28" x14ac:dyDescent="0.35">
      <c r="A544" s="368" t="s">
        <v>581</v>
      </c>
      <c r="B544" s="368" t="s">
        <v>26</v>
      </c>
      <c r="C544" s="369" t="s">
        <v>27</v>
      </c>
      <c r="D544" s="369">
        <v>109723</v>
      </c>
      <c r="E544" s="369">
        <v>109723</v>
      </c>
      <c r="F544" s="368" t="s">
        <v>586</v>
      </c>
      <c r="G544" s="370"/>
      <c r="H544" s="370"/>
      <c r="I544" s="370"/>
      <c r="J544" s="370"/>
      <c r="K544" s="370"/>
      <c r="L544" s="370"/>
      <c r="M544" s="370"/>
      <c r="N544" s="370"/>
      <c r="O544" s="370"/>
      <c r="P544" s="370"/>
      <c r="Q544" s="370"/>
      <c r="R544" s="370"/>
      <c r="S544" s="370"/>
      <c r="T544" s="370"/>
      <c r="U544" s="370"/>
      <c r="V544" s="370"/>
      <c r="W544" s="370"/>
      <c r="X544" s="370"/>
      <c r="Y544" s="370"/>
      <c r="Z544" s="370"/>
      <c r="AA544" s="370"/>
      <c r="AB544" s="370"/>
      <c r="AC544" s="370"/>
      <c r="AD544" s="370"/>
      <c r="AE544" s="370"/>
      <c r="AF544" s="370"/>
      <c r="AG544" s="370"/>
      <c r="AH544" s="370"/>
      <c r="AI544" s="370"/>
      <c r="AJ544" s="370"/>
      <c r="AK544" s="370"/>
      <c r="AL544" s="370"/>
      <c r="AM544" s="370"/>
      <c r="AN544" s="370"/>
      <c r="AO544" s="370"/>
      <c r="AP544" s="370"/>
      <c r="AQ544" s="370"/>
      <c r="AR544" s="370"/>
      <c r="AS544" s="370"/>
      <c r="AT544" s="370"/>
      <c r="AU544" s="370"/>
      <c r="AV544" s="370"/>
    </row>
    <row r="545" spans="1:48" ht="28" x14ac:dyDescent="0.35">
      <c r="A545" s="368" t="s">
        <v>581</v>
      </c>
      <c r="B545" s="368" t="s">
        <v>26</v>
      </c>
      <c r="C545" s="369" t="s">
        <v>27</v>
      </c>
      <c r="D545" s="369">
        <v>109725</v>
      </c>
      <c r="E545" s="369">
        <v>109725</v>
      </c>
      <c r="F545" s="368" t="s">
        <v>587</v>
      </c>
      <c r="G545" s="370"/>
      <c r="H545" s="370"/>
      <c r="I545" s="370"/>
      <c r="J545" s="370"/>
      <c r="K545" s="370"/>
      <c r="L545" s="370"/>
      <c r="M545" s="370"/>
      <c r="N545" s="370"/>
      <c r="O545" s="370"/>
      <c r="P545" s="370"/>
      <c r="Q545" s="370"/>
      <c r="R545" s="370"/>
      <c r="S545" s="370"/>
      <c r="T545" s="370"/>
      <c r="U545" s="370"/>
      <c r="V545" s="370"/>
      <c r="W545" s="370"/>
      <c r="X545" s="370"/>
      <c r="Y545" s="370"/>
      <c r="Z545" s="370"/>
      <c r="AA545" s="370"/>
      <c r="AB545" s="370"/>
      <c r="AC545" s="370"/>
      <c r="AD545" s="370"/>
      <c r="AE545" s="370"/>
      <c r="AF545" s="370"/>
      <c r="AG545" s="370"/>
      <c r="AH545" s="370"/>
      <c r="AI545" s="370"/>
      <c r="AJ545" s="370"/>
      <c r="AK545" s="370"/>
      <c r="AL545" s="370"/>
      <c r="AM545" s="370"/>
      <c r="AN545" s="370"/>
      <c r="AO545" s="370"/>
      <c r="AP545" s="370"/>
      <c r="AQ545" s="370"/>
      <c r="AR545" s="370"/>
      <c r="AS545" s="370"/>
      <c r="AT545" s="370"/>
      <c r="AU545" s="370"/>
      <c r="AV545" s="370"/>
    </row>
    <row r="546" spans="1:48" ht="28" x14ac:dyDescent="0.35">
      <c r="A546" s="368" t="s">
        <v>581</v>
      </c>
      <c r="B546" s="368" t="s">
        <v>26</v>
      </c>
      <c r="C546" s="369" t="s">
        <v>27</v>
      </c>
      <c r="D546" s="369">
        <v>109727</v>
      </c>
      <c r="E546" s="369">
        <v>109727</v>
      </c>
      <c r="F546" s="368" t="s">
        <v>588</v>
      </c>
      <c r="G546" s="370"/>
      <c r="H546" s="370"/>
      <c r="I546" s="370"/>
      <c r="J546" s="370"/>
      <c r="K546" s="370"/>
      <c r="L546" s="370"/>
      <c r="M546" s="370"/>
      <c r="N546" s="370"/>
      <c r="O546" s="370"/>
      <c r="P546" s="370"/>
      <c r="Q546" s="370"/>
      <c r="R546" s="370"/>
      <c r="S546" s="370"/>
      <c r="T546" s="370"/>
      <c r="U546" s="370"/>
      <c r="V546" s="370"/>
      <c r="W546" s="370"/>
      <c r="X546" s="370"/>
      <c r="Y546" s="370"/>
      <c r="Z546" s="370"/>
      <c r="AA546" s="370"/>
      <c r="AB546" s="370"/>
      <c r="AC546" s="370"/>
      <c r="AD546" s="370"/>
      <c r="AE546" s="370"/>
      <c r="AF546" s="370"/>
      <c r="AG546" s="370"/>
      <c r="AH546" s="370"/>
      <c r="AI546" s="370"/>
      <c r="AJ546" s="370"/>
      <c r="AK546" s="370"/>
      <c r="AL546" s="370"/>
      <c r="AM546" s="370"/>
      <c r="AN546" s="370"/>
      <c r="AO546" s="370"/>
      <c r="AP546" s="370"/>
      <c r="AQ546" s="370"/>
      <c r="AR546" s="370"/>
      <c r="AS546" s="370"/>
      <c r="AT546" s="370"/>
      <c r="AU546" s="370"/>
      <c r="AV546" s="370"/>
    </row>
    <row r="547" spans="1:48" ht="28" x14ac:dyDescent="0.35">
      <c r="A547" s="368" t="s">
        <v>581</v>
      </c>
      <c r="B547" s="368" t="s">
        <v>26</v>
      </c>
      <c r="C547" s="369" t="s">
        <v>27</v>
      </c>
      <c r="D547" s="369">
        <v>109729</v>
      </c>
      <c r="E547" s="369">
        <v>109729</v>
      </c>
      <c r="F547" s="368" t="s">
        <v>589</v>
      </c>
      <c r="G547" s="370"/>
      <c r="H547" s="370"/>
      <c r="I547" s="370"/>
      <c r="J547" s="370"/>
      <c r="K547" s="370"/>
      <c r="L547" s="370"/>
      <c r="M547" s="370"/>
      <c r="N547" s="370"/>
      <c r="O547" s="370"/>
      <c r="P547" s="370"/>
      <c r="Q547" s="370"/>
      <c r="R547" s="370"/>
      <c r="S547" s="370"/>
      <c r="T547" s="370"/>
      <c r="U547" s="370"/>
      <c r="V547" s="370"/>
      <c r="W547" s="370"/>
      <c r="X547" s="370"/>
      <c r="Y547" s="370"/>
      <c r="Z547" s="370"/>
      <c r="AA547" s="370"/>
      <c r="AB547" s="370"/>
      <c r="AC547" s="370"/>
      <c r="AD547" s="370"/>
      <c r="AE547" s="370"/>
      <c r="AF547" s="370"/>
      <c r="AG547" s="370"/>
      <c r="AH547" s="370"/>
      <c r="AI547" s="370"/>
      <c r="AJ547" s="370"/>
      <c r="AK547" s="370"/>
      <c r="AL547" s="370"/>
      <c r="AM547" s="370"/>
      <c r="AN547" s="370"/>
      <c r="AO547" s="370"/>
      <c r="AP547" s="370"/>
      <c r="AQ547" s="370"/>
      <c r="AR547" s="370"/>
      <c r="AS547" s="370"/>
      <c r="AT547" s="370"/>
      <c r="AU547" s="370"/>
      <c r="AV547" s="370"/>
    </row>
    <row r="548" spans="1:48" ht="42" x14ac:dyDescent="0.35">
      <c r="A548" s="368" t="s">
        <v>581</v>
      </c>
      <c r="B548" s="368" t="s">
        <v>26</v>
      </c>
      <c r="C548" s="369" t="s">
        <v>27</v>
      </c>
      <c r="D548" s="369">
        <v>109730</v>
      </c>
      <c r="E548" s="369">
        <v>109730</v>
      </c>
      <c r="F548" s="368" t="s">
        <v>590</v>
      </c>
      <c r="G548" s="370"/>
      <c r="H548" s="370"/>
      <c r="I548" s="370"/>
      <c r="J548" s="370"/>
      <c r="K548" s="370"/>
      <c r="L548" s="370"/>
      <c r="M548" s="370"/>
      <c r="N548" s="370"/>
      <c r="O548" s="370"/>
      <c r="P548" s="370"/>
      <c r="Q548" s="370"/>
      <c r="R548" s="370"/>
      <c r="S548" s="370"/>
      <c r="T548" s="370"/>
      <c r="U548" s="370"/>
      <c r="V548" s="370"/>
      <c r="W548" s="370"/>
      <c r="X548" s="370"/>
      <c r="Y548" s="370"/>
      <c r="Z548" s="370"/>
      <c r="AA548" s="370"/>
      <c r="AB548" s="370"/>
      <c r="AC548" s="370"/>
      <c r="AD548" s="370"/>
      <c r="AE548" s="370"/>
      <c r="AF548" s="370"/>
      <c r="AG548" s="370"/>
      <c r="AH548" s="370"/>
      <c r="AI548" s="370"/>
      <c r="AJ548" s="370"/>
      <c r="AK548" s="370"/>
      <c r="AL548" s="370"/>
      <c r="AM548" s="370"/>
      <c r="AN548" s="370"/>
      <c r="AO548" s="370"/>
      <c r="AP548" s="370"/>
      <c r="AQ548" s="370"/>
      <c r="AR548" s="370"/>
      <c r="AS548" s="370"/>
      <c r="AT548" s="370"/>
      <c r="AU548" s="370"/>
      <c r="AV548" s="370"/>
    </row>
    <row r="549" spans="1:48" ht="28" x14ac:dyDescent="0.35">
      <c r="A549" s="368" t="s">
        <v>581</v>
      </c>
      <c r="B549" s="368" t="s">
        <v>26</v>
      </c>
      <c r="C549" s="369" t="s">
        <v>27</v>
      </c>
      <c r="D549" s="369">
        <v>109731</v>
      </c>
      <c r="E549" s="369">
        <v>109731</v>
      </c>
      <c r="F549" s="368" t="s">
        <v>591</v>
      </c>
      <c r="G549" s="370"/>
      <c r="H549" s="370"/>
      <c r="I549" s="370"/>
      <c r="J549" s="370"/>
      <c r="K549" s="370"/>
      <c r="L549" s="370"/>
      <c r="M549" s="370"/>
      <c r="N549" s="370"/>
      <c r="O549" s="370"/>
      <c r="P549" s="370"/>
      <c r="Q549" s="370"/>
      <c r="R549" s="370"/>
      <c r="S549" s="370"/>
      <c r="T549" s="370"/>
      <c r="U549" s="370"/>
      <c r="V549" s="370"/>
      <c r="W549" s="370"/>
      <c r="X549" s="370"/>
      <c r="Y549" s="370"/>
      <c r="Z549" s="370"/>
      <c r="AA549" s="370"/>
      <c r="AB549" s="370"/>
      <c r="AC549" s="370"/>
      <c r="AD549" s="370"/>
      <c r="AE549" s="370"/>
      <c r="AF549" s="370"/>
      <c r="AG549" s="370"/>
      <c r="AH549" s="370"/>
      <c r="AI549" s="370"/>
      <c r="AJ549" s="370"/>
      <c r="AK549" s="370"/>
      <c r="AL549" s="370"/>
      <c r="AM549" s="370"/>
      <c r="AN549" s="370"/>
      <c r="AO549" s="370"/>
      <c r="AP549" s="370"/>
      <c r="AQ549" s="370"/>
      <c r="AR549" s="370"/>
      <c r="AS549" s="370"/>
      <c r="AT549" s="370"/>
      <c r="AU549" s="370"/>
      <c r="AV549" s="370"/>
    </row>
    <row r="550" spans="1:48" ht="28" x14ac:dyDescent="0.35">
      <c r="A550" s="368" t="s">
        <v>581</v>
      </c>
      <c r="B550" s="368" t="s">
        <v>26</v>
      </c>
      <c r="C550" s="369" t="s">
        <v>27</v>
      </c>
      <c r="D550" s="369">
        <v>109732</v>
      </c>
      <c r="E550" s="369">
        <v>109732</v>
      </c>
      <c r="F550" s="368" t="s">
        <v>592</v>
      </c>
      <c r="G550" s="370"/>
      <c r="H550" s="370"/>
      <c r="I550" s="370"/>
      <c r="J550" s="370"/>
      <c r="K550" s="370"/>
      <c r="L550" s="370"/>
      <c r="M550" s="370"/>
      <c r="N550" s="370"/>
      <c r="O550" s="370"/>
      <c r="P550" s="370"/>
      <c r="Q550" s="370"/>
      <c r="R550" s="370"/>
      <c r="S550" s="370"/>
      <c r="T550" s="370"/>
      <c r="U550" s="370"/>
      <c r="V550" s="370"/>
      <c r="W550" s="370"/>
      <c r="X550" s="370"/>
      <c r="Y550" s="370"/>
      <c r="Z550" s="370"/>
      <c r="AA550" s="370"/>
      <c r="AB550" s="370"/>
      <c r="AC550" s="370"/>
      <c r="AD550" s="370"/>
      <c r="AE550" s="370"/>
      <c r="AF550" s="370"/>
      <c r="AG550" s="370"/>
      <c r="AH550" s="370"/>
      <c r="AI550" s="370"/>
      <c r="AJ550" s="370"/>
      <c r="AK550" s="370"/>
      <c r="AL550" s="370"/>
      <c r="AM550" s="370"/>
      <c r="AN550" s="370"/>
      <c r="AO550" s="370"/>
      <c r="AP550" s="370"/>
      <c r="AQ550" s="370"/>
      <c r="AR550" s="370"/>
      <c r="AS550" s="370"/>
      <c r="AT550" s="370"/>
      <c r="AU550" s="370"/>
      <c r="AV550" s="370"/>
    </row>
    <row r="551" spans="1:48" ht="28" x14ac:dyDescent="0.35">
      <c r="A551" s="368" t="s">
        <v>581</v>
      </c>
      <c r="B551" s="368" t="s">
        <v>26</v>
      </c>
      <c r="C551" s="369" t="s">
        <v>27</v>
      </c>
      <c r="D551" s="369">
        <v>109733</v>
      </c>
      <c r="E551" s="369">
        <v>109733</v>
      </c>
      <c r="F551" s="368" t="s">
        <v>593</v>
      </c>
      <c r="G551" s="370"/>
      <c r="H551" s="370"/>
      <c r="I551" s="370"/>
      <c r="J551" s="370"/>
      <c r="K551" s="370"/>
      <c r="L551" s="370"/>
      <c r="M551" s="370"/>
      <c r="N551" s="370"/>
      <c r="O551" s="370"/>
      <c r="P551" s="370"/>
      <c r="Q551" s="370"/>
      <c r="R551" s="370"/>
      <c r="S551" s="370"/>
      <c r="T551" s="370"/>
      <c r="U551" s="370"/>
      <c r="V551" s="370"/>
      <c r="W551" s="370"/>
      <c r="X551" s="370"/>
      <c r="Y551" s="370"/>
      <c r="Z551" s="370"/>
      <c r="AA551" s="370"/>
      <c r="AB551" s="370"/>
      <c r="AC551" s="370"/>
      <c r="AD551" s="370"/>
      <c r="AE551" s="370"/>
      <c r="AF551" s="370"/>
      <c r="AG551" s="370"/>
      <c r="AH551" s="370"/>
      <c r="AI551" s="370"/>
      <c r="AJ551" s="370"/>
      <c r="AK551" s="370"/>
      <c r="AL551" s="370"/>
      <c r="AM551" s="370"/>
      <c r="AN551" s="370"/>
      <c r="AO551" s="370"/>
      <c r="AP551" s="370"/>
      <c r="AQ551" s="370"/>
      <c r="AR551" s="370"/>
      <c r="AS551" s="370"/>
      <c r="AT551" s="370"/>
      <c r="AU551" s="370"/>
      <c r="AV551" s="370"/>
    </row>
    <row r="552" spans="1:48" ht="28" x14ac:dyDescent="0.35">
      <c r="A552" s="368" t="s">
        <v>581</v>
      </c>
      <c r="B552" s="368" t="s">
        <v>26</v>
      </c>
      <c r="C552" s="369" t="s">
        <v>27</v>
      </c>
      <c r="D552" s="369">
        <v>109734</v>
      </c>
      <c r="E552" s="369">
        <v>109734</v>
      </c>
      <c r="F552" s="368" t="s">
        <v>594</v>
      </c>
      <c r="G552" s="370"/>
      <c r="H552" s="370"/>
      <c r="I552" s="370"/>
      <c r="J552" s="370"/>
      <c r="K552" s="370"/>
      <c r="L552" s="370"/>
      <c r="M552" s="370"/>
      <c r="N552" s="370"/>
      <c r="O552" s="370"/>
      <c r="P552" s="370"/>
      <c r="Q552" s="370"/>
      <c r="R552" s="370"/>
      <c r="S552" s="370"/>
      <c r="T552" s="370"/>
      <c r="U552" s="370"/>
      <c r="V552" s="370"/>
      <c r="W552" s="370"/>
      <c r="X552" s="370"/>
      <c r="Y552" s="370"/>
      <c r="Z552" s="370"/>
      <c r="AA552" s="370"/>
      <c r="AB552" s="370"/>
      <c r="AC552" s="370"/>
      <c r="AD552" s="370"/>
      <c r="AE552" s="370"/>
      <c r="AF552" s="370"/>
      <c r="AG552" s="370"/>
      <c r="AH552" s="370"/>
      <c r="AI552" s="370"/>
      <c r="AJ552" s="370"/>
      <c r="AK552" s="370"/>
      <c r="AL552" s="370"/>
      <c r="AM552" s="370"/>
      <c r="AN552" s="370"/>
      <c r="AO552" s="370"/>
      <c r="AP552" s="370"/>
      <c r="AQ552" s="370"/>
      <c r="AR552" s="370"/>
      <c r="AS552" s="370"/>
      <c r="AT552" s="370"/>
      <c r="AU552" s="370"/>
      <c r="AV552" s="370"/>
    </row>
    <row r="553" spans="1:48" ht="28" x14ac:dyDescent="0.35">
      <c r="A553" s="368" t="s">
        <v>581</v>
      </c>
      <c r="B553" s="368" t="s">
        <v>26</v>
      </c>
      <c r="C553" s="369" t="s">
        <v>27</v>
      </c>
      <c r="D553" s="369">
        <v>109735</v>
      </c>
      <c r="E553" s="369">
        <v>109735</v>
      </c>
      <c r="F553" s="368" t="s">
        <v>595</v>
      </c>
      <c r="G553" s="370"/>
      <c r="H553" s="370"/>
      <c r="I553" s="370"/>
      <c r="J553" s="370"/>
      <c r="K553" s="370"/>
      <c r="L553" s="370"/>
      <c r="M553" s="370"/>
      <c r="N553" s="370"/>
      <c r="O553" s="370"/>
      <c r="P553" s="370"/>
      <c r="Q553" s="370"/>
      <c r="R553" s="370"/>
      <c r="S553" s="370"/>
      <c r="T553" s="370"/>
      <c r="U553" s="370"/>
      <c r="V553" s="370"/>
      <c r="W553" s="370"/>
      <c r="X553" s="370"/>
      <c r="Y553" s="370"/>
      <c r="Z553" s="370"/>
      <c r="AA553" s="370"/>
      <c r="AB553" s="370"/>
      <c r="AC553" s="370"/>
      <c r="AD553" s="370"/>
      <c r="AE553" s="370"/>
      <c r="AF553" s="370"/>
      <c r="AG553" s="370"/>
      <c r="AH553" s="370"/>
      <c r="AI553" s="370"/>
      <c r="AJ553" s="370"/>
      <c r="AK553" s="370"/>
      <c r="AL553" s="370"/>
      <c r="AM553" s="370"/>
      <c r="AN553" s="370"/>
      <c r="AO553" s="370"/>
      <c r="AP553" s="370"/>
      <c r="AQ553" s="370"/>
      <c r="AR553" s="370"/>
      <c r="AS553" s="370"/>
      <c r="AT553" s="370"/>
      <c r="AU553" s="370"/>
      <c r="AV553" s="370"/>
    </row>
    <row r="554" spans="1:48" ht="28" x14ac:dyDescent="0.35">
      <c r="A554" s="368" t="s">
        <v>581</v>
      </c>
      <c r="B554" s="368" t="s">
        <v>26</v>
      </c>
      <c r="C554" s="369" t="s">
        <v>27</v>
      </c>
      <c r="D554" s="369">
        <v>109737</v>
      </c>
      <c r="E554" s="369">
        <v>109737</v>
      </c>
      <c r="F554" s="368" t="s">
        <v>596</v>
      </c>
      <c r="G554" s="370"/>
      <c r="H554" s="370"/>
      <c r="I554" s="370"/>
      <c r="J554" s="370"/>
      <c r="K554" s="370"/>
      <c r="L554" s="370"/>
      <c r="M554" s="370"/>
      <c r="N554" s="370"/>
      <c r="O554" s="370"/>
      <c r="P554" s="370"/>
      <c r="Q554" s="370"/>
      <c r="R554" s="370"/>
      <c r="S554" s="370"/>
      <c r="T554" s="370"/>
      <c r="U554" s="370"/>
      <c r="V554" s="370"/>
      <c r="W554" s="370"/>
      <c r="X554" s="370"/>
      <c r="Y554" s="370"/>
      <c r="Z554" s="370"/>
      <c r="AA554" s="370"/>
      <c r="AB554" s="370"/>
      <c r="AC554" s="370"/>
      <c r="AD554" s="370"/>
      <c r="AE554" s="370"/>
      <c r="AF554" s="370"/>
      <c r="AG554" s="370"/>
      <c r="AH554" s="370"/>
      <c r="AI554" s="370"/>
      <c r="AJ554" s="370"/>
      <c r="AK554" s="370"/>
      <c r="AL554" s="370"/>
      <c r="AM554" s="370"/>
      <c r="AN554" s="370"/>
      <c r="AO554" s="370"/>
      <c r="AP554" s="370"/>
      <c r="AQ554" s="370"/>
      <c r="AR554" s="370"/>
      <c r="AS554" s="370"/>
      <c r="AT554" s="370"/>
      <c r="AU554" s="370"/>
      <c r="AV554" s="370"/>
    </row>
    <row r="555" spans="1:48" ht="28" x14ac:dyDescent="0.35">
      <c r="A555" s="368" t="s">
        <v>581</v>
      </c>
      <c r="B555" s="368" t="s">
        <v>26</v>
      </c>
      <c r="C555" s="369" t="s">
        <v>27</v>
      </c>
      <c r="D555" s="369">
        <v>109738</v>
      </c>
      <c r="E555" s="369">
        <v>109738</v>
      </c>
      <c r="F555" s="368" t="s">
        <v>597</v>
      </c>
      <c r="G555" s="370"/>
      <c r="H555" s="370"/>
      <c r="I555" s="370"/>
      <c r="J555" s="370"/>
      <c r="K555" s="370"/>
      <c r="L555" s="370"/>
      <c r="M555" s="370"/>
      <c r="N555" s="370"/>
      <c r="O555" s="370"/>
      <c r="P555" s="370"/>
      <c r="Q555" s="370"/>
      <c r="R555" s="370"/>
      <c r="S555" s="370"/>
      <c r="T555" s="370"/>
      <c r="U555" s="370"/>
      <c r="V555" s="370"/>
      <c r="W555" s="370"/>
      <c r="X555" s="370"/>
      <c r="Y555" s="370"/>
      <c r="Z555" s="370"/>
      <c r="AA555" s="370"/>
      <c r="AB555" s="370"/>
      <c r="AC555" s="370"/>
      <c r="AD555" s="370"/>
      <c r="AE555" s="370"/>
      <c r="AF555" s="370"/>
      <c r="AG555" s="370"/>
      <c r="AH555" s="370"/>
      <c r="AI555" s="370"/>
      <c r="AJ555" s="370"/>
      <c r="AK555" s="370"/>
      <c r="AL555" s="370"/>
      <c r="AM555" s="370"/>
      <c r="AN555" s="370"/>
      <c r="AO555" s="370"/>
      <c r="AP555" s="370"/>
      <c r="AQ555" s="370"/>
      <c r="AR555" s="370"/>
      <c r="AS555" s="370"/>
      <c r="AT555" s="370"/>
      <c r="AU555" s="370"/>
      <c r="AV555" s="370"/>
    </row>
    <row r="556" spans="1:48" ht="28" x14ac:dyDescent="0.35">
      <c r="A556" s="368" t="s">
        <v>581</v>
      </c>
      <c r="B556" s="368" t="s">
        <v>26</v>
      </c>
      <c r="C556" s="369" t="s">
        <v>27</v>
      </c>
      <c r="D556" s="369">
        <v>109739</v>
      </c>
      <c r="E556" s="369">
        <v>109739</v>
      </c>
      <c r="F556" s="368" t="s">
        <v>598</v>
      </c>
      <c r="G556" s="370"/>
      <c r="H556" s="370"/>
      <c r="I556" s="370"/>
      <c r="J556" s="370"/>
      <c r="K556" s="370"/>
      <c r="L556" s="370"/>
      <c r="M556" s="370"/>
      <c r="N556" s="370"/>
      <c r="O556" s="370"/>
      <c r="P556" s="370"/>
      <c r="Q556" s="370"/>
      <c r="R556" s="370"/>
      <c r="S556" s="370"/>
      <c r="T556" s="370"/>
      <c r="U556" s="370"/>
      <c r="V556" s="370"/>
      <c r="W556" s="370"/>
      <c r="X556" s="370"/>
      <c r="Y556" s="370"/>
      <c r="Z556" s="370"/>
      <c r="AA556" s="370"/>
      <c r="AB556" s="370"/>
      <c r="AC556" s="370"/>
      <c r="AD556" s="370"/>
      <c r="AE556" s="370"/>
      <c r="AF556" s="370"/>
      <c r="AG556" s="370"/>
      <c r="AH556" s="370"/>
      <c r="AI556" s="370"/>
      <c r="AJ556" s="370"/>
      <c r="AK556" s="370"/>
      <c r="AL556" s="370"/>
      <c r="AM556" s="370"/>
      <c r="AN556" s="370"/>
      <c r="AO556" s="370"/>
      <c r="AP556" s="370"/>
      <c r="AQ556" s="370"/>
      <c r="AR556" s="370"/>
      <c r="AS556" s="370"/>
      <c r="AT556" s="370"/>
      <c r="AU556" s="370"/>
      <c r="AV556" s="370"/>
    </row>
    <row r="557" spans="1:48" ht="28" x14ac:dyDescent="0.35">
      <c r="A557" s="368" t="s">
        <v>581</v>
      </c>
      <c r="B557" s="368" t="s">
        <v>26</v>
      </c>
      <c r="C557" s="369" t="s">
        <v>27</v>
      </c>
      <c r="D557" s="369">
        <v>109741</v>
      </c>
      <c r="E557" s="369">
        <v>109741</v>
      </c>
      <c r="F557" s="368" t="s">
        <v>599</v>
      </c>
      <c r="G557" s="370"/>
      <c r="H557" s="370"/>
      <c r="I557" s="370"/>
      <c r="J557" s="370"/>
      <c r="K557" s="370"/>
      <c r="L557" s="370"/>
      <c r="M557" s="370"/>
      <c r="N557" s="370"/>
      <c r="O557" s="370"/>
      <c r="P557" s="370"/>
      <c r="Q557" s="370"/>
      <c r="R557" s="370"/>
      <c r="S557" s="370"/>
      <c r="T557" s="370"/>
      <c r="U557" s="370"/>
      <c r="V557" s="370"/>
      <c r="W557" s="370"/>
      <c r="X557" s="370"/>
      <c r="Y557" s="370"/>
      <c r="Z557" s="370"/>
      <c r="AA557" s="370"/>
      <c r="AB557" s="370"/>
      <c r="AC557" s="370"/>
      <c r="AD557" s="370"/>
      <c r="AE557" s="370"/>
      <c r="AF557" s="370"/>
      <c r="AG557" s="370"/>
      <c r="AH557" s="370"/>
      <c r="AI557" s="370"/>
      <c r="AJ557" s="370"/>
      <c r="AK557" s="370"/>
      <c r="AL557" s="370"/>
      <c r="AM557" s="370"/>
      <c r="AN557" s="370"/>
      <c r="AO557" s="370"/>
      <c r="AP557" s="370"/>
      <c r="AQ557" s="370"/>
      <c r="AR557" s="370"/>
      <c r="AS557" s="370"/>
      <c r="AT557" s="370"/>
      <c r="AU557" s="370"/>
      <c r="AV557" s="370"/>
    </row>
    <row r="558" spans="1:48" ht="28" x14ac:dyDescent="0.35">
      <c r="A558" s="368" t="s">
        <v>581</v>
      </c>
      <c r="B558" s="368" t="s">
        <v>26</v>
      </c>
      <c r="C558" s="369" t="s">
        <v>27</v>
      </c>
      <c r="D558" s="369">
        <v>109952</v>
      </c>
      <c r="E558" s="369">
        <v>109952</v>
      </c>
      <c r="F558" s="368" t="s">
        <v>600</v>
      </c>
      <c r="G558" s="370"/>
      <c r="H558" s="370"/>
      <c r="I558" s="370"/>
      <c r="J558" s="370"/>
      <c r="K558" s="370"/>
      <c r="L558" s="370"/>
      <c r="M558" s="370"/>
      <c r="N558" s="370"/>
      <c r="O558" s="370"/>
      <c r="P558" s="370"/>
      <c r="Q558" s="370"/>
      <c r="R558" s="370"/>
      <c r="S558" s="370"/>
      <c r="T558" s="370"/>
      <c r="U558" s="370"/>
      <c r="V558" s="370"/>
      <c r="W558" s="370"/>
      <c r="X558" s="370"/>
      <c r="Y558" s="370"/>
      <c r="Z558" s="370"/>
      <c r="AA558" s="370"/>
      <c r="AB558" s="370"/>
      <c r="AC558" s="370"/>
      <c r="AD558" s="370"/>
      <c r="AE558" s="370"/>
      <c r="AF558" s="370"/>
      <c r="AG558" s="370"/>
      <c r="AH558" s="370"/>
      <c r="AI558" s="370"/>
      <c r="AJ558" s="370"/>
      <c r="AK558" s="370"/>
      <c r="AL558" s="370"/>
      <c r="AM558" s="370"/>
      <c r="AN558" s="370"/>
      <c r="AO558" s="370"/>
      <c r="AP558" s="370"/>
      <c r="AQ558" s="370"/>
      <c r="AR558" s="370"/>
      <c r="AS558" s="370"/>
      <c r="AT558" s="370"/>
      <c r="AU558" s="370"/>
      <c r="AV558" s="370"/>
    </row>
    <row r="559" spans="1:48" ht="28" x14ac:dyDescent="0.35">
      <c r="A559" s="368" t="s">
        <v>581</v>
      </c>
      <c r="B559" s="368" t="s">
        <v>26</v>
      </c>
      <c r="C559" s="369" t="s">
        <v>27</v>
      </c>
      <c r="D559" s="369">
        <v>109953</v>
      </c>
      <c r="E559" s="369">
        <v>109953</v>
      </c>
      <c r="F559" s="368" t="s">
        <v>601</v>
      </c>
      <c r="G559" s="370"/>
      <c r="H559" s="370"/>
      <c r="I559" s="370"/>
      <c r="J559" s="370"/>
      <c r="K559" s="370"/>
      <c r="L559" s="370"/>
      <c r="M559" s="370"/>
      <c r="N559" s="370"/>
      <c r="O559" s="370"/>
      <c r="P559" s="370"/>
      <c r="Q559" s="370"/>
      <c r="R559" s="370"/>
      <c r="S559" s="370"/>
      <c r="T559" s="370"/>
      <c r="U559" s="370"/>
      <c r="V559" s="370"/>
      <c r="W559" s="370"/>
      <c r="X559" s="370"/>
      <c r="Y559" s="370"/>
      <c r="Z559" s="370"/>
      <c r="AA559" s="370"/>
      <c r="AB559" s="370"/>
      <c r="AC559" s="370"/>
      <c r="AD559" s="370"/>
      <c r="AE559" s="370"/>
      <c r="AF559" s="370"/>
      <c r="AG559" s="370"/>
      <c r="AH559" s="370"/>
      <c r="AI559" s="370"/>
      <c r="AJ559" s="370"/>
      <c r="AK559" s="370"/>
      <c r="AL559" s="370"/>
      <c r="AM559" s="370"/>
      <c r="AN559" s="370"/>
      <c r="AO559" s="370"/>
      <c r="AP559" s="370"/>
      <c r="AQ559" s="370"/>
      <c r="AR559" s="370"/>
      <c r="AS559" s="370"/>
      <c r="AT559" s="370"/>
      <c r="AU559" s="370"/>
      <c r="AV559" s="370"/>
    </row>
    <row r="560" spans="1:48" ht="28" x14ac:dyDescent="0.35">
      <c r="A560" s="368" t="s">
        <v>581</v>
      </c>
      <c r="B560" s="368" t="s">
        <v>26</v>
      </c>
      <c r="C560" s="369" t="s">
        <v>27</v>
      </c>
      <c r="D560" s="369">
        <v>109954</v>
      </c>
      <c r="E560" s="369">
        <v>109954</v>
      </c>
      <c r="F560" s="368" t="s">
        <v>602</v>
      </c>
      <c r="G560" s="370"/>
      <c r="H560" s="370"/>
      <c r="I560" s="370"/>
      <c r="J560" s="370"/>
      <c r="K560" s="370"/>
      <c r="L560" s="370"/>
      <c r="M560" s="370"/>
      <c r="N560" s="370"/>
      <c r="O560" s="370"/>
      <c r="P560" s="370"/>
      <c r="Q560" s="370"/>
      <c r="R560" s="370"/>
      <c r="S560" s="370"/>
      <c r="T560" s="370"/>
      <c r="U560" s="370"/>
      <c r="V560" s="370"/>
      <c r="W560" s="370"/>
      <c r="X560" s="370"/>
      <c r="Y560" s="370"/>
      <c r="Z560" s="370"/>
      <c r="AA560" s="370"/>
      <c r="AB560" s="370"/>
      <c r="AC560" s="370"/>
      <c r="AD560" s="370"/>
      <c r="AE560" s="370"/>
      <c r="AF560" s="370"/>
      <c r="AG560" s="370"/>
      <c r="AH560" s="370"/>
      <c r="AI560" s="370"/>
      <c r="AJ560" s="370"/>
      <c r="AK560" s="370"/>
      <c r="AL560" s="370"/>
      <c r="AM560" s="370"/>
      <c r="AN560" s="370"/>
      <c r="AO560" s="370"/>
      <c r="AP560" s="370"/>
      <c r="AQ560" s="370"/>
      <c r="AR560" s="370"/>
      <c r="AS560" s="370"/>
      <c r="AT560" s="370"/>
      <c r="AU560" s="370"/>
      <c r="AV560" s="370"/>
    </row>
    <row r="561" spans="1:48" ht="28" x14ac:dyDescent="0.35">
      <c r="A561" s="368" t="s">
        <v>581</v>
      </c>
      <c r="B561" s="368" t="s">
        <v>26</v>
      </c>
      <c r="C561" s="369" t="s">
        <v>27</v>
      </c>
      <c r="D561" s="369">
        <v>109955</v>
      </c>
      <c r="E561" s="369">
        <v>109955</v>
      </c>
      <c r="F561" s="368" t="s">
        <v>603</v>
      </c>
      <c r="G561" s="370"/>
      <c r="H561" s="370"/>
      <c r="I561" s="370"/>
      <c r="J561" s="370"/>
      <c r="K561" s="370"/>
      <c r="L561" s="370"/>
      <c r="M561" s="370"/>
      <c r="N561" s="370"/>
      <c r="O561" s="370"/>
      <c r="P561" s="370"/>
      <c r="Q561" s="370"/>
      <c r="R561" s="370"/>
      <c r="S561" s="370"/>
      <c r="T561" s="370"/>
      <c r="U561" s="370"/>
      <c r="V561" s="370"/>
      <c r="W561" s="370"/>
      <c r="X561" s="370"/>
      <c r="Y561" s="370"/>
      <c r="Z561" s="370"/>
      <c r="AA561" s="370"/>
      <c r="AB561" s="370"/>
      <c r="AC561" s="370"/>
      <c r="AD561" s="370"/>
      <c r="AE561" s="370"/>
      <c r="AF561" s="370"/>
      <c r="AG561" s="370"/>
      <c r="AH561" s="370"/>
      <c r="AI561" s="370"/>
      <c r="AJ561" s="370"/>
      <c r="AK561" s="370"/>
      <c r="AL561" s="370"/>
      <c r="AM561" s="370"/>
      <c r="AN561" s="370"/>
      <c r="AO561" s="370"/>
      <c r="AP561" s="370"/>
      <c r="AQ561" s="370"/>
      <c r="AR561" s="370"/>
      <c r="AS561" s="370"/>
      <c r="AT561" s="370"/>
      <c r="AU561" s="370"/>
      <c r="AV561" s="370"/>
    </row>
    <row r="562" spans="1:48" ht="28" x14ac:dyDescent="0.35">
      <c r="A562" s="368" t="s">
        <v>581</v>
      </c>
      <c r="B562" s="368" t="s">
        <v>26</v>
      </c>
      <c r="C562" s="369" t="s">
        <v>27</v>
      </c>
      <c r="D562" s="369">
        <v>109957</v>
      </c>
      <c r="E562" s="369">
        <v>109957</v>
      </c>
      <c r="F562" s="368" t="s">
        <v>604</v>
      </c>
      <c r="G562" s="370"/>
      <c r="H562" s="370"/>
      <c r="I562" s="370"/>
      <c r="J562" s="370"/>
      <c r="K562" s="370"/>
      <c r="L562" s="370"/>
      <c r="M562" s="370"/>
      <c r="N562" s="370"/>
      <c r="O562" s="370"/>
      <c r="P562" s="370"/>
      <c r="Q562" s="370"/>
      <c r="R562" s="370"/>
      <c r="S562" s="370"/>
      <c r="T562" s="370"/>
      <c r="U562" s="370"/>
      <c r="V562" s="370"/>
      <c r="W562" s="370"/>
      <c r="X562" s="370"/>
      <c r="Y562" s="370"/>
      <c r="Z562" s="370"/>
      <c r="AA562" s="370"/>
      <c r="AB562" s="370"/>
      <c r="AC562" s="370"/>
      <c r="AD562" s="370"/>
      <c r="AE562" s="370"/>
      <c r="AF562" s="370"/>
      <c r="AG562" s="370"/>
      <c r="AH562" s="370"/>
      <c r="AI562" s="370"/>
      <c r="AJ562" s="370"/>
      <c r="AK562" s="370"/>
      <c r="AL562" s="370"/>
      <c r="AM562" s="370"/>
      <c r="AN562" s="370"/>
      <c r="AO562" s="370"/>
      <c r="AP562" s="370"/>
      <c r="AQ562" s="370"/>
      <c r="AR562" s="370"/>
      <c r="AS562" s="370"/>
      <c r="AT562" s="370"/>
      <c r="AU562" s="370"/>
      <c r="AV562" s="370"/>
    </row>
    <row r="563" spans="1:48" ht="28" x14ac:dyDescent="0.35">
      <c r="A563" s="368" t="s">
        <v>581</v>
      </c>
      <c r="B563" s="368" t="s">
        <v>26</v>
      </c>
      <c r="C563" s="369" t="s">
        <v>27</v>
      </c>
      <c r="D563" s="369">
        <v>109958</v>
      </c>
      <c r="E563" s="369">
        <v>109958</v>
      </c>
      <c r="F563" s="368" t="s">
        <v>605</v>
      </c>
      <c r="G563" s="370"/>
      <c r="H563" s="370"/>
      <c r="I563" s="370"/>
      <c r="J563" s="370"/>
      <c r="K563" s="370"/>
      <c r="L563" s="370"/>
      <c r="M563" s="370"/>
      <c r="N563" s="370"/>
      <c r="O563" s="370"/>
      <c r="P563" s="370"/>
      <c r="Q563" s="370"/>
      <c r="R563" s="370"/>
      <c r="S563" s="370"/>
      <c r="T563" s="370"/>
      <c r="U563" s="370"/>
      <c r="V563" s="370"/>
      <c r="W563" s="370"/>
      <c r="X563" s="370"/>
      <c r="Y563" s="370"/>
      <c r="Z563" s="370"/>
      <c r="AA563" s="370"/>
      <c r="AB563" s="370"/>
      <c r="AC563" s="370"/>
      <c r="AD563" s="370"/>
      <c r="AE563" s="370"/>
      <c r="AF563" s="370"/>
      <c r="AG563" s="370"/>
      <c r="AH563" s="370"/>
      <c r="AI563" s="370"/>
      <c r="AJ563" s="370"/>
      <c r="AK563" s="370"/>
      <c r="AL563" s="370"/>
      <c r="AM563" s="370"/>
      <c r="AN563" s="370"/>
      <c r="AO563" s="370"/>
      <c r="AP563" s="370"/>
      <c r="AQ563" s="370"/>
      <c r="AR563" s="370"/>
      <c r="AS563" s="370"/>
      <c r="AT563" s="370"/>
      <c r="AU563" s="370"/>
      <c r="AV563" s="370"/>
    </row>
    <row r="564" spans="1:48" ht="28" x14ac:dyDescent="0.35">
      <c r="A564" s="368" t="s">
        <v>581</v>
      </c>
      <c r="B564" s="368" t="s">
        <v>26</v>
      </c>
      <c r="C564" s="369" t="s">
        <v>27</v>
      </c>
      <c r="D564" s="369">
        <v>109959</v>
      </c>
      <c r="E564" s="369">
        <v>109959</v>
      </c>
      <c r="F564" s="368" t="s">
        <v>606</v>
      </c>
      <c r="G564" s="370"/>
      <c r="H564" s="370"/>
      <c r="I564" s="370"/>
      <c r="J564" s="370"/>
      <c r="K564" s="370"/>
      <c r="L564" s="370"/>
      <c r="M564" s="370"/>
      <c r="N564" s="370"/>
      <c r="O564" s="370"/>
      <c r="P564" s="370"/>
      <c r="Q564" s="370"/>
      <c r="R564" s="370"/>
      <c r="S564" s="370"/>
      <c r="T564" s="370"/>
      <c r="U564" s="370"/>
      <c r="V564" s="370"/>
      <c r="W564" s="370"/>
      <c r="X564" s="370"/>
      <c r="Y564" s="370"/>
      <c r="Z564" s="370"/>
      <c r="AA564" s="370"/>
      <c r="AB564" s="370"/>
      <c r="AC564" s="370"/>
      <c r="AD564" s="370"/>
      <c r="AE564" s="370"/>
      <c r="AF564" s="370"/>
      <c r="AG564" s="370"/>
      <c r="AH564" s="370"/>
      <c r="AI564" s="370"/>
      <c r="AJ564" s="370"/>
      <c r="AK564" s="370"/>
      <c r="AL564" s="370"/>
      <c r="AM564" s="370"/>
      <c r="AN564" s="370"/>
      <c r="AO564" s="370"/>
      <c r="AP564" s="370"/>
      <c r="AQ564" s="370"/>
      <c r="AR564" s="370"/>
      <c r="AS564" s="370"/>
      <c r="AT564" s="370"/>
      <c r="AU564" s="370"/>
      <c r="AV564" s="370"/>
    </row>
    <row r="565" spans="1:48" ht="28" x14ac:dyDescent="0.35">
      <c r="A565" s="368" t="s">
        <v>581</v>
      </c>
      <c r="B565" s="368" t="s">
        <v>26</v>
      </c>
      <c r="C565" s="369" t="s">
        <v>27</v>
      </c>
      <c r="D565" s="369">
        <v>109960</v>
      </c>
      <c r="E565" s="369">
        <v>109960</v>
      </c>
      <c r="F565" s="368" t="s">
        <v>607</v>
      </c>
      <c r="G565" s="370"/>
      <c r="H565" s="370"/>
      <c r="I565" s="370"/>
      <c r="J565" s="370"/>
      <c r="K565" s="370"/>
      <c r="L565" s="370"/>
      <c r="M565" s="370"/>
      <c r="N565" s="370"/>
      <c r="O565" s="370"/>
      <c r="P565" s="370"/>
      <c r="Q565" s="370"/>
      <c r="R565" s="370"/>
      <c r="S565" s="370"/>
      <c r="T565" s="370"/>
      <c r="U565" s="370"/>
      <c r="V565" s="370"/>
      <c r="W565" s="370"/>
      <c r="X565" s="370"/>
      <c r="Y565" s="370"/>
      <c r="Z565" s="370"/>
      <c r="AA565" s="370"/>
      <c r="AB565" s="370"/>
      <c r="AC565" s="370"/>
      <c r="AD565" s="370"/>
      <c r="AE565" s="370"/>
      <c r="AF565" s="370"/>
      <c r="AG565" s="370"/>
      <c r="AH565" s="370"/>
      <c r="AI565" s="370"/>
      <c r="AJ565" s="370"/>
      <c r="AK565" s="370"/>
      <c r="AL565" s="370"/>
      <c r="AM565" s="370"/>
      <c r="AN565" s="370"/>
      <c r="AO565" s="370"/>
      <c r="AP565" s="370"/>
      <c r="AQ565" s="370"/>
      <c r="AR565" s="370"/>
      <c r="AS565" s="370"/>
      <c r="AT565" s="370"/>
      <c r="AU565" s="370"/>
      <c r="AV565" s="370"/>
    </row>
    <row r="566" spans="1:48" ht="28" x14ac:dyDescent="0.35">
      <c r="A566" s="368" t="s">
        <v>581</v>
      </c>
      <c r="B566" s="368" t="s">
        <v>26</v>
      </c>
      <c r="C566" s="369" t="s">
        <v>27</v>
      </c>
      <c r="D566" s="369">
        <v>109961</v>
      </c>
      <c r="E566" s="369">
        <v>109961</v>
      </c>
      <c r="F566" s="368" t="s">
        <v>608</v>
      </c>
      <c r="G566" s="370"/>
      <c r="H566" s="370"/>
      <c r="I566" s="370"/>
      <c r="J566" s="370"/>
      <c r="K566" s="370"/>
      <c r="L566" s="370"/>
      <c r="M566" s="370"/>
      <c r="N566" s="370"/>
      <c r="O566" s="370"/>
      <c r="P566" s="370"/>
      <c r="Q566" s="370"/>
      <c r="R566" s="370"/>
      <c r="S566" s="370"/>
      <c r="T566" s="370"/>
      <c r="U566" s="370"/>
      <c r="V566" s="370"/>
      <c r="W566" s="370"/>
      <c r="X566" s="370"/>
      <c r="Y566" s="370"/>
      <c r="Z566" s="370"/>
      <c r="AA566" s="370"/>
      <c r="AB566" s="370"/>
      <c r="AC566" s="370"/>
      <c r="AD566" s="370"/>
      <c r="AE566" s="370"/>
      <c r="AF566" s="370"/>
      <c r="AG566" s="370"/>
      <c r="AH566" s="370"/>
      <c r="AI566" s="370"/>
      <c r="AJ566" s="370"/>
      <c r="AK566" s="370"/>
      <c r="AL566" s="370"/>
      <c r="AM566" s="370"/>
      <c r="AN566" s="370"/>
      <c r="AO566" s="370"/>
      <c r="AP566" s="370"/>
      <c r="AQ566" s="370"/>
      <c r="AR566" s="370"/>
      <c r="AS566" s="370"/>
      <c r="AT566" s="370"/>
      <c r="AU566" s="370"/>
      <c r="AV566" s="370"/>
    </row>
    <row r="567" spans="1:48" ht="28" x14ac:dyDescent="0.35">
      <c r="A567" s="368" t="s">
        <v>581</v>
      </c>
      <c r="B567" s="368" t="s">
        <v>26</v>
      </c>
      <c r="C567" s="369" t="s">
        <v>27</v>
      </c>
      <c r="D567" s="369">
        <v>109962</v>
      </c>
      <c r="E567" s="369">
        <v>109962</v>
      </c>
      <c r="F567" s="368" t="s">
        <v>609</v>
      </c>
      <c r="G567" s="370"/>
      <c r="H567" s="370"/>
      <c r="I567" s="370"/>
      <c r="J567" s="370"/>
      <c r="K567" s="370"/>
      <c r="L567" s="370"/>
      <c r="M567" s="370"/>
      <c r="N567" s="370"/>
      <c r="O567" s="370"/>
      <c r="P567" s="370"/>
      <c r="Q567" s="370"/>
      <c r="R567" s="370"/>
      <c r="S567" s="370"/>
      <c r="T567" s="370"/>
      <c r="U567" s="370"/>
      <c r="V567" s="370"/>
      <c r="W567" s="370"/>
      <c r="X567" s="370"/>
      <c r="Y567" s="370"/>
      <c r="Z567" s="370"/>
      <c r="AA567" s="370"/>
      <c r="AB567" s="370"/>
      <c r="AC567" s="370"/>
      <c r="AD567" s="370"/>
      <c r="AE567" s="370"/>
      <c r="AF567" s="370"/>
      <c r="AG567" s="370"/>
      <c r="AH567" s="370"/>
      <c r="AI567" s="370"/>
      <c r="AJ567" s="370"/>
      <c r="AK567" s="370"/>
      <c r="AL567" s="370"/>
      <c r="AM567" s="370"/>
      <c r="AN567" s="370"/>
      <c r="AO567" s="370"/>
      <c r="AP567" s="370"/>
      <c r="AQ567" s="370"/>
      <c r="AR567" s="370"/>
      <c r="AS567" s="370"/>
      <c r="AT567" s="370"/>
      <c r="AU567" s="370"/>
      <c r="AV567" s="370"/>
    </row>
    <row r="568" spans="1:48" ht="28" x14ac:dyDescent="0.35">
      <c r="A568" s="368" t="s">
        <v>581</v>
      </c>
      <c r="B568" s="368" t="s">
        <v>26</v>
      </c>
      <c r="C568" s="369" t="s">
        <v>27</v>
      </c>
      <c r="D568" s="369">
        <v>109963</v>
      </c>
      <c r="E568" s="369">
        <v>109963</v>
      </c>
      <c r="F568" s="368" t="s">
        <v>610</v>
      </c>
      <c r="G568" s="370"/>
      <c r="H568" s="370"/>
      <c r="I568" s="370"/>
      <c r="J568" s="370"/>
      <c r="K568" s="370"/>
      <c r="L568" s="370"/>
      <c r="M568" s="370"/>
      <c r="N568" s="370"/>
      <c r="O568" s="370"/>
      <c r="P568" s="370"/>
      <c r="Q568" s="370"/>
      <c r="R568" s="370"/>
      <c r="S568" s="370"/>
      <c r="T568" s="370"/>
      <c r="U568" s="370"/>
      <c r="V568" s="370"/>
      <c r="W568" s="370"/>
      <c r="X568" s="370"/>
      <c r="Y568" s="370"/>
      <c r="Z568" s="370"/>
      <c r="AA568" s="370"/>
      <c r="AB568" s="370"/>
      <c r="AC568" s="370"/>
      <c r="AD568" s="370"/>
      <c r="AE568" s="370"/>
      <c r="AF568" s="370"/>
      <c r="AG568" s="370"/>
      <c r="AH568" s="370"/>
      <c r="AI568" s="370"/>
      <c r="AJ568" s="370"/>
      <c r="AK568" s="370"/>
      <c r="AL568" s="370"/>
      <c r="AM568" s="370"/>
      <c r="AN568" s="370"/>
      <c r="AO568" s="370"/>
      <c r="AP568" s="370"/>
      <c r="AQ568" s="370"/>
      <c r="AR568" s="370"/>
      <c r="AS568" s="370"/>
      <c r="AT568" s="370"/>
      <c r="AU568" s="370"/>
      <c r="AV568" s="370"/>
    </row>
    <row r="569" spans="1:48" ht="28" x14ac:dyDescent="0.35">
      <c r="A569" s="368" t="s">
        <v>581</v>
      </c>
      <c r="B569" s="368" t="s">
        <v>26</v>
      </c>
      <c r="C569" s="369" t="s">
        <v>27</v>
      </c>
      <c r="D569" s="369">
        <v>109964</v>
      </c>
      <c r="E569" s="369">
        <v>109964</v>
      </c>
      <c r="F569" s="368" t="s">
        <v>611</v>
      </c>
      <c r="G569" s="370"/>
      <c r="H569" s="370"/>
      <c r="I569" s="370"/>
      <c r="J569" s="370"/>
      <c r="K569" s="370"/>
      <c r="L569" s="370"/>
      <c r="M569" s="370"/>
      <c r="N569" s="370"/>
      <c r="O569" s="370"/>
      <c r="P569" s="370"/>
      <c r="Q569" s="370"/>
      <c r="R569" s="370"/>
      <c r="S569" s="370"/>
      <c r="T569" s="370"/>
      <c r="U569" s="370"/>
      <c r="V569" s="370"/>
      <c r="W569" s="370"/>
      <c r="X569" s="370"/>
      <c r="Y569" s="370"/>
      <c r="Z569" s="370"/>
      <c r="AA569" s="370"/>
      <c r="AB569" s="370"/>
      <c r="AC569" s="370"/>
      <c r="AD569" s="370"/>
      <c r="AE569" s="370"/>
      <c r="AF569" s="370"/>
      <c r="AG569" s="370"/>
      <c r="AH569" s="370"/>
      <c r="AI569" s="370"/>
      <c r="AJ569" s="370"/>
      <c r="AK569" s="370"/>
      <c r="AL569" s="370"/>
      <c r="AM569" s="370"/>
      <c r="AN569" s="370"/>
      <c r="AO569" s="370"/>
      <c r="AP569" s="370"/>
      <c r="AQ569" s="370"/>
      <c r="AR569" s="370"/>
      <c r="AS569" s="370"/>
      <c r="AT569" s="370"/>
      <c r="AU569" s="370"/>
      <c r="AV569" s="370"/>
    </row>
    <row r="570" spans="1:48" ht="28" x14ac:dyDescent="0.35">
      <c r="A570" s="368" t="s">
        <v>581</v>
      </c>
      <c r="B570" s="368" t="s">
        <v>26</v>
      </c>
      <c r="C570" s="369" t="s">
        <v>27</v>
      </c>
      <c r="D570" s="369">
        <v>109966</v>
      </c>
      <c r="E570" s="369">
        <v>109966</v>
      </c>
      <c r="F570" s="368" t="s">
        <v>612</v>
      </c>
      <c r="G570" s="370"/>
      <c r="H570" s="370"/>
      <c r="I570" s="370"/>
      <c r="J570" s="370"/>
      <c r="K570" s="370"/>
      <c r="L570" s="370"/>
      <c r="M570" s="370"/>
      <c r="N570" s="370"/>
      <c r="O570" s="370"/>
      <c r="P570" s="370"/>
      <c r="Q570" s="370"/>
      <c r="R570" s="370"/>
      <c r="S570" s="370"/>
      <c r="T570" s="370"/>
      <c r="U570" s="370"/>
      <c r="V570" s="370"/>
      <c r="W570" s="370"/>
      <c r="X570" s="370"/>
      <c r="Y570" s="370"/>
      <c r="Z570" s="370"/>
      <c r="AA570" s="370"/>
      <c r="AB570" s="370"/>
      <c r="AC570" s="370"/>
      <c r="AD570" s="370"/>
      <c r="AE570" s="370"/>
      <c r="AF570" s="370"/>
      <c r="AG570" s="370"/>
      <c r="AH570" s="370"/>
      <c r="AI570" s="370"/>
      <c r="AJ570" s="370"/>
      <c r="AK570" s="370"/>
      <c r="AL570" s="370"/>
      <c r="AM570" s="370"/>
      <c r="AN570" s="370"/>
      <c r="AO570" s="370"/>
      <c r="AP570" s="370"/>
      <c r="AQ570" s="370"/>
      <c r="AR570" s="370"/>
      <c r="AS570" s="370"/>
      <c r="AT570" s="370"/>
      <c r="AU570" s="370"/>
      <c r="AV570" s="370"/>
    </row>
    <row r="571" spans="1:48" ht="42" x14ac:dyDescent="0.35">
      <c r="A571" s="368" t="s">
        <v>581</v>
      </c>
      <c r="B571" s="368" t="s">
        <v>26</v>
      </c>
      <c r="C571" s="369" t="s">
        <v>27</v>
      </c>
      <c r="D571" s="369">
        <v>109967</v>
      </c>
      <c r="E571" s="369">
        <v>109967</v>
      </c>
      <c r="F571" s="368" t="s">
        <v>613</v>
      </c>
      <c r="G571" s="370"/>
      <c r="H571" s="370"/>
      <c r="I571" s="370"/>
      <c r="J571" s="370"/>
      <c r="K571" s="370"/>
      <c r="L571" s="370"/>
      <c r="M571" s="370"/>
      <c r="N571" s="370"/>
      <c r="O571" s="370"/>
      <c r="P571" s="370"/>
      <c r="Q571" s="370"/>
      <c r="R571" s="370"/>
      <c r="S571" s="370"/>
      <c r="T571" s="370"/>
      <c r="U571" s="370"/>
      <c r="V571" s="370"/>
      <c r="W571" s="370"/>
      <c r="X571" s="370"/>
      <c r="Y571" s="370"/>
      <c r="Z571" s="370"/>
      <c r="AA571" s="370"/>
      <c r="AB571" s="370"/>
      <c r="AC571" s="370"/>
      <c r="AD571" s="370"/>
      <c r="AE571" s="370"/>
      <c r="AF571" s="370"/>
      <c r="AG571" s="370"/>
      <c r="AH571" s="370"/>
      <c r="AI571" s="370"/>
      <c r="AJ571" s="370"/>
      <c r="AK571" s="370"/>
      <c r="AL571" s="370"/>
      <c r="AM571" s="370"/>
      <c r="AN571" s="370"/>
      <c r="AO571" s="370"/>
      <c r="AP571" s="370"/>
      <c r="AQ571" s="370"/>
      <c r="AR571" s="370"/>
      <c r="AS571" s="370"/>
      <c r="AT571" s="370"/>
      <c r="AU571" s="370"/>
      <c r="AV571" s="370"/>
    </row>
    <row r="572" spans="1:48" ht="42" x14ac:dyDescent="0.35">
      <c r="A572" s="368" t="s">
        <v>581</v>
      </c>
      <c r="B572" s="368" t="s">
        <v>26</v>
      </c>
      <c r="C572" s="369" t="s">
        <v>27</v>
      </c>
      <c r="D572" s="369">
        <v>109968</v>
      </c>
      <c r="E572" s="369">
        <v>109968</v>
      </c>
      <c r="F572" s="368" t="s">
        <v>614</v>
      </c>
      <c r="G572" s="370"/>
      <c r="H572" s="370"/>
      <c r="I572" s="370"/>
      <c r="J572" s="370"/>
      <c r="K572" s="370"/>
      <c r="L572" s="370"/>
      <c r="M572" s="370"/>
      <c r="N572" s="370"/>
      <c r="O572" s="370"/>
      <c r="P572" s="370"/>
      <c r="Q572" s="370"/>
      <c r="R572" s="370"/>
      <c r="S572" s="370"/>
      <c r="T572" s="370"/>
      <c r="U572" s="370"/>
      <c r="V572" s="370"/>
      <c r="W572" s="370"/>
      <c r="X572" s="370"/>
      <c r="Y572" s="370"/>
      <c r="Z572" s="370"/>
      <c r="AA572" s="370"/>
      <c r="AB572" s="370"/>
      <c r="AC572" s="370"/>
      <c r="AD572" s="370"/>
      <c r="AE572" s="370"/>
      <c r="AF572" s="370"/>
      <c r="AG572" s="370"/>
      <c r="AH572" s="370"/>
      <c r="AI572" s="370"/>
      <c r="AJ572" s="370"/>
      <c r="AK572" s="370"/>
      <c r="AL572" s="370"/>
      <c r="AM572" s="370"/>
      <c r="AN572" s="370"/>
      <c r="AO572" s="370"/>
      <c r="AP572" s="370"/>
      <c r="AQ572" s="370"/>
      <c r="AR572" s="370"/>
      <c r="AS572" s="370"/>
      <c r="AT572" s="370"/>
      <c r="AU572" s="370"/>
      <c r="AV572" s="370"/>
    </row>
    <row r="573" spans="1:48" ht="28" x14ac:dyDescent="0.35">
      <c r="A573" s="368" t="s">
        <v>581</v>
      </c>
      <c r="B573" s="368" t="s">
        <v>26</v>
      </c>
      <c r="C573" s="369" t="s">
        <v>27</v>
      </c>
      <c r="D573" s="369">
        <v>109969</v>
      </c>
      <c r="E573" s="369">
        <v>109969</v>
      </c>
      <c r="F573" s="368" t="s">
        <v>615</v>
      </c>
      <c r="G573" s="370"/>
      <c r="H573" s="370"/>
      <c r="I573" s="370"/>
      <c r="J573" s="370"/>
      <c r="K573" s="370"/>
      <c r="L573" s="370"/>
      <c r="M573" s="370"/>
      <c r="N573" s="370"/>
      <c r="O573" s="370"/>
      <c r="P573" s="370"/>
      <c r="Q573" s="370"/>
      <c r="R573" s="370"/>
      <c r="S573" s="370"/>
      <c r="T573" s="370"/>
      <c r="U573" s="370"/>
      <c r="V573" s="370"/>
      <c r="W573" s="370"/>
      <c r="X573" s="370"/>
      <c r="Y573" s="370"/>
      <c r="Z573" s="370"/>
      <c r="AA573" s="370"/>
      <c r="AB573" s="370"/>
      <c r="AC573" s="370"/>
      <c r="AD573" s="370"/>
      <c r="AE573" s="370"/>
      <c r="AF573" s="370"/>
      <c r="AG573" s="370"/>
      <c r="AH573" s="370"/>
      <c r="AI573" s="370"/>
      <c r="AJ573" s="370"/>
      <c r="AK573" s="370"/>
      <c r="AL573" s="370"/>
      <c r="AM573" s="370"/>
      <c r="AN573" s="370"/>
      <c r="AO573" s="370"/>
      <c r="AP573" s="370"/>
      <c r="AQ573" s="370"/>
      <c r="AR573" s="370"/>
      <c r="AS573" s="370"/>
      <c r="AT573" s="370"/>
      <c r="AU573" s="370"/>
      <c r="AV573" s="370"/>
    </row>
    <row r="574" spans="1:48" ht="28" x14ac:dyDescent="0.35">
      <c r="A574" s="368" t="s">
        <v>581</v>
      </c>
      <c r="B574" s="368" t="s">
        <v>26</v>
      </c>
      <c r="C574" s="369" t="s">
        <v>27</v>
      </c>
      <c r="D574" s="369">
        <v>109971</v>
      </c>
      <c r="E574" s="369">
        <v>109971</v>
      </c>
      <c r="F574" s="368" t="s">
        <v>616</v>
      </c>
      <c r="G574" s="370"/>
      <c r="H574" s="370"/>
      <c r="I574" s="370"/>
      <c r="J574" s="370"/>
      <c r="K574" s="370"/>
      <c r="L574" s="370"/>
      <c r="M574" s="370"/>
      <c r="N574" s="370"/>
      <c r="O574" s="370"/>
      <c r="P574" s="370"/>
      <c r="Q574" s="370"/>
      <c r="R574" s="370"/>
      <c r="S574" s="370"/>
      <c r="T574" s="370"/>
      <c r="U574" s="370"/>
      <c r="V574" s="370"/>
      <c r="W574" s="370"/>
      <c r="X574" s="370"/>
      <c r="Y574" s="370"/>
      <c r="Z574" s="370"/>
      <c r="AA574" s="370"/>
      <c r="AB574" s="370"/>
      <c r="AC574" s="370"/>
      <c r="AD574" s="370"/>
      <c r="AE574" s="370"/>
      <c r="AF574" s="370"/>
      <c r="AG574" s="370"/>
      <c r="AH574" s="370"/>
      <c r="AI574" s="370"/>
      <c r="AJ574" s="370"/>
      <c r="AK574" s="370"/>
      <c r="AL574" s="370"/>
      <c r="AM574" s="370"/>
      <c r="AN574" s="370"/>
      <c r="AO574" s="370"/>
      <c r="AP574" s="370"/>
      <c r="AQ574" s="370"/>
      <c r="AR574" s="370"/>
      <c r="AS574" s="370"/>
      <c r="AT574" s="370"/>
      <c r="AU574" s="370"/>
      <c r="AV574" s="370"/>
    </row>
    <row r="575" spans="1:48" ht="28" x14ac:dyDescent="0.35">
      <c r="A575" s="368" t="s">
        <v>581</v>
      </c>
      <c r="B575" s="368" t="s">
        <v>26</v>
      </c>
      <c r="C575" s="369" t="s">
        <v>27</v>
      </c>
      <c r="D575" s="369">
        <v>109972</v>
      </c>
      <c r="E575" s="369">
        <v>109972</v>
      </c>
      <c r="F575" s="368" t="s">
        <v>617</v>
      </c>
      <c r="G575" s="370"/>
      <c r="H575" s="370"/>
      <c r="I575" s="370"/>
      <c r="J575" s="370"/>
      <c r="K575" s="370"/>
      <c r="L575" s="370"/>
      <c r="M575" s="370"/>
      <c r="N575" s="370"/>
      <c r="O575" s="370"/>
      <c r="P575" s="370"/>
      <c r="Q575" s="370"/>
      <c r="R575" s="370"/>
      <c r="S575" s="370"/>
      <c r="T575" s="370"/>
      <c r="U575" s="370"/>
      <c r="V575" s="370"/>
      <c r="W575" s="370"/>
      <c r="X575" s="370"/>
      <c r="Y575" s="370"/>
      <c r="Z575" s="370"/>
      <c r="AA575" s="370"/>
      <c r="AB575" s="370"/>
      <c r="AC575" s="370"/>
      <c r="AD575" s="370"/>
      <c r="AE575" s="370"/>
      <c r="AF575" s="370"/>
      <c r="AG575" s="370"/>
      <c r="AH575" s="370"/>
      <c r="AI575" s="370"/>
      <c r="AJ575" s="370"/>
      <c r="AK575" s="370"/>
      <c r="AL575" s="370"/>
      <c r="AM575" s="370"/>
      <c r="AN575" s="370"/>
      <c r="AO575" s="370"/>
      <c r="AP575" s="370"/>
      <c r="AQ575" s="370"/>
      <c r="AR575" s="370"/>
      <c r="AS575" s="370"/>
      <c r="AT575" s="370"/>
      <c r="AU575" s="370"/>
      <c r="AV575" s="370"/>
    </row>
    <row r="576" spans="1:48" ht="42" x14ac:dyDescent="0.35">
      <c r="A576" s="368" t="s">
        <v>581</v>
      </c>
      <c r="B576" s="368" t="s">
        <v>26</v>
      </c>
      <c r="C576" s="369" t="s">
        <v>27</v>
      </c>
      <c r="D576" s="369">
        <v>110517</v>
      </c>
      <c r="E576" s="369">
        <v>110517</v>
      </c>
      <c r="F576" s="368" t="s">
        <v>618</v>
      </c>
      <c r="G576" s="370"/>
      <c r="H576" s="370"/>
      <c r="I576" s="370"/>
      <c r="J576" s="370"/>
      <c r="K576" s="370"/>
      <c r="L576" s="370"/>
      <c r="M576" s="370"/>
      <c r="N576" s="370"/>
      <c r="O576" s="370"/>
      <c r="P576" s="370"/>
      <c r="Q576" s="370"/>
      <c r="R576" s="370"/>
      <c r="S576" s="370"/>
      <c r="T576" s="370"/>
      <c r="U576" s="370"/>
      <c r="V576" s="370"/>
      <c r="W576" s="370"/>
      <c r="X576" s="370"/>
      <c r="Y576" s="370"/>
      <c r="Z576" s="370"/>
      <c r="AA576" s="370"/>
      <c r="AB576" s="370"/>
      <c r="AC576" s="370"/>
      <c r="AD576" s="370"/>
      <c r="AE576" s="370"/>
      <c r="AF576" s="370"/>
      <c r="AG576" s="370"/>
      <c r="AH576" s="370"/>
      <c r="AI576" s="370"/>
      <c r="AJ576" s="370"/>
      <c r="AK576" s="370"/>
      <c r="AL576" s="370"/>
      <c r="AM576" s="370"/>
      <c r="AN576" s="370"/>
      <c r="AO576" s="370"/>
      <c r="AP576" s="370"/>
      <c r="AQ576" s="370"/>
      <c r="AR576" s="370"/>
      <c r="AS576" s="370"/>
      <c r="AT576" s="370"/>
      <c r="AU576" s="370"/>
      <c r="AV576" s="370"/>
    </row>
    <row r="577" spans="1:48" ht="42" x14ac:dyDescent="0.35">
      <c r="A577" s="368" t="s">
        <v>581</v>
      </c>
      <c r="B577" s="368" t="s">
        <v>26</v>
      </c>
      <c r="C577" s="369" t="s">
        <v>27</v>
      </c>
      <c r="D577" s="369">
        <v>110583</v>
      </c>
      <c r="E577" s="369">
        <v>110583</v>
      </c>
      <c r="F577" s="368" t="s">
        <v>619</v>
      </c>
      <c r="G577" s="370"/>
      <c r="H577" s="370"/>
      <c r="I577" s="370"/>
      <c r="J577" s="370"/>
      <c r="K577" s="370"/>
      <c r="L577" s="370"/>
      <c r="M577" s="370"/>
      <c r="N577" s="370"/>
      <c r="O577" s="370"/>
      <c r="P577" s="370"/>
      <c r="Q577" s="370"/>
      <c r="R577" s="370"/>
      <c r="S577" s="370"/>
      <c r="T577" s="370"/>
      <c r="U577" s="370"/>
      <c r="V577" s="370"/>
      <c r="W577" s="370"/>
      <c r="X577" s="370"/>
      <c r="Y577" s="370"/>
      <c r="Z577" s="370"/>
      <c r="AA577" s="370"/>
      <c r="AB577" s="370"/>
      <c r="AC577" s="370"/>
      <c r="AD577" s="370"/>
      <c r="AE577" s="370"/>
      <c r="AF577" s="370"/>
      <c r="AG577" s="370"/>
      <c r="AH577" s="370"/>
      <c r="AI577" s="370"/>
      <c r="AJ577" s="370"/>
      <c r="AK577" s="370"/>
      <c r="AL577" s="370"/>
      <c r="AM577" s="370"/>
      <c r="AN577" s="370"/>
      <c r="AO577" s="370"/>
      <c r="AP577" s="370"/>
      <c r="AQ577" s="370"/>
      <c r="AR577" s="370"/>
      <c r="AS577" s="370"/>
      <c r="AT577" s="370"/>
      <c r="AU577" s="370"/>
      <c r="AV577" s="370"/>
    </row>
    <row r="578" spans="1:48" ht="28" x14ac:dyDescent="0.35">
      <c r="A578" s="368" t="s">
        <v>581</v>
      </c>
      <c r="B578" s="368" t="s">
        <v>26</v>
      </c>
      <c r="C578" s="369" t="s">
        <v>27</v>
      </c>
      <c r="D578" s="369">
        <v>110635</v>
      </c>
      <c r="E578" s="369">
        <v>110635</v>
      </c>
      <c r="F578" s="368" t="s">
        <v>620</v>
      </c>
      <c r="G578" s="370"/>
      <c r="H578" s="370"/>
      <c r="I578" s="370"/>
      <c r="J578" s="370"/>
      <c r="K578" s="370"/>
      <c r="L578" s="370"/>
      <c r="M578" s="370"/>
      <c r="N578" s="370"/>
      <c r="O578" s="370"/>
      <c r="P578" s="370"/>
      <c r="Q578" s="370"/>
      <c r="R578" s="370"/>
      <c r="S578" s="370"/>
      <c r="T578" s="370"/>
      <c r="U578" s="370"/>
      <c r="V578" s="370"/>
      <c r="W578" s="370"/>
      <c r="X578" s="370"/>
      <c r="Y578" s="370"/>
      <c r="Z578" s="370"/>
      <c r="AA578" s="370"/>
      <c r="AB578" s="370"/>
      <c r="AC578" s="370"/>
      <c r="AD578" s="370"/>
      <c r="AE578" s="370"/>
      <c r="AF578" s="370"/>
      <c r="AG578" s="370"/>
      <c r="AH578" s="370"/>
      <c r="AI578" s="370"/>
      <c r="AJ578" s="370"/>
      <c r="AK578" s="370"/>
      <c r="AL578" s="370"/>
      <c r="AM578" s="370"/>
      <c r="AN578" s="370"/>
      <c r="AO578" s="370"/>
      <c r="AP578" s="370"/>
      <c r="AQ578" s="370"/>
      <c r="AR578" s="370"/>
      <c r="AS578" s="370"/>
      <c r="AT578" s="370"/>
      <c r="AU578" s="370"/>
      <c r="AV578" s="370"/>
    </row>
    <row r="579" spans="1:48" ht="42" x14ac:dyDescent="0.35">
      <c r="A579" s="368" t="s">
        <v>581</v>
      </c>
      <c r="B579" s="368" t="s">
        <v>26</v>
      </c>
      <c r="C579" s="369" t="s">
        <v>27</v>
      </c>
      <c r="D579" s="369">
        <v>110659</v>
      </c>
      <c r="E579" s="369">
        <v>110659</v>
      </c>
      <c r="F579" s="368" t="s">
        <v>621</v>
      </c>
      <c r="G579" s="370"/>
      <c r="H579" s="370"/>
      <c r="I579" s="370"/>
      <c r="J579" s="370"/>
      <c r="K579" s="370"/>
      <c r="L579" s="370"/>
      <c r="M579" s="370"/>
      <c r="N579" s="370"/>
      <c r="O579" s="370"/>
      <c r="P579" s="370"/>
      <c r="Q579" s="370"/>
      <c r="R579" s="370"/>
      <c r="S579" s="370"/>
      <c r="T579" s="370"/>
      <c r="U579" s="370"/>
      <c r="V579" s="370"/>
      <c r="W579" s="370"/>
      <c r="X579" s="370"/>
      <c r="Y579" s="370"/>
      <c r="Z579" s="370"/>
      <c r="AA579" s="370"/>
      <c r="AB579" s="370"/>
      <c r="AC579" s="370"/>
      <c r="AD579" s="370"/>
      <c r="AE579" s="370"/>
      <c r="AF579" s="370"/>
      <c r="AG579" s="370"/>
      <c r="AH579" s="370"/>
      <c r="AI579" s="370"/>
      <c r="AJ579" s="370"/>
      <c r="AK579" s="370"/>
      <c r="AL579" s="370"/>
      <c r="AM579" s="370"/>
      <c r="AN579" s="370"/>
      <c r="AO579" s="370"/>
      <c r="AP579" s="370"/>
      <c r="AQ579" s="370"/>
      <c r="AR579" s="370"/>
      <c r="AS579" s="370"/>
      <c r="AT579" s="370"/>
      <c r="AU579" s="370"/>
      <c r="AV579" s="370"/>
    </row>
    <row r="580" spans="1:48" ht="28" x14ac:dyDescent="0.35">
      <c r="A580" s="368" t="s">
        <v>581</v>
      </c>
      <c r="B580" s="368" t="s">
        <v>26</v>
      </c>
      <c r="C580" s="369" t="s">
        <v>27</v>
      </c>
      <c r="D580" s="369">
        <v>111130</v>
      </c>
      <c r="E580" s="369">
        <v>111130</v>
      </c>
      <c r="F580" s="368" t="s">
        <v>622</v>
      </c>
      <c r="G580" s="370"/>
      <c r="H580" s="370"/>
      <c r="I580" s="370"/>
      <c r="J580" s="370"/>
      <c r="K580" s="370"/>
      <c r="L580" s="370"/>
      <c r="M580" s="370"/>
      <c r="N580" s="370"/>
      <c r="O580" s="370"/>
      <c r="P580" s="370"/>
      <c r="Q580" s="370"/>
      <c r="R580" s="370"/>
      <c r="S580" s="370"/>
      <c r="T580" s="370"/>
      <c r="U580" s="370"/>
      <c r="V580" s="370"/>
      <c r="W580" s="370"/>
      <c r="X580" s="370"/>
      <c r="Y580" s="370"/>
      <c r="Z580" s="370"/>
      <c r="AA580" s="370"/>
      <c r="AB580" s="370"/>
      <c r="AC580" s="370"/>
      <c r="AD580" s="370"/>
      <c r="AE580" s="370"/>
      <c r="AF580" s="370"/>
      <c r="AG580" s="370"/>
      <c r="AH580" s="370"/>
      <c r="AI580" s="370"/>
      <c r="AJ580" s="370"/>
      <c r="AK580" s="370"/>
      <c r="AL580" s="370"/>
      <c r="AM580" s="370"/>
      <c r="AN580" s="370"/>
      <c r="AO580" s="370"/>
      <c r="AP580" s="370"/>
      <c r="AQ580" s="370"/>
      <c r="AR580" s="370"/>
      <c r="AS580" s="370"/>
      <c r="AT580" s="370"/>
      <c r="AU580" s="370"/>
      <c r="AV580" s="370"/>
    </row>
    <row r="581" spans="1:48" ht="28" x14ac:dyDescent="0.35">
      <c r="A581" s="368" t="s">
        <v>581</v>
      </c>
      <c r="B581" s="368" t="s">
        <v>26</v>
      </c>
      <c r="C581" s="369" t="s">
        <v>27</v>
      </c>
      <c r="D581" s="369">
        <v>111198</v>
      </c>
      <c r="E581" s="369">
        <v>111198</v>
      </c>
      <c r="F581" s="368" t="s">
        <v>623</v>
      </c>
      <c r="G581" s="370"/>
      <c r="H581" s="370"/>
      <c r="I581" s="370"/>
      <c r="J581" s="370"/>
      <c r="K581" s="370"/>
      <c r="L581" s="370"/>
      <c r="M581" s="370"/>
      <c r="N581" s="370"/>
      <c r="O581" s="370"/>
      <c r="P581" s="370"/>
      <c r="Q581" s="370"/>
      <c r="R581" s="370"/>
      <c r="S581" s="370"/>
      <c r="T581" s="370"/>
      <c r="U581" s="370"/>
      <c r="V581" s="370"/>
      <c r="W581" s="370"/>
      <c r="X581" s="370"/>
      <c r="Y581" s="370"/>
      <c r="Z581" s="370"/>
      <c r="AA581" s="370"/>
      <c r="AB581" s="370"/>
      <c r="AC581" s="370"/>
      <c r="AD581" s="370"/>
      <c r="AE581" s="370"/>
      <c r="AF581" s="370"/>
      <c r="AG581" s="370"/>
      <c r="AH581" s="370"/>
      <c r="AI581" s="370"/>
      <c r="AJ581" s="370"/>
      <c r="AK581" s="370"/>
      <c r="AL581" s="370"/>
      <c r="AM581" s="370"/>
      <c r="AN581" s="370"/>
      <c r="AO581" s="370"/>
      <c r="AP581" s="370"/>
      <c r="AQ581" s="370"/>
      <c r="AR581" s="370"/>
      <c r="AS581" s="370"/>
      <c r="AT581" s="370"/>
      <c r="AU581" s="370"/>
      <c r="AV581" s="370"/>
    </row>
    <row r="582" spans="1:48" ht="28" x14ac:dyDescent="0.35">
      <c r="A582" s="368" t="s">
        <v>581</v>
      </c>
      <c r="B582" s="368" t="s">
        <v>26</v>
      </c>
      <c r="C582" s="369" t="s">
        <v>27</v>
      </c>
      <c r="D582" s="369">
        <v>111228</v>
      </c>
      <c r="E582" s="369">
        <v>111228</v>
      </c>
      <c r="F582" s="368" t="s">
        <v>624</v>
      </c>
      <c r="G582" s="370"/>
      <c r="H582" s="370"/>
      <c r="I582" s="370"/>
      <c r="J582" s="370"/>
      <c r="K582" s="370"/>
      <c r="L582" s="370"/>
      <c r="M582" s="370"/>
      <c r="N582" s="370"/>
      <c r="O582" s="370"/>
      <c r="P582" s="370"/>
      <c r="Q582" s="370"/>
      <c r="R582" s="370"/>
      <c r="S582" s="370"/>
      <c r="T582" s="370"/>
      <c r="U582" s="370"/>
      <c r="V582" s="370"/>
      <c r="W582" s="370"/>
      <c r="X582" s="370"/>
      <c r="Y582" s="370"/>
      <c r="Z582" s="370"/>
      <c r="AA582" s="370"/>
      <c r="AB582" s="370"/>
      <c r="AC582" s="370"/>
      <c r="AD582" s="370"/>
      <c r="AE582" s="370"/>
      <c r="AF582" s="370"/>
      <c r="AG582" s="370"/>
      <c r="AH582" s="370"/>
      <c r="AI582" s="370"/>
      <c r="AJ582" s="370"/>
      <c r="AK582" s="370"/>
      <c r="AL582" s="370"/>
      <c r="AM582" s="370"/>
      <c r="AN582" s="370"/>
      <c r="AO582" s="370"/>
      <c r="AP582" s="370"/>
      <c r="AQ582" s="370"/>
      <c r="AR582" s="370"/>
      <c r="AS582" s="370"/>
      <c r="AT582" s="370"/>
      <c r="AU582" s="370"/>
      <c r="AV582" s="370"/>
    </row>
    <row r="583" spans="1:48" ht="28" x14ac:dyDescent="0.35">
      <c r="A583" s="368" t="s">
        <v>581</v>
      </c>
      <c r="B583" s="368" t="s">
        <v>26</v>
      </c>
      <c r="C583" s="369" t="s">
        <v>27</v>
      </c>
      <c r="D583" s="369">
        <v>111248</v>
      </c>
      <c r="E583" s="369">
        <v>111248</v>
      </c>
      <c r="F583" s="368" t="s">
        <v>625</v>
      </c>
      <c r="G583" s="370"/>
      <c r="H583" s="370"/>
      <c r="I583" s="370"/>
      <c r="J583" s="370"/>
      <c r="K583" s="370"/>
      <c r="L583" s="370"/>
      <c r="M583" s="370"/>
      <c r="N583" s="370"/>
      <c r="O583" s="370"/>
      <c r="P583" s="370"/>
      <c r="Q583" s="370"/>
      <c r="R583" s="370"/>
      <c r="S583" s="370"/>
      <c r="T583" s="370"/>
      <c r="U583" s="370"/>
      <c r="V583" s="370"/>
      <c r="W583" s="370"/>
      <c r="X583" s="370"/>
      <c r="Y583" s="370"/>
      <c r="Z583" s="370"/>
      <c r="AA583" s="370"/>
      <c r="AB583" s="370"/>
      <c r="AC583" s="370"/>
      <c r="AD583" s="370"/>
      <c r="AE583" s="370"/>
      <c r="AF583" s="370"/>
      <c r="AG583" s="370"/>
      <c r="AH583" s="370"/>
      <c r="AI583" s="370"/>
      <c r="AJ583" s="370"/>
      <c r="AK583" s="370"/>
      <c r="AL583" s="370"/>
      <c r="AM583" s="370"/>
      <c r="AN583" s="370"/>
      <c r="AO583" s="370"/>
      <c r="AP583" s="370"/>
      <c r="AQ583" s="370"/>
      <c r="AR583" s="370"/>
      <c r="AS583" s="370"/>
      <c r="AT583" s="370"/>
      <c r="AU583" s="370"/>
      <c r="AV583" s="370"/>
    </row>
    <row r="584" spans="1:48" ht="28" x14ac:dyDescent="0.35">
      <c r="A584" s="368" t="s">
        <v>581</v>
      </c>
      <c r="B584" s="368" t="s">
        <v>26</v>
      </c>
      <c r="C584" s="369" t="s">
        <v>27</v>
      </c>
      <c r="D584" s="369">
        <v>111252</v>
      </c>
      <c r="E584" s="369">
        <v>111252</v>
      </c>
      <c r="F584" s="368" t="s">
        <v>626</v>
      </c>
      <c r="G584" s="370"/>
      <c r="H584" s="370"/>
      <c r="I584" s="370"/>
      <c r="J584" s="370"/>
      <c r="K584" s="370"/>
      <c r="L584" s="370"/>
      <c r="M584" s="370"/>
      <c r="N584" s="370"/>
      <c r="O584" s="370"/>
      <c r="P584" s="370"/>
      <c r="Q584" s="370"/>
      <c r="R584" s="370"/>
      <c r="S584" s="370"/>
      <c r="T584" s="370"/>
      <c r="U584" s="370"/>
      <c r="V584" s="370"/>
      <c r="W584" s="370"/>
      <c r="X584" s="370"/>
      <c r="Y584" s="370"/>
      <c r="Z584" s="370"/>
      <c r="AA584" s="370"/>
      <c r="AB584" s="370"/>
      <c r="AC584" s="370"/>
      <c r="AD584" s="370"/>
      <c r="AE584" s="370"/>
      <c r="AF584" s="370"/>
      <c r="AG584" s="370"/>
      <c r="AH584" s="370"/>
      <c r="AI584" s="370"/>
      <c r="AJ584" s="370"/>
      <c r="AK584" s="370"/>
      <c r="AL584" s="370"/>
      <c r="AM584" s="370"/>
      <c r="AN584" s="370"/>
      <c r="AO584" s="370"/>
      <c r="AP584" s="370"/>
      <c r="AQ584" s="370"/>
      <c r="AR584" s="370"/>
      <c r="AS584" s="370"/>
      <c r="AT584" s="370"/>
      <c r="AU584" s="370"/>
      <c r="AV584" s="370"/>
    </row>
    <row r="585" spans="1:48" ht="28" x14ac:dyDescent="0.35">
      <c r="A585" s="368" t="s">
        <v>581</v>
      </c>
      <c r="B585" s="368" t="s">
        <v>26</v>
      </c>
      <c r="C585" s="369" t="s">
        <v>27</v>
      </c>
      <c r="D585" s="369">
        <v>111261</v>
      </c>
      <c r="E585" s="369">
        <v>111261</v>
      </c>
      <c r="F585" s="368" t="s">
        <v>627</v>
      </c>
      <c r="G585" s="370"/>
      <c r="H585" s="370"/>
      <c r="I585" s="370"/>
      <c r="J585" s="370"/>
      <c r="K585" s="370"/>
      <c r="L585" s="370"/>
      <c r="M585" s="370"/>
      <c r="N585" s="370"/>
      <c r="O585" s="370"/>
      <c r="P585" s="370"/>
      <c r="Q585" s="370"/>
      <c r="R585" s="370"/>
      <c r="S585" s="370"/>
      <c r="T585" s="370"/>
      <c r="U585" s="370"/>
      <c r="V585" s="370"/>
      <c r="W585" s="370"/>
      <c r="X585" s="370"/>
      <c r="Y585" s="370"/>
      <c r="Z585" s="370"/>
      <c r="AA585" s="370"/>
      <c r="AB585" s="370"/>
      <c r="AC585" s="370"/>
      <c r="AD585" s="370"/>
      <c r="AE585" s="370"/>
      <c r="AF585" s="370"/>
      <c r="AG585" s="370"/>
      <c r="AH585" s="370"/>
      <c r="AI585" s="370"/>
      <c r="AJ585" s="370"/>
      <c r="AK585" s="370"/>
      <c r="AL585" s="370"/>
      <c r="AM585" s="370"/>
      <c r="AN585" s="370"/>
      <c r="AO585" s="370"/>
      <c r="AP585" s="370"/>
      <c r="AQ585" s="370"/>
      <c r="AR585" s="370"/>
      <c r="AS585" s="370"/>
      <c r="AT585" s="370"/>
      <c r="AU585" s="370"/>
      <c r="AV585" s="370"/>
    </row>
    <row r="586" spans="1:48" ht="28" x14ac:dyDescent="0.35">
      <c r="A586" s="368" t="s">
        <v>581</v>
      </c>
      <c r="B586" s="368" t="s">
        <v>26</v>
      </c>
      <c r="C586" s="369" t="s">
        <v>27</v>
      </c>
      <c r="D586" s="369">
        <v>111349</v>
      </c>
      <c r="E586" s="369">
        <v>111349</v>
      </c>
      <c r="F586" s="368" t="s">
        <v>628</v>
      </c>
      <c r="G586" s="370"/>
      <c r="H586" s="370"/>
      <c r="I586" s="370"/>
      <c r="J586" s="370"/>
      <c r="K586" s="370"/>
      <c r="L586" s="370"/>
      <c r="M586" s="370"/>
      <c r="N586" s="370"/>
      <c r="O586" s="370"/>
      <c r="P586" s="370"/>
      <c r="Q586" s="370"/>
      <c r="R586" s="370"/>
      <c r="S586" s="370"/>
      <c r="T586" s="370"/>
      <c r="U586" s="370"/>
      <c r="V586" s="370"/>
      <c r="W586" s="370"/>
      <c r="X586" s="370"/>
      <c r="Y586" s="370"/>
      <c r="Z586" s="370"/>
      <c r="AA586" s="370"/>
      <c r="AB586" s="370"/>
      <c r="AC586" s="370"/>
      <c r="AD586" s="370"/>
      <c r="AE586" s="370"/>
      <c r="AF586" s="370"/>
      <c r="AG586" s="370"/>
      <c r="AH586" s="370"/>
      <c r="AI586" s="370"/>
      <c r="AJ586" s="370"/>
      <c r="AK586" s="370"/>
      <c r="AL586" s="370"/>
      <c r="AM586" s="370"/>
      <c r="AN586" s="370"/>
      <c r="AO586" s="370"/>
      <c r="AP586" s="370"/>
      <c r="AQ586" s="370"/>
      <c r="AR586" s="370"/>
      <c r="AS586" s="370"/>
      <c r="AT586" s="370"/>
      <c r="AU586" s="370"/>
      <c r="AV586" s="370"/>
    </row>
    <row r="587" spans="1:48" ht="28" x14ac:dyDescent="0.35">
      <c r="A587" s="368" t="s">
        <v>581</v>
      </c>
      <c r="B587" s="368" t="s">
        <v>26</v>
      </c>
      <c r="C587" s="369" t="s">
        <v>27</v>
      </c>
      <c r="D587" s="369">
        <v>111350</v>
      </c>
      <c r="E587" s="369">
        <v>111350</v>
      </c>
      <c r="F587" s="368" t="s">
        <v>629</v>
      </c>
      <c r="G587" s="370"/>
      <c r="H587" s="370"/>
      <c r="I587" s="370"/>
      <c r="J587" s="370"/>
      <c r="K587" s="370"/>
      <c r="L587" s="370"/>
      <c r="M587" s="370"/>
      <c r="N587" s="370"/>
      <c r="O587" s="370"/>
      <c r="P587" s="370"/>
      <c r="Q587" s="370"/>
      <c r="R587" s="370"/>
      <c r="S587" s="370"/>
      <c r="T587" s="370"/>
      <c r="U587" s="370"/>
      <c r="V587" s="370"/>
      <c r="W587" s="370"/>
      <c r="X587" s="370"/>
      <c r="Y587" s="370"/>
      <c r="Z587" s="370"/>
      <c r="AA587" s="370"/>
      <c r="AB587" s="370"/>
      <c r="AC587" s="370"/>
      <c r="AD587" s="370"/>
      <c r="AE587" s="370"/>
      <c r="AF587" s="370"/>
      <c r="AG587" s="370"/>
      <c r="AH587" s="370"/>
      <c r="AI587" s="370"/>
      <c r="AJ587" s="370"/>
      <c r="AK587" s="370"/>
      <c r="AL587" s="370"/>
      <c r="AM587" s="370"/>
      <c r="AN587" s="370"/>
      <c r="AO587" s="370"/>
      <c r="AP587" s="370"/>
      <c r="AQ587" s="370"/>
      <c r="AR587" s="370"/>
      <c r="AS587" s="370"/>
      <c r="AT587" s="370"/>
      <c r="AU587" s="370"/>
      <c r="AV587" s="370"/>
    </row>
    <row r="588" spans="1:48" ht="28" x14ac:dyDescent="0.35">
      <c r="A588" s="368" t="s">
        <v>581</v>
      </c>
      <c r="B588" s="368" t="s">
        <v>26</v>
      </c>
      <c r="C588" s="369" t="s">
        <v>27</v>
      </c>
      <c r="D588" s="369">
        <v>111382</v>
      </c>
      <c r="E588" s="369">
        <v>111382</v>
      </c>
      <c r="F588" s="368" t="s">
        <v>630</v>
      </c>
      <c r="G588" s="370"/>
      <c r="H588" s="370"/>
      <c r="I588" s="370"/>
      <c r="J588" s="370"/>
      <c r="K588" s="370"/>
      <c r="L588" s="370"/>
      <c r="M588" s="370"/>
      <c r="N588" s="370"/>
      <c r="O588" s="370"/>
      <c r="P588" s="370"/>
      <c r="Q588" s="370"/>
      <c r="R588" s="370"/>
      <c r="S588" s="370"/>
      <c r="T588" s="370"/>
      <c r="U588" s="370"/>
      <c r="V588" s="370"/>
      <c r="W588" s="370"/>
      <c r="X588" s="370"/>
      <c r="Y588" s="370"/>
      <c r="Z588" s="370"/>
      <c r="AA588" s="370"/>
      <c r="AB588" s="370"/>
      <c r="AC588" s="370"/>
      <c r="AD588" s="370"/>
      <c r="AE588" s="370"/>
      <c r="AF588" s="370"/>
      <c r="AG588" s="370"/>
      <c r="AH588" s="370"/>
      <c r="AI588" s="370"/>
      <c r="AJ588" s="370"/>
      <c r="AK588" s="370"/>
      <c r="AL588" s="370"/>
      <c r="AM588" s="370"/>
      <c r="AN588" s="370"/>
      <c r="AO588" s="370"/>
      <c r="AP588" s="370"/>
      <c r="AQ588" s="370"/>
      <c r="AR588" s="370"/>
      <c r="AS588" s="370"/>
      <c r="AT588" s="370"/>
      <c r="AU588" s="370"/>
      <c r="AV588" s="370"/>
    </row>
    <row r="589" spans="1:48" ht="28" x14ac:dyDescent="0.35">
      <c r="A589" s="368" t="s">
        <v>581</v>
      </c>
      <c r="B589" s="368" t="s">
        <v>26</v>
      </c>
      <c r="C589" s="369" t="s">
        <v>27</v>
      </c>
      <c r="D589" s="369">
        <v>111388</v>
      </c>
      <c r="E589" s="369">
        <v>111388</v>
      </c>
      <c r="F589" s="368" t="s">
        <v>631</v>
      </c>
      <c r="G589" s="370"/>
      <c r="H589" s="370"/>
      <c r="I589" s="370"/>
      <c r="J589" s="370"/>
      <c r="K589" s="370"/>
      <c r="L589" s="370"/>
      <c r="M589" s="370"/>
      <c r="N589" s="370"/>
      <c r="O589" s="370"/>
      <c r="P589" s="370"/>
      <c r="Q589" s="370"/>
      <c r="R589" s="370"/>
      <c r="S589" s="370"/>
      <c r="T589" s="370"/>
      <c r="U589" s="370"/>
      <c r="V589" s="370"/>
      <c r="W589" s="370"/>
      <c r="X589" s="370"/>
      <c r="Y589" s="370"/>
      <c r="Z589" s="370"/>
      <c r="AA589" s="370"/>
      <c r="AB589" s="370"/>
      <c r="AC589" s="370"/>
      <c r="AD589" s="370"/>
      <c r="AE589" s="370"/>
      <c r="AF589" s="370"/>
      <c r="AG589" s="370"/>
      <c r="AH589" s="370"/>
      <c r="AI589" s="370"/>
      <c r="AJ589" s="370"/>
      <c r="AK589" s="370"/>
      <c r="AL589" s="370"/>
      <c r="AM589" s="370"/>
      <c r="AN589" s="370"/>
      <c r="AO589" s="370"/>
      <c r="AP589" s="370"/>
      <c r="AQ589" s="370"/>
      <c r="AR589" s="370"/>
      <c r="AS589" s="370"/>
      <c r="AT589" s="370"/>
      <c r="AU589" s="370"/>
      <c r="AV589" s="370"/>
    </row>
    <row r="590" spans="1:48" ht="28" x14ac:dyDescent="0.35">
      <c r="A590" s="368" t="s">
        <v>581</v>
      </c>
      <c r="B590" s="368" t="s">
        <v>26</v>
      </c>
      <c r="C590" s="369" t="s">
        <v>27</v>
      </c>
      <c r="D590" s="369">
        <v>111405</v>
      </c>
      <c r="E590" s="369">
        <v>111405</v>
      </c>
      <c r="F590" s="368" t="s">
        <v>632</v>
      </c>
      <c r="G590" s="370"/>
      <c r="H590" s="370"/>
      <c r="I590" s="370"/>
      <c r="J590" s="370"/>
      <c r="K590" s="370"/>
      <c r="L590" s="370"/>
      <c r="M590" s="370"/>
      <c r="N590" s="370"/>
      <c r="O590" s="370"/>
      <c r="P590" s="370"/>
      <c r="Q590" s="370"/>
      <c r="R590" s="370"/>
      <c r="S590" s="370"/>
      <c r="T590" s="370"/>
      <c r="U590" s="370"/>
      <c r="V590" s="370"/>
      <c r="W590" s="370"/>
      <c r="X590" s="370"/>
      <c r="Y590" s="370"/>
      <c r="Z590" s="370"/>
      <c r="AA590" s="370"/>
      <c r="AB590" s="370"/>
      <c r="AC590" s="370"/>
      <c r="AD590" s="370"/>
      <c r="AE590" s="370"/>
      <c r="AF590" s="370"/>
      <c r="AG590" s="370"/>
      <c r="AH590" s="370"/>
      <c r="AI590" s="370"/>
      <c r="AJ590" s="370"/>
      <c r="AK590" s="370"/>
      <c r="AL590" s="370"/>
      <c r="AM590" s="370"/>
      <c r="AN590" s="370"/>
      <c r="AO590" s="370"/>
      <c r="AP590" s="370"/>
      <c r="AQ590" s="370"/>
      <c r="AR590" s="370"/>
      <c r="AS590" s="370"/>
      <c r="AT590" s="370"/>
      <c r="AU590" s="370"/>
      <c r="AV590" s="370"/>
    </row>
    <row r="591" spans="1:48" ht="28" x14ac:dyDescent="0.35">
      <c r="A591" s="368" t="s">
        <v>581</v>
      </c>
      <c r="B591" s="368" t="s">
        <v>26</v>
      </c>
      <c r="C591" s="369" t="s">
        <v>27</v>
      </c>
      <c r="D591" s="369">
        <v>111893</v>
      </c>
      <c r="E591" s="369">
        <v>111893</v>
      </c>
      <c r="F591" s="368" t="s">
        <v>633</v>
      </c>
      <c r="G591" s="370"/>
      <c r="H591" s="370"/>
      <c r="I591" s="370"/>
      <c r="J591" s="370"/>
      <c r="K591" s="370"/>
      <c r="L591" s="370"/>
      <c r="M591" s="370"/>
      <c r="N591" s="370"/>
      <c r="O591" s="370"/>
      <c r="P591" s="370"/>
      <c r="Q591" s="370"/>
      <c r="R591" s="370"/>
      <c r="S591" s="370"/>
      <c r="T591" s="370"/>
      <c r="U591" s="370"/>
      <c r="V591" s="370"/>
      <c r="W591" s="370"/>
      <c r="X591" s="370"/>
      <c r="Y591" s="370"/>
      <c r="Z591" s="370"/>
      <c r="AA591" s="370"/>
      <c r="AB591" s="370"/>
      <c r="AC591" s="370"/>
      <c r="AD591" s="370"/>
      <c r="AE591" s="370"/>
      <c r="AF591" s="370"/>
      <c r="AG591" s="370"/>
      <c r="AH591" s="370"/>
      <c r="AI591" s="370"/>
      <c r="AJ591" s="370"/>
      <c r="AK591" s="370"/>
      <c r="AL591" s="370"/>
      <c r="AM591" s="370"/>
      <c r="AN591" s="370"/>
      <c r="AO591" s="370"/>
      <c r="AP591" s="370"/>
      <c r="AQ591" s="370"/>
      <c r="AR591" s="370"/>
      <c r="AS591" s="370"/>
      <c r="AT591" s="370"/>
      <c r="AU591" s="370"/>
      <c r="AV591" s="370"/>
    </row>
    <row r="592" spans="1:48" ht="28" x14ac:dyDescent="0.35">
      <c r="A592" s="368" t="s">
        <v>581</v>
      </c>
      <c r="B592" s="368" t="s">
        <v>26</v>
      </c>
      <c r="C592" s="369" t="s">
        <v>27</v>
      </c>
      <c r="D592" s="369">
        <v>112045</v>
      </c>
      <c r="E592" s="369">
        <v>112045</v>
      </c>
      <c r="F592" s="368" t="s">
        <v>634</v>
      </c>
      <c r="G592" s="370"/>
      <c r="H592" s="370"/>
      <c r="I592" s="370"/>
      <c r="J592" s="370"/>
      <c r="K592" s="370"/>
      <c r="L592" s="370"/>
      <c r="M592" s="370"/>
      <c r="N592" s="370"/>
      <c r="O592" s="370"/>
      <c r="P592" s="370"/>
      <c r="Q592" s="370"/>
      <c r="R592" s="370"/>
      <c r="S592" s="370"/>
      <c r="T592" s="370"/>
      <c r="U592" s="370"/>
      <c r="V592" s="370"/>
      <c r="W592" s="370"/>
      <c r="X592" s="370"/>
      <c r="Y592" s="370"/>
      <c r="Z592" s="370"/>
      <c r="AA592" s="370"/>
      <c r="AB592" s="370"/>
      <c r="AC592" s="370"/>
      <c r="AD592" s="370"/>
      <c r="AE592" s="370"/>
      <c r="AF592" s="370"/>
      <c r="AG592" s="370"/>
      <c r="AH592" s="370"/>
      <c r="AI592" s="370"/>
      <c r="AJ592" s="370"/>
      <c r="AK592" s="370"/>
      <c r="AL592" s="370"/>
      <c r="AM592" s="370"/>
      <c r="AN592" s="370"/>
      <c r="AO592" s="370"/>
      <c r="AP592" s="370"/>
      <c r="AQ592" s="370"/>
      <c r="AR592" s="370"/>
      <c r="AS592" s="370"/>
      <c r="AT592" s="370"/>
      <c r="AU592" s="370"/>
      <c r="AV592" s="370"/>
    </row>
    <row r="593" spans="1:48" ht="28" x14ac:dyDescent="0.35">
      <c r="A593" s="368" t="s">
        <v>581</v>
      </c>
      <c r="B593" s="368" t="s">
        <v>26</v>
      </c>
      <c r="C593" s="369" t="s">
        <v>27</v>
      </c>
      <c r="D593" s="369">
        <v>112349</v>
      </c>
      <c r="E593" s="369">
        <v>112349</v>
      </c>
      <c r="F593" s="368" t="s">
        <v>635</v>
      </c>
      <c r="G593" s="370"/>
      <c r="H593" s="370"/>
      <c r="I593" s="370"/>
      <c r="J593" s="370"/>
      <c r="K593" s="370"/>
      <c r="L593" s="370"/>
      <c r="M593" s="370"/>
      <c r="N593" s="370"/>
      <c r="O593" s="370"/>
      <c r="P593" s="370"/>
      <c r="Q593" s="370"/>
      <c r="R593" s="370"/>
      <c r="S593" s="370"/>
      <c r="T593" s="370"/>
      <c r="U593" s="370"/>
      <c r="V593" s="370"/>
      <c r="W593" s="370"/>
      <c r="X593" s="370"/>
      <c r="Y593" s="370"/>
      <c r="Z593" s="370"/>
      <c r="AA593" s="370"/>
      <c r="AB593" s="370"/>
      <c r="AC593" s="370"/>
      <c r="AD593" s="370"/>
      <c r="AE593" s="370"/>
      <c r="AF593" s="370"/>
      <c r="AG593" s="370"/>
      <c r="AH593" s="370"/>
      <c r="AI593" s="370"/>
      <c r="AJ593" s="370"/>
      <c r="AK593" s="370"/>
      <c r="AL593" s="370"/>
      <c r="AM593" s="370"/>
      <c r="AN593" s="370"/>
      <c r="AO593" s="370"/>
      <c r="AP593" s="370"/>
      <c r="AQ593" s="370"/>
      <c r="AR593" s="370"/>
      <c r="AS593" s="370"/>
      <c r="AT593" s="370"/>
      <c r="AU593" s="370"/>
      <c r="AV593" s="370"/>
    </row>
    <row r="594" spans="1:48" ht="28" x14ac:dyDescent="0.35">
      <c r="A594" s="368" t="s">
        <v>581</v>
      </c>
      <c r="B594" s="368" t="s">
        <v>26</v>
      </c>
      <c r="C594" s="369" t="s">
        <v>27</v>
      </c>
      <c r="D594" s="369">
        <v>112396</v>
      </c>
      <c r="E594" s="369">
        <v>112396</v>
      </c>
      <c r="F594" s="368" t="s">
        <v>636</v>
      </c>
      <c r="G594" s="370"/>
      <c r="H594" s="370"/>
      <c r="I594" s="370"/>
      <c r="J594" s="370"/>
      <c r="K594" s="370"/>
      <c r="L594" s="370"/>
      <c r="M594" s="370"/>
      <c r="N594" s="370"/>
      <c r="O594" s="370"/>
      <c r="P594" s="370"/>
      <c r="Q594" s="370"/>
      <c r="R594" s="370"/>
      <c r="S594" s="370"/>
      <c r="T594" s="370"/>
      <c r="U594" s="370"/>
      <c r="V594" s="370"/>
      <c r="W594" s="370"/>
      <c r="X594" s="370"/>
      <c r="Y594" s="370"/>
      <c r="Z594" s="370"/>
      <c r="AA594" s="370"/>
      <c r="AB594" s="370"/>
      <c r="AC594" s="370"/>
      <c r="AD594" s="370"/>
      <c r="AE594" s="370"/>
      <c r="AF594" s="370"/>
      <c r="AG594" s="370"/>
      <c r="AH594" s="370"/>
      <c r="AI594" s="370"/>
      <c r="AJ594" s="370"/>
      <c r="AK594" s="370"/>
      <c r="AL594" s="370"/>
      <c r="AM594" s="370"/>
      <c r="AN594" s="370"/>
      <c r="AO594" s="370"/>
      <c r="AP594" s="370"/>
      <c r="AQ594" s="370"/>
      <c r="AR594" s="370"/>
      <c r="AS594" s="370"/>
      <c r="AT594" s="370"/>
      <c r="AU594" s="370"/>
      <c r="AV594" s="370"/>
    </row>
    <row r="595" spans="1:48" ht="28" x14ac:dyDescent="0.35">
      <c r="A595" s="368" t="s">
        <v>581</v>
      </c>
      <c r="B595" s="368" t="s">
        <v>26</v>
      </c>
      <c r="C595" s="369" t="s">
        <v>27</v>
      </c>
      <c r="D595" s="369">
        <v>112397</v>
      </c>
      <c r="E595" s="369">
        <v>112397</v>
      </c>
      <c r="F595" s="368" t="s">
        <v>637</v>
      </c>
      <c r="G595" s="370"/>
      <c r="H595" s="370"/>
      <c r="I595" s="370"/>
      <c r="J595" s="370"/>
      <c r="K595" s="370"/>
      <c r="L595" s="370"/>
      <c r="M595" s="370"/>
      <c r="N595" s="370"/>
      <c r="O595" s="370"/>
      <c r="P595" s="370"/>
      <c r="Q595" s="370"/>
      <c r="R595" s="370"/>
      <c r="S595" s="370"/>
      <c r="T595" s="370"/>
      <c r="U595" s="370"/>
      <c r="V595" s="370"/>
      <c r="W595" s="370"/>
      <c r="X595" s="370"/>
      <c r="Y595" s="370"/>
      <c r="Z595" s="370"/>
      <c r="AA595" s="370"/>
      <c r="AB595" s="370"/>
      <c r="AC595" s="370"/>
      <c r="AD595" s="370"/>
      <c r="AE595" s="370"/>
      <c r="AF595" s="370"/>
      <c r="AG595" s="370"/>
      <c r="AH595" s="370"/>
      <c r="AI595" s="370"/>
      <c r="AJ595" s="370"/>
      <c r="AK595" s="370"/>
      <c r="AL595" s="370"/>
      <c r="AM595" s="370"/>
      <c r="AN595" s="370"/>
      <c r="AO595" s="370"/>
      <c r="AP595" s="370"/>
      <c r="AQ595" s="370"/>
      <c r="AR595" s="370"/>
      <c r="AS595" s="370"/>
      <c r="AT595" s="370"/>
      <c r="AU595" s="370"/>
      <c r="AV595" s="370"/>
    </row>
    <row r="596" spans="1:48" ht="28" x14ac:dyDescent="0.35">
      <c r="A596" s="368" t="s">
        <v>581</v>
      </c>
      <c r="B596" s="368" t="s">
        <v>26</v>
      </c>
      <c r="C596" s="369" t="s">
        <v>27</v>
      </c>
      <c r="D596" s="369">
        <v>112574</v>
      </c>
      <c r="E596" s="369">
        <v>112574</v>
      </c>
      <c r="F596" s="368" t="s">
        <v>638</v>
      </c>
      <c r="G596" s="370"/>
      <c r="H596" s="370"/>
      <c r="I596" s="370"/>
      <c r="J596" s="370"/>
      <c r="K596" s="370"/>
      <c r="L596" s="370"/>
      <c r="M596" s="370"/>
      <c r="N596" s="370"/>
      <c r="O596" s="370"/>
      <c r="P596" s="370"/>
      <c r="Q596" s="370"/>
      <c r="R596" s="370"/>
      <c r="S596" s="370"/>
      <c r="T596" s="370"/>
      <c r="U596" s="370"/>
      <c r="V596" s="370"/>
      <c r="W596" s="370"/>
      <c r="X596" s="370"/>
      <c r="Y596" s="370"/>
      <c r="Z596" s="370"/>
      <c r="AA596" s="370"/>
      <c r="AB596" s="370"/>
      <c r="AC596" s="370"/>
      <c r="AD596" s="370"/>
      <c r="AE596" s="370"/>
      <c r="AF596" s="370"/>
      <c r="AG596" s="370"/>
      <c r="AH596" s="370"/>
      <c r="AI596" s="370"/>
      <c r="AJ596" s="370"/>
      <c r="AK596" s="370"/>
      <c r="AL596" s="370"/>
      <c r="AM596" s="370"/>
      <c r="AN596" s="370"/>
      <c r="AO596" s="370"/>
      <c r="AP596" s="370"/>
      <c r="AQ596" s="370"/>
      <c r="AR596" s="370"/>
      <c r="AS596" s="370"/>
      <c r="AT596" s="370"/>
      <c r="AU596" s="370"/>
      <c r="AV596" s="370"/>
    </row>
    <row r="597" spans="1:48" ht="28" x14ac:dyDescent="0.35">
      <c r="A597" s="368" t="s">
        <v>581</v>
      </c>
      <c r="B597" s="368" t="s">
        <v>26</v>
      </c>
      <c r="C597" s="369" t="s">
        <v>27</v>
      </c>
      <c r="D597" s="369">
        <v>112664</v>
      </c>
      <c r="E597" s="369">
        <v>112664</v>
      </c>
      <c r="F597" s="368" t="s">
        <v>639</v>
      </c>
      <c r="G597" s="370"/>
      <c r="H597" s="370"/>
      <c r="I597" s="370"/>
      <c r="J597" s="370"/>
      <c r="K597" s="370"/>
      <c r="L597" s="370"/>
      <c r="M597" s="370"/>
      <c r="N597" s="370"/>
      <c r="O597" s="370"/>
      <c r="P597" s="370"/>
      <c r="Q597" s="370"/>
      <c r="R597" s="370"/>
      <c r="S597" s="370"/>
      <c r="T597" s="370"/>
      <c r="U597" s="370"/>
      <c r="V597" s="370"/>
      <c r="W597" s="370"/>
      <c r="X597" s="370"/>
      <c r="Y597" s="370"/>
      <c r="Z597" s="370"/>
      <c r="AA597" s="370"/>
      <c r="AB597" s="370"/>
      <c r="AC597" s="370"/>
      <c r="AD597" s="370"/>
      <c r="AE597" s="370"/>
      <c r="AF597" s="370"/>
      <c r="AG597" s="370"/>
      <c r="AH597" s="370"/>
      <c r="AI597" s="370"/>
      <c r="AJ597" s="370"/>
      <c r="AK597" s="370"/>
      <c r="AL597" s="370"/>
      <c r="AM597" s="370"/>
      <c r="AN597" s="370"/>
      <c r="AO597" s="370"/>
      <c r="AP597" s="370"/>
      <c r="AQ597" s="370"/>
      <c r="AR597" s="370"/>
      <c r="AS597" s="370"/>
      <c r="AT597" s="370"/>
      <c r="AU597" s="370"/>
      <c r="AV597" s="370"/>
    </row>
    <row r="598" spans="1:48" ht="28" x14ac:dyDescent="0.35">
      <c r="A598" s="368" t="s">
        <v>581</v>
      </c>
      <c r="B598" s="368" t="s">
        <v>26</v>
      </c>
      <c r="C598" s="369" t="s">
        <v>27</v>
      </c>
      <c r="D598" s="369">
        <v>112693</v>
      </c>
      <c r="E598" s="369">
        <v>112693</v>
      </c>
      <c r="F598" s="368" t="s">
        <v>640</v>
      </c>
      <c r="G598" s="370"/>
      <c r="H598" s="370"/>
      <c r="I598" s="370"/>
      <c r="J598" s="370"/>
      <c r="K598" s="370"/>
      <c r="L598" s="370"/>
      <c r="M598" s="370"/>
      <c r="N598" s="370"/>
      <c r="O598" s="370"/>
      <c r="P598" s="370"/>
      <c r="Q598" s="370"/>
      <c r="R598" s="370"/>
      <c r="S598" s="370"/>
      <c r="T598" s="370"/>
      <c r="U598" s="370"/>
      <c r="V598" s="370"/>
      <c r="W598" s="370"/>
      <c r="X598" s="370"/>
      <c r="Y598" s="370"/>
      <c r="Z598" s="370"/>
      <c r="AA598" s="370"/>
      <c r="AB598" s="370"/>
      <c r="AC598" s="370"/>
      <c r="AD598" s="370"/>
      <c r="AE598" s="370"/>
      <c r="AF598" s="370"/>
      <c r="AG598" s="370"/>
      <c r="AH598" s="370"/>
      <c r="AI598" s="370"/>
      <c r="AJ598" s="370"/>
      <c r="AK598" s="370"/>
      <c r="AL598" s="370"/>
      <c r="AM598" s="370"/>
      <c r="AN598" s="370"/>
      <c r="AO598" s="370"/>
      <c r="AP598" s="370"/>
      <c r="AQ598" s="370"/>
      <c r="AR598" s="370"/>
      <c r="AS598" s="370"/>
      <c r="AT598" s="370"/>
      <c r="AU598" s="370"/>
      <c r="AV598" s="370"/>
    </row>
    <row r="599" spans="1:48" ht="28" x14ac:dyDescent="0.35">
      <c r="A599" s="368" t="s">
        <v>581</v>
      </c>
      <c r="B599" s="368" t="s">
        <v>26</v>
      </c>
      <c r="C599" s="369" t="s">
        <v>27</v>
      </c>
      <c r="D599" s="369">
        <v>112695</v>
      </c>
      <c r="E599" s="369">
        <v>112695</v>
      </c>
      <c r="F599" s="368" t="s">
        <v>641</v>
      </c>
      <c r="G599" s="370"/>
      <c r="H599" s="370"/>
      <c r="I599" s="370"/>
      <c r="J599" s="370"/>
      <c r="K599" s="370"/>
      <c r="L599" s="370"/>
      <c r="M599" s="370"/>
      <c r="N599" s="370"/>
      <c r="O599" s="370"/>
      <c r="P599" s="370"/>
      <c r="Q599" s="370"/>
      <c r="R599" s="370"/>
      <c r="S599" s="370"/>
      <c r="T599" s="370"/>
      <c r="U599" s="370"/>
      <c r="V599" s="370"/>
      <c r="W599" s="370"/>
      <c r="X599" s="370"/>
      <c r="Y599" s="370"/>
      <c r="Z599" s="370"/>
      <c r="AA599" s="370"/>
      <c r="AB599" s="370"/>
      <c r="AC599" s="370"/>
      <c r="AD599" s="370"/>
      <c r="AE599" s="370"/>
      <c r="AF599" s="370"/>
      <c r="AG599" s="370"/>
      <c r="AH599" s="370"/>
      <c r="AI599" s="370"/>
      <c r="AJ599" s="370"/>
      <c r="AK599" s="370"/>
      <c r="AL599" s="370"/>
      <c r="AM599" s="370"/>
      <c r="AN599" s="370"/>
      <c r="AO599" s="370"/>
      <c r="AP599" s="370"/>
      <c r="AQ599" s="370"/>
      <c r="AR599" s="370"/>
      <c r="AS599" s="370"/>
      <c r="AT599" s="370"/>
      <c r="AU599" s="370"/>
      <c r="AV599" s="370"/>
    </row>
    <row r="600" spans="1:48" ht="28" x14ac:dyDescent="0.35">
      <c r="A600" s="368" t="s">
        <v>581</v>
      </c>
      <c r="B600" s="368" t="s">
        <v>26</v>
      </c>
      <c r="C600" s="369" t="s">
        <v>27</v>
      </c>
      <c r="D600" s="369">
        <v>112696</v>
      </c>
      <c r="E600" s="369">
        <v>112696</v>
      </c>
      <c r="F600" s="368" t="s">
        <v>642</v>
      </c>
      <c r="G600" s="370"/>
      <c r="H600" s="370"/>
      <c r="I600" s="370"/>
      <c r="J600" s="370"/>
      <c r="K600" s="370"/>
      <c r="L600" s="370"/>
      <c r="M600" s="370"/>
      <c r="N600" s="370"/>
      <c r="O600" s="370"/>
      <c r="P600" s="370"/>
      <c r="Q600" s="370"/>
      <c r="R600" s="370"/>
      <c r="S600" s="370"/>
      <c r="T600" s="370"/>
      <c r="U600" s="370"/>
      <c r="V600" s="370"/>
      <c r="W600" s="370"/>
      <c r="X600" s="370"/>
      <c r="Y600" s="370"/>
      <c r="Z600" s="370"/>
      <c r="AA600" s="370"/>
      <c r="AB600" s="370"/>
      <c r="AC600" s="370"/>
      <c r="AD600" s="370"/>
      <c r="AE600" s="370"/>
      <c r="AF600" s="370"/>
      <c r="AG600" s="370"/>
      <c r="AH600" s="370"/>
      <c r="AI600" s="370"/>
      <c r="AJ600" s="370"/>
      <c r="AK600" s="370"/>
      <c r="AL600" s="370"/>
      <c r="AM600" s="370"/>
      <c r="AN600" s="370"/>
      <c r="AO600" s="370"/>
      <c r="AP600" s="370"/>
      <c r="AQ600" s="370"/>
      <c r="AR600" s="370"/>
      <c r="AS600" s="370"/>
      <c r="AT600" s="370"/>
      <c r="AU600" s="370"/>
      <c r="AV600" s="370"/>
    </row>
    <row r="601" spans="1:48" ht="28" x14ac:dyDescent="0.35">
      <c r="A601" s="368" t="s">
        <v>581</v>
      </c>
      <c r="B601" s="368" t="s">
        <v>26</v>
      </c>
      <c r="C601" s="369" t="s">
        <v>27</v>
      </c>
      <c r="D601" s="369">
        <v>112697</v>
      </c>
      <c r="E601" s="369">
        <v>112697</v>
      </c>
      <c r="F601" s="368" t="s">
        <v>643</v>
      </c>
      <c r="G601" s="370"/>
      <c r="H601" s="370"/>
      <c r="I601" s="370"/>
      <c r="J601" s="370"/>
      <c r="K601" s="370"/>
      <c r="L601" s="370"/>
      <c r="M601" s="370"/>
      <c r="N601" s="370"/>
      <c r="O601" s="370"/>
      <c r="P601" s="370"/>
      <c r="Q601" s="370"/>
      <c r="R601" s="370"/>
      <c r="S601" s="370"/>
      <c r="T601" s="370"/>
      <c r="U601" s="370"/>
      <c r="V601" s="370"/>
      <c r="W601" s="370"/>
      <c r="X601" s="370"/>
      <c r="Y601" s="370"/>
      <c r="Z601" s="370"/>
      <c r="AA601" s="370"/>
      <c r="AB601" s="370"/>
      <c r="AC601" s="370"/>
      <c r="AD601" s="370"/>
      <c r="AE601" s="370"/>
      <c r="AF601" s="370"/>
      <c r="AG601" s="370"/>
      <c r="AH601" s="370"/>
      <c r="AI601" s="370"/>
      <c r="AJ601" s="370"/>
      <c r="AK601" s="370"/>
      <c r="AL601" s="370"/>
      <c r="AM601" s="370"/>
      <c r="AN601" s="370"/>
      <c r="AO601" s="370"/>
      <c r="AP601" s="370"/>
      <c r="AQ601" s="370"/>
      <c r="AR601" s="370"/>
      <c r="AS601" s="370"/>
      <c r="AT601" s="370"/>
      <c r="AU601" s="370"/>
      <c r="AV601" s="370"/>
    </row>
    <row r="602" spans="1:48" ht="28" x14ac:dyDescent="0.35">
      <c r="A602" s="368" t="s">
        <v>581</v>
      </c>
      <c r="B602" s="368" t="s">
        <v>26</v>
      </c>
      <c r="C602" s="369" t="s">
        <v>27</v>
      </c>
      <c r="D602" s="369">
        <v>112699</v>
      </c>
      <c r="E602" s="369">
        <v>112699</v>
      </c>
      <c r="F602" s="368" t="s">
        <v>644</v>
      </c>
      <c r="G602" s="370"/>
      <c r="H602" s="370"/>
      <c r="I602" s="370"/>
      <c r="J602" s="370"/>
      <c r="K602" s="370"/>
      <c r="L602" s="370"/>
      <c r="M602" s="370"/>
      <c r="N602" s="370"/>
      <c r="O602" s="370"/>
      <c r="P602" s="370"/>
      <c r="Q602" s="370"/>
      <c r="R602" s="370"/>
      <c r="S602" s="370"/>
      <c r="T602" s="370"/>
      <c r="U602" s="370"/>
      <c r="V602" s="370"/>
      <c r="W602" s="370"/>
      <c r="X602" s="370"/>
      <c r="Y602" s="370"/>
      <c r="Z602" s="370"/>
      <c r="AA602" s="370"/>
      <c r="AB602" s="370"/>
      <c r="AC602" s="370"/>
      <c r="AD602" s="370"/>
      <c r="AE602" s="370"/>
      <c r="AF602" s="370"/>
      <c r="AG602" s="370"/>
      <c r="AH602" s="370"/>
      <c r="AI602" s="370"/>
      <c r="AJ602" s="370"/>
      <c r="AK602" s="370"/>
      <c r="AL602" s="370"/>
      <c r="AM602" s="370"/>
      <c r="AN602" s="370"/>
      <c r="AO602" s="370"/>
      <c r="AP602" s="370"/>
      <c r="AQ602" s="370"/>
      <c r="AR602" s="370"/>
      <c r="AS602" s="370"/>
      <c r="AT602" s="370"/>
      <c r="AU602" s="370"/>
      <c r="AV602" s="370"/>
    </row>
    <row r="603" spans="1:48" ht="28" x14ac:dyDescent="0.35">
      <c r="A603" s="368" t="s">
        <v>581</v>
      </c>
      <c r="B603" s="368" t="s">
        <v>26</v>
      </c>
      <c r="C603" s="369" t="s">
        <v>27</v>
      </c>
      <c r="D603" s="369">
        <v>112710</v>
      </c>
      <c r="E603" s="369">
        <v>112710</v>
      </c>
      <c r="F603" s="368" t="s">
        <v>645</v>
      </c>
      <c r="G603" s="370"/>
      <c r="H603" s="370"/>
      <c r="I603" s="370"/>
      <c r="J603" s="370"/>
      <c r="K603" s="370"/>
      <c r="L603" s="370"/>
      <c r="M603" s="370"/>
      <c r="N603" s="370"/>
      <c r="O603" s="370"/>
      <c r="P603" s="370"/>
      <c r="Q603" s="370"/>
      <c r="R603" s="370"/>
      <c r="S603" s="370"/>
      <c r="T603" s="370"/>
      <c r="U603" s="370"/>
      <c r="V603" s="370"/>
      <c r="W603" s="370"/>
      <c r="X603" s="370"/>
      <c r="Y603" s="370"/>
      <c r="Z603" s="370"/>
      <c r="AA603" s="370"/>
      <c r="AB603" s="370"/>
      <c r="AC603" s="370"/>
      <c r="AD603" s="370"/>
      <c r="AE603" s="370"/>
      <c r="AF603" s="370"/>
      <c r="AG603" s="370"/>
      <c r="AH603" s="370"/>
      <c r="AI603" s="370"/>
      <c r="AJ603" s="370"/>
      <c r="AK603" s="370"/>
      <c r="AL603" s="370"/>
      <c r="AM603" s="370"/>
      <c r="AN603" s="370"/>
      <c r="AO603" s="370"/>
      <c r="AP603" s="370"/>
      <c r="AQ603" s="370"/>
      <c r="AR603" s="370"/>
      <c r="AS603" s="370"/>
      <c r="AT603" s="370"/>
      <c r="AU603" s="370"/>
      <c r="AV603" s="370"/>
    </row>
    <row r="604" spans="1:48" ht="28" x14ac:dyDescent="0.35">
      <c r="A604" s="368" t="s">
        <v>581</v>
      </c>
      <c r="B604" s="368" t="s">
        <v>26</v>
      </c>
      <c r="C604" s="369" t="s">
        <v>27</v>
      </c>
      <c r="D604" s="369">
        <v>112714</v>
      </c>
      <c r="E604" s="369">
        <v>112714</v>
      </c>
      <c r="F604" s="368" t="s">
        <v>646</v>
      </c>
      <c r="G604" s="370"/>
      <c r="H604" s="370"/>
      <c r="I604" s="370"/>
      <c r="J604" s="370"/>
      <c r="K604" s="370"/>
      <c r="L604" s="370"/>
      <c r="M604" s="370"/>
      <c r="N604" s="370"/>
      <c r="O604" s="370"/>
      <c r="P604" s="370"/>
      <c r="Q604" s="370"/>
      <c r="R604" s="370"/>
      <c r="S604" s="370"/>
      <c r="T604" s="370"/>
      <c r="U604" s="370"/>
      <c r="V604" s="370"/>
      <c r="W604" s="370"/>
      <c r="X604" s="370"/>
      <c r="Y604" s="370"/>
      <c r="Z604" s="370"/>
      <c r="AA604" s="370"/>
      <c r="AB604" s="370"/>
      <c r="AC604" s="370"/>
      <c r="AD604" s="370"/>
      <c r="AE604" s="370"/>
      <c r="AF604" s="370"/>
      <c r="AG604" s="370"/>
      <c r="AH604" s="370"/>
      <c r="AI604" s="370"/>
      <c r="AJ604" s="370"/>
      <c r="AK604" s="370"/>
      <c r="AL604" s="370"/>
      <c r="AM604" s="370"/>
      <c r="AN604" s="370"/>
      <c r="AO604" s="370"/>
      <c r="AP604" s="370"/>
      <c r="AQ604" s="370"/>
      <c r="AR604" s="370"/>
      <c r="AS604" s="370"/>
      <c r="AT604" s="370"/>
      <c r="AU604" s="370"/>
      <c r="AV604" s="370"/>
    </row>
    <row r="605" spans="1:48" ht="28" x14ac:dyDescent="0.35">
      <c r="A605" s="368" t="s">
        <v>581</v>
      </c>
      <c r="B605" s="368" t="s">
        <v>26</v>
      </c>
      <c r="C605" s="369" t="s">
        <v>27</v>
      </c>
      <c r="D605" s="369">
        <v>112717</v>
      </c>
      <c r="E605" s="369">
        <v>112717</v>
      </c>
      <c r="F605" s="368" t="s">
        <v>647</v>
      </c>
      <c r="G605" s="370"/>
      <c r="H605" s="370"/>
      <c r="I605" s="370"/>
      <c r="J605" s="370"/>
      <c r="K605" s="370"/>
      <c r="L605" s="370"/>
      <c r="M605" s="370"/>
      <c r="N605" s="370"/>
      <c r="O605" s="370"/>
      <c r="P605" s="370"/>
      <c r="Q605" s="370"/>
      <c r="R605" s="370"/>
      <c r="S605" s="370"/>
      <c r="T605" s="370"/>
      <c r="U605" s="370"/>
      <c r="V605" s="370"/>
      <c r="W605" s="370"/>
      <c r="X605" s="370"/>
      <c r="Y605" s="370"/>
      <c r="Z605" s="370"/>
      <c r="AA605" s="370"/>
      <c r="AB605" s="370"/>
      <c r="AC605" s="370"/>
      <c r="AD605" s="370"/>
      <c r="AE605" s="370"/>
      <c r="AF605" s="370"/>
      <c r="AG605" s="370"/>
      <c r="AH605" s="370"/>
      <c r="AI605" s="370"/>
      <c r="AJ605" s="370"/>
      <c r="AK605" s="370"/>
      <c r="AL605" s="370"/>
      <c r="AM605" s="370"/>
      <c r="AN605" s="370"/>
      <c r="AO605" s="370"/>
      <c r="AP605" s="370"/>
      <c r="AQ605" s="370"/>
      <c r="AR605" s="370"/>
      <c r="AS605" s="370"/>
      <c r="AT605" s="370"/>
      <c r="AU605" s="370"/>
      <c r="AV605" s="370"/>
    </row>
    <row r="606" spans="1:48" ht="28" x14ac:dyDescent="0.35">
      <c r="A606" s="368" t="s">
        <v>581</v>
      </c>
      <c r="B606" s="368" t="s">
        <v>26</v>
      </c>
      <c r="C606" s="369" t="s">
        <v>27</v>
      </c>
      <c r="D606" s="369">
        <v>112718</v>
      </c>
      <c r="E606" s="369">
        <v>112718</v>
      </c>
      <c r="F606" s="368" t="s">
        <v>648</v>
      </c>
      <c r="G606" s="370"/>
      <c r="H606" s="370"/>
      <c r="I606" s="370"/>
      <c r="J606" s="370"/>
      <c r="K606" s="370"/>
      <c r="L606" s="370"/>
      <c r="M606" s="370"/>
      <c r="N606" s="370"/>
      <c r="O606" s="370"/>
      <c r="P606" s="370"/>
      <c r="Q606" s="370"/>
      <c r="R606" s="370"/>
      <c r="S606" s="370"/>
      <c r="T606" s="370"/>
      <c r="U606" s="370"/>
      <c r="V606" s="370"/>
      <c r="W606" s="370"/>
      <c r="X606" s="370"/>
      <c r="Y606" s="370"/>
      <c r="Z606" s="370"/>
      <c r="AA606" s="370"/>
      <c r="AB606" s="370"/>
      <c r="AC606" s="370"/>
      <c r="AD606" s="370"/>
      <c r="AE606" s="370"/>
      <c r="AF606" s="370"/>
      <c r="AG606" s="370"/>
      <c r="AH606" s="370"/>
      <c r="AI606" s="370"/>
      <c r="AJ606" s="370"/>
      <c r="AK606" s="370"/>
      <c r="AL606" s="370"/>
      <c r="AM606" s="370"/>
      <c r="AN606" s="370"/>
      <c r="AO606" s="370"/>
      <c r="AP606" s="370"/>
      <c r="AQ606" s="370"/>
      <c r="AR606" s="370"/>
      <c r="AS606" s="370"/>
      <c r="AT606" s="370"/>
      <c r="AU606" s="370"/>
      <c r="AV606" s="370"/>
    </row>
    <row r="607" spans="1:48" ht="28" x14ac:dyDescent="0.35">
      <c r="A607" s="368" t="s">
        <v>581</v>
      </c>
      <c r="B607" s="368" t="s">
        <v>26</v>
      </c>
      <c r="C607" s="369" t="s">
        <v>27</v>
      </c>
      <c r="D607" s="369">
        <v>112725</v>
      </c>
      <c r="E607" s="369">
        <v>112725</v>
      </c>
      <c r="F607" s="368" t="s">
        <v>649</v>
      </c>
      <c r="G607" s="370"/>
      <c r="H607" s="370"/>
      <c r="I607" s="370"/>
      <c r="J607" s="370"/>
      <c r="K607" s="370"/>
      <c r="L607" s="370"/>
      <c r="M607" s="370"/>
      <c r="N607" s="370"/>
      <c r="O607" s="370"/>
      <c r="P607" s="370"/>
      <c r="Q607" s="370"/>
      <c r="R607" s="370"/>
      <c r="S607" s="370"/>
      <c r="T607" s="370"/>
      <c r="U607" s="370"/>
      <c r="V607" s="370"/>
      <c r="W607" s="370"/>
      <c r="X607" s="370"/>
      <c r="Y607" s="370"/>
      <c r="Z607" s="370"/>
      <c r="AA607" s="370"/>
      <c r="AB607" s="370"/>
      <c r="AC607" s="370"/>
      <c r="AD607" s="370"/>
      <c r="AE607" s="370"/>
      <c r="AF607" s="370"/>
      <c r="AG607" s="370"/>
      <c r="AH607" s="370"/>
      <c r="AI607" s="370"/>
      <c r="AJ607" s="370"/>
      <c r="AK607" s="370"/>
      <c r="AL607" s="370"/>
      <c r="AM607" s="370"/>
      <c r="AN607" s="370"/>
      <c r="AO607" s="370"/>
      <c r="AP607" s="370"/>
      <c r="AQ607" s="370"/>
      <c r="AR607" s="370"/>
      <c r="AS607" s="370"/>
      <c r="AT607" s="370"/>
      <c r="AU607" s="370"/>
      <c r="AV607" s="370"/>
    </row>
    <row r="608" spans="1:48" ht="28" x14ac:dyDescent="0.35">
      <c r="A608" s="368" t="s">
        <v>581</v>
      </c>
      <c r="B608" s="368" t="s">
        <v>26</v>
      </c>
      <c r="C608" s="369" t="s">
        <v>27</v>
      </c>
      <c r="D608" s="369">
        <v>112727</v>
      </c>
      <c r="E608" s="369">
        <v>112727</v>
      </c>
      <c r="F608" s="368" t="s">
        <v>650</v>
      </c>
      <c r="G608" s="370"/>
      <c r="H608" s="370"/>
      <c r="I608" s="370"/>
      <c r="J608" s="370"/>
      <c r="K608" s="370"/>
      <c r="L608" s="370"/>
      <c r="M608" s="370"/>
      <c r="N608" s="370"/>
      <c r="O608" s="370"/>
      <c r="P608" s="370"/>
      <c r="Q608" s="370"/>
      <c r="R608" s="370"/>
      <c r="S608" s="370"/>
      <c r="T608" s="370"/>
      <c r="U608" s="370"/>
      <c r="V608" s="370"/>
      <c r="W608" s="370"/>
      <c r="X608" s="370"/>
      <c r="Y608" s="370"/>
      <c r="Z608" s="370"/>
      <c r="AA608" s="370"/>
      <c r="AB608" s="370"/>
      <c r="AC608" s="370"/>
      <c r="AD608" s="370"/>
      <c r="AE608" s="370"/>
      <c r="AF608" s="370"/>
      <c r="AG608" s="370"/>
      <c r="AH608" s="370"/>
      <c r="AI608" s="370"/>
      <c r="AJ608" s="370"/>
      <c r="AK608" s="370"/>
      <c r="AL608" s="370"/>
      <c r="AM608" s="370"/>
      <c r="AN608" s="370"/>
      <c r="AO608" s="370"/>
      <c r="AP608" s="370"/>
      <c r="AQ608" s="370"/>
      <c r="AR608" s="370"/>
      <c r="AS608" s="370"/>
      <c r="AT608" s="370"/>
      <c r="AU608" s="370"/>
      <c r="AV608" s="370"/>
    </row>
    <row r="609" spans="1:48" ht="28" x14ac:dyDescent="0.35">
      <c r="A609" s="368" t="s">
        <v>581</v>
      </c>
      <c r="B609" s="368" t="s">
        <v>26</v>
      </c>
      <c r="C609" s="369" t="s">
        <v>27</v>
      </c>
      <c r="D609" s="369">
        <v>112807</v>
      </c>
      <c r="E609" s="369">
        <v>112807</v>
      </c>
      <c r="F609" s="368" t="s">
        <v>651</v>
      </c>
      <c r="G609" s="370"/>
      <c r="H609" s="370"/>
      <c r="I609" s="370"/>
      <c r="J609" s="370"/>
      <c r="K609" s="370"/>
      <c r="L609" s="370"/>
      <c r="M609" s="370"/>
      <c r="N609" s="370"/>
      <c r="O609" s="370"/>
      <c r="P609" s="370"/>
      <c r="Q609" s="370"/>
      <c r="R609" s="370"/>
      <c r="S609" s="370"/>
      <c r="T609" s="370"/>
      <c r="U609" s="370"/>
      <c r="V609" s="370"/>
      <c r="W609" s="370"/>
      <c r="X609" s="370"/>
      <c r="Y609" s="370"/>
      <c r="Z609" s="370"/>
      <c r="AA609" s="370"/>
      <c r="AB609" s="370"/>
      <c r="AC609" s="370"/>
      <c r="AD609" s="370"/>
      <c r="AE609" s="370"/>
      <c r="AF609" s="370"/>
      <c r="AG609" s="370"/>
      <c r="AH609" s="370"/>
      <c r="AI609" s="370"/>
      <c r="AJ609" s="370"/>
      <c r="AK609" s="370"/>
      <c r="AL609" s="370"/>
      <c r="AM609" s="370"/>
      <c r="AN609" s="370"/>
      <c r="AO609" s="370"/>
      <c r="AP609" s="370"/>
      <c r="AQ609" s="370"/>
      <c r="AR609" s="370"/>
      <c r="AS609" s="370"/>
      <c r="AT609" s="370"/>
      <c r="AU609" s="370"/>
      <c r="AV609" s="370"/>
    </row>
    <row r="610" spans="1:48" ht="28" x14ac:dyDescent="0.35">
      <c r="A610" s="368" t="s">
        <v>581</v>
      </c>
      <c r="B610" s="368" t="s">
        <v>26</v>
      </c>
      <c r="C610" s="369" t="s">
        <v>27</v>
      </c>
      <c r="D610" s="369">
        <v>112809</v>
      </c>
      <c r="E610" s="369">
        <v>112809</v>
      </c>
      <c r="F610" s="368" t="s">
        <v>652</v>
      </c>
      <c r="G610" s="370"/>
      <c r="H610" s="370"/>
      <c r="I610" s="370"/>
      <c r="J610" s="370"/>
      <c r="K610" s="370"/>
      <c r="L610" s="370"/>
      <c r="M610" s="370"/>
      <c r="N610" s="370"/>
      <c r="O610" s="370"/>
      <c r="P610" s="370"/>
      <c r="Q610" s="370"/>
      <c r="R610" s="370"/>
      <c r="S610" s="370"/>
      <c r="T610" s="370"/>
      <c r="U610" s="370"/>
      <c r="V610" s="370"/>
      <c r="W610" s="370"/>
      <c r="X610" s="370"/>
      <c r="Y610" s="370"/>
      <c r="Z610" s="370"/>
      <c r="AA610" s="370"/>
      <c r="AB610" s="370"/>
      <c r="AC610" s="370"/>
      <c r="AD610" s="370"/>
      <c r="AE610" s="370"/>
      <c r="AF610" s="370"/>
      <c r="AG610" s="370"/>
      <c r="AH610" s="370"/>
      <c r="AI610" s="370"/>
      <c r="AJ610" s="370"/>
      <c r="AK610" s="370"/>
      <c r="AL610" s="370"/>
      <c r="AM610" s="370"/>
      <c r="AN610" s="370"/>
      <c r="AO610" s="370"/>
      <c r="AP610" s="370"/>
      <c r="AQ610" s="370"/>
      <c r="AR610" s="370"/>
      <c r="AS610" s="370"/>
      <c r="AT610" s="370"/>
      <c r="AU610" s="370"/>
      <c r="AV610" s="370"/>
    </row>
    <row r="611" spans="1:48" ht="28" x14ac:dyDescent="0.35">
      <c r="A611" s="368" t="s">
        <v>581</v>
      </c>
      <c r="B611" s="368" t="s">
        <v>26</v>
      </c>
      <c r="C611" s="369" t="s">
        <v>27</v>
      </c>
      <c r="D611" s="369">
        <v>113131</v>
      </c>
      <c r="E611" s="369">
        <v>113131</v>
      </c>
      <c r="F611" s="368" t="s">
        <v>653</v>
      </c>
      <c r="G611" s="370"/>
      <c r="H611" s="370"/>
      <c r="I611" s="370"/>
      <c r="J611" s="370"/>
      <c r="K611" s="370"/>
      <c r="L611" s="370"/>
      <c r="M611" s="370"/>
      <c r="N611" s="370"/>
      <c r="O611" s="370"/>
      <c r="P611" s="370"/>
      <c r="Q611" s="370"/>
      <c r="R611" s="370"/>
      <c r="S611" s="370"/>
      <c r="T611" s="370"/>
      <c r="U611" s="370"/>
      <c r="V611" s="370"/>
      <c r="W611" s="370"/>
      <c r="X611" s="370"/>
      <c r="Y611" s="370"/>
      <c r="Z611" s="370"/>
      <c r="AA611" s="370"/>
      <c r="AB611" s="370"/>
      <c r="AC611" s="370"/>
      <c r="AD611" s="370"/>
      <c r="AE611" s="370"/>
      <c r="AF611" s="370"/>
      <c r="AG611" s="370"/>
      <c r="AH611" s="370"/>
      <c r="AI611" s="370"/>
      <c r="AJ611" s="370"/>
      <c r="AK611" s="370"/>
      <c r="AL611" s="370"/>
      <c r="AM611" s="370"/>
      <c r="AN611" s="370"/>
      <c r="AO611" s="370"/>
      <c r="AP611" s="370"/>
      <c r="AQ611" s="370"/>
      <c r="AR611" s="370"/>
      <c r="AS611" s="370"/>
      <c r="AT611" s="370"/>
      <c r="AU611" s="370"/>
      <c r="AV611" s="370"/>
    </row>
    <row r="612" spans="1:48" ht="28" x14ac:dyDescent="0.35">
      <c r="A612" s="368" t="s">
        <v>581</v>
      </c>
      <c r="B612" s="368" t="s">
        <v>26</v>
      </c>
      <c r="C612" s="369" t="s">
        <v>27</v>
      </c>
      <c r="D612" s="369">
        <v>113313</v>
      </c>
      <c r="E612" s="369">
        <v>113313</v>
      </c>
      <c r="F612" s="368" t="s">
        <v>654</v>
      </c>
      <c r="G612" s="370"/>
      <c r="H612" s="370"/>
      <c r="I612" s="370"/>
      <c r="J612" s="370"/>
      <c r="K612" s="370"/>
      <c r="L612" s="370"/>
      <c r="M612" s="370"/>
      <c r="N612" s="370"/>
      <c r="O612" s="370"/>
      <c r="P612" s="370"/>
      <c r="Q612" s="370"/>
      <c r="R612" s="370"/>
      <c r="S612" s="370"/>
      <c r="T612" s="370"/>
      <c r="U612" s="370"/>
      <c r="V612" s="370"/>
      <c r="W612" s="370"/>
      <c r="X612" s="370"/>
      <c r="Y612" s="370"/>
      <c r="Z612" s="370"/>
      <c r="AA612" s="370"/>
      <c r="AB612" s="370"/>
      <c r="AC612" s="370"/>
      <c r="AD612" s="370"/>
      <c r="AE612" s="370"/>
      <c r="AF612" s="370"/>
      <c r="AG612" s="370"/>
      <c r="AH612" s="370"/>
      <c r="AI612" s="370"/>
      <c r="AJ612" s="370"/>
      <c r="AK612" s="370"/>
      <c r="AL612" s="370"/>
      <c r="AM612" s="370"/>
      <c r="AN612" s="370"/>
      <c r="AO612" s="370"/>
      <c r="AP612" s="370"/>
      <c r="AQ612" s="370"/>
      <c r="AR612" s="370"/>
      <c r="AS612" s="370"/>
      <c r="AT612" s="370"/>
      <c r="AU612" s="370"/>
      <c r="AV612" s="370"/>
    </row>
    <row r="613" spans="1:48" ht="28" x14ac:dyDescent="0.35">
      <c r="A613" s="368" t="s">
        <v>581</v>
      </c>
      <c r="B613" s="368" t="s">
        <v>26</v>
      </c>
      <c r="C613" s="369" t="s">
        <v>27</v>
      </c>
      <c r="D613" s="369">
        <v>113540</v>
      </c>
      <c r="E613" s="369">
        <v>113540</v>
      </c>
      <c r="F613" s="368" t="s">
        <v>655</v>
      </c>
      <c r="G613" s="370"/>
      <c r="H613" s="370"/>
      <c r="I613" s="370"/>
      <c r="J613" s="370"/>
      <c r="K613" s="370"/>
      <c r="L613" s="370"/>
      <c r="M613" s="370"/>
      <c r="N613" s="370"/>
      <c r="O613" s="370"/>
      <c r="P613" s="370"/>
      <c r="Q613" s="370"/>
      <c r="R613" s="370"/>
      <c r="S613" s="370"/>
      <c r="T613" s="370"/>
      <c r="U613" s="370"/>
      <c r="V613" s="370"/>
      <c r="W613" s="370"/>
      <c r="X613" s="370"/>
      <c r="Y613" s="370"/>
      <c r="Z613" s="370"/>
      <c r="AA613" s="370"/>
      <c r="AB613" s="370"/>
      <c r="AC613" s="370"/>
      <c r="AD613" s="370"/>
      <c r="AE613" s="370"/>
      <c r="AF613" s="370"/>
      <c r="AG613" s="370"/>
      <c r="AH613" s="370"/>
      <c r="AI613" s="370"/>
      <c r="AJ613" s="370"/>
      <c r="AK613" s="370"/>
      <c r="AL613" s="370"/>
      <c r="AM613" s="370"/>
      <c r="AN613" s="370"/>
      <c r="AO613" s="370"/>
      <c r="AP613" s="370"/>
      <c r="AQ613" s="370"/>
      <c r="AR613" s="370"/>
      <c r="AS613" s="370"/>
      <c r="AT613" s="370"/>
      <c r="AU613" s="370"/>
      <c r="AV613" s="370"/>
    </row>
    <row r="614" spans="1:48" ht="28" x14ac:dyDescent="0.35">
      <c r="A614" s="368" t="s">
        <v>581</v>
      </c>
      <c r="B614" s="368" t="s">
        <v>26</v>
      </c>
      <c r="C614" s="369" t="s">
        <v>27</v>
      </c>
      <c r="D614" s="369">
        <v>666669046</v>
      </c>
      <c r="E614" s="369">
        <v>666669046</v>
      </c>
      <c r="F614" s="368" t="s">
        <v>656</v>
      </c>
      <c r="G614" s="370"/>
      <c r="H614" s="370"/>
      <c r="I614" s="370"/>
      <c r="J614" s="370"/>
      <c r="K614" s="370"/>
      <c r="L614" s="370"/>
      <c r="M614" s="370"/>
      <c r="N614" s="370"/>
      <c r="O614" s="370"/>
      <c r="P614" s="370"/>
      <c r="Q614" s="370"/>
      <c r="R614" s="370"/>
      <c r="S614" s="370"/>
      <c r="T614" s="370"/>
      <c r="U614" s="370"/>
      <c r="V614" s="370"/>
      <c r="W614" s="370"/>
      <c r="X614" s="370"/>
      <c r="Y614" s="370"/>
      <c r="Z614" s="370"/>
      <c r="AA614" s="370"/>
      <c r="AB614" s="370"/>
      <c r="AC614" s="370"/>
      <c r="AD614" s="370"/>
      <c r="AE614" s="370"/>
      <c r="AF614" s="370"/>
      <c r="AG614" s="370"/>
      <c r="AH614" s="370"/>
      <c r="AI614" s="370"/>
      <c r="AJ614" s="370"/>
      <c r="AK614" s="370"/>
      <c r="AL614" s="370"/>
      <c r="AM614" s="370"/>
      <c r="AN614" s="370"/>
      <c r="AO614" s="370"/>
      <c r="AP614" s="370"/>
      <c r="AQ614" s="370"/>
      <c r="AR614" s="370"/>
      <c r="AS614" s="370"/>
      <c r="AT614" s="370"/>
      <c r="AU614" s="370"/>
      <c r="AV614" s="370"/>
    </row>
    <row r="615" spans="1:48" ht="42" x14ac:dyDescent="0.35">
      <c r="A615" s="368" t="s">
        <v>581</v>
      </c>
      <c r="B615" s="368" t="s">
        <v>542</v>
      </c>
      <c r="C615" s="369" t="s">
        <v>27</v>
      </c>
      <c r="D615" s="369">
        <v>666668960</v>
      </c>
      <c r="E615" s="369">
        <v>666668960</v>
      </c>
      <c r="F615" s="368" t="s">
        <v>657</v>
      </c>
      <c r="G615" s="370"/>
      <c r="H615" s="370"/>
      <c r="I615" s="370"/>
      <c r="J615" s="370"/>
      <c r="K615" s="370"/>
      <c r="L615" s="370"/>
      <c r="M615" s="370"/>
      <c r="N615" s="370"/>
      <c r="O615" s="370"/>
      <c r="P615" s="370"/>
      <c r="Q615" s="370"/>
      <c r="R615" s="370"/>
      <c r="S615" s="370"/>
      <c r="T615" s="370"/>
      <c r="U615" s="370"/>
      <c r="V615" s="370"/>
      <c r="W615" s="370"/>
      <c r="X615" s="370"/>
      <c r="Y615" s="370"/>
      <c r="Z615" s="370"/>
      <c r="AA615" s="370"/>
      <c r="AB615" s="370"/>
      <c r="AC615" s="370"/>
      <c r="AD615" s="370"/>
      <c r="AE615" s="370"/>
      <c r="AF615" s="370"/>
      <c r="AG615" s="370"/>
      <c r="AH615" s="370"/>
      <c r="AI615" s="370"/>
      <c r="AJ615" s="370"/>
      <c r="AK615" s="370"/>
      <c r="AL615" s="370"/>
      <c r="AM615" s="370"/>
      <c r="AN615" s="370"/>
      <c r="AO615" s="370"/>
      <c r="AP615" s="370"/>
      <c r="AQ615" s="370"/>
      <c r="AR615" s="370"/>
      <c r="AS615" s="370"/>
      <c r="AT615" s="370"/>
      <c r="AU615" s="370"/>
      <c r="AV615" s="370"/>
    </row>
    <row r="616" spans="1:48" ht="42" x14ac:dyDescent="0.35">
      <c r="A616" s="368" t="s">
        <v>581</v>
      </c>
      <c r="B616" s="368" t="s">
        <v>349</v>
      </c>
      <c r="C616" s="369" t="s">
        <v>27</v>
      </c>
      <c r="D616" s="369">
        <v>109993</v>
      </c>
      <c r="E616" s="369">
        <v>109993</v>
      </c>
      <c r="F616" s="368" t="s">
        <v>658</v>
      </c>
      <c r="G616" s="370"/>
      <c r="H616" s="370"/>
      <c r="I616" s="370"/>
      <c r="J616" s="370"/>
      <c r="K616" s="370"/>
      <c r="L616" s="370"/>
      <c r="M616" s="370"/>
      <c r="N616" s="370"/>
      <c r="O616" s="370"/>
      <c r="P616" s="370"/>
      <c r="Q616" s="370"/>
      <c r="R616" s="370"/>
      <c r="S616" s="370"/>
      <c r="T616" s="370"/>
      <c r="U616" s="370"/>
      <c r="V616" s="370"/>
      <c r="W616" s="370"/>
      <c r="X616" s="370"/>
      <c r="Y616" s="370"/>
      <c r="Z616" s="370"/>
      <c r="AA616" s="370"/>
      <c r="AB616" s="370"/>
      <c r="AC616" s="370"/>
      <c r="AD616" s="370"/>
      <c r="AE616" s="370"/>
      <c r="AF616" s="370"/>
      <c r="AG616" s="370"/>
      <c r="AH616" s="370"/>
      <c r="AI616" s="370"/>
      <c r="AJ616" s="370"/>
      <c r="AK616" s="370"/>
      <c r="AL616" s="370"/>
      <c r="AM616" s="370"/>
      <c r="AN616" s="370"/>
      <c r="AO616" s="370"/>
      <c r="AP616" s="370"/>
      <c r="AQ616" s="370"/>
      <c r="AR616" s="370"/>
      <c r="AS616" s="370"/>
      <c r="AT616" s="370"/>
      <c r="AU616" s="370"/>
      <c r="AV616" s="370"/>
    </row>
    <row r="617" spans="1:48" ht="42" x14ac:dyDescent="0.35">
      <c r="A617" s="368" t="s">
        <v>581</v>
      </c>
      <c r="B617" s="368" t="s">
        <v>659</v>
      </c>
      <c r="C617" s="369" t="s">
        <v>27</v>
      </c>
      <c r="D617" s="369">
        <v>109988</v>
      </c>
      <c r="E617" s="369">
        <v>109988</v>
      </c>
      <c r="F617" s="368" t="s">
        <v>660</v>
      </c>
      <c r="G617" s="370"/>
      <c r="H617" s="370"/>
      <c r="I617" s="370"/>
      <c r="J617" s="370"/>
      <c r="K617" s="370"/>
      <c r="L617" s="370"/>
      <c r="M617" s="370"/>
      <c r="N617" s="370"/>
      <c r="O617" s="370"/>
      <c r="P617" s="370"/>
      <c r="Q617" s="370"/>
      <c r="R617" s="370"/>
      <c r="S617" s="370"/>
      <c r="T617" s="370"/>
      <c r="U617" s="370"/>
      <c r="V617" s="370"/>
      <c r="W617" s="370"/>
      <c r="X617" s="370"/>
      <c r="Y617" s="370"/>
      <c r="Z617" s="370"/>
      <c r="AA617" s="370"/>
      <c r="AB617" s="370"/>
      <c r="AC617" s="370"/>
      <c r="AD617" s="370"/>
      <c r="AE617" s="370"/>
      <c r="AF617" s="370"/>
      <c r="AG617" s="370"/>
      <c r="AH617" s="370"/>
      <c r="AI617" s="370"/>
      <c r="AJ617" s="370"/>
      <c r="AK617" s="370"/>
      <c r="AL617" s="370"/>
      <c r="AM617" s="370"/>
      <c r="AN617" s="370"/>
      <c r="AO617" s="370"/>
      <c r="AP617" s="370"/>
      <c r="AQ617" s="370"/>
      <c r="AR617" s="370"/>
      <c r="AS617" s="370"/>
      <c r="AT617" s="370"/>
      <c r="AU617" s="370"/>
      <c r="AV617" s="370"/>
    </row>
    <row r="618" spans="1:48" ht="28" x14ac:dyDescent="0.35">
      <c r="A618" s="368" t="s">
        <v>581</v>
      </c>
      <c r="B618" s="368" t="s">
        <v>91</v>
      </c>
      <c r="C618" s="369" t="s">
        <v>27</v>
      </c>
      <c r="D618" s="369">
        <v>109676</v>
      </c>
      <c r="E618" s="369">
        <v>109676</v>
      </c>
      <c r="F618" s="368" t="s">
        <v>661</v>
      </c>
      <c r="G618" s="370"/>
      <c r="H618" s="370"/>
      <c r="I618" s="370"/>
      <c r="J618" s="370"/>
      <c r="K618" s="370"/>
      <c r="L618" s="370"/>
      <c r="M618" s="370"/>
      <c r="N618" s="370"/>
      <c r="O618" s="370"/>
      <c r="P618" s="370"/>
      <c r="Q618" s="370"/>
      <c r="R618" s="370"/>
      <c r="S618" s="370"/>
      <c r="T618" s="370"/>
      <c r="U618" s="370"/>
      <c r="V618" s="370"/>
      <c r="W618" s="370"/>
      <c r="X618" s="370"/>
      <c r="Y618" s="370"/>
      <c r="Z618" s="370"/>
      <c r="AA618" s="370"/>
      <c r="AB618" s="370"/>
      <c r="AC618" s="370"/>
      <c r="AD618" s="370"/>
      <c r="AE618" s="370"/>
      <c r="AF618" s="370"/>
      <c r="AG618" s="370"/>
      <c r="AH618" s="370"/>
      <c r="AI618" s="370"/>
      <c r="AJ618" s="370"/>
      <c r="AK618" s="370"/>
      <c r="AL618" s="370"/>
      <c r="AM618" s="370"/>
      <c r="AN618" s="370"/>
      <c r="AO618" s="370"/>
      <c r="AP618" s="370"/>
      <c r="AQ618" s="370"/>
      <c r="AR618" s="370"/>
      <c r="AS618" s="370"/>
      <c r="AT618" s="370"/>
      <c r="AU618" s="370"/>
      <c r="AV618" s="370"/>
    </row>
    <row r="619" spans="1:48" ht="28" x14ac:dyDescent="0.35">
      <c r="A619" s="368" t="s">
        <v>581</v>
      </c>
      <c r="B619" s="368" t="s">
        <v>91</v>
      </c>
      <c r="C619" s="369" t="s">
        <v>27</v>
      </c>
      <c r="D619" s="369">
        <v>111232</v>
      </c>
      <c r="E619" s="369">
        <v>111232</v>
      </c>
      <c r="F619" s="368" t="s">
        <v>662</v>
      </c>
      <c r="G619" s="370"/>
      <c r="H619" s="370"/>
      <c r="I619" s="370"/>
      <c r="J619" s="370"/>
      <c r="K619" s="370"/>
      <c r="L619" s="370"/>
      <c r="M619" s="370"/>
      <c r="N619" s="370"/>
      <c r="O619" s="370"/>
      <c r="P619" s="370"/>
      <c r="Q619" s="370"/>
      <c r="R619" s="370"/>
      <c r="S619" s="370"/>
      <c r="T619" s="370"/>
      <c r="U619" s="370"/>
      <c r="V619" s="370"/>
      <c r="W619" s="370"/>
      <c r="X619" s="370"/>
      <c r="Y619" s="370"/>
      <c r="Z619" s="370"/>
      <c r="AA619" s="370"/>
      <c r="AB619" s="370"/>
      <c r="AC619" s="370"/>
      <c r="AD619" s="370"/>
      <c r="AE619" s="370"/>
      <c r="AF619" s="370"/>
      <c r="AG619" s="370"/>
      <c r="AH619" s="370"/>
      <c r="AI619" s="370"/>
      <c r="AJ619" s="370"/>
      <c r="AK619" s="370"/>
      <c r="AL619" s="370"/>
      <c r="AM619" s="370"/>
      <c r="AN619" s="370"/>
      <c r="AO619" s="370"/>
      <c r="AP619" s="370"/>
      <c r="AQ619" s="370"/>
      <c r="AR619" s="370"/>
      <c r="AS619" s="370"/>
      <c r="AT619" s="370"/>
      <c r="AU619" s="370"/>
      <c r="AV619" s="370"/>
    </row>
    <row r="620" spans="1:48" ht="28" x14ac:dyDescent="0.35">
      <c r="A620" s="368" t="s">
        <v>581</v>
      </c>
      <c r="B620" s="368" t="s">
        <v>91</v>
      </c>
      <c r="C620" s="369" t="s">
        <v>27</v>
      </c>
      <c r="D620" s="369">
        <v>120126</v>
      </c>
      <c r="E620" s="369">
        <v>120126</v>
      </c>
      <c r="F620" s="368" t="s">
        <v>663</v>
      </c>
      <c r="G620" s="370"/>
      <c r="H620" s="370"/>
      <c r="I620" s="370"/>
      <c r="J620" s="370"/>
      <c r="K620" s="370"/>
      <c r="L620" s="370"/>
      <c r="M620" s="370"/>
      <c r="N620" s="370"/>
      <c r="O620" s="370"/>
      <c r="P620" s="370"/>
      <c r="Q620" s="370"/>
      <c r="R620" s="370"/>
      <c r="S620" s="370"/>
      <c r="T620" s="370"/>
      <c r="U620" s="370"/>
      <c r="V620" s="370"/>
      <c r="W620" s="370"/>
      <c r="X620" s="370"/>
      <c r="Y620" s="370"/>
      <c r="Z620" s="370"/>
      <c r="AA620" s="370"/>
      <c r="AB620" s="370"/>
      <c r="AC620" s="370"/>
      <c r="AD620" s="370"/>
      <c r="AE620" s="370"/>
      <c r="AF620" s="370"/>
      <c r="AG620" s="370"/>
      <c r="AH620" s="370"/>
      <c r="AI620" s="370"/>
      <c r="AJ620" s="370"/>
      <c r="AK620" s="370"/>
      <c r="AL620" s="370"/>
      <c r="AM620" s="370"/>
      <c r="AN620" s="370"/>
      <c r="AO620" s="370"/>
      <c r="AP620" s="370"/>
      <c r="AQ620" s="370"/>
      <c r="AR620" s="370"/>
      <c r="AS620" s="370"/>
      <c r="AT620" s="370"/>
      <c r="AU620" s="370"/>
      <c r="AV620" s="370"/>
    </row>
    <row r="621" spans="1:48" ht="42" x14ac:dyDescent="0.35">
      <c r="A621" s="368" t="s">
        <v>664</v>
      </c>
      <c r="B621" s="368" t="s">
        <v>26</v>
      </c>
      <c r="C621" s="369" t="s">
        <v>27</v>
      </c>
      <c r="D621" s="369">
        <v>5606</v>
      </c>
      <c r="E621" s="369">
        <v>5606</v>
      </c>
      <c r="F621" s="368" t="s">
        <v>665</v>
      </c>
      <c r="G621" s="370"/>
      <c r="H621" s="370"/>
      <c r="I621" s="370"/>
      <c r="J621" s="370"/>
      <c r="K621" s="370"/>
      <c r="L621" s="370"/>
      <c r="M621" s="370"/>
      <c r="N621" s="370"/>
      <c r="O621" s="370"/>
      <c r="P621" s="370"/>
      <c r="Q621" s="370"/>
      <c r="R621" s="370"/>
      <c r="S621" s="370"/>
      <c r="T621" s="370"/>
      <c r="U621" s="370"/>
      <c r="V621" s="370"/>
      <c r="W621" s="370"/>
      <c r="X621" s="370"/>
      <c r="Y621" s="370"/>
      <c r="Z621" s="370"/>
      <c r="AA621" s="370"/>
      <c r="AB621" s="370"/>
      <c r="AC621" s="370"/>
      <c r="AD621" s="370"/>
      <c r="AE621" s="370"/>
      <c r="AF621" s="370"/>
      <c r="AG621" s="370"/>
      <c r="AH621" s="370"/>
      <c r="AI621" s="370"/>
      <c r="AJ621" s="370"/>
      <c r="AK621" s="370"/>
      <c r="AL621" s="370"/>
      <c r="AM621" s="370"/>
      <c r="AN621" s="370"/>
      <c r="AO621" s="370"/>
      <c r="AP621" s="370"/>
      <c r="AQ621" s="370"/>
      <c r="AR621" s="370"/>
      <c r="AS621" s="370"/>
      <c r="AT621" s="370"/>
      <c r="AU621" s="370"/>
      <c r="AV621" s="370"/>
    </row>
    <row r="622" spans="1:48" ht="28" x14ac:dyDescent="0.35">
      <c r="A622" s="368" t="s">
        <v>664</v>
      </c>
      <c r="B622" s="368" t="s">
        <v>26</v>
      </c>
      <c r="C622" s="369" t="s">
        <v>27</v>
      </c>
      <c r="D622" s="369">
        <v>5609</v>
      </c>
      <c r="E622" s="369">
        <v>5609</v>
      </c>
      <c r="F622" s="368" t="s">
        <v>666</v>
      </c>
      <c r="G622" s="370"/>
      <c r="H622" s="370"/>
      <c r="I622" s="370"/>
      <c r="J622" s="370"/>
      <c r="K622" s="370"/>
      <c r="L622" s="370"/>
      <c r="M622" s="370"/>
      <c r="N622" s="370"/>
      <c r="O622" s="370"/>
      <c r="P622" s="370"/>
      <c r="Q622" s="370"/>
      <c r="R622" s="370"/>
      <c r="S622" s="370"/>
      <c r="T622" s="370"/>
      <c r="U622" s="370"/>
      <c r="V622" s="370"/>
      <c r="W622" s="370"/>
      <c r="X622" s="370"/>
      <c r="Y622" s="370"/>
      <c r="Z622" s="370"/>
      <c r="AA622" s="370"/>
      <c r="AB622" s="370"/>
      <c r="AC622" s="370"/>
      <c r="AD622" s="370"/>
      <c r="AE622" s="370"/>
      <c r="AF622" s="370"/>
      <c r="AG622" s="370"/>
      <c r="AH622" s="370"/>
      <c r="AI622" s="370"/>
      <c r="AJ622" s="370"/>
      <c r="AK622" s="370"/>
      <c r="AL622" s="370"/>
      <c r="AM622" s="370"/>
      <c r="AN622" s="370"/>
      <c r="AO622" s="370"/>
      <c r="AP622" s="370"/>
      <c r="AQ622" s="370"/>
      <c r="AR622" s="370"/>
      <c r="AS622" s="370"/>
      <c r="AT622" s="370"/>
      <c r="AU622" s="370"/>
      <c r="AV622" s="370"/>
    </row>
    <row r="623" spans="1:48" ht="42" x14ac:dyDescent="0.35">
      <c r="A623" s="368" t="s">
        <v>664</v>
      </c>
      <c r="B623" s="368" t="s">
        <v>26</v>
      </c>
      <c r="C623" s="369" t="s">
        <v>27</v>
      </c>
      <c r="D623" s="369">
        <v>5613</v>
      </c>
      <c r="E623" s="369">
        <v>5613</v>
      </c>
      <c r="F623" s="368" t="s">
        <v>667</v>
      </c>
      <c r="G623" s="370"/>
      <c r="H623" s="370"/>
      <c r="I623" s="370"/>
      <c r="J623" s="370"/>
      <c r="K623" s="370"/>
      <c r="L623" s="370"/>
      <c r="M623" s="370"/>
      <c r="N623" s="370"/>
      <c r="O623" s="370"/>
      <c r="P623" s="370"/>
      <c r="Q623" s="370"/>
      <c r="R623" s="370"/>
      <c r="S623" s="370"/>
      <c r="T623" s="370"/>
      <c r="U623" s="370"/>
      <c r="V623" s="370"/>
      <c r="W623" s="370"/>
      <c r="X623" s="370"/>
      <c r="Y623" s="370"/>
      <c r="Z623" s="370"/>
      <c r="AA623" s="370"/>
      <c r="AB623" s="370"/>
      <c r="AC623" s="370"/>
      <c r="AD623" s="370"/>
      <c r="AE623" s="370"/>
      <c r="AF623" s="370"/>
      <c r="AG623" s="370"/>
      <c r="AH623" s="370"/>
      <c r="AI623" s="370"/>
      <c r="AJ623" s="370"/>
      <c r="AK623" s="370"/>
      <c r="AL623" s="370"/>
      <c r="AM623" s="370"/>
      <c r="AN623" s="370"/>
      <c r="AO623" s="370"/>
      <c r="AP623" s="370"/>
      <c r="AQ623" s="370"/>
      <c r="AR623" s="370"/>
      <c r="AS623" s="370"/>
      <c r="AT623" s="370"/>
      <c r="AU623" s="370"/>
      <c r="AV623" s="370"/>
    </row>
    <row r="624" spans="1:48" ht="28" x14ac:dyDescent="0.35">
      <c r="A624" s="368" t="s">
        <v>664</v>
      </c>
      <c r="B624" s="368" t="s">
        <v>26</v>
      </c>
      <c r="C624" s="369" t="s">
        <v>27</v>
      </c>
      <c r="D624" s="369">
        <v>5614</v>
      </c>
      <c r="E624" s="369">
        <v>5614</v>
      </c>
      <c r="F624" s="368" t="s">
        <v>668</v>
      </c>
      <c r="G624" s="370"/>
      <c r="H624" s="370"/>
      <c r="I624" s="370"/>
      <c r="J624" s="370"/>
      <c r="K624" s="370"/>
      <c r="L624" s="370"/>
      <c r="M624" s="370"/>
      <c r="N624" s="370"/>
      <c r="O624" s="370"/>
      <c r="P624" s="370"/>
      <c r="Q624" s="370"/>
      <c r="R624" s="370"/>
      <c r="S624" s="370"/>
      <c r="T624" s="370"/>
      <c r="U624" s="370"/>
      <c r="V624" s="370"/>
      <c r="W624" s="370"/>
      <c r="X624" s="370"/>
      <c r="Y624" s="370"/>
      <c r="Z624" s="370"/>
      <c r="AA624" s="370"/>
      <c r="AB624" s="370"/>
      <c r="AC624" s="370"/>
      <c r="AD624" s="370"/>
      <c r="AE624" s="370"/>
      <c r="AF624" s="370"/>
      <c r="AG624" s="370"/>
      <c r="AH624" s="370"/>
      <c r="AI624" s="370"/>
      <c r="AJ624" s="370"/>
      <c r="AK624" s="370"/>
      <c r="AL624" s="370"/>
      <c r="AM624" s="370"/>
      <c r="AN624" s="370"/>
      <c r="AO624" s="370"/>
      <c r="AP624" s="370"/>
      <c r="AQ624" s="370"/>
      <c r="AR624" s="370"/>
      <c r="AS624" s="370"/>
      <c r="AT624" s="370"/>
      <c r="AU624" s="370"/>
      <c r="AV624" s="370"/>
    </row>
    <row r="625" spans="1:48" ht="28" x14ac:dyDescent="0.35">
      <c r="A625" s="368" t="s">
        <v>664</v>
      </c>
      <c r="B625" s="368" t="s">
        <v>26</v>
      </c>
      <c r="C625" s="369" t="s">
        <v>27</v>
      </c>
      <c r="D625" s="369">
        <v>5615</v>
      </c>
      <c r="E625" s="369">
        <v>5615</v>
      </c>
      <c r="F625" s="368" t="s">
        <v>669</v>
      </c>
      <c r="G625" s="370"/>
      <c r="H625" s="370"/>
      <c r="I625" s="370"/>
      <c r="J625" s="370"/>
      <c r="K625" s="370"/>
      <c r="L625" s="370"/>
      <c r="M625" s="370"/>
      <c r="N625" s="370"/>
      <c r="O625" s="370"/>
      <c r="P625" s="370"/>
      <c r="Q625" s="370"/>
      <c r="R625" s="370"/>
      <c r="S625" s="370"/>
      <c r="T625" s="370"/>
      <c r="U625" s="370"/>
      <c r="V625" s="370"/>
      <c r="W625" s="370"/>
      <c r="X625" s="370"/>
      <c r="Y625" s="370"/>
      <c r="Z625" s="370"/>
      <c r="AA625" s="370"/>
      <c r="AB625" s="370"/>
      <c r="AC625" s="370"/>
      <c r="AD625" s="370"/>
      <c r="AE625" s="370"/>
      <c r="AF625" s="370"/>
      <c r="AG625" s="370"/>
      <c r="AH625" s="370"/>
      <c r="AI625" s="370"/>
      <c r="AJ625" s="370"/>
      <c r="AK625" s="370"/>
      <c r="AL625" s="370"/>
      <c r="AM625" s="370"/>
      <c r="AN625" s="370"/>
      <c r="AO625" s="370"/>
      <c r="AP625" s="370"/>
      <c r="AQ625" s="370"/>
      <c r="AR625" s="370"/>
      <c r="AS625" s="370"/>
      <c r="AT625" s="370"/>
      <c r="AU625" s="370"/>
      <c r="AV625" s="370"/>
    </row>
    <row r="626" spans="1:48" ht="42" x14ac:dyDescent="0.35">
      <c r="A626" s="368" t="s">
        <v>664</v>
      </c>
      <c r="B626" s="368" t="s">
        <v>26</v>
      </c>
      <c r="C626" s="369" t="s">
        <v>27</v>
      </c>
      <c r="D626" s="369">
        <v>113270</v>
      </c>
      <c r="E626" s="369">
        <v>113270</v>
      </c>
      <c r="F626" s="368" t="s">
        <v>670</v>
      </c>
      <c r="G626" s="370"/>
      <c r="H626" s="370"/>
      <c r="I626" s="370"/>
      <c r="J626" s="370"/>
      <c r="K626" s="370"/>
      <c r="L626" s="370"/>
      <c r="M626" s="370"/>
      <c r="N626" s="370"/>
      <c r="O626" s="370"/>
      <c r="P626" s="370"/>
      <c r="Q626" s="370"/>
      <c r="R626" s="370"/>
      <c r="S626" s="370"/>
      <c r="T626" s="370"/>
      <c r="U626" s="370"/>
      <c r="V626" s="370"/>
      <c r="W626" s="370"/>
      <c r="X626" s="370"/>
      <c r="Y626" s="370"/>
      <c r="Z626" s="370"/>
      <c r="AA626" s="370"/>
      <c r="AB626" s="370"/>
      <c r="AC626" s="370"/>
      <c r="AD626" s="370"/>
      <c r="AE626" s="370"/>
      <c r="AF626" s="370"/>
      <c r="AG626" s="370"/>
      <c r="AH626" s="370"/>
      <c r="AI626" s="370"/>
      <c r="AJ626" s="370"/>
      <c r="AK626" s="370"/>
      <c r="AL626" s="370"/>
      <c r="AM626" s="370"/>
      <c r="AN626" s="370"/>
      <c r="AO626" s="370"/>
      <c r="AP626" s="370"/>
      <c r="AQ626" s="370"/>
      <c r="AR626" s="370"/>
      <c r="AS626" s="370"/>
      <c r="AT626" s="370"/>
      <c r="AU626" s="370"/>
      <c r="AV626" s="370"/>
    </row>
    <row r="627" spans="1:48" ht="42" x14ac:dyDescent="0.35">
      <c r="A627" s="368" t="s">
        <v>664</v>
      </c>
      <c r="B627" s="368" t="s">
        <v>26</v>
      </c>
      <c r="C627" s="369" t="s">
        <v>27</v>
      </c>
      <c r="D627" s="369">
        <v>113296</v>
      </c>
      <c r="E627" s="369">
        <v>113296</v>
      </c>
      <c r="F627" s="368" t="s">
        <v>671</v>
      </c>
      <c r="G627" s="370"/>
      <c r="H627" s="370"/>
      <c r="I627" s="370"/>
      <c r="J627" s="370"/>
      <c r="K627" s="370"/>
      <c r="L627" s="370"/>
      <c r="M627" s="370"/>
      <c r="N627" s="370"/>
      <c r="O627" s="370"/>
      <c r="P627" s="370"/>
      <c r="Q627" s="370"/>
      <c r="R627" s="370"/>
      <c r="S627" s="370"/>
      <c r="T627" s="370"/>
      <c r="U627" s="370"/>
      <c r="V627" s="370"/>
      <c r="W627" s="370"/>
      <c r="X627" s="370"/>
      <c r="Y627" s="370"/>
      <c r="Z627" s="370"/>
      <c r="AA627" s="370"/>
      <c r="AB627" s="370"/>
      <c r="AC627" s="370"/>
      <c r="AD627" s="370"/>
      <c r="AE627" s="370"/>
      <c r="AF627" s="370"/>
      <c r="AG627" s="370"/>
      <c r="AH627" s="370"/>
      <c r="AI627" s="370"/>
      <c r="AJ627" s="370"/>
      <c r="AK627" s="370"/>
      <c r="AL627" s="370"/>
      <c r="AM627" s="370"/>
      <c r="AN627" s="370"/>
      <c r="AO627" s="370"/>
      <c r="AP627" s="370"/>
      <c r="AQ627" s="370"/>
      <c r="AR627" s="370"/>
      <c r="AS627" s="370"/>
      <c r="AT627" s="370"/>
      <c r="AU627" s="370"/>
      <c r="AV627" s="370"/>
    </row>
    <row r="628" spans="1:48" ht="42" x14ac:dyDescent="0.35">
      <c r="A628" s="368" t="s">
        <v>664</v>
      </c>
      <c r="B628" s="368" t="s">
        <v>26</v>
      </c>
      <c r="C628" s="369" t="s">
        <v>27</v>
      </c>
      <c r="D628" s="369">
        <v>113531</v>
      </c>
      <c r="E628" s="369">
        <v>113531</v>
      </c>
      <c r="F628" s="368" t="s">
        <v>672</v>
      </c>
      <c r="G628" s="370"/>
      <c r="H628" s="370"/>
      <c r="I628" s="370"/>
      <c r="J628" s="370"/>
      <c r="K628" s="370"/>
      <c r="L628" s="370"/>
      <c r="M628" s="370"/>
      <c r="N628" s="370"/>
      <c r="O628" s="370"/>
      <c r="P628" s="370"/>
      <c r="Q628" s="370"/>
      <c r="R628" s="370"/>
      <c r="S628" s="370"/>
      <c r="T628" s="370"/>
      <c r="U628" s="370"/>
      <c r="V628" s="370"/>
      <c r="W628" s="370"/>
      <c r="X628" s="370"/>
      <c r="Y628" s="370"/>
      <c r="Z628" s="370"/>
      <c r="AA628" s="370"/>
      <c r="AB628" s="370"/>
      <c r="AC628" s="370"/>
      <c r="AD628" s="370"/>
      <c r="AE628" s="370"/>
      <c r="AF628" s="370"/>
      <c r="AG628" s="370"/>
      <c r="AH628" s="370"/>
      <c r="AI628" s="370"/>
      <c r="AJ628" s="370"/>
      <c r="AK628" s="370"/>
      <c r="AL628" s="370"/>
      <c r="AM628" s="370"/>
      <c r="AN628" s="370"/>
      <c r="AO628" s="370"/>
      <c r="AP628" s="370"/>
      <c r="AQ628" s="370"/>
      <c r="AR628" s="370"/>
      <c r="AS628" s="370"/>
      <c r="AT628" s="370"/>
      <c r="AU628" s="370"/>
      <c r="AV628" s="370"/>
    </row>
    <row r="629" spans="1:48" ht="28" x14ac:dyDescent="0.35">
      <c r="A629" s="368" t="s">
        <v>664</v>
      </c>
      <c r="B629" s="368" t="s">
        <v>26</v>
      </c>
      <c r="C629" s="369" t="s">
        <v>27</v>
      </c>
      <c r="D629" s="369">
        <v>666666712</v>
      </c>
      <c r="E629" s="369">
        <v>666666712</v>
      </c>
      <c r="F629" s="368" t="s">
        <v>673</v>
      </c>
      <c r="G629" s="370"/>
      <c r="H629" s="370"/>
      <c r="I629" s="370"/>
      <c r="J629" s="370"/>
      <c r="K629" s="370"/>
      <c r="L629" s="370"/>
      <c r="M629" s="370"/>
      <c r="N629" s="370"/>
      <c r="O629" s="370"/>
      <c r="P629" s="370"/>
      <c r="Q629" s="370"/>
      <c r="R629" s="370"/>
      <c r="S629" s="370"/>
      <c r="T629" s="370"/>
      <c r="U629" s="370"/>
      <c r="V629" s="370"/>
      <c r="W629" s="370"/>
      <c r="X629" s="370"/>
      <c r="Y629" s="370"/>
      <c r="Z629" s="370"/>
      <c r="AA629" s="370"/>
      <c r="AB629" s="370"/>
      <c r="AC629" s="370"/>
      <c r="AD629" s="370"/>
      <c r="AE629" s="370"/>
      <c r="AF629" s="370"/>
      <c r="AG629" s="370"/>
      <c r="AH629" s="370"/>
      <c r="AI629" s="370"/>
      <c r="AJ629" s="370"/>
      <c r="AK629" s="370"/>
      <c r="AL629" s="370"/>
      <c r="AM629" s="370"/>
      <c r="AN629" s="370"/>
      <c r="AO629" s="370"/>
      <c r="AP629" s="370"/>
      <c r="AQ629" s="370"/>
      <c r="AR629" s="370"/>
      <c r="AS629" s="370"/>
      <c r="AT629" s="370"/>
      <c r="AU629" s="370"/>
      <c r="AV629" s="370"/>
    </row>
    <row r="630" spans="1:48" ht="28" x14ac:dyDescent="0.35">
      <c r="A630" s="368" t="s">
        <v>674</v>
      </c>
      <c r="B630" s="368" t="s">
        <v>26</v>
      </c>
      <c r="C630" s="369" t="s">
        <v>27</v>
      </c>
      <c r="D630" s="369">
        <v>110023</v>
      </c>
      <c r="E630" s="369">
        <v>110023</v>
      </c>
      <c r="F630" s="368" t="s">
        <v>675</v>
      </c>
      <c r="G630" s="370"/>
      <c r="H630" s="370"/>
      <c r="I630" s="370"/>
      <c r="J630" s="370"/>
      <c r="K630" s="370"/>
      <c r="L630" s="370"/>
      <c r="M630" s="370"/>
      <c r="N630" s="370"/>
      <c r="O630" s="370"/>
      <c r="P630" s="370"/>
      <c r="Q630" s="370"/>
      <c r="R630" s="370"/>
      <c r="S630" s="370"/>
      <c r="T630" s="370"/>
      <c r="U630" s="370"/>
      <c r="V630" s="370"/>
      <c r="W630" s="370"/>
      <c r="X630" s="370"/>
      <c r="Y630" s="370"/>
      <c r="Z630" s="370"/>
      <c r="AA630" s="370"/>
      <c r="AB630" s="370"/>
      <c r="AC630" s="370"/>
      <c r="AD630" s="370"/>
      <c r="AE630" s="370"/>
      <c r="AF630" s="370"/>
      <c r="AG630" s="370"/>
      <c r="AH630" s="370"/>
      <c r="AI630" s="370"/>
      <c r="AJ630" s="370"/>
      <c r="AK630" s="370"/>
      <c r="AL630" s="370"/>
      <c r="AM630" s="370"/>
      <c r="AN630" s="370"/>
      <c r="AO630" s="370"/>
      <c r="AP630" s="370"/>
      <c r="AQ630" s="370"/>
      <c r="AR630" s="370"/>
      <c r="AS630" s="370"/>
      <c r="AT630" s="370"/>
      <c r="AU630" s="370"/>
      <c r="AV630" s="370"/>
    </row>
    <row r="631" spans="1:48" ht="28" x14ac:dyDescent="0.35">
      <c r="A631" s="368" t="s">
        <v>674</v>
      </c>
      <c r="B631" s="368" t="s">
        <v>26</v>
      </c>
      <c r="C631" s="369" t="s">
        <v>27</v>
      </c>
      <c r="D631" s="369">
        <v>110024</v>
      </c>
      <c r="E631" s="369">
        <v>110024</v>
      </c>
      <c r="F631" s="368" t="s">
        <v>676</v>
      </c>
      <c r="G631" s="370"/>
      <c r="H631" s="370"/>
      <c r="I631" s="370"/>
      <c r="J631" s="370"/>
      <c r="K631" s="370"/>
      <c r="L631" s="370"/>
      <c r="M631" s="370"/>
      <c r="N631" s="370"/>
      <c r="O631" s="370"/>
      <c r="P631" s="370"/>
      <c r="Q631" s="370"/>
      <c r="R631" s="370"/>
      <c r="S631" s="370"/>
      <c r="T631" s="370"/>
      <c r="U631" s="370"/>
      <c r="V631" s="370"/>
      <c r="W631" s="370"/>
      <c r="X631" s="370"/>
      <c r="Y631" s="370"/>
      <c r="Z631" s="370"/>
      <c r="AA631" s="370"/>
      <c r="AB631" s="370"/>
      <c r="AC631" s="370"/>
      <c r="AD631" s="370"/>
      <c r="AE631" s="370"/>
      <c r="AF631" s="370"/>
      <c r="AG631" s="370"/>
      <c r="AH631" s="370"/>
      <c r="AI631" s="370"/>
      <c r="AJ631" s="370"/>
      <c r="AK631" s="370"/>
      <c r="AL631" s="370"/>
      <c r="AM631" s="370"/>
      <c r="AN631" s="370"/>
      <c r="AO631" s="370"/>
      <c r="AP631" s="370"/>
      <c r="AQ631" s="370"/>
      <c r="AR631" s="370"/>
      <c r="AS631" s="370"/>
      <c r="AT631" s="370"/>
      <c r="AU631" s="370"/>
      <c r="AV631" s="370"/>
    </row>
    <row r="632" spans="1:48" ht="28" x14ac:dyDescent="0.35">
      <c r="A632" s="368" t="s">
        <v>674</v>
      </c>
      <c r="B632" s="368" t="s">
        <v>26</v>
      </c>
      <c r="C632" s="369" t="s">
        <v>27</v>
      </c>
      <c r="D632" s="369">
        <v>110865</v>
      </c>
      <c r="E632" s="369">
        <v>110865</v>
      </c>
      <c r="F632" s="368" t="s">
        <v>677</v>
      </c>
      <c r="G632" s="370"/>
      <c r="H632" s="370"/>
      <c r="I632" s="370"/>
      <c r="J632" s="370"/>
      <c r="K632" s="370"/>
      <c r="L632" s="370"/>
      <c r="M632" s="370"/>
      <c r="N632" s="370"/>
      <c r="O632" s="370"/>
      <c r="P632" s="370"/>
      <c r="Q632" s="370"/>
      <c r="R632" s="370"/>
      <c r="S632" s="370"/>
      <c r="T632" s="370"/>
      <c r="U632" s="370"/>
      <c r="V632" s="370"/>
      <c r="W632" s="370"/>
      <c r="X632" s="370"/>
      <c r="Y632" s="370"/>
      <c r="Z632" s="370"/>
      <c r="AA632" s="370"/>
      <c r="AB632" s="370"/>
      <c r="AC632" s="370"/>
      <c r="AD632" s="370"/>
      <c r="AE632" s="370"/>
      <c r="AF632" s="370"/>
      <c r="AG632" s="370"/>
      <c r="AH632" s="370"/>
      <c r="AI632" s="370"/>
      <c r="AJ632" s="370"/>
      <c r="AK632" s="370"/>
      <c r="AL632" s="370"/>
      <c r="AM632" s="370"/>
      <c r="AN632" s="370"/>
      <c r="AO632" s="370"/>
      <c r="AP632" s="370"/>
      <c r="AQ632" s="370"/>
      <c r="AR632" s="370"/>
      <c r="AS632" s="370"/>
      <c r="AT632" s="370"/>
      <c r="AU632" s="370"/>
      <c r="AV632" s="370"/>
    </row>
    <row r="633" spans="1:48" ht="28" x14ac:dyDescent="0.35">
      <c r="A633" s="368" t="s">
        <v>674</v>
      </c>
      <c r="B633" s="368" t="s">
        <v>26</v>
      </c>
      <c r="C633" s="369" t="s">
        <v>27</v>
      </c>
      <c r="D633" s="369">
        <v>111799</v>
      </c>
      <c r="E633" s="369">
        <v>111799</v>
      </c>
      <c r="F633" s="368" t="s">
        <v>678</v>
      </c>
      <c r="G633" s="370"/>
      <c r="H633" s="370"/>
      <c r="I633" s="370"/>
      <c r="J633" s="370"/>
      <c r="K633" s="370"/>
      <c r="L633" s="370"/>
      <c r="M633" s="370"/>
      <c r="N633" s="370"/>
      <c r="O633" s="370"/>
      <c r="P633" s="370"/>
      <c r="Q633" s="370"/>
      <c r="R633" s="370"/>
      <c r="S633" s="370"/>
      <c r="T633" s="370"/>
      <c r="U633" s="370"/>
      <c r="V633" s="370"/>
      <c r="W633" s="370"/>
      <c r="X633" s="370"/>
      <c r="Y633" s="370"/>
      <c r="Z633" s="370"/>
      <c r="AA633" s="370"/>
      <c r="AB633" s="370"/>
      <c r="AC633" s="370"/>
      <c r="AD633" s="370"/>
      <c r="AE633" s="370"/>
      <c r="AF633" s="370"/>
      <c r="AG633" s="370"/>
      <c r="AH633" s="370"/>
      <c r="AI633" s="370"/>
      <c r="AJ633" s="370"/>
      <c r="AK633" s="370"/>
      <c r="AL633" s="370"/>
      <c r="AM633" s="370"/>
      <c r="AN633" s="370"/>
      <c r="AO633" s="370"/>
      <c r="AP633" s="370"/>
      <c r="AQ633" s="370"/>
      <c r="AR633" s="370"/>
      <c r="AS633" s="370"/>
      <c r="AT633" s="370"/>
      <c r="AU633" s="370"/>
      <c r="AV633" s="370"/>
    </row>
    <row r="634" spans="1:48" ht="28" x14ac:dyDescent="0.35">
      <c r="A634" s="368" t="s">
        <v>674</v>
      </c>
      <c r="B634" s="368" t="s">
        <v>26</v>
      </c>
      <c r="C634" s="369" t="s">
        <v>27</v>
      </c>
      <c r="D634" s="369">
        <v>112171</v>
      </c>
      <c r="E634" s="369">
        <v>112171</v>
      </c>
      <c r="F634" s="368" t="s">
        <v>679</v>
      </c>
      <c r="G634" s="370"/>
      <c r="H634" s="370"/>
      <c r="I634" s="370"/>
      <c r="J634" s="370"/>
      <c r="K634" s="370"/>
      <c r="L634" s="370"/>
      <c r="M634" s="370"/>
      <c r="N634" s="370"/>
      <c r="O634" s="370"/>
      <c r="P634" s="370"/>
      <c r="Q634" s="370"/>
      <c r="R634" s="370"/>
      <c r="S634" s="370"/>
      <c r="T634" s="370"/>
      <c r="U634" s="370"/>
      <c r="V634" s="370"/>
      <c r="W634" s="370"/>
      <c r="X634" s="370"/>
      <c r="Y634" s="370"/>
      <c r="Z634" s="370"/>
      <c r="AA634" s="370"/>
      <c r="AB634" s="370"/>
      <c r="AC634" s="370"/>
      <c r="AD634" s="370"/>
      <c r="AE634" s="370"/>
      <c r="AF634" s="370"/>
      <c r="AG634" s="370"/>
      <c r="AH634" s="370"/>
      <c r="AI634" s="370"/>
      <c r="AJ634" s="370"/>
      <c r="AK634" s="370"/>
      <c r="AL634" s="370"/>
      <c r="AM634" s="370"/>
      <c r="AN634" s="370"/>
      <c r="AO634" s="370"/>
      <c r="AP634" s="370"/>
      <c r="AQ634" s="370"/>
      <c r="AR634" s="370"/>
      <c r="AS634" s="370"/>
      <c r="AT634" s="370"/>
      <c r="AU634" s="370"/>
      <c r="AV634" s="370"/>
    </row>
    <row r="635" spans="1:48" ht="28" x14ac:dyDescent="0.35">
      <c r="A635" s="368" t="s">
        <v>674</v>
      </c>
      <c r="B635" s="368" t="s">
        <v>26</v>
      </c>
      <c r="C635" s="369" t="s">
        <v>27</v>
      </c>
      <c r="D635" s="369">
        <v>112253</v>
      </c>
      <c r="E635" s="369">
        <v>112253</v>
      </c>
      <c r="F635" s="368" t="s">
        <v>680</v>
      </c>
      <c r="G635" s="370"/>
      <c r="H635" s="370"/>
      <c r="I635" s="370"/>
      <c r="J635" s="370"/>
      <c r="K635" s="370"/>
      <c r="L635" s="370"/>
      <c r="M635" s="370"/>
      <c r="N635" s="370"/>
      <c r="O635" s="370"/>
      <c r="P635" s="370"/>
      <c r="Q635" s="370"/>
      <c r="R635" s="370"/>
      <c r="S635" s="370"/>
      <c r="T635" s="370"/>
      <c r="U635" s="370"/>
      <c r="V635" s="370"/>
      <c r="W635" s="370"/>
      <c r="X635" s="370"/>
      <c r="Y635" s="370"/>
      <c r="Z635" s="370"/>
      <c r="AA635" s="370"/>
      <c r="AB635" s="370"/>
      <c r="AC635" s="370"/>
      <c r="AD635" s="370"/>
      <c r="AE635" s="370"/>
      <c r="AF635" s="370"/>
      <c r="AG635" s="370"/>
      <c r="AH635" s="370"/>
      <c r="AI635" s="370"/>
      <c r="AJ635" s="370"/>
      <c r="AK635" s="370"/>
      <c r="AL635" s="370"/>
      <c r="AM635" s="370"/>
      <c r="AN635" s="370"/>
      <c r="AO635" s="370"/>
      <c r="AP635" s="370"/>
      <c r="AQ635" s="370"/>
      <c r="AR635" s="370"/>
      <c r="AS635" s="370"/>
      <c r="AT635" s="370"/>
      <c r="AU635" s="370"/>
      <c r="AV635" s="370"/>
    </row>
    <row r="636" spans="1:48" ht="28" x14ac:dyDescent="0.35">
      <c r="A636" s="368" t="s">
        <v>674</v>
      </c>
      <c r="B636" s="368" t="s">
        <v>26</v>
      </c>
      <c r="C636" s="369" t="s">
        <v>27</v>
      </c>
      <c r="D636" s="369">
        <v>112688</v>
      </c>
      <c r="E636" s="369">
        <v>112688</v>
      </c>
      <c r="F636" s="368" t="s">
        <v>681</v>
      </c>
      <c r="G636" s="370"/>
      <c r="H636" s="370"/>
      <c r="I636" s="370"/>
      <c r="J636" s="370"/>
      <c r="K636" s="370"/>
      <c r="L636" s="370"/>
      <c r="M636" s="370"/>
      <c r="N636" s="370"/>
      <c r="O636" s="370"/>
      <c r="P636" s="370"/>
      <c r="Q636" s="370"/>
      <c r="R636" s="370"/>
      <c r="S636" s="370"/>
      <c r="T636" s="370"/>
      <c r="U636" s="370"/>
      <c r="V636" s="370"/>
      <c r="W636" s="370"/>
      <c r="X636" s="370"/>
      <c r="Y636" s="370"/>
      <c r="Z636" s="370"/>
      <c r="AA636" s="370"/>
      <c r="AB636" s="370"/>
      <c r="AC636" s="370"/>
      <c r="AD636" s="370"/>
      <c r="AE636" s="370"/>
      <c r="AF636" s="370"/>
      <c r="AG636" s="370"/>
      <c r="AH636" s="370"/>
      <c r="AI636" s="370"/>
      <c r="AJ636" s="370"/>
      <c r="AK636" s="370"/>
      <c r="AL636" s="370"/>
      <c r="AM636" s="370"/>
      <c r="AN636" s="370"/>
      <c r="AO636" s="370"/>
      <c r="AP636" s="370"/>
      <c r="AQ636" s="370"/>
      <c r="AR636" s="370"/>
      <c r="AS636" s="370"/>
      <c r="AT636" s="370"/>
      <c r="AU636" s="370"/>
      <c r="AV636" s="370"/>
    </row>
    <row r="637" spans="1:48" ht="28" x14ac:dyDescent="0.35">
      <c r="A637" s="368" t="s">
        <v>682</v>
      </c>
      <c r="B637" s="368" t="s">
        <v>26</v>
      </c>
      <c r="C637" s="369" t="s">
        <v>27</v>
      </c>
      <c r="D637" s="369">
        <v>107698</v>
      </c>
      <c r="E637" s="369">
        <v>107698</v>
      </c>
      <c r="F637" s="368" t="s">
        <v>683</v>
      </c>
      <c r="G637" s="370"/>
      <c r="H637" s="370"/>
      <c r="I637" s="370"/>
      <c r="J637" s="370"/>
      <c r="K637" s="370"/>
      <c r="L637" s="370"/>
      <c r="M637" s="370"/>
      <c r="N637" s="370"/>
      <c r="O637" s="370"/>
      <c r="P637" s="370"/>
      <c r="Q637" s="370"/>
      <c r="R637" s="370"/>
      <c r="S637" s="370"/>
      <c r="T637" s="370"/>
      <c r="U637" s="370"/>
      <c r="V637" s="370"/>
      <c r="W637" s="370"/>
      <c r="X637" s="370"/>
      <c r="Y637" s="370"/>
      <c r="Z637" s="370"/>
      <c r="AA637" s="370"/>
      <c r="AB637" s="370"/>
      <c r="AC637" s="370"/>
      <c r="AD637" s="370"/>
      <c r="AE637" s="370"/>
      <c r="AF637" s="370"/>
      <c r="AG637" s="370"/>
      <c r="AH637" s="370"/>
      <c r="AI637" s="370"/>
      <c r="AJ637" s="370"/>
      <c r="AK637" s="370"/>
      <c r="AL637" s="370"/>
      <c r="AM637" s="370"/>
      <c r="AN637" s="370"/>
      <c r="AO637" s="370"/>
      <c r="AP637" s="370"/>
      <c r="AQ637" s="370"/>
      <c r="AR637" s="370"/>
      <c r="AS637" s="370"/>
      <c r="AT637" s="370"/>
      <c r="AU637" s="370"/>
      <c r="AV637" s="370"/>
    </row>
    <row r="638" spans="1:48" ht="42" x14ac:dyDescent="0.35">
      <c r="A638" s="368" t="s">
        <v>682</v>
      </c>
      <c r="B638" s="368" t="s">
        <v>26</v>
      </c>
      <c r="C638" s="369" t="s">
        <v>27</v>
      </c>
      <c r="D638" s="369">
        <v>107699</v>
      </c>
      <c r="E638" s="369">
        <v>107699</v>
      </c>
      <c r="F638" s="368" t="s">
        <v>684</v>
      </c>
      <c r="G638" s="370"/>
      <c r="H638" s="370"/>
      <c r="I638" s="370"/>
      <c r="J638" s="370"/>
      <c r="K638" s="370"/>
      <c r="L638" s="370"/>
      <c r="M638" s="370"/>
      <c r="N638" s="370"/>
      <c r="O638" s="370"/>
      <c r="P638" s="370"/>
      <c r="Q638" s="370"/>
      <c r="R638" s="370"/>
      <c r="S638" s="370"/>
      <c r="T638" s="370"/>
      <c r="U638" s="370"/>
      <c r="V638" s="370"/>
      <c r="W638" s="370"/>
      <c r="X638" s="370"/>
      <c r="Y638" s="370"/>
      <c r="Z638" s="370"/>
      <c r="AA638" s="370"/>
      <c r="AB638" s="370"/>
      <c r="AC638" s="370"/>
      <c r="AD638" s="370"/>
      <c r="AE638" s="370"/>
      <c r="AF638" s="370"/>
      <c r="AG638" s="370"/>
      <c r="AH638" s="370"/>
      <c r="AI638" s="370"/>
      <c r="AJ638" s="370"/>
      <c r="AK638" s="370"/>
      <c r="AL638" s="370"/>
      <c r="AM638" s="370"/>
      <c r="AN638" s="370"/>
      <c r="AO638" s="370"/>
      <c r="AP638" s="370"/>
      <c r="AQ638" s="370"/>
      <c r="AR638" s="370"/>
      <c r="AS638" s="370"/>
      <c r="AT638" s="370"/>
      <c r="AU638" s="370"/>
      <c r="AV638" s="370"/>
    </row>
    <row r="639" spans="1:48" ht="28" x14ac:dyDescent="0.35">
      <c r="A639" s="368" t="s">
        <v>682</v>
      </c>
      <c r="B639" s="368" t="s">
        <v>26</v>
      </c>
      <c r="C639" s="369" t="s">
        <v>27</v>
      </c>
      <c r="D639" s="369">
        <v>107719</v>
      </c>
      <c r="E639" s="369">
        <v>107719</v>
      </c>
      <c r="F639" s="368" t="s">
        <v>685</v>
      </c>
      <c r="G639" s="370"/>
      <c r="H639" s="370"/>
      <c r="I639" s="370"/>
      <c r="J639" s="370"/>
      <c r="K639" s="370"/>
      <c r="L639" s="370"/>
      <c r="M639" s="370"/>
      <c r="N639" s="370"/>
      <c r="O639" s="370"/>
      <c r="P639" s="370"/>
      <c r="Q639" s="370"/>
      <c r="R639" s="370"/>
      <c r="S639" s="370"/>
      <c r="T639" s="370"/>
      <c r="U639" s="370"/>
      <c r="V639" s="370"/>
      <c r="W639" s="370"/>
      <c r="X639" s="370"/>
      <c r="Y639" s="370"/>
      <c r="Z639" s="370"/>
      <c r="AA639" s="370"/>
      <c r="AB639" s="370"/>
      <c r="AC639" s="370"/>
      <c r="AD639" s="370"/>
      <c r="AE639" s="370"/>
      <c r="AF639" s="370"/>
      <c r="AG639" s="370"/>
      <c r="AH639" s="370"/>
      <c r="AI639" s="370"/>
      <c r="AJ639" s="370"/>
      <c r="AK639" s="370"/>
      <c r="AL639" s="370"/>
      <c r="AM639" s="370"/>
      <c r="AN639" s="370"/>
      <c r="AO639" s="370"/>
      <c r="AP639" s="370"/>
      <c r="AQ639" s="370"/>
      <c r="AR639" s="370"/>
      <c r="AS639" s="370"/>
      <c r="AT639" s="370"/>
      <c r="AU639" s="370"/>
      <c r="AV639" s="370"/>
    </row>
    <row r="640" spans="1:48" ht="28" x14ac:dyDescent="0.35">
      <c r="A640" s="368" t="s">
        <v>682</v>
      </c>
      <c r="B640" s="368" t="s">
        <v>26</v>
      </c>
      <c r="C640" s="369" t="s">
        <v>27</v>
      </c>
      <c r="D640" s="369">
        <v>107720</v>
      </c>
      <c r="E640" s="369">
        <v>107720</v>
      </c>
      <c r="F640" s="368" t="s">
        <v>686</v>
      </c>
      <c r="G640" s="370"/>
      <c r="H640" s="370"/>
      <c r="I640" s="370"/>
      <c r="J640" s="370"/>
      <c r="K640" s="370"/>
      <c r="L640" s="370"/>
      <c r="M640" s="370"/>
      <c r="N640" s="370"/>
      <c r="O640" s="370"/>
      <c r="P640" s="370"/>
      <c r="Q640" s="370"/>
      <c r="R640" s="370"/>
      <c r="S640" s="370"/>
      <c r="T640" s="370"/>
      <c r="U640" s="370"/>
      <c r="V640" s="370"/>
      <c r="W640" s="370"/>
      <c r="X640" s="370"/>
      <c r="Y640" s="370"/>
      <c r="Z640" s="370"/>
      <c r="AA640" s="370"/>
      <c r="AB640" s="370"/>
      <c r="AC640" s="370"/>
      <c r="AD640" s="370"/>
      <c r="AE640" s="370"/>
      <c r="AF640" s="370"/>
      <c r="AG640" s="370"/>
      <c r="AH640" s="370"/>
      <c r="AI640" s="370"/>
      <c r="AJ640" s="370"/>
      <c r="AK640" s="370"/>
      <c r="AL640" s="370"/>
      <c r="AM640" s="370"/>
      <c r="AN640" s="370"/>
      <c r="AO640" s="370"/>
      <c r="AP640" s="370"/>
      <c r="AQ640" s="370"/>
      <c r="AR640" s="370"/>
      <c r="AS640" s="370"/>
      <c r="AT640" s="370"/>
      <c r="AU640" s="370"/>
      <c r="AV640" s="370"/>
    </row>
    <row r="641" spans="1:48" ht="28" x14ac:dyDescent="0.35">
      <c r="A641" s="368" t="s">
        <v>682</v>
      </c>
      <c r="B641" s="368" t="s">
        <v>26</v>
      </c>
      <c r="C641" s="369" t="s">
        <v>27</v>
      </c>
      <c r="D641" s="369">
        <v>107721</v>
      </c>
      <c r="E641" s="369">
        <v>107721</v>
      </c>
      <c r="F641" s="368" t="s">
        <v>687</v>
      </c>
      <c r="G641" s="370"/>
      <c r="H641" s="370"/>
      <c r="I641" s="370"/>
      <c r="J641" s="370"/>
      <c r="K641" s="370"/>
      <c r="L641" s="370"/>
      <c r="M641" s="370"/>
      <c r="N641" s="370"/>
      <c r="O641" s="370"/>
      <c r="P641" s="370"/>
      <c r="Q641" s="370"/>
      <c r="R641" s="370"/>
      <c r="S641" s="370"/>
      <c r="T641" s="370"/>
      <c r="U641" s="370"/>
      <c r="V641" s="370"/>
      <c r="W641" s="370"/>
      <c r="X641" s="370"/>
      <c r="Y641" s="370"/>
      <c r="Z641" s="370"/>
      <c r="AA641" s="370"/>
      <c r="AB641" s="370"/>
      <c r="AC641" s="370"/>
      <c r="AD641" s="370"/>
      <c r="AE641" s="370"/>
      <c r="AF641" s="370"/>
      <c r="AG641" s="370"/>
      <c r="AH641" s="370"/>
      <c r="AI641" s="370"/>
      <c r="AJ641" s="370"/>
      <c r="AK641" s="370"/>
      <c r="AL641" s="370"/>
      <c r="AM641" s="370"/>
      <c r="AN641" s="370"/>
      <c r="AO641" s="370"/>
      <c r="AP641" s="370"/>
      <c r="AQ641" s="370"/>
      <c r="AR641" s="370"/>
      <c r="AS641" s="370"/>
      <c r="AT641" s="370"/>
      <c r="AU641" s="370"/>
      <c r="AV641" s="370"/>
    </row>
    <row r="642" spans="1:48" ht="28" x14ac:dyDescent="0.35">
      <c r="A642" s="368" t="s">
        <v>682</v>
      </c>
      <c r="B642" s="368" t="s">
        <v>26</v>
      </c>
      <c r="C642" s="369" t="s">
        <v>27</v>
      </c>
      <c r="D642" s="369">
        <v>107722</v>
      </c>
      <c r="E642" s="369">
        <v>107722</v>
      </c>
      <c r="F642" s="368" t="s">
        <v>688</v>
      </c>
      <c r="G642" s="370"/>
      <c r="H642" s="370"/>
      <c r="I642" s="370"/>
      <c r="J642" s="370"/>
      <c r="K642" s="370"/>
      <c r="L642" s="370"/>
      <c r="M642" s="370"/>
      <c r="N642" s="370"/>
      <c r="O642" s="370"/>
      <c r="P642" s="370"/>
      <c r="Q642" s="370"/>
      <c r="R642" s="370"/>
      <c r="S642" s="370"/>
      <c r="T642" s="370"/>
      <c r="U642" s="370"/>
      <c r="V642" s="370"/>
      <c r="W642" s="370"/>
      <c r="X642" s="370"/>
      <c r="Y642" s="370"/>
      <c r="Z642" s="370"/>
      <c r="AA642" s="370"/>
      <c r="AB642" s="370"/>
      <c r="AC642" s="370"/>
      <c r="AD642" s="370"/>
      <c r="AE642" s="370"/>
      <c r="AF642" s="370"/>
      <c r="AG642" s="370"/>
      <c r="AH642" s="370"/>
      <c r="AI642" s="370"/>
      <c r="AJ642" s="370"/>
      <c r="AK642" s="370"/>
      <c r="AL642" s="370"/>
      <c r="AM642" s="370"/>
      <c r="AN642" s="370"/>
      <c r="AO642" s="370"/>
      <c r="AP642" s="370"/>
      <c r="AQ642" s="370"/>
      <c r="AR642" s="370"/>
      <c r="AS642" s="370"/>
      <c r="AT642" s="370"/>
      <c r="AU642" s="370"/>
      <c r="AV642" s="370"/>
    </row>
    <row r="643" spans="1:48" ht="28" x14ac:dyDescent="0.35">
      <c r="A643" s="368" t="s">
        <v>682</v>
      </c>
      <c r="B643" s="368" t="s">
        <v>26</v>
      </c>
      <c r="C643" s="369" t="s">
        <v>27</v>
      </c>
      <c r="D643" s="369">
        <v>107723</v>
      </c>
      <c r="E643" s="369">
        <v>107723</v>
      </c>
      <c r="F643" s="368" t="s">
        <v>689</v>
      </c>
      <c r="G643" s="370"/>
      <c r="H643" s="370"/>
      <c r="I643" s="370"/>
      <c r="J643" s="370"/>
      <c r="K643" s="370"/>
      <c r="L643" s="370"/>
      <c r="M643" s="370"/>
      <c r="N643" s="370"/>
      <c r="O643" s="370"/>
      <c r="P643" s="370"/>
      <c r="Q643" s="370"/>
      <c r="R643" s="370"/>
      <c r="S643" s="370"/>
      <c r="T643" s="370"/>
      <c r="U643" s="370"/>
      <c r="V643" s="370"/>
      <c r="W643" s="370"/>
      <c r="X643" s="370"/>
      <c r="Y643" s="370"/>
      <c r="Z643" s="370"/>
      <c r="AA643" s="370"/>
      <c r="AB643" s="370"/>
      <c r="AC643" s="370"/>
      <c r="AD643" s="370"/>
      <c r="AE643" s="370"/>
      <c r="AF643" s="370"/>
      <c r="AG643" s="370"/>
      <c r="AH643" s="370"/>
      <c r="AI643" s="370"/>
      <c r="AJ643" s="370"/>
      <c r="AK643" s="370"/>
      <c r="AL643" s="370"/>
      <c r="AM643" s="370"/>
      <c r="AN643" s="370"/>
      <c r="AO643" s="370"/>
      <c r="AP643" s="370"/>
      <c r="AQ643" s="370"/>
      <c r="AR643" s="370"/>
      <c r="AS643" s="370"/>
      <c r="AT643" s="370"/>
      <c r="AU643" s="370"/>
      <c r="AV643" s="370"/>
    </row>
    <row r="644" spans="1:48" ht="28" x14ac:dyDescent="0.35">
      <c r="A644" s="368" t="s">
        <v>682</v>
      </c>
      <c r="B644" s="368" t="s">
        <v>26</v>
      </c>
      <c r="C644" s="369" t="s">
        <v>27</v>
      </c>
      <c r="D644" s="369">
        <v>107724</v>
      </c>
      <c r="E644" s="369">
        <v>107724</v>
      </c>
      <c r="F644" s="368" t="s">
        <v>690</v>
      </c>
      <c r="G644" s="370"/>
      <c r="H644" s="370"/>
      <c r="I644" s="370"/>
      <c r="J644" s="370"/>
      <c r="K644" s="370"/>
      <c r="L644" s="370"/>
      <c r="M644" s="370"/>
      <c r="N644" s="370"/>
      <c r="O644" s="370"/>
      <c r="P644" s="370"/>
      <c r="Q644" s="370"/>
      <c r="R644" s="370"/>
      <c r="S644" s="370"/>
      <c r="T644" s="370"/>
      <c r="U644" s="370"/>
      <c r="V644" s="370"/>
      <c r="W644" s="370"/>
      <c r="X644" s="370"/>
      <c r="Y644" s="370"/>
      <c r="Z644" s="370"/>
      <c r="AA644" s="370"/>
      <c r="AB644" s="370"/>
      <c r="AC644" s="370"/>
      <c r="AD644" s="370"/>
      <c r="AE644" s="370"/>
      <c r="AF644" s="370"/>
      <c r="AG644" s="370"/>
      <c r="AH644" s="370"/>
      <c r="AI644" s="370"/>
      <c r="AJ644" s="370"/>
      <c r="AK644" s="370"/>
      <c r="AL644" s="370"/>
      <c r="AM644" s="370"/>
      <c r="AN644" s="370"/>
      <c r="AO644" s="370"/>
      <c r="AP644" s="370"/>
      <c r="AQ644" s="370"/>
      <c r="AR644" s="370"/>
      <c r="AS644" s="370"/>
      <c r="AT644" s="370"/>
      <c r="AU644" s="370"/>
      <c r="AV644" s="370"/>
    </row>
    <row r="645" spans="1:48" ht="28" x14ac:dyDescent="0.35">
      <c r="A645" s="368" t="s">
        <v>682</v>
      </c>
      <c r="B645" s="368" t="s">
        <v>26</v>
      </c>
      <c r="C645" s="369" t="s">
        <v>27</v>
      </c>
      <c r="D645" s="369">
        <v>107726</v>
      </c>
      <c r="E645" s="369">
        <v>107726</v>
      </c>
      <c r="F645" s="368" t="s">
        <v>691</v>
      </c>
      <c r="G645" s="370"/>
      <c r="H645" s="370"/>
      <c r="I645" s="370"/>
      <c r="J645" s="370"/>
      <c r="K645" s="370"/>
      <c r="L645" s="370"/>
      <c r="M645" s="370"/>
      <c r="N645" s="370"/>
      <c r="O645" s="370"/>
      <c r="P645" s="370"/>
      <c r="Q645" s="370"/>
      <c r="R645" s="370"/>
      <c r="S645" s="370"/>
      <c r="T645" s="370"/>
      <c r="U645" s="370"/>
      <c r="V645" s="370"/>
      <c r="W645" s="370"/>
      <c r="X645" s="370"/>
      <c r="Y645" s="370"/>
      <c r="Z645" s="370"/>
      <c r="AA645" s="370"/>
      <c r="AB645" s="370"/>
      <c r="AC645" s="370"/>
      <c r="AD645" s="370"/>
      <c r="AE645" s="370"/>
      <c r="AF645" s="370"/>
      <c r="AG645" s="370"/>
      <c r="AH645" s="370"/>
      <c r="AI645" s="370"/>
      <c r="AJ645" s="370"/>
      <c r="AK645" s="370"/>
      <c r="AL645" s="370"/>
      <c r="AM645" s="370"/>
      <c r="AN645" s="370"/>
      <c r="AO645" s="370"/>
      <c r="AP645" s="370"/>
      <c r="AQ645" s="370"/>
      <c r="AR645" s="370"/>
      <c r="AS645" s="370"/>
      <c r="AT645" s="370"/>
      <c r="AU645" s="370"/>
      <c r="AV645" s="370"/>
    </row>
    <row r="646" spans="1:48" ht="28" x14ac:dyDescent="0.35">
      <c r="A646" s="368" t="s">
        <v>682</v>
      </c>
      <c r="B646" s="368" t="s">
        <v>26</v>
      </c>
      <c r="C646" s="369" t="s">
        <v>27</v>
      </c>
      <c r="D646" s="369">
        <v>107727</v>
      </c>
      <c r="E646" s="369">
        <v>107727</v>
      </c>
      <c r="F646" s="368" t="s">
        <v>692</v>
      </c>
      <c r="G646" s="370"/>
      <c r="H646" s="370"/>
      <c r="I646" s="370"/>
      <c r="J646" s="370"/>
      <c r="K646" s="370"/>
      <c r="L646" s="370"/>
      <c r="M646" s="370"/>
      <c r="N646" s="370"/>
      <c r="O646" s="370"/>
      <c r="P646" s="370"/>
      <c r="Q646" s="370"/>
      <c r="R646" s="370"/>
      <c r="S646" s="370"/>
      <c r="T646" s="370"/>
      <c r="U646" s="370"/>
      <c r="V646" s="370"/>
      <c r="W646" s="370"/>
      <c r="X646" s="370"/>
      <c r="Y646" s="370"/>
      <c r="Z646" s="370"/>
      <c r="AA646" s="370"/>
      <c r="AB646" s="370"/>
      <c r="AC646" s="370"/>
      <c r="AD646" s="370"/>
      <c r="AE646" s="370"/>
      <c r="AF646" s="370"/>
      <c r="AG646" s="370"/>
      <c r="AH646" s="370"/>
      <c r="AI646" s="370"/>
      <c r="AJ646" s="370"/>
      <c r="AK646" s="370"/>
      <c r="AL646" s="370"/>
      <c r="AM646" s="370"/>
      <c r="AN646" s="370"/>
      <c r="AO646" s="370"/>
      <c r="AP646" s="370"/>
      <c r="AQ646" s="370"/>
      <c r="AR646" s="370"/>
      <c r="AS646" s="370"/>
      <c r="AT646" s="370"/>
      <c r="AU646" s="370"/>
      <c r="AV646" s="370"/>
    </row>
    <row r="647" spans="1:48" ht="28" x14ac:dyDescent="0.35">
      <c r="A647" s="368" t="s">
        <v>682</v>
      </c>
      <c r="B647" s="368" t="s">
        <v>26</v>
      </c>
      <c r="C647" s="369" t="s">
        <v>27</v>
      </c>
      <c r="D647" s="369">
        <v>107728</v>
      </c>
      <c r="E647" s="369">
        <v>107728</v>
      </c>
      <c r="F647" s="368" t="s">
        <v>693</v>
      </c>
      <c r="G647" s="370"/>
      <c r="H647" s="370"/>
      <c r="I647" s="370"/>
      <c r="J647" s="370"/>
      <c r="K647" s="370"/>
      <c r="L647" s="370"/>
      <c r="M647" s="370"/>
      <c r="N647" s="370"/>
      <c r="O647" s="370"/>
      <c r="P647" s="370"/>
      <c r="Q647" s="370"/>
      <c r="R647" s="370"/>
      <c r="S647" s="370"/>
      <c r="T647" s="370"/>
      <c r="U647" s="370"/>
      <c r="V647" s="370"/>
      <c r="W647" s="370"/>
      <c r="X647" s="370"/>
      <c r="Y647" s="370"/>
      <c r="Z647" s="370"/>
      <c r="AA647" s="370"/>
      <c r="AB647" s="370"/>
      <c r="AC647" s="370"/>
      <c r="AD647" s="370"/>
      <c r="AE647" s="370"/>
      <c r="AF647" s="370"/>
      <c r="AG647" s="370"/>
      <c r="AH647" s="370"/>
      <c r="AI647" s="370"/>
      <c r="AJ647" s="370"/>
      <c r="AK647" s="370"/>
      <c r="AL647" s="370"/>
      <c r="AM647" s="370"/>
      <c r="AN647" s="370"/>
      <c r="AO647" s="370"/>
      <c r="AP647" s="370"/>
      <c r="AQ647" s="370"/>
      <c r="AR647" s="370"/>
      <c r="AS647" s="370"/>
      <c r="AT647" s="370"/>
      <c r="AU647" s="370"/>
      <c r="AV647" s="370"/>
    </row>
    <row r="648" spans="1:48" ht="28" x14ac:dyDescent="0.35">
      <c r="A648" s="368" t="s">
        <v>682</v>
      </c>
      <c r="B648" s="368" t="s">
        <v>26</v>
      </c>
      <c r="C648" s="369" t="s">
        <v>27</v>
      </c>
      <c r="D648" s="369">
        <v>107732</v>
      </c>
      <c r="E648" s="369">
        <v>107732</v>
      </c>
      <c r="F648" s="368" t="s">
        <v>694</v>
      </c>
      <c r="G648" s="370"/>
      <c r="H648" s="370"/>
      <c r="I648" s="370"/>
      <c r="J648" s="370"/>
      <c r="K648" s="370"/>
      <c r="L648" s="370"/>
      <c r="M648" s="370"/>
      <c r="N648" s="370"/>
      <c r="O648" s="370"/>
      <c r="P648" s="370"/>
      <c r="Q648" s="370"/>
      <c r="R648" s="370"/>
      <c r="S648" s="370"/>
      <c r="T648" s="370"/>
      <c r="U648" s="370"/>
      <c r="V648" s="370"/>
      <c r="W648" s="370"/>
      <c r="X648" s="370"/>
      <c r="Y648" s="370"/>
      <c r="Z648" s="370"/>
      <c r="AA648" s="370"/>
      <c r="AB648" s="370"/>
      <c r="AC648" s="370"/>
      <c r="AD648" s="370"/>
      <c r="AE648" s="370"/>
      <c r="AF648" s="370"/>
      <c r="AG648" s="370"/>
      <c r="AH648" s="370"/>
      <c r="AI648" s="370"/>
      <c r="AJ648" s="370"/>
      <c r="AK648" s="370"/>
      <c r="AL648" s="370"/>
      <c r="AM648" s="370"/>
      <c r="AN648" s="370"/>
      <c r="AO648" s="370"/>
      <c r="AP648" s="370"/>
      <c r="AQ648" s="370"/>
      <c r="AR648" s="370"/>
      <c r="AS648" s="370"/>
      <c r="AT648" s="370"/>
      <c r="AU648" s="370"/>
      <c r="AV648" s="370"/>
    </row>
    <row r="649" spans="1:48" ht="28" x14ac:dyDescent="0.35">
      <c r="A649" s="368" t="s">
        <v>682</v>
      </c>
      <c r="B649" s="368" t="s">
        <v>26</v>
      </c>
      <c r="C649" s="369" t="s">
        <v>27</v>
      </c>
      <c r="D649" s="369">
        <v>107733</v>
      </c>
      <c r="E649" s="369">
        <v>107733</v>
      </c>
      <c r="F649" s="368" t="s">
        <v>695</v>
      </c>
      <c r="G649" s="370"/>
      <c r="H649" s="370"/>
      <c r="I649" s="370"/>
      <c r="J649" s="370"/>
      <c r="K649" s="370"/>
      <c r="L649" s="370"/>
      <c r="M649" s="370"/>
      <c r="N649" s="370"/>
      <c r="O649" s="370"/>
      <c r="P649" s="370"/>
      <c r="Q649" s="370"/>
      <c r="R649" s="370"/>
      <c r="S649" s="370"/>
      <c r="T649" s="370"/>
      <c r="U649" s="370"/>
      <c r="V649" s="370"/>
      <c r="W649" s="370"/>
      <c r="X649" s="370"/>
      <c r="Y649" s="370"/>
      <c r="Z649" s="370"/>
      <c r="AA649" s="370"/>
      <c r="AB649" s="370"/>
      <c r="AC649" s="370"/>
      <c r="AD649" s="370"/>
      <c r="AE649" s="370"/>
      <c r="AF649" s="370"/>
      <c r="AG649" s="370"/>
      <c r="AH649" s="370"/>
      <c r="AI649" s="370"/>
      <c r="AJ649" s="370"/>
      <c r="AK649" s="370"/>
      <c r="AL649" s="370"/>
      <c r="AM649" s="370"/>
      <c r="AN649" s="370"/>
      <c r="AO649" s="370"/>
      <c r="AP649" s="370"/>
      <c r="AQ649" s="370"/>
      <c r="AR649" s="370"/>
      <c r="AS649" s="370"/>
      <c r="AT649" s="370"/>
      <c r="AU649" s="370"/>
      <c r="AV649" s="370"/>
    </row>
    <row r="650" spans="1:48" ht="28" x14ac:dyDescent="0.35">
      <c r="A650" s="368" t="s">
        <v>682</v>
      </c>
      <c r="B650" s="368" t="s">
        <v>26</v>
      </c>
      <c r="C650" s="369" t="s">
        <v>27</v>
      </c>
      <c r="D650" s="369">
        <v>107734</v>
      </c>
      <c r="E650" s="369">
        <v>107734</v>
      </c>
      <c r="F650" s="368" t="s">
        <v>696</v>
      </c>
      <c r="G650" s="370"/>
      <c r="H650" s="370"/>
      <c r="I650" s="370"/>
      <c r="J650" s="370"/>
      <c r="K650" s="370"/>
      <c r="L650" s="370"/>
      <c r="M650" s="370"/>
      <c r="N650" s="370"/>
      <c r="O650" s="370"/>
      <c r="P650" s="370"/>
      <c r="Q650" s="370"/>
      <c r="R650" s="370"/>
      <c r="S650" s="370"/>
      <c r="T650" s="370"/>
      <c r="U650" s="370"/>
      <c r="V650" s="370"/>
      <c r="W650" s="370"/>
      <c r="X650" s="370"/>
      <c r="Y650" s="370"/>
      <c r="Z650" s="370"/>
      <c r="AA650" s="370"/>
      <c r="AB650" s="370"/>
      <c r="AC650" s="370"/>
      <c r="AD650" s="370"/>
      <c r="AE650" s="370"/>
      <c r="AF650" s="370"/>
      <c r="AG650" s="370"/>
      <c r="AH650" s="370"/>
      <c r="AI650" s="370"/>
      <c r="AJ650" s="370"/>
      <c r="AK650" s="370"/>
      <c r="AL650" s="370"/>
      <c r="AM650" s="370"/>
      <c r="AN650" s="370"/>
      <c r="AO650" s="370"/>
      <c r="AP650" s="370"/>
      <c r="AQ650" s="370"/>
      <c r="AR650" s="370"/>
      <c r="AS650" s="370"/>
      <c r="AT650" s="370"/>
      <c r="AU650" s="370"/>
      <c r="AV650" s="370"/>
    </row>
    <row r="651" spans="1:48" ht="28" x14ac:dyDescent="0.35">
      <c r="A651" s="368" t="s">
        <v>682</v>
      </c>
      <c r="B651" s="368" t="s">
        <v>26</v>
      </c>
      <c r="C651" s="369" t="s">
        <v>27</v>
      </c>
      <c r="D651" s="369">
        <v>107735</v>
      </c>
      <c r="E651" s="369">
        <v>107735</v>
      </c>
      <c r="F651" s="368" t="s">
        <v>697</v>
      </c>
      <c r="G651" s="370"/>
      <c r="H651" s="370"/>
      <c r="I651" s="370"/>
      <c r="J651" s="370"/>
      <c r="K651" s="370"/>
      <c r="L651" s="370"/>
      <c r="M651" s="370"/>
      <c r="N651" s="370"/>
      <c r="O651" s="370"/>
      <c r="P651" s="370"/>
      <c r="Q651" s="370"/>
      <c r="R651" s="370"/>
      <c r="S651" s="370"/>
      <c r="T651" s="370"/>
      <c r="U651" s="370"/>
      <c r="V651" s="370"/>
      <c r="W651" s="370"/>
      <c r="X651" s="370"/>
      <c r="Y651" s="370"/>
      <c r="Z651" s="370"/>
      <c r="AA651" s="370"/>
      <c r="AB651" s="370"/>
      <c r="AC651" s="370"/>
      <c r="AD651" s="370"/>
      <c r="AE651" s="370"/>
      <c r="AF651" s="370"/>
      <c r="AG651" s="370"/>
      <c r="AH651" s="370"/>
      <c r="AI651" s="370"/>
      <c r="AJ651" s="370"/>
      <c r="AK651" s="370"/>
      <c r="AL651" s="370"/>
      <c r="AM651" s="370"/>
      <c r="AN651" s="370"/>
      <c r="AO651" s="370"/>
      <c r="AP651" s="370"/>
      <c r="AQ651" s="370"/>
      <c r="AR651" s="370"/>
      <c r="AS651" s="370"/>
      <c r="AT651" s="370"/>
      <c r="AU651" s="370"/>
      <c r="AV651" s="370"/>
    </row>
    <row r="652" spans="1:48" ht="28" x14ac:dyDescent="0.35">
      <c r="A652" s="368" t="s">
        <v>682</v>
      </c>
      <c r="B652" s="368" t="s">
        <v>26</v>
      </c>
      <c r="C652" s="369" t="s">
        <v>27</v>
      </c>
      <c r="D652" s="369">
        <v>107736</v>
      </c>
      <c r="E652" s="369">
        <v>107736</v>
      </c>
      <c r="F652" s="368" t="s">
        <v>698</v>
      </c>
      <c r="G652" s="370"/>
      <c r="H652" s="370"/>
      <c r="I652" s="370"/>
      <c r="J652" s="370"/>
      <c r="K652" s="370"/>
      <c r="L652" s="370"/>
      <c r="M652" s="370"/>
      <c r="N652" s="370"/>
      <c r="O652" s="370"/>
      <c r="P652" s="370"/>
      <c r="Q652" s="370"/>
      <c r="R652" s="370"/>
      <c r="S652" s="370"/>
      <c r="T652" s="370"/>
      <c r="U652" s="370"/>
      <c r="V652" s="370"/>
      <c r="W652" s="370"/>
      <c r="X652" s="370"/>
      <c r="Y652" s="370"/>
      <c r="Z652" s="370"/>
      <c r="AA652" s="370"/>
      <c r="AB652" s="370"/>
      <c r="AC652" s="370"/>
      <c r="AD652" s="370"/>
      <c r="AE652" s="370"/>
      <c r="AF652" s="370"/>
      <c r="AG652" s="370"/>
      <c r="AH652" s="370"/>
      <c r="AI652" s="370"/>
      <c r="AJ652" s="370"/>
      <c r="AK652" s="370"/>
      <c r="AL652" s="370"/>
      <c r="AM652" s="370"/>
      <c r="AN652" s="370"/>
      <c r="AO652" s="370"/>
      <c r="AP652" s="370"/>
      <c r="AQ652" s="370"/>
      <c r="AR652" s="370"/>
      <c r="AS652" s="370"/>
      <c r="AT652" s="370"/>
      <c r="AU652" s="370"/>
      <c r="AV652" s="370"/>
    </row>
    <row r="653" spans="1:48" ht="28" x14ac:dyDescent="0.35">
      <c r="A653" s="368" t="s">
        <v>682</v>
      </c>
      <c r="B653" s="368" t="s">
        <v>26</v>
      </c>
      <c r="C653" s="369" t="s">
        <v>27</v>
      </c>
      <c r="D653" s="369">
        <v>110867</v>
      </c>
      <c r="E653" s="369">
        <v>110867</v>
      </c>
      <c r="F653" s="368" t="s">
        <v>699</v>
      </c>
      <c r="G653" s="370"/>
      <c r="H653" s="370"/>
      <c r="I653" s="370"/>
      <c r="J653" s="370"/>
      <c r="K653" s="370"/>
      <c r="L653" s="370"/>
      <c r="M653" s="370"/>
      <c r="N653" s="370"/>
      <c r="O653" s="370"/>
      <c r="P653" s="370"/>
      <c r="Q653" s="370"/>
      <c r="R653" s="370"/>
      <c r="S653" s="370"/>
      <c r="T653" s="370"/>
      <c r="U653" s="370"/>
      <c r="V653" s="370"/>
      <c r="W653" s="370"/>
      <c r="X653" s="370"/>
      <c r="Y653" s="370"/>
      <c r="Z653" s="370"/>
      <c r="AA653" s="370"/>
      <c r="AB653" s="370"/>
      <c r="AC653" s="370"/>
      <c r="AD653" s="370"/>
      <c r="AE653" s="370"/>
      <c r="AF653" s="370"/>
      <c r="AG653" s="370"/>
      <c r="AH653" s="370"/>
      <c r="AI653" s="370"/>
      <c r="AJ653" s="370"/>
      <c r="AK653" s="370"/>
      <c r="AL653" s="370"/>
      <c r="AM653" s="370"/>
      <c r="AN653" s="370"/>
      <c r="AO653" s="370"/>
      <c r="AP653" s="370"/>
      <c r="AQ653" s="370"/>
      <c r="AR653" s="370"/>
      <c r="AS653" s="370"/>
      <c r="AT653" s="370"/>
      <c r="AU653" s="370"/>
      <c r="AV653" s="370"/>
    </row>
    <row r="654" spans="1:48" ht="28" x14ac:dyDescent="0.35">
      <c r="A654" s="368" t="s">
        <v>682</v>
      </c>
      <c r="B654" s="368" t="s">
        <v>26</v>
      </c>
      <c r="C654" s="369" t="s">
        <v>27</v>
      </c>
      <c r="D654" s="369">
        <v>111244</v>
      </c>
      <c r="E654" s="369">
        <v>111244</v>
      </c>
      <c r="F654" s="368" t="s">
        <v>700</v>
      </c>
      <c r="G654" s="370"/>
      <c r="H654" s="370"/>
      <c r="I654" s="370"/>
      <c r="J654" s="370"/>
      <c r="K654" s="370"/>
      <c r="L654" s="370"/>
      <c r="M654" s="370"/>
      <c r="N654" s="370"/>
      <c r="O654" s="370"/>
      <c r="P654" s="370"/>
      <c r="Q654" s="370"/>
      <c r="R654" s="370"/>
      <c r="S654" s="370"/>
      <c r="T654" s="370"/>
      <c r="U654" s="370"/>
      <c r="V654" s="370"/>
      <c r="W654" s="370"/>
      <c r="X654" s="370"/>
      <c r="Y654" s="370"/>
      <c r="Z654" s="370"/>
      <c r="AA654" s="370"/>
      <c r="AB654" s="370"/>
      <c r="AC654" s="370"/>
      <c r="AD654" s="370"/>
      <c r="AE654" s="370"/>
      <c r="AF654" s="370"/>
      <c r="AG654" s="370"/>
      <c r="AH654" s="370"/>
      <c r="AI654" s="370"/>
      <c r="AJ654" s="370"/>
      <c r="AK654" s="370"/>
      <c r="AL654" s="370"/>
      <c r="AM654" s="370"/>
      <c r="AN654" s="370"/>
      <c r="AO654" s="370"/>
      <c r="AP654" s="370"/>
      <c r="AQ654" s="370"/>
      <c r="AR654" s="370"/>
      <c r="AS654" s="370"/>
      <c r="AT654" s="370"/>
      <c r="AU654" s="370"/>
      <c r="AV654" s="370"/>
    </row>
    <row r="655" spans="1:48" ht="28" x14ac:dyDescent="0.35">
      <c r="A655" s="368" t="s">
        <v>682</v>
      </c>
      <c r="B655" s="368" t="s">
        <v>26</v>
      </c>
      <c r="C655" s="369" t="s">
        <v>27</v>
      </c>
      <c r="D655" s="369">
        <v>111473</v>
      </c>
      <c r="E655" s="369">
        <v>111473</v>
      </c>
      <c r="F655" s="368" t="s">
        <v>701</v>
      </c>
      <c r="G655" s="370"/>
      <c r="H655" s="370"/>
      <c r="I655" s="370"/>
      <c r="J655" s="370"/>
      <c r="K655" s="370"/>
      <c r="L655" s="370"/>
      <c r="M655" s="370"/>
      <c r="N655" s="370"/>
      <c r="O655" s="370"/>
      <c r="P655" s="370"/>
      <c r="Q655" s="370"/>
      <c r="R655" s="370"/>
      <c r="S655" s="370"/>
      <c r="T655" s="370"/>
      <c r="U655" s="370"/>
      <c r="V655" s="370"/>
      <c r="W655" s="370"/>
      <c r="X655" s="370"/>
      <c r="Y655" s="370"/>
      <c r="Z655" s="370"/>
      <c r="AA655" s="370"/>
      <c r="AB655" s="370"/>
      <c r="AC655" s="370"/>
      <c r="AD655" s="370"/>
      <c r="AE655" s="370"/>
      <c r="AF655" s="370"/>
      <c r="AG655" s="370"/>
      <c r="AH655" s="370"/>
      <c r="AI655" s="370"/>
      <c r="AJ655" s="370"/>
      <c r="AK655" s="370"/>
      <c r="AL655" s="370"/>
      <c r="AM655" s="370"/>
      <c r="AN655" s="370"/>
      <c r="AO655" s="370"/>
      <c r="AP655" s="370"/>
      <c r="AQ655" s="370"/>
      <c r="AR655" s="370"/>
      <c r="AS655" s="370"/>
      <c r="AT655" s="370"/>
      <c r="AU655" s="370"/>
      <c r="AV655" s="370"/>
    </row>
    <row r="656" spans="1:48" ht="28" x14ac:dyDescent="0.35">
      <c r="A656" s="368" t="s">
        <v>682</v>
      </c>
      <c r="B656" s="368" t="s">
        <v>26</v>
      </c>
      <c r="C656" s="369" t="s">
        <v>27</v>
      </c>
      <c r="D656" s="369">
        <v>111511</v>
      </c>
      <c r="E656" s="369">
        <v>111511</v>
      </c>
      <c r="F656" s="368" t="s">
        <v>702</v>
      </c>
      <c r="G656" s="370"/>
      <c r="H656" s="370"/>
      <c r="I656" s="370"/>
      <c r="J656" s="370"/>
      <c r="K656" s="370"/>
      <c r="L656" s="370"/>
      <c r="M656" s="370"/>
      <c r="N656" s="370"/>
      <c r="O656" s="370"/>
      <c r="P656" s="370"/>
      <c r="Q656" s="370"/>
      <c r="R656" s="370"/>
      <c r="S656" s="370"/>
      <c r="T656" s="370"/>
      <c r="U656" s="370"/>
      <c r="V656" s="370"/>
      <c r="W656" s="370"/>
      <c r="X656" s="370"/>
      <c r="Y656" s="370"/>
      <c r="Z656" s="370"/>
      <c r="AA656" s="370"/>
      <c r="AB656" s="370"/>
      <c r="AC656" s="370"/>
      <c r="AD656" s="370"/>
      <c r="AE656" s="370"/>
      <c r="AF656" s="370"/>
      <c r="AG656" s="370"/>
      <c r="AH656" s="370"/>
      <c r="AI656" s="370"/>
      <c r="AJ656" s="370"/>
      <c r="AK656" s="370"/>
      <c r="AL656" s="370"/>
      <c r="AM656" s="370"/>
      <c r="AN656" s="370"/>
      <c r="AO656" s="370"/>
      <c r="AP656" s="370"/>
      <c r="AQ656" s="370"/>
      <c r="AR656" s="370"/>
      <c r="AS656" s="370"/>
      <c r="AT656" s="370"/>
      <c r="AU656" s="370"/>
      <c r="AV656" s="370"/>
    </row>
    <row r="657" spans="1:48" ht="28" x14ac:dyDescent="0.35">
      <c r="A657" s="368" t="s">
        <v>682</v>
      </c>
      <c r="B657" s="368" t="s">
        <v>26</v>
      </c>
      <c r="C657" s="369" t="s">
        <v>27</v>
      </c>
      <c r="D657" s="369">
        <v>111572</v>
      </c>
      <c r="E657" s="369">
        <v>111572</v>
      </c>
      <c r="F657" s="368" t="s">
        <v>703</v>
      </c>
      <c r="G657" s="370"/>
      <c r="H657" s="370"/>
      <c r="I657" s="370"/>
      <c r="J657" s="370"/>
      <c r="K657" s="370"/>
      <c r="L657" s="370"/>
      <c r="M657" s="370"/>
      <c r="N657" s="370"/>
      <c r="O657" s="370"/>
      <c r="P657" s="370"/>
      <c r="Q657" s="370"/>
      <c r="R657" s="370"/>
      <c r="S657" s="370"/>
      <c r="T657" s="370"/>
      <c r="U657" s="370"/>
      <c r="V657" s="370"/>
      <c r="W657" s="370"/>
      <c r="X657" s="370"/>
      <c r="Y657" s="370"/>
      <c r="Z657" s="370"/>
      <c r="AA657" s="370"/>
      <c r="AB657" s="370"/>
      <c r="AC657" s="370"/>
      <c r="AD657" s="370"/>
      <c r="AE657" s="370"/>
      <c r="AF657" s="370"/>
      <c r="AG657" s="370"/>
      <c r="AH657" s="370"/>
      <c r="AI657" s="370"/>
      <c r="AJ657" s="370"/>
      <c r="AK657" s="370"/>
      <c r="AL657" s="370"/>
      <c r="AM657" s="370"/>
      <c r="AN657" s="370"/>
      <c r="AO657" s="370"/>
      <c r="AP657" s="370"/>
      <c r="AQ657" s="370"/>
      <c r="AR657" s="370"/>
      <c r="AS657" s="370"/>
      <c r="AT657" s="370"/>
      <c r="AU657" s="370"/>
      <c r="AV657" s="370"/>
    </row>
    <row r="658" spans="1:48" ht="28" x14ac:dyDescent="0.35">
      <c r="A658" s="368" t="s">
        <v>682</v>
      </c>
      <c r="B658" s="368" t="s">
        <v>26</v>
      </c>
      <c r="C658" s="369" t="s">
        <v>27</v>
      </c>
      <c r="D658" s="369">
        <v>111589</v>
      </c>
      <c r="E658" s="369">
        <v>111589</v>
      </c>
      <c r="F658" s="368" t="s">
        <v>704</v>
      </c>
      <c r="G658" s="370"/>
      <c r="H658" s="370"/>
      <c r="I658" s="370"/>
      <c r="J658" s="370"/>
      <c r="K658" s="370"/>
      <c r="L658" s="370"/>
      <c r="M658" s="370"/>
      <c r="N658" s="370"/>
      <c r="O658" s="370"/>
      <c r="P658" s="370"/>
      <c r="Q658" s="370"/>
      <c r="R658" s="370"/>
      <c r="S658" s="370"/>
      <c r="T658" s="370"/>
      <c r="U658" s="370"/>
      <c r="V658" s="370"/>
      <c r="W658" s="370"/>
      <c r="X658" s="370"/>
      <c r="Y658" s="370"/>
      <c r="Z658" s="370"/>
      <c r="AA658" s="370"/>
      <c r="AB658" s="370"/>
      <c r="AC658" s="370"/>
      <c r="AD658" s="370"/>
      <c r="AE658" s="370"/>
      <c r="AF658" s="370"/>
      <c r="AG658" s="370"/>
      <c r="AH658" s="370"/>
      <c r="AI658" s="370"/>
      <c r="AJ658" s="370"/>
      <c r="AK658" s="370"/>
      <c r="AL658" s="370"/>
      <c r="AM658" s="370"/>
      <c r="AN658" s="370"/>
      <c r="AO658" s="370"/>
      <c r="AP658" s="370"/>
      <c r="AQ658" s="370"/>
      <c r="AR658" s="370"/>
      <c r="AS658" s="370"/>
      <c r="AT658" s="370"/>
      <c r="AU658" s="370"/>
      <c r="AV658" s="370"/>
    </row>
    <row r="659" spans="1:48" ht="28" x14ac:dyDescent="0.35">
      <c r="A659" s="368" t="s">
        <v>682</v>
      </c>
      <c r="B659" s="368" t="s">
        <v>26</v>
      </c>
      <c r="C659" s="369" t="s">
        <v>27</v>
      </c>
      <c r="D659" s="369">
        <v>111828</v>
      </c>
      <c r="E659" s="369">
        <v>111828</v>
      </c>
      <c r="F659" s="368" t="s">
        <v>705</v>
      </c>
      <c r="G659" s="370"/>
      <c r="H659" s="370"/>
      <c r="I659" s="370"/>
      <c r="J659" s="370"/>
      <c r="K659" s="370"/>
      <c r="L659" s="370"/>
      <c r="M659" s="370"/>
      <c r="N659" s="370"/>
      <c r="O659" s="370"/>
      <c r="P659" s="370"/>
      <c r="Q659" s="370"/>
      <c r="R659" s="370"/>
      <c r="S659" s="370"/>
      <c r="T659" s="370"/>
      <c r="U659" s="370"/>
      <c r="V659" s="370"/>
      <c r="W659" s="370"/>
      <c r="X659" s="370"/>
      <c r="Y659" s="370"/>
      <c r="Z659" s="370"/>
      <c r="AA659" s="370"/>
      <c r="AB659" s="370"/>
      <c r="AC659" s="370"/>
      <c r="AD659" s="370"/>
      <c r="AE659" s="370"/>
      <c r="AF659" s="370"/>
      <c r="AG659" s="370"/>
      <c r="AH659" s="370"/>
      <c r="AI659" s="370"/>
      <c r="AJ659" s="370"/>
      <c r="AK659" s="370"/>
      <c r="AL659" s="370"/>
      <c r="AM659" s="370"/>
      <c r="AN659" s="370"/>
      <c r="AO659" s="370"/>
      <c r="AP659" s="370"/>
      <c r="AQ659" s="370"/>
      <c r="AR659" s="370"/>
      <c r="AS659" s="370"/>
      <c r="AT659" s="370"/>
      <c r="AU659" s="370"/>
      <c r="AV659" s="370"/>
    </row>
    <row r="660" spans="1:48" ht="28" x14ac:dyDescent="0.35">
      <c r="A660" s="368" t="s">
        <v>682</v>
      </c>
      <c r="B660" s="368" t="s">
        <v>26</v>
      </c>
      <c r="C660" s="369" t="s">
        <v>27</v>
      </c>
      <c r="D660" s="369">
        <v>111865</v>
      </c>
      <c r="E660" s="369">
        <v>111865</v>
      </c>
      <c r="F660" s="368" t="s">
        <v>706</v>
      </c>
      <c r="G660" s="370"/>
      <c r="H660" s="370"/>
      <c r="I660" s="370"/>
      <c r="J660" s="370"/>
      <c r="K660" s="370"/>
      <c r="L660" s="370"/>
      <c r="M660" s="370"/>
      <c r="N660" s="370"/>
      <c r="O660" s="370"/>
      <c r="P660" s="370"/>
      <c r="Q660" s="370"/>
      <c r="R660" s="370"/>
      <c r="S660" s="370"/>
      <c r="T660" s="370"/>
      <c r="U660" s="370"/>
      <c r="V660" s="370"/>
      <c r="W660" s="370"/>
      <c r="X660" s="370"/>
      <c r="Y660" s="370"/>
      <c r="Z660" s="370"/>
      <c r="AA660" s="370"/>
      <c r="AB660" s="370"/>
      <c r="AC660" s="370"/>
      <c r="AD660" s="370"/>
      <c r="AE660" s="370"/>
      <c r="AF660" s="370"/>
      <c r="AG660" s="370"/>
      <c r="AH660" s="370"/>
      <c r="AI660" s="370"/>
      <c r="AJ660" s="370"/>
      <c r="AK660" s="370"/>
      <c r="AL660" s="370"/>
      <c r="AM660" s="370"/>
      <c r="AN660" s="370"/>
      <c r="AO660" s="370"/>
      <c r="AP660" s="370"/>
      <c r="AQ660" s="370"/>
      <c r="AR660" s="370"/>
      <c r="AS660" s="370"/>
      <c r="AT660" s="370"/>
      <c r="AU660" s="370"/>
      <c r="AV660" s="370"/>
    </row>
    <row r="661" spans="1:48" ht="28" x14ac:dyDescent="0.35">
      <c r="A661" s="368" t="s">
        <v>682</v>
      </c>
      <c r="B661" s="368" t="s">
        <v>26</v>
      </c>
      <c r="C661" s="369" t="s">
        <v>27</v>
      </c>
      <c r="D661" s="369">
        <v>111895</v>
      </c>
      <c r="E661" s="369">
        <v>111895</v>
      </c>
      <c r="F661" s="368" t="s">
        <v>707</v>
      </c>
      <c r="G661" s="370"/>
      <c r="H661" s="370"/>
      <c r="I661" s="370"/>
      <c r="J661" s="370"/>
      <c r="K661" s="370"/>
      <c r="L661" s="370"/>
      <c r="M661" s="370"/>
      <c r="N661" s="370"/>
      <c r="O661" s="370"/>
      <c r="P661" s="370"/>
      <c r="Q661" s="370"/>
      <c r="R661" s="370"/>
      <c r="S661" s="370"/>
      <c r="T661" s="370"/>
      <c r="U661" s="370"/>
      <c r="V661" s="370"/>
      <c r="W661" s="370"/>
      <c r="X661" s="370"/>
      <c r="Y661" s="370"/>
      <c r="Z661" s="370"/>
      <c r="AA661" s="370"/>
      <c r="AB661" s="370"/>
      <c r="AC661" s="370"/>
      <c r="AD661" s="370"/>
      <c r="AE661" s="370"/>
      <c r="AF661" s="370"/>
      <c r="AG661" s="370"/>
      <c r="AH661" s="370"/>
      <c r="AI661" s="370"/>
      <c r="AJ661" s="370"/>
      <c r="AK661" s="370"/>
      <c r="AL661" s="370"/>
      <c r="AM661" s="370"/>
      <c r="AN661" s="370"/>
      <c r="AO661" s="370"/>
      <c r="AP661" s="370"/>
      <c r="AQ661" s="370"/>
      <c r="AR661" s="370"/>
      <c r="AS661" s="370"/>
      <c r="AT661" s="370"/>
      <c r="AU661" s="370"/>
      <c r="AV661" s="370"/>
    </row>
    <row r="662" spans="1:48" ht="28" x14ac:dyDescent="0.35">
      <c r="A662" s="368" t="s">
        <v>682</v>
      </c>
      <c r="B662" s="368" t="s">
        <v>26</v>
      </c>
      <c r="C662" s="369" t="s">
        <v>27</v>
      </c>
      <c r="D662" s="369">
        <v>112743</v>
      </c>
      <c r="E662" s="369">
        <v>112743</v>
      </c>
      <c r="F662" s="368" t="s">
        <v>708</v>
      </c>
      <c r="G662" s="370"/>
      <c r="H662" s="370"/>
      <c r="I662" s="370"/>
      <c r="J662" s="370"/>
      <c r="K662" s="370"/>
      <c r="L662" s="370"/>
      <c r="M662" s="370"/>
      <c r="N662" s="370"/>
      <c r="O662" s="370"/>
      <c r="P662" s="370"/>
      <c r="Q662" s="370"/>
      <c r="R662" s="370"/>
      <c r="S662" s="370"/>
      <c r="T662" s="370"/>
      <c r="U662" s="370"/>
      <c r="V662" s="370"/>
      <c r="W662" s="370"/>
      <c r="X662" s="370"/>
      <c r="Y662" s="370"/>
      <c r="Z662" s="370"/>
      <c r="AA662" s="370"/>
      <c r="AB662" s="370"/>
      <c r="AC662" s="370"/>
      <c r="AD662" s="370"/>
      <c r="AE662" s="370"/>
      <c r="AF662" s="370"/>
      <c r="AG662" s="370"/>
      <c r="AH662" s="370"/>
      <c r="AI662" s="370"/>
      <c r="AJ662" s="370"/>
      <c r="AK662" s="370"/>
      <c r="AL662" s="370"/>
      <c r="AM662" s="370"/>
      <c r="AN662" s="370"/>
      <c r="AO662" s="370"/>
      <c r="AP662" s="370"/>
      <c r="AQ662" s="370"/>
      <c r="AR662" s="370"/>
      <c r="AS662" s="370"/>
      <c r="AT662" s="370"/>
      <c r="AU662" s="370"/>
      <c r="AV662" s="370"/>
    </row>
    <row r="663" spans="1:48" ht="42" x14ac:dyDescent="0.35">
      <c r="A663" s="368" t="s">
        <v>682</v>
      </c>
      <c r="B663" s="368" t="s">
        <v>26</v>
      </c>
      <c r="C663" s="369" t="s">
        <v>77</v>
      </c>
      <c r="D663" s="369">
        <v>14013895</v>
      </c>
      <c r="E663" s="369">
        <v>107720</v>
      </c>
      <c r="F663" s="368" t="s">
        <v>709</v>
      </c>
      <c r="G663" s="370"/>
      <c r="H663" s="370"/>
      <c r="I663" s="370"/>
      <c r="J663" s="370"/>
      <c r="K663" s="370"/>
      <c r="L663" s="370"/>
      <c r="M663" s="370"/>
      <c r="N663" s="370"/>
      <c r="O663" s="370"/>
      <c r="P663" s="370"/>
      <c r="Q663" s="370"/>
      <c r="R663" s="370"/>
      <c r="S663" s="370"/>
      <c r="T663" s="370"/>
      <c r="U663" s="370"/>
      <c r="V663" s="370"/>
      <c r="W663" s="370"/>
      <c r="X663" s="370"/>
      <c r="Y663" s="370"/>
      <c r="Z663" s="370"/>
      <c r="AA663" s="370"/>
      <c r="AB663" s="370"/>
      <c r="AC663" s="370"/>
      <c r="AD663" s="370"/>
      <c r="AE663" s="370"/>
      <c r="AF663" s="370"/>
      <c r="AG663" s="370"/>
      <c r="AH663" s="370"/>
      <c r="AI663" s="370"/>
      <c r="AJ663" s="370"/>
      <c r="AK663" s="370"/>
      <c r="AL663" s="370"/>
      <c r="AM663" s="370"/>
      <c r="AN663" s="370"/>
      <c r="AO663" s="370"/>
      <c r="AP663" s="370"/>
      <c r="AQ663" s="370"/>
      <c r="AR663" s="370"/>
      <c r="AS663" s="370"/>
      <c r="AT663" s="370"/>
      <c r="AU663" s="370"/>
      <c r="AV663" s="370"/>
    </row>
    <row r="664" spans="1:48" ht="28" x14ac:dyDescent="0.35">
      <c r="A664" s="368" t="s">
        <v>682</v>
      </c>
      <c r="B664" s="368" t="s">
        <v>26</v>
      </c>
      <c r="C664" s="369" t="s">
        <v>77</v>
      </c>
      <c r="D664" s="369">
        <v>14013896</v>
      </c>
      <c r="E664" s="369">
        <v>107734</v>
      </c>
      <c r="F664" s="368" t="s">
        <v>710</v>
      </c>
      <c r="G664" s="370"/>
      <c r="H664" s="370"/>
      <c r="I664" s="370"/>
      <c r="J664" s="370"/>
      <c r="K664" s="370"/>
      <c r="L664" s="370"/>
      <c r="M664" s="370"/>
      <c r="N664" s="370"/>
      <c r="O664" s="370"/>
      <c r="P664" s="370"/>
      <c r="Q664" s="370"/>
      <c r="R664" s="370"/>
      <c r="S664" s="370"/>
      <c r="T664" s="370"/>
      <c r="U664" s="370"/>
      <c r="V664" s="370"/>
      <c r="W664" s="370"/>
      <c r="X664" s="370"/>
      <c r="Y664" s="370"/>
      <c r="Z664" s="370"/>
      <c r="AA664" s="370"/>
      <c r="AB664" s="370"/>
      <c r="AC664" s="370"/>
      <c r="AD664" s="370"/>
      <c r="AE664" s="370"/>
      <c r="AF664" s="370"/>
      <c r="AG664" s="370"/>
      <c r="AH664" s="370"/>
      <c r="AI664" s="370"/>
      <c r="AJ664" s="370"/>
      <c r="AK664" s="370"/>
      <c r="AL664" s="370"/>
      <c r="AM664" s="370"/>
      <c r="AN664" s="370"/>
      <c r="AO664" s="370"/>
      <c r="AP664" s="370"/>
      <c r="AQ664" s="370"/>
      <c r="AR664" s="370"/>
      <c r="AS664" s="370"/>
      <c r="AT664" s="370"/>
      <c r="AU664" s="370"/>
      <c r="AV664" s="370"/>
    </row>
    <row r="665" spans="1:48" ht="28" x14ac:dyDescent="0.35">
      <c r="A665" s="368" t="s">
        <v>682</v>
      </c>
      <c r="B665" s="368" t="s">
        <v>26</v>
      </c>
      <c r="C665" s="369" t="s">
        <v>77</v>
      </c>
      <c r="D665" s="369">
        <v>14014210</v>
      </c>
      <c r="E665" s="369">
        <v>111244</v>
      </c>
      <c r="F665" s="368" t="s">
        <v>711</v>
      </c>
      <c r="G665" s="370"/>
      <c r="H665" s="370"/>
      <c r="I665" s="370"/>
      <c r="J665" s="370"/>
      <c r="K665" s="370"/>
      <c r="L665" s="370"/>
      <c r="M665" s="370"/>
      <c r="N665" s="370"/>
      <c r="O665" s="370"/>
      <c r="P665" s="370"/>
      <c r="Q665" s="370"/>
      <c r="R665" s="370"/>
      <c r="S665" s="370"/>
      <c r="T665" s="370"/>
      <c r="U665" s="370"/>
      <c r="V665" s="370"/>
      <c r="W665" s="370"/>
      <c r="X665" s="370"/>
      <c r="Y665" s="370"/>
      <c r="Z665" s="370"/>
      <c r="AA665" s="370"/>
      <c r="AB665" s="370"/>
      <c r="AC665" s="370"/>
      <c r="AD665" s="370"/>
      <c r="AE665" s="370"/>
      <c r="AF665" s="370"/>
      <c r="AG665" s="370"/>
      <c r="AH665" s="370"/>
      <c r="AI665" s="370"/>
      <c r="AJ665" s="370"/>
      <c r="AK665" s="370"/>
      <c r="AL665" s="370"/>
      <c r="AM665" s="370"/>
      <c r="AN665" s="370"/>
      <c r="AO665" s="370"/>
      <c r="AP665" s="370"/>
      <c r="AQ665" s="370"/>
      <c r="AR665" s="370"/>
      <c r="AS665" s="370"/>
      <c r="AT665" s="370"/>
      <c r="AU665" s="370"/>
      <c r="AV665" s="370"/>
    </row>
    <row r="666" spans="1:48" ht="28" x14ac:dyDescent="0.35">
      <c r="A666" s="368" t="s">
        <v>682</v>
      </c>
      <c r="B666" s="368" t="s">
        <v>26</v>
      </c>
      <c r="C666" s="369" t="s">
        <v>77</v>
      </c>
      <c r="D666" s="369">
        <v>14014211</v>
      </c>
      <c r="E666" s="369">
        <v>107727</v>
      </c>
      <c r="F666" s="368" t="s">
        <v>712</v>
      </c>
      <c r="G666" s="370"/>
      <c r="H666" s="370"/>
      <c r="I666" s="370"/>
      <c r="J666" s="370"/>
      <c r="K666" s="370"/>
      <c r="L666" s="370"/>
      <c r="M666" s="370"/>
      <c r="N666" s="370"/>
      <c r="O666" s="370"/>
      <c r="P666" s="370"/>
      <c r="Q666" s="370"/>
      <c r="R666" s="370"/>
      <c r="S666" s="370"/>
      <c r="T666" s="370"/>
      <c r="U666" s="370"/>
      <c r="V666" s="370"/>
      <c r="W666" s="370"/>
      <c r="X666" s="370"/>
      <c r="Y666" s="370"/>
      <c r="Z666" s="370"/>
      <c r="AA666" s="370"/>
      <c r="AB666" s="370"/>
      <c r="AC666" s="370"/>
      <c r="AD666" s="370"/>
      <c r="AE666" s="370"/>
      <c r="AF666" s="370"/>
      <c r="AG666" s="370"/>
      <c r="AH666" s="370"/>
      <c r="AI666" s="370"/>
      <c r="AJ666" s="370"/>
      <c r="AK666" s="370"/>
      <c r="AL666" s="370"/>
      <c r="AM666" s="370"/>
      <c r="AN666" s="370"/>
      <c r="AO666" s="370"/>
      <c r="AP666" s="370"/>
      <c r="AQ666" s="370"/>
      <c r="AR666" s="370"/>
      <c r="AS666" s="370"/>
      <c r="AT666" s="370"/>
      <c r="AU666" s="370"/>
      <c r="AV666" s="370"/>
    </row>
    <row r="667" spans="1:48" ht="28" x14ac:dyDescent="0.35">
      <c r="A667" s="368" t="s">
        <v>682</v>
      </c>
      <c r="B667" s="368" t="s">
        <v>26</v>
      </c>
      <c r="C667" s="369" t="s">
        <v>77</v>
      </c>
      <c r="D667" s="369">
        <v>14014226</v>
      </c>
      <c r="E667" s="369">
        <v>107735</v>
      </c>
      <c r="F667" s="368" t="s">
        <v>713</v>
      </c>
      <c r="G667" s="370"/>
      <c r="H667" s="370"/>
      <c r="I667" s="370"/>
      <c r="J667" s="370"/>
      <c r="K667" s="370"/>
      <c r="L667" s="370"/>
      <c r="M667" s="370"/>
      <c r="N667" s="370"/>
      <c r="O667" s="370"/>
      <c r="P667" s="370"/>
      <c r="Q667" s="370"/>
      <c r="R667" s="370"/>
      <c r="S667" s="370"/>
      <c r="T667" s="370"/>
      <c r="U667" s="370"/>
      <c r="V667" s="370"/>
      <c r="W667" s="370"/>
      <c r="X667" s="370"/>
      <c r="Y667" s="370"/>
      <c r="Z667" s="370"/>
      <c r="AA667" s="370"/>
      <c r="AB667" s="370"/>
      <c r="AC667" s="370"/>
      <c r="AD667" s="370"/>
      <c r="AE667" s="370"/>
      <c r="AF667" s="370"/>
      <c r="AG667" s="370"/>
      <c r="AH667" s="370"/>
      <c r="AI667" s="370"/>
      <c r="AJ667" s="370"/>
      <c r="AK667" s="370"/>
      <c r="AL667" s="370"/>
      <c r="AM667" s="370"/>
      <c r="AN667" s="370"/>
      <c r="AO667" s="370"/>
      <c r="AP667" s="370"/>
      <c r="AQ667" s="370"/>
      <c r="AR667" s="370"/>
      <c r="AS667" s="370"/>
      <c r="AT667" s="370"/>
      <c r="AU667" s="370"/>
      <c r="AV667" s="370"/>
    </row>
    <row r="668" spans="1:48" ht="28" x14ac:dyDescent="0.35">
      <c r="A668" s="368" t="s">
        <v>682</v>
      </c>
      <c r="B668" s="368" t="s">
        <v>26</v>
      </c>
      <c r="C668" s="369" t="s">
        <v>77</v>
      </c>
      <c r="D668" s="369">
        <v>14014227</v>
      </c>
      <c r="E668" s="369">
        <v>107735</v>
      </c>
      <c r="F668" s="368" t="s">
        <v>714</v>
      </c>
      <c r="G668" s="370"/>
      <c r="H668" s="370"/>
      <c r="I668" s="370"/>
      <c r="J668" s="370"/>
      <c r="K668" s="370"/>
      <c r="L668" s="370"/>
      <c r="M668" s="370"/>
      <c r="N668" s="370"/>
      <c r="O668" s="370"/>
      <c r="P668" s="370"/>
      <c r="Q668" s="370"/>
      <c r="R668" s="370"/>
      <c r="S668" s="370"/>
      <c r="T668" s="370"/>
      <c r="U668" s="370"/>
      <c r="V668" s="370"/>
      <c r="W668" s="370"/>
      <c r="X668" s="370"/>
      <c r="Y668" s="370"/>
      <c r="Z668" s="370"/>
      <c r="AA668" s="370"/>
      <c r="AB668" s="370"/>
      <c r="AC668" s="370"/>
      <c r="AD668" s="370"/>
      <c r="AE668" s="370"/>
      <c r="AF668" s="370"/>
      <c r="AG668" s="370"/>
      <c r="AH668" s="370"/>
      <c r="AI668" s="370"/>
      <c r="AJ668" s="370"/>
      <c r="AK668" s="370"/>
      <c r="AL668" s="370"/>
      <c r="AM668" s="370"/>
      <c r="AN668" s="370"/>
      <c r="AO668" s="370"/>
      <c r="AP668" s="370"/>
      <c r="AQ668" s="370"/>
      <c r="AR668" s="370"/>
      <c r="AS668" s="370"/>
      <c r="AT668" s="370"/>
      <c r="AU668" s="370"/>
      <c r="AV668" s="370"/>
    </row>
    <row r="669" spans="1:48" ht="28" x14ac:dyDescent="0.35">
      <c r="A669" s="368" t="s">
        <v>682</v>
      </c>
      <c r="B669" s="368" t="s">
        <v>26</v>
      </c>
      <c r="C669" s="369" t="s">
        <v>77</v>
      </c>
      <c r="D669" s="369">
        <v>14014398</v>
      </c>
      <c r="E669" s="369">
        <v>110867</v>
      </c>
      <c r="F669" s="368" t="s">
        <v>715</v>
      </c>
      <c r="G669" s="370"/>
      <c r="H669" s="370"/>
      <c r="I669" s="370"/>
      <c r="J669" s="370"/>
      <c r="K669" s="370"/>
      <c r="L669" s="370"/>
      <c r="M669" s="370"/>
      <c r="N669" s="370"/>
      <c r="O669" s="370"/>
      <c r="P669" s="370"/>
      <c r="Q669" s="370"/>
      <c r="R669" s="370"/>
      <c r="S669" s="370"/>
      <c r="T669" s="370"/>
      <c r="U669" s="370"/>
      <c r="V669" s="370"/>
      <c r="W669" s="370"/>
      <c r="X669" s="370"/>
      <c r="Y669" s="370"/>
      <c r="Z669" s="370"/>
      <c r="AA669" s="370"/>
      <c r="AB669" s="370"/>
      <c r="AC669" s="370"/>
      <c r="AD669" s="370"/>
      <c r="AE669" s="370"/>
      <c r="AF669" s="370"/>
      <c r="AG669" s="370"/>
      <c r="AH669" s="370"/>
      <c r="AI669" s="370"/>
      <c r="AJ669" s="370"/>
      <c r="AK669" s="370"/>
      <c r="AL669" s="370"/>
      <c r="AM669" s="370"/>
      <c r="AN669" s="370"/>
      <c r="AO669" s="370"/>
      <c r="AP669" s="370"/>
      <c r="AQ669" s="370"/>
      <c r="AR669" s="370"/>
      <c r="AS669" s="370"/>
      <c r="AT669" s="370"/>
      <c r="AU669" s="370"/>
      <c r="AV669" s="370"/>
    </row>
    <row r="670" spans="1:48" ht="28" x14ac:dyDescent="0.35">
      <c r="A670" s="368" t="s">
        <v>682</v>
      </c>
      <c r="B670" s="368" t="s">
        <v>26</v>
      </c>
      <c r="C670" s="369" t="s">
        <v>77</v>
      </c>
      <c r="D670" s="369">
        <v>14014474</v>
      </c>
      <c r="E670" s="369">
        <v>107733</v>
      </c>
      <c r="F670" s="368" t="s">
        <v>716</v>
      </c>
      <c r="G670" s="370"/>
      <c r="H670" s="370"/>
      <c r="I670" s="370"/>
      <c r="J670" s="370"/>
      <c r="K670" s="370"/>
      <c r="L670" s="370"/>
      <c r="M670" s="370"/>
      <c r="N670" s="370"/>
      <c r="O670" s="370"/>
      <c r="P670" s="370"/>
      <c r="Q670" s="370"/>
      <c r="R670" s="370"/>
      <c r="S670" s="370"/>
      <c r="T670" s="370"/>
      <c r="U670" s="370"/>
      <c r="V670" s="370"/>
      <c r="W670" s="370"/>
      <c r="X670" s="370"/>
      <c r="Y670" s="370"/>
      <c r="Z670" s="370"/>
      <c r="AA670" s="370"/>
      <c r="AB670" s="370"/>
      <c r="AC670" s="370"/>
      <c r="AD670" s="370"/>
      <c r="AE670" s="370"/>
      <c r="AF670" s="370"/>
      <c r="AG670" s="370"/>
      <c r="AH670" s="370"/>
      <c r="AI670" s="370"/>
      <c r="AJ670" s="370"/>
      <c r="AK670" s="370"/>
      <c r="AL670" s="370"/>
      <c r="AM670" s="370"/>
      <c r="AN670" s="370"/>
      <c r="AO670" s="370"/>
      <c r="AP670" s="370"/>
      <c r="AQ670" s="370"/>
      <c r="AR670" s="370"/>
      <c r="AS670" s="370"/>
      <c r="AT670" s="370"/>
      <c r="AU670" s="370"/>
      <c r="AV670" s="370"/>
    </row>
    <row r="671" spans="1:48" ht="28" x14ac:dyDescent="0.35">
      <c r="A671" s="368" t="s">
        <v>682</v>
      </c>
      <c r="B671" s="368" t="s">
        <v>26</v>
      </c>
      <c r="C671" s="369" t="s">
        <v>77</v>
      </c>
      <c r="D671" s="369">
        <v>14014475</v>
      </c>
      <c r="E671" s="369">
        <v>107733</v>
      </c>
      <c r="F671" s="368" t="s">
        <v>717</v>
      </c>
      <c r="G671" s="370"/>
      <c r="H671" s="370"/>
      <c r="I671" s="370"/>
      <c r="J671" s="370"/>
      <c r="K671" s="370"/>
      <c r="L671" s="370"/>
      <c r="M671" s="370"/>
      <c r="N671" s="370"/>
      <c r="O671" s="370"/>
      <c r="P671" s="370"/>
      <c r="Q671" s="370"/>
      <c r="R671" s="370"/>
      <c r="S671" s="370"/>
      <c r="T671" s="370"/>
      <c r="U671" s="370"/>
      <c r="V671" s="370"/>
      <c r="W671" s="370"/>
      <c r="X671" s="370"/>
      <c r="Y671" s="370"/>
      <c r="Z671" s="370"/>
      <c r="AA671" s="370"/>
      <c r="AB671" s="370"/>
      <c r="AC671" s="370"/>
      <c r="AD671" s="370"/>
      <c r="AE671" s="370"/>
      <c r="AF671" s="370"/>
      <c r="AG671" s="370"/>
      <c r="AH671" s="370"/>
      <c r="AI671" s="370"/>
      <c r="AJ671" s="370"/>
      <c r="AK671" s="370"/>
      <c r="AL671" s="370"/>
      <c r="AM671" s="370"/>
      <c r="AN671" s="370"/>
      <c r="AO671" s="370"/>
      <c r="AP671" s="370"/>
      <c r="AQ671" s="370"/>
      <c r="AR671" s="370"/>
      <c r="AS671" s="370"/>
      <c r="AT671" s="370"/>
      <c r="AU671" s="370"/>
      <c r="AV671" s="370"/>
    </row>
    <row r="672" spans="1:48" ht="28" x14ac:dyDescent="0.35">
      <c r="A672" s="368" t="s">
        <v>682</v>
      </c>
      <c r="B672" s="368" t="s">
        <v>26</v>
      </c>
      <c r="C672" s="369" t="s">
        <v>77</v>
      </c>
      <c r="D672" s="369">
        <v>140114290</v>
      </c>
      <c r="E672" s="369">
        <v>111589</v>
      </c>
      <c r="F672" s="368" t="s">
        <v>718</v>
      </c>
      <c r="G672" s="370"/>
      <c r="H672" s="370"/>
      <c r="I672" s="370"/>
      <c r="J672" s="370"/>
      <c r="K672" s="370"/>
      <c r="L672" s="370"/>
      <c r="M672" s="370"/>
      <c r="N672" s="370"/>
      <c r="O672" s="370"/>
      <c r="P672" s="370"/>
      <c r="Q672" s="370"/>
      <c r="R672" s="370"/>
      <c r="S672" s="370"/>
      <c r="T672" s="370"/>
      <c r="U672" s="370"/>
      <c r="V672" s="370"/>
      <c r="W672" s="370"/>
      <c r="X672" s="370"/>
      <c r="Y672" s="370"/>
      <c r="Z672" s="370"/>
      <c r="AA672" s="370"/>
      <c r="AB672" s="370"/>
      <c r="AC672" s="370"/>
      <c r="AD672" s="370"/>
      <c r="AE672" s="370"/>
      <c r="AF672" s="370"/>
      <c r="AG672" s="370"/>
      <c r="AH672" s="370"/>
      <c r="AI672" s="370"/>
      <c r="AJ672" s="370"/>
      <c r="AK672" s="370"/>
      <c r="AL672" s="370"/>
      <c r="AM672" s="370"/>
      <c r="AN672" s="370"/>
      <c r="AO672" s="370"/>
      <c r="AP672" s="370"/>
      <c r="AQ672" s="370"/>
      <c r="AR672" s="370"/>
      <c r="AS672" s="370"/>
      <c r="AT672" s="370"/>
      <c r="AU672" s="370"/>
      <c r="AV672" s="370"/>
    </row>
    <row r="673" spans="1:48" ht="28" x14ac:dyDescent="0.35">
      <c r="A673" s="368" t="s">
        <v>682</v>
      </c>
      <c r="B673" s="368" t="s">
        <v>91</v>
      </c>
      <c r="C673" s="369" t="s">
        <v>27</v>
      </c>
      <c r="D673" s="369">
        <v>666667483</v>
      </c>
      <c r="E673" s="369">
        <v>666667483</v>
      </c>
      <c r="F673" s="368" t="s">
        <v>719</v>
      </c>
      <c r="G673" s="370"/>
      <c r="H673" s="370"/>
      <c r="I673" s="370"/>
      <c r="J673" s="370"/>
      <c r="K673" s="370"/>
      <c r="L673" s="370"/>
      <c r="M673" s="370"/>
      <c r="N673" s="370"/>
      <c r="O673" s="370"/>
      <c r="P673" s="370"/>
      <c r="Q673" s="370"/>
      <c r="R673" s="370"/>
      <c r="S673" s="370"/>
      <c r="T673" s="370"/>
      <c r="U673" s="370"/>
      <c r="V673" s="370"/>
      <c r="W673" s="370"/>
      <c r="X673" s="370"/>
      <c r="Y673" s="370"/>
      <c r="Z673" s="370"/>
      <c r="AA673" s="370"/>
      <c r="AB673" s="370"/>
      <c r="AC673" s="370"/>
      <c r="AD673" s="370"/>
      <c r="AE673" s="370"/>
      <c r="AF673" s="370"/>
      <c r="AG673" s="370"/>
      <c r="AH673" s="370"/>
      <c r="AI673" s="370"/>
      <c r="AJ673" s="370"/>
      <c r="AK673" s="370"/>
      <c r="AL673" s="370"/>
      <c r="AM673" s="370"/>
      <c r="AN673" s="370"/>
      <c r="AO673" s="370"/>
      <c r="AP673" s="370"/>
      <c r="AQ673" s="370"/>
      <c r="AR673" s="370"/>
      <c r="AS673" s="370"/>
      <c r="AT673" s="370"/>
      <c r="AU673" s="370"/>
      <c r="AV673" s="370"/>
    </row>
    <row r="674" spans="1:48" ht="28" x14ac:dyDescent="0.35">
      <c r="A674" s="368" t="s">
        <v>682</v>
      </c>
      <c r="B674" s="368" t="s">
        <v>91</v>
      </c>
      <c r="C674" s="369" t="s">
        <v>77</v>
      </c>
      <c r="D674" s="369">
        <v>14013831</v>
      </c>
      <c r="E674" s="369">
        <v>105621</v>
      </c>
      <c r="F674" s="368" t="s">
        <v>720</v>
      </c>
      <c r="G674" s="370"/>
      <c r="H674" s="370"/>
      <c r="I674" s="370"/>
      <c r="J674" s="370"/>
      <c r="K674" s="370"/>
      <c r="L674" s="370"/>
      <c r="M674" s="370"/>
      <c r="N674" s="370"/>
      <c r="O674" s="370"/>
      <c r="P674" s="370"/>
      <c r="Q674" s="370"/>
      <c r="R674" s="370"/>
      <c r="S674" s="370"/>
      <c r="T674" s="370"/>
      <c r="U674" s="370"/>
      <c r="V674" s="370"/>
      <c r="W674" s="370"/>
      <c r="X674" s="370"/>
      <c r="Y674" s="370"/>
      <c r="Z674" s="370"/>
      <c r="AA674" s="370"/>
      <c r="AB674" s="370"/>
      <c r="AC674" s="370"/>
      <c r="AD674" s="370"/>
      <c r="AE674" s="370"/>
      <c r="AF674" s="370"/>
      <c r="AG674" s="370"/>
      <c r="AH674" s="370"/>
      <c r="AI674" s="370"/>
      <c r="AJ674" s="370"/>
      <c r="AK674" s="370"/>
      <c r="AL674" s="370"/>
      <c r="AM674" s="370"/>
      <c r="AN674" s="370"/>
      <c r="AO674" s="370"/>
      <c r="AP674" s="370"/>
      <c r="AQ674" s="370"/>
      <c r="AR674" s="370"/>
      <c r="AS674" s="370"/>
      <c r="AT674" s="370"/>
      <c r="AU674" s="370"/>
      <c r="AV674" s="370"/>
    </row>
    <row r="675" spans="1:48" ht="28" x14ac:dyDescent="0.35">
      <c r="A675" s="368" t="s">
        <v>721</v>
      </c>
      <c r="B675" s="368" t="s">
        <v>26</v>
      </c>
      <c r="C675" s="369" t="s">
        <v>27</v>
      </c>
      <c r="D675" s="369">
        <v>100580</v>
      </c>
      <c r="E675" s="369">
        <v>100580</v>
      </c>
      <c r="F675" s="368" t="s">
        <v>722</v>
      </c>
      <c r="G675" s="370"/>
      <c r="H675" s="370"/>
      <c r="I675" s="370"/>
      <c r="J675" s="370"/>
      <c r="K675" s="370"/>
      <c r="L675" s="370"/>
      <c r="M675" s="370"/>
      <c r="N675" s="370"/>
      <c r="O675" s="370"/>
      <c r="P675" s="370"/>
      <c r="Q675" s="370"/>
      <c r="R675" s="370"/>
      <c r="S675" s="370"/>
      <c r="T675" s="370"/>
      <c r="U675" s="370"/>
      <c r="V675" s="370"/>
      <c r="W675" s="370"/>
      <c r="X675" s="370"/>
      <c r="Y675" s="370"/>
      <c r="Z675" s="370"/>
      <c r="AA675" s="370"/>
      <c r="AB675" s="370"/>
      <c r="AC675" s="370"/>
      <c r="AD675" s="370"/>
      <c r="AE675" s="370"/>
      <c r="AF675" s="370"/>
      <c r="AG675" s="370"/>
      <c r="AH675" s="370"/>
      <c r="AI675" s="370"/>
      <c r="AJ675" s="370"/>
      <c r="AK675" s="370"/>
      <c r="AL675" s="370"/>
      <c r="AM675" s="370"/>
      <c r="AN675" s="370"/>
      <c r="AO675" s="370"/>
      <c r="AP675" s="370"/>
      <c r="AQ675" s="370"/>
      <c r="AR675" s="370"/>
      <c r="AS675" s="370"/>
      <c r="AT675" s="370"/>
      <c r="AU675" s="370"/>
      <c r="AV675" s="370"/>
    </row>
    <row r="676" spans="1:48" ht="28" x14ac:dyDescent="0.35">
      <c r="A676" s="368" t="s">
        <v>721</v>
      </c>
      <c r="B676" s="368" t="s">
        <v>26</v>
      </c>
      <c r="C676" s="369" t="s">
        <v>27</v>
      </c>
      <c r="D676" s="369">
        <v>100581</v>
      </c>
      <c r="E676" s="369">
        <v>100581</v>
      </c>
      <c r="F676" s="368" t="s">
        <v>723</v>
      </c>
      <c r="G676" s="370"/>
      <c r="H676" s="370"/>
      <c r="I676" s="370"/>
      <c r="J676" s="370"/>
      <c r="K676" s="370"/>
      <c r="L676" s="370"/>
      <c r="M676" s="370"/>
      <c r="N676" s="370"/>
      <c r="O676" s="370"/>
      <c r="P676" s="370"/>
      <c r="Q676" s="370"/>
      <c r="R676" s="370"/>
      <c r="S676" s="370"/>
      <c r="T676" s="370"/>
      <c r="U676" s="370"/>
      <c r="V676" s="370"/>
      <c r="W676" s="370"/>
      <c r="X676" s="370"/>
      <c r="Y676" s="370"/>
      <c r="Z676" s="370"/>
      <c r="AA676" s="370"/>
      <c r="AB676" s="370"/>
      <c r="AC676" s="370"/>
      <c r="AD676" s="370"/>
      <c r="AE676" s="370"/>
      <c r="AF676" s="370"/>
      <c r="AG676" s="370"/>
      <c r="AH676" s="370"/>
      <c r="AI676" s="370"/>
      <c r="AJ676" s="370"/>
      <c r="AK676" s="370"/>
      <c r="AL676" s="370"/>
      <c r="AM676" s="370"/>
      <c r="AN676" s="370"/>
      <c r="AO676" s="370"/>
      <c r="AP676" s="370"/>
      <c r="AQ676" s="370"/>
      <c r="AR676" s="370"/>
      <c r="AS676" s="370"/>
      <c r="AT676" s="370"/>
      <c r="AU676" s="370"/>
      <c r="AV676" s="370"/>
    </row>
    <row r="677" spans="1:48" ht="28" x14ac:dyDescent="0.35">
      <c r="A677" s="368" t="s">
        <v>721</v>
      </c>
      <c r="B677" s="368" t="s">
        <v>26</v>
      </c>
      <c r="C677" s="369" t="s">
        <v>27</v>
      </c>
      <c r="D677" s="369">
        <v>100582</v>
      </c>
      <c r="E677" s="369">
        <v>100582</v>
      </c>
      <c r="F677" s="368" t="s">
        <v>724</v>
      </c>
      <c r="G677" s="370"/>
      <c r="H677" s="370"/>
      <c r="I677" s="370"/>
      <c r="J677" s="370"/>
      <c r="K677" s="370"/>
      <c r="L677" s="370"/>
      <c r="M677" s="370"/>
      <c r="N677" s="370"/>
      <c r="O677" s="370"/>
      <c r="P677" s="370"/>
      <c r="Q677" s="370"/>
      <c r="R677" s="370"/>
      <c r="S677" s="370"/>
      <c r="T677" s="370"/>
      <c r="U677" s="370"/>
      <c r="V677" s="370"/>
      <c r="W677" s="370"/>
      <c r="X677" s="370"/>
      <c r="Y677" s="370"/>
      <c r="Z677" s="370"/>
      <c r="AA677" s="370"/>
      <c r="AB677" s="370"/>
      <c r="AC677" s="370"/>
      <c r="AD677" s="370"/>
      <c r="AE677" s="370"/>
      <c r="AF677" s="370"/>
      <c r="AG677" s="370"/>
      <c r="AH677" s="370"/>
      <c r="AI677" s="370"/>
      <c r="AJ677" s="370"/>
      <c r="AK677" s="370"/>
      <c r="AL677" s="370"/>
      <c r="AM677" s="370"/>
      <c r="AN677" s="370"/>
      <c r="AO677" s="370"/>
      <c r="AP677" s="370"/>
      <c r="AQ677" s="370"/>
      <c r="AR677" s="370"/>
      <c r="AS677" s="370"/>
      <c r="AT677" s="370"/>
      <c r="AU677" s="370"/>
      <c r="AV677" s="370"/>
    </row>
    <row r="678" spans="1:48" ht="28" x14ac:dyDescent="0.35">
      <c r="A678" s="368" t="s">
        <v>721</v>
      </c>
      <c r="B678" s="368" t="s">
        <v>26</v>
      </c>
      <c r="C678" s="369" t="s">
        <v>27</v>
      </c>
      <c r="D678" s="369">
        <v>100583</v>
      </c>
      <c r="E678" s="369">
        <v>100583</v>
      </c>
      <c r="F678" s="368" t="s">
        <v>725</v>
      </c>
      <c r="G678" s="370"/>
      <c r="H678" s="370"/>
      <c r="I678" s="370"/>
      <c r="J678" s="370"/>
      <c r="K678" s="370"/>
      <c r="L678" s="370"/>
      <c r="M678" s="370"/>
      <c r="N678" s="370"/>
      <c r="O678" s="370"/>
      <c r="P678" s="370"/>
      <c r="Q678" s="370"/>
      <c r="R678" s="370"/>
      <c r="S678" s="370"/>
      <c r="T678" s="370"/>
      <c r="U678" s="370"/>
      <c r="V678" s="370"/>
      <c r="W678" s="370"/>
      <c r="X678" s="370"/>
      <c r="Y678" s="370"/>
      <c r="Z678" s="370"/>
      <c r="AA678" s="370"/>
      <c r="AB678" s="370"/>
      <c r="AC678" s="370"/>
      <c r="AD678" s="370"/>
      <c r="AE678" s="370"/>
      <c r="AF678" s="370"/>
      <c r="AG678" s="370"/>
      <c r="AH678" s="370"/>
      <c r="AI678" s="370"/>
      <c r="AJ678" s="370"/>
      <c r="AK678" s="370"/>
      <c r="AL678" s="370"/>
      <c r="AM678" s="370"/>
      <c r="AN678" s="370"/>
      <c r="AO678" s="370"/>
      <c r="AP678" s="370"/>
      <c r="AQ678" s="370"/>
      <c r="AR678" s="370"/>
      <c r="AS678" s="370"/>
      <c r="AT678" s="370"/>
      <c r="AU678" s="370"/>
      <c r="AV678" s="370"/>
    </row>
    <row r="679" spans="1:48" ht="28" x14ac:dyDescent="0.35">
      <c r="A679" s="368" t="s">
        <v>721</v>
      </c>
      <c r="B679" s="368" t="s">
        <v>26</v>
      </c>
      <c r="C679" s="369" t="s">
        <v>27</v>
      </c>
      <c r="D679" s="369">
        <v>100586</v>
      </c>
      <c r="E679" s="369">
        <v>100586</v>
      </c>
      <c r="F679" s="368" t="s">
        <v>726</v>
      </c>
      <c r="G679" s="370"/>
      <c r="H679" s="370"/>
      <c r="I679" s="370"/>
      <c r="J679" s="370"/>
      <c r="K679" s="370"/>
      <c r="L679" s="370"/>
      <c r="M679" s="370"/>
      <c r="N679" s="370"/>
      <c r="O679" s="370"/>
      <c r="P679" s="370"/>
      <c r="Q679" s="370"/>
      <c r="R679" s="370"/>
      <c r="S679" s="370"/>
      <c r="T679" s="370"/>
      <c r="U679" s="370"/>
      <c r="V679" s="370"/>
      <c r="W679" s="370"/>
      <c r="X679" s="370"/>
      <c r="Y679" s="370"/>
      <c r="Z679" s="370"/>
      <c r="AA679" s="370"/>
      <c r="AB679" s="370"/>
      <c r="AC679" s="370"/>
      <c r="AD679" s="370"/>
      <c r="AE679" s="370"/>
      <c r="AF679" s="370"/>
      <c r="AG679" s="370"/>
      <c r="AH679" s="370"/>
      <c r="AI679" s="370"/>
      <c r="AJ679" s="370"/>
      <c r="AK679" s="370"/>
      <c r="AL679" s="370"/>
      <c r="AM679" s="370"/>
      <c r="AN679" s="370"/>
      <c r="AO679" s="370"/>
      <c r="AP679" s="370"/>
      <c r="AQ679" s="370"/>
      <c r="AR679" s="370"/>
      <c r="AS679" s="370"/>
      <c r="AT679" s="370"/>
      <c r="AU679" s="370"/>
      <c r="AV679" s="370"/>
    </row>
    <row r="680" spans="1:48" ht="28" x14ac:dyDescent="0.35">
      <c r="A680" s="368" t="s">
        <v>721</v>
      </c>
      <c r="B680" s="368" t="s">
        <v>26</v>
      </c>
      <c r="C680" s="369" t="s">
        <v>27</v>
      </c>
      <c r="D680" s="369">
        <v>100588</v>
      </c>
      <c r="E680" s="369">
        <v>100588</v>
      </c>
      <c r="F680" s="368" t="s">
        <v>727</v>
      </c>
      <c r="G680" s="370"/>
      <c r="H680" s="370"/>
      <c r="I680" s="370"/>
      <c r="J680" s="370"/>
      <c r="K680" s="370"/>
      <c r="L680" s="370"/>
      <c r="M680" s="370"/>
      <c r="N680" s="370"/>
      <c r="O680" s="370"/>
      <c r="P680" s="370"/>
      <c r="Q680" s="370"/>
      <c r="R680" s="370"/>
      <c r="S680" s="370"/>
      <c r="T680" s="370"/>
      <c r="U680" s="370"/>
      <c r="V680" s="370"/>
      <c r="W680" s="370"/>
      <c r="X680" s="370"/>
      <c r="Y680" s="370"/>
      <c r="Z680" s="370"/>
      <c r="AA680" s="370"/>
      <c r="AB680" s="370"/>
      <c r="AC680" s="370"/>
      <c r="AD680" s="370"/>
      <c r="AE680" s="370"/>
      <c r="AF680" s="370"/>
      <c r="AG680" s="370"/>
      <c r="AH680" s="370"/>
      <c r="AI680" s="370"/>
      <c r="AJ680" s="370"/>
      <c r="AK680" s="370"/>
      <c r="AL680" s="370"/>
      <c r="AM680" s="370"/>
      <c r="AN680" s="370"/>
      <c r="AO680" s="370"/>
      <c r="AP680" s="370"/>
      <c r="AQ680" s="370"/>
      <c r="AR680" s="370"/>
      <c r="AS680" s="370"/>
      <c r="AT680" s="370"/>
      <c r="AU680" s="370"/>
      <c r="AV680" s="370"/>
    </row>
    <row r="681" spans="1:48" ht="28" x14ac:dyDescent="0.35">
      <c r="A681" s="368" t="s">
        <v>721</v>
      </c>
      <c r="B681" s="368" t="s">
        <v>26</v>
      </c>
      <c r="C681" s="369" t="s">
        <v>27</v>
      </c>
      <c r="D681" s="369">
        <v>100589</v>
      </c>
      <c r="E681" s="369">
        <v>100589</v>
      </c>
      <c r="F681" s="368" t="s">
        <v>728</v>
      </c>
      <c r="G681" s="370"/>
      <c r="H681" s="370"/>
      <c r="I681" s="370"/>
      <c r="J681" s="370"/>
      <c r="K681" s="370"/>
      <c r="L681" s="370"/>
      <c r="M681" s="370"/>
      <c r="N681" s="370"/>
      <c r="O681" s="370"/>
      <c r="P681" s="370"/>
      <c r="Q681" s="370"/>
      <c r="R681" s="370"/>
      <c r="S681" s="370"/>
      <c r="T681" s="370"/>
      <c r="U681" s="370"/>
      <c r="V681" s="370"/>
      <c r="W681" s="370"/>
      <c r="X681" s="370"/>
      <c r="Y681" s="370"/>
      <c r="Z681" s="370"/>
      <c r="AA681" s="370"/>
      <c r="AB681" s="370"/>
      <c r="AC681" s="370"/>
      <c r="AD681" s="370"/>
      <c r="AE681" s="370"/>
      <c r="AF681" s="370"/>
      <c r="AG681" s="370"/>
      <c r="AH681" s="370"/>
      <c r="AI681" s="370"/>
      <c r="AJ681" s="370"/>
      <c r="AK681" s="370"/>
      <c r="AL681" s="370"/>
      <c r="AM681" s="370"/>
      <c r="AN681" s="370"/>
      <c r="AO681" s="370"/>
      <c r="AP681" s="370"/>
      <c r="AQ681" s="370"/>
      <c r="AR681" s="370"/>
      <c r="AS681" s="370"/>
      <c r="AT681" s="370"/>
      <c r="AU681" s="370"/>
      <c r="AV681" s="370"/>
    </row>
    <row r="682" spans="1:48" ht="42" x14ac:dyDescent="0.35">
      <c r="A682" s="368" t="s">
        <v>721</v>
      </c>
      <c r="B682" s="368" t="s">
        <v>26</v>
      </c>
      <c r="C682" s="369" t="s">
        <v>27</v>
      </c>
      <c r="D682" s="369">
        <v>103820</v>
      </c>
      <c r="E682" s="369">
        <v>103820</v>
      </c>
      <c r="F682" s="368" t="s">
        <v>729</v>
      </c>
      <c r="G682" s="370"/>
      <c r="H682" s="370"/>
      <c r="I682" s="370"/>
      <c r="J682" s="370"/>
      <c r="K682" s="370"/>
      <c r="L682" s="370"/>
      <c r="M682" s="370"/>
      <c r="N682" s="370"/>
      <c r="O682" s="370"/>
      <c r="P682" s="370"/>
      <c r="Q682" s="370"/>
      <c r="R682" s="370"/>
      <c r="S682" s="370"/>
      <c r="T682" s="370"/>
      <c r="U682" s="370"/>
      <c r="V682" s="370"/>
      <c r="W682" s="370"/>
      <c r="X682" s="370"/>
      <c r="Y682" s="370"/>
      <c r="Z682" s="370"/>
      <c r="AA682" s="370"/>
      <c r="AB682" s="370"/>
      <c r="AC682" s="370"/>
      <c r="AD682" s="370"/>
      <c r="AE682" s="370"/>
      <c r="AF682" s="370"/>
      <c r="AG682" s="370"/>
      <c r="AH682" s="370"/>
      <c r="AI682" s="370"/>
      <c r="AJ682" s="370"/>
      <c r="AK682" s="370"/>
      <c r="AL682" s="370"/>
      <c r="AM682" s="370"/>
      <c r="AN682" s="370"/>
      <c r="AO682" s="370"/>
      <c r="AP682" s="370"/>
      <c r="AQ682" s="370"/>
      <c r="AR682" s="370"/>
      <c r="AS682" s="370"/>
      <c r="AT682" s="370"/>
      <c r="AU682" s="370"/>
      <c r="AV682" s="370"/>
    </row>
    <row r="683" spans="1:48" ht="28" x14ac:dyDescent="0.35">
      <c r="A683" s="368" t="s">
        <v>721</v>
      </c>
      <c r="B683" s="368" t="s">
        <v>26</v>
      </c>
      <c r="C683" s="369" t="s">
        <v>27</v>
      </c>
      <c r="D683" s="369">
        <v>103821</v>
      </c>
      <c r="E683" s="369">
        <v>103821</v>
      </c>
      <c r="F683" s="368" t="s">
        <v>730</v>
      </c>
      <c r="G683" s="370"/>
      <c r="H683" s="370"/>
      <c r="I683" s="370"/>
      <c r="J683" s="370"/>
      <c r="K683" s="370"/>
      <c r="L683" s="370"/>
      <c r="M683" s="370"/>
      <c r="N683" s="370"/>
      <c r="O683" s="370"/>
      <c r="P683" s="370"/>
      <c r="Q683" s="370"/>
      <c r="R683" s="370"/>
      <c r="S683" s="370"/>
      <c r="T683" s="370"/>
      <c r="U683" s="370"/>
      <c r="V683" s="370"/>
      <c r="W683" s="370"/>
      <c r="X683" s="370"/>
      <c r="Y683" s="370"/>
      <c r="Z683" s="370"/>
      <c r="AA683" s="370"/>
      <c r="AB683" s="370"/>
      <c r="AC683" s="370"/>
      <c r="AD683" s="370"/>
      <c r="AE683" s="370"/>
      <c r="AF683" s="370"/>
      <c r="AG683" s="370"/>
      <c r="AH683" s="370"/>
      <c r="AI683" s="370"/>
      <c r="AJ683" s="370"/>
      <c r="AK683" s="370"/>
      <c r="AL683" s="370"/>
      <c r="AM683" s="370"/>
      <c r="AN683" s="370"/>
      <c r="AO683" s="370"/>
      <c r="AP683" s="370"/>
      <c r="AQ683" s="370"/>
      <c r="AR683" s="370"/>
      <c r="AS683" s="370"/>
      <c r="AT683" s="370"/>
      <c r="AU683" s="370"/>
      <c r="AV683" s="370"/>
    </row>
    <row r="684" spans="1:48" ht="28" x14ac:dyDescent="0.35">
      <c r="A684" s="368" t="s">
        <v>721</v>
      </c>
      <c r="B684" s="368" t="s">
        <v>26</v>
      </c>
      <c r="C684" s="369" t="s">
        <v>27</v>
      </c>
      <c r="D684" s="369">
        <v>103822</v>
      </c>
      <c r="E684" s="369">
        <v>103822</v>
      </c>
      <c r="F684" s="368" t="s">
        <v>731</v>
      </c>
      <c r="G684" s="370"/>
      <c r="H684" s="370"/>
      <c r="I684" s="370"/>
      <c r="J684" s="370"/>
      <c r="K684" s="370"/>
      <c r="L684" s="370"/>
      <c r="M684" s="370"/>
      <c r="N684" s="370"/>
      <c r="O684" s="370"/>
      <c r="P684" s="370"/>
      <c r="Q684" s="370"/>
      <c r="R684" s="370"/>
      <c r="S684" s="370"/>
      <c r="T684" s="370"/>
      <c r="U684" s="370"/>
      <c r="V684" s="370"/>
      <c r="W684" s="370"/>
      <c r="X684" s="370"/>
      <c r="Y684" s="370"/>
      <c r="Z684" s="370"/>
      <c r="AA684" s="370"/>
      <c r="AB684" s="370"/>
      <c r="AC684" s="370"/>
      <c r="AD684" s="370"/>
      <c r="AE684" s="370"/>
      <c r="AF684" s="370"/>
      <c r="AG684" s="370"/>
      <c r="AH684" s="370"/>
      <c r="AI684" s="370"/>
      <c r="AJ684" s="370"/>
      <c r="AK684" s="370"/>
      <c r="AL684" s="370"/>
      <c r="AM684" s="370"/>
      <c r="AN684" s="370"/>
      <c r="AO684" s="370"/>
      <c r="AP684" s="370"/>
      <c r="AQ684" s="370"/>
      <c r="AR684" s="370"/>
      <c r="AS684" s="370"/>
      <c r="AT684" s="370"/>
      <c r="AU684" s="370"/>
      <c r="AV684" s="370"/>
    </row>
    <row r="685" spans="1:48" ht="28" x14ac:dyDescent="0.35">
      <c r="A685" s="368" t="s">
        <v>721</v>
      </c>
      <c r="B685" s="368" t="s">
        <v>26</v>
      </c>
      <c r="C685" s="369" t="s">
        <v>27</v>
      </c>
      <c r="D685" s="369">
        <v>103857</v>
      </c>
      <c r="E685" s="369">
        <v>103857</v>
      </c>
      <c r="F685" s="368" t="s">
        <v>732</v>
      </c>
      <c r="G685" s="370"/>
      <c r="H685" s="370"/>
      <c r="I685" s="370"/>
      <c r="J685" s="370"/>
      <c r="K685" s="370"/>
      <c r="L685" s="370"/>
      <c r="M685" s="370"/>
      <c r="N685" s="370"/>
      <c r="O685" s="370"/>
      <c r="P685" s="370"/>
      <c r="Q685" s="370"/>
      <c r="R685" s="370"/>
      <c r="S685" s="370"/>
      <c r="T685" s="370"/>
      <c r="U685" s="370"/>
      <c r="V685" s="370"/>
      <c r="W685" s="370"/>
      <c r="X685" s="370"/>
      <c r="Y685" s="370"/>
      <c r="Z685" s="370"/>
      <c r="AA685" s="370"/>
      <c r="AB685" s="370"/>
      <c r="AC685" s="370"/>
      <c r="AD685" s="370"/>
      <c r="AE685" s="370"/>
      <c r="AF685" s="370"/>
      <c r="AG685" s="370"/>
      <c r="AH685" s="370"/>
      <c r="AI685" s="370"/>
      <c r="AJ685" s="370"/>
      <c r="AK685" s="370"/>
      <c r="AL685" s="370"/>
      <c r="AM685" s="370"/>
      <c r="AN685" s="370"/>
      <c r="AO685" s="370"/>
      <c r="AP685" s="370"/>
      <c r="AQ685" s="370"/>
      <c r="AR685" s="370"/>
      <c r="AS685" s="370"/>
      <c r="AT685" s="370"/>
      <c r="AU685" s="370"/>
      <c r="AV685" s="370"/>
    </row>
    <row r="686" spans="1:48" ht="28" x14ac:dyDescent="0.35">
      <c r="A686" s="368" t="s">
        <v>721</v>
      </c>
      <c r="B686" s="368" t="s">
        <v>26</v>
      </c>
      <c r="C686" s="369" t="s">
        <v>27</v>
      </c>
      <c r="D686" s="369">
        <v>103858</v>
      </c>
      <c r="E686" s="369">
        <v>103858</v>
      </c>
      <c r="F686" s="368" t="s">
        <v>733</v>
      </c>
      <c r="G686" s="370"/>
      <c r="H686" s="370"/>
      <c r="I686" s="370"/>
      <c r="J686" s="370"/>
      <c r="K686" s="370"/>
      <c r="L686" s="370"/>
      <c r="M686" s="370"/>
      <c r="N686" s="370"/>
      <c r="O686" s="370"/>
      <c r="P686" s="370"/>
      <c r="Q686" s="370"/>
      <c r="R686" s="370"/>
      <c r="S686" s="370"/>
      <c r="T686" s="370"/>
      <c r="U686" s="370"/>
      <c r="V686" s="370"/>
      <c r="W686" s="370"/>
      <c r="X686" s="370"/>
      <c r="Y686" s="370"/>
      <c r="Z686" s="370"/>
      <c r="AA686" s="370"/>
      <c r="AB686" s="370"/>
      <c r="AC686" s="370"/>
      <c r="AD686" s="370"/>
      <c r="AE686" s="370"/>
      <c r="AF686" s="370"/>
      <c r="AG686" s="370"/>
      <c r="AH686" s="370"/>
      <c r="AI686" s="370"/>
      <c r="AJ686" s="370"/>
      <c r="AK686" s="370"/>
      <c r="AL686" s="370"/>
      <c r="AM686" s="370"/>
      <c r="AN686" s="370"/>
      <c r="AO686" s="370"/>
      <c r="AP686" s="370"/>
      <c r="AQ686" s="370"/>
      <c r="AR686" s="370"/>
      <c r="AS686" s="370"/>
      <c r="AT686" s="370"/>
      <c r="AU686" s="370"/>
      <c r="AV686" s="370"/>
    </row>
    <row r="687" spans="1:48" ht="28" x14ac:dyDescent="0.35">
      <c r="A687" s="368" t="s">
        <v>721</v>
      </c>
      <c r="B687" s="368" t="s">
        <v>26</v>
      </c>
      <c r="C687" s="369" t="s">
        <v>27</v>
      </c>
      <c r="D687" s="369">
        <v>103859</v>
      </c>
      <c r="E687" s="369">
        <v>103859</v>
      </c>
      <c r="F687" s="368" t="s">
        <v>734</v>
      </c>
      <c r="G687" s="370"/>
      <c r="H687" s="370"/>
      <c r="I687" s="370"/>
      <c r="J687" s="370"/>
      <c r="K687" s="370"/>
      <c r="L687" s="370"/>
      <c r="M687" s="370"/>
      <c r="N687" s="370"/>
      <c r="O687" s="370"/>
      <c r="P687" s="370"/>
      <c r="Q687" s="370"/>
      <c r="R687" s="370"/>
      <c r="S687" s="370"/>
      <c r="T687" s="370"/>
      <c r="U687" s="370"/>
      <c r="V687" s="370"/>
      <c r="W687" s="370"/>
      <c r="X687" s="370"/>
      <c r="Y687" s="370"/>
      <c r="Z687" s="370"/>
      <c r="AA687" s="370"/>
      <c r="AB687" s="370"/>
      <c r="AC687" s="370"/>
      <c r="AD687" s="370"/>
      <c r="AE687" s="370"/>
      <c r="AF687" s="370"/>
      <c r="AG687" s="370"/>
      <c r="AH687" s="370"/>
      <c r="AI687" s="370"/>
      <c r="AJ687" s="370"/>
      <c r="AK687" s="370"/>
      <c r="AL687" s="370"/>
      <c r="AM687" s="370"/>
      <c r="AN687" s="370"/>
      <c r="AO687" s="370"/>
      <c r="AP687" s="370"/>
      <c r="AQ687" s="370"/>
      <c r="AR687" s="370"/>
      <c r="AS687" s="370"/>
      <c r="AT687" s="370"/>
      <c r="AU687" s="370"/>
      <c r="AV687" s="370"/>
    </row>
    <row r="688" spans="1:48" ht="28" x14ac:dyDescent="0.35">
      <c r="A688" s="368" t="s">
        <v>721</v>
      </c>
      <c r="B688" s="368" t="s">
        <v>26</v>
      </c>
      <c r="C688" s="369" t="s">
        <v>27</v>
      </c>
      <c r="D688" s="369">
        <v>103861</v>
      </c>
      <c r="E688" s="369">
        <v>103861</v>
      </c>
      <c r="F688" s="368" t="s">
        <v>735</v>
      </c>
      <c r="G688" s="370"/>
      <c r="H688" s="370"/>
      <c r="I688" s="370"/>
      <c r="J688" s="370"/>
      <c r="K688" s="370"/>
      <c r="L688" s="370"/>
      <c r="M688" s="370"/>
      <c r="N688" s="370"/>
      <c r="O688" s="370"/>
      <c r="P688" s="370"/>
      <c r="Q688" s="370"/>
      <c r="R688" s="370"/>
      <c r="S688" s="370"/>
      <c r="T688" s="370"/>
      <c r="U688" s="370"/>
      <c r="V688" s="370"/>
      <c r="W688" s="370"/>
      <c r="X688" s="370"/>
      <c r="Y688" s="370"/>
      <c r="Z688" s="370"/>
      <c r="AA688" s="370"/>
      <c r="AB688" s="370"/>
      <c r="AC688" s="370"/>
      <c r="AD688" s="370"/>
      <c r="AE688" s="370"/>
      <c r="AF688" s="370"/>
      <c r="AG688" s="370"/>
      <c r="AH688" s="370"/>
      <c r="AI688" s="370"/>
      <c r="AJ688" s="370"/>
      <c r="AK688" s="370"/>
      <c r="AL688" s="370"/>
      <c r="AM688" s="370"/>
      <c r="AN688" s="370"/>
      <c r="AO688" s="370"/>
      <c r="AP688" s="370"/>
      <c r="AQ688" s="370"/>
      <c r="AR688" s="370"/>
      <c r="AS688" s="370"/>
      <c r="AT688" s="370"/>
      <c r="AU688" s="370"/>
      <c r="AV688" s="370"/>
    </row>
    <row r="689" spans="1:48" ht="28" x14ac:dyDescent="0.35">
      <c r="A689" s="368" t="s">
        <v>721</v>
      </c>
      <c r="B689" s="368" t="s">
        <v>26</v>
      </c>
      <c r="C689" s="369" t="s">
        <v>27</v>
      </c>
      <c r="D689" s="369">
        <v>103864</v>
      </c>
      <c r="E689" s="369">
        <v>103864</v>
      </c>
      <c r="F689" s="368" t="s">
        <v>736</v>
      </c>
      <c r="G689" s="370"/>
      <c r="H689" s="370"/>
      <c r="I689" s="370"/>
      <c r="J689" s="370"/>
      <c r="K689" s="370"/>
      <c r="L689" s="370"/>
      <c r="M689" s="370"/>
      <c r="N689" s="370"/>
      <c r="O689" s="370"/>
      <c r="P689" s="370"/>
      <c r="Q689" s="370"/>
      <c r="R689" s="370"/>
      <c r="S689" s="370"/>
      <c r="T689" s="370"/>
      <c r="U689" s="370"/>
      <c r="V689" s="370"/>
      <c r="W689" s="370"/>
      <c r="X689" s="370"/>
      <c r="Y689" s="370"/>
      <c r="Z689" s="370"/>
      <c r="AA689" s="370"/>
      <c r="AB689" s="370"/>
      <c r="AC689" s="370"/>
      <c r="AD689" s="370"/>
      <c r="AE689" s="370"/>
      <c r="AF689" s="370"/>
      <c r="AG689" s="370"/>
      <c r="AH689" s="370"/>
      <c r="AI689" s="370"/>
      <c r="AJ689" s="370"/>
      <c r="AK689" s="370"/>
      <c r="AL689" s="370"/>
      <c r="AM689" s="370"/>
      <c r="AN689" s="370"/>
      <c r="AO689" s="370"/>
      <c r="AP689" s="370"/>
      <c r="AQ689" s="370"/>
      <c r="AR689" s="370"/>
      <c r="AS689" s="370"/>
      <c r="AT689" s="370"/>
      <c r="AU689" s="370"/>
      <c r="AV689" s="370"/>
    </row>
    <row r="690" spans="1:48" ht="28" x14ac:dyDescent="0.35">
      <c r="A690" s="368" t="s">
        <v>721</v>
      </c>
      <c r="B690" s="368" t="s">
        <v>26</v>
      </c>
      <c r="C690" s="369" t="s">
        <v>27</v>
      </c>
      <c r="D690" s="369">
        <v>111056</v>
      </c>
      <c r="E690" s="369">
        <v>111056</v>
      </c>
      <c r="F690" s="368" t="s">
        <v>737</v>
      </c>
      <c r="G690" s="370"/>
      <c r="H690" s="370"/>
      <c r="I690" s="370"/>
      <c r="J690" s="370"/>
      <c r="K690" s="370"/>
      <c r="L690" s="370"/>
      <c r="M690" s="370"/>
      <c r="N690" s="370"/>
      <c r="O690" s="370"/>
      <c r="P690" s="370"/>
      <c r="Q690" s="370"/>
      <c r="R690" s="370"/>
      <c r="S690" s="370"/>
      <c r="T690" s="370"/>
      <c r="U690" s="370"/>
      <c r="V690" s="370"/>
      <c r="W690" s="370"/>
      <c r="X690" s="370"/>
      <c r="Y690" s="370"/>
      <c r="Z690" s="370"/>
      <c r="AA690" s="370"/>
      <c r="AB690" s="370"/>
      <c r="AC690" s="370"/>
      <c r="AD690" s="370"/>
      <c r="AE690" s="370"/>
      <c r="AF690" s="370"/>
      <c r="AG690" s="370"/>
      <c r="AH690" s="370"/>
      <c r="AI690" s="370"/>
      <c r="AJ690" s="370"/>
      <c r="AK690" s="370"/>
      <c r="AL690" s="370"/>
      <c r="AM690" s="370"/>
      <c r="AN690" s="370"/>
      <c r="AO690" s="370"/>
      <c r="AP690" s="370"/>
      <c r="AQ690" s="370"/>
      <c r="AR690" s="370"/>
      <c r="AS690" s="370"/>
      <c r="AT690" s="370"/>
      <c r="AU690" s="370"/>
      <c r="AV690" s="370"/>
    </row>
    <row r="691" spans="1:48" ht="28" x14ac:dyDescent="0.35">
      <c r="A691" s="368" t="s">
        <v>721</v>
      </c>
      <c r="B691" s="368" t="s">
        <v>26</v>
      </c>
      <c r="C691" s="369" t="s">
        <v>27</v>
      </c>
      <c r="D691" s="369">
        <v>111193</v>
      </c>
      <c r="E691" s="369">
        <v>111193</v>
      </c>
      <c r="F691" s="368" t="s">
        <v>738</v>
      </c>
      <c r="G691" s="370"/>
      <c r="H691" s="370"/>
      <c r="I691" s="370"/>
      <c r="J691" s="370"/>
      <c r="K691" s="370"/>
      <c r="L691" s="370"/>
      <c r="M691" s="370"/>
      <c r="N691" s="370"/>
      <c r="O691" s="370"/>
      <c r="P691" s="370"/>
      <c r="Q691" s="370"/>
      <c r="R691" s="370"/>
      <c r="S691" s="370"/>
      <c r="T691" s="370"/>
      <c r="U691" s="370"/>
      <c r="V691" s="370"/>
      <c r="W691" s="370"/>
      <c r="X691" s="370"/>
      <c r="Y691" s="370"/>
      <c r="Z691" s="370"/>
      <c r="AA691" s="370"/>
      <c r="AB691" s="370"/>
      <c r="AC691" s="370"/>
      <c r="AD691" s="370"/>
      <c r="AE691" s="370"/>
      <c r="AF691" s="370"/>
      <c r="AG691" s="370"/>
      <c r="AH691" s="370"/>
      <c r="AI691" s="370"/>
      <c r="AJ691" s="370"/>
      <c r="AK691" s="370"/>
      <c r="AL691" s="370"/>
      <c r="AM691" s="370"/>
      <c r="AN691" s="370"/>
      <c r="AO691" s="370"/>
      <c r="AP691" s="370"/>
      <c r="AQ691" s="370"/>
      <c r="AR691" s="370"/>
      <c r="AS691" s="370"/>
      <c r="AT691" s="370"/>
      <c r="AU691" s="370"/>
      <c r="AV691" s="370"/>
    </row>
    <row r="692" spans="1:48" ht="28" x14ac:dyDescent="0.35">
      <c r="A692" s="368" t="s">
        <v>721</v>
      </c>
      <c r="B692" s="368" t="s">
        <v>26</v>
      </c>
      <c r="C692" s="369" t="s">
        <v>27</v>
      </c>
      <c r="D692" s="369">
        <v>111503</v>
      </c>
      <c r="E692" s="369">
        <v>111503</v>
      </c>
      <c r="F692" s="368" t="s">
        <v>739</v>
      </c>
      <c r="G692" s="370"/>
      <c r="H692" s="370"/>
      <c r="I692" s="370"/>
      <c r="J692" s="370"/>
      <c r="K692" s="370"/>
      <c r="L692" s="370"/>
      <c r="M692" s="370"/>
      <c r="N692" s="370"/>
      <c r="O692" s="370"/>
      <c r="P692" s="370"/>
      <c r="Q692" s="370"/>
      <c r="R692" s="370"/>
      <c r="S692" s="370"/>
      <c r="T692" s="370"/>
      <c r="U692" s="370"/>
      <c r="V692" s="370"/>
      <c r="W692" s="370"/>
      <c r="X692" s="370"/>
      <c r="Y692" s="370"/>
      <c r="Z692" s="370"/>
      <c r="AA692" s="370"/>
      <c r="AB692" s="370"/>
      <c r="AC692" s="370"/>
      <c r="AD692" s="370"/>
      <c r="AE692" s="370"/>
      <c r="AF692" s="370"/>
      <c r="AG692" s="370"/>
      <c r="AH692" s="370"/>
      <c r="AI692" s="370"/>
      <c r="AJ692" s="370"/>
      <c r="AK692" s="370"/>
      <c r="AL692" s="370"/>
      <c r="AM692" s="370"/>
      <c r="AN692" s="370"/>
      <c r="AO692" s="370"/>
      <c r="AP692" s="370"/>
      <c r="AQ692" s="370"/>
      <c r="AR692" s="370"/>
      <c r="AS692" s="370"/>
      <c r="AT692" s="370"/>
      <c r="AU692" s="370"/>
      <c r="AV692" s="370"/>
    </row>
    <row r="693" spans="1:48" ht="28" x14ac:dyDescent="0.35">
      <c r="A693" s="368" t="s">
        <v>721</v>
      </c>
      <c r="B693" s="368" t="s">
        <v>26</v>
      </c>
      <c r="C693" s="369" t="s">
        <v>27</v>
      </c>
      <c r="D693" s="369">
        <v>111930</v>
      </c>
      <c r="E693" s="369">
        <v>111930</v>
      </c>
      <c r="F693" s="368" t="s">
        <v>740</v>
      </c>
      <c r="G693" s="370"/>
      <c r="H693" s="370"/>
      <c r="I693" s="370"/>
      <c r="J693" s="370"/>
      <c r="K693" s="370"/>
      <c r="L693" s="370"/>
      <c r="M693" s="370"/>
      <c r="N693" s="370"/>
      <c r="O693" s="370"/>
      <c r="P693" s="370"/>
      <c r="Q693" s="370"/>
      <c r="R693" s="370"/>
      <c r="S693" s="370"/>
      <c r="T693" s="370"/>
      <c r="U693" s="370"/>
      <c r="V693" s="370"/>
      <c r="W693" s="370"/>
      <c r="X693" s="370"/>
      <c r="Y693" s="370"/>
      <c r="Z693" s="370"/>
      <c r="AA693" s="370"/>
      <c r="AB693" s="370"/>
      <c r="AC693" s="370"/>
      <c r="AD693" s="370"/>
      <c r="AE693" s="370"/>
      <c r="AF693" s="370"/>
      <c r="AG693" s="370"/>
      <c r="AH693" s="370"/>
      <c r="AI693" s="370"/>
      <c r="AJ693" s="370"/>
      <c r="AK693" s="370"/>
      <c r="AL693" s="370"/>
      <c r="AM693" s="370"/>
      <c r="AN693" s="370"/>
      <c r="AO693" s="370"/>
      <c r="AP693" s="370"/>
      <c r="AQ693" s="370"/>
      <c r="AR693" s="370"/>
      <c r="AS693" s="370"/>
      <c r="AT693" s="370"/>
      <c r="AU693" s="370"/>
      <c r="AV693" s="370"/>
    </row>
    <row r="694" spans="1:48" ht="28" x14ac:dyDescent="0.35">
      <c r="A694" s="368" t="s">
        <v>721</v>
      </c>
      <c r="B694" s="368" t="s">
        <v>26</v>
      </c>
      <c r="C694" s="369" t="s">
        <v>27</v>
      </c>
      <c r="D694" s="369">
        <v>112405</v>
      </c>
      <c r="E694" s="369">
        <v>112405</v>
      </c>
      <c r="F694" s="368" t="s">
        <v>741</v>
      </c>
      <c r="G694" s="370"/>
      <c r="H694" s="370"/>
      <c r="I694" s="370"/>
      <c r="J694" s="370"/>
      <c r="K694" s="370"/>
      <c r="L694" s="370"/>
      <c r="M694" s="370"/>
      <c r="N694" s="370"/>
      <c r="O694" s="370"/>
      <c r="P694" s="370"/>
      <c r="Q694" s="370"/>
      <c r="R694" s="370"/>
      <c r="S694" s="370"/>
      <c r="T694" s="370"/>
      <c r="U694" s="370"/>
      <c r="V694" s="370"/>
      <c r="W694" s="370"/>
      <c r="X694" s="370"/>
      <c r="Y694" s="370"/>
      <c r="Z694" s="370"/>
      <c r="AA694" s="370"/>
      <c r="AB694" s="370"/>
      <c r="AC694" s="370"/>
      <c r="AD694" s="370"/>
      <c r="AE694" s="370"/>
      <c r="AF694" s="370"/>
      <c r="AG694" s="370"/>
      <c r="AH694" s="370"/>
      <c r="AI694" s="370"/>
      <c r="AJ694" s="370"/>
      <c r="AK694" s="370"/>
      <c r="AL694" s="370"/>
      <c r="AM694" s="370"/>
      <c r="AN694" s="370"/>
      <c r="AO694" s="370"/>
      <c r="AP694" s="370"/>
      <c r="AQ694" s="370"/>
      <c r="AR694" s="370"/>
      <c r="AS694" s="370"/>
      <c r="AT694" s="370"/>
      <c r="AU694" s="370"/>
      <c r="AV694" s="370"/>
    </row>
    <row r="695" spans="1:48" ht="28" x14ac:dyDescent="0.35">
      <c r="A695" s="368" t="s">
        <v>721</v>
      </c>
      <c r="B695" s="368" t="s">
        <v>26</v>
      </c>
      <c r="C695" s="369" t="s">
        <v>27</v>
      </c>
      <c r="D695" s="369">
        <v>112437</v>
      </c>
      <c r="E695" s="369">
        <v>112437</v>
      </c>
      <c r="F695" s="368" t="s">
        <v>742</v>
      </c>
      <c r="G695" s="370"/>
      <c r="H695" s="370"/>
      <c r="I695" s="370"/>
      <c r="J695" s="370"/>
      <c r="K695" s="370"/>
      <c r="L695" s="370"/>
      <c r="M695" s="370"/>
      <c r="N695" s="370"/>
      <c r="O695" s="370"/>
      <c r="P695" s="370"/>
      <c r="Q695" s="370"/>
      <c r="R695" s="370"/>
      <c r="S695" s="370"/>
      <c r="T695" s="370"/>
      <c r="U695" s="370"/>
      <c r="V695" s="370"/>
      <c r="W695" s="370"/>
      <c r="X695" s="370"/>
      <c r="Y695" s="370"/>
      <c r="Z695" s="370"/>
      <c r="AA695" s="370"/>
      <c r="AB695" s="370"/>
      <c r="AC695" s="370"/>
      <c r="AD695" s="370"/>
      <c r="AE695" s="370"/>
      <c r="AF695" s="370"/>
      <c r="AG695" s="370"/>
      <c r="AH695" s="370"/>
      <c r="AI695" s="370"/>
      <c r="AJ695" s="370"/>
      <c r="AK695" s="370"/>
      <c r="AL695" s="370"/>
      <c r="AM695" s="370"/>
      <c r="AN695" s="370"/>
      <c r="AO695" s="370"/>
      <c r="AP695" s="370"/>
      <c r="AQ695" s="370"/>
      <c r="AR695" s="370"/>
      <c r="AS695" s="370"/>
      <c r="AT695" s="370"/>
      <c r="AU695" s="370"/>
      <c r="AV695" s="370"/>
    </row>
    <row r="696" spans="1:48" ht="28" x14ac:dyDescent="0.35">
      <c r="A696" s="368" t="s">
        <v>721</v>
      </c>
      <c r="B696" s="368" t="s">
        <v>26</v>
      </c>
      <c r="C696" s="369" t="s">
        <v>27</v>
      </c>
      <c r="D696" s="369">
        <v>112476</v>
      </c>
      <c r="E696" s="369">
        <v>112476</v>
      </c>
      <c r="F696" s="368" t="s">
        <v>743</v>
      </c>
      <c r="G696" s="370"/>
      <c r="H696" s="370"/>
      <c r="I696" s="370"/>
      <c r="J696" s="370"/>
      <c r="K696" s="370"/>
      <c r="L696" s="370"/>
      <c r="M696" s="370"/>
      <c r="N696" s="370"/>
      <c r="O696" s="370"/>
      <c r="P696" s="370"/>
      <c r="Q696" s="370"/>
      <c r="R696" s="370"/>
      <c r="S696" s="370"/>
      <c r="T696" s="370"/>
      <c r="U696" s="370"/>
      <c r="V696" s="370"/>
      <c r="W696" s="370"/>
      <c r="X696" s="370"/>
      <c r="Y696" s="370"/>
      <c r="Z696" s="370"/>
      <c r="AA696" s="370"/>
      <c r="AB696" s="370"/>
      <c r="AC696" s="370"/>
      <c r="AD696" s="370"/>
      <c r="AE696" s="370"/>
      <c r="AF696" s="370"/>
      <c r="AG696" s="370"/>
      <c r="AH696" s="370"/>
      <c r="AI696" s="370"/>
      <c r="AJ696" s="370"/>
      <c r="AK696" s="370"/>
      <c r="AL696" s="370"/>
      <c r="AM696" s="370"/>
      <c r="AN696" s="370"/>
      <c r="AO696" s="370"/>
      <c r="AP696" s="370"/>
      <c r="AQ696" s="370"/>
      <c r="AR696" s="370"/>
      <c r="AS696" s="370"/>
      <c r="AT696" s="370"/>
      <c r="AU696" s="370"/>
      <c r="AV696" s="370"/>
    </row>
    <row r="697" spans="1:48" ht="28" x14ac:dyDescent="0.35">
      <c r="A697" s="368" t="s">
        <v>721</v>
      </c>
      <c r="B697" s="368" t="s">
        <v>26</v>
      </c>
      <c r="C697" s="369" t="s">
        <v>27</v>
      </c>
      <c r="D697" s="369">
        <v>112482</v>
      </c>
      <c r="E697" s="369">
        <v>112482</v>
      </c>
      <c r="F697" s="368" t="s">
        <v>744</v>
      </c>
      <c r="G697" s="370"/>
      <c r="H697" s="370"/>
      <c r="I697" s="370"/>
      <c r="J697" s="370"/>
      <c r="K697" s="370"/>
      <c r="L697" s="370"/>
      <c r="M697" s="370"/>
      <c r="N697" s="370"/>
      <c r="O697" s="370"/>
      <c r="P697" s="370"/>
      <c r="Q697" s="370"/>
      <c r="R697" s="370"/>
      <c r="S697" s="370"/>
      <c r="T697" s="370"/>
      <c r="U697" s="370"/>
      <c r="V697" s="370"/>
      <c r="W697" s="370"/>
      <c r="X697" s="370"/>
      <c r="Y697" s="370"/>
      <c r="Z697" s="370"/>
      <c r="AA697" s="370"/>
      <c r="AB697" s="370"/>
      <c r="AC697" s="370"/>
      <c r="AD697" s="370"/>
      <c r="AE697" s="370"/>
      <c r="AF697" s="370"/>
      <c r="AG697" s="370"/>
      <c r="AH697" s="370"/>
      <c r="AI697" s="370"/>
      <c r="AJ697" s="370"/>
      <c r="AK697" s="370"/>
      <c r="AL697" s="370"/>
      <c r="AM697" s="370"/>
      <c r="AN697" s="370"/>
      <c r="AO697" s="370"/>
      <c r="AP697" s="370"/>
      <c r="AQ697" s="370"/>
      <c r="AR697" s="370"/>
      <c r="AS697" s="370"/>
      <c r="AT697" s="370"/>
      <c r="AU697" s="370"/>
      <c r="AV697" s="370"/>
    </row>
    <row r="698" spans="1:48" ht="42" x14ac:dyDescent="0.35">
      <c r="A698" s="368" t="s">
        <v>721</v>
      </c>
      <c r="B698" s="368" t="s">
        <v>26</v>
      </c>
      <c r="C698" s="369" t="s">
        <v>27</v>
      </c>
      <c r="D698" s="369">
        <v>112502</v>
      </c>
      <c r="E698" s="369">
        <v>112502</v>
      </c>
      <c r="F698" s="368" t="s">
        <v>745</v>
      </c>
      <c r="G698" s="370"/>
      <c r="H698" s="370"/>
      <c r="I698" s="370"/>
      <c r="J698" s="370"/>
      <c r="K698" s="370"/>
      <c r="L698" s="370"/>
      <c r="M698" s="370"/>
      <c r="N698" s="370"/>
      <c r="O698" s="370"/>
      <c r="P698" s="370"/>
      <c r="Q698" s="370"/>
      <c r="R698" s="370"/>
      <c r="S698" s="370"/>
      <c r="T698" s="370"/>
      <c r="U698" s="370"/>
      <c r="V698" s="370"/>
      <c r="W698" s="370"/>
      <c r="X698" s="370"/>
      <c r="Y698" s="370"/>
      <c r="Z698" s="370"/>
      <c r="AA698" s="370"/>
      <c r="AB698" s="370"/>
      <c r="AC698" s="370"/>
      <c r="AD698" s="370"/>
      <c r="AE698" s="370"/>
      <c r="AF698" s="370"/>
      <c r="AG698" s="370"/>
      <c r="AH698" s="370"/>
      <c r="AI698" s="370"/>
      <c r="AJ698" s="370"/>
      <c r="AK698" s="370"/>
      <c r="AL698" s="370"/>
      <c r="AM698" s="370"/>
      <c r="AN698" s="370"/>
      <c r="AO698" s="370"/>
      <c r="AP698" s="370"/>
      <c r="AQ698" s="370"/>
      <c r="AR698" s="370"/>
      <c r="AS698" s="370"/>
      <c r="AT698" s="370"/>
      <c r="AU698" s="370"/>
      <c r="AV698" s="370"/>
    </row>
    <row r="699" spans="1:48" ht="28" x14ac:dyDescent="0.35">
      <c r="A699" s="368" t="s">
        <v>721</v>
      </c>
      <c r="B699" s="368" t="s">
        <v>26</v>
      </c>
      <c r="C699" s="369" t="s">
        <v>27</v>
      </c>
      <c r="D699" s="369">
        <v>112517</v>
      </c>
      <c r="E699" s="369">
        <v>112517</v>
      </c>
      <c r="F699" s="368" t="s">
        <v>746</v>
      </c>
      <c r="G699" s="370"/>
      <c r="H699" s="370"/>
      <c r="I699" s="370"/>
      <c r="J699" s="370"/>
      <c r="K699" s="370"/>
      <c r="L699" s="370"/>
      <c r="M699" s="370"/>
      <c r="N699" s="370"/>
      <c r="O699" s="370"/>
      <c r="P699" s="370"/>
      <c r="Q699" s="370"/>
      <c r="R699" s="370"/>
      <c r="S699" s="370"/>
      <c r="T699" s="370"/>
      <c r="U699" s="370"/>
      <c r="V699" s="370"/>
      <c r="W699" s="370"/>
      <c r="X699" s="370"/>
      <c r="Y699" s="370"/>
      <c r="Z699" s="370"/>
      <c r="AA699" s="370"/>
      <c r="AB699" s="370"/>
      <c r="AC699" s="370"/>
      <c r="AD699" s="370"/>
      <c r="AE699" s="370"/>
      <c r="AF699" s="370"/>
      <c r="AG699" s="370"/>
      <c r="AH699" s="370"/>
      <c r="AI699" s="370"/>
      <c r="AJ699" s="370"/>
      <c r="AK699" s="370"/>
      <c r="AL699" s="370"/>
      <c r="AM699" s="370"/>
      <c r="AN699" s="370"/>
      <c r="AO699" s="370"/>
      <c r="AP699" s="370"/>
      <c r="AQ699" s="370"/>
      <c r="AR699" s="370"/>
      <c r="AS699" s="370"/>
      <c r="AT699" s="370"/>
      <c r="AU699" s="370"/>
      <c r="AV699" s="370"/>
    </row>
    <row r="700" spans="1:48" ht="28" x14ac:dyDescent="0.35">
      <c r="A700" s="368" t="s">
        <v>721</v>
      </c>
      <c r="B700" s="368" t="s">
        <v>26</v>
      </c>
      <c r="C700" s="369" t="s">
        <v>27</v>
      </c>
      <c r="D700" s="369">
        <v>112563</v>
      </c>
      <c r="E700" s="369">
        <v>112563</v>
      </c>
      <c r="F700" s="368" t="s">
        <v>747</v>
      </c>
      <c r="G700" s="370"/>
      <c r="H700" s="370"/>
      <c r="I700" s="370"/>
      <c r="J700" s="370"/>
      <c r="K700" s="370"/>
      <c r="L700" s="370"/>
      <c r="M700" s="370"/>
      <c r="N700" s="370"/>
      <c r="O700" s="370"/>
      <c r="P700" s="370"/>
      <c r="Q700" s="370"/>
      <c r="R700" s="370"/>
      <c r="S700" s="370"/>
      <c r="T700" s="370"/>
      <c r="U700" s="370"/>
      <c r="V700" s="370"/>
      <c r="W700" s="370"/>
      <c r="X700" s="370"/>
      <c r="Y700" s="370"/>
      <c r="Z700" s="370"/>
      <c r="AA700" s="370"/>
      <c r="AB700" s="370"/>
      <c r="AC700" s="370"/>
      <c r="AD700" s="370"/>
      <c r="AE700" s="370"/>
      <c r="AF700" s="370"/>
      <c r="AG700" s="370"/>
      <c r="AH700" s="370"/>
      <c r="AI700" s="370"/>
      <c r="AJ700" s="370"/>
      <c r="AK700" s="370"/>
      <c r="AL700" s="370"/>
      <c r="AM700" s="370"/>
      <c r="AN700" s="370"/>
      <c r="AO700" s="370"/>
      <c r="AP700" s="370"/>
      <c r="AQ700" s="370"/>
      <c r="AR700" s="370"/>
      <c r="AS700" s="370"/>
      <c r="AT700" s="370"/>
      <c r="AU700" s="370"/>
      <c r="AV700" s="370"/>
    </row>
    <row r="701" spans="1:48" ht="28" x14ac:dyDescent="0.35">
      <c r="A701" s="368" t="s">
        <v>721</v>
      </c>
      <c r="B701" s="368" t="s">
        <v>26</v>
      </c>
      <c r="C701" s="369" t="s">
        <v>27</v>
      </c>
      <c r="D701" s="369">
        <v>112576</v>
      </c>
      <c r="E701" s="369">
        <v>112576</v>
      </c>
      <c r="F701" s="368" t="s">
        <v>748</v>
      </c>
      <c r="G701" s="370"/>
      <c r="H701" s="370"/>
      <c r="I701" s="370"/>
      <c r="J701" s="370"/>
      <c r="K701" s="370"/>
      <c r="L701" s="370"/>
      <c r="M701" s="370"/>
      <c r="N701" s="370"/>
      <c r="O701" s="370"/>
      <c r="P701" s="370"/>
      <c r="Q701" s="370"/>
      <c r="R701" s="370"/>
      <c r="S701" s="370"/>
      <c r="T701" s="370"/>
      <c r="U701" s="370"/>
      <c r="V701" s="370"/>
      <c r="W701" s="370"/>
      <c r="X701" s="370"/>
      <c r="Y701" s="370"/>
      <c r="Z701" s="370"/>
      <c r="AA701" s="370"/>
      <c r="AB701" s="370"/>
      <c r="AC701" s="370"/>
      <c r="AD701" s="370"/>
      <c r="AE701" s="370"/>
      <c r="AF701" s="370"/>
      <c r="AG701" s="370"/>
      <c r="AH701" s="370"/>
      <c r="AI701" s="370"/>
      <c r="AJ701" s="370"/>
      <c r="AK701" s="370"/>
      <c r="AL701" s="370"/>
      <c r="AM701" s="370"/>
      <c r="AN701" s="370"/>
      <c r="AO701" s="370"/>
      <c r="AP701" s="370"/>
      <c r="AQ701" s="370"/>
      <c r="AR701" s="370"/>
      <c r="AS701" s="370"/>
      <c r="AT701" s="370"/>
      <c r="AU701" s="370"/>
      <c r="AV701" s="370"/>
    </row>
    <row r="702" spans="1:48" ht="28" x14ac:dyDescent="0.35">
      <c r="A702" s="368" t="s">
        <v>721</v>
      </c>
      <c r="B702" s="368" t="s">
        <v>26</v>
      </c>
      <c r="C702" s="369" t="s">
        <v>27</v>
      </c>
      <c r="D702" s="369">
        <v>112578</v>
      </c>
      <c r="E702" s="369">
        <v>112578</v>
      </c>
      <c r="F702" s="368" t="s">
        <v>749</v>
      </c>
      <c r="G702" s="370"/>
      <c r="H702" s="370"/>
      <c r="I702" s="370"/>
      <c r="J702" s="370"/>
      <c r="K702" s="370"/>
      <c r="L702" s="370"/>
      <c r="M702" s="370"/>
      <c r="N702" s="370"/>
      <c r="O702" s="370"/>
      <c r="P702" s="370"/>
      <c r="Q702" s="370"/>
      <c r="R702" s="370"/>
      <c r="S702" s="370"/>
      <c r="T702" s="370"/>
      <c r="U702" s="370"/>
      <c r="V702" s="370"/>
      <c r="W702" s="370"/>
      <c r="X702" s="370"/>
      <c r="Y702" s="370"/>
      <c r="Z702" s="370"/>
      <c r="AA702" s="370"/>
      <c r="AB702" s="370"/>
      <c r="AC702" s="370"/>
      <c r="AD702" s="370"/>
      <c r="AE702" s="370"/>
      <c r="AF702" s="370"/>
      <c r="AG702" s="370"/>
      <c r="AH702" s="370"/>
      <c r="AI702" s="370"/>
      <c r="AJ702" s="370"/>
      <c r="AK702" s="370"/>
      <c r="AL702" s="370"/>
      <c r="AM702" s="370"/>
      <c r="AN702" s="370"/>
      <c r="AO702" s="370"/>
      <c r="AP702" s="370"/>
      <c r="AQ702" s="370"/>
      <c r="AR702" s="370"/>
      <c r="AS702" s="370"/>
      <c r="AT702" s="370"/>
      <c r="AU702" s="370"/>
      <c r="AV702" s="370"/>
    </row>
    <row r="703" spans="1:48" ht="28" x14ac:dyDescent="0.35">
      <c r="A703" s="368" t="s">
        <v>721</v>
      </c>
      <c r="B703" s="368" t="s">
        <v>26</v>
      </c>
      <c r="C703" s="369" t="s">
        <v>27</v>
      </c>
      <c r="D703" s="369">
        <v>112643</v>
      </c>
      <c r="E703" s="369">
        <v>112643</v>
      </c>
      <c r="F703" s="368" t="s">
        <v>750</v>
      </c>
      <c r="G703" s="370"/>
      <c r="H703" s="370"/>
      <c r="I703" s="370"/>
      <c r="J703" s="370"/>
      <c r="K703" s="370"/>
      <c r="L703" s="370"/>
      <c r="M703" s="370"/>
      <c r="N703" s="370"/>
      <c r="O703" s="370"/>
      <c r="P703" s="370"/>
      <c r="Q703" s="370"/>
      <c r="R703" s="370"/>
      <c r="S703" s="370"/>
      <c r="T703" s="370"/>
      <c r="U703" s="370"/>
      <c r="V703" s="370"/>
      <c r="W703" s="370"/>
      <c r="X703" s="370"/>
      <c r="Y703" s="370"/>
      <c r="Z703" s="370"/>
      <c r="AA703" s="370"/>
      <c r="AB703" s="370"/>
      <c r="AC703" s="370"/>
      <c r="AD703" s="370"/>
      <c r="AE703" s="370"/>
      <c r="AF703" s="370"/>
      <c r="AG703" s="370"/>
      <c r="AH703" s="370"/>
      <c r="AI703" s="370"/>
      <c r="AJ703" s="370"/>
      <c r="AK703" s="370"/>
      <c r="AL703" s="370"/>
      <c r="AM703" s="370"/>
      <c r="AN703" s="370"/>
      <c r="AO703" s="370"/>
      <c r="AP703" s="370"/>
      <c r="AQ703" s="370"/>
      <c r="AR703" s="370"/>
      <c r="AS703" s="370"/>
      <c r="AT703" s="370"/>
      <c r="AU703" s="370"/>
      <c r="AV703" s="370"/>
    </row>
    <row r="704" spans="1:48" ht="28" x14ac:dyDescent="0.35">
      <c r="A704" s="368" t="s">
        <v>721</v>
      </c>
      <c r="B704" s="368" t="s">
        <v>26</v>
      </c>
      <c r="C704" s="369" t="s">
        <v>77</v>
      </c>
      <c r="D704" s="369">
        <v>14013768</v>
      </c>
      <c r="E704" s="369">
        <v>103857</v>
      </c>
      <c r="F704" s="368" t="s">
        <v>751</v>
      </c>
      <c r="G704" s="370"/>
      <c r="H704" s="370"/>
      <c r="I704" s="370"/>
      <c r="J704" s="370"/>
      <c r="K704" s="370"/>
      <c r="L704" s="370"/>
      <c r="M704" s="370"/>
      <c r="N704" s="370"/>
      <c r="O704" s="370"/>
      <c r="P704" s="370"/>
      <c r="Q704" s="370"/>
      <c r="R704" s="370"/>
      <c r="S704" s="370"/>
      <c r="T704" s="370"/>
      <c r="U704" s="370"/>
      <c r="V704" s="370"/>
      <c r="W704" s="370"/>
      <c r="X704" s="370"/>
      <c r="Y704" s="370"/>
      <c r="Z704" s="370"/>
      <c r="AA704" s="370"/>
      <c r="AB704" s="370"/>
      <c r="AC704" s="370"/>
      <c r="AD704" s="370"/>
      <c r="AE704" s="370"/>
      <c r="AF704" s="370"/>
      <c r="AG704" s="370"/>
      <c r="AH704" s="370"/>
      <c r="AI704" s="370"/>
      <c r="AJ704" s="370"/>
      <c r="AK704" s="370"/>
      <c r="AL704" s="370"/>
      <c r="AM704" s="370"/>
      <c r="AN704" s="370"/>
      <c r="AO704" s="370"/>
      <c r="AP704" s="370"/>
      <c r="AQ704" s="370"/>
      <c r="AR704" s="370"/>
      <c r="AS704" s="370"/>
      <c r="AT704" s="370"/>
      <c r="AU704" s="370"/>
      <c r="AV704" s="370"/>
    </row>
    <row r="705" spans="1:48" ht="28" x14ac:dyDescent="0.35">
      <c r="A705" s="368" t="s">
        <v>721</v>
      </c>
      <c r="B705" s="368" t="s">
        <v>26</v>
      </c>
      <c r="C705" s="369" t="s">
        <v>77</v>
      </c>
      <c r="D705" s="369">
        <v>14014123</v>
      </c>
      <c r="E705" s="369">
        <v>100582</v>
      </c>
      <c r="F705" s="368" t="s">
        <v>752</v>
      </c>
      <c r="G705" s="370"/>
      <c r="H705" s="370"/>
      <c r="I705" s="370"/>
      <c r="J705" s="370"/>
      <c r="K705" s="370"/>
      <c r="L705" s="370"/>
      <c r="M705" s="370"/>
      <c r="N705" s="370"/>
      <c r="O705" s="370"/>
      <c r="P705" s="370"/>
      <c r="Q705" s="370"/>
      <c r="R705" s="370"/>
      <c r="S705" s="370"/>
      <c r="T705" s="370"/>
      <c r="U705" s="370"/>
      <c r="V705" s="370"/>
      <c r="W705" s="370"/>
      <c r="X705" s="370"/>
      <c r="Y705" s="370"/>
      <c r="Z705" s="370"/>
      <c r="AA705" s="370"/>
      <c r="AB705" s="370"/>
      <c r="AC705" s="370"/>
      <c r="AD705" s="370"/>
      <c r="AE705" s="370"/>
      <c r="AF705" s="370"/>
      <c r="AG705" s="370"/>
      <c r="AH705" s="370"/>
      <c r="AI705" s="370"/>
      <c r="AJ705" s="370"/>
      <c r="AK705" s="370"/>
      <c r="AL705" s="370"/>
      <c r="AM705" s="370"/>
      <c r="AN705" s="370"/>
      <c r="AO705" s="370"/>
      <c r="AP705" s="370"/>
      <c r="AQ705" s="370"/>
      <c r="AR705" s="370"/>
      <c r="AS705" s="370"/>
      <c r="AT705" s="370"/>
      <c r="AU705" s="370"/>
      <c r="AV705" s="370"/>
    </row>
    <row r="706" spans="1:48" ht="28" x14ac:dyDescent="0.35">
      <c r="A706" s="368" t="s">
        <v>721</v>
      </c>
      <c r="B706" s="368" t="s">
        <v>542</v>
      </c>
      <c r="C706" s="369" t="s">
        <v>27</v>
      </c>
      <c r="D706" s="369">
        <v>110746</v>
      </c>
      <c r="E706" s="369">
        <v>110746</v>
      </c>
      <c r="F706" s="368" t="s">
        <v>753</v>
      </c>
      <c r="G706" s="370"/>
      <c r="H706" s="370"/>
      <c r="I706" s="370"/>
      <c r="J706" s="370"/>
      <c r="K706" s="370"/>
      <c r="L706" s="370"/>
      <c r="M706" s="370"/>
      <c r="N706" s="370"/>
      <c r="O706" s="370"/>
      <c r="P706" s="370"/>
      <c r="Q706" s="370"/>
      <c r="R706" s="370"/>
      <c r="S706" s="370"/>
      <c r="T706" s="370"/>
      <c r="U706" s="370"/>
      <c r="V706" s="370"/>
      <c r="W706" s="370"/>
      <c r="X706" s="370"/>
      <c r="Y706" s="370"/>
      <c r="Z706" s="370"/>
      <c r="AA706" s="370"/>
      <c r="AB706" s="370"/>
      <c r="AC706" s="370"/>
      <c r="AD706" s="370"/>
      <c r="AE706" s="370"/>
      <c r="AF706" s="370"/>
      <c r="AG706" s="370"/>
      <c r="AH706" s="370"/>
      <c r="AI706" s="370"/>
      <c r="AJ706" s="370"/>
      <c r="AK706" s="370"/>
      <c r="AL706" s="370"/>
      <c r="AM706" s="370"/>
      <c r="AN706" s="370"/>
      <c r="AO706" s="370"/>
      <c r="AP706" s="370"/>
      <c r="AQ706" s="370"/>
      <c r="AR706" s="370"/>
      <c r="AS706" s="370"/>
      <c r="AT706" s="370"/>
      <c r="AU706" s="370"/>
      <c r="AV706" s="370"/>
    </row>
    <row r="707" spans="1:48" ht="42" x14ac:dyDescent="0.35">
      <c r="A707" s="368" t="s">
        <v>721</v>
      </c>
      <c r="B707" s="368" t="s">
        <v>349</v>
      </c>
      <c r="C707" s="369" t="s">
        <v>27</v>
      </c>
      <c r="D707" s="369">
        <v>103879</v>
      </c>
      <c r="E707" s="369">
        <v>103879</v>
      </c>
      <c r="F707" s="368" t="s">
        <v>754</v>
      </c>
      <c r="G707" s="370"/>
      <c r="H707" s="370"/>
      <c r="I707" s="370"/>
      <c r="J707" s="370"/>
      <c r="K707" s="370"/>
      <c r="L707" s="370"/>
      <c r="M707" s="370"/>
      <c r="N707" s="370"/>
      <c r="O707" s="370"/>
      <c r="P707" s="370"/>
      <c r="Q707" s="370"/>
      <c r="R707" s="370"/>
      <c r="S707" s="370"/>
      <c r="T707" s="370"/>
      <c r="U707" s="370"/>
      <c r="V707" s="370"/>
      <c r="W707" s="370"/>
      <c r="X707" s="370"/>
      <c r="Y707" s="370"/>
      <c r="Z707" s="370"/>
      <c r="AA707" s="370"/>
      <c r="AB707" s="370"/>
      <c r="AC707" s="370"/>
      <c r="AD707" s="370"/>
      <c r="AE707" s="370"/>
      <c r="AF707" s="370"/>
      <c r="AG707" s="370"/>
      <c r="AH707" s="370"/>
      <c r="AI707" s="370"/>
      <c r="AJ707" s="370"/>
      <c r="AK707" s="370"/>
      <c r="AL707" s="370"/>
      <c r="AM707" s="370"/>
      <c r="AN707" s="370"/>
      <c r="AO707" s="370"/>
      <c r="AP707" s="370"/>
      <c r="AQ707" s="370"/>
      <c r="AR707" s="370"/>
      <c r="AS707" s="370"/>
      <c r="AT707" s="370"/>
      <c r="AU707" s="370"/>
      <c r="AV707" s="370"/>
    </row>
    <row r="708" spans="1:48" ht="42" x14ac:dyDescent="0.35">
      <c r="A708" s="368" t="s">
        <v>721</v>
      </c>
      <c r="B708" s="368" t="s">
        <v>349</v>
      </c>
      <c r="C708" s="369" t="s">
        <v>27</v>
      </c>
      <c r="D708" s="369">
        <v>103880</v>
      </c>
      <c r="E708" s="369">
        <v>103880</v>
      </c>
      <c r="F708" s="368" t="s">
        <v>755</v>
      </c>
      <c r="G708" s="370"/>
      <c r="H708" s="370"/>
      <c r="I708" s="370"/>
      <c r="J708" s="370"/>
      <c r="K708" s="370"/>
      <c r="L708" s="370"/>
      <c r="M708" s="370"/>
      <c r="N708" s="370"/>
      <c r="O708" s="370"/>
      <c r="P708" s="370"/>
      <c r="Q708" s="370"/>
      <c r="R708" s="370"/>
      <c r="S708" s="370"/>
      <c r="T708" s="370"/>
      <c r="U708" s="370"/>
      <c r="V708" s="370"/>
      <c r="W708" s="370"/>
      <c r="X708" s="370"/>
      <c r="Y708" s="370"/>
      <c r="Z708" s="370"/>
      <c r="AA708" s="370"/>
      <c r="AB708" s="370"/>
      <c r="AC708" s="370"/>
      <c r="AD708" s="370"/>
      <c r="AE708" s="370"/>
      <c r="AF708" s="370"/>
      <c r="AG708" s="370"/>
      <c r="AH708" s="370"/>
      <c r="AI708" s="370"/>
      <c r="AJ708" s="370"/>
      <c r="AK708" s="370"/>
      <c r="AL708" s="370"/>
      <c r="AM708" s="370"/>
      <c r="AN708" s="370"/>
      <c r="AO708" s="370"/>
      <c r="AP708" s="370"/>
      <c r="AQ708" s="370"/>
      <c r="AR708" s="370"/>
      <c r="AS708" s="370"/>
      <c r="AT708" s="370"/>
      <c r="AU708" s="370"/>
      <c r="AV708" s="370"/>
    </row>
    <row r="709" spans="1:48" ht="28" x14ac:dyDescent="0.35">
      <c r="A709" s="368" t="s">
        <v>721</v>
      </c>
      <c r="B709" s="368" t="s">
        <v>91</v>
      </c>
      <c r="C709" s="369" t="s">
        <v>27</v>
      </c>
      <c r="D709" s="369">
        <v>100579</v>
      </c>
      <c r="E709" s="369">
        <v>100579</v>
      </c>
      <c r="F709" s="368" t="s">
        <v>756</v>
      </c>
      <c r="G709" s="370"/>
      <c r="H709" s="370"/>
      <c r="I709" s="370"/>
      <c r="J709" s="370"/>
      <c r="K709" s="370"/>
      <c r="L709" s="370"/>
      <c r="M709" s="370"/>
      <c r="N709" s="370"/>
      <c r="O709" s="370"/>
      <c r="P709" s="370"/>
      <c r="Q709" s="370"/>
      <c r="R709" s="370"/>
      <c r="S709" s="370"/>
      <c r="T709" s="370"/>
      <c r="U709" s="370"/>
      <c r="V709" s="370"/>
      <c r="W709" s="370"/>
      <c r="X709" s="370"/>
      <c r="Y709" s="370"/>
      <c r="Z709" s="370"/>
      <c r="AA709" s="370"/>
      <c r="AB709" s="370"/>
      <c r="AC709" s="370"/>
      <c r="AD709" s="370"/>
      <c r="AE709" s="370"/>
      <c r="AF709" s="370"/>
      <c r="AG709" s="370"/>
      <c r="AH709" s="370"/>
      <c r="AI709" s="370"/>
      <c r="AJ709" s="370"/>
      <c r="AK709" s="370"/>
      <c r="AL709" s="370"/>
      <c r="AM709" s="370"/>
      <c r="AN709" s="370"/>
      <c r="AO709" s="370"/>
      <c r="AP709" s="370"/>
      <c r="AQ709" s="370"/>
      <c r="AR709" s="370"/>
      <c r="AS709" s="370"/>
      <c r="AT709" s="370"/>
      <c r="AU709" s="370"/>
      <c r="AV709" s="370"/>
    </row>
    <row r="710" spans="1:48" ht="28" x14ac:dyDescent="0.35">
      <c r="A710" s="368" t="s">
        <v>721</v>
      </c>
      <c r="B710" s="368" t="s">
        <v>91</v>
      </c>
      <c r="C710" s="369" t="s">
        <v>27</v>
      </c>
      <c r="D710" s="369">
        <v>103832</v>
      </c>
      <c r="E710" s="369">
        <v>103832</v>
      </c>
      <c r="F710" s="368" t="s">
        <v>757</v>
      </c>
      <c r="G710" s="370"/>
      <c r="H710" s="370"/>
      <c r="I710" s="370"/>
      <c r="J710" s="370"/>
      <c r="K710" s="370"/>
      <c r="L710" s="370"/>
      <c r="M710" s="370"/>
      <c r="N710" s="370"/>
      <c r="O710" s="370"/>
      <c r="P710" s="370"/>
      <c r="Q710" s="370"/>
      <c r="R710" s="370"/>
      <c r="S710" s="370"/>
      <c r="T710" s="370"/>
      <c r="U710" s="370"/>
      <c r="V710" s="370"/>
      <c r="W710" s="370"/>
      <c r="X710" s="370"/>
      <c r="Y710" s="370"/>
      <c r="Z710" s="370"/>
      <c r="AA710" s="370"/>
      <c r="AB710" s="370"/>
      <c r="AC710" s="370"/>
      <c r="AD710" s="370"/>
      <c r="AE710" s="370"/>
      <c r="AF710" s="370"/>
      <c r="AG710" s="370"/>
      <c r="AH710" s="370"/>
      <c r="AI710" s="370"/>
      <c r="AJ710" s="370"/>
      <c r="AK710" s="370"/>
      <c r="AL710" s="370"/>
      <c r="AM710" s="370"/>
      <c r="AN710" s="370"/>
      <c r="AO710" s="370"/>
      <c r="AP710" s="370"/>
      <c r="AQ710" s="370"/>
      <c r="AR710" s="370"/>
      <c r="AS710" s="370"/>
      <c r="AT710" s="370"/>
      <c r="AU710" s="370"/>
      <c r="AV710" s="370"/>
    </row>
    <row r="711" spans="1:48" ht="28" x14ac:dyDescent="0.35">
      <c r="A711" s="368" t="s">
        <v>721</v>
      </c>
      <c r="B711" s="368" t="s">
        <v>91</v>
      </c>
      <c r="C711" s="369" t="s">
        <v>27</v>
      </c>
      <c r="D711" s="369">
        <v>103881</v>
      </c>
      <c r="E711" s="369">
        <v>103881</v>
      </c>
      <c r="F711" s="368" t="s">
        <v>758</v>
      </c>
      <c r="G711" s="370"/>
      <c r="H711" s="370"/>
      <c r="I711" s="370"/>
      <c r="J711" s="370"/>
      <c r="K711" s="370"/>
      <c r="L711" s="370"/>
      <c r="M711" s="370"/>
      <c r="N711" s="370"/>
      <c r="O711" s="370"/>
      <c r="P711" s="370"/>
      <c r="Q711" s="370"/>
      <c r="R711" s="370"/>
      <c r="S711" s="370"/>
      <c r="T711" s="370"/>
      <c r="U711" s="370"/>
      <c r="V711" s="370"/>
      <c r="W711" s="370"/>
      <c r="X711" s="370"/>
      <c r="Y711" s="370"/>
      <c r="Z711" s="370"/>
      <c r="AA711" s="370"/>
      <c r="AB711" s="370"/>
      <c r="AC711" s="370"/>
      <c r="AD711" s="370"/>
      <c r="AE711" s="370"/>
      <c r="AF711" s="370"/>
      <c r="AG711" s="370"/>
      <c r="AH711" s="370"/>
      <c r="AI711" s="370"/>
      <c r="AJ711" s="370"/>
      <c r="AK711" s="370"/>
      <c r="AL711" s="370"/>
      <c r="AM711" s="370"/>
      <c r="AN711" s="370"/>
      <c r="AO711" s="370"/>
      <c r="AP711" s="370"/>
      <c r="AQ711" s="370"/>
      <c r="AR711" s="370"/>
      <c r="AS711" s="370"/>
      <c r="AT711" s="370"/>
      <c r="AU711" s="370"/>
      <c r="AV711" s="370"/>
    </row>
    <row r="712" spans="1:48" ht="28" x14ac:dyDescent="0.35">
      <c r="A712" s="368" t="s">
        <v>721</v>
      </c>
      <c r="B712" s="368" t="s">
        <v>91</v>
      </c>
      <c r="C712" s="369" t="s">
        <v>27</v>
      </c>
      <c r="D712" s="369">
        <v>666666787</v>
      </c>
      <c r="E712" s="369">
        <v>666666787</v>
      </c>
      <c r="F712" s="368" t="s">
        <v>759</v>
      </c>
      <c r="G712" s="370"/>
      <c r="H712" s="370"/>
      <c r="I712" s="370"/>
      <c r="J712" s="370"/>
      <c r="K712" s="370"/>
      <c r="L712" s="370"/>
      <c r="M712" s="370"/>
      <c r="N712" s="370"/>
      <c r="O712" s="370"/>
      <c r="P712" s="370"/>
      <c r="Q712" s="370"/>
      <c r="R712" s="370"/>
      <c r="S712" s="370"/>
      <c r="T712" s="370"/>
      <c r="U712" s="370"/>
      <c r="V712" s="370"/>
      <c r="W712" s="370"/>
      <c r="X712" s="370"/>
      <c r="Y712" s="370"/>
      <c r="Z712" s="370"/>
      <c r="AA712" s="370"/>
      <c r="AB712" s="370"/>
      <c r="AC712" s="370"/>
      <c r="AD712" s="370"/>
      <c r="AE712" s="370"/>
      <c r="AF712" s="370"/>
      <c r="AG712" s="370"/>
      <c r="AH712" s="370"/>
      <c r="AI712" s="370"/>
      <c r="AJ712" s="370"/>
      <c r="AK712" s="370"/>
      <c r="AL712" s="370"/>
      <c r="AM712" s="370"/>
      <c r="AN712" s="370"/>
      <c r="AO712" s="370"/>
      <c r="AP712" s="370"/>
      <c r="AQ712" s="370"/>
      <c r="AR712" s="370"/>
      <c r="AS712" s="370"/>
      <c r="AT712" s="370"/>
      <c r="AU712" s="370"/>
      <c r="AV712" s="370"/>
    </row>
    <row r="713" spans="1:48" ht="28" x14ac:dyDescent="0.35">
      <c r="A713" s="368" t="s">
        <v>721</v>
      </c>
      <c r="B713" s="368" t="s">
        <v>91</v>
      </c>
      <c r="C713" s="369" t="s">
        <v>27</v>
      </c>
      <c r="D713" s="369">
        <v>666667462</v>
      </c>
      <c r="E713" s="369">
        <v>666667462</v>
      </c>
      <c r="F713" s="368" t="s">
        <v>760</v>
      </c>
      <c r="G713" s="370"/>
      <c r="H713" s="370"/>
      <c r="I713" s="370"/>
      <c r="J713" s="370"/>
      <c r="K713" s="370"/>
      <c r="L713" s="370"/>
      <c r="M713" s="370"/>
      <c r="N713" s="370"/>
      <c r="O713" s="370"/>
      <c r="P713" s="370"/>
      <c r="Q713" s="370"/>
      <c r="R713" s="370"/>
      <c r="S713" s="370"/>
      <c r="T713" s="370"/>
      <c r="U713" s="370"/>
      <c r="V713" s="370"/>
      <c r="W713" s="370"/>
      <c r="X713" s="370"/>
      <c r="Y713" s="370"/>
      <c r="Z713" s="370"/>
      <c r="AA713" s="370"/>
      <c r="AB713" s="370"/>
      <c r="AC713" s="370"/>
      <c r="AD713" s="370"/>
      <c r="AE713" s="370"/>
      <c r="AF713" s="370"/>
      <c r="AG713" s="370"/>
      <c r="AH713" s="370"/>
      <c r="AI713" s="370"/>
      <c r="AJ713" s="370"/>
      <c r="AK713" s="370"/>
      <c r="AL713" s="370"/>
      <c r="AM713" s="370"/>
      <c r="AN713" s="370"/>
      <c r="AO713" s="370"/>
      <c r="AP713" s="370"/>
      <c r="AQ713" s="370"/>
      <c r="AR713" s="370"/>
      <c r="AS713" s="370"/>
      <c r="AT713" s="370"/>
      <c r="AU713" s="370"/>
      <c r="AV713" s="370"/>
    </row>
    <row r="714" spans="1:48" ht="28" x14ac:dyDescent="0.35">
      <c r="A714" s="368" t="s">
        <v>761</v>
      </c>
      <c r="B714" s="368" t="s">
        <v>26</v>
      </c>
      <c r="C714" s="369" t="s">
        <v>27</v>
      </c>
      <c r="D714" s="369">
        <v>103893</v>
      </c>
      <c r="E714" s="369">
        <v>103893</v>
      </c>
      <c r="F714" s="368" t="s">
        <v>762</v>
      </c>
      <c r="G714" s="370"/>
      <c r="H714" s="370"/>
      <c r="I714" s="370"/>
      <c r="J714" s="370"/>
      <c r="K714" s="370"/>
      <c r="L714" s="370"/>
      <c r="M714" s="370"/>
      <c r="N714" s="370"/>
      <c r="O714" s="370"/>
      <c r="P714" s="370"/>
      <c r="Q714" s="370"/>
      <c r="R714" s="370"/>
      <c r="S714" s="370"/>
      <c r="T714" s="370"/>
      <c r="U714" s="370"/>
      <c r="V714" s="370"/>
      <c r="W714" s="370"/>
      <c r="X714" s="370"/>
      <c r="Y714" s="370"/>
      <c r="Z714" s="370"/>
      <c r="AA714" s="370"/>
      <c r="AB714" s="370"/>
      <c r="AC714" s="370"/>
      <c r="AD714" s="370"/>
      <c r="AE714" s="370"/>
      <c r="AF714" s="370"/>
      <c r="AG714" s="370"/>
      <c r="AH714" s="370"/>
      <c r="AI714" s="370"/>
      <c r="AJ714" s="370"/>
      <c r="AK714" s="370"/>
      <c r="AL714" s="370"/>
      <c r="AM714" s="370"/>
      <c r="AN714" s="370"/>
      <c r="AO714" s="370"/>
      <c r="AP714" s="370"/>
      <c r="AQ714" s="370"/>
      <c r="AR714" s="370"/>
      <c r="AS714" s="370"/>
      <c r="AT714" s="370"/>
      <c r="AU714" s="370"/>
      <c r="AV714" s="370"/>
    </row>
    <row r="715" spans="1:48" ht="28" x14ac:dyDescent="0.35">
      <c r="A715" s="368" t="s">
        <v>761</v>
      </c>
      <c r="B715" s="368" t="s">
        <v>26</v>
      </c>
      <c r="C715" s="369" t="s">
        <v>27</v>
      </c>
      <c r="D715" s="369">
        <v>103895</v>
      </c>
      <c r="E715" s="369">
        <v>103895</v>
      </c>
      <c r="F715" s="368" t="s">
        <v>763</v>
      </c>
      <c r="G715" s="370"/>
      <c r="H715" s="370"/>
      <c r="I715" s="370"/>
      <c r="J715" s="370"/>
      <c r="K715" s="370"/>
      <c r="L715" s="370"/>
      <c r="M715" s="370"/>
      <c r="N715" s="370"/>
      <c r="O715" s="370"/>
      <c r="P715" s="370"/>
      <c r="Q715" s="370"/>
      <c r="R715" s="370"/>
      <c r="S715" s="370"/>
      <c r="T715" s="370"/>
      <c r="U715" s="370"/>
      <c r="V715" s="370"/>
      <c r="W715" s="370"/>
      <c r="X715" s="370"/>
      <c r="Y715" s="370"/>
      <c r="Z715" s="370"/>
      <c r="AA715" s="370"/>
      <c r="AB715" s="370"/>
      <c r="AC715" s="370"/>
      <c r="AD715" s="370"/>
      <c r="AE715" s="370"/>
      <c r="AF715" s="370"/>
      <c r="AG715" s="370"/>
      <c r="AH715" s="370"/>
      <c r="AI715" s="370"/>
      <c r="AJ715" s="370"/>
      <c r="AK715" s="370"/>
      <c r="AL715" s="370"/>
      <c r="AM715" s="370"/>
      <c r="AN715" s="370"/>
      <c r="AO715" s="370"/>
      <c r="AP715" s="370"/>
      <c r="AQ715" s="370"/>
      <c r="AR715" s="370"/>
      <c r="AS715" s="370"/>
      <c r="AT715" s="370"/>
      <c r="AU715" s="370"/>
      <c r="AV715" s="370"/>
    </row>
    <row r="716" spans="1:48" ht="28" x14ac:dyDescent="0.35">
      <c r="A716" s="368" t="s">
        <v>761</v>
      </c>
      <c r="B716" s="368" t="s">
        <v>26</v>
      </c>
      <c r="C716" s="369" t="s">
        <v>27</v>
      </c>
      <c r="D716" s="369">
        <v>103896</v>
      </c>
      <c r="E716" s="369">
        <v>103896</v>
      </c>
      <c r="F716" s="368" t="s">
        <v>764</v>
      </c>
      <c r="G716" s="370"/>
      <c r="H716" s="370"/>
      <c r="I716" s="370"/>
      <c r="J716" s="370"/>
      <c r="K716" s="370"/>
      <c r="L716" s="370"/>
      <c r="M716" s="370"/>
      <c r="N716" s="370"/>
      <c r="O716" s="370"/>
      <c r="P716" s="370"/>
      <c r="Q716" s="370"/>
      <c r="R716" s="370"/>
      <c r="S716" s="370"/>
      <c r="T716" s="370"/>
      <c r="U716" s="370"/>
      <c r="V716" s="370"/>
      <c r="W716" s="370"/>
      <c r="X716" s="370"/>
      <c r="Y716" s="370"/>
      <c r="Z716" s="370"/>
      <c r="AA716" s="370"/>
      <c r="AB716" s="370"/>
      <c r="AC716" s="370"/>
      <c r="AD716" s="370"/>
      <c r="AE716" s="370"/>
      <c r="AF716" s="370"/>
      <c r="AG716" s="370"/>
      <c r="AH716" s="370"/>
      <c r="AI716" s="370"/>
      <c r="AJ716" s="370"/>
      <c r="AK716" s="370"/>
      <c r="AL716" s="370"/>
      <c r="AM716" s="370"/>
      <c r="AN716" s="370"/>
      <c r="AO716" s="370"/>
      <c r="AP716" s="370"/>
      <c r="AQ716" s="370"/>
      <c r="AR716" s="370"/>
      <c r="AS716" s="370"/>
      <c r="AT716" s="370"/>
      <c r="AU716" s="370"/>
      <c r="AV716" s="370"/>
    </row>
    <row r="717" spans="1:48" ht="28" x14ac:dyDescent="0.35">
      <c r="A717" s="368" t="s">
        <v>761</v>
      </c>
      <c r="B717" s="368" t="s">
        <v>26</v>
      </c>
      <c r="C717" s="369" t="s">
        <v>27</v>
      </c>
      <c r="D717" s="369">
        <v>103897</v>
      </c>
      <c r="E717" s="369">
        <v>103897</v>
      </c>
      <c r="F717" s="368" t="s">
        <v>765</v>
      </c>
      <c r="G717" s="370"/>
      <c r="H717" s="370"/>
      <c r="I717" s="370"/>
      <c r="J717" s="370"/>
      <c r="K717" s="370"/>
      <c r="L717" s="370"/>
      <c r="M717" s="370"/>
      <c r="N717" s="370"/>
      <c r="O717" s="370"/>
      <c r="P717" s="370"/>
      <c r="Q717" s="370"/>
      <c r="R717" s="370"/>
      <c r="S717" s="370"/>
      <c r="T717" s="370"/>
      <c r="U717" s="370"/>
      <c r="V717" s="370"/>
      <c r="W717" s="370"/>
      <c r="X717" s="370"/>
      <c r="Y717" s="370"/>
      <c r="Z717" s="370"/>
      <c r="AA717" s="370"/>
      <c r="AB717" s="370"/>
      <c r="AC717" s="370"/>
      <c r="AD717" s="370"/>
      <c r="AE717" s="370"/>
      <c r="AF717" s="370"/>
      <c r="AG717" s="370"/>
      <c r="AH717" s="370"/>
      <c r="AI717" s="370"/>
      <c r="AJ717" s="370"/>
      <c r="AK717" s="370"/>
      <c r="AL717" s="370"/>
      <c r="AM717" s="370"/>
      <c r="AN717" s="370"/>
      <c r="AO717" s="370"/>
      <c r="AP717" s="370"/>
      <c r="AQ717" s="370"/>
      <c r="AR717" s="370"/>
      <c r="AS717" s="370"/>
      <c r="AT717" s="370"/>
      <c r="AU717" s="370"/>
      <c r="AV717" s="370"/>
    </row>
    <row r="718" spans="1:48" ht="28" x14ac:dyDescent="0.35">
      <c r="A718" s="368" t="s">
        <v>761</v>
      </c>
      <c r="B718" s="368" t="s">
        <v>26</v>
      </c>
      <c r="C718" s="369" t="s">
        <v>27</v>
      </c>
      <c r="D718" s="369">
        <v>103898</v>
      </c>
      <c r="E718" s="369">
        <v>103898</v>
      </c>
      <c r="F718" s="368" t="s">
        <v>766</v>
      </c>
      <c r="G718" s="370"/>
      <c r="H718" s="370"/>
      <c r="I718" s="370"/>
      <c r="J718" s="370"/>
      <c r="K718" s="370"/>
      <c r="L718" s="370"/>
      <c r="M718" s="370"/>
      <c r="N718" s="370"/>
      <c r="O718" s="370"/>
      <c r="P718" s="370"/>
      <c r="Q718" s="370"/>
      <c r="R718" s="370"/>
      <c r="S718" s="370"/>
      <c r="T718" s="370"/>
      <c r="U718" s="370"/>
      <c r="V718" s="370"/>
      <c r="W718" s="370"/>
      <c r="X718" s="370"/>
      <c r="Y718" s="370"/>
      <c r="Z718" s="370"/>
      <c r="AA718" s="370"/>
      <c r="AB718" s="370"/>
      <c r="AC718" s="370"/>
      <c r="AD718" s="370"/>
      <c r="AE718" s="370"/>
      <c r="AF718" s="370"/>
      <c r="AG718" s="370"/>
      <c r="AH718" s="370"/>
      <c r="AI718" s="370"/>
      <c r="AJ718" s="370"/>
      <c r="AK718" s="370"/>
      <c r="AL718" s="370"/>
      <c r="AM718" s="370"/>
      <c r="AN718" s="370"/>
      <c r="AO718" s="370"/>
      <c r="AP718" s="370"/>
      <c r="AQ718" s="370"/>
      <c r="AR718" s="370"/>
      <c r="AS718" s="370"/>
      <c r="AT718" s="370"/>
      <c r="AU718" s="370"/>
      <c r="AV718" s="370"/>
    </row>
    <row r="719" spans="1:48" ht="28" x14ac:dyDescent="0.35">
      <c r="A719" s="368" t="s">
        <v>761</v>
      </c>
      <c r="B719" s="368" t="s">
        <v>26</v>
      </c>
      <c r="C719" s="369" t="s">
        <v>27</v>
      </c>
      <c r="D719" s="369">
        <v>103899</v>
      </c>
      <c r="E719" s="369">
        <v>103899</v>
      </c>
      <c r="F719" s="368" t="s">
        <v>767</v>
      </c>
      <c r="G719" s="370"/>
      <c r="H719" s="370"/>
      <c r="I719" s="370"/>
      <c r="J719" s="370"/>
      <c r="K719" s="370"/>
      <c r="L719" s="370"/>
      <c r="M719" s="370"/>
      <c r="N719" s="370"/>
      <c r="O719" s="370"/>
      <c r="P719" s="370"/>
      <c r="Q719" s="370"/>
      <c r="R719" s="370"/>
      <c r="S719" s="370"/>
      <c r="T719" s="370"/>
      <c r="U719" s="370"/>
      <c r="V719" s="370"/>
      <c r="W719" s="370"/>
      <c r="X719" s="370"/>
      <c r="Y719" s="370"/>
      <c r="Z719" s="370"/>
      <c r="AA719" s="370"/>
      <c r="AB719" s="370"/>
      <c r="AC719" s="370"/>
      <c r="AD719" s="370"/>
      <c r="AE719" s="370"/>
      <c r="AF719" s="370"/>
      <c r="AG719" s="370"/>
      <c r="AH719" s="370"/>
      <c r="AI719" s="370"/>
      <c r="AJ719" s="370"/>
      <c r="AK719" s="370"/>
      <c r="AL719" s="370"/>
      <c r="AM719" s="370"/>
      <c r="AN719" s="370"/>
      <c r="AO719" s="370"/>
      <c r="AP719" s="370"/>
      <c r="AQ719" s="370"/>
      <c r="AR719" s="370"/>
      <c r="AS719" s="370"/>
      <c r="AT719" s="370"/>
      <c r="AU719" s="370"/>
      <c r="AV719" s="370"/>
    </row>
    <row r="720" spans="1:48" ht="28" x14ac:dyDescent="0.35">
      <c r="A720" s="368" t="s">
        <v>761</v>
      </c>
      <c r="B720" s="368" t="s">
        <v>26</v>
      </c>
      <c r="C720" s="369" t="s">
        <v>27</v>
      </c>
      <c r="D720" s="369">
        <v>103900</v>
      </c>
      <c r="E720" s="369">
        <v>103900</v>
      </c>
      <c r="F720" s="368" t="s">
        <v>768</v>
      </c>
      <c r="G720" s="370"/>
      <c r="H720" s="370"/>
      <c r="I720" s="370"/>
      <c r="J720" s="370"/>
      <c r="K720" s="370"/>
      <c r="L720" s="370"/>
      <c r="M720" s="370"/>
      <c r="N720" s="370"/>
      <c r="O720" s="370"/>
      <c r="P720" s="370"/>
      <c r="Q720" s="370"/>
      <c r="R720" s="370"/>
      <c r="S720" s="370"/>
      <c r="T720" s="370"/>
      <c r="U720" s="370"/>
      <c r="V720" s="370"/>
      <c r="W720" s="370"/>
      <c r="X720" s="370"/>
      <c r="Y720" s="370"/>
      <c r="Z720" s="370"/>
      <c r="AA720" s="370"/>
      <c r="AB720" s="370"/>
      <c r="AC720" s="370"/>
      <c r="AD720" s="370"/>
      <c r="AE720" s="370"/>
      <c r="AF720" s="370"/>
      <c r="AG720" s="370"/>
      <c r="AH720" s="370"/>
      <c r="AI720" s="370"/>
      <c r="AJ720" s="370"/>
      <c r="AK720" s="370"/>
      <c r="AL720" s="370"/>
      <c r="AM720" s="370"/>
      <c r="AN720" s="370"/>
      <c r="AO720" s="370"/>
      <c r="AP720" s="370"/>
      <c r="AQ720" s="370"/>
      <c r="AR720" s="370"/>
      <c r="AS720" s="370"/>
      <c r="AT720" s="370"/>
      <c r="AU720" s="370"/>
      <c r="AV720" s="370"/>
    </row>
    <row r="721" spans="1:48" ht="28" x14ac:dyDescent="0.35">
      <c r="A721" s="368" t="s">
        <v>761</v>
      </c>
      <c r="B721" s="368" t="s">
        <v>26</v>
      </c>
      <c r="C721" s="369" t="s">
        <v>27</v>
      </c>
      <c r="D721" s="369">
        <v>103901</v>
      </c>
      <c r="E721" s="369">
        <v>103901</v>
      </c>
      <c r="F721" s="368" t="s">
        <v>769</v>
      </c>
      <c r="G721" s="370"/>
      <c r="H721" s="370"/>
      <c r="I721" s="370"/>
      <c r="J721" s="370"/>
      <c r="K721" s="370"/>
      <c r="L721" s="370"/>
      <c r="M721" s="370"/>
      <c r="N721" s="370"/>
      <c r="O721" s="370"/>
      <c r="P721" s="370"/>
      <c r="Q721" s="370"/>
      <c r="R721" s="370"/>
      <c r="S721" s="370"/>
      <c r="T721" s="370"/>
      <c r="U721" s="370"/>
      <c r="V721" s="370"/>
      <c r="W721" s="370"/>
      <c r="X721" s="370"/>
      <c r="Y721" s="370"/>
      <c r="Z721" s="370"/>
      <c r="AA721" s="370"/>
      <c r="AB721" s="370"/>
      <c r="AC721" s="370"/>
      <c r="AD721" s="370"/>
      <c r="AE721" s="370"/>
      <c r="AF721" s="370"/>
      <c r="AG721" s="370"/>
      <c r="AH721" s="370"/>
      <c r="AI721" s="370"/>
      <c r="AJ721" s="370"/>
      <c r="AK721" s="370"/>
      <c r="AL721" s="370"/>
      <c r="AM721" s="370"/>
      <c r="AN721" s="370"/>
      <c r="AO721" s="370"/>
      <c r="AP721" s="370"/>
      <c r="AQ721" s="370"/>
      <c r="AR721" s="370"/>
      <c r="AS721" s="370"/>
      <c r="AT721" s="370"/>
      <c r="AU721" s="370"/>
      <c r="AV721" s="370"/>
    </row>
    <row r="722" spans="1:48" ht="28" x14ac:dyDescent="0.35">
      <c r="A722" s="368" t="s">
        <v>761</v>
      </c>
      <c r="B722" s="368" t="s">
        <v>26</v>
      </c>
      <c r="C722" s="369" t="s">
        <v>27</v>
      </c>
      <c r="D722" s="369">
        <v>103902</v>
      </c>
      <c r="E722" s="369">
        <v>103902</v>
      </c>
      <c r="F722" s="368" t="s">
        <v>770</v>
      </c>
      <c r="G722" s="370"/>
      <c r="H722" s="370"/>
      <c r="I722" s="370"/>
      <c r="J722" s="370"/>
      <c r="K722" s="370"/>
      <c r="L722" s="370"/>
      <c r="M722" s="370"/>
      <c r="N722" s="370"/>
      <c r="O722" s="370"/>
      <c r="P722" s="370"/>
      <c r="Q722" s="370"/>
      <c r="R722" s="370"/>
      <c r="S722" s="370"/>
      <c r="T722" s="370"/>
      <c r="U722" s="370"/>
      <c r="V722" s="370"/>
      <c r="W722" s="370"/>
      <c r="X722" s="370"/>
      <c r="Y722" s="370"/>
      <c r="Z722" s="370"/>
      <c r="AA722" s="370"/>
      <c r="AB722" s="370"/>
      <c r="AC722" s="370"/>
      <c r="AD722" s="370"/>
      <c r="AE722" s="370"/>
      <c r="AF722" s="370"/>
      <c r="AG722" s="370"/>
      <c r="AH722" s="370"/>
      <c r="AI722" s="370"/>
      <c r="AJ722" s="370"/>
      <c r="AK722" s="370"/>
      <c r="AL722" s="370"/>
      <c r="AM722" s="370"/>
      <c r="AN722" s="370"/>
      <c r="AO722" s="370"/>
      <c r="AP722" s="370"/>
      <c r="AQ722" s="370"/>
      <c r="AR722" s="370"/>
      <c r="AS722" s="370"/>
      <c r="AT722" s="370"/>
      <c r="AU722" s="370"/>
      <c r="AV722" s="370"/>
    </row>
    <row r="723" spans="1:48" ht="28" x14ac:dyDescent="0.35">
      <c r="A723" s="368" t="s">
        <v>761</v>
      </c>
      <c r="B723" s="368" t="s">
        <v>26</v>
      </c>
      <c r="C723" s="369" t="s">
        <v>27</v>
      </c>
      <c r="D723" s="369">
        <v>103904</v>
      </c>
      <c r="E723" s="369">
        <v>103904</v>
      </c>
      <c r="F723" s="368" t="s">
        <v>771</v>
      </c>
      <c r="G723" s="370"/>
      <c r="H723" s="370"/>
      <c r="I723" s="370"/>
      <c r="J723" s="370"/>
      <c r="K723" s="370"/>
      <c r="L723" s="370"/>
      <c r="M723" s="370"/>
      <c r="N723" s="370"/>
      <c r="O723" s="370"/>
      <c r="P723" s="370"/>
      <c r="Q723" s="370"/>
      <c r="R723" s="370"/>
      <c r="S723" s="370"/>
      <c r="T723" s="370"/>
      <c r="U723" s="370"/>
      <c r="V723" s="370"/>
      <c r="W723" s="370"/>
      <c r="X723" s="370"/>
      <c r="Y723" s="370"/>
      <c r="Z723" s="370"/>
      <c r="AA723" s="370"/>
      <c r="AB723" s="370"/>
      <c r="AC723" s="370"/>
      <c r="AD723" s="370"/>
      <c r="AE723" s="370"/>
      <c r="AF723" s="370"/>
      <c r="AG723" s="370"/>
      <c r="AH723" s="370"/>
      <c r="AI723" s="370"/>
      <c r="AJ723" s="370"/>
      <c r="AK723" s="370"/>
      <c r="AL723" s="370"/>
      <c r="AM723" s="370"/>
      <c r="AN723" s="370"/>
      <c r="AO723" s="370"/>
      <c r="AP723" s="370"/>
      <c r="AQ723" s="370"/>
      <c r="AR723" s="370"/>
      <c r="AS723" s="370"/>
      <c r="AT723" s="370"/>
      <c r="AU723" s="370"/>
      <c r="AV723" s="370"/>
    </row>
    <row r="724" spans="1:48" ht="28" x14ac:dyDescent="0.35">
      <c r="A724" s="368" t="s">
        <v>761</v>
      </c>
      <c r="B724" s="368" t="s">
        <v>26</v>
      </c>
      <c r="C724" s="369" t="s">
        <v>27</v>
      </c>
      <c r="D724" s="369">
        <v>103905</v>
      </c>
      <c r="E724" s="369">
        <v>103905</v>
      </c>
      <c r="F724" s="368" t="s">
        <v>772</v>
      </c>
      <c r="G724" s="370"/>
      <c r="H724" s="370"/>
      <c r="I724" s="370"/>
      <c r="J724" s="370"/>
      <c r="K724" s="370"/>
      <c r="L724" s="370"/>
      <c r="M724" s="370"/>
      <c r="N724" s="370"/>
      <c r="O724" s="370"/>
      <c r="P724" s="370"/>
      <c r="Q724" s="370"/>
      <c r="R724" s="370"/>
      <c r="S724" s="370"/>
      <c r="T724" s="370"/>
      <c r="U724" s="370"/>
      <c r="V724" s="370"/>
      <c r="W724" s="370"/>
      <c r="X724" s="370"/>
      <c r="Y724" s="370"/>
      <c r="Z724" s="370"/>
      <c r="AA724" s="370"/>
      <c r="AB724" s="370"/>
      <c r="AC724" s="370"/>
      <c r="AD724" s="370"/>
      <c r="AE724" s="370"/>
      <c r="AF724" s="370"/>
      <c r="AG724" s="370"/>
      <c r="AH724" s="370"/>
      <c r="AI724" s="370"/>
      <c r="AJ724" s="370"/>
      <c r="AK724" s="370"/>
      <c r="AL724" s="370"/>
      <c r="AM724" s="370"/>
      <c r="AN724" s="370"/>
      <c r="AO724" s="370"/>
      <c r="AP724" s="370"/>
      <c r="AQ724" s="370"/>
      <c r="AR724" s="370"/>
      <c r="AS724" s="370"/>
      <c r="AT724" s="370"/>
      <c r="AU724" s="370"/>
      <c r="AV724" s="370"/>
    </row>
    <row r="725" spans="1:48" ht="28" x14ac:dyDescent="0.35">
      <c r="A725" s="368" t="s">
        <v>761</v>
      </c>
      <c r="B725" s="368" t="s">
        <v>26</v>
      </c>
      <c r="C725" s="369" t="s">
        <v>27</v>
      </c>
      <c r="D725" s="369">
        <v>103906</v>
      </c>
      <c r="E725" s="369">
        <v>103906</v>
      </c>
      <c r="F725" s="368" t="s">
        <v>773</v>
      </c>
      <c r="G725" s="370"/>
      <c r="H725" s="370"/>
      <c r="I725" s="370"/>
      <c r="J725" s="370"/>
      <c r="K725" s="370"/>
      <c r="L725" s="370"/>
      <c r="M725" s="370"/>
      <c r="N725" s="370"/>
      <c r="O725" s="370"/>
      <c r="P725" s="370"/>
      <c r="Q725" s="370"/>
      <c r="R725" s="370"/>
      <c r="S725" s="370"/>
      <c r="T725" s="370"/>
      <c r="U725" s="370"/>
      <c r="V725" s="370"/>
      <c r="W725" s="370"/>
      <c r="X725" s="370"/>
      <c r="Y725" s="370"/>
      <c r="Z725" s="370"/>
      <c r="AA725" s="370"/>
      <c r="AB725" s="370"/>
      <c r="AC725" s="370"/>
      <c r="AD725" s="370"/>
      <c r="AE725" s="370"/>
      <c r="AF725" s="370"/>
      <c r="AG725" s="370"/>
      <c r="AH725" s="370"/>
      <c r="AI725" s="370"/>
      <c r="AJ725" s="370"/>
      <c r="AK725" s="370"/>
      <c r="AL725" s="370"/>
      <c r="AM725" s="370"/>
      <c r="AN725" s="370"/>
      <c r="AO725" s="370"/>
      <c r="AP725" s="370"/>
      <c r="AQ725" s="370"/>
      <c r="AR725" s="370"/>
      <c r="AS725" s="370"/>
      <c r="AT725" s="370"/>
      <c r="AU725" s="370"/>
      <c r="AV725" s="370"/>
    </row>
    <row r="726" spans="1:48" ht="28" x14ac:dyDescent="0.35">
      <c r="A726" s="368" t="s">
        <v>761</v>
      </c>
      <c r="B726" s="368" t="s">
        <v>26</v>
      </c>
      <c r="C726" s="369" t="s">
        <v>27</v>
      </c>
      <c r="D726" s="369">
        <v>103907</v>
      </c>
      <c r="E726" s="369">
        <v>103907</v>
      </c>
      <c r="F726" s="368" t="s">
        <v>774</v>
      </c>
      <c r="G726" s="370"/>
      <c r="H726" s="370"/>
      <c r="I726" s="370"/>
      <c r="J726" s="370"/>
      <c r="K726" s="370"/>
      <c r="L726" s="370"/>
      <c r="M726" s="370"/>
      <c r="N726" s="370"/>
      <c r="O726" s="370"/>
      <c r="P726" s="370"/>
      <c r="Q726" s="370"/>
      <c r="R726" s="370"/>
      <c r="S726" s="370"/>
      <c r="T726" s="370"/>
      <c r="U726" s="370"/>
      <c r="V726" s="370"/>
      <c r="W726" s="370"/>
      <c r="X726" s="370"/>
      <c r="Y726" s="370"/>
      <c r="Z726" s="370"/>
      <c r="AA726" s="370"/>
      <c r="AB726" s="370"/>
      <c r="AC726" s="370"/>
      <c r="AD726" s="370"/>
      <c r="AE726" s="370"/>
      <c r="AF726" s="370"/>
      <c r="AG726" s="370"/>
      <c r="AH726" s="370"/>
      <c r="AI726" s="370"/>
      <c r="AJ726" s="370"/>
      <c r="AK726" s="370"/>
      <c r="AL726" s="370"/>
      <c r="AM726" s="370"/>
      <c r="AN726" s="370"/>
      <c r="AO726" s="370"/>
      <c r="AP726" s="370"/>
      <c r="AQ726" s="370"/>
      <c r="AR726" s="370"/>
      <c r="AS726" s="370"/>
      <c r="AT726" s="370"/>
      <c r="AU726" s="370"/>
      <c r="AV726" s="370"/>
    </row>
    <row r="727" spans="1:48" ht="28" x14ac:dyDescent="0.35">
      <c r="A727" s="368" t="s">
        <v>761</v>
      </c>
      <c r="B727" s="368" t="s">
        <v>26</v>
      </c>
      <c r="C727" s="369" t="s">
        <v>27</v>
      </c>
      <c r="D727" s="369">
        <v>103908</v>
      </c>
      <c r="E727" s="369">
        <v>103908</v>
      </c>
      <c r="F727" s="368" t="s">
        <v>775</v>
      </c>
      <c r="G727" s="370"/>
      <c r="H727" s="370"/>
      <c r="I727" s="370"/>
      <c r="J727" s="370"/>
      <c r="K727" s="370"/>
      <c r="L727" s="370"/>
      <c r="M727" s="370"/>
      <c r="N727" s="370"/>
      <c r="O727" s="370"/>
      <c r="P727" s="370"/>
      <c r="Q727" s="370"/>
      <c r="R727" s="370"/>
      <c r="S727" s="370"/>
      <c r="T727" s="370"/>
      <c r="U727" s="370"/>
      <c r="V727" s="370"/>
      <c r="W727" s="370"/>
      <c r="X727" s="370"/>
      <c r="Y727" s="370"/>
      <c r="Z727" s="370"/>
      <c r="AA727" s="370"/>
      <c r="AB727" s="370"/>
      <c r="AC727" s="370"/>
      <c r="AD727" s="370"/>
      <c r="AE727" s="370"/>
      <c r="AF727" s="370"/>
      <c r="AG727" s="370"/>
      <c r="AH727" s="370"/>
      <c r="AI727" s="370"/>
      <c r="AJ727" s="370"/>
      <c r="AK727" s="370"/>
      <c r="AL727" s="370"/>
      <c r="AM727" s="370"/>
      <c r="AN727" s="370"/>
      <c r="AO727" s="370"/>
      <c r="AP727" s="370"/>
      <c r="AQ727" s="370"/>
      <c r="AR727" s="370"/>
      <c r="AS727" s="370"/>
      <c r="AT727" s="370"/>
      <c r="AU727" s="370"/>
      <c r="AV727" s="370"/>
    </row>
    <row r="728" spans="1:48" ht="28" x14ac:dyDescent="0.35">
      <c r="A728" s="368" t="s">
        <v>761</v>
      </c>
      <c r="B728" s="368" t="s">
        <v>26</v>
      </c>
      <c r="C728" s="369" t="s">
        <v>27</v>
      </c>
      <c r="D728" s="369">
        <v>103959</v>
      </c>
      <c r="E728" s="369">
        <v>103959</v>
      </c>
      <c r="F728" s="368" t="s">
        <v>776</v>
      </c>
      <c r="G728" s="370"/>
      <c r="H728" s="370"/>
      <c r="I728" s="370"/>
      <c r="J728" s="370"/>
      <c r="K728" s="370"/>
      <c r="L728" s="370"/>
      <c r="M728" s="370"/>
      <c r="N728" s="370"/>
      <c r="O728" s="370"/>
      <c r="P728" s="370"/>
      <c r="Q728" s="370"/>
      <c r="R728" s="370"/>
      <c r="S728" s="370"/>
      <c r="T728" s="370"/>
      <c r="U728" s="370"/>
      <c r="V728" s="370"/>
      <c r="W728" s="370"/>
      <c r="X728" s="370"/>
      <c r="Y728" s="370"/>
      <c r="Z728" s="370"/>
      <c r="AA728" s="370"/>
      <c r="AB728" s="370"/>
      <c r="AC728" s="370"/>
      <c r="AD728" s="370"/>
      <c r="AE728" s="370"/>
      <c r="AF728" s="370"/>
      <c r="AG728" s="370"/>
      <c r="AH728" s="370"/>
      <c r="AI728" s="370"/>
      <c r="AJ728" s="370"/>
      <c r="AK728" s="370"/>
      <c r="AL728" s="370"/>
      <c r="AM728" s="370"/>
      <c r="AN728" s="370"/>
      <c r="AO728" s="370"/>
      <c r="AP728" s="370"/>
      <c r="AQ728" s="370"/>
      <c r="AR728" s="370"/>
      <c r="AS728" s="370"/>
      <c r="AT728" s="370"/>
      <c r="AU728" s="370"/>
      <c r="AV728" s="370"/>
    </row>
    <row r="729" spans="1:48" ht="28" x14ac:dyDescent="0.35">
      <c r="A729" s="368" t="s">
        <v>761</v>
      </c>
      <c r="B729" s="368" t="s">
        <v>26</v>
      </c>
      <c r="C729" s="369" t="s">
        <v>27</v>
      </c>
      <c r="D729" s="369">
        <v>103961</v>
      </c>
      <c r="E729" s="369">
        <v>103961</v>
      </c>
      <c r="F729" s="368" t="s">
        <v>777</v>
      </c>
      <c r="G729" s="370"/>
      <c r="H729" s="370"/>
      <c r="I729" s="370"/>
      <c r="J729" s="370"/>
      <c r="K729" s="370"/>
      <c r="L729" s="370"/>
      <c r="M729" s="370"/>
      <c r="N729" s="370"/>
      <c r="O729" s="370"/>
      <c r="P729" s="370"/>
      <c r="Q729" s="370"/>
      <c r="R729" s="370"/>
      <c r="S729" s="370"/>
      <c r="T729" s="370"/>
      <c r="U729" s="370"/>
      <c r="V729" s="370"/>
      <c r="W729" s="370"/>
      <c r="X729" s="370"/>
      <c r="Y729" s="370"/>
      <c r="Z729" s="370"/>
      <c r="AA729" s="370"/>
      <c r="AB729" s="370"/>
      <c r="AC729" s="370"/>
      <c r="AD729" s="370"/>
      <c r="AE729" s="370"/>
      <c r="AF729" s="370"/>
      <c r="AG729" s="370"/>
      <c r="AH729" s="370"/>
      <c r="AI729" s="370"/>
      <c r="AJ729" s="370"/>
      <c r="AK729" s="370"/>
      <c r="AL729" s="370"/>
      <c r="AM729" s="370"/>
      <c r="AN729" s="370"/>
      <c r="AO729" s="370"/>
      <c r="AP729" s="370"/>
      <c r="AQ729" s="370"/>
      <c r="AR729" s="370"/>
      <c r="AS729" s="370"/>
      <c r="AT729" s="370"/>
      <c r="AU729" s="370"/>
      <c r="AV729" s="370"/>
    </row>
    <row r="730" spans="1:48" ht="28" x14ac:dyDescent="0.35">
      <c r="A730" s="368" t="s">
        <v>761</v>
      </c>
      <c r="B730" s="368" t="s">
        <v>26</v>
      </c>
      <c r="C730" s="369" t="s">
        <v>27</v>
      </c>
      <c r="D730" s="369">
        <v>103963</v>
      </c>
      <c r="E730" s="369">
        <v>103963</v>
      </c>
      <c r="F730" s="368" t="s">
        <v>778</v>
      </c>
      <c r="G730" s="370"/>
      <c r="H730" s="370"/>
      <c r="I730" s="370"/>
      <c r="J730" s="370"/>
      <c r="K730" s="370"/>
      <c r="L730" s="370"/>
      <c r="M730" s="370"/>
      <c r="N730" s="370"/>
      <c r="O730" s="370"/>
      <c r="P730" s="370"/>
      <c r="Q730" s="370"/>
      <c r="R730" s="370"/>
      <c r="S730" s="370"/>
      <c r="T730" s="370"/>
      <c r="U730" s="370"/>
      <c r="V730" s="370"/>
      <c r="W730" s="370"/>
      <c r="X730" s="370"/>
      <c r="Y730" s="370"/>
      <c r="Z730" s="370"/>
      <c r="AA730" s="370"/>
      <c r="AB730" s="370"/>
      <c r="AC730" s="370"/>
      <c r="AD730" s="370"/>
      <c r="AE730" s="370"/>
      <c r="AF730" s="370"/>
      <c r="AG730" s="370"/>
      <c r="AH730" s="370"/>
      <c r="AI730" s="370"/>
      <c r="AJ730" s="370"/>
      <c r="AK730" s="370"/>
      <c r="AL730" s="370"/>
      <c r="AM730" s="370"/>
      <c r="AN730" s="370"/>
      <c r="AO730" s="370"/>
      <c r="AP730" s="370"/>
      <c r="AQ730" s="370"/>
      <c r="AR730" s="370"/>
      <c r="AS730" s="370"/>
      <c r="AT730" s="370"/>
      <c r="AU730" s="370"/>
      <c r="AV730" s="370"/>
    </row>
    <row r="731" spans="1:48" ht="28" x14ac:dyDescent="0.35">
      <c r="A731" s="368" t="s">
        <v>761</v>
      </c>
      <c r="B731" s="368" t="s">
        <v>26</v>
      </c>
      <c r="C731" s="369" t="s">
        <v>27</v>
      </c>
      <c r="D731" s="369">
        <v>103966</v>
      </c>
      <c r="E731" s="369">
        <v>103966</v>
      </c>
      <c r="F731" s="368" t="s">
        <v>779</v>
      </c>
      <c r="G731" s="370"/>
      <c r="H731" s="370"/>
      <c r="I731" s="370"/>
      <c r="J731" s="370"/>
      <c r="K731" s="370"/>
      <c r="L731" s="370"/>
      <c r="M731" s="370"/>
      <c r="N731" s="370"/>
      <c r="O731" s="370"/>
      <c r="P731" s="370"/>
      <c r="Q731" s="370"/>
      <c r="R731" s="370"/>
      <c r="S731" s="370"/>
      <c r="T731" s="370"/>
      <c r="U731" s="370"/>
      <c r="V731" s="370"/>
      <c r="W731" s="370"/>
      <c r="X731" s="370"/>
      <c r="Y731" s="370"/>
      <c r="Z731" s="370"/>
      <c r="AA731" s="370"/>
      <c r="AB731" s="370"/>
      <c r="AC731" s="370"/>
      <c r="AD731" s="370"/>
      <c r="AE731" s="370"/>
      <c r="AF731" s="370"/>
      <c r="AG731" s="370"/>
      <c r="AH731" s="370"/>
      <c r="AI731" s="370"/>
      <c r="AJ731" s="370"/>
      <c r="AK731" s="370"/>
      <c r="AL731" s="370"/>
      <c r="AM731" s="370"/>
      <c r="AN731" s="370"/>
      <c r="AO731" s="370"/>
      <c r="AP731" s="370"/>
      <c r="AQ731" s="370"/>
      <c r="AR731" s="370"/>
      <c r="AS731" s="370"/>
      <c r="AT731" s="370"/>
      <c r="AU731" s="370"/>
      <c r="AV731" s="370"/>
    </row>
    <row r="732" spans="1:48" ht="28" x14ac:dyDescent="0.35">
      <c r="A732" s="368" t="s">
        <v>761</v>
      </c>
      <c r="B732" s="368" t="s">
        <v>26</v>
      </c>
      <c r="C732" s="369" t="s">
        <v>27</v>
      </c>
      <c r="D732" s="369">
        <v>103980</v>
      </c>
      <c r="E732" s="369">
        <v>103980</v>
      </c>
      <c r="F732" s="368" t="s">
        <v>780</v>
      </c>
      <c r="G732" s="370"/>
      <c r="H732" s="370"/>
      <c r="I732" s="370"/>
      <c r="J732" s="370"/>
      <c r="K732" s="370"/>
      <c r="L732" s="370"/>
      <c r="M732" s="370"/>
      <c r="N732" s="370"/>
      <c r="O732" s="370"/>
      <c r="P732" s="370"/>
      <c r="Q732" s="370"/>
      <c r="R732" s="370"/>
      <c r="S732" s="370"/>
      <c r="T732" s="370"/>
      <c r="U732" s="370"/>
      <c r="V732" s="370"/>
      <c r="W732" s="370"/>
      <c r="X732" s="370"/>
      <c r="Y732" s="370"/>
      <c r="Z732" s="370"/>
      <c r="AA732" s="370"/>
      <c r="AB732" s="370"/>
      <c r="AC732" s="370"/>
      <c r="AD732" s="370"/>
      <c r="AE732" s="370"/>
      <c r="AF732" s="370"/>
      <c r="AG732" s="370"/>
      <c r="AH732" s="370"/>
      <c r="AI732" s="370"/>
      <c r="AJ732" s="370"/>
      <c r="AK732" s="370"/>
      <c r="AL732" s="370"/>
      <c r="AM732" s="370"/>
      <c r="AN732" s="370"/>
      <c r="AO732" s="370"/>
      <c r="AP732" s="370"/>
      <c r="AQ732" s="370"/>
      <c r="AR732" s="370"/>
      <c r="AS732" s="370"/>
      <c r="AT732" s="370"/>
      <c r="AU732" s="370"/>
      <c r="AV732" s="370"/>
    </row>
    <row r="733" spans="1:48" ht="28" x14ac:dyDescent="0.35">
      <c r="A733" s="368" t="s">
        <v>761</v>
      </c>
      <c r="B733" s="368" t="s">
        <v>26</v>
      </c>
      <c r="C733" s="369" t="s">
        <v>27</v>
      </c>
      <c r="D733" s="369">
        <v>103987</v>
      </c>
      <c r="E733" s="369">
        <v>103987</v>
      </c>
      <c r="F733" s="368" t="s">
        <v>781</v>
      </c>
      <c r="G733" s="370"/>
      <c r="H733" s="370"/>
      <c r="I733" s="370"/>
      <c r="J733" s="370"/>
      <c r="K733" s="370"/>
      <c r="L733" s="370"/>
      <c r="M733" s="370"/>
      <c r="N733" s="370"/>
      <c r="O733" s="370"/>
      <c r="P733" s="370"/>
      <c r="Q733" s="370"/>
      <c r="R733" s="370"/>
      <c r="S733" s="370"/>
      <c r="T733" s="370"/>
      <c r="U733" s="370"/>
      <c r="V733" s="370"/>
      <c r="W733" s="370"/>
      <c r="X733" s="370"/>
      <c r="Y733" s="370"/>
      <c r="Z733" s="370"/>
      <c r="AA733" s="370"/>
      <c r="AB733" s="370"/>
      <c r="AC733" s="370"/>
      <c r="AD733" s="370"/>
      <c r="AE733" s="370"/>
      <c r="AF733" s="370"/>
      <c r="AG733" s="370"/>
      <c r="AH733" s="370"/>
      <c r="AI733" s="370"/>
      <c r="AJ733" s="370"/>
      <c r="AK733" s="370"/>
      <c r="AL733" s="370"/>
      <c r="AM733" s="370"/>
      <c r="AN733" s="370"/>
      <c r="AO733" s="370"/>
      <c r="AP733" s="370"/>
      <c r="AQ733" s="370"/>
      <c r="AR733" s="370"/>
      <c r="AS733" s="370"/>
      <c r="AT733" s="370"/>
      <c r="AU733" s="370"/>
      <c r="AV733" s="370"/>
    </row>
    <row r="734" spans="1:48" ht="28" x14ac:dyDescent="0.35">
      <c r="A734" s="368" t="s">
        <v>761</v>
      </c>
      <c r="B734" s="368" t="s">
        <v>26</v>
      </c>
      <c r="C734" s="369" t="s">
        <v>27</v>
      </c>
      <c r="D734" s="369">
        <v>103988</v>
      </c>
      <c r="E734" s="369">
        <v>103988</v>
      </c>
      <c r="F734" s="368" t="s">
        <v>782</v>
      </c>
      <c r="G734" s="370"/>
      <c r="H734" s="370"/>
      <c r="I734" s="370"/>
      <c r="J734" s="370"/>
      <c r="K734" s="370"/>
      <c r="L734" s="370"/>
      <c r="M734" s="370"/>
      <c r="N734" s="370"/>
      <c r="O734" s="370"/>
      <c r="P734" s="370"/>
      <c r="Q734" s="370"/>
      <c r="R734" s="370"/>
      <c r="S734" s="370"/>
      <c r="T734" s="370"/>
      <c r="U734" s="370"/>
      <c r="V734" s="370"/>
      <c r="W734" s="370"/>
      <c r="X734" s="370"/>
      <c r="Y734" s="370"/>
      <c r="Z734" s="370"/>
      <c r="AA734" s="370"/>
      <c r="AB734" s="370"/>
      <c r="AC734" s="370"/>
      <c r="AD734" s="370"/>
      <c r="AE734" s="370"/>
      <c r="AF734" s="370"/>
      <c r="AG734" s="370"/>
      <c r="AH734" s="370"/>
      <c r="AI734" s="370"/>
      <c r="AJ734" s="370"/>
      <c r="AK734" s="370"/>
      <c r="AL734" s="370"/>
      <c r="AM734" s="370"/>
      <c r="AN734" s="370"/>
      <c r="AO734" s="370"/>
      <c r="AP734" s="370"/>
      <c r="AQ734" s="370"/>
      <c r="AR734" s="370"/>
      <c r="AS734" s="370"/>
      <c r="AT734" s="370"/>
      <c r="AU734" s="370"/>
      <c r="AV734" s="370"/>
    </row>
    <row r="735" spans="1:48" ht="28" x14ac:dyDescent="0.35">
      <c r="A735" s="368" t="s">
        <v>761</v>
      </c>
      <c r="B735" s="368" t="s">
        <v>26</v>
      </c>
      <c r="C735" s="369" t="s">
        <v>27</v>
      </c>
      <c r="D735" s="369">
        <v>103989</v>
      </c>
      <c r="E735" s="369">
        <v>103989</v>
      </c>
      <c r="F735" s="368" t="s">
        <v>783</v>
      </c>
      <c r="G735" s="370"/>
      <c r="H735" s="370"/>
      <c r="I735" s="370"/>
      <c r="J735" s="370"/>
      <c r="K735" s="370"/>
      <c r="L735" s="370"/>
      <c r="M735" s="370"/>
      <c r="N735" s="370"/>
      <c r="O735" s="370"/>
      <c r="P735" s="370"/>
      <c r="Q735" s="370"/>
      <c r="R735" s="370"/>
      <c r="S735" s="370"/>
      <c r="T735" s="370"/>
      <c r="U735" s="370"/>
      <c r="V735" s="370"/>
      <c r="W735" s="370"/>
      <c r="X735" s="370"/>
      <c r="Y735" s="370"/>
      <c r="Z735" s="370"/>
      <c r="AA735" s="370"/>
      <c r="AB735" s="370"/>
      <c r="AC735" s="370"/>
      <c r="AD735" s="370"/>
      <c r="AE735" s="370"/>
      <c r="AF735" s="370"/>
      <c r="AG735" s="370"/>
      <c r="AH735" s="370"/>
      <c r="AI735" s="370"/>
      <c r="AJ735" s="370"/>
      <c r="AK735" s="370"/>
      <c r="AL735" s="370"/>
      <c r="AM735" s="370"/>
      <c r="AN735" s="370"/>
      <c r="AO735" s="370"/>
      <c r="AP735" s="370"/>
      <c r="AQ735" s="370"/>
      <c r="AR735" s="370"/>
      <c r="AS735" s="370"/>
      <c r="AT735" s="370"/>
      <c r="AU735" s="370"/>
      <c r="AV735" s="370"/>
    </row>
    <row r="736" spans="1:48" ht="28" x14ac:dyDescent="0.35">
      <c r="A736" s="368" t="s">
        <v>761</v>
      </c>
      <c r="B736" s="368" t="s">
        <v>26</v>
      </c>
      <c r="C736" s="369" t="s">
        <v>27</v>
      </c>
      <c r="D736" s="369">
        <v>103990</v>
      </c>
      <c r="E736" s="369">
        <v>103990</v>
      </c>
      <c r="F736" s="368" t="s">
        <v>784</v>
      </c>
      <c r="G736" s="370"/>
      <c r="H736" s="370"/>
      <c r="I736" s="370"/>
      <c r="J736" s="370"/>
      <c r="K736" s="370"/>
      <c r="L736" s="370"/>
      <c r="M736" s="370"/>
      <c r="N736" s="370"/>
      <c r="O736" s="370"/>
      <c r="P736" s="370"/>
      <c r="Q736" s="370"/>
      <c r="R736" s="370"/>
      <c r="S736" s="370"/>
      <c r="T736" s="370"/>
      <c r="U736" s="370"/>
      <c r="V736" s="370"/>
      <c r="W736" s="370"/>
      <c r="X736" s="370"/>
      <c r="Y736" s="370"/>
      <c r="Z736" s="370"/>
      <c r="AA736" s="370"/>
      <c r="AB736" s="370"/>
      <c r="AC736" s="370"/>
      <c r="AD736" s="370"/>
      <c r="AE736" s="370"/>
      <c r="AF736" s="370"/>
      <c r="AG736" s="370"/>
      <c r="AH736" s="370"/>
      <c r="AI736" s="370"/>
      <c r="AJ736" s="370"/>
      <c r="AK736" s="370"/>
      <c r="AL736" s="370"/>
      <c r="AM736" s="370"/>
      <c r="AN736" s="370"/>
      <c r="AO736" s="370"/>
      <c r="AP736" s="370"/>
      <c r="AQ736" s="370"/>
      <c r="AR736" s="370"/>
      <c r="AS736" s="370"/>
      <c r="AT736" s="370"/>
      <c r="AU736" s="370"/>
      <c r="AV736" s="370"/>
    </row>
    <row r="737" spans="1:48" ht="28" x14ac:dyDescent="0.35">
      <c r="A737" s="368" t="s">
        <v>761</v>
      </c>
      <c r="B737" s="368" t="s">
        <v>26</v>
      </c>
      <c r="C737" s="369" t="s">
        <v>27</v>
      </c>
      <c r="D737" s="369">
        <v>103991</v>
      </c>
      <c r="E737" s="369">
        <v>103991</v>
      </c>
      <c r="F737" s="368" t="s">
        <v>785</v>
      </c>
      <c r="G737" s="370"/>
      <c r="H737" s="370"/>
      <c r="I737" s="370"/>
      <c r="J737" s="370"/>
      <c r="K737" s="370"/>
      <c r="L737" s="370"/>
      <c r="M737" s="370"/>
      <c r="N737" s="370"/>
      <c r="O737" s="370"/>
      <c r="P737" s="370"/>
      <c r="Q737" s="370"/>
      <c r="R737" s="370"/>
      <c r="S737" s="370"/>
      <c r="T737" s="370"/>
      <c r="U737" s="370"/>
      <c r="V737" s="370"/>
      <c r="W737" s="370"/>
      <c r="X737" s="370"/>
      <c r="Y737" s="370"/>
      <c r="Z737" s="370"/>
      <c r="AA737" s="370"/>
      <c r="AB737" s="370"/>
      <c r="AC737" s="370"/>
      <c r="AD737" s="370"/>
      <c r="AE737" s="370"/>
      <c r="AF737" s="370"/>
      <c r="AG737" s="370"/>
      <c r="AH737" s="370"/>
      <c r="AI737" s="370"/>
      <c r="AJ737" s="370"/>
      <c r="AK737" s="370"/>
      <c r="AL737" s="370"/>
      <c r="AM737" s="370"/>
      <c r="AN737" s="370"/>
      <c r="AO737" s="370"/>
      <c r="AP737" s="370"/>
      <c r="AQ737" s="370"/>
      <c r="AR737" s="370"/>
      <c r="AS737" s="370"/>
      <c r="AT737" s="370"/>
      <c r="AU737" s="370"/>
      <c r="AV737" s="370"/>
    </row>
    <row r="738" spans="1:48" ht="28" x14ac:dyDescent="0.35">
      <c r="A738" s="368" t="s">
        <v>761</v>
      </c>
      <c r="B738" s="368" t="s">
        <v>26</v>
      </c>
      <c r="C738" s="369" t="s">
        <v>27</v>
      </c>
      <c r="D738" s="369">
        <v>103992</v>
      </c>
      <c r="E738" s="369">
        <v>103992</v>
      </c>
      <c r="F738" s="368" t="s">
        <v>786</v>
      </c>
      <c r="G738" s="370"/>
      <c r="H738" s="370"/>
      <c r="I738" s="370"/>
      <c r="J738" s="370"/>
      <c r="K738" s="370"/>
      <c r="L738" s="370"/>
      <c r="M738" s="370"/>
      <c r="N738" s="370"/>
      <c r="O738" s="370"/>
      <c r="P738" s="370"/>
      <c r="Q738" s="370"/>
      <c r="R738" s="370"/>
      <c r="S738" s="370"/>
      <c r="T738" s="370"/>
      <c r="U738" s="370"/>
      <c r="V738" s="370"/>
      <c r="W738" s="370"/>
      <c r="X738" s="370"/>
      <c r="Y738" s="370"/>
      <c r="Z738" s="370"/>
      <c r="AA738" s="370"/>
      <c r="AB738" s="370"/>
      <c r="AC738" s="370"/>
      <c r="AD738" s="370"/>
      <c r="AE738" s="370"/>
      <c r="AF738" s="370"/>
      <c r="AG738" s="370"/>
      <c r="AH738" s="370"/>
      <c r="AI738" s="370"/>
      <c r="AJ738" s="370"/>
      <c r="AK738" s="370"/>
      <c r="AL738" s="370"/>
      <c r="AM738" s="370"/>
      <c r="AN738" s="370"/>
      <c r="AO738" s="370"/>
      <c r="AP738" s="370"/>
      <c r="AQ738" s="370"/>
      <c r="AR738" s="370"/>
      <c r="AS738" s="370"/>
      <c r="AT738" s="370"/>
      <c r="AU738" s="370"/>
      <c r="AV738" s="370"/>
    </row>
    <row r="739" spans="1:48" ht="28" x14ac:dyDescent="0.35">
      <c r="A739" s="368" t="s">
        <v>761</v>
      </c>
      <c r="B739" s="368" t="s">
        <v>26</v>
      </c>
      <c r="C739" s="369" t="s">
        <v>27</v>
      </c>
      <c r="D739" s="369">
        <v>103993</v>
      </c>
      <c r="E739" s="369">
        <v>103993</v>
      </c>
      <c r="F739" s="368" t="s">
        <v>787</v>
      </c>
      <c r="G739" s="370"/>
      <c r="H739" s="370"/>
      <c r="I739" s="370"/>
      <c r="J739" s="370"/>
      <c r="K739" s="370"/>
      <c r="L739" s="370"/>
      <c r="M739" s="370"/>
      <c r="N739" s="370"/>
      <c r="O739" s="370"/>
      <c r="P739" s="370"/>
      <c r="Q739" s="370"/>
      <c r="R739" s="370"/>
      <c r="S739" s="370"/>
      <c r="T739" s="370"/>
      <c r="U739" s="370"/>
      <c r="V739" s="370"/>
      <c r="W739" s="370"/>
      <c r="X739" s="370"/>
      <c r="Y739" s="370"/>
      <c r="Z739" s="370"/>
      <c r="AA739" s="370"/>
      <c r="AB739" s="370"/>
      <c r="AC739" s="370"/>
      <c r="AD739" s="370"/>
      <c r="AE739" s="370"/>
      <c r="AF739" s="370"/>
      <c r="AG739" s="370"/>
      <c r="AH739" s="370"/>
      <c r="AI739" s="370"/>
      <c r="AJ739" s="370"/>
      <c r="AK739" s="370"/>
      <c r="AL739" s="370"/>
      <c r="AM739" s="370"/>
      <c r="AN739" s="370"/>
      <c r="AO739" s="370"/>
      <c r="AP739" s="370"/>
      <c r="AQ739" s="370"/>
      <c r="AR739" s="370"/>
      <c r="AS739" s="370"/>
      <c r="AT739" s="370"/>
      <c r="AU739" s="370"/>
      <c r="AV739" s="370"/>
    </row>
    <row r="740" spans="1:48" ht="28" x14ac:dyDescent="0.35">
      <c r="A740" s="368" t="s">
        <v>761</v>
      </c>
      <c r="B740" s="368" t="s">
        <v>26</v>
      </c>
      <c r="C740" s="369" t="s">
        <v>27</v>
      </c>
      <c r="D740" s="369">
        <v>103997</v>
      </c>
      <c r="E740" s="369">
        <v>103997</v>
      </c>
      <c r="F740" s="368" t="s">
        <v>788</v>
      </c>
      <c r="G740" s="370"/>
      <c r="H740" s="370"/>
      <c r="I740" s="370"/>
      <c r="J740" s="370"/>
      <c r="K740" s="370"/>
      <c r="L740" s="370"/>
      <c r="M740" s="370"/>
      <c r="N740" s="370"/>
      <c r="O740" s="370"/>
      <c r="P740" s="370"/>
      <c r="Q740" s="370"/>
      <c r="R740" s="370"/>
      <c r="S740" s="370"/>
      <c r="T740" s="370"/>
      <c r="U740" s="370"/>
      <c r="V740" s="370"/>
      <c r="W740" s="370"/>
      <c r="X740" s="370"/>
      <c r="Y740" s="370"/>
      <c r="Z740" s="370"/>
      <c r="AA740" s="370"/>
      <c r="AB740" s="370"/>
      <c r="AC740" s="370"/>
      <c r="AD740" s="370"/>
      <c r="AE740" s="370"/>
      <c r="AF740" s="370"/>
      <c r="AG740" s="370"/>
      <c r="AH740" s="370"/>
      <c r="AI740" s="370"/>
      <c r="AJ740" s="370"/>
      <c r="AK740" s="370"/>
      <c r="AL740" s="370"/>
      <c r="AM740" s="370"/>
      <c r="AN740" s="370"/>
      <c r="AO740" s="370"/>
      <c r="AP740" s="370"/>
      <c r="AQ740" s="370"/>
      <c r="AR740" s="370"/>
      <c r="AS740" s="370"/>
      <c r="AT740" s="370"/>
      <c r="AU740" s="370"/>
      <c r="AV740" s="370"/>
    </row>
    <row r="741" spans="1:48" ht="28" x14ac:dyDescent="0.35">
      <c r="A741" s="368" t="s">
        <v>761</v>
      </c>
      <c r="B741" s="368" t="s">
        <v>26</v>
      </c>
      <c r="C741" s="369" t="s">
        <v>27</v>
      </c>
      <c r="D741" s="369">
        <v>103998</v>
      </c>
      <c r="E741" s="369">
        <v>103998</v>
      </c>
      <c r="F741" s="368" t="s">
        <v>789</v>
      </c>
      <c r="G741" s="370"/>
      <c r="H741" s="370"/>
      <c r="I741" s="370"/>
      <c r="J741" s="370"/>
      <c r="K741" s="370"/>
      <c r="L741" s="370"/>
      <c r="M741" s="370"/>
      <c r="N741" s="370"/>
      <c r="O741" s="370"/>
      <c r="P741" s="370"/>
      <c r="Q741" s="370"/>
      <c r="R741" s="370"/>
      <c r="S741" s="370"/>
      <c r="T741" s="370"/>
      <c r="U741" s="370"/>
      <c r="V741" s="370"/>
      <c r="W741" s="370"/>
      <c r="X741" s="370"/>
      <c r="Y741" s="370"/>
      <c r="Z741" s="370"/>
      <c r="AA741" s="370"/>
      <c r="AB741" s="370"/>
      <c r="AC741" s="370"/>
      <c r="AD741" s="370"/>
      <c r="AE741" s="370"/>
      <c r="AF741" s="370"/>
      <c r="AG741" s="370"/>
      <c r="AH741" s="370"/>
      <c r="AI741" s="370"/>
      <c r="AJ741" s="370"/>
      <c r="AK741" s="370"/>
      <c r="AL741" s="370"/>
      <c r="AM741" s="370"/>
      <c r="AN741" s="370"/>
      <c r="AO741" s="370"/>
      <c r="AP741" s="370"/>
      <c r="AQ741" s="370"/>
      <c r="AR741" s="370"/>
      <c r="AS741" s="370"/>
      <c r="AT741" s="370"/>
      <c r="AU741" s="370"/>
      <c r="AV741" s="370"/>
    </row>
    <row r="742" spans="1:48" ht="28" x14ac:dyDescent="0.35">
      <c r="A742" s="368" t="s">
        <v>761</v>
      </c>
      <c r="B742" s="368" t="s">
        <v>26</v>
      </c>
      <c r="C742" s="369" t="s">
        <v>27</v>
      </c>
      <c r="D742" s="369">
        <v>103999</v>
      </c>
      <c r="E742" s="369">
        <v>103999</v>
      </c>
      <c r="F742" s="368" t="s">
        <v>790</v>
      </c>
      <c r="G742" s="370"/>
      <c r="H742" s="370"/>
      <c r="I742" s="370"/>
      <c r="J742" s="370"/>
      <c r="K742" s="370"/>
      <c r="L742" s="370"/>
      <c r="M742" s="370"/>
      <c r="N742" s="370"/>
      <c r="O742" s="370"/>
      <c r="P742" s="370"/>
      <c r="Q742" s="370"/>
      <c r="R742" s="370"/>
      <c r="S742" s="370"/>
      <c r="T742" s="370"/>
      <c r="U742" s="370"/>
      <c r="V742" s="370"/>
      <c r="W742" s="370"/>
      <c r="X742" s="370"/>
      <c r="Y742" s="370"/>
      <c r="Z742" s="370"/>
      <c r="AA742" s="370"/>
      <c r="AB742" s="370"/>
      <c r="AC742" s="370"/>
      <c r="AD742" s="370"/>
      <c r="AE742" s="370"/>
      <c r="AF742" s="370"/>
      <c r="AG742" s="370"/>
      <c r="AH742" s="370"/>
      <c r="AI742" s="370"/>
      <c r="AJ742" s="370"/>
      <c r="AK742" s="370"/>
      <c r="AL742" s="370"/>
      <c r="AM742" s="370"/>
      <c r="AN742" s="370"/>
      <c r="AO742" s="370"/>
      <c r="AP742" s="370"/>
      <c r="AQ742" s="370"/>
      <c r="AR742" s="370"/>
      <c r="AS742" s="370"/>
      <c r="AT742" s="370"/>
      <c r="AU742" s="370"/>
      <c r="AV742" s="370"/>
    </row>
    <row r="743" spans="1:48" ht="28" x14ac:dyDescent="0.35">
      <c r="A743" s="368" t="s">
        <v>761</v>
      </c>
      <c r="B743" s="368" t="s">
        <v>26</v>
      </c>
      <c r="C743" s="369" t="s">
        <v>27</v>
      </c>
      <c r="D743" s="369">
        <v>104002</v>
      </c>
      <c r="E743" s="369">
        <v>104002</v>
      </c>
      <c r="F743" s="368" t="s">
        <v>791</v>
      </c>
      <c r="G743" s="370"/>
      <c r="H743" s="370"/>
      <c r="I743" s="370"/>
      <c r="J743" s="370"/>
      <c r="K743" s="370"/>
      <c r="L743" s="370"/>
      <c r="M743" s="370"/>
      <c r="N743" s="370"/>
      <c r="O743" s="370"/>
      <c r="P743" s="370"/>
      <c r="Q743" s="370"/>
      <c r="R743" s="370"/>
      <c r="S743" s="370"/>
      <c r="T743" s="370"/>
      <c r="U743" s="370"/>
      <c r="V743" s="370"/>
      <c r="W743" s="370"/>
      <c r="X743" s="370"/>
      <c r="Y743" s="370"/>
      <c r="Z743" s="370"/>
      <c r="AA743" s="370"/>
      <c r="AB743" s="370"/>
      <c r="AC743" s="370"/>
      <c r="AD743" s="370"/>
      <c r="AE743" s="370"/>
      <c r="AF743" s="370"/>
      <c r="AG743" s="370"/>
      <c r="AH743" s="370"/>
      <c r="AI743" s="370"/>
      <c r="AJ743" s="370"/>
      <c r="AK743" s="370"/>
      <c r="AL743" s="370"/>
      <c r="AM743" s="370"/>
      <c r="AN743" s="370"/>
      <c r="AO743" s="370"/>
      <c r="AP743" s="370"/>
      <c r="AQ743" s="370"/>
      <c r="AR743" s="370"/>
      <c r="AS743" s="370"/>
      <c r="AT743" s="370"/>
      <c r="AU743" s="370"/>
      <c r="AV743" s="370"/>
    </row>
    <row r="744" spans="1:48" ht="28" x14ac:dyDescent="0.35">
      <c r="A744" s="368" t="s">
        <v>761</v>
      </c>
      <c r="B744" s="368" t="s">
        <v>26</v>
      </c>
      <c r="C744" s="369" t="s">
        <v>27</v>
      </c>
      <c r="D744" s="369">
        <v>104004</v>
      </c>
      <c r="E744" s="369">
        <v>104004</v>
      </c>
      <c r="F744" s="368" t="s">
        <v>792</v>
      </c>
      <c r="G744" s="370"/>
      <c r="H744" s="370"/>
      <c r="I744" s="370"/>
      <c r="J744" s="370"/>
      <c r="K744" s="370"/>
      <c r="L744" s="370"/>
      <c r="M744" s="370"/>
      <c r="N744" s="370"/>
      <c r="O744" s="370"/>
      <c r="P744" s="370"/>
      <c r="Q744" s="370"/>
      <c r="R744" s="370"/>
      <c r="S744" s="370"/>
      <c r="T744" s="370"/>
      <c r="U744" s="370"/>
      <c r="V744" s="370"/>
      <c r="W744" s="370"/>
      <c r="X744" s="370"/>
      <c r="Y744" s="370"/>
      <c r="Z744" s="370"/>
      <c r="AA744" s="370"/>
      <c r="AB744" s="370"/>
      <c r="AC744" s="370"/>
      <c r="AD744" s="370"/>
      <c r="AE744" s="370"/>
      <c r="AF744" s="370"/>
      <c r="AG744" s="370"/>
      <c r="AH744" s="370"/>
      <c r="AI744" s="370"/>
      <c r="AJ744" s="370"/>
      <c r="AK744" s="370"/>
      <c r="AL744" s="370"/>
      <c r="AM744" s="370"/>
      <c r="AN744" s="370"/>
      <c r="AO744" s="370"/>
      <c r="AP744" s="370"/>
      <c r="AQ744" s="370"/>
      <c r="AR744" s="370"/>
      <c r="AS744" s="370"/>
      <c r="AT744" s="370"/>
      <c r="AU744" s="370"/>
      <c r="AV744" s="370"/>
    </row>
    <row r="745" spans="1:48" ht="28" x14ac:dyDescent="0.35">
      <c r="A745" s="368" t="s">
        <v>761</v>
      </c>
      <c r="B745" s="368" t="s">
        <v>26</v>
      </c>
      <c r="C745" s="369" t="s">
        <v>27</v>
      </c>
      <c r="D745" s="369">
        <v>104005</v>
      </c>
      <c r="E745" s="369">
        <v>104005</v>
      </c>
      <c r="F745" s="368" t="s">
        <v>793</v>
      </c>
      <c r="G745" s="370"/>
      <c r="H745" s="370"/>
      <c r="I745" s="370"/>
      <c r="J745" s="370"/>
      <c r="K745" s="370"/>
      <c r="L745" s="370"/>
      <c r="M745" s="370"/>
      <c r="N745" s="370"/>
      <c r="O745" s="370"/>
      <c r="P745" s="370"/>
      <c r="Q745" s="370"/>
      <c r="R745" s="370"/>
      <c r="S745" s="370"/>
      <c r="T745" s="370"/>
      <c r="U745" s="370"/>
      <c r="V745" s="370"/>
      <c r="W745" s="370"/>
      <c r="X745" s="370"/>
      <c r="Y745" s="370"/>
      <c r="Z745" s="370"/>
      <c r="AA745" s="370"/>
      <c r="AB745" s="370"/>
      <c r="AC745" s="370"/>
      <c r="AD745" s="370"/>
      <c r="AE745" s="370"/>
      <c r="AF745" s="370"/>
      <c r="AG745" s="370"/>
      <c r="AH745" s="370"/>
      <c r="AI745" s="370"/>
      <c r="AJ745" s="370"/>
      <c r="AK745" s="370"/>
      <c r="AL745" s="370"/>
      <c r="AM745" s="370"/>
      <c r="AN745" s="370"/>
      <c r="AO745" s="370"/>
      <c r="AP745" s="370"/>
      <c r="AQ745" s="370"/>
      <c r="AR745" s="370"/>
      <c r="AS745" s="370"/>
      <c r="AT745" s="370"/>
      <c r="AU745" s="370"/>
      <c r="AV745" s="370"/>
    </row>
    <row r="746" spans="1:48" ht="28" x14ac:dyDescent="0.35">
      <c r="A746" s="368" t="s">
        <v>761</v>
      </c>
      <c r="B746" s="368" t="s">
        <v>26</v>
      </c>
      <c r="C746" s="369" t="s">
        <v>27</v>
      </c>
      <c r="D746" s="369">
        <v>104006</v>
      </c>
      <c r="E746" s="369">
        <v>104006</v>
      </c>
      <c r="F746" s="368" t="s">
        <v>794</v>
      </c>
      <c r="G746" s="370"/>
      <c r="H746" s="370"/>
      <c r="I746" s="370"/>
      <c r="J746" s="370"/>
      <c r="K746" s="370"/>
      <c r="L746" s="370"/>
      <c r="M746" s="370"/>
      <c r="N746" s="370"/>
      <c r="O746" s="370"/>
      <c r="P746" s="370"/>
      <c r="Q746" s="370"/>
      <c r="R746" s="370"/>
      <c r="S746" s="370"/>
      <c r="T746" s="370"/>
      <c r="U746" s="370"/>
      <c r="V746" s="370"/>
      <c r="W746" s="370"/>
      <c r="X746" s="370"/>
      <c r="Y746" s="370"/>
      <c r="Z746" s="370"/>
      <c r="AA746" s="370"/>
      <c r="AB746" s="370"/>
      <c r="AC746" s="370"/>
      <c r="AD746" s="370"/>
      <c r="AE746" s="370"/>
      <c r="AF746" s="370"/>
      <c r="AG746" s="370"/>
      <c r="AH746" s="370"/>
      <c r="AI746" s="370"/>
      <c r="AJ746" s="370"/>
      <c r="AK746" s="370"/>
      <c r="AL746" s="370"/>
      <c r="AM746" s="370"/>
      <c r="AN746" s="370"/>
      <c r="AO746" s="370"/>
      <c r="AP746" s="370"/>
      <c r="AQ746" s="370"/>
      <c r="AR746" s="370"/>
      <c r="AS746" s="370"/>
      <c r="AT746" s="370"/>
      <c r="AU746" s="370"/>
      <c r="AV746" s="370"/>
    </row>
    <row r="747" spans="1:48" ht="28" x14ac:dyDescent="0.35">
      <c r="A747" s="368" t="s">
        <v>761</v>
      </c>
      <c r="B747" s="368" t="s">
        <v>26</v>
      </c>
      <c r="C747" s="369" t="s">
        <v>27</v>
      </c>
      <c r="D747" s="369">
        <v>104007</v>
      </c>
      <c r="E747" s="369">
        <v>104007</v>
      </c>
      <c r="F747" s="368" t="s">
        <v>795</v>
      </c>
      <c r="G747" s="370"/>
      <c r="H747" s="370"/>
      <c r="I747" s="370"/>
      <c r="J747" s="370"/>
      <c r="K747" s="370"/>
      <c r="L747" s="370"/>
      <c r="M747" s="370"/>
      <c r="N747" s="370"/>
      <c r="O747" s="370"/>
      <c r="P747" s="370"/>
      <c r="Q747" s="370"/>
      <c r="R747" s="370"/>
      <c r="S747" s="370"/>
      <c r="T747" s="370"/>
      <c r="U747" s="370"/>
      <c r="V747" s="370"/>
      <c r="W747" s="370"/>
      <c r="X747" s="370"/>
      <c r="Y747" s="370"/>
      <c r="Z747" s="370"/>
      <c r="AA747" s="370"/>
      <c r="AB747" s="370"/>
      <c r="AC747" s="370"/>
      <c r="AD747" s="370"/>
      <c r="AE747" s="370"/>
      <c r="AF747" s="370"/>
      <c r="AG747" s="370"/>
      <c r="AH747" s="370"/>
      <c r="AI747" s="370"/>
      <c r="AJ747" s="370"/>
      <c r="AK747" s="370"/>
      <c r="AL747" s="370"/>
      <c r="AM747" s="370"/>
      <c r="AN747" s="370"/>
      <c r="AO747" s="370"/>
      <c r="AP747" s="370"/>
      <c r="AQ747" s="370"/>
      <c r="AR747" s="370"/>
      <c r="AS747" s="370"/>
      <c r="AT747" s="370"/>
      <c r="AU747" s="370"/>
      <c r="AV747" s="370"/>
    </row>
    <row r="748" spans="1:48" ht="28" x14ac:dyDescent="0.35">
      <c r="A748" s="368" t="s">
        <v>761</v>
      </c>
      <c r="B748" s="368" t="s">
        <v>26</v>
      </c>
      <c r="C748" s="369" t="s">
        <v>27</v>
      </c>
      <c r="D748" s="369">
        <v>104008</v>
      </c>
      <c r="E748" s="369">
        <v>104008</v>
      </c>
      <c r="F748" s="368" t="s">
        <v>796</v>
      </c>
      <c r="G748" s="370"/>
      <c r="H748" s="370"/>
      <c r="I748" s="370"/>
      <c r="J748" s="370"/>
      <c r="K748" s="370"/>
      <c r="L748" s="370"/>
      <c r="M748" s="370"/>
      <c r="N748" s="370"/>
      <c r="O748" s="370"/>
      <c r="P748" s="370"/>
      <c r="Q748" s="370"/>
      <c r="R748" s="370"/>
      <c r="S748" s="370"/>
      <c r="T748" s="370"/>
      <c r="U748" s="370"/>
      <c r="V748" s="370"/>
      <c r="W748" s="370"/>
      <c r="X748" s="370"/>
      <c r="Y748" s="370"/>
      <c r="Z748" s="370"/>
      <c r="AA748" s="370"/>
      <c r="AB748" s="370"/>
      <c r="AC748" s="370"/>
      <c r="AD748" s="370"/>
      <c r="AE748" s="370"/>
      <c r="AF748" s="370"/>
      <c r="AG748" s="370"/>
      <c r="AH748" s="370"/>
      <c r="AI748" s="370"/>
      <c r="AJ748" s="370"/>
      <c r="AK748" s="370"/>
      <c r="AL748" s="370"/>
      <c r="AM748" s="370"/>
      <c r="AN748" s="370"/>
      <c r="AO748" s="370"/>
      <c r="AP748" s="370"/>
      <c r="AQ748" s="370"/>
      <c r="AR748" s="370"/>
      <c r="AS748" s="370"/>
      <c r="AT748" s="370"/>
      <c r="AU748" s="370"/>
      <c r="AV748" s="370"/>
    </row>
    <row r="749" spans="1:48" ht="28" x14ac:dyDescent="0.35">
      <c r="A749" s="368" t="s">
        <v>761</v>
      </c>
      <c r="B749" s="368" t="s">
        <v>26</v>
      </c>
      <c r="C749" s="369" t="s">
        <v>27</v>
      </c>
      <c r="D749" s="369">
        <v>104010</v>
      </c>
      <c r="E749" s="369">
        <v>104010</v>
      </c>
      <c r="F749" s="368" t="s">
        <v>797</v>
      </c>
      <c r="G749" s="370"/>
      <c r="H749" s="370"/>
      <c r="I749" s="370"/>
      <c r="J749" s="370"/>
      <c r="K749" s="370"/>
      <c r="L749" s="370"/>
      <c r="M749" s="370"/>
      <c r="N749" s="370"/>
      <c r="O749" s="370"/>
      <c r="P749" s="370"/>
      <c r="Q749" s="370"/>
      <c r="R749" s="370"/>
      <c r="S749" s="370"/>
      <c r="T749" s="370"/>
      <c r="U749" s="370"/>
      <c r="V749" s="370"/>
      <c r="W749" s="370"/>
      <c r="X749" s="370"/>
      <c r="Y749" s="370"/>
      <c r="Z749" s="370"/>
      <c r="AA749" s="370"/>
      <c r="AB749" s="370"/>
      <c r="AC749" s="370"/>
      <c r="AD749" s="370"/>
      <c r="AE749" s="370"/>
      <c r="AF749" s="370"/>
      <c r="AG749" s="370"/>
      <c r="AH749" s="370"/>
      <c r="AI749" s="370"/>
      <c r="AJ749" s="370"/>
      <c r="AK749" s="370"/>
      <c r="AL749" s="370"/>
      <c r="AM749" s="370"/>
      <c r="AN749" s="370"/>
      <c r="AO749" s="370"/>
      <c r="AP749" s="370"/>
      <c r="AQ749" s="370"/>
      <c r="AR749" s="370"/>
      <c r="AS749" s="370"/>
      <c r="AT749" s="370"/>
      <c r="AU749" s="370"/>
      <c r="AV749" s="370"/>
    </row>
    <row r="750" spans="1:48" ht="28" x14ac:dyDescent="0.35">
      <c r="A750" s="368" t="s">
        <v>761</v>
      </c>
      <c r="B750" s="368" t="s">
        <v>26</v>
      </c>
      <c r="C750" s="369" t="s">
        <v>27</v>
      </c>
      <c r="D750" s="369">
        <v>104011</v>
      </c>
      <c r="E750" s="369">
        <v>104011</v>
      </c>
      <c r="F750" s="368" t="s">
        <v>798</v>
      </c>
      <c r="G750" s="370"/>
      <c r="H750" s="370"/>
      <c r="I750" s="370"/>
      <c r="J750" s="370"/>
      <c r="K750" s="370"/>
      <c r="L750" s="370"/>
      <c r="M750" s="370"/>
      <c r="N750" s="370"/>
      <c r="O750" s="370"/>
      <c r="P750" s="370"/>
      <c r="Q750" s="370"/>
      <c r="R750" s="370"/>
      <c r="S750" s="370"/>
      <c r="T750" s="370"/>
      <c r="U750" s="370"/>
      <c r="V750" s="370"/>
      <c r="W750" s="370"/>
      <c r="X750" s="370"/>
      <c r="Y750" s="370"/>
      <c r="Z750" s="370"/>
      <c r="AA750" s="370"/>
      <c r="AB750" s="370"/>
      <c r="AC750" s="370"/>
      <c r="AD750" s="370"/>
      <c r="AE750" s="370"/>
      <c r="AF750" s="370"/>
      <c r="AG750" s="370"/>
      <c r="AH750" s="370"/>
      <c r="AI750" s="370"/>
      <c r="AJ750" s="370"/>
      <c r="AK750" s="370"/>
      <c r="AL750" s="370"/>
      <c r="AM750" s="370"/>
      <c r="AN750" s="370"/>
      <c r="AO750" s="370"/>
      <c r="AP750" s="370"/>
      <c r="AQ750" s="370"/>
      <c r="AR750" s="370"/>
      <c r="AS750" s="370"/>
      <c r="AT750" s="370"/>
      <c r="AU750" s="370"/>
      <c r="AV750" s="370"/>
    </row>
    <row r="751" spans="1:48" ht="28" x14ac:dyDescent="0.35">
      <c r="A751" s="368" t="s">
        <v>761</v>
      </c>
      <c r="B751" s="368" t="s">
        <v>26</v>
      </c>
      <c r="C751" s="369" t="s">
        <v>27</v>
      </c>
      <c r="D751" s="369">
        <v>104013</v>
      </c>
      <c r="E751" s="369">
        <v>104013</v>
      </c>
      <c r="F751" s="368" t="s">
        <v>799</v>
      </c>
      <c r="G751" s="370"/>
      <c r="H751" s="370"/>
      <c r="I751" s="370"/>
      <c r="J751" s="370"/>
      <c r="K751" s="370"/>
      <c r="L751" s="370"/>
      <c r="M751" s="370"/>
      <c r="N751" s="370"/>
      <c r="O751" s="370"/>
      <c r="P751" s="370"/>
      <c r="Q751" s="370"/>
      <c r="R751" s="370"/>
      <c r="S751" s="370"/>
      <c r="T751" s="370"/>
      <c r="U751" s="370"/>
      <c r="V751" s="370"/>
      <c r="W751" s="370"/>
      <c r="X751" s="370"/>
      <c r="Y751" s="370"/>
      <c r="Z751" s="370"/>
      <c r="AA751" s="370"/>
      <c r="AB751" s="370"/>
      <c r="AC751" s="370"/>
      <c r="AD751" s="370"/>
      <c r="AE751" s="370"/>
      <c r="AF751" s="370"/>
      <c r="AG751" s="370"/>
      <c r="AH751" s="370"/>
      <c r="AI751" s="370"/>
      <c r="AJ751" s="370"/>
      <c r="AK751" s="370"/>
      <c r="AL751" s="370"/>
      <c r="AM751" s="370"/>
      <c r="AN751" s="370"/>
      <c r="AO751" s="370"/>
      <c r="AP751" s="370"/>
      <c r="AQ751" s="370"/>
      <c r="AR751" s="370"/>
      <c r="AS751" s="370"/>
      <c r="AT751" s="370"/>
      <c r="AU751" s="370"/>
      <c r="AV751" s="370"/>
    </row>
    <row r="752" spans="1:48" ht="28" x14ac:dyDescent="0.35">
      <c r="A752" s="368" t="s">
        <v>761</v>
      </c>
      <c r="B752" s="368" t="s">
        <v>26</v>
      </c>
      <c r="C752" s="369" t="s">
        <v>27</v>
      </c>
      <c r="D752" s="369">
        <v>104014</v>
      </c>
      <c r="E752" s="369">
        <v>104014</v>
      </c>
      <c r="F752" s="368" t="s">
        <v>800</v>
      </c>
      <c r="G752" s="370"/>
      <c r="H752" s="370"/>
      <c r="I752" s="370"/>
      <c r="J752" s="370"/>
      <c r="K752" s="370"/>
      <c r="L752" s="370"/>
      <c r="M752" s="370"/>
      <c r="N752" s="370"/>
      <c r="O752" s="370"/>
      <c r="P752" s="370"/>
      <c r="Q752" s="370"/>
      <c r="R752" s="370"/>
      <c r="S752" s="370"/>
      <c r="T752" s="370"/>
      <c r="U752" s="370"/>
      <c r="V752" s="370"/>
      <c r="W752" s="370"/>
      <c r="X752" s="370"/>
      <c r="Y752" s="370"/>
      <c r="Z752" s="370"/>
      <c r="AA752" s="370"/>
      <c r="AB752" s="370"/>
      <c r="AC752" s="370"/>
      <c r="AD752" s="370"/>
      <c r="AE752" s="370"/>
      <c r="AF752" s="370"/>
      <c r="AG752" s="370"/>
      <c r="AH752" s="370"/>
      <c r="AI752" s="370"/>
      <c r="AJ752" s="370"/>
      <c r="AK752" s="370"/>
      <c r="AL752" s="370"/>
      <c r="AM752" s="370"/>
      <c r="AN752" s="370"/>
      <c r="AO752" s="370"/>
      <c r="AP752" s="370"/>
      <c r="AQ752" s="370"/>
      <c r="AR752" s="370"/>
      <c r="AS752" s="370"/>
      <c r="AT752" s="370"/>
      <c r="AU752" s="370"/>
      <c r="AV752" s="370"/>
    </row>
    <row r="753" spans="1:48" ht="28" x14ac:dyDescent="0.35">
      <c r="A753" s="368" t="s">
        <v>761</v>
      </c>
      <c r="B753" s="368" t="s">
        <v>26</v>
      </c>
      <c r="C753" s="369" t="s">
        <v>27</v>
      </c>
      <c r="D753" s="369">
        <v>104015</v>
      </c>
      <c r="E753" s="369">
        <v>104015</v>
      </c>
      <c r="F753" s="368" t="s">
        <v>801</v>
      </c>
      <c r="G753" s="370"/>
      <c r="H753" s="370"/>
      <c r="I753" s="370"/>
      <c r="J753" s="370"/>
      <c r="K753" s="370"/>
      <c r="L753" s="370"/>
      <c r="M753" s="370"/>
      <c r="N753" s="370"/>
      <c r="O753" s="370"/>
      <c r="P753" s="370"/>
      <c r="Q753" s="370"/>
      <c r="R753" s="370"/>
      <c r="S753" s="370"/>
      <c r="T753" s="370"/>
      <c r="U753" s="370"/>
      <c r="V753" s="370"/>
      <c r="W753" s="370"/>
      <c r="X753" s="370"/>
      <c r="Y753" s="370"/>
      <c r="Z753" s="370"/>
      <c r="AA753" s="370"/>
      <c r="AB753" s="370"/>
      <c r="AC753" s="370"/>
      <c r="AD753" s="370"/>
      <c r="AE753" s="370"/>
      <c r="AF753" s="370"/>
      <c r="AG753" s="370"/>
      <c r="AH753" s="370"/>
      <c r="AI753" s="370"/>
      <c r="AJ753" s="370"/>
      <c r="AK753" s="370"/>
      <c r="AL753" s="370"/>
      <c r="AM753" s="370"/>
      <c r="AN753" s="370"/>
      <c r="AO753" s="370"/>
      <c r="AP753" s="370"/>
      <c r="AQ753" s="370"/>
      <c r="AR753" s="370"/>
      <c r="AS753" s="370"/>
      <c r="AT753" s="370"/>
      <c r="AU753" s="370"/>
      <c r="AV753" s="370"/>
    </row>
    <row r="754" spans="1:48" ht="28" x14ac:dyDescent="0.35">
      <c r="A754" s="368" t="s">
        <v>761</v>
      </c>
      <c r="B754" s="368" t="s">
        <v>26</v>
      </c>
      <c r="C754" s="369" t="s">
        <v>27</v>
      </c>
      <c r="D754" s="369">
        <v>104016</v>
      </c>
      <c r="E754" s="369">
        <v>104016</v>
      </c>
      <c r="F754" s="368" t="s">
        <v>802</v>
      </c>
      <c r="G754" s="370"/>
      <c r="H754" s="370"/>
      <c r="I754" s="370"/>
      <c r="J754" s="370"/>
      <c r="K754" s="370"/>
      <c r="L754" s="370"/>
      <c r="M754" s="370"/>
      <c r="N754" s="370"/>
      <c r="O754" s="370"/>
      <c r="P754" s="370"/>
      <c r="Q754" s="370"/>
      <c r="R754" s="370"/>
      <c r="S754" s="370"/>
      <c r="T754" s="370"/>
      <c r="U754" s="370"/>
      <c r="V754" s="370"/>
      <c r="W754" s="370"/>
      <c r="X754" s="370"/>
      <c r="Y754" s="370"/>
      <c r="Z754" s="370"/>
      <c r="AA754" s="370"/>
      <c r="AB754" s="370"/>
      <c r="AC754" s="370"/>
      <c r="AD754" s="370"/>
      <c r="AE754" s="370"/>
      <c r="AF754" s="370"/>
      <c r="AG754" s="370"/>
      <c r="AH754" s="370"/>
      <c r="AI754" s="370"/>
      <c r="AJ754" s="370"/>
      <c r="AK754" s="370"/>
      <c r="AL754" s="370"/>
      <c r="AM754" s="370"/>
      <c r="AN754" s="370"/>
      <c r="AO754" s="370"/>
      <c r="AP754" s="370"/>
      <c r="AQ754" s="370"/>
      <c r="AR754" s="370"/>
      <c r="AS754" s="370"/>
      <c r="AT754" s="370"/>
      <c r="AU754" s="370"/>
      <c r="AV754" s="370"/>
    </row>
    <row r="755" spans="1:48" ht="28" x14ac:dyDescent="0.35">
      <c r="A755" s="368" t="s">
        <v>761</v>
      </c>
      <c r="B755" s="368" t="s">
        <v>26</v>
      </c>
      <c r="C755" s="369" t="s">
        <v>27</v>
      </c>
      <c r="D755" s="369">
        <v>110507</v>
      </c>
      <c r="E755" s="369">
        <v>110507</v>
      </c>
      <c r="F755" s="368" t="s">
        <v>803</v>
      </c>
      <c r="G755" s="370"/>
      <c r="H755" s="370"/>
      <c r="I755" s="370"/>
      <c r="J755" s="370"/>
      <c r="K755" s="370"/>
      <c r="L755" s="370"/>
      <c r="M755" s="370"/>
      <c r="N755" s="370"/>
      <c r="O755" s="370"/>
      <c r="P755" s="370"/>
      <c r="Q755" s="370"/>
      <c r="R755" s="370"/>
      <c r="S755" s="370"/>
      <c r="T755" s="370"/>
      <c r="U755" s="370"/>
      <c r="V755" s="370"/>
      <c r="W755" s="370"/>
      <c r="X755" s="370"/>
      <c r="Y755" s="370"/>
      <c r="Z755" s="370"/>
      <c r="AA755" s="370"/>
      <c r="AB755" s="370"/>
      <c r="AC755" s="370"/>
      <c r="AD755" s="370"/>
      <c r="AE755" s="370"/>
      <c r="AF755" s="370"/>
      <c r="AG755" s="370"/>
      <c r="AH755" s="370"/>
      <c r="AI755" s="370"/>
      <c r="AJ755" s="370"/>
      <c r="AK755" s="370"/>
      <c r="AL755" s="370"/>
      <c r="AM755" s="370"/>
      <c r="AN755" s="370"/>
      <c r="AO755" s="370"/>
      <c r="AP755" s="370"/>
      <c r="AQ755" s="370"/>
      <c r="AR755" s="370"/>
      <c r="AS755" s="370"/>
      <c r="AT755" s="370"/>
      <c r="AU755" s="370"/>
      <c r="AV755" s="370"/>
    </row>
    <row r="756" spans="1:48" ht="28" x14ac:dyDescent="0.35">
      <c r="A756" s="368" t="s">
        <v>761</v>
      </c>
      <c r="B756" s="368" t="s">
        <v>26</v>
      </c>
      <c r="C756" s="369" t="s">
        <v>27</v>
      </c>
      <c r="D756" s="369">
        <v>110677</v>
      </c>
      <c r="E756" s="369">
        <v>110677</v>
      </c>
      <c r="F756" s="368" t="s">
        <v>804</v>
      </c>
      <c r="G756" s="370"/>
      <c r="H756" s="370"/>
      <c r="I756" s="370"/>
      <c r="J756" s="370"/>
      <c r="K756" s="370"/>
      <c r="L756" s="370"/>
      <c r="M756" s="370"/>
      <c r="N756" s="370"/>
      <c r="O756" s="370"/>
      <c r="P756" s="370"/>
      <c r="Q756" s="370"/>
      <c r="R756" s="370"/>
      <c r="S756" s="370"/>
      <c r="T756" s="370"/>
      <c r="U756" s="370"/>
      <c r="V756" s="370"/>
      <c r="W756" s="370"/>
      <c r="X756" s="370"/>
      <c r="Y756" s="370"/>
      <c r="Z756" s="370"/>
      <c r="AA756" s="370"/>
      <c r="AB756" s="370"/>
      <c r="AC756" s="370"/>
      <c r="AD756" s="370"/>
      <c r="AE756" s="370"/>
      <c r="AF756" s="370"/>
      <c r="AG756" s="370"/>
      <c r="AH756" s="370"/>
      <c r="AI756" s="370"/>
      <c r="AJ756" s="370"/>
      <c r="AK756" s="370"/>
      <c r="AL756" s="370"/>
      <c r="AM756" s="370"/>
      <c r="AN756" s="370"/>
      <c r="AO756" s="370"/>
      <c r="AP756" s="370"/>
      <c r="AQ756" s="370"/>
      <c r="AR756" s="370"/>
      <c r="AS756" s="370"/>
      <c r="AT756" s="370"/>
      <c r="AU756" s="370"/>
      <c r="AV756" s="370"/>
    </row>
    <row r="757" spans="1:48" ht="28" x14ac:dyDescent="0.35">
      <c r="A757" s="368" t="s">
        <v>761</v>
      </c>
      <c r="B757" s="368" t="s">
        <v>26</v>
      </c>
      <c r="C757" s="369" t="s">
        <v>27</v>
      </c>
      <c r="D757" s="369">
        <v>110692</v>
      </c>
      <c r="E757" s="369">
        <v>110692</v>
      </c>
      <c r="F757" s="368" t="s">
        <v>805</v>
      </c>
      <c r="G757" s="370"/>
      <c r="H757" s="370"/>
      <c r="I757" s="370"/>
      <c r="J757" s="370"/>
      <c r="K757" s="370"/>
      <c r="L757" s="370"/>
      <c r="M757" s="370"/>
      <c r="N757" s="370"/>
      <c r="O757" s="370"/>
      <c r="P757" s="370"/>
      <c r="Q757" s="370"/>
      <c r="R757" s="370"/>
      <c r="S757" s="370"/>
      <c r="T757" s="370"/>
      <c r="U757" s="370"/>
      <c r="V757" s="370"/>
      <c r="W757" s="370"/>
      <c r="X757" s="370"/>
      <c r="Y757" s="370"/>
      <c r="Z757" s="370"/>
      <c r="AA757" s="370"/>
      <c r="AB757" s="370"/>
      <c r="AC757" s="370"/>
      <c r="AD757" s="370"/>
      <c r="AE757" s="370"/>
      <c r="AF757" s="370"/>
      <c r="AG757" s="370"/>
      <c r="AH757" s="370"/>
      <c r="AI757" s="370"/>
      <c r="AJ757" s="370"/>
      <c r="AK757" s="370"/>
      <c r="AL757" s="370"/>
      <c r="AM757" s="370"/>
      <c r="AN757" s="370"/>
      <c r="AO757" s="370"/>
      <c r="AP757" s="370"/>
      <c r="AQ757" s="370"/>
      <c r="AR757" s="370"/>
      <c r="AS757" s="370"/>
      <c r="AT757" s="370"/>
      <c r="AU757" s="370"/>
      <c r="AV757" s="370"/>
    </row>
    <row r="758" spans="1:48" ht="28" x14ac:dyDescent="0.35">
      <c r="A758" s="368" t="s">
        <v>761</v>
      </c>
      <c r="B758" s="368" t="s">
        <v>26</v>
      </c>
      <c r="C758" s="369" t="s">
        <v>27</v>
      </c>
      <c r="D758" s="369">
        <v>110735</v>
      </c>
      <c r="E758" s="369">
        <v>110735</v>
      </c>
      <c r="F758" s="368" t="s">
        <v>806</v>
      </c>
      <c r="G758" s="370"/>
      <c r="H758" s="370"/>
      <c r="I758" s="370"/>
      <c r="J758" s="370"/>
      <c r="K758" s="370"/>
      <c r="L758" s="370"/>
      <c r="M758" s="370"/>
      <c r="N758" s="370"/>
      <c r="O758" s="370"/>
      <c r="P758" s="370"/>
      <c r="Q758" s="370"/>
      <c r="R758" s="370"/>
      <c r="S758" s="370"/>
      <c r="T758" s="370"/>
      <c r="U758" s="370"/>
      <c r="V758" s="370"/>
      <c r="W758" s="370"/>
      <c r="X758" s="370"/>
      <c r="Y758" s="370"/>
      <c r="Z758" s="370"/>
      <c r="AA758" s="370"/>
      <c r="AB758" s="370"/>
      <c r="AC758" s="370"/>
      <c r="AD758" s="370"/>
      <c r="AE758" s="370"/>
      <c r="AF758" s="370"/>
      <c r="AG758" s="370"/>
      <c r="AH758" s="370"/>
      <c r="AI758" s="370"/>
      <c r="AJ758" s="370"/>
      <c r="AK758" s="370"/>
      <c r="AL758" s="370"/>
      <c r="AM758" s="370"/>
      <c r="AN758" s="370"/>
      <c r="AO758" s="370"/>
      <c r="AP758" s="370"/>
      <c r="AQ758" s="370"/>
      <c r="AR758" s="370"/>
      <c r="AS758" s="370"/>
      <c r="AT758" s="370"/>
      <c r="AU758" s="370"/>
      <c r="AV758" s="370"/>
    </row>
    <row r="759" spans="1:48" ht="28" x14ac:dyDescent="0.35">
      <c r="A759" s="368" t="s">
        <v>761</v>
      </c>
      <c r="B759" s="368" t="s">
        <v>26</v>
      </c>
      <c r="C759" s="369" t="s">
        <v>27</v>
      </c>
      <c r="D759" s="369">
        <v>110759</v>
      </c>
      <c r="E759" s="369">
        <v>110759</v>
      </c>
      <c r="F759" s="368" t="s">
        <v>807</v>
      </c>
      <c r="G759" s="370"/>
      <c r="H759" s="370"/>
      <c r="I759" s="370"/>
      <c r="J759" s="370"/>
      <c r="K759" s="370"/>
      <c r="L759" s="370"/>
      <c r="M759" s="370"/>
      <c r="N759" s="370"/>
      <c r="O759" s="370"/>
      <c r="P759" s="370"/>
      <c r="Q759" s="370"/>
      <c r="R759" s="370"/>
      <c r="S759" s="370"/>
      <c r="T759" s="370"/>
      <c r="U759" s="370"/>
      <c r="V759" s="370"/>
      <c r="W759" s="370"/>
      <c r="X759" s="370"/>
      <c r="Y759" s="370"/>
      <c r="Z759" s="370"/>
      <c r="AA759" s="370"/>
      <c r="AB759" s="370"/>
      <c r="AC759" s="370"/>
      <c r="AD759" s="370"/>
      <c r="AE759" s="370"/>
      <c r="AF759" s="370"/>
      <c r="AG759" s="370"/>
      <c r="AH759" s="370"/>
      <c r="AI759" s="370"/>
      <c r="AJ759" s="370"/>
      <c r="AK759" s="370"/>
      <c r="AL759" s="370"/>
      <c r="AM759" s="370"/>
      <c r="AN759" s="370"/>
      <c r="AO759" s="370"/>
      <c r="AP759" s="370"/>
      <c r="AQ759" s="370"/>
      <c r="AR759" s="370"/>
      <c r="AS759" s="370"/>
      <c r="AT759" s="370"/>
      <c r="AU759" s="370"/>
      <c r="AV759" s="370"/>
    </row>
    <row r="760" spans="1:48" ht="28" x14ac:dyDescent="0.35">
      <c r="A760" s="368" t="s">
        <v>761</v>
      </c>
      <c r="B760" s="368" t="s">
        <v>26</v>
      </c>
      <c r="C760" s="369" t="s">
        <v>27</v>
      </c>
      <c r="D760" s="369">
        <v>110764</v>
      </c>
      <c r="E760" s="369">
        <v>110764</v>
      </c>
      <c r="F760" s="368" t="s">
        <v>808</v>
      </c>
      <c r="G760" s="370"/>
      <c r="H760" s="370"/>
      <c r="I760" s="370"/>
      <c r="J760" s="370"/>
      <c r="K760" s="370"/>
      <c r="L760" s="370"/>
      <c r="M760" s="370"/>
      <c r="N760" s="370"/>
      <c r="O760" s="370"/>
      <c r="P760" s="370"/>
      <c r="Q760" s="370"/>
      <c r="R760" s="370"/>
      <c r="S760" s="370"/>
      <c r="T760" s="370"/>
      <c r="U760" s="370"/>
      <c r="V760" s="370"/>
      <c r="W760" s="370"/>
      <c r="X760" s="370"/>
      <c r="Y760" s="370"/>
      <c r="Z760" s="370"/>
      <c r="AA760" s="370"/>
      <c r="AB760" s="370"/>
      <c r="AC760" s="370"/>
      <c r="AD760" s="370"/>
      <c r="AE760" s="370"/>
      <c r="AF760" s="370"/>
      <c r="AG760" s="370"/>
      <c r="AH760" s="370"/>
      <c r="AI760" s="370"/>
      <c r="AJ760" s="370"/>
      <c r="AK760" s="370"/>
      <c r="AL760" s="370"/>
      <c r="AM760" s="370"/>
      <c r="AN760" s="370"/>
      <c r="AO760" s="370"/>
      <c r="AP760" s="370"/>
      <c r="AQ760" s="370"/>
      <c r="AR760" s="370"/>
      <c r="AS760" s="370"/>
      <c r="AT760" s="370"/>
      <c r="AU760" s="370"/>
      <c r="AV760" s="370"/>
    </row>
    <row r="761" spans="1:48" ht="28" x14ac:dyDescent="0.35">
      <c r="A761" s="368" t="s">
        <v>761</v>
      </c>
      <c r="B761" s="368" t="s">
        <v>26</v>
      </c>
      <c r="C761" s="369" t="s">
        <v>27</v>
      </c>
      <c r="D761" s="369">
        <v>111059</v>
      </c>
      <c r="E761" s="369">
        <v>111059</v>
      </c>
      <c r="F761" s="368" t="s">
        <v>809</v>
      </c>
      <c r="G761" s="370"/>
      <c r="H761" s="370"/>
      <c r="I761" s="370"/>
      <c r="J761" s="370"/>
      <c r="K761" s="370"/>
      <c r="L761" s="370"/>
      <c r="M761" s="370"/>
      <c r="N761" s="370"/>
      <c r="O761" s="370"/>
      <c r="P761" s="370"/>
      <c r="Q761" s="370"/>
      <c r="R761" s="370"/>
      <c r="S761" s="370"/>
      <c r="T761" s="370"/>
      <c r="U761" s="370"/>
      <c r="V761" s="370"/>
      <c r="W761" s="370"/>
      <c r="X761" s="370"/>
      <c r="Y761" s="370"/>
      <c r="Z761" s="370"/>
      <c r="AA761" s="370"/>
      <c r="AB761" s="370"/>
      <c r="AC761" s="370"/>
      <c r="AD761" s="370"/>
      <c r="AE761" s="370"/>
      <c r="AF761" s="370"/>
      <c r="AG761" s="370"/>
      <c r="AH761" s="370"/>
      <c r="AI761" s="370"/>
      <c r="AJ761" s="370"/>
      <c r="AK761" s="370"/>
      <c r="AL761" s="370"/>
      <c r="AM761" s="370"/>
      <c r="AN761" s="370"/>
      <c r="AO761" s="370"/>
      <c r="AP761" s="370"/>
      <c r="AQ761" s="370"/>
      <c r="AR761" s="370"/>
      <c r="AS761" s="370"/>
      <c r="AT761" s="370"/>
      <c r="AU761" s="370"/>
      <c r="AV761" s="370"/>
    </row>
    <row r="762" spans="1:48" ht="28" x14ac:dyDescent="0.35">
      <c r="A762" s="368" t="s">
        <v>761</v>
      </c>
      <c r="B762" s="368" t="s">
        <v>26</v>
      </c>
      <c r="C762" s="369" t="s">
        <v>27</v>
      </c>
      <c r="D762" s="369">
        <v>111067</v>
      </c>
      <c r="E762" s="369">
        <v>111067</v>
      </c>
      <c r="F762" s="368" t="s">
        <v>810</v>
      </c>
      <c r="G762" s="370"/>
      <c r="H762" s="370"/>
      <c r="I762" s="370"/>
      <c r="J762" s="370"/>
      <c r="K762" s="370"/>
      <c r="L762" s="370"/>
      <c r="M762" s="370"/>
      <c r="N762" s="370"/>
      <c r="O762" s="370"/>
      <c r="P762" s="370"/>
      <c r="Q762" s="370"/>
      <c r="R762" s="370"/>
      <c r="S762" s="370"/>
      <c r="T762" s="370"/>
      <c r="U762" s="370"/>
      <c r="V762" s="370"/>
      <c r="W762" s="370"/>
      <c r="X762" s="370"/>
      <c r="Y762" s="370"/>
      <c r="Z762" s="370"/>
      <c r="AA762" s="370"/>
      <c r="AB762" s="370"/>
      <c r="AC762" s="370"/>
      <c r="AD762" s="370"/>
      <c r="AE762" s="370"/>
      <c r="AF762" s="370"/>
      <c r="AG762" s="370"/>
      <c r="AH762" s="370"/>
      <c r="AI762" s="370"/>
      <c r="AJ762" s="370"/>
      <c r="AK762" s="370"/>
      <c r="AL762" s="370"/>
      <c r="AM762" s="370"/>
      <c r="AN762" s="370"/>
      <c r="AO762" s="370"/>
      <c r="AP762" s="370"/>
      <c r="AQ762" s="370"/>
      <c r="AR762" s="370"/>
      <c r="AS762" s="370"/>
      <c r="AT762" s="370"/>
      <c r="AU762" s="370"/>
      <c r="AV762" s="370"/>
    </row>
    <row r="763" spans="1:48" ht="28" x14ac:dyDescent="0.35">
      <c r="A763" s="368" t="s">
        <v>761</v>
      </c>
      <c r="B763" s="368" t="s">
        <v>26</v>
      </c>
      <c r="C763" s="369" t="s">
        <v>27</v>
      </c>
      <c r="D763" s="369">
        <v>111077</v>
      </c>
      <c r="E763" s="369">
        <v>111077</v>
      </c>
      <c r="F763" s="368" t="s">
        <v>811</v>
      </c>
      <c r="G763" s="370"/>
      <c r="H763" s="370"/>
      <c r="I763" s="370"/>
      <c r="J763" s="370"/>
      <c r="K763" s="370"/>
      <c r="L763" s="370"/>
      <c r="M763" s="370"/>
      <c r="N763" s="370"/>
      <c r="O763" s="370"/>
      <c r="P763" s="370"/>
      <c r="Q763" s="370"/>
      <c r="R763" s="370"/>
      <c r="S763" s="370"/>
      <c r="T763" s="370"/>
      <c r="U763" s="370"/>
      <c r="V763" s="370"/>
      <c r="W763" s="370"/>
      <c r="X763" s="370"/>
      <c r="Y763" s="370"/>
      <c r="Z763" s="370"/>
      <c r="AA763" s="370"/>
      <c r="AB763" s="370"/>
      <c r="AC763" s="370"/>
      <c r="AD763" s="370"/>
      <c r="AE763" s="370"/>
      <c r="AF763" s="370"/>
      <c r="AG763" s="370"/>
      <c r="AH763" s="370"/>
      <c r="AI763" s="370"/>
      <c r="AJ763" s="370"/>
      <c r="AK763" s="370"/>
      <c r="AL763" s="370"/>
      <c r="AM763" s="370"/>
      <c r="AN763" s="370"/>
      <c r="AO763" s="370"/>
      <c r="AP763" s="370"/>
      <c r="AQ763" s="370"/>
      <c r="AR763" s="370"/>
      <c r="AS763" s="370"/>
      <c r="AT763" s="370"/>
      <c r="AU763" s="370"/>
      <c r="AV763" s="370"/>
    </row>
    <row r="764" spans="1:48" ht="28" x14ac:dyDescent="0.35">
      <c r="A764" s="368" t="s">
        <v>761</v>
      </c>
      <c r="B764" s="368" t="s">
        <v>26</v>
      </c>
      <c r="C764" s="369" t="s">
        <v>27</v>
      </c>
      <c r="D764" s="369">
        <v>111079</v>
      </c>
      <c r="E764" s="369">
        <v>111079</v>
      </c>
      <c r="F764" s="368" t="s">
        <v>812</v>
      </c>
      <c r="G764" s="370"/>
      <c r="H764" s="370"/>
      <c r="I764" s="370"/>
      <c r="J764" s="370"/>
      <c r="K764" s="370"/>
      <c r="L764" s="370"/>
      <c r="M764" s="370"/>
      <c r="N764" s="370"/>
      <c r="O764" s="370"/>
      <c r="P764" s="370"/>
      <c r="Q764" s="370"/>
      <c r="R764" s="370"/>
      <c r="S764" s="370"/>
      <c r="T764" s="370"/>
      <c r="U764" s="370"/>
      <c r="V764" s="370"/>
      <c r="W764" s="370"/>
      <c r="X764" s="370"/>
      <c r="Y764" s="370"/>
      <c r="Z764" s="370"/>
      <c r="AA764" s="370"/>
      <c r="AB764" s="370"/>
      <c r="AC764" s="370"/>
      <c r="AD764" s="370"/>
      <c r="AE764" s="370"/>
      <c r="AF764" s="370"/>
      <c r="AG764" s="370"/>
      <c r="AH764" s="370"/>
      <c r="AI764" s="370"/>
      <c r="AJ764" s="370"/>
      <c r="AK764" s="370"/>
      <c r="AL764" s="370"/>
      <c r="AM764" s="370"/>
      <c r="AN764" s="370"/>
      <c r="AO764" s="370"/>
      <c r="AP764" s="370"/>
      <c r="AQ764" s="370"/>
      <c r="AR764" s="370"/>
      <c r="AS764" s="370"/>
      <c r="AT764" s="370"/>
      <c r="AU764" s="370"/>
      <c r="AV764" s="370"/>
    </row>
    <row r="765" spans="1:48" ht="28" x14ac:dyDescent="0.35">
      <c r="A765" s="368" t="s">
        <v>761</v>
      </c>
      <c r="B765" s="368" t="s">
        <v>26</v>
      </c>
      <c r="C765" s="369" t="s">
        <v>27</v>
      </c>
      <c r="D765" s="369">
        <v>111117</v>
      </c>
      <c r="E765" s="369">
        <v>111117</v>
      </c>
      <c r="F765" s="368" t="s">
        <v>813</v>
      </c>
      <c r="G765" s="370"/>
      <c r="H765" s="370"/>
      <c r="I765" s="370"/>
      <c r="J765" s="370"/>
      <c r="K765" s="370"/>
      <c r="L765" s="370"/>
      <c r="M765" s="370"/>
      <c r="N765" s="370"/>
      <c r="O765" s="370"/>
      <c r="P765" s="370"/>
      <c r="Q765" s="370"/>
      <c r="R765" s="370"/>
      <c r="S765" s="370"/>
      <c r="T765" s="370"/>
      <c r="U765" s="370"/>
      <c r="V765" s="370"/>
      <c r="W765" s="370"/>
      <c r="X765" s="370"/>
      <c r="Y765" s="370"/>
      <c r="Z765" s="370"/>
      <c r="AA765" s="370"/>
      <c r="AB765" s="370"/>
      <c r="AC765" s="370"/>
      <c r="AD765" s="370"/>
      <c r="AE765" s="370"/>
      <c r="AF765" s="370"/>
      <c r="AG765" s="370"/>
      <c r="AH765" s="370"/>
      <c r="AI765" s="370"/>
      <c r="AJ765" s="370"/>
      <c r="AK765" s="370"/>
      <c r="AL765" s="370"/>
      <c r="AM765" s="370"/>
      <c r="AN765" s="370"/>
      <c r="AO765" s="370"/>
      <c r="AP765" s="370"/>
      <c r="AQ765" s="370"/>
      <c r="AR765" s="370"/>
      <c r="AS765" s="370"/>
      <c r="AT765" s="370"/>
      <c r="AU765" s="370"/>
      <c r="AV765" s="370"/>
    </row>
    <row r="766" spans="1:48" ht="42" x14ac:dyDescent="0.35">
      <c r="A766" s="368" t="s">
        <v>761</v>
      </c>
      <c r="B766" s="368" t="s">
        <v>26</v>
      </c>
      <c r="C766" s="369" t="s">
        <v>27</v>
      </c>
      <c r="D766" s="369">
        <v>111157</v>
      </c>
      <c r="E766" s="369">
        <v>111157</v>
      </c>
      <c r="F766" s="368" t="s">
        <v>814</v>
      </c>
      <c r="G766" s="370"/>
      <c r="H766" s="370"/>
      <c r="I766" s="370"/>
      <c r="J766" s="370"/>
      <c r="K766" s="370"/>
      <c r="L766" s="370"/>
      <c r="M766" s="370"/>
      <c r="N766" s="370"/>
      <c r="O766" s="370"/>
      <c r="P766" s="370"/>
      <c r="Q766" s="370"/>
      <c r="R766" s="370"/>
      <c r="S766" s="370"/>
      <c r="T766" s="370"/>
      <c r="U766" s="370"/>
      <c r="V766" s="370"/>
      <c r="W766" s="370"/>
      <c r="X766" s="370"/>
      <c r="Y766" s="370"/>
      <c r="Z766" s="370"/>
      <c r="AA766" s="370"/>
      <c r="AB766" s="370"/>
      <c r="AC766" s="370"/>
      <c r="AD766" s="370"/>
      <c r="AE766" s="370"/>
      <c r="AF766" s="370"/>
      <c r="AG766" s="370"/>
      <c r="AH766" s="370"/>
      <c r="AI766" s="370"/>
      <c r="AJ766" s="370"/>
      <c r="AK766" s="370"/>
      <c r="AL766" s="370"/>
      <c r="AM766" s="370"/>
      <c r="AN766" s="370"/>
      <c r="AO766" s="370"/>
      <c r="AP766" s="370"/>
      <c r="AQ766" s="370"/>
      <c r="AR766" s="370"/>
      <c r="AS766" s="370"/>
      <c r="AT766" s="370"/>
      <c r="AU766" s="370"/>
      <c r="AV766" s="370"/>
    </row>
    <row r="767" spans="1:48" ht="28" x14ac:dyDescent="0.35">
      <c r="A767" s="368" t="s">
        <v>761</v>
      </c>
      <c r="B767" s="368" t="s">
        <v>26</v>
      </c>
      <c r="C767" s="369" t="s">
        <v>27</v>
      </c>
      <c r="D767" s="369">
        <v>111175</v>
      </c>
      <c r="E767" s="369">
        <v>111175</v>
      </c>
      <c r="F767" s="368" t="s">
        <v>815</v>
      </c>
      <c r="G767" s="370"/>
      <c r="H767" s="370"/>
      <c r="I767" s="370"/>
      <c r="J767" s="370"/>
      <c r="K767" s="370"/>
      <c r="L767" s="370"/>
      <c r="M767" s="370"/>
      <c r="N767" s="370"/>
      <c r="O767" s="370"/>
      <c r="P767" s="370"/>
      <c r="Q767" s="370"/>
      <c r="R767" s="370"/>
      <c r="S767" s="370"/>
      <c r="T767" s="370"/>
      <c r="U767" s="370"/>
      <c r="V767" s="370"/>
      <c r="W767" s="370"/>
      <c r="X767" s="370"/>
      <c r="Y767" s="370"/>
      <c r="Z767" s="370"/>
      <c r="AA767" s="370"/>
      <c r="AB767" s="370"/>
      <c r="AC767" s="370"/>
      <c r="AD767" s="370"/>
      <c r="AE767" s="370"/>
      <c r="AF767" s="370"/>
      <c r="AG767" s="370"/>
      <c r="AH767" s="370"/>
      <c r="AI767" s="370"/>
      <c r="AJ767" s="370"/>
      <c r="AK767" s="370"/>
      <c r="AL767" s="370"/>
      <c r="AM767" s="370"/>
      <c r="AN767" s="370"/>
      <c r="AO767" s="370"/>
      <c r="AP767" s="370"/>
      <c r="AQ767" s="370"/>
      <c r="AR767" s="370"/>
      <c r="AS767" s="370"/>
      <c r="AT767" s="370"/>
      <c r="AU767" s="370"/>
      <c r="AV767" s="370"/>
    </row>
    <row r="768" spans="1:48" ht="28" x14ac:dyDescent="0.35">
      <c r="A768" s="368" t="s">
        <v>761</v>
      </c>
      <c r="B768" s="368" t="s">
        <v>26</v>
      </c>
      <c r="C768" s="369" t="s">
        <v>27</v>
      </c>
      <c r="D768" s="369">
        <v>111177</v>
      </c>
      <c r="E768" s="369">
        <v>111177</v>
      </c>
      <c r="F768" s="368" t="s">
        <v>816</v>
      </c>
      <c r="G768" s="370"/>
      <c r="H768" s="370"/>
      <c r="I768" s="370"/>
      <c r="J768" s="370"/>
      <c r="K768" s="370"/>
      <c r="L768" s="370"/>
      <c r="M768" s="370"/>
      <c r="N768" s="370"/>
      <c r="O768" s="370"/>
      <c r="P768" s="370"/>
      <c r="Q768" s="370"/>
      <c r="R768" s="370"/>
      <c r="S768" s="370"/>
      <c r="T768" s="370"/>
      <c r="U768" s="370"/>
      <c r="V768" s="370"/>
      <c r="W768" s="370"/>
      <c r="X768" s="370"/>
      <c r="Y768" s="370"/>
      <c r="Z768" s="370"/>
      <c r="AA768" s="370"/>
      <c r="AB768" s="370"/>
      <c r="AC768" s="370"/>
      <c r="AD768" s="370"/>
      <c r="AE768" s="370"/>
      <c r="AF768" s="370"/>
      <c r="AG768" s="370"/>
      <c r="AH768" s="370"/>
      <c r="AI768" s="370"/>
      <c r="AJ768" s="370"/>
      <c r="AK768" s="370"/>
      <c r="AL768" s="370"/>
      <c r="AM768" s="370"/>
      <c r="AN768" s="370"/>
      <c r="AO768" s="370"/>
      <c r="AP768" s="370"/>
      <c r="AQ768" s="370"/>
      <c r="AR768" s="370"/>
      <c r="AS768" s="370"/>
      <c r="AT768" s="370"/>
      <c r="AU768" s="370"/>
      <c r="AV768" s="370"/>
    </row>
    <row r="769" spans="1:48" ht="28" x14ac:dyDescent="0.35">
      <c r="A769" s="368" t="s">
        <v>761</v>
      </c>
      <c r="B769" s="368" t="s">
        <v>26</v>
      </c>
      <c r="C769" s="369" t="s">
        <v>27</v>
      </c>
      <c r="D769" s="369">
        <v>111221</v>
      </c>
      <c r="E769" s="369">
        <v>111221</v>
      </c>
      <c r="F769" s="368" t="s">
        <v>817</v>
      </c>
      <c r="G769" s="370"/>
      <c r="H769" s="370"/>
      <c r="I769" s="370"/>
      <c r="J769" s="370"/>
      <c r="K769" s="370"/>
      <c r="L769" s="370"/>
      <c r="M769" s="370"/>
      <c r="N769" s="370"/>
      <c r="O769" s="370"/>
      <c r="P769" s="370"/>
      <c r="Q769" s="370"/>
      <c r="R769" s="370"/>
      <c r="S769" s="370"/>
      <c r="T769" s="370"/>
      <c r="U769" s="370"/>
      <c r="V769" s="370"/>
      <c r="W769" s="370"/>
      <c r="X769" s="370"/>
      <c r="Y769" s="370"/>
      <c r="Z769" s="370"/>
      <c r="AA769" s="370"/>
      <c r="AB769" s="370"/>
      <c r="AC769" s="370"/>
      <c r="AD769" s="370"/>
      <c r="AE769" s="370"/>
      <c r="AF769" s="370"/>
      <c r="AG769" s="370"/>
      <c r="AH769" s="370"/>
      <c r="AI769" s="370"/>
      <c r="AJ769" s="370"/>
      <c r="AK769" s="370"/>
      <c r="AL769" s="370"/>
      <c r="AM769" s="370"/>
      <c r="AN769" s="370"/>
      <c r="AO769" s="370"/>
      <c r="AP769" s="370"/>
      <c r="AQ769" s="370"/>
      <c r="AR769" s="370"/>
      <c r="AS769" s="370"/>
      <c r="AT769" s="370"/>
      <c r="AU769" s="370"/>
      <c r="AV769" s="370"/>
    </row>
    <row r="770" spans="1:48" ht="28" x14ac:dyDescent="0.35">
      <c r="A770" s="368" t="s">
        <v>761</v>
      </c>
      <c r="B770" s="368" t="s">
        <v>26</v>
      </c>
      <c r="C770" s="369" t="s">
        <v>27</v>
      </c>
      <c r="D770" s="369">
        <v>111400</v>
      </c>
      <c r="E770" s="369">
        <v>111400</v>
      </c>
      <c r="F770" s="368" t="s">
        <v>818</v>
      </c>
      <c r="G770" s="370"/>
      <c r="H770" s="370"/>
      <c r="I770" s="370"/>
      <c r="J770" s="370"/>
      <c r="K770" s="370"/>
      <c r="L770" s="370"/>
      <c r="M770" s="370"/>
      <c r="N770" s="370"/>
      <c r="O770" s="370"/>
      <c r="P770" s="370"/>
      <c r="Q770" s="370"/>
      <c r="R770" s="370"/>
      <c r="S770" s="370"/>
      <c r="T770" s="370"/>
      <c r="U770" s="370"/>
      <c r="V770" s="370"/>
      <c r="W770" s="370"/>
      <c r="X770" s="370"/>
      <c r="Y770" s="370"/>
      <c r="Z770" s="370"/>
      <c r="AA770" s="370"/>
      <c r="AB770" s="370"/>
      <c r="AC770" s="370"/>
      <c r="AD770" s="370"/>
      <c r="AE770" s="370"/>
      <c r="AF770" s="370"/>
      <c r="AG770" s="370"/>
      <c r="AH770" s="370"/>
      <c r="AI770" s="370"/>
      <c r="AJ770" s="370"/>
      <c r="AK770" s="370"/>
      <c r="AL770" s="370"/>
      <c r="AM770" s="370"/>
      <c r="AN770" s="370"/>
      <c r="AO770" s="370"/>
      <c r="AP770" s="370"/>
      <c r="AQ770" s="370"/>
      <c r="AR770" s="370"/>
      <c r="AS770" s="370"/>
      <c r="AT770" s="370"/>
      <c r="AU770" s="370"/>
      <c r="AV770" s="370"/>
    </row>
    <row r="771" spans="1:48" ht="28" x14ac:dyDescent="0.35">
      <c r="A771" s="368" t="s">
        <v>761</v>
      </c>
      <c r="B771" s="368" t="s">
        <v>26</v>
      </c>
      <c r="C771" s="369" t="s">
        <v>27</v>
      </c>
      <c r="D771" s="369">
        <v>111632</v>
      </c>
      <c r="E771" s="369">
        <v>111632</v>
      </c>
      <c r="F771" s="368" t="s">
        <v>819</v>
      </c>
      <c r="G771" s="370"/>
      <c r="H771" s="370"/>
      <c r="I771" s="370"/>
      <c r="J771" s="370"/>
      <c r="K771" s="370"/>
      <c r="L771" s="370"/>
      <c r="M771" s="370"/>
      <c r="N771" s="370"/>
      <c r="O771" s="370"/>
      <c r="P771" s="370"/>
      <c r="Q771" s="370"/>
      <c r="R771" s="370"/>
      <c r="S771" s="370"/>
      <c r="T771" s="370"/>
      <c r="U771" s="370"/>
      <c r="V771" s="370"/>
      <c r="W771" s="370"/>
      <c r="X771" s="370"/>
      <c r="Y771" s="370"/>
      <c r="Z771" s="370"/>
      <c r="AA771" s="370"/>
      <c r="AB771" s="370"/>
      <c r="AC771" s="370"/>
      <c r="AD771" s="370"/>
      <c r="AE771" s="370"/>
      <c r="AF771" s="370"/>
      <c r="AG771" s="370"/>
      <c r="AH771" s="370"/>
      <c r="AI771" s="370"/>
      <c r="AJ771" s="370"/>
      <c r="AK771" s="370"/>
      <c r="AL771" s="370"/>
      <c r="AM771" s="370"/>
      <c r="AN771" s="370"/>
      <c r="AO771" s="370"/>
      <c r="AP771" s="370"/>
      <c r="AQ771" s="370"/>
      <c r="AR771" s="370"/>
      <c r="AS771" s="370"/>
      <c r="AT771" s="370"/>
      <c r="AU771" s="370"/>
      <c r="AV771" s="370"/>
    </row>
    <row r="772" spans="1:48" ht="28" x14ac:dyDescent="0.35">
      <c r="A772" s="368" t="s">
        <v>761</v>
      </c>
      <c r="B772" s="368" t="s">
        <v>26</v>
      </c>
      <c r="C772" s="369" t="s">
        <v>27</v>
      </c>
      <c r="D772" s="369">
        <v>111683</v>
      </c>
      <c r="E772" s="369">
        <v>111683</v>
      </c>
      <c r="F772" s="368" t="s">
        <v>820</v>
      </c>
      <c r="G772" s="370"/>
      <c r="H772" s="370"/>
      <c r="I772" s="370"/>
      <c r="J772" s="370"/>
      <c r="K772" s="370"/>
      <c r="L772" s="370"/>
      <c r="M772" s="370"/>
      <c r="N772" s="370"/>
      <c r="O772" s="370"/>
      <c r="P772" s="370"/>
      <c r="Q772" s="370"/>
      <c r="R772" s="370"/>
      <c r="S772" s="370"/>
      <c r="T772" s="370"/>
      <c r="U772" s="370"/>
      <c r="V772" s="370"/>
      <c r="W772" s="370"/>
      <c r="X772" s="370"/>
      <c r="Y772" s="370"/>
      <c r="Z772" s="370"/>
      <c r="AA772" s="370"/>
      <c r="AB772" s="370"/>
      <c r="AC772" s="370"/>
      <c r="AD772" s="370"/>
      <c r="AE772" s="370"/>
      <c r="AF772" s="370"/>
      <c r="AG772" s="370"/>
      <c r="AH772" s="370"/>
      <c r="AI772" s="370"/>
      <c r="AJ772" s="370"/>
      <c r="AK772" s="370"/>
      <c r="AL772" s="370"/>
      <c r="AM772" s="370"/>
      <c r="AN772" s="370"/>
      <c r="AO772" s="370"/>
      <c r="AP772" s="370"/>
      <c r="AQ772" s="370"/>
      <c r="AR772" s="370"/>
      <c r="AS772" s="370"/>
      <c r="AT772" s="370"/>
      <c r="AU772" s="370"/>
      <c r="AV772" s="370"/>
    </row>
    <row r="773" spans="1:48" ht="28" x14ac:dyDescent="0.35">
      <c r="A773" s="368" t="s">
        <v>761</v>
      </c>
      <c r="B773" s="368" t="s">
        <v>26</v>
      </c>
      <c r="C773" s="369" t="s">
        <v>27</v>
      </c>
      <c r="D773" s="369">
        <v>111748</v>
      </c>
      <c r="E773" s="369">
        <v>111748</v>
      </c>
      <c r="F773" s="368" t="s">
        <v>821</v>
      </c>
      <c r="G773" s="370"/>
      <c r="H773" s="370"/>
      <c r="I773" s="370"/>
      <c r="J773" s="370"/>
      <c r="K773" s="370"/>
      <c r="L773" s="370"/>
      <c r="M773" s="370"/>
      <c r="N773" s="370"/>
      <c r="O773" s="370"/>
      <c r="P773" s="370"/>
      <c r="Q773" s="370"/>
      <c r="R773" s="370"/>
      <c r="S773" s="370"/>
      <c r="T773" s="370"/>
      <c r="U773" s="370"/>
      <c r="V773" s="370"/>
      <c r="W773" s="370"/>
      <c r="X773" s="370"/>
      <c r="Y773" s="370"/>
      <c r="Z773" s="370"/>
      <c r="AA773" s="370"/>
      <c r="AB773" s="370"/>
      <c r="AC773" s="370"/>
      <c r="AD773" s="370"/>
      <c r="AE773" s="370"/>
      <c r="AF773" s="370"/>
      <c r="AG773" s="370"/>
      <c r="AH773" s="370"/>
      <c r="AI773" s="370"/>
      <c r="AJ773" s="370"/>
      <c r="AK773" s="370"/>
      <c r="AL773" s="370"/>
      <c r="AM773" s="370"/>
      <c r="AN773" s="370"/>
      <c r="AO773" s="370"/>
      <c r="AP773" s="370"/>
      <c r="AQ773" s="370"/>
      <c r="AR773" s="370"/>
      <c r="AS773" s="370"/>
      <c r="AT773" s="370"/>
      <c r="AU773" s="370"/>
      <c r="AV773" s="370"/>
    </row>
    <row r="774" spans="1:48" ht="28" x14ac:dyDescent="0.35">
      <c r="A774" s="368" t="s">
        <v>761</v>
      </c>
      <c r="B774" s="368" t="s">
        <v>26</v>
      </c>
      <c r="C774" s="369" t="s">
        <v>27</v>
      </c>
      <c r="D774" s="369">
        <v>111950</v>
      </c>
      <c r="E774" s="369">
        <v>111950</v>
      </c>
      <c r="F774" s="368" t="s">
        <v>822</v>
      </c>
      <c r="G774" s="370"/>
      <c r="H774" s="370"/>
      <c r="I774" s="370"/>
      <c r="J774" s="370"/>
      <c r="K774" s="370"/>
      <c r="L774" s="370"/>
      <c r="M774" s="370"/>
      <c r="N774" s="370"/>
      <c r="O774" s="370"/>
      <c r="P774" s="370"/>
      <c r="Q774" s="370"/>
      <c r="R774" s="370"/>
      <c r="S774" s="370"/>
      <c r="T774" s="370"/>
      <c r="U774" s="370"/>
      <c r="V774" s="370"/>
      <c r="W774" s="370"/>
      <c r="X774" s="370"/>
      <c r="Y774" s="370"/>
      <c r="Z774" s="370"/>
      <c r="AA774" s="370"/>
      <c r="AB774" s="370"/>
      <c r="AC774" s="370"/>
      <c r="AD774" s="370"/>
      <c r="AE774" s="370"/>
      <c r="AF774" s="370"/>
      <c r="AG774" s="370"/>
      <c r="AH774" s="370"/>
      <c r="AI774" s="370"/>
      <c r="AJ774" s="370"/>
      <c r="AK774" s="370"/>
      <c r="AL774" s="370"/>
      <c r="AM774" s="370"/>
      <c r="AN774" s="370"/>
      <c r="AO774" s="370"/>
      <c r="AP774" s="370"/>
      <c r="AQ774" s="370"/>
      <c r="AR774" s="370"/>
      <c r="AS774" s="370"/>
      <c r="AT774" s="370"/>
      <c r="AU774" s="370"/>
      <c r="AV774" s="370"/>
    </row>
    <row r="775" spans="1:48" ht="28" x14ac:dyDescent="0.35">
      <c r="A775" s="368" t="s">
        <v>761</v>
      </c>
      <c r="B775" s="368" t="s">
        <v>26</v>
      </c>
      <c r="C775" s="369" t="s">
        <v>27</v>
      </c>
      <c r="D775" s="369">
        <v>112043</v>
      </c>
      <c r="E775" s="369">
        <v>112043</v>
      </c>
      <c r="F775" s="368" t="s">
        <v>823</v>
      </c>
      <c r="G775" s="370"/>
      <c r="H775" s="370"/>
      <c r="I775" s="370"/>
      <c r="J775" s="370"/>
      <c r="K775" s="370"/>
      <c r="L775" s="370"/>
      <c r="M775" s="370"/>
      <c r="N775" s="370"/>
      <c r="O775" s="370"/>
      <c r="P775" s="370"/>
      <c r="Q775" s="370"/>
      <c r="R775" s="370"/>
      <c r="S775" s="370"/>
      <c r="T775" s="370"/>
      <c r="U775" s="370"/>
      <c r="V775" s="370"/>
      <c r="W775" s="370"/>
      <c r="X775" s="370"/>
      <c r="Y775" s="370"/>
      <c r="Z775" s="370"/>
      <c r="AA775" s="370"/>
      <c r="AB775" s="370"/>
      <c r="AC775" s="370"/>
      <c r="AD775" s="370"/>
      <c r="AE775" s="370"/>
      <c r="AF775" s="370"/>
      <c r="AG775" s="370"/>
      <c r="AH775" s="370"/>
      <c r="AI775" s="370"/>
      <c r="AJ775" s="370"/>
      <c r="AK775" s="370"/>
      <c r="AL775" s="370"/>
      <c r="AM775" s="370"/>
      <c r="AN775" s="370"/>
      <c r="AO775" s="370"/>
      <c r="AP775" s="370"/>
      <c r="AQ775" s="370"/>
      <c r="AR775" s="370"/>
      <c r="AS775" s="370"/>
      <c r="AT775" s="370"/>
      <c r="AU775" s="370"/>
      <c r="AV775" s="370"/>
    </row>
    <row r="776" spans="1:48" ht="28" x14ac:dyDescent="0.35">
      <c r="A776" s="368" t="s">
        <v>761</v>
      </c>
      <c r="B776" s="368" t="s">
        <v>26</v>
      </c>
      <c r="C776" s="369" t="s">
        <v>27</v>
      </c>
      <c r="D776" s="369">
        <v>112082</v>
      </c>
      <c r="E776" s="369">
        <v>112082</v>
      </c>
      <c r="F776" s="368" t="s">
        <v>824</v>
      </c>
      <c r="G776" s="370"/>
      <c r="H776" s="370"/>
      <c r="I776" s="370"/>
      <c r="J776" s="370"/>
      <c r="K776" s="370"/>
      <c r="L776" s="370"/>
      <c r="M776" s="370"/>
      <c r="N776" s="370"/>
      <c r="O776" s="370"/>
      <c r="P776" s="370"/>
      <c r="Q776" s="370"/>
      <c r="R776" s="370"/>
      <c r="S776" s="370"/>
      <c r="T776" s="370"/>
      <c r="U776" s="370"/>
      <c r="V776" s="370"/>
      <c r="W776" s="370"/>
      <c r="X776" s="370"/>
      <c r="Y776" s="370"/>
      <c r="Z776" s="370"/>
      <c r="AA776" s="370"/>
      <c r="AB776" s="370"/>
      <c r="AC776" s="370"/>
      <c r="AD776" s="370"/>
      <c r="AE776" s="370"/>
      <c r="AF776" s="370"/>
      <c r="AG776" s="370"/>
      <c r="AH776" s="370"/>
      <c r="AI776" s="370"/>
      <c r="AJ776" s="370"/>
      <c r="AK776" s="370"/>
      <c r="AL776" s="370"/>
      <c r="AM776" s="370"/>
      <c r="AN776" s="370"/>
      <c r="AO776" s="370"/>
      <c r="AP776" s="370"/>
      <c r="AQ776" s="370"/>
      <c r="AR776" s="370"/>
      <c r="AS776" s="370"/>
      <c r="AT776" s="370"/>
      <c r="AU776" s="370"/>
      <c r="AV776" s="370"/>
    </row>
    <row r="777" spans="1:48" ht="28" x14ac:dyDescent="0.35">
      <c r="A777" s="368" t="s">
        <v>761</v>
      </c>
      <c r="B777" s="368" t="s">
        <v>26</v>
      </c>
      <c r="C777" s="369" t="s">
        <v>27</v>
      </c>
      <c r="D777" s="369">
        <v>112143</v>
      </c>
      <c r="E777" s="369">
        <v>112143</v>
      </c>
      <c r="F777" s="368" t="s">
        <v>825</v>
      </c>
      <c r="G777" s="370"/>
      <c r="H777" s="370"/>
      <c r="I777" s="370"/>
      <c r="J777" s="370"/>
      <c r="K777" s="370"/>
      <c r="L777" s="370"/>
      <c r="M777" s="370"/>
      <c r="N777" s="370"/>
      <c r="O777" s="370"/>
      <c r="P777" s="370"/>
      <c r="Q777" s="370"/>
      <c r="R777" s="370"/>
      <c r="S777" s="370"/>
      <c r="T777" s="370"/>
      <c r="U777" s="370"/>
      <c r="V777" s="370"/>
      <c r="W777" s="370"/>
      <c r="X777" s="370"/>
      <c r="Y777" s="370"/>
      <c r="Z777" s="370"/>
      <c r="AA777" s="370"/>
      <c r="AB777" s="370"/>
      <c r="AC777" s="370"/>
      <c r="AD777" s="370"/>
      <c r="AE777" s="370"/>
      <c r="AF777" s="370"/>
      <c r="AG777" s="370"/>
      <c r="AH777" s="370"/>
      <c r="AI777" s="370"/>
      <c r="AJ777" s="370"/>
      <c r="AK777" s="370"/>
      <c r="AL777" s="370"/>
      <c r="AM777" s="370"/>
      <c r="AN777" s="370"/>
      <c r="AO777" s="370"/>
      <c r="AP777" s="370"/>
      <c r="AQ777" s="370"/>
      <c r="AR777" s="370"/>
      <c r="AS777" s="370"/>
      <c r="AT777" s="370"/>
      <c r="AU777" s="370"/>
      <c r="AV777" s="370"/>
    </row>
    <row r="778" spans="1:48" ht="28" x14ac:dyDescent="0.35">
      <c r="A778" s="368" t="s">
        <v>761</v>
      </c>
      <c r="B778" s="368" t="s">
        <v>26</v>
      </c>
      <c r="C778" s="369" t="s">
        <v>27</v>
      </c>
      <c r="D778" s="369">
        <v>112151</v>
      </c>
      <c r="E778" s="369">
        <v>112151</v>
      </c>
      <c r="F778" s="368" t="s">
        <v>826</v>
      </c>
      <c r="G778" s="370"/>
      <c r="H778" s="370"/>
      <c r="I778" s="370"/>
      <c r="J778" s="370"/>
      <c r="K778" s="370"/>
      <c r="L778" s="370"/>
      <c r="M778" s="370"/>
      <c r="N778" s="370"/>
      <c r="O778" s="370"/>
      <c r="P778" s="370"/>
      <c r="Q778" s="370"/>
      <c r="R778" s="370"/>
      <c r="S778" s="370"/>
      <c r="T778" s="370"/>
      <c r="U778" s="370"/>
      <c r="V778" s="370"/>
      <c r="W778" s="370"/>
      <c r="X778" s="370"/>
      <c r="Y778" s="370"/>
      <c r="Z778" s="370"/>
      <c r="AA778" s="370"/>
      <c r="AB778" s="370"/>
      <c r="AC778" s="370"/>
      <c r="AD778" s="370"/>
      <c r="AE778" s="370"/>
      <c r="AF778" s="370"/>
      <c r="AG778" s="370"/>
      <c r="AH778" s="370"/>
      <c r="AI778" s="370"/>
      <c r="AJ778" s="370"/>
      <c r="AK778" s="370"/>
      <c r="AL778" s="370"/>
      <c r="AM778" s="370"/>
      <c r="AN778" s="370"/>
      <c r="AO778" s="370"/>
      <c r="AP778" s="370"/>
      <c r="AQ778" s="370"/>
      <c r="AR778" s="370"/>
      <c r="AS778" s="370"/>
      <c r="AT778" s="370"/>
      <c r="AU778" s="370"/>
      <c r="AV778" s="370"/>
    </row>
    <row r="779" spans="1:48" ht="28" x14ac:dyDescent="0.35">
      <c r="A779" s="368" t="s">
        <v>761</v>
      </c>
      <c r="B779" s="368" t="s">
        <v>26</v>
      </c>
      <c r="C779" s="369" t="s">
        <v>27</v>
      </c>
      <c r="D779" s="369">
        <v>112157</v>
      </c>
      <c r="E779" s="369">
        <v>112157</v>
      </c>
      <c r="F779" s="368" t="s">
        <v>827</v>
      </c>
      <c r="G779" s="370"/>
      <c r="H779" s="370"/>
      <c r="I779" s="370"/>
      <c r="J779" s="370"/>
      <c r="K779" s="370"/>
      <c r="L779" s="370"/>
      <c r="M779" s="370"/>
      <c r="N779" s="370"/>
      <c r="O779" s="370"/>
      <c r="P779" s="370"/>
      <c r="Q779" s="370"/>
      <c r="R779" s="370"/>
      <c r="S779" s="370"/>
      <c r="T779" s="370"/>
      <c r="U779" s="370"/>
      <c r="V779" s="370"/>
      <c r="W779" s="370"/>
      <c r="X779" s="370"/>
      <c r="Y779" s="370"/>
      <c r="Z779" s="370"/>
      <c r="AA779" s="370"/>
      <c r="AB779" s="370"/>
      <c r="AC779" s="370"/>
      <c r="AD779" s="370"/>
      <c r="AE779" s="370"/>
      <c r="AF779" s="370"/>
      <c r="AG779" s="370"/>
      <c r="AH779" s="370"/>
      <c r="AI779" s="370"/>
      <c r="AJ779" s="370"/>
      <c r="AK779" s="370"/>
      <c r="AL779" s="370"/>
      <c r="AM779" s="370"/>
      <c r="AN779" s="370"/>
      <c r="AO779" s="370"/>
      <c r="AP779" s="370"/>
      <c r="AQ779" s="370"/>
      <c r="AR779" s="370"/>
      <c r="AS779" s="370"/>
      <c r="AT779" s="370"/>
      <c r="AU779" s="370"/>
      <c r="AV779" s="370"/>
    </row>
    <row r="780" spans="1:48" ht="28" x14ac:dyDescent="0.35">
      <c r="A780" s="368" t="s">
        <v>761</v>
      </c>
      <c r="B780" s="368" t="s">
        <v>26</v>
      </c>
      <c r="C780" s="369" t="s">
        <v>27</v>
      </c>
      <c r="D780" s="369">
        <v>112179</v>
      </c>
      <c r="E780" s="369">
        <v>112179</v>
      </c>
      <c r="F780" s="368" t="s">
        <v>828</v>
      </c>
      <c r="G780" s="370"/>
      <c r="H780" s="370"/>
      <c r="I780" s="370"/>
      <c r="J780" s="370"/>
      <c r="K780" s="370"/>
      <c r="L780" s="370"/>
      <c r="M780" s="370"/>
      <c r="N780" s="370"/>
      <c r="O780" s="370"/>
      <c r="P780" s="370"/>
      <c r="Q780" s="370"/>
      <c r="R780" s="370"/>
      <c r="S780" s="370"/>
      <c r="T780" s="370"/>
      <c r="U780" s="370"/>
      <c r="V780" s="370"/>
      <c r="W780" s="370"/>
      <c r="X780" s="370"/>
      <c r="Y780" s="370"/>
      <c r="Z780" s="370"/>
      <c r="AA780" s="370"/>
      <c r="AB780" s="370"/>
      <c r="AC780" s="370"/>
      <c r="AD780" s="370"/>
      <c r="AE780" s="370"/>
      <c r="AF780" s="370"/>
      <c r="AG780" s="370"/>
      <c r="AH780" s="370"/>
      <c r="AI780" s="370"/>
      <c r="AJ780" s="370"/>
      <c r="AK780" s="370"/>
      <c r="AL780" s="370"/>
      <c r="AM780" s="370"/>
      <c r="AN780" s="370"/>
      <c r="AO780" s="370"/>
      <c r="AP780" s="370"/>
      <c r="AQ780" s="370"/>
      <c r="AR780" s="370"/>
      <c r="AS780" s="370"/>
      <c r="AT780" s="370"/>
      <c r="AU780" s="370"/>
      <c r="AV780" s="370"/>
    </row>
    <row r="781" spans="1:48" ht="28" x14ac:dyDescent="0.35">
      <c r="A781" s="368" t="s">
        <v>761</v>
      </c>
      <c r="B781" s="368" t="s">
        <v>26</v>
      </c>
      <c r="C781" s="369" t="s">
        <v>27</v>
      </c>
      <c r="D781" s="369">
        <v>112194</v>
      </c>
      <c r="E781" s="369">
        <v>112194</v>
      </c>
      <c r="F781" s="368" t="s">
        <v>829</v>
      </c>
      <c r="G781" s="370"/>
      <c r="H781" s="370"/>
      <c r="I781" s="370"/>
      <c r="J781" s="370"/>
      <c r="K781" s="370"/>
      <c r="L781" s="370"/>
      <c r="M781" s="370"/>
      <c r="N781" s="370"/>
      <c r="O781" s="370"/>
      <c r="P781" s="370"/>
      <c r="Q781" s="370"/>
      <c r="R781" s="370"/>
      <c r="S781" s="370"/>
      <c r="T781" s="370"/>
      <c r="U781" s="370"/>
      <c r="V781" s="370"/>
      <c r="W781" s="370"/>
      <c r="X781" s="370"/>
      <c r="Y781" s="370"/>
      <c r="Z781" s="370"/>
      <c r="AA781" s="370"/>
      <c r="AB781" s="370"/>
      <c r="AC781" s="370"/>
      <c r="AD781" s="370"/>
      <c r="AE781" s="370"/>
      <c r="AF781" s="370"/>
      <c r="AG781" s="370"/>
      <c r="AH781" s="370"/>
      <c r="AI781" s="370"/>
      <c r="AJ781" s="370"/>
      <c r="AK781" s="370"/>
      <c r="AL781" s="370"/>
      <c r="AM781" s="370"/>
      <c r="AN781" s="370"/>
      <c r="AO781" s="370"/>
      <c r="AP781" s="370"/>
      <c r="AQ781" s="370"/>
      <c r="AR781" s="370"/>
      <c r="AS781" s="370"/>
      <c r="AT781" s="370"/>
      <c r="AU781" s="370"/>
      <c r="AV781" s="370"/>
    </row>
    <row r="782" spans="1:48" ht="42" x14ac:dyDescent="0.35">
      <c r="A782" s="368" t="s">
        <v>761</v>
      </c>
      <c r="B782" s="368" t="s">
        <v>26</v>
      </c>
      <c r="C782" s="369" t="s">
        <v>27</v>
      </c>
      <c r="D782" s="369">
        <v>112214</v>
      </c>
      <c r="E782" s="369">
        <v>112214</v>
      </c>
      <c r="F782" s="368" t="s">
        <v>830</v>
      </c>
      <c r="G782" s="370"/>
      <c r="H782" s="370"/>
      <c r="I782" s="370"/>
      <c r="J782" s="370"/>
      <c r="K782" s="370"/>
      <c r="L782" s="370"/>
      <c r="M782" s="370"/>
      <c r="N782" s="370"/>
      <c r="O782" s="370"/>
      <c r="P782" s="370"/>
      <c r="Q782" s="370"/>
      <c r="R782" s="370"/>
      <c r="S782" s="370"/>
      <c r="T782" s="370"/>
      <c r="U782" s="370"/>
      <c r="V782" s="370"/>
      <c r="W782" s="370"/>
      <c r="X782" s="370"/>
      <c r="Y782" s="370"/>
      <c r="Z782" s="370"/>
      <c r="AA782" s="370"/>
      <c r="AB782" s="370"/>
      <c r="AC782" s="370"/>
      <c r="AD782" s="370"/>
      <c r="AE782" s="370"/>
      <c r="AF782" s="370"/>
      <c r="AG782" s="370"/>
      <c r="AH782" s="370"/>
      <c r="AI782" s="370"/>
      <c r="AJ782" s="370"/>
      <c r="AK782" s="370"/>
      <c r="AL782" s="370"/>
      <c r="AM782" s="370"/>
      <c r="AN782" s="370"/>
      <c r="AO782" s="370"/>
      <c r="AP782" s="370"/>
      <c r="AQ782" s="370"/>
      <c r="AR782" s="370"/>
      <c r="AS782" s="370"/>
      <c r="AT782" s="370"/>
      <c r="AU782" s="370"/>
      <c r="AV782" s="370"/>
    </row>
    <row r="783" spans="1:48" ht="28" x14ac:dyDescent="0.35">
      <c r="A783" s="368" t="s">
        <v>761</v>
      </c>
      <c r="B783" s="368" t="s">
        <v>26</v>
      </c>
      <c r="C783" s="369" t="s">
        <v>27</v>
      </c>
      <c r="D783" s="369">
        <v>112359</v>
      </c>
      <c r="E783" s="369">
        <v>112359</v>
      </c>
      <c r="F783" s="368" t="s">
        <v>831</v>
      </c>
      <c r="G783" s="370"/>
      <c r="H783" s="370"/>
      <c r="I783" s="370"/>
      <c r="J783" s="370"/>
      <c r="K783" s="370"/>
      <c r="L783" s="370"/>
      <c r="M783" s="370"/>
      <c r="N783" s="370"/>
      <c r="O783" s="370"/>
      <c r="P783" s="370"/>
      <c r="Q783" s="370"/>
      <c r="R783" s="370"/>
      <c r="S783" s="370"/>
      <c r="T783" s="370"/>
      <c r="U783" s="370"/>
      <c r="V783" s="370"/>
      <c r="W783" s="370"/>
      <c r="X783" s="370"/>
      <c r="Y783" s="370"/>
      <c r="Z783" s="370"/>
      <c r="AA783" s="370"/>
      <c r="AB783" s="370"/>
      <c r="AC783" s="370"/>
      <c r="AD783" s="370"/>
      <c r="AE783" s="370"/>
      <c r="AF783" s="370"/>
      <c r="AG783" s="370"/>
      <c r="AH783" s="370"/>
      <c r="AI783" s="370"/>
      <c r="AJ783" s="370"/>
      <c r="AK783" s="370"/>
      <c r="AL783" s="370"/>
      <c r="AM783" s="370"/>
      <c r="AN783" s="370"/>
      <c r="AO783" s="370"/>
      <c r="AP783" s="370"/>
      <c r="AQ783" s="370"/>
      <c r="AR783" s="370"/>
      <c r="AS783" s="370"/>
      <c r="AT783" s="370"/>
      <c r="AU783" s="370"/>
      <c r="AV783" s="370"/>
    </row>
    <row r="784" spans="1:48" ht="28" x14ac:dyDescent="0.35">
      <c r="A784" s="368" t="s">
        <v>761</v>
      </c>
      <c r="B784" s="368" t="s">
        <v>26</v>
      </c>
      <c r="C784" s="369" t="s">
        <v>27</v>
      </c>
      <c r="D784" s="369">
        <v>112811</v>
      </c>
      <c r="E784" s="369">
        <v>112811</v>
      </c>
      <c r="F784" s="368" t="s">
        <v>832</v>
      </c>
      <c r="G784" s="370"/>
      <c r="H784" s="370"/>
      <c r="I784" s="370"/>
      <c r="J784" s="370"/>
      <c r="K784" s="370"/>
      <c r="L784" s="370"/>
      <c r="M784" s="370"/>
      <c r="N784" s="370"/>
      <c r="O784" s="370"/>
      <c r="P784" s="370"/>
      <c r="Q784" s="370"/>
      <c r="R784" s="370"/>
      <c r="S784" s="370"/>
      <c r="T784" s="370"/>
      <c r="U784" s="370"/>
      <c r="V784" s="370"/>
      <c r="W784" s="370"/>
      <c r="X784" s="370"/>
      <c r="Y784" s="370"/>
      <c r="Z784" s="370"/>
      <c r="AA784" s="370"/>
      <c r="AB784" s="370"/>
      <c r="AC784" s="370"/>
      <c r="AD784" s="370"/>
      <c r="AE784" s="370"/>
      <c r="AF784" s="370"/>
      <c r="AG784" s="370"/>
      <c r="AH784" s="370"/>
      <c r="AI784" s="370"/>
      <c r="AJ784" s="370"/>
      <c r="AK784" s="370"/>
      <c r="AL784" s="370"/>
      <c r="AM784" s="370"/>
      <c r="AN784" s="370"/>
      <c r="AO784" s="370"/>
      <c r="AP784" s="370"/>
      <c r="AQ784" s="370"/>
      <c r="AR784" s="370"/>
      <c r="AS784" s="370"/>
      <c r="AT784" s="370"/>
      <c r="AU784" s="370"/>
      <c r="AV784" s="370"/>
    </row>
    <row r="785" spans="1:48" ht="28" x14ac:dyDescent="0.35">
      <c r="A785" s="368" t="s">
        <v>761</v>
      </c>
      <c r="B785" s="368" t="s">
        <v>26</v>
      </c>
      <c r="C785" s="369" t="s">
        <v>27</v>
      </c>
      <c r="D785" s="369">
        <v>113228</v>
      </c>
      <c r="E785" s="369">
        <v>113228</v>
      </c>
      <c r="F785" s="368" t="s">
        <v>833</v>
      </c>
      <c r="G785" s="370"/>
      <c r="H785" s="370"/>
      <c r="I785" s="370"/>
      <c r="J785" s="370"/>
      <c r="K785" s="370"/>
      <c r="L785" s="370"/>
      <c r="M785" s="370"/>
      <c r="N785" s="370"/>
      <c r="O785" s="370"/>
      <c r="P785" s="370"/>
      <c r="Q785" s="370"/>
      <c r="R785" s="370"/>
      <c r="S785" s="370"/>
      <c r="T785" s="370"/>
      <c r="U785" s="370"/>
      <c r="V785" s="370"/>
      <c r="W785" s="370"/>
      <c r="X785" s="370"/>
      <c r="Y785" s="370"/>
      <c r="Z785" s="370"/>
      <c r="AA785" s="370"/>
      <c r="AB785" s="370"/>
      <c r="AC785" s="370"/>
      <c r="AD785" s="370"/>
      <c r="AE785" s="370"/>
      <c r="AF785" s="370"/>
      <c r="AG785" s="370"/>
      <c r="AH785" s="370"/>
      <c r="AI785" s="370"/>
      <c r="AJ785" s="370"/>
      <c r="AK785" s="370"/>
      <c r="AL785" s="370"/>
      <c r="AM785" s="370"/>
      <c r="AN785" s="370"/>
      <c r="AO785" s="370"/>
      <c r="AP785" s="370"/>
      <c r="AQ785" s="370"/>
      <c r="AR785" s="370"/>
      <c r="AS785" s="370"/>
      <c r="AT785" s="370"/>
      <c r="AU785" s="370"/>
      <c r="AV785" s="370"/>
    </row>
    <row r="786" spans="1:48" ht="28" x14ac:dyDescent="0.35">
      <c r="A786" s="368" t="s">
        <v>761</v>
      </c>
      <c r="B786" s="368" t="s">
        <v>26</v>
      </c>
      <c r="C786" s="369" t="s">
        <v>27</v>
      </c>
      <c r="D786" s="369">
        <v>113675</v>
      </c>
      <c r="E786" s="369">
        <v>113675</v>
      </c>
      <c r="F786" s="368" t="s">
        <v>834</v>
      </c>
      <c r="G786" s="370"/>
      <c r="H786" s="370"/>
      <c r="I786" s="370"/>
      <c r="J786" s="370"/>
      <c r="K786" s="370"/>
      <c r="L786" s="370"/>
      <c r="M786" s="370"/>
      <c r="N786" s="370"/>
      <c r="O786" s="370"/>
      <c r="P786" s="370"/>
      <c r="Q786" s="370"/>
      <c r="R786" s="370"/>
      <c r="S786" s="370"/>
      <c r="T786" s="370"/>
      <c r="U786" s="370"/>
      <c r="V786" s="370"/>
      <c r="W786" s="370"/>
      <c r="X786" s="370"/>
      <c r="Y786" s="370"/>
      <c r="Z786" s="370"/>
      <c r="AA786" s="370"/>
      <c r="AB786" s="370"/>
      <c r="AC786" s="370"/>
      <c r="AD786" s="370"/>
      <c r="AE786" s="370"/>
      <c r="AF786" s="370"/>
      <c r="AG786" s="370"/>
      <c r="AH786" s="370"/>
      <c r="AI786" s="370"/>
      <c r="AJ786" s="370"/>
      <c r="AK786" s="370"/>
      <c r="AL786" s="370"/>
      <c r="AM786" s="370"/>
      <c r="AN786" s="370"/>
      <c r="AO786" s="370"/>
      <c r="AP786" s="370"/>
      <c r="AQ786" s="370"/>
      <c r="AR786" s="370"/>
      <c r="AS786" s="370"/>
      <c r="AT786" s="370"/>
      <c r="AU786" s="370"/>
      <c r="AV786" s="370"/>
    </row>
    <row r="787" spans="1:48" ht="28" x14ac:dyDescent="0.35">
      <c r="A787" s="368" t="s">
        <v>761</v>
      </c>
      <c r="B787" s="368" t="s">
        <v>26</v>
      </c>
      <c r="C787" s="369" t="s">
        <v>77</v>
      </c>
      <c r="D787" s="369">
        <v>14013626</v>
      </c>
      <c r="E787" s="369">
        <v>103895</v>
      </c>
      <c r="F787" s="368" t="s">
        <v>835</v>
      </c>
      <c r="G787" s="370"/>
      <c r="H787" s="370"/>
      <c r="I787" s="370"/>
      <c r="J787" s="370"/>
      <c r="K787" s="370"/>
      <c r="L787" s="370"/>
      <c r="M787" s="370"/>
      <c r="N787" s="370"/>
      <c r="O787" s="370"/>
      <c r="P787" s="370"/>
      <c r="Q787" s="370"/>
      <c r="R787" s="370"/>
      <c r="S787" s="370"/>
      <c r="T787" s="370"/>
      <c r="U787" s="370"/>
      <c r="V787" s="370"/>
      <c r="W787" s="370"/>
      <c r="X787" s="370"/>
      <c r="Y787" s="370"/>
      <c r="Z787" s="370"/>
      <c r="AA787" s="370"/>
      <c r="AB787" s="370"/>
      <c r="AC787" s="370"/>
      <c r="AD787" s="370"/>
      <c r="AE787" s="370"/>
      <c r="AF787" s="370"/>
      <c r="AG787" s="370"/>
      <c r="AH787" s="370"/>
      <c r="AI787" s="370"/>
      <c r="AJ787" s="370"/>
      <c r="AK787" s="370"/>
      <c r="AL787" s="370"/>
      <c r="AM787" s="370"/>
      <c r="AN787" s="370"/>
      <c r="AO787" s="370"/>
      <c r="AP787" s="370"/>
      <c r="AQ787" s="370"/>
      <c r="AR787" s="370"/>
      <c r="AS787" s="370"/>
      <c r="AT787" s="370"/>
      <c r="AU787" s="370"/>
      <c r="AV787" s="370"/>
    </row>
    <row r="788" spans="1:48" ht="28" x14ac:dyDescent="0.35">
      <c r="A788" s="368" t="s">
        <v>761</v>
      </c>
      <c r="B788" s="368" t="s">
        <v>26</v>
      </c>
      <c r="C788" s="369" t="s">
        <v>77</v>
      </c>
      <c r="D788" s="369">
        <v>14013770</v>
      </c>
      <c r="E788" s="369">
        <v>103989</v>
      </c>
      <c r="F788" s="368" t="s">
        <v>836</v>
      </c>
      <c r="G788" s="370"/>
      <c r="H788" s="370"/>
      <c r="I788" s="370"/>
      <c r="J788" s="370"/>
      <c r="K788" s="370"/>
      <c r="L788" s="370"/>
      <c r="M788" s="370"/>
      <c r="N788" s="370"/>
      <c r="O788" s="370"/>
      <c r="P788" s="370"/>
      <c r="Q788" s="370"/>
      <c r="R788" s="370"/>
      <c r="S788" s="370"/>
      <c r="T788" s="370"/>
      <c r="U788" s="370"/>
      <c r="V788" s="370"/>
      <c r="W788" s="370"/>
      <c r="X788" s="370"/>
      <c r="Y788" s="370"/>
      <c r="Z788" s="370"/>
      <c r="AA788" s="370"/>
      <c r="AB788" s="370"/>
      <c r="AC788" s="370"/>
      <c r="AD788" s="370"/>
      <c r="AE788" s="370"/>
      <c r="AF788" s="370"/>
      <c r="AG788" s="370"/>
      <c r="AH788" s="370"/>
      <c r="AI788" s="370"/>
      <c r="AJ788" s="370"/>
      <c r="AK788" s="370"/>
      <c r="AL788" s="370"/>
      <c r="AM788" s="370"/>
      <c r="AN788" s="370"/>
      <c r="AO788" s="370"/>
      <c r="AP788" s="370"/>
      <c r="AQ788" s="370"/>
      <c r="AR788" s="370"/>
      <c r="AS788" s="370"/>
      <c r="AT788" s="370"/>
      <c r="AU788" s="370"/>
      <c r="AV788" s="370"/>
    </row>
    <row r="789" spans="1:48" ht="42" x14ac:dyDescent="0.35">
      <c r="A789" s="368" t="s">
        <v>761</v>
      </c>
      <c r="B789" s="368" t="s">
        <v>26</v>
      </c>
      <c r="C789" s="369" t="s">
        <v>77</v>
      </c>
      <c r="D789" s="369">
        <v>14013771</v>
      </c>
      <c r="E789" s="369">
        <v>103998</v>
      </c>
      <c r="F789" s="368" t="s">
        <v>837</v>
      </c>
      <c r="G789" s="370"/>
      <c r="H789" s="370"/>
      <c r="I789" s="370"/>
      <c r="J789" s="370"/>
      <c r="K789" s="370"/>
      <c r="L789" s="370"/>
      <c r="M789" s="370"/>
      <c r="N789" s="370"/>
      <c r="O789" s="370"/>
      <c r="P789" s="370"/>
      <c r="Q789" s="370"/>
      <c r="R789" s="370"/>
      <c r="S789" s="370"/>
      <c r="T789" s="370"/>
      <c r="U789" s="370"/>
      <c r="V789" s="370"/>
      <c r="W789" s="370"/>
      <c r="X789" s="370"/>
      <c r="Y789" s="370"/>
      <c r="Z789" s="370"/>
      <c r="AA789" s="370"/>
      <c r="AB789" s="370"/>
      <c r="AC789" s="370"/>
      <c r="AD789" s="370"/>
      <c r="AE789" s="370"/>
      <c r="AF789" s="370"/>
      <c r="AG789" s="370"/>
      <c r="AH789" s="370"/>
      <c r="AI789" s="370"/>
      <c r="AJ789" s="370"/>
      <c r="AK789" s="370"/>
      <c r="AL789" s="370"/>
      <c r="AM789" s="370"/>
      <c r="AN789" s="370"/>
      <c r="AO789" s="370"/>
      <c r="AP789" s="370"/>
      <c r="AQ789" s="370"/>
      <c r="AR789" s="370"/>
      <c r="AS789" s="370"/>
      <c r="AT789" s="370"/>
      <c r="AU789" s="370"/>
      <c r="AV789" s="370"/>
    </row>
    <row r="790" spans="1:48" ht="42" x14ac:dyDescent="0.35">
      <c r="A790" s="368" t="s">
        <v>761</v>
      </c>
      <c r="B790" s="368" t="s">
        <v>26</v>
      </c>
      <c r="C790" s="369" t="s">
        <v>77</v>
      </c>
      <c r="D790" s="369">
        <v>14013934</v>
      </c>
      <c r="E790" s="369">
        <v>110759</v>
      </c>
      <c r="F790" s="368" t="s">
        <v>838</v>
      </c>
      <c r="G790" s="370"/>
      <c r="H790" s="370"/>
      <c r="I790" s="370"/>
      <c r="J790" s="370"/>
      <c r="K790" s="370"/>
      <c r="L790" s="370"/>
      <c r="M790" s="370"/>
      <c r="N790" s="370"/>
      <c r="O790" s="370"/>
      <c r="P790" s="370"/>
      <c r="Q790" s="370"/>
      <c r="R790" s="370"/>
      <c r="S790" s="370"/>
      <c r="T790" s="370"/>
      <c r="U790" s="370"/>
      <c r="V790" s="370"/>
      <c r="W790" s="370"/>
      <c r="X790" s="370"/>
      <c r="Y790" s="370"/>
      <c r="Z790" s="370"/>
      <c r="AA790" s="370"/>
      <c r="AB790" s="370"/>
      <c r="AC790" s="370"/>
      <c r="AD790" s="370"/>
      <c r="AE790" s="370"/>
      <c r="AF790" s="370"/>
      <c r="AG790" s="370"/>
      <c r="AH790" s="370"/>
      <c r="AI790" s="370"/>
      <c r="AJ790" s="370"/>
      <c r="AK790" s="370"/>
      <c r="AL790" s="370"/>
      <c r="AM790" s="370"/>
      <c r="AN790" s="370"/>
      <c r="AO790" s="370"/>
      <c r="AP790" s="370"/>
      <c r="AQ790" s="370"/>
      <c r="AR790" s="370"/>
      <c r="AS790" s="370"/>
      <c r="AT790" s="370"/>
      <c r="AU790" s="370"/>
      <c r="AV790" s="370"/>
    </row>
    <row r="791" spans="1:48" ht="28" x14ac:dyDescent="0.35">
      <c r="A791" s="368" t="s">
        <v>761</v>
      </c>
      <c r="B791" s="368" t="s">
        <v>26</v>
      </c>
      <c r="C791" s="369" t="s">
        <v>77</v>
      </c>
      <c r="D791" s="369">
        <v>14013935</v>
      </c>
      <c r="E791" s="369">
        <v>110764</v>
      </c>
      <c r="F791" s="368" t="s">
        <v>839</v>
      </c>
      <c r="G791" s="370"/>
      <c r="H791" s="370"/>
      <c r="I791" s="370"/>
      <c r="J791" s="370"/>
      <c r="K791" s="370"/>
      <c r="L791" s="370"/>
      <c r="M791" s="370"/>
      <c r="N791" s="370"/>
      <c r="O791" s="370"/>
      <c r="P791" s="370"/>
      <c r="Q791" s="370"/>
      <c r="R791" s="370"/>
      <c r="S791" s="370"/>
      <c r="T791" s="370"/>
      <c r="U791" s="370"/>
      <c r="V791" s="370"/>
      <c r="W791" s="370"/>
      <c r="X791" s="370"/>
      <c r="Y791" s="370"/>
      <c r="Z791" s="370"/>
      <c r="AA791" s="370"/>
      <c r="AB791" s="370"/>
      <c r="AC791" s="370"/>
      <c r="AD791" s="370"/>
      <c r="AE791" s="370"/>
      <c r="AF791" s="370"/>
      <c r="AG791" s="370"/>
      <c r="AH791" s="370"/>
      <c r="AI791" s="370"/>
      <c r="AJ791" s="370"/>
      <c r="AK791" s="370"/>
      <c r="AL791" s="370"/>
      <c r="AM791" s="370"/>
      <c r="AN791" s="370"/>
      <c r="AO791" s="370"/>
      <c r="AP791" s="370"/>
      <c r="AQ791" s="370"/>
      <c r="AR791" s="370"/>
      <c r="AS791" s="370"/>
      <c r="AT791" s="370"/>
      <c r="AU791" s="370"/>
      <c r="AV791" s="370"/>
    </row>
    <row r="792" spans="1:48" ht="28" x14ac:dyDescent="0.35">
      <c r="A792" s="368" t="s">
        <v>761</v>
      </c>
      <c r="B792" s="368" t="s">
        <v>26</v>
      </c>
      <c r="C792" s="369" t="s">
        <v>77</v>
      </c>
      <c r="D792" s="369">
        <v>14014045</v>
      </c>
      <c r="E792" s="369">
        <v>112194</v>
      </c>
      <c r="F792" s="368" t="s">
        <v>840</v>
      </c>
      <c r="G792" s="370"/>
      <c r="H792" s="370"/>
      <c r="I792" s="370"/>
      <c r="J792" s="370"/>
      <c r="K792" s="370"/>
      <c r="L792" s="370"/>
      <c r="M792" s="370"/>
      <c r="N792" s="370"/>
      <c r="O792" s="370"/>
      <c r="P792" s="370"/>
      <c r="Q792" s="370"/>
      <c r="R792" s="370"/>
      <c r="S792" s="370"/>
      <c r="T792" s="370"/>
      <c r="U792" s="370"/>
      <c r="V792" s="370"/>
      <c r="W792" s="370"/>
      <c r="X792" s="370"/>
      <c r="Y792" s="370"/>
      <c r="Z792" s="370"/>
      <c r="AA792" s="370"/>
      <c r="AB792" s="370"/>
      <c r="AC792" s="370"/>
      <c r="AD792" s="370"/>
      <c r="AE792" s="370"/>
      <c r="AF792" s="370"/>
      <c r="AG792" s="370"/>
      <c r="AH792" s="370"/>
      <c r="AI792" s="370"/>
      <c r="AJ792" s="370"/>
      <c r="AK792" s="370"/>
      <c r="AL792" s="370"/>
      <c r="AM792" s="370"/>
      <c r="AN792" s="370"/>
      <c r="AO792" s="370"/>
      <c r="AP792" s="370"/>
      <c r="AQ792" s="370"/>
      <c r="AR792" s="370"/>
      <c r="AS792" s="370"/>
      <c r="AT792" s="370"/>
      <c r="AU792" s="370"/>
      <c r="AV792" s="370"/>
    </row>
    <row r="793" spans="1:48" ht="28" x14ac:dyDescent="0.35">
      <c r="A793" s="368" t="s">
        <v>761</v>
      </c>
      <c r="B793" s="368" t="s">
        <v>26</v>
      </c>
      <c r="C793" s="369" t="s">
        <v>77</v>
      </c>
      <c r="D793" s="369">
        <v>14014046</v>
      </c>
      <c r="E793" s="369">
        <v>112194</v>
      </c>
      <c r="F793" s="368" t="s">
        <v>841</v>
      </c>
      <c r="G793" s="370"/>
      <c r="H793" s="370"/>
      <c r="I793" s="370"/>
      <c r="J793" s="370"/>
      <c r="K793" s="370"/>
      <c r="L793" s="370"/>
      <c r="M793" s="370"/>
      <c r="N793" s="370"/>
      <c r="O793" s="370"/>
      <c r="P793" s="370"/>
      <c r="Q793" s="370"/>
      <c r="R793" s="370"/>
      <c r="S793" s="370"/>
      <c r="T793" s="370"/>
      <c r="U793" s="370"/>
      <c r="V793" s="370"/>
      <c r="W793" s="370"/>
      <c r="X793" s="370"/>
      <c r="Y793" s="370"/>
      <c r="Z793" s="370"/>
      <c r="AA793" s="370"/>
      <c r="AB793" s="370"/>
      <c r="AC793" s="370"/>
      <c r="AD793" s="370"/>
      <c r="AE793" s="370"/>
      <c r="AF793" s="370"/>
      <c r="AG793" s="370"/>
      <c r="AH793" s="370"/>
      <c r="AI793" s="370"/>
      <c r="AJ793" s="370"/>
      <c r="AK793" s="370"/>
      <c r="AL793" s="370"/>
      <c r="AM793" s="370"/>
      <c r="AN793" s="370"/>
      <c r="AO793" s="370"/>
      <c r="AP793" s="370"/>
      <c r="AQ793" s="370"/>
      <c r="AR793" s="370"/>
      <c r="AS793" s="370"/>
      <c r="AT793" s="370"/>
      <c r="AU793" s="370"/>
      <c r="AV793" s="370"/>
    </row>
    <row r="794" spans="1:48" ht="28" x14ac:dyDescent="0.35">
      <c r="A794" s="368" t="s">
        <v>761</v>
      </c>
      <c r="B794" s="368" t="s">
        <v>26</v>
      </c>
      <c r="C794" s="369" t="s">
        <v>77</v>
      </c>
      <c r="D794" s="369">
        <v>14014168</v>
      </c>
      <c r="E794" s="369">
        <v>103980</v>
      </c>
      <c r="F794" s="368" t="s">
        <v>842</v>
      </c>
      <c r="G794" s="370"/>
      <c r="H794" s="370"/>
      <c r="I794" s="370"/>
      <c r="J794" s="370"/>
      <c r="K794" s="370"/>
      <c r="L794" s="370"/>
      <c r="M794" s="370"/>
      <c r="N794" s="370"/>
      <c r="O794" s="370"/>
      <c r="P794" s="370"/>
      <c r="Q794" s="370"/>
      <c r="R794" s="370"/>
      <c r="S794" s="370"/>
      <c r="T794" s="370"/>
      <c r="U794" s="370"/>
      <c r="V794" s="370"/>
      <c r="W794" s="370"/>
      <c r="X794" s="370"/>
      <c r="Y794" s="370"/>
      <c r="Z794" s="370"/>
      <c r="AA794" s="370"/>
      <c r="AB794" s="370"/>
      <c r="AC794" s="370"/>
      <c r="AD794" s="370"/>
      <c r="AE794" s="370"/>
      <c r="AF794" s="370"/>
      <c r="AG794" s="370"/>
      <c r="AH794" s="370"/>
      <c r="AI794" s="370"/>
      <c r="AJ794" s="370"/>
      <c r="AK794" s="370"/>
      <c r="AL794" s="370"/>
      <c r="AM794" s="370"/>
      <c r="AN794" s="370"/>
      <c r="AO794" s="370"/>
      <c r="AP794" s="370"/>
      <c r="AQ794" s="370"/>
      <c r="AR794" s="370"/>
      <c r="AS794" s="370"/>
      <c r="AT794" s="370"/>
      <c r="AU794" s="370"/>
      <c r="AV794" s="370"/>
    </row>
    <row r="795" spans="1:48" ht="28" x14ac:dyDescent="0.35">
      <c r="A795" s="368" t="s">
        <v>761</v>
      </c>
      <c r="B795" s="368" t="s">
        <v>26</v>
      </c>
      <c r="C795" s="369" t="s">
        <v>77</v>
      </c>
      <c r="D795" s="369">
        <v>14014273</v>
      </c>
      <c r="E795" s="369">
        <v>112143</v>
      </c>
      <c r="F795" s="368" t="s">
        <v>843</v>
      </c>
      <c r="G795" s="370"/>
      <c r="H795" s="370"/>
      <c r="I795" s="370"/>
      <c r="J795" s="370"/>
      <c r="K795" s="370"/>
      <c r="L795" s="370"/>
      <c r="M795" s="370"/>
      <c r="N795" s="370"/>
      <c r="O795" s="370"/>
      <c r="P795" s="370"/>
      <c r="Q795" s="370"/>
      <c r="R795" s="370"/>
      <c r="S795" s="370"/>
      <c r="T795" s="370"/>
      <c r="U795" s="370"/>
      <c r="V795" s="370"/>
      <c r="W795" s="370"/>
      <c r="X795" s="370"/>
      <c r="Y795" s="370"/>
      <c r="Z795" s="370"/>
      <c r="AA795" s="370"/>
      <c r="AB795" s="370"/>
      <c r="AC795" s="370"/>
      <c r="AD795" s="370"/>
      <c r="AE795" s="370"/>
      <c r="AF795" s="370"/>
      <c r="AG795" s="370"/>
      <c r="AH795" s="370"/>
      <c r="AI795" s="370"/>
      <c r="AJ795" s="370"/>
      <c r="AK795" s="370"/>
      <c r="AL795" s="370"/>
      <c r="AM795" s="370"/>
      <c r="AN795" s="370"/>
      <c r="AO795" s="370"/>
      <c r="AP795" s="370"/>
      <c r="AQ795" s="370"/>
      <c r="AR795" s="370"/>
      <c r="AS795" s="370"/>
      <c r="AT795" s="370"/>
      <c r="AU795" s="370"/>
      <c r="AV795" s="370"/>
    </row>
    <row r="796" spans="1:48" ht="42" x14ac:dyDescent="0.35">
      <c r="A796" s="368" t="s">
        <v>761</v>
      </c>
      <c r="B796" s="368" t="s">
        <v>26</v>
      </c>
      <c r="C796" s="369" t="s">
        <v>77</v>
      </c>
      <c r="D796" s="369">
        <v>14014505</v>
      </c>
      <c r="E796" s="369">
        <v>111157</v>
      </c>
      <c r="F796" s="368" t="s">
        <v>844</v>
      </c>
      <c r="G796" s="370"/>
      <c r="H796" s="370"/>
      <c r="I796" s="370"/>
      <c r="J796" s="370"/>
      <c r="K796" s="370"/>
      <c r="L796" s="370"/>
      <c r="M796" s="370"/>
      <c r="N796" s="370"/>
      <c r="O796" s="370"/>
      <c r="P796" s="370"/>
      <c r="Q796" s="370"/>
      <c r="R796" s="370"/>
      <c r="S796" s="370"/>
      <c r="T796" s="370"/>
      <c r="U796" s="370"/>
      <c r="V796" s="370"/>
      <c r="W796" s="370"/>
      <c r="X796" s="370"/>
      <c r="Y796" s="370"/>
      <c r="Z796" s="370"/>
      <c r="AA796" s="370"/>
      <c r="AB796" s="370"/>
      <c r="AC796" s="370"/>
      <c r="AD796" s="370"/>
      <c r="AE796" s="370"/>
      <c r="AF796" s="370"/>
      <c r="AG796" s="370"/>
      <c r="AH796" s="370"/>
      <c r="AI796" s="370"/>
      <c r="AJ796" s="370"/>
      <c r="AK796" s="370"/>
      <c r="AL796" s="370"/>
      <c r="AM796" s="370"/>
      <c r="AN796" s="370"/>
      <c r="AO796" s="370"/>
      <c r="AP796" s="370"/>
      <c r="AQ796" s="370"/>
      <c r="AR796" s="370"/>
      <c r="AS796" s="370"/>
      <c r="AT796" s="370"/>
      <c r="AU796" s="370"/>
      <c r="AV796" s="370"/>
    </row>
    <row r="797" spans="1:48" ht="42" x14ac:dyDescent="0.35">
      <c r="A797" s="368" t="s">
        <v>761</v>
      </c>
      <c r="B797" s="368" t="s">
        <v>26</v>
      </c>
      <c r="C797" s="369" t="s">
        <v>77</v>
      </c>
      <c r="D797" s="369">
        <v>14014506</v>
      </c>
      <c r="E797" s="369">
        <v>111157</v>
      </c>
      <c r="F797" s="368" t="s">
        <v>845</v>
      </c>
      <c r="G797" s="370"/>
      <c r="H797" s="370"/>
      <c r="I797" s="370"/>
      <c r="J797" s="370"/>
      <c r="K797" s="370"/>
      <c r="L797" s="370"/>
      <c r="M797" s="370"/>
      <c r="N797" s="370"/>
      <c r="O797" s="370"/>
      <c r="P797" s="370"/>
      <c r="Q797" s="370"/>
      <c r="R797" s="370"/>
      <c r="S797" s="370"/>
      <c r="T797" s="370"/>
      <c r="U797" s="370"/>
      <c r="V797" s="370"/>
      <c r="W797" s="370"/>
      <c r="X797" s="370"/>
      <c r="Y797" s="370"/>
      <c r="Z797" s="370"/>
      <c r="AA797" s="370"/>
      <c r="AB797" s="370"/>
      <c r="AC797" s="370"/>
      <c r="AD797" s="370"/>
      <c r="AE797" s="370"/>
      <c r="AF797" s="370"/>
      <c r="AG797" s="370"/>
      <c r="AH797" s="370"/>
      <c r="AI797" s="370"/>
      <c r="AJ797" s="370"/>
      <c r="AK797" s="370"/>
      <c r="AL797" s="370"/>
      <c r="AM797" s="370"/>
      <c r="AN797" s="370"/>
      <c r="AO797" s="370"/>
      <c r="AP797" s="370"/>
      <c r="AQ797" s="370"/>
      <c r="AR797" s="370"/>
      <c r="AS797" s="370"/>
      <c r="AT797" s="370"/>
      <c r="AU797" s="370"/>
      <c r="AV797" s="370"/>
    </row>
    <row r="798" spans="1:48" ht="42" x14ac:dyDescent="0.35">
      <c r="A798" s="368" t="s">
        <v>761</v>
      </c>
      <c r="B798" s="368" t="s">
        <v>26</v>
      </c>
      <c r="C798" s="369" t="s">
        <v>77</v>
      </c>
      <c r="D798" s="369">
        <v>14014510</v>
      </c>
      <c r="E798" s="369">
        <v>111079</v>
      </c>
      <c r="F798" s="368" t="s">
        <v>846</v>
      </c>
      <c r="G798" s="370"/>
      <c r="H798" s="370"/>
      <c r="I798" s="370"/>
      <c r="J798" s="370"/>
      <c r="K798" s="370"/>
      <c r="L798" s="370"/>
      <c r="M798" s="370"/>
      <c r="N798" s="370"/>
      <c r="O798" s="370"/>
      <c r="P798" s="370"/>
      <c r="Q798" s="370"/>
      <c r="R798" s="370"/>
      <c r="S798" s="370"/>
      <c r="T798" s="370"/>
      <c r="U798" s="370"/>
      <c r="V798" s="370"/>
      <c r="W798" s="370"/>
      <c r="X798" s="370"/>
      <c r="Y798" s="370"/>
      <c r="Z798" s="370"/>
      <c r="AA798" s="370"/>
      <c r="AB798" s="370"/>
      <c r="AC798" s="370"/>
      <c r="AD798" s="370"/>
      <c r="AE798" s="370"/>
      <c r="AF798" s="370"/>
      <c r="AG798" s="370"/>
      <c r="AH798" s="370"/>
      <c r="AI798" s="370"/>
      <c r="AJ798" s="370"/>
      <c r="AK798" s="370"/>
      <c r="AL798" s="370"/>
      <c r="AM798" s="370"/>
      <c r="AN798" s="370"/>
      <c r="AO798" s="370"/>
      <c r="AP798" s="370"/>
      <c r="AQ798" s="370"/>
      <c r="AR798" s="370"/>
      <c r="AS798" s="370"/>
      <c r="AT798" s="370"/>
      <c r="AU798" s="370"/>
      <c r="AV798" s="370"/>
    </row>
    <row r="799" spans="1:48" ht="42" x14ac:dyDescent="0.35">
      <c r="A799" s="368" t="s">
        <v>761</v>
      </c>
      <c r="B799" s="368" t="s">
        <v>256</v>
      </c>
      <c r="C799" s="369" t="s">
        <v>27</v>
      </c>
      <c r="D799" s="369">
        <v>104020</v>
      </c>
      <c r="E799" s="369">
        <v>104020</v>
      </c>
      <c r="F799" s="368" t="s">
        <v>847</v>
      </c>
      <c r="G799" s="370"/>
      <c r="H799" s="370"/>
      <c r="I799" s="370"/>
      <c r="J799" s="370"/>
      <c r="K799" s="370"/>
      <c r="L799" s="370"/>
      <c r="M799" s="370"/>
      <c r="N799" s="370"/>
      <c r="O799" s="370"/>
      <c r="P799" s="370"/>
      <c r="Q799" s="370"/>
      <c r="R799" s="370"/>
      <c r="S799" s="370"/>
      <c r="T799" s="370"/>
      <c r="U799" s="370"/>
      <c r="V799" s="370"/>
      <c r="W799" s="370"/>
      <c r="X799" s="370"/>
      <c r="Y799" s="370"/>
      <c r="Z799" s="370"/>
      <c r="AA799" s="370"/>
      <c r="AB799" s="370"/>
      <c r="AC799" s="370"/>
      <c r="AD799" s="370"/>
      <c r="AE799" s="370"/>
      <c r="AF799" s="370"/>
      <c r="AG799" s="370"/>
      <c r="AH799" s="370"/>
      <c r="AI799" s="370"/>
      <c r="AJ799" s="370"/>
      <c r="AK799" s="370"/>
      <c r="AL799" s="370"/>
      <c r="AM799" s="370"/>
      <c r="AN799" s="370"/>
      <c r="AO799" s="370"/>
      <c r="AP799" s="370"/>
      <c r="AQ799" s="370"/>
      <c r="AR799" s="370"/>
      <c r="AS799" s="370"/>
      <c r="AT799" s="370"/>
      <c r="AU799" s="370"/>
      <c r="AV799" s="370"/>
    </row>
    <row r="800" spans="1:48" ht="28" x14ac:dyDescent="0.35">
      <c r="A800" s="368" t="s">
        <v>761</v>
      </c>
      <c r="B800" s="368" t="s">
        <v>91</v>
      </c>
      <c r="C800" s="369" t="s">
        <v>27</v>
      </c>
      <c r="D800" s="369">
        <v>103930</v>
      </c>
      <c r="E800" s="369">
        <v>103930</v>
      </c>
      <c r="F800" s="368" t="s">
        <v>848</v>
      </c>
      <c r="G800" s="370"/>
      <c r="H800" s="370"/>
      <c r="I800" s="370"/>
      <c r="J800" s="370"/>
      <c r="K800" s="370"/>
      <c r="L800" s="370"/>
      <c r="M800" s="370"/>
      <c r="N800" s="370"/>
      <c r="O800" s="370"/>
      <c r="P800" s="370"/>
      <c r="Q800" s="370"/>
      <c r="R800" s="370"/>
      <c r="S800" s="370"/>
      <c r="T800" s="370"/>
      <c r="U800" s="370"/>
      <c r="V800" s="370"/>
      <c r="W800" s="370"/>
      <c r="X800" s="370"/>
      <c r="Y800" s="370"/>
      <c r="Z800" s="370"/>
      <c r="AA800" s="370"/>
      <c r="AB800" s="370"/>
      <c r="AC800" s="370"/>
      <c r="AD800" s="370"/>
      <c r="AE800" s="370"/>
      <c r="AF800" s="370"/>
      <c r="AG800" s="370"/>
      <c r="AH800" s="370"/>
      <c r="AI800" s="370"/>
      <c r="AJ800" s="370"/>
      <c r="AK800" s="370"/>
      <c r="AL800" s="370"/>
      <c r="AM800" s="370"/>
      <c r="AN800" s="370"/>
      <c r="AO800" s="370"/>
      <c r="AP800" s="370"/>
      <c r="AQ800" s="370"/>
      <c r="AR800" s="370"/>
      <c r="AS800" s="370"/>
      <c r="AT800" s="370"/>
      <c r="AU800" s="370"/>
      <c r="AV800" s="370"/>
    </row>
    <row r="801" spans="1:48" ht="28" x14ac:dyDescent="0.35">
      <c r="A801" s="368" t="s">
        <v>761</v>
      </c>
      <c r="B801" s="368" t="s">
        <v>91</v>
      </c>
      <c r="C801" s="369" t="s">
        <v>27</v>
      </c>
      <c r="D801" s="369">
        <v>103944</v>
      </c>
      <c r="E801" s="369">
        <v>103944</v>
      </c>
      <c r="F801" s="368" t="s">
        <v>849</v>
      </c>
      <c r="G801" s="370"/>
      <c r="H801" s="370"/>
      <c r="I801" s="370"/>
      <c r="J801" s="370"/>
      <c r="K801" s="370"/>
      <c r="L801" s="370"/>
      <c r="M801" s="370"/>
      <c r="N801" s="370"/>
      <c r="O801" s="370"/>
      <c r="P801" s="370"/>
      <c r="Q801" s="370"/>
      <c r="R801" s="370"/>
      <c r="S801" s="370"/>
      <c r="T801" s="370"/>
      <c r="U801" s="370"/>
      <c r="V801" s="370"/>
      <c r="W801" s="370"/>
      <c r="X801" s="370"/>
      <c r="Y801" s="370"/>
      <c r="Z801" s="370"/>
      <c r="AA801" s="370"/>
      <c r="AB801" s="370"/>
      <c r="AC801" s="370"/>
      <c r="AD801" s="370"/>
      <c r="AE801" s="370"/>
      <c r="AF801" s="370"/>
      <c r="AG801" s="370"/>
      <c r="AH801" s="370"/>
      <c r="AI801" s="370"/>
      <c r="AJ801" s="370"/>
      <c r="AK801" s="370"/>
      <c r="AL801" s="370"/>
      <c r="AM801" s="370"/>
      <c r="AN801" s="370"/>
      <c r="AO801" s="370"/>
      <c r="AP801" s="370"/>
      <c r="AQ801" s="370"/>
      <c r="AR801" s="370"/>
      <c r="AS801" s="370"/>
      <c r="AT801" s="370"/>
      <c r="AU801" s="370"/>
      <c r="AV801" s="370"/>
    </row>
    <row r="802" spans="1:48" ht="28" x14ac:dyDescent="0.35">
      <c r="A802" s="368" t="s">
        <v>761</v>
      </c>
      <c r="B802" s="368" t="s">
        <v>91</v>
      </c>
      <c r="C802" s="369" t="s">
        <v>27</v>
      </c>
      <c r="D802" s="369">
        <v>103948</v>
      </c>
      <c r="E802" s="369">
        <v>103948</v>
      </c>
      <c r="F802" s="368" t="s">
        <v>850</v>
      </c>
      <c r="G802" s="370"/>
      <c r="H802" s="370"/>
      <c r="I802" s="370"/>
      <c r="J802" s="370"/>
      <c r="K802" s="370"/>
      <c r="L802" s="370"/>
      <c r="M802" s="370"/>
      <c r="N802" s="370"/>
      <c r="O802" s="370"/>
      <c r="P802" s="370"/>
      <c r="Q802" s="370"/>
      <c r="R802" s="370"/>
      <c r="S802" s="370"/>
      <c r="T802" s="370"/>
      <c r="U802" s="370"/>
      <c r="V802" s="370"/>
      <c r="W802" s="370"/>
      <c r="X802" s="370"/>
      <c r="Y802" s="370"/>
      <c r="Z802" s="370"/>
      <c r="AA802" s="370"/>
      <c r="AB802" s="370"/>
      <c r="AC802" s="370"/>
      <c r="AD802" s="370"/>
      <c r="AE802" s="370"/>
      <c r="AF802" s="370"/>
      <c r="AG802" s="370"/>
      <c r="AH802" s="370"/>
      <c r="AI802" s="370"/>
      <c r="AJ802" s="370"/>
      <c r="AK802" s="370"/>
      <c r="AL802" s="370"/>
      <c r="AM802" s="370"/>
      <c r="AN802" s="370"/>
      <c r="AO802" s="370"/>
      <c r="AP802" s="370"/>
      <c r="AQ802" s="370"/>
      <c r="AR802" s="370"/>
      <c r="AS802" s="370"/>
      <c r="AT802" s="370"/>
      <c r="AU802" s="370"/>
      <c r="AV802" s="370"/>
    </row>
    <row r="803" spans="1:48" ht="28" x14ac:dyDescent="0.35">
      <c r="A803" s="368" t="s">
        <v>761</v>
      </c>
      <c r="B803" s="368" t="s">
        <v>91</v>
      </c>
      <c r="C803" s="369" t="s">
        <v>27</v>
      </c>
      <c r="D803" s="369">
        <v>110935</v>
      </c>
      <c r="E803" s="369">
        <v>110935</v>
      </c>
      <c r="F803" s="368" t="s">
        <v>851</v>
      </c>
      <c r="G803" s="370"/>
      <c r="H803" s="370"/>
      <c r="I803" s="370"/>
      <c r="J803" s="370"/>
      <c r="K803" s="370"/>
      <c r="L803" s="370"/>
      <c r="M803" s="370"/>
      <c r="N803" s="370"/>
      <c r="O803" s="370"/>
      <c r="P803" s="370"/>
      <c r="Q803" s="370"/>
      <c r="R803" s="370"/>
      <c r="S803" s="370"/>
      <c r="T803" s="370"/>
      <c r="U803" s="370"/>
      <c r="V803" s="370"/>
      <c r="W803" s="370"/>
      <c r="X803" s="370"/>
      <c r="Y803" s="370"/>
      <c r="Z803" s="370"/>
      <c r="AA803" s="370"/>
      <c r="AB803" s="370"/>
      <c r="AC803" s="370"/>
      <c r="AD803" s="370"/>
      <c r="AE803" s="370"/>
      <c r="AF803" s="370"/>
      <c r="AG803" s="370"/>
      <c r="AH803" s="370"/>
      <c r="AI803" s="370"/>
      <c r="AJ803" s="370"/>
      <c r="AK803" s="370"/>
      <c r="AL803" s="370"/>
      <c r="AM803" s="370"/>
      <c r="AN803" s="370"/>
      <c r="AO803" s="370"/>
      <c r="AP803" s="370"/>
      <c r="AQ803" s="370"/>
      <c r="AR803" s="370"/>
      <c r="AS803" s="370"/>
      <c r="AT803" s="370"/>
      <c r="AU803" s="370"/>
      <c r="AV803" s="370"/>
    </row>
    <row r="804" spans="1:48" ht="28" x14ac:dyDescent="0.35">
      <c r="A804" s="368" t="s">
        <v>761</v>
      </c>
      <c r="B804" s="368" t="s">
        <v>91</v>
      </c>
      <c r="C804" s="369" t="s">
        <v>27</v>
      </c>
      <c r="D804" s="369">
        <v>111066</v>
      </c>
      <c r="E804" s="369">
        <v>111066</v>
      </c>
      <c r="F804" s="368" t="s">
        <v>852</v>
      </c>
      <c r="G804" s="370"/>
      <c r="H804" s="370"/>
      <c r="I804" s="370"/>
      <c r="J804" s="370"/>
      <c r="K804" s="370"/>
      <c r="L804" s="370"/>
      <c r="M804" s="370"/>
      <c r="N804" s="370"/>
      <c r="O804" s="370"/>
      <c r="P804" s="370"/>
      <c r="Q804" s="370"/>
      <c r="R804" s="370"/>
      <c r="S804" s="370"/>
      <c r="T804" s="370"/>
      <c r="U804" s="370"/>
      <c r="V804" s="370"/>
      <c r="W804" s="370"/>
      <c r="X804" s="370"/>
      <c r="Y804" s="370"/>
      <c r="Z804" s="370"/>
      <c r="AA804" s="370"/>
      <c r="AB804" s="370"/>
      <c r="AC804" s="370"/>
      <c r="AD804" s="370"/>
      <c r="AE804" s="370"/>
      <c r="AF804" s="370"/>
      <c r="AG804" s="370"/>
      <c r="AH804" s="370"/>
      <c r="AI804" s="370"/>
      <c r="AJ804" s="370"/>
      <c r="AK804" s="370"/>
      <c r="AL804" s="370"/>
      <c r="AM804" s="370"/>
      <c r="AN804" s="370"/>
      <c r="AO804" s="370"/>
      <c r="AP804" s="370"/>
      <c r="AQ804" s="370"/>
      <c r="AR804" s="370"/>
      <c r="AS804" s="370"/>
      <c r="AT804" s="370"/>
      <c r="AU804" s="370"/>
      <c r="AV804" s="370"/>
    </row>
    <row r="805" spans="1:48" ht="28" x14ac:dyDescent="0.35">
      <c r="A805" s="368" t="s">
        <v>761</v>
      </c>
      <c r="B805" s="368" t="s">
        <v>91</v>
      </c>
      <c r="C805" s="369" t="s">
        <v>27</v>
      </c>
      <c r="D805" s="369">
        <v>113299</v>
      </c>
      <c r="E805" s="369">
        <v>113299</v>
      </c>
      <c r="F805" s="368" t="s">
        <v>853</v>
      </c>
      <c r="G805" s="370"/>
      <c r="H805" s="370"/>
      <c r="I805" s="370"/>
      <c r="J805" s="370"/>
      <c r="K805" s="370"/>
      <c r="L805" s="370"/>
      <c r="M805" s="370"/>
      <c r="N805" s="370"/>
      <c r="O805" s="370"/>
      <c r="P805" s="370"/>
      <c r="Q805" s="370"/>
      <c r="R805" s="370"/>
      <c r="S805" s="370"/>
      <c r="T805" s="370"/>
      <c r="U805" s="370"/>
      <c r="V805" s="370"/>
      <c r="W805" s="370"/>
      <c r="X805" s="370"/>
      <c r="Y805" s="370"/>
      <c r="Z805" s="370"/>
      <c r="AA805" s="370"/>
      <c r="AB805" s="370"/>
      <c r="AC805" s="370"/>
      <c r="AD805" s="370"/>
      <c r="AE805" s="370"/>
      <c r="AF805" s="370"/>
      <c r="AG805" s="370"/>
      <c r="AH805" s="370"/>
      <c r="AI805" s="370"/>
      <c r="AJ805" s="370"/>
      <c r="AK805" s="370"/>
      <c r="AL805" s="370"/>
      <c r="AM805" s="370"/>
      <c r="AN805" s="370"/>
      <c r="AO805" s="370"/>
      <c r="AP805" s="370"/>
      <c r="AQ805" s="370"/>
      <c r="AR805" s="370"/>
      <c r="AS805" s="370"/>
      <c r="AT805" s="370"/>
      <c r="AU805" s="370"/>
      <c r="AV805" s="370"/>
    </row>
    <row r="806" spans="1:48" ht="28" x14ac:dyDescent="0.35">
      <c r="A806" s="368" t="s">
        <v>761</v>
      </c>
      <c r="B806" s="368" t="s">
        <v>91</v>
      </c>
      <c r="C806" s="369" t="s">
        <v>27</v>
      </c>
      <c r="D806" s="369">
        <v>113605</v>
      </c>
      <c r="E806" s="369">
        <v>113605</v>
      </c>
      <c r="F806" s="368" t="s">
        <v>854</v>
      </c>
      <c r="G806" s="370"/>
      <c r="H806" s="370"/>
      <c r="I806" s="370"/>
      <c r="J806" s="370"/>
      <c r="K806" s="370"/>
      <c r="L806" s="370"/>
      <c r="M806" s="370"/>
      <c r="N806" s="370"/>
      <c r="O806" s="370"/>
      <c r="P806" s="370"/>
      <c r="Q806" s="370"/>
      <c r="R806" s="370"/>
      <c r="S806" s="370"/>
      <c r="T806" s="370"/>
      <c r="U806" s="370"/>
      <c r="V806" s="370"/>
      <c r="W806" s="370"/>
      <c r="X806" s="370"/>
      <c r="Y806" s="370"/>
      <c r="Z806" s="370"/>
      <c r="AA806" s="370"/>
      <c r="AB806" s="370"/>
      <c r="AC806" s="370"/>
      <c r="AD806" s="370"/>
      <c r="AE806" s="370"/>
      <c r="AF806" s="370"/>
      <c r="AG806" s="370"/>
      <c r="AH806" s="370"/>
      <c r="AI806" s="370"/>
      <c r="AJ806" s="370"/>
      <c r="AK806" s="370"/>
      <c r="AL806" s="370"/>
      <c r="AM806" s="370"/>
      <c r="AN806" s="370"/>
      <c r="AO806" s="370"/>
      <c r="AP806" s="370"/>
      <c r="AQ806" s="370"/>
      <c r="AR806" s="370"/>
      <c r="AS806" s="370"/>
      <c r="AT806" s="370"/>
      <c r="AU806" s="370"/>
      <c r="AV806" s="370"/>
    </row>
    <row r="807" spans="1:48" ht="42" x14ac:dyDescent="0.35">
      <c r="A807" s="368" t="s">
        <v>855</v>
      </c>
      <c r="B807" s="368" t="s">
        <v>26</v>
      </c>
      <c r="C807" s="369" t="s">
        <v>27</v>
      </c>
      <c r="D807" s="369">
        <v>101304</v>
      </c>
      <c r="E807" s="369">
        <v>101304</v>
      </c>
      <c r="F807" s="368" t="s">
        <v>856</v>
      </c>
      <c r="G807" s="370"/>
      <c r="H807" s="370"/>
      <c r="I807" s="370"/>
      <c r="J807" s="370"/>
      <c r="K807" s="370"/>
      <c r="L807" s="370"/>
      <c r="M807" s="370"/>
      <c r="N807" s="370"/>
      <c r="O807" s="370"/>
      <c r="P807" s="370"/>
      <c r="Q807" s="370"/>
      <c r="R807" s="370"/>
      <c r="S807" s="370"/>
      <c r="T807" s="370"/>
      <c r="U807" s="370"/>
      <c r="V807" s="370"/>
      <c r="W807" s="370"/>
      <c r="X807" s="370"/>
      <c r="Y807" s="370"/>
      <c r="Z807" s="370"/>
      <c r="AA807" s="370"/>
      <c r="AB807" s="370"/>
      <c r="AC807" s="370"/>
      <c r="AD807" s="370"/>
      <c r="AE807" s="370"/>
      <c r="AF807" s="370"/>
      <c r="AG807" s="370"/>
      <c r="AH807" s="370"/>
      <c r="AI807" s="370"/>
      <c r="AJ807" s="370"/>
      <c r="AK807" s="370"/>
      <c r="AL807" s="370"/>
      <c r="AM807" s="370"/>
      <c r="AN807" s="370"/>
      <c r="AO807" s="370"/>
      <c r="AP807" s="370"/>
      <c r="AQ807" s="370"/>
      <c r="AR807" s="370"/>
      <c r="AS807" s="370"/>
      <c r="AT807" s="370"/>
      <c r="AU807" s="370"/>
      <c r="AV807" s="370"/>
    </row>
    <row r="808" spans="1:48" ht="42" x14ac:dyDescent="0.35">
      <c r="A808" s="368" t="s">
        <v>855</v>
      </c>
      <c r="B808" s="368" t="s">
        <v>26</v>
      </c>
      <c r="C808" s="369" t="s">
        <v>27</v>
      </c>
      <c r="D808" s="369">
        <v>101305</v>
      </c>
      <c r="E808" s="369">
        <v>101305</v>
      </c>
      <c r="F808" s="368" t="s">
        <v>857</v>
      </c>
      <c r="G808" s="370"/>
      <c r="H808" s="370"/>
      <c r="I808" s="370"/>
      <c r="J808" s="370"/>
      <c r="K808" s="370"/>
      <c r="L808" s="370"/>
      <c r="M808" s="370"/>
      <c r="N808" s="370"/>
      <c r="O808" s="370"/>
      <c r="P808" s="370"/>
      <c r="Q808" s="370"/>
      <c r="R808" s="370"/>
      <c r="S808" s="370"/>
      <c r="T808" s="370"/>
      <c r="U808" s="370"/>
      <c r="V808" s="370"/>
      <c r="W808" s="370"/>
      <c r="X808" s="370"/>
      <c r="Y808" s="370"/>
      <c r="Z808" s="370"/>
      <c r="AA808" s="370"/>
      <c r="AB808" s="370"/>
      <c r="AC808" s="370"/>
      <c r="AD808" s="370"/>
      <c r="AE808" s="370"/>
      <c r="AF808" s="370"/>
      <c r="AG808" s="370"/>
      <c r="AH808" s="370"/>
      <c r="AI808" s="370"/>
      <c r="AJ808" s="370"/>
      <c r="AK808" s="370"/>
      <c r="AL808" s="370"/>
      <c r="AM808" s="370"/>
      <c r="AN808" s="370"/>
      <c r="AO808" s="370"/>
      <c r="AP808" s="370"/>
      <c r="AQ808" s="370"/>
      <c r="AR808" s="370"/>
      <c r="AS808" s="370"/>
      <c r="AT808" s="370"/>
      <c r="AU808" s="370"/>
      <c r="AV808" s="370"/>
    </row>
    <row r="809" spans="1:48" ht="42" x14ac:dyDescent="0.35">
      <c r="A809" s="368" t="s">
        <v>855</v>
      </c>
      <c r="B809" s="368" t="s">
        <v>26</v>
      </c>
      <c r="C809" s="369" t="s">
        <v>27</v>
      </c>
      <c r="D809" s="369">
        <v>101306</v>
      </c>
      <c r="E809" s="369">
        <v>101306</v>
      </c>
      <c r="F809" s="368" t="s">
        <v>858</v>
      </c>
      <c r="G809" s="370"/>
      <c r="H809" s="370"/>
      <c r="I809" s="370"/>
      <c r="J809" s="370"/>
      <c r="K809" s="370"/>
      <c r="L809" s="370"/>
      <c r="M809" s="370"/>
      <c r="N809" s="370"/>
      <c r="O809" s="370"/>
      <c r="P809" s="370"/>
      <c r="Q809" s="370"/>
      <c r="R809" s="370"/>
      <c r="S809" s="370"/>
      <c r="T809" s="370"/>
      <c r="U809" s="370"/>
      <c r="V809" s="370"/>
      <c r="W809" s="370"/>
      <c r="X809" s="370"/>
      <c r="Y809" s="370"/>
      <c r="Z809" s="370"/>
      <c r="AA809" s="370"/>
      <c r="AB809" s="370"/>
      <c r="AC809" s="370"/>
      <c r="AD809" s="370"/>
      <c r="AE809" s="370"/>
      <c r="AF809" s="370"/>
      <c r="AG809" s="370"/>
      <c r="AH809" s="370"/>
      <c r="AI809" s="370"/>
      <c r="AJ809" s="370"/>
      <c r="AK809" s="370"/>
      <c r="AL809" s="370"/>
      <c r="AM809" s="370"/>
      <c r="AN809" s="370"/>
      <c r="AO809" s="370"/>
      <c r="AP809" s="370"/>
      <c r="AQ809" s="370"/>
      <c r="AR809" s="370"/>
      <c r="AS809" s="370"/>
      <c r="AT809" s="370"/>
      <c r="AU809" s="370"/>
      <c r="AV809" s="370"/>
    </row>
    <row r="810" spans="1:48" ht="42" x14ac:dyDescent="0.35">
      <c r="A810" s="368" t="s">
        <v>855</v>
      </c>
      <c r="B810" s="368" t="s">
        <v>26</v>
      </c>
      <c r="C810" s="369" t="s">
        <v>27</v>
      </c>
      <c r="D810" s="369">
        <v>101307</v>
      </c>
      <c r="E810" s="369">
        <v>101307</v>
      </c>
      <c r="F810" s="368" t="s">
        <v>859</v>
      </c>
      <c r="G810" s="370"/>
      <c r="H810" s="370"/>
      <c r="I810" s="370"/>
      <c r="J810" s="370"/>
      <c r="K810" s="370"/>
      <c r="L810" s="370"/>
      <c r="M810" s="370"/>
      <c r="N810" s="370"/>
      <c r="O810" s="370"/>
      <c r="P810" s="370"/>
      <c r="Q810" s="370"/>
      <c r="R810" s="370"/>
      <c r="S810" s="370"/>
      <c r="T810" s="370"/>
      <c r="U810" s="370"/>
      <c r="V810" s="370"/>
      <c r="W810" s="370"/>
      <c r="X810" s="370"/>
      <c r="Y810" s="370"/>
      <c r="Z810" s="370"/>
      <c r="AA810" s="370"/>
      <c r="AB810" s="370"/>
      <c r="AC810" s="370"/>
      <c r="AD810" s="370"/>
      <c r="AE810" s="370"/>
      <c r="AF810" s="370"/>
      <c r="AG810" s="370"/>
      <c r="AH810" s="370"/>
      <c r="AI810" s="370"/>
      <c r="AJ810" s="370"/>
      <c r="AK810" s="370"/>
      <c r="AL810" s="370"/>
      <c r="AM810" s="370"/>
      <c r="AN810" s="370"/>
      <c r="AO810" s="370"/>
      <c r="AP810" s="370"/>
      <c r="AQ810" s="370"/>
      <c r="AR810" s="370"/>
      <c r="AS810" s="370"/>
      <c r="AT810" s="370"/>
      <c r="AU810" s="370"/>
      <c r="AV810" s="370"/>
    </row>
    <row r="811" spans="1:48" ht="42" x14ac:dyDescent="0.35">
      <c r="A811" s="368" t="s">
        <v>855</v>
      </c>
      <c r="B811" s="368" t="s">
        <v>26</v>
      </c>
      <c r="C811" s="369" t="s">
        <v>27</v>
      </c>
      <c r="D811" s="369">
        <v>101308</v>
      </c>
      <c r="E811" s="369">
        <v>101308</v>
      </c>
      <c r="F811" s="368" t="s">
        <v>860</v>
      </c>
      <c r="G811" s="370"/>
      <c r="H811" s="370"/>
      <c r="I811" s="370"/>
      <c r="J811" s="370"/>
      <c r="K811" s="370"/>
      <c r="L811" s="370"/>
      <c r="M811" s="370"/>
      <c r="N811" s="370"/>
      <c r="O811" s="370"/>
      <c r="P811" s="370"/>
      <c r="Q811" s="370"/>
      <c r="R811" s="370"/>
      <c r="S811" s="370"/>
      <c r="T811" s="370"/>
      <c r="U811" s="370"/>
      <c r="V811" s="370"/>
      <c r="W811" s="370"/>
      <c r="X811" s="370"/>
      <c r="Y811" s="370"/>
      <c r="Z811" s="370"/>
      <c r="AA811" s="370"/>
      <c r="AB811" s="370"/>
      <c r="AC811" s="370"/>
      <c r="AD811" s="370"/>
      <c r="AE811" s="370"/>
      <c r="AF811" s="370"/>
      <c r="AG811" s="370"/>
      <c r="AH811" s="370"/>
      <c r="AI811" s="370"/>
      <c r="AJ811" s="370"/>
      <c r="AK811" s="370"/>
      <c r="AL811" s="370"/>
      <c r="AM811" s="370"/>
      <c r="AN811" s="370"/>
      <c r="AO811" s="370"/>
      <c r="AP811" s="370"/>
      <c r="AQ811" s="370"/>
      <c r="AR811" s="370"/>
      <c r="AS811" s="370"/>
      <c r="AT811" s="370"/>
      <c r="AU811" s="370"/>
      <c r="AV811" s="370"/>
    </row>
    <row r="812" spans="1:48" ht="42" x14ac:dyDescent="0.35">
      <c r="A812" s="368" t="s">
        <v>855</v>
      </c>
      <c r="B812" s="368" t="s">
        <v>26</v>
      </c>
      <c r="C812" s="369" t="s">
        <v>27</v>
      </c>
      <c r="D812" s="369">
        <v>101309</v>
      </c>
      <c r="E812" s="369">
        <v>101309</v>
      </c>
      <c r="F812" s="368" t="s">
        <v>861</v>
      </c>
      <c r="G812" s="370"/>
      <c r="H812" s="370"/>
      <c r="I812" s="370"/>
      <c r="J812" s="370"/>
      <c r="K812" s="370"/>
      <c r="L812" s="370"/>
      <c r="M812" s="370"/>
      <c r="N812" s="370"/>
      <c r="O812" s="370"/>
      <c r="P812" s="370"/>
      <c r="Q812" s="370"/>
      <c r="R812" s="370"/>
      <c r="S812" s="370"/>
      <c r="T812" s="370"/>
      <c r="U812" s="370"/>
      <c r="V812" s="370"/>
      <c r="W812" s="370"/>
      <c r="X812" s="370"/>
      <c r="Y812" s="370"/>
      <c r="Z812" s="370"/>
      <c r="AA812" s="370"/>
      <c r="AB812" s="370"/>
      <c r="AC812" s="370"/>
      <c r="AD812" s="370"/>
      <c r="AE812" s="370"/>
      <c r="AF812" s="370"/>
      <c r="AG812" s="370"/>
      <c r="AH812" s="370"/>
      <c r="AI812" s="370"/>
      <c r="AJ812" s="370"/>
      <c r="AK812" s="370"/>
      <c r="AL812" s="370"/>
      <c r="AM812" s="370"/>
      <c r="AN812" s="370"/>
      <c r="AO812" s="370"/>
      <c r="AP812" s="370"/>
      <c r="AQ812" s="370"/>
      <c r="AR812" s="370"/>
      <c r="AS812" s="370"/>
      <c r="AT812" s="370"/>
      <c r="AU812" s="370"/>
      <c r="AV812" s="370"/>
    </row>
    <row r="813" spans="1:48" ht="42" x14ac:dyDescent="0.35">
      <c r="A813" s="368" t="s">
        <v>855</v>
      </c>
      <c r="B813" s="368" t="s">
        <v>26</v>
      </c>
      <c r="C813" s="369" t="s">
        <v>27</v>
      </c>
      <c r="D813" s="369">
        <v>101311</v>
      </c>
      <c r="E813" s="369">
        <v>101311</v>
      </c>
      <c r="F813" s="368" t="s">
        <v>862</v>
      </c>
      <c r="G813" s="370"/>
      <c r="H813" s="370"/>
      <c r="I813" s="370"/>
      <c r="J813" s="370"/>
      <c r="K813" s="370"/>
      <c r="L813" s="370"/>
      <c r="M813" s="370"/>
      <c r="N813" s="370"/>
      <c r="O813" s="370"/>
      <c r="P813" s="370"/>
      <c r="Q813" s="370"/>
      <c r="R813" s="370"/>
      <c r="S813" s="370"/>
      <c r="T813" s="370"/>
      <c r="U813" s="370"/>
      <c r="V813" s="370"/>
      <c r="W813" s="370"/>
      <c r="X813" s="370"/>
      <c r="Y813" s="370"/>
      <c r="Z813" s="370"/>
      <c r="AA813" s="370"/>
      <c r="AB813" s="370"/>
      <c r="AC813" s="370"/>
      <c r="AD813" s="370"/>
      <c r="AE813" s="370"/>
      <c r="AF813" s="370"/>
      <c r="AG813" s="370"/>
      <c r="AH813" s="370"/>
      <c r="AI813" s="370"/>
      <c r="AJ813" s="370"/>
      <c r="AK813" s="370"/>
      <c r="AL813" s="370"/>
      <c r="AM813" s="370"/>
      <c r="AN813" s="370"/>
      <c r="AO813" s="370"/>
      <c r="AP813" s="370"/>
      <c r="AQ813" s="370"/>
      <c r="AR813" s="370"/>
      <c r="AS813" s="370"/>
      <c r="AT813" s="370"/>
      <c r="AU813" s="370"/>
      <c r="AV813" s="370"/>
    </row>
    <row r="814" spans="1:48" ht="42" x14ac:dyDescent="0.35">
      <c r="A814" s="368" t="s">
        <v>855</v>
      </c>
      <c r="B814" s="368" t="s">
        <v>26</v>
      </c>
      <c r="C814" s="369" t="s">
        <v>27</v>
      </c>
      <c r="D814" s="369">
        <v>101312</v>
      </c>
      <c r="E814" s="369">
        <v>101312</v>
      </c>
      <c r="F814" s="368" t="s">
        <v>863</v>
      </c>
      <c r="G814" s="370"/>
      <c r="H814" s="370"/>
      <c r="I814" s="370"/>
      <c r="J814" s="370"/>
      <c r="K814" s="370"/>
      <c r="L814" s="370"/>
      <c r="M814" s="370"/>
      <c r="N814" s="370"/>
      <c r="O814" s="370"/>
      <c r="P814" s="370"/>
      <c r="Q814" s="370"/>
      <c r="R814" s="370"/>
      <c r="S814" s="370"/>
      <c r="T814" s="370"/>
      <c r="U814" s="370"/>
      <c r="V814" s="370"/>
      <c r="W814" s="370"/>
      <c r="X814" s="370"/>
      <c r="Y814" s="370"/>
      <c r="Z814" s="370"/>
      <c r="AA814" s="370"/>
      <c r="AB814" s="370"/>
      <c r="AC814" s="370"/>
      <c r="AD814" s="370"/>
      <c r="AE814" s="370"/>
      <c r="AF814" s="370"/>
      <c r="AG814" s="370"/>
      <c r="AH814" s="370"/>
      <c r="AI814" s="370"/>
      <c r="AJ814" s="370"/>
      <c r="AK814" s="370"/>
      <c r="AL814" s="370"/>
      <c r="AM814" s="370"/>
      <c r="AN814" s="370"/>
      <c r="AO814" s="370"/>
      <c r="AP814" s="370"/>
      <c r="AQ814" s="370"/>
      <c r="AR814" s="370"/>
      <c r="AS814" s="370"/>
      <c r="AT814" s="370"/>
      <c r="AU814" s="370"/>
      <c r="AV814" s="370"/>
    </row>
    <row r="815" spans="1:48" ht="42" x14ac:dyDescent="0.35">
      <c r="A815" s="368" t="s">
        <v>855</v>
      </c>
      <c r="B815" s="368" t="s">
        <v>26</v>
      </c>
      <c r="C815" s="369" t="s">
        <v>27</v>
      </c>
      <c r="D815" s="369">
        <v>110493</v>
      </c>
      <c r="E815" s="369">
        <v>110493</v>
      </c>
      <c r="F815" s="368" t="s">
        <v>864</v>
      </c>
      <c r="G815" s="370"/>
      <c r="H815" s="370"/>
      <c r="I815" s="370"/>
      <c r="J815" s="370"/>
      <c r="K815" s="370"/>
      <c r="L815" s="370"/>
      <c r="M815" s="370"/>
      <c r="N815" s="370"/>
      <c r="O815" s="370"/>
      <c r="P815" s="370"/>
      <c r="Q815" s="370"/>
      <c r="R815" s="370"/>
      <c r="S815" s="370"/>
      <c r="T815" s="370"/>
      <c r="U815" s="370"/>
      <c r="V815" s="370"/>
      <c r="W815" s="370"/>
      <c r="X815" s="370"/>
      <c r="Y815" s="370"/>
      <c r="Z815" s="370"/>
      <c r="AA815" s="370"/>
      <c r="AB815" s="370"/>
      <c r="AC815" s="370"/>
      <c r="AD815" s="370"/>
      <c r="AE815" s="370"/>
      <c r="AF815" s="370"/>
      <c r="AG815" s="370"/>
      <c r="AH815" s="370"/>
      <c r="AI815" s="370"/>
      <c r="AJ815" s="370"/>
      <c r="AK815" s="370"/>
      <c r="AL815" s="370"/>
      <c r="AM815" s="370"/>
      <c r="AN815" s="370"/>
      <c r="AO815" s="370"/>
      <c r="AP815" s="370"/>
      <c r="AQ815" s="370"/>
      <c r="AR815" s="370"/>
      <c r="AS815" s="370"/>
      <c r="AT815" s="370"/>
      <c r="AU815" s="370"/>
      <c r="AV815" s="370"/>
    </row>
    <row r="816" spans="1:48" ht="42" x14ac:dyDescent="0.35">
      <c r="A816" s="368" t="s">
        <v>855</v>
      </c>
      <c r="B816" s="368" t="s">
        <v>26</v>
      </c>
      <c r="C816" s="369" t="s">
        <v>77</v>
      </c>
      <c r="D816" s="369">
        <v>14013696</v>
      </c>
      <c r="E816" s="369">
        <v>101311</v>
      </c>
      <c r="F816" s="368" t="s">
        <v>865</v>
      </c>
      <c r="G816" s="370"/>
      <c r="H816" s="370"/>
      <c r="I816" s="370"/>
      <c r="J816" s="370"/>
      <c r="K816" s="370"/>
      <c r="L816" s="370"/>
      <c r="M816" s="370"/>
      <c r="N816" s="370"/>
      <c r="O816" s="370"/>
      <c r="P816" s="370"/>
      <c r="Q816" s="370"/>
      <c r="R816" s="370"/>
      <c r="S816" s="370"/>
      <c r="T816" s="370"/>
      <c r="U816" s="370"/>
      <c r="V816" s="370"/>
      <c r="W816" s="370"/>
      <c r="X816" s="370"/>
      <c r="Y816" s="370"/>
      <c r="Z816" s="370"/>
      <c r="AA816" s="370"/>
      <c r="AB816" s="370"/>
      <c r="AC816" s="370"/>
      <c r="AD816" s="370"/>
      <c r="AE816" s="370"/>
      <c r="AF816" s="370"/>
      <c r="AG816" s="370"/>
      <c r="AH816" s="370"/>
      <c r="AI816" s="370"/>
      <c r="AJ816" s="370"/>
      <c r="AK816" s="370"/>
      <c r="AL816" s="370"/>
      <c r="AM816" s="370"/>
      <c r="AN816" s="370"/>
      <c r="AO816" s="370"/>
      <c r="AP816" s="370"/>
      <c r="AQ816" s="370"/>
      <c r="AR816" s="370"/>
      <c r="AS816" s="370"/>
      <c r="AT816" s="370"/>
      <c r="AU816" s="370"/>
      <c r="AV816" s="370"/>
    </row>
    <row r="817" spans="1:48" ht="42" x14ac:dyDescent="0.35">
      <c r="A817" s="368" t="s">
        <v>855</v>
      </c>
      <c r="B817" s="368" t="s">
        <v>26</v>
      </c>
      <c r="C817" s="369" t="s">
        <v>77</v>
      </c>
      <c r="D817" s="369">
        <v>14014214</v>
      </c>
      <c r="E817" s="369">
        <v>101304</v>
      </c>
      <c r="F817" s="368" t="s">
        <v>866</v>
      </c>
      <c r="G817" s="370"/>
      <c r="H817" s="370"/>
      <c r="I817" s="370"/>
      <c r="J817" s="370"/>
      <c r="K817" s="370"/>
      <c r="L817" s="370"/>
      <c r="M817" s="370"/>
      <c r="N817" s="370"/>
      <c r="O817" s="370"/>
      <c r="P817" s="370"/>
      <c r="Q817" s="370"/>
      <c r="R817" s="370"/>
      <c r="S817" s="370"/>
      <c r="T817" s="370"/>
      <c r="U817" s="370"/>
      <c r="V817" s="370"/>
      <c r="W817" s="370"/>
      <c r="X817" s="370"/>
      <c r="Y817" s="370"/>
      <c r="Z817" s="370"/>
      <c r="AA817" s="370"/>
      <c r="AB817" s="370"/>
      <c r="AC817" s="370"/>
      <c r="AD817" s="370"/>
      <c r="AE817" s="370"/>
      <c r="AF817" s="370"/>
      <c r="AG817" s="370"/>
      <c r="AH817" s="370"/>
      <c r="AI817" s="370"/>
      <c r="AJ817" s="370"/>
      <c r="AK817" s="370"/>
      <c r="AL817" s="370"/>
      <c r="AM817" s="370"/>
      <c r="AN817" s="370"/>
      <c r="AO817" s="370"/>
      <c r="AP817" s="370"/>
      <c r="AQ817" s="370"/>
      <c r="AR817" s="370"/>
      <c r="AS817" s="370"/>
      <c r="AT817" s="370"/>
      <c r="AU817" s="370"/>
      <c r="AV817" s="370"/>
    </row>
    <row r="818" spans="1:48" ht="42" x14ac:dyDescent="0.35">
      <c r="A818" s="368" t="s">
        <v>855</v>
      </c>
      <c r="B818" s="368" t="s">
        <v>26</v>
      </c>
      <c r="C818" s="369" t="s">
        <v>77</v>
      </c>
      <c r="D818" s="369">
        <v>14014371</v>
      </c>
      <c r="E818" s="369">
        <v>101312</v>
      </c>
      <c r="F818" s="368" t="s">
        <v>867</v>
      </c>
      <c r="G818" s="370"/>
      <c r="H818" s="370"/>
      <c r="I818" s="370"/>
      <c r="J818" s="370"/>
      <c r="K818" s="370"/>
      <c r="L818" s="370"/>
      <c r="M818" s="370"/>
      <c r="N818" s="370"/>
      <c r="O818" s="370"/>
      <c r="P818" s="370"/>
      <c r="Q818" s="370"/>
      <c r="R818" s="370"/>
      <c r="S818" s="370"/>
      <c r="T818" s="370"/>
      <c r="U818" s="370"/>
      <c r="V818" s="370"/>
      <c r="W818" s="370"/>
      <c r="X818" s="370"/>
      <c r="Y818" s="370"/>
      <c r="Z818" s="370"/>
      <c r="AA818" s="370"/>
      <c r="AB818" s="370"/>
      <c r="AC818" s="370"/>
      <c r="AD818" s="370"/>
      <c r="AE818" s="370"/>
      <c r="AF818" s="370"/>
      <c r="AG818" s="370"/>
      <c r="AH818" s="370"/>
      <c r="AI818" s="370"/>
      <c r="AJ818" s="370"/>
      <c r="AK818" s="370"/>
      <c r="AL818" s="370"/>
      <c r="AM818" s="370"/>
      <c r="AN818" s="370"/>
      <c r="AO818" s="370"/>
      <c r="AP818" s="370"/>
      <c r="AQ818" s="370"/>
      <c r="AR818" s="370"/>
      <c r="AS818" s="370"/>
      <c r="AT818" s="370"/>
      <c r="AU818" s="370"/>
      <c r="AV818" s="370"/>
    </row>
    <row r="819" spans="1:48" ht="42" x14ac:dyDescent="0.35">
      <c r="A819" s="368" t="s">
        <v>855</v>
      </c>
      <c r="B819" s="368" t="s">
        <v>91</v>
      </c>
      <c r="C819" s="369" t="s">
        <v>27</v>
      </c>
      <c r="D819" s="369">
        <v>111184</v>
      </c>
      <c r="E819" s="369">
        <v>111184</v>
      </c>
      <c r="F819" s="368" t="s">
        <v>868</v>
      </c>
      <c r="G819" s="370"/>
      <c r="H819" s="370"/>
      <c r="I819" s="370"/>
      <c r="J819" s="370"/>
      <c r="K819" s="370"/>
      <c r="L819" s="370"/>
      <c r="M819" s="370"/>
      <c r="N819" s="370"/>
      <c r="O819" s="370"/>
      <c r="P819" s="370"/>
      <c r="Q819" s="370"/>
      <c r="R819" s="370"/>
      <c r="S819" s="370"/>
      <c r="T819" s="370"/>
      <c r="U819" s="370"/>
      <c r="V819" s="370"/>
      <c r="W819" s="370"/>
      <c r="X819" s="370"/>
      <c r="Y819" s="370"/>
      <c r="Z819" s="370"/>
      <c r="AA819" s="370"/>
      <c r="AB819" s="370"/>
      <c r="AC819" s="370"/>
      <c r="AD819" s="370"/>
      <c r="AE819" s="370"/>
      <c r="AF819" s="370"/>
      <c r="AG819" s="370"/>
      <c r="AH819" s="370"/>
      <c r="AI819" s="370"/>
      <c r="AJ819" s="370"/>
      <c r="AK819" s="370"/>
      <c r="AL819" s="370"/>
      <c r="AM819" s="370"/>
      <c r="AN819" s="370"/>
      <c r="AO819" s="370"/>
      <c r="AP819" s="370"/>
      <c r="AQ819" s="370"/>
      <c r="AR819" s="370"/>
      <c r="AS819" s="370"/>
      <c r="AT819" s="370"/>
      <c r="AU819" s="370"/>
      <c r="AV819" s="370"/>
    </row>
    <row r="820" spans="1:48" ht="42" x14ac:dyDescent="0.35">
      <c r="A820" s="368" t="s">
        <v>855</v>
      </c>
      <c r="B820" s="368" t="s">
        <v>91</v>
      </c>
      <c r="C820" s="369" t="s">
        <v>27</v>
      </c>
      <c r="D820" s="369">
        <v>666666793</v>
      </c>
      <c r="E820" s="369">
        <v>666666793</v>
      </c>
      <c r="F820" s="368" t="s">
        <v>869</v>
      </c>
      <c r="G820" s="370"/>
      <c r="H820" s="370"/>
      <c r="I820" s="370"/>
      <c r="J820" s="370"/>
      <c r="K820" s="370"/>
      <c r="L820" s="370"/>
      <c r="M820" s="370"/>
      <c r="N820" s="370"/>
      <c r="O820" s="370"/>
      <c r="P820" s="370"/>
      <c r="Q820" s="370"/>
      <c r="R820" s="370"/>
      <c r="S820" s="370"/>
      <c r="T820" s="370"/>
      <c r="U820" s="370"/>
      <c r="V820" s="370"/>
      <c r="W820" s="370"/>
      <c r="X820" s="370"/>
      <c r="Y820" s="370"/>
      <c r="Z820" s="370"/>
      <c r="AA820" s="370"/>
      <c r="AB820" s="370"/>
      <c r="AC820" s="370"/>
      <c r="AD820" s="370"/>
      <c r="AE820" s="370"/>
      <c r="AF820" s="370"/>
      <c r="AG820" s="370"/>
      <c r="AH820" s="370"/>
      <c r="AI820" s="370"/>
      <c r="AJ820" s="370"/>
      <c r="AK820" s="370"/>
      <c r="AL820" s="370"/>
      <c r="AM820" s="370"/>
      <c r="AN820" s="370"/>
      <c r="AO820" s="370"/>
      <c r="AP820" s="370"/>
      <c r="AQ820" s="370"/>
      <c r="AR820" s="370"/>
      <c r="AS820" s="370"/>
      <c r="AT820" s="370"/>
      <c r="AU820" s="370"/>
      <c r="AV820" s="370"/>
    </row>
    <row r="821" spans="1:48" ht="28" x14ac:dyDescent="0.35">
      <c r="A821" s="368" t="s">
        <v>870</v>
      </c>
      <c r="B821" s="368" t="s">
        <v>26</v>
      </c>
      <c r="C821" s="369" t="s">
        <v>27</v>
      </c>
      <c r="D821" s="369">
        <v>104043</v>
      </c>
      <c r="E821" s="369">
        <v>104043</v>
      </c>
      <c r="F821" s="368" t="s">
        <v>871</v>
      </c>
      <c r="G821" s="370"/>
      <c r="H821" s="370"/>
      <c r="I821" s="370"/>
      <c r="J821" s="370"/>
      <c r="K821" s="370"/>
      <c r="L821" s="370"/>
      <c r="M821" s="370"/>
      <c r="N821" s="370"/>
      <c r="O821" s="370"/>
      <c r="P821" s="370"/>
      <c r="Q821" s="370"/>
      <c r="R821" s="370"/>
      <c r="S821" s="370"/>
      <c r="T821" s="370"/>
      <c r="U821" s="370"/>
      <c r="V821" s="370"/>
      <c r="W821" s="370"/>
      <c r="X821" s="370"/>
      <c r="Y821" s="370"/>
      <c r="Z821" s="370"/>
      <c r="AA821" s="370"/>
      <c r="AB821" s="370"/>
      <c r="AC821" s="370"/>
      <c r="AD821" s="370"/>
      <c r="AE821" s="370"/>
      <c r="AF821" s="370"/>
      <c r="AG821" s="370"/>
      <c r="AH821" s="370"/>
      <c r="AI821" s="370"/>
      <c r="AJ821" s="370"/>
      <c r="AK821" s="370"/>
      <c r="AL821" s="370"/>
      <c r="AM821" s="370"/>
      <c r="AN821" s="370"/>
      <c r="AO821" s="370"/>
      <c r="AP821" s="370"/>
      <c r="AQ821" s="370"/>
      <c r="AR821" s="370"/>
      <c r="AS821" s="370"/>
      <c r="AT821" s="370"/>
      <c r="AU821" s="370"/>
      <c r="AV821" s="370"/>
    </row>
    <row r="822" spans="1:48" ht="28" x14ac:dyDescent="0.35">
      <c r="A822" s="368" t="s">
        <v>870</v>
      </c>
      <c r="B822" s="368" t="s">
        <v>26</v>
      </c>
      <c r="C822" s="369" t="s">
        <v>27</v>
      </c>
      <c r="D822" s="369">
        <v>104045</v>
      </c>
      <c r="E822" s="369">
        <v>104045</v>
      </c>
      <c r="F822" s="368" t="s">
        <v>872</v>
      </c>
      <c r="G822" s="370"/>
      <c r="H822" s="370"/>
      <c r="I822" s="370"/>
      <c r="J822" s="370"/>
      <c r="K822" s="370"/>
      <c r="L822" s="370"/>
      <c r="M822" s="370"/>
      <c r="N822" s="370"/>
      <c r="O822" s="370"/>
      <c r="P822" s="370"/>
      <c r="Q822" s="370"/>
      <c r="R822" s="370"/>
      <c r="S822" s="370"/>
      <c r="T822" s="370"/>
      <c r="U822" s="370"/>
      <c r="V822" s="370"/>
      <c r="W822" s="370"/>
      <c r="X822" s="370"/>
      <c r="Y822" s="370"/>
      <c r="Z822" s="370"/>
      <c r="AA822" s="370"/>
      <c r="AB822" s="370"/>
      <c r="AC822" s="370"/>
      <c r="AD822" s="370"/>
      <c r="AE822" s="370"/>
      <c r="AF822" s="370"/>
      <c r="AG822" s="370"/>
      <c r="AH822" s="370"/>
      <c r="AI822" s="370"/>
      <c r="AJ822" s="370"/>
      <c r="AK822" s="370"/>
      <c r="AL822" s="370"/>
      <c r="AM822" s="370"/>
      <c r="AN822" s="370"/>
      <c r="AO822" s="370"/>
      <c r="AP822" s="370"/>
      <c r="AQ822" s="370"/>
      <c r="AR822" s="370"/>
      <c r="AS822" s="370"/>
      <c r="AT822" s="370"/>
      <c r="AU822" s="370"/>
      <c r="AV822" s="370"/>
    </row>
    <row r="823" spans="1:48" ht="28" x14ac:dyDescent="0.35">
      <c r="A823" s="368" t="s">
        <v>870</v>
      </c>
      <c r="B823" s="368" t="s">
        <v>26</v>
      </c>
      <c r="C823" s="369" t="s">
        <v>27</v>
      </c>
      <c r="D823" s="369">
        <v>104047</v>
      </c>
      <c r="E823" s="369">
        <v>104047</v>
      </c>
      <c r="F823" s="368" t="s">
        <v>873</v>
      </c>
      <c r="G823" s="370"/>
      <c r="H823" s="370"/>
      <c r="I823" s="370"/>
      <c r="J823" s="370"/>
      <c r="K823" s="370"/>
      <c r="L823" s="370"/>
      <c r="M823" s="370"/>
      <c r="N823" s="370"/>
      <c r="O823" s="370"/>
      <c r="P823" s="370"/>
      <c r="Q823" s="370"/>
      <c r="R823" s="370"/>
      <c r="S823" s="370"/>
      <c r="T823" s="370"/>
      <c r="U823" s="370"/>
      <c r="V823" s="370"/>
      <c r="W823" s="370"/>
      <c r="X823" s="370"/>
      <c r="Y823" s="370"/>
      <c r="Z823" s="370"/>
      <c r="AA823" s="370"/>
      <c r="AB823" s="370"/>
      <c r="AC823" s="370"/>
      <c r="AD823" s="370"/>
      <c r="AE823" s="370"/>
      <c r="AF823" s="370"/>
      <c r="AG823" s="370"/>
      <c r="AH823" s="370"/>
      <c r="AI823" s="370"/>
      <c r="AJ823" s="370"/>
      <c r="AK823" s="370"/>
      <c r="AL823" s="370"/>
      <c r="AM823" s="370"/>
      <c r="AN823" s="370"/>
      <c r="AO823" s="370"/>
      <c r="AP823" s="370"/>
      <c r="AQ823" s="370"/>
      <c r="AR823" s="370"/>
      <c r="AS823" s="370"/>
      <c r="AT823" s="370"/>
      <c r="AU823" s="370"/>
      <c r="AV823" s="370"/>
    </row>
    <row r="824" spans="1:48" ht="28" x14ac:dyDescent="0.35">
      <c r="A824" s="368" t="s">
        <v>870</v>
      </c>
      <c r="B824" s="368" t="s">
        <v>26</v>
      </c>
      <c r="C824" s="369" t="s">
        <v>27</v>
      </c>
      <c r="D824" s="369">
        <v>104048</v>
      </c>
      <c r="E824" s="369">
        <v>104048</v>
      </c>
      <c r="F824" s="368" t="s">
        <v>874</v>
      </c>
      <c r="G824" s="370"/>
      <c r="H824" s="370"/>
      <c r="I824" s="370"/>
      <c r="J824" s="370"/>
      <c r="K824" s="370"/>
      <c r="L824" s="370"/>
      <c r="M824" s="370"/>
      <c r="N824" s="370"/>
      <c r="O824" s="370"/>
      <c r="P824" s="370"/>
      <c r="Q824" s="370"/>
      <c r="R824" s="370"/>
      <c r="S824" s="370"/>
      <c r="T824" s="370"/>
      <c r="U824" s="370"/>
      <c r="V824" s="370"/>
      <c r="W824" s="370"/>
      <c r="X824" s="370"/>
      <c r="Y824" s="370"/>
      <c r="Z824" s="370"/>
      <c r="AA824" s="370"/>
      <c r="AB824" s="370"/>
      <c r="AC824" s="370"/>
      <c r="AD824" s="370"/>
      <c r="AE824" s="370"/>
      <c r="AF824" s="370"/>
      <c r="AG824" s="370"/>
      <c r="AH824" s="370"/>
      <c r="AI824" s="370"/>
      <c r="AJ824" s="370"/>
      <c r="AK824" s="370"/>
      <c r="AL824" s="370"/>
      <c r="AM824" s="370"/>
      <c r="AN824" s="370"/>
      <c r="AO824" s="370"/>
      <c r="AP824" s="370"/>
      <c r="AQ824" s="370"/>
      <c r="AR824" s="370"/>
      <c r="AS824" s="370"/>
      <c r="AT824" s="370"/>
      <c r="AU824" s="370"/>
      <c r="AV824" s="370"/>
    </row>
    <row r="825" spans="1:48" ht="28" x14ac:dyDescent="0.35">
      <c r="A825" s="368" t="s">
        <v>870</v>
      </c>
      <c r="B825" s="368" t="s">
        <v>26</v>
      </c>
      <c r="C825" s="369" t="s">
        <v>27</v>
      </c>
      <c r="D825" s="369">
        <v>104053</v>
      </c>
      <c r="E825" s="369">
        <v>104053</v>
      </c>
      <c r="F825" s="368" t="s">
        <v>875</v>
      </c>
      <c r="G825" s="370"/>
      <c r="H825" s="370"/>
      <c r="I825" s="370"/>
      <c r="J825" s="370"/>
      <c r="K825" s="370"/>
      <c r="L825" s="370"/>
      <c r="M825" s="370"/>
      <c r="N825" s="370"/>
      <c r="O825" s="370"/>
      <c r="P825" s="370"/>
      <c r="Q825" s="370"/>
      <c r="R825" s="370"/>
      <c r="S825" s="370"/>
      <c r="T825" s="370"/>
      <c r="U825" s="370"/>
      <c r="V825" s="370"/>
      <c r="W825" s="370"/>
      <c r="X825" s="370"/>
      <c r="Y825" s="370"/>
      <c r="Z825" s="370"/>
      <c r="AA825" s="370"/>
      <c r="AB825" s="370"/>
      <c r="AC825" s="370"/>
      <c r="AD825" s="370"/>
      <c r="AE825" s="370"/>
      <c r="AF825" s="370"/>
      <c r="AG825" s="370"/>
      <c r="AH825" s="370"/>
      <c r="AI825" s="370"/>
      <c r="AJ825" s="370"/>
      <c r="AK825" s="370"/>
      <c r="AL825" s="370"/>
      <c r="AM825" s="370"/>
      <c r="AN825" s="370"/>
      <c r="AO825" s="370"/>
      <c r="AP825" s="370"/>
      <c r="AQ825" s="370"/>
      <c r="AR825" s="370"/>
      <c r="AS825" s="370"/>
      <c r="AT825" s="370"/>
      <c r="AU825" s="370"/>
      <c r="AV825" s="370"/>
    </row>
    <row r="826" spans="1:48" ht="28" x14ac:dyDescent="0.35">
      <c r="A826" s="368" t="s">
        <v>870</v>
      </c>
      <c r="B826" s="368" t="s">
        <v>26</v>
      </c>
      <c r="C826" s="369" t="s">
        <v>27</v>
      </c>
      <c r="D826" s="369">
        <v>110516</v>
      </c>
      <c r="E826" s="369">
        <v>110516</v>
      </c>
      <c r="F826" s="368" t="s">
        <v>876</v>
      </c>
      <c r="G826" s="370"/>
      <c r="H826" s="370"/>
      <c r="I826" s="370"/>
      <c r="J826" s="370"/>
      <c r="K826" s="370"/>
      <c r="L826" s="370"/>
      <c r="M826" s="370"/>
      <c r="N826" s="370"/>
      <c r="O826" s="370"/>
      <c r="P826" s="370"/>
      <c r="Q826" s="370"/>
      <c r="R826" s="370"/>
      <c r="S826" s="370"/>
      <c r="T826" s="370"/>
      <c r="U826" s="370"/>
      <c r="V826" s="370"/>
      <c r="W826" s="370"/>
      <c r="X826" s="370"/>
      <c r="Y826" s="370"/>
      <c r="Z826" s="370"/>
      <c r="AA826" s="370"/>
      <c r="AB826" s="370"/>
      <c r="AC826" s="370"/>
      <c r="AD826" s="370"/>
      <c r="AE826" s="370"/>
      <c r="AF826" s="370"/>
      <c r="AG826" s="370"/>
      <c r="AH826" s="370"/>
      <c r="AI826" s="370"/>
      <c r="AJ826" s="370"/>
      <c r="AK826" s="370"/>
      <c r="AL826" s="370"/>
      <c r="AM826" s="370"/>
      <c r="AN826" s="370"/>
      <c r="AO826" s="370"/>
      <c r="AP826" s="370"/>
      <c r="AQ826" s="370"/>
      <c r="AR826" s="370"/>
      <c r="AS826" s="370"/>
      <c r="AT826" s="370"/>
      <c r="AU826" s="370"/>
      <c r="AV826" s="370"/>
    </row>
    <row r="827" spans="1:48" ht="28" x14ac:dyDescent="0.35">
      <c r="A827" s="368" t="s">
        <v>870</v>
      </c>
      <c r="B827" s="368" t="s">
        <v>26</v>
      </c>
      <c r="C827" s="369" t="s">
        <v>27</v>
      </c>
      <c r="D827" s="369">
        <v>110705</v>
      </c>
      <c r="E827" s="369">
        <v>110705</v>
      </c>
      <c r="F827" s="368" t="s">
        <v>877</v>
      </c>
      <c r="G827" s="370"/>
      <c r="H827" s="370"/>
      <c r="I827" s="370"/>
      <c r="J827" s="370"/>
      <c r="K827" s="370"/>
      <c r="L827" s="370"/>
      <c r="M827" s="370"/>
      <c r="N827" s="370"/>
      <c r="O827" s="370"/>
      <c r="P827" s="370"/>
      <c r="Q827" s="370"/>
      <c r="R827" s="370"/>
      <c r="S827" s="370"/>
      <c r="T827" s="370"/>
      <c r="U827" s="370"/>
      <c r="V827" s="370"/>
      <c r="W827" s="370"/>
      <c r="X827" s="370"/>
      <c r="Y827" s="370"/>
      <c r="Z827" s="370"/>
      <c r="AA827" s="370"/>
      <c r="AB827" s="370"/>
      <c r="AC827" s="370"/>
      <c r="AD827" s="370"/>
      <c r="AE827" s="370"/>
      <c r="AF827" s="370"/>
      <c r="AG827" s="370"/>
      <c r="AH827" s="370"/>
      <c r="AI827" s="370"/>
      <c r="AJ827" s="370"/>
      <c r="AK827" s="370"/>
      <c r="AL827" s="370"/>
      <c r="AM827" s="370"/>
      <c r="AN827" s="370"/>
      <c r="AO827" s="370"/>
      <c r="AP827" s="370"/>
      <c r="AQ827" s="370"/>
      <c r="AR827" s="370"/>
      <c r="AS827" s="370"/>
      <c r="AT827" s="370"/>
      <c r="AU827" s="370"/>
      <c r="AV827" s="370"/>
    </row>
    <row r="828" spans="1:48" ht="28" x14ac:dyDescent="0.35">
      <c r="A828" s="368" t="s">
        <v>870</v>
      </c>
      <c r="B828" s="368" t="s">
        <v>26</v>
      </c>
      <c r="C828" s="369" t="s">
        <v>27</v>
      </c>
      <c r="D828" s="369">
        <v>110793</v>
      </c>
      <c r="E828" s="369">
        <v>110793</v>
      </c>
      <c r="F828" s="368" t="s">
        <v>878</v>
      </c>
      <c r="G828" s="370"/>
      <c r="H828" s="370"/>
      <c r="I828" s="370"/>
      <c r="J828" s="370"/>
      <c r="K828" s="370"/>
      <c r="L828" s="370"/>
      <c r="M828" s="370"/>
      <c r="N828" s="370"/>
      <c r="O828" s="370"/>
      <c r="P828" s="370"/>
      <c r="Q828" s="370"/>
      <c r="R828" s="370"/>
      <c r="S828" s="370"/>
      <c r="T828" s="370"/>
      <c r="U828" s="370"/>
      <c r="V828" s="370"/>
      <c r="W828" s="370"/>
      <c r="X828" s="370"/>
      <c r="Y828" s="370"/>
      <c r="Z828" s="370"/>
      <c r="AA828" s="370"/>
      <c r="AB828" s="370"/>
      <c r="AC828" s="370"/>
      <c r="AD828" s="370"/>
      <c r="AE828" s="370"/>
      <c r="AF828" s="370"/>
      <c r="AG828" s="370"/>
      <c r="AH828" s="370"/>
      <c r="AI828" s="370"/>
      <c r="AJ828" s="370"/>
      <c r="AK828" s="370"/>
      <c r="AL828" s="370"/>
      <c r="AM828" s="370"/>
      <c r="AN828" s="370"/>
      <c r="AO828" s="370"/>
      <c r="AP828" s="370"/>
      <c r="AQ828" s="370"/>
      <c r="AR828" s="370"/>
      <c r="AS828" s="370"/>
      <c r="AT828" s="370"/>
      <c r="AU828" s="370"/>
      <c r="AV828" s="370"/>
    </row>
    <row r="829" spans="1:48" ht="28" x14ac:dyDescent="0.35">
      <c r="A829" s="368" t="s">
        <v>870</v>
      </c>
      <c r="B829" s="368" t="s">
        <v>26</v>
      </c>
      <c r="C829" s="369" t="s">
        <v>27</v>
      </c>
      <c r="D829" s="369">
        <v>110828</v>
      </c>
      <c r="E829" s="369">
        <v>110828</v>
      </c>
      <c r="F829" s="368" t="s">
        <v>879</v>
      </c>
      <c r="G829" s="370"/>
      <c r="H829" s="370"/>
      <c r="I829" s="370"/>
      <c r="J829" s="370"/>
      <c r="K829" s="370"/>
      <c r="L829" s="370"/>
      <c r="M829" s="370"/>
      <c r="N829" s="370"/>
      <c r="O829" s="370"/>
      <c r="P829" s="370"/>
      <c r="Q829" s="370"/>
      <c r="R829" s="370"/>
      <c r="S829" s="370"/>
      <c r="T829" s="370"/>
      <c r="U829" s="370"/>
      <c r="V829" s="370"/>
      <c r="W829" s="370"/>
      <c r="X829" s="370"/>
      <c r="Y829" s="370"/>
      <c r="Z829" s="370"/>
      <c r="AA829" s="370"/>
      <c r="AB829" s="370"/>
      <c r="AC829" s="370"/>
      <c r="AD829" s="370"/>
      <c r="AE829" s="370"/>
      <c r="AF829" s="370"/>
      <c r="AG829" s="370"/>
      <c r="AH829" s="370"/>
      <c r="AI829" s="370"/>
      <c r="AJ829" s="370"/>
      <c r="AK829" s="370"/>
      <c r="AL829" s="370"/>
      <c r="AM829" s="370"/>
      <c r="AN829" s="370"/>
      <c r="AO829" s="370"/>
      <c r="AP829" s="370"/>
      <c r="AQ829" s="370"/>
      <c r="AR829" s="370"/>
      <c r="AS829" s="370"/>
      <c r="AT829" s="370"/>
      <c r="AU829" s="370"/>
      <c r="AV829" s="370"/>
    </row>
    <row r="830" spans="1:48" ht="42" x14ac:dyDescent="0.35">
      <c r="A830" s="368" t="s">
        <v>870</v>
      </c>
      <c r="B830" s="368" t="s">
        <v>26</v>
      </c>
      <c r="C830" s="369" t="s">
        <v>27</v>
      </c>
      <c r="D830" s="369">
        <v>111076</v>
      </c>
      <c r="E830" s="369">
        <v>111076</v>
      </c>
      <c r="F830" s="368" t="s">
        <v>880</v>
      </c>
      <c r="G830" s="370"/>
      <c r="H830" s="370"/>
      <c r="I830" s="370"/>
      <c r="J830" s="370"/>
      <c r="K830" s="370"/>
      <c r="L830" s="370"/>
      <c r="M830" s="370"/>
      <c r="N830" s="370"/>
      <c r="O830" s="370"/>
      <c r="P830" s="370"/>
      <c r="Q830" s="370"/>
      <c r="R830" s="370"/>
      <c r="S830" s="370"/>
      <c r="T830" s="370"/>
      <c r="U830" s="370"/>
      <c r="V830" s="370"/>
      <c r="W830" s="370"/>
      <c r="X830" s="370"/>
      <c r="Y830" s="370"/>
      <c r="Z830" s="370"/>
      <c r="AA830" s="370"/>
      <c r="AB830" s="370"/>
      <c r="AC830" s="370"/>
      <c r="AD830" s="370"/>
      <c r="AE830" s="370"/>
      <c r="AF830" s="370"/>
      <c r="AG830" s="370"/>
      <c r="AH830" s="370"/>
      <c r="AI830" s="370"/>
      <c r="AJ830" s="370"/>
      <c r="AK830" s="370"/>
      <c r="AL830" s="370"/>
      <c r="AM830" s="370"/>
      <c r="AN830" s="370"/>
      <c r="AO830" s="370"/>
      <c r="AP830" s="370"/>
      <c r="AQ830" s="370"/>
      <c r="AR830" s="370"/>
      <c r="AS830" s="370"/>
      <c r="AT830" s="370"/>
      <c r="AU830" s="370"/>
      <c r="AV830" s="370"/>
    </row>
    <row r="831" spans="1:48" ht="28" x14ac:dyDescent="0.35">
      <c r="A831" s="368" t="s">
        <v>870</v>
      </c>
      <c r="B831" s="368" t="s">
        <v>26</v>
      </c>
      <c r="C831" s="369" t="s">
        <v>27</v>
      </c>
      <c r="D831" s="369">
        <v>111139</v>
      </c>
      <c r="E831" s="369">
        <v>111139</v>
      </c>
      <c r="F831" s="368" t="s">
        <v>881</v>
      </c>
      <c r="G831" s="370"/>
      <c r="H831" s="370"/>
      <c r="I831" s="370"/>
      <c r="J831" s="370"/>
      <c r="K831" s="370"/>
      <c r="L831" s="370"/>
      <c r="M831" s="370"/>
      <c r="N831" s="370"/>
      <c r="O831" s="370"/>
      <c r="P831" s="370"/>
      <c r="Q831" s="370"/>
      <c r="R831" s="370"/>
      <c r="S831" s="370"/>
      <c r="T831" s="370"/>
      <c r="U831" s="370"/>
      <c r="V831" s="370"/>
      <c r="W831" s="370"/>
      <c r="X831" s="370"/>
      <c r="Y831" s="370"/>
      <c r="Z831" s="370"/>
      <c r="AA831" s="370"/>
      <c r="AB831" s="370"/>
      <c r="AC831" s="370"/>
      <c r="AD831" s="370"/>
      <c r="AE831" s="370"/>
      <c r="AF831" s="370"/>
      <c r="AG831" s="370"/>
      <c r="AH831" s="370"/>
      <c r="AI831" s="370"/>
      <c r="AJ831" s="370"/>
      <c r="AK831" s="370"/>
      <c r="AL831" s="370"/>
      <c r="AM831" s="370"/>
      <c r="AN831" s="370"/>
      <c r="AO831" s="370"/>
      <c r="AP831" s="370"/>
      <c r="AQ831" s="370"/>
      <c r="AR831" s="370"/>
      <c r="AS831" s="370"/>
      <c r="AT831" s="370"/>
      <c r="AU831" s="370"/>
      <c r="AV831" s="370"/>
    </row>
    <row r="832" spans="1:48" ht="42" x14ac:dyDescent="0.35">
      <c r="A832" s="368" t="s">
        <v>870</v>
      </c>
      <c r="B832" s="368" t="s">
        <v>26</v>
      </c>
      <c r="C832" s="369" t="s">
        <v>27</v>
      </c>
      <c r="D832" s="369">
        <v>111239</v>
      </c>
      <c r="E832" s="369">
        <v>111239</v>
      </c>
      <c r="F832" s="368" t="s">
        <v>882</v>
      </c>
      <c r="G832" s="370"/>
      <c r="H832" s="370"/>
      <c r="I832" s="370"/>
      <c r="J832" s="370"/>
      <c r="K832" s="370"/>
      <c r="L832" s="370"/>
      <c r="M832" s="370"/>
      <c r="N832" s="370"/>
      <c r="O832" s="370"/>
      <c r="P832" s="370"/>
      <c r="Q832" s="370"/>
      <c r="R832" s="370"/>
      <c r="S832" s="370"/>
      <c r="T832" s="370"/>
      <c r="U832" s="370"/>
      <c r="V832" s="370"/>
      <c r="W832" s="370"/>
      <c r="X832" s="370"/>
      <c r="Y832" s="370"/>
      <c r="Z832" s="370"/>
      <c r="AA832" s="370"/>
      <c r="AB832" s="370"/>
      <c r="AC832" s="370"/>
      <c r="AD832" s="370"/>
      <c r="AE832" s="370"/>
      <c r="AF832" s="370"/>
      <c r="AG832" s="370"/>
      <c r="AH832" s="370"/>
      <c r="AI832" s="370"/>
      <c r="AJ832" s="370"/>
      <c r="AK832" s="370"/>
      <c r="AL832" s="370"/>
      <c r="AM832" s="370"/>
      <c r="AN832" s="370"/>
      <c r="AO832" s="370"/>
      <c r="AP832" s="370"/>
      <c r="AQ832" s="370"/>
      <c r="AR832" s="370"/>
      <c r="AS832" s="370"/>
      <c r="AT832" s="370"/>
      <c r="AU832" s="370"/>
      <c r="AV832" s="370"/>
    </row>
    <row r="833" spans="1:48" ht="28" x14ac:dyDescent="0.35">
      <c r="A833" s="368" t="s">
        <v>870</v>
      </c>
      <c r="B833" s="368" t="s">
        <v>26</v>
      </c>
      <c r="C833" s="369" t="s">
        <v>27</v>
      </c>
      <c r="D833" s="369">
        <v>120258</v>
      </c>
      <c r="E833" s="369">
        <v>120258</v>
      </c>
      <c r="F833" s="368" t="s">
        <v>883</v>
      </c>
      <c r="G833" s="370"/>
      <c r="H833" s="370"/>
      <c r="I833" s="370"/>
      <c r="J833" s="370"/>
      <c r="K833" s="370"/>
      <c r="L833" s="370"/>
      <c r="M833" s="370"/>
      <c r="N833" s="370"/>
      <c r="O833" s="370"/>
      <c r="P833" s="370"/>
      <c r="Q833" s="370"/>
      <c r="R833" s="370"/>
      <c r="S833" s="370"/>
      <c r="T833" s="370"/>
      <c r="U833" s="370"/>
      <c r="V833" s="370"/>
      <c r="W833" s="370"/>
      <c r="X833" s="370"/>
      <c r="Y833" s="370"/>
      <c r="Z833" s="370"/>
      <c r="AA833" s="370"/>
      <c r="AB833" s="370"/>
      <c r="AC833" s="370"/>
      <c r="AD833" s="370"/>
      <c r="AE833" s="370"/>
      <c r="AF833" s="370"/>
      <c r="AG833" s="370"/>
      <c r="AH833" s="370"/>
      <c r="AI833" s="370"/>
      <c r="AJ833" s="370"/>
      <c r="AK833" s="370"/>
      <c r="AL833" s="370"/>
      <c r="AM833" s="370"/>
      <c r="AN833" s="370"/>
      <c r="AO833" s="370"/>
      <c r="AP833" s="370"/>
      <c r="AQ833" s="370"/>
      <c r="AR833" s="370"/>
      <c r="AS833" s="370"/>
      <c r="AT833" s="370"/>
      <c r="AU833" s="370"/>
      <c r="AV833" s="370"/>
    </row>
    <row r="834" spans="1:48" ht="28" x14ac:dyDescent="0.35">
      <c r="A834" s="368" t="s">
        <v>870</v>
      </c>
      <c r="B834" s="368" t="s">
        <v>91</v>
      </c>
      <c r="C834" s="369" t="s">
        <v>27</v>
      </c>
      <c r="D834" s="369">
        <v>104032</v>
      </c>
      <c r="E834" s="369">
        <v>104032</v>
      </c>
      <c r="F834" s="368" t="s">
        <v>884</v>
      </c>
      <c r="G834" s="370"/>
      <c r="H834" s="370"/>
      <c r="I834" s="370"/>
      <c r="J834" s="370"/>
      <c r="K834" s="370"/>
      <c r="L834" s="370"/>
      <c r="M834" s="370"/>
      <c r="N834" s="370"/>
      <c r="O834" s="370"/>
      <c r="P834" s="370"/>
      <c r="Q834" s="370"/>
      <c r="R834" s="370"/>
      <c r="S834" s="370"/>
      <c r="T834" s="370"/>
      <c r="U834" s="370"/>
      <c r="V834" s="370"/>
      <c r="W834" s="370"/>
      <c r="X834" s="370"/>
      <c r="Y834" s="370"/>
      <c r="Z834" s="370"/>
      <c r="AA834" s="370"/>
      <c r="AB834" s="370"/>
      <c r="AC834" s="370"/>
      <c r="AD834" s="370"/>
      <c r="AE834" s="370"/>
      <c r="AF834" s="370"/>
      <c r="AG834" s="370"/>
      <c r="AH834" s="370"/>
      <c r="AI834" s="370"/>
      <c r="AJ834" s="370"/>
      <c r="AK834" s="370"/>
      <c r="AL834" s="370"/>
      <c r="AM834" s="370"/>
      <c r="AN834" s="370"/>
      <c r="AO834" s="370"/>
      <c r="AP834" s="370"/>
      <c r="AQ834" s="370"/>
      <c r="AR834" s="370"/>
      <c r="AS834" s="370"/>
      <c r="AT834" s="370"/>
      <c r="AU834" s="370"/>
      <c r="AV834" s="370"/>
    </row>
    <row r="835" spans="1:48" ht="28" x14ac:dyDescent="0.35">
      <c r="A835" s="368" t="s">
        <v>870</v>
      </c>
      <c r="B835" s="368" t="s">
        <v>91</v>
      </c>
      <c r="C835" s="369" t="s">
        <v>27</v>
      </c>
      <c r="D835" s="369">
        <v>104033</v>
      </c>
      <c r="E835" s="369">
        <v>104033</v>
      </c>
      <c r="F835" s="368" t="s">
        <v>885</v>
      </c>
      <c r="G835" s="370"/>
      <c r="H835" s="370"/>
      <c r="I835" s="370"/>
      <c r="J835" s="370"/>
      <c r="K835" s="370"/>
      <c r="L835" s="370"/>
      <c r="M835" s="370"/>
      <c r="N835" s="370"/>
      <c r="O835" s="370"/>
      <c r="P835" s="370"/>
      <c r="Q835" s="370"/>
      <c r="R835" s="370"/>
      <c r="S835" s="370"/>
      <c r="T835" s="370"/>
      <c r="U835" s="370"/>
      <c r="V835" s="370"/>
      <c r="W835" s="370"/>
      <c r="X835" s="370"/>
      <c r="Y835" s="370"/>
      <c r="Z835" s="370"/>
      <c r="AA835" s="370"/>
      <c r="AB835" s="370"/>
      <c r="AC835" s="370"/>
      <c r="AD835" s="370"/>
      <c r="AE835" s="370"/>
      <c r="AF835" s="370"/>
      <c r="AG835" s="370"/>
      <c r="AH835" s="370"/>
      <c r="AI835" s="370"/>
      <c r="AJ835" s="370"/>
      <c r="AK835" s="370"/>
      <c r="AL835" s="370"/>
      <c r="AM835" s="370"/>
      <c r="AN835" s="370"/>
      <c r="AO835" s="370"/>
      <c r="AP835" s="370"/>
      <c r="AQ835" s="370"/>
      <c r="AR835" s="370"/>
      <c r="AS835" s="370"/>
      <c r="AT835" s="370"/>
      <c r="AU835" s="370"/>
      <c r="AV835" s="370"/>
    </row>
    <row r="836" spans="1:48" ht="28" x14ac:dyDescent="0.35">
      <c r="A836" s="368" t="s">
        <v>870</v>
      </c>
      <c r="B836" s="368" t="s">
        <v>91</v>
      </c>
      <c r="C836" s="369" t="s">
        <v>27</v>
      </c>
      <c r="D836" s="369">
        <v>104070</v>
      </c>
      <c r="E836" s="369">
        <v>104070</v>
      </c>
      <c r="F836" s="368" t="s">
        <v>886</v>
      </c>
      <c r="G836" s="370"/>
      <c r="H836" s="370"/>
      <c r="I836" s="370"/>
      <c r="J836" s="370"/>
      <c r="K836" s="370"/>
      <c r="L836" s="370"/>
      <c r="M836" s="370"/>
      <c r="N836" s="370"/>
      <c r="O836" s="370"/>
      <c r="P836" s="370"/>
      <c r="Q836" s="370"/>
      <c r="R836" s="370"/>
      <c r="S836" s="370"/>
      <c r="T836" s="370"/>
      <c r="U836" s="370"/>
      <c r="V836" s="370"/>
      <c r="W836" s="370"/>
      <c r="X836" s="370"/>
      <c r="Y836" s="370"/>
      <c r="Z836" s="370"/>
      <c r="AA836" s="370"/>
      <c r="AB836" s="370"/>
      <c r="AC836" s="370"/>
      <c r="AD836" s="370"/>
      <c r="AE836" s="370"/>
      <c r="AF836" s="370"/>
      <c r="AG836" s="370"/>
      <c r="AH836" s="370"/>
      <c r="AI836" s="370"/>
      <c r="AJ836" s="370"/>
      <c r="AK836" s="370"/>
      <c r="AL836" s="370"/>
      <c r="AM836" s="370"/>
      <c r="AN836" s="370"/>
      <c r="AO836" s="370"/>
      <c r="AP836" s="370"/>
      <c r="AQ836" s="370"/>
      <c r="AR836" s="370"/>
      <c r="AS836" s="370"/>
      <c r="AT836" s="370"/>
      <c r="AU836" s="370"/>
      <c r="AV836" s="370"/>
    </row>
    <row r="837" spans="1:48" ht="28" x14ac:dyDescent="0.35">
      <c r="A837" s="368" t="s">
        <v>870</v>
      </c>
      <c r="B837" s="368" t="s">
        <v>91</v>
      </c>
      <c r="C837" s="369" t="s">
        <v>27</v>
      </c>
      <c r="D837" s="369">
        <v>666666829</v>
      </c>
      <c r="E837" s="369">
        <v>666666829</v>
      </c>
      <c r="F837" s="368" t="s">
        <v>887</v>
      </c>
      <c r="G837" s="370"/>
      <c r="H837" s="370"/>
      <c r="I837" s="370"/>
      <c r="J837" s="370"/>
      <c r="K837" s="370"/>
      <c r="L837" s="370"/>
      <c r="M837" s="370"/>
      <c r="N837" s="370"/>
      <c r="O837" s="370"/>
      <c r="P837" s="370"/>
      <c r="Q837" s="370"/>
      <c r="R837" s="370"/>
      <c r="S837" s="370"/>
      <c r="T837" s="370"/>
      <c r="U837" s="370"/>
      <c r="V837" s="370"/>
      <c r="W837" s="370"/>
      <c r="X837" s="370"/>
      <c r="Y837" s="370"/>
      <c r="Z837" s="370"/>
      <c r="AA837" s="370"/>
      <c r="AB837" s="370"/>
      <c r="AC837" s="370"/>
      <c r="AD837" s="370"/>
      <c r="AE837" s="370"/>
      <c r="AF837" s="370"/>
      <c r="AG837" s="370"/>
      <c r="AH837" s="370"/>
      <c r="AI837" s="370"/>
      <c r="AJ837" s="370"/>
      <c r="AK837" s="370"/>
      <c r="AL837" s="370"/>
      <c r="AM837" s="370"/>
      <c r="AN837" s="370"/>
      <c r="AO837" s="370"/>
      <c r="AP837" s="370"/>
      <c r="AQ837" s="370"/>
      <c r="AR837" s="370"/>
      <c r="AS837" s="370"/>
      <c r="AT837" s="370"/>
      <c r="AU837" s="370"/>
      <c r="AV837" s="370"/>
    </row>
    <row r="838" spans="1:48" ht="28" x14ac:dyDescent="0.35">
      <c r="A838" s="368" t="s">
        <v>888</v>
      </c>
      <c r="B838" s="368" t="s">
        <v>26</v>
      </c>
      <c r="C838" s="369" t="s">
        <v>27</v>
      </c>
      <c r="D838" s="369">
        <v>104095</v>
      </c>
      <c r="E838" s="369">
        <v>104095</v>
      </c>
      <c r="F838" s="368" t="s">
        <v>889</v>
      </c>
      <c r="G838" s="370"/>
      <c r="H838" s="370"/>
      <c r="I838" s="370"/>
      <c r="J838" s="370"/>
      <c r="K838" s="370"/>
      <c r="L838" s="370"/>
      <c r="M838" s="370"/>
      <c r="N838" s="370"/>
      <c r="O838" s="370"/>
      <c r="P838" s="370"/>
      <c r="Q838" s="370"/>
      <c r="R838" s="370"/>
      <c r="S838" s="370"/>
      <c r="T838" s="370"/>
      <c r="U838" s="370"/>
      <c r="V838" s="370"/>
      <c r="W838" s="370"/>
      <c r="X838" s="370"/>
      <c r="Y838" s="370"/>
      <c r="Z838" s="370"/>
      <c r="AA838" s="370"/>
      <c r="AB838" s="370"/>
      <c r="AC838" s="370"/>
      <c r="AD838" s="370"/>
      <c r="AE838" s="370"/>
      <c r="AF838" s="370"/>
      <c r="AG838" s="370"/>
      <c r="AH838" s="370"/>
      <c r="AI838" s="370"/>
      <c r="AJ838" s="370"/>
      <c r="AK838" s="370"/>
      <c r="AL838" s="370"/>
      <c r="AM838" s="370"/>
      <c r="AN838" s="370"/>
      <c r="AO838" s="370"/>
      <c r="AP838" s="370"/>
      <c r="AQ838" s="370"/>
      <c r="AR838" s="370"/>
      <c r="AS838" s="370"/>
      <c r="AT838" s="370"/>
      <c r="AU838" s="370"/>
      <c r="AV838" s="370"/>
    </row>
    <row r="839" spans="1:48" ht="28" x14ac:dyDescent="0.35">
      <c r="A839" s="368" t="s">
        <v>888</v>
      </c>
      <c r="B839" s="368" t="s">
        <v>26</v>
      </c>
      <c r="C839" s="369" t="s">
        <v>27</v>
      </c>
      <c r="D839" s="369">
        <v>104099</v>
      </c>
      <c r="E839" s="369">
        <v>104099</v>
      </c>
      <c r="F839" s="368" t="s">
        <v>890</v>
      </c>
      <c r="G839" s="370"/>
      <c r="H839" s="370"/>
      <c r="I839" s="370"/>
      <c r="J839" s="370"/>
      <c r="K839" s="370"/>
      <c r="L839" s="370"/>
      <c r="M839" s="370"/>
      <c r="N839" s="370"/>
      <c r="O839" s="370"/>
      <c r="P839" s="370"/>
      <c r="Q839" s="370"/>
      <c r="R839" s="370"/>
      <c r="S839" s="370"/>
      <c r="T839" s="370"/>
      <c r="U839" s="370"/>
      <c r="V839" s="370"/>
      <c r="W839" s="370"/>
      <c r="X839" s="370"/>
      <c r="Y839" s="370"/>
      <c r="Z839" s="370"/>
      <c r="AA839" s="370"/>
      <c r="AB839" s="370"/>
      <c r="AC839" s="370"/>
      <c r="AD839" s="370"/>
      <c r="AE839" s="370"/>
      <c r="AF839" s="370"/>
      <c r="AG839" s="370"/>
      <c r="AH839" s="370"/>
      <c r="AI839" s="370"/>
      <c r="AJ839" s="370"/>
      <c r="AK839" s="370"/>
      <c r="AL839" s="370"/>
      <c r="AM839" s="370"/>
      <c r="AN839" s="370"/>
      <c r="AO839" s="370"/>
      <c r="AP839" s="370"/>
      <c r="AQ839" s="370"/>
      <c r="AR839" s="370"/>
      <c r="AS839" s="370"/>
      <c r="AT839" s="370"/>
      <c r="AU839" s="370"/>
      <c r="AV839" s="370"/>
    </row>
    <row r="840" spans="1:48" ht="28" x14ac:dyDescent="0.35">
      <c r="A840" s="368" t="s">
        <v>888</v>
      </c>
      <c r="B840" s="368" t="s">
        <v>26</v>
      </c>
      <c r="C840" s="369" t="s">
        <v>27</v>
      </c>
      <c r="D840" s="369">
        <v>104100</v>
      </c>
      <c r="E840" s="369">
        <v>104100</v>
      </c>
      <c r="F840" s="368" t="s">
        <v>891</v>
      </c>
      <c r="G840" s="370"/>
      <c r="H840" s="370"/>
      <c r="I840" s="370"/>
      <c r="J840" s="370"/>
      <c r="K840" s="370"/>
      <c r="L840" s="370"/>
      <c r="M840" s="370"/>
      <c r="N840" s="370"/>
      <c r="O840" s="370"/>
      <c r="P840" s="370"/>
      <c r="Q840" s="370"/>
      <c r="R840" s="370"/>
      <c r="S840" s="370"/>
      <c r="T840" s="370"/>
      <c r="U840" s="370"/>
      <c r="V840" s="370"/>
      <c r="W840" s="370"/>
      <c r="X840" s="370"/>
      <c r="Y840" s="370"/>
      <c r="Z840" s="370"/>
      <c r="AA840" s="370"/>
      <c r="AB840" s="370"/>
      <c r="AC840" s="370"/>
      <c r="AD840" s="370"/>
      <c r="AE840" s="370"/>
      <c r="AF840" s="370"/>
      <c r="AG840" s="370"/>
      <c r="AH840" s="370"/>
      <c r="AI840" s="370"/>
      <c r="AJ840" s="370"/>
      <c r="AK840" s="370"/>
      <c r="AL840" s="370"/>
      <c r="AM840" s="370"/>
      <c r="AN840" s="370"/>
      <c r="AO840" s="370"/>
      <c r="AP840" s="370"/>
      <c r="AQ840" s="370"/>
      <c r="AR840" s="370"/>
      <c r="AS840" s="370"/>
      <c r="AT840" s="370"/>
      <c r="AU840" s="370"/>
      <c r="AV840" s="370"/>
    </row>
    <row r="841" spans="1:48" ht="28" x14ac:dyDescent="0.35">
      <c r="A841" s="368" t="s">
        <v>888</v>
      </c>
      <c r="B841" s="368" t="s">
        <v>26</v>
      </c>
      <c r="C841" s="369" t="s">
        <v>27</v>
      </c>
      <c r="D841" s="369">
        <v>104101</v>
      </c>
      <c r="E841" s="369">
        <v>104101</v>
      </c>
      <c r="F841" s="368" t="s">
        <v>892</v>
      </c>
      <c r="G841" s="370"/>
      <c r="H841" s="370"/>
      <c r="I841" s="370"/>
      <c r="J841" s="370"/>
      <c r="K841" s="370"/>
      <c r="L841" s="370"/>
      <c r="M841" s="370"/>
      <c r="N841" s="370"/>
      <c r="O841" s="370"/>
      <c r="P841" s="370"/>
      <c r="Q841" s="370"/>
      <c r="R841" s="370"/>
      <c r="S841" s="370"/>
      <c r="T841" s="370"/>
      <c r="U841" s="370"/>
      <c r="V841" s="370"/>
      <c r="W841" s="370"/>
      <c r="X841" s="370"/>
      <c r="Y841" s="370"/>
      <c r="Z841" s="370"/>
      <c r="AA841" s="370"/>
      <c r="AB841" s="370"/>
      <c r="AC841" s="370"/>
      <c r="AD841" s="370"/>
      <c r="AE841" s="370"/>
      <c r="AF841" s="370"/>
      <c r="AG841" s="370"/>
      <c r="AH841" s="370"/>
      <c r="AI841" s="370"/>
      <c r="AJ841" s="370"/>
      <c r="AK841" s="370"/>
      <c r="AL841" s="370"/>
      <c r="AM841" s="370"/>
      <c r="AN841" s="370"/>
      <c r="AO841" s="370"/>
      <c r="AP841" s="370"/>
      <c r="AQ841" s="370"/>
      <c r="AR841" s="370"/>
      <c r="AS841" s="370"/>
      <c r="AT841" s="370"/>
      <c r="AU841" s="370"/>
      <c r="AV841" s="370"/>
    </row>
    <row r="842" spans="1:48" ht="28" x14ac:dyDescent="0.35">
      <c r="A842" s="368" t="s">
        <v>888</v>
      </c>
      <c r="B842" s="368" t="s">
        <v>26</v>
      </c>
      <c r="C842" s="369" t="s">
        <v>27</v>
      </c>
      <c r="D842" s="369">
        <v>104112</v>
      </c>
      <c r="E842" s="369">
        <v>104112</v>
      </c>
      <c r="F842" s="368" t="s">
        <v>893</v>
      </c>
      <c r="G842" s="370"/>
      <c r="H842" s="370"/>
      <c r="I842" s="370"/>
      <c r="J842" s="370"/>
      <c r="K842" s="370"/>
      <c r="L842" s="370"/>
      <c r="M842" s="370"/>
      <c r="N842" s="370"/>
      <c r="O842" s="370"/>
      <c r="P842" s="370"/>
      <c r="Q842" s="370"/>
      <c r="R842" s="370"/>
      <c r="S842" s="370"/>
      <c r="T842" s="370"/>
      <c r="U842" s="370"/>
      <c r="V842" s="370"/>
      <c r="W842" s="370"/>
      <c r="X842" s="370"/>
      <c r="Y842" s="370"/>
      <c r="Z842" s="370"/>
      <c r="AA842" s="370"/>
      <c r="AB842" s="370"/>
      <c r="AC842" s="370"/>
      <c r="AD842" s="370"/>
      <c r="AE842" s="370"/>
      <c r="AF842" s="370"/>
      <c r="AG842" s="370"/>
      <c r="AH842" s="370"/>
      <c r="AI842" s="370"/>
      <c r="AJ842" s="370"/>
      <c r="AK842" s="370"/>
      <c r="AL842" s="370"/>
      <c r="AM842" s="370"/>
      <c r="AN842" s="370"/>
      <c r="AO842" s="370"/>
      <c r="AP842" s="370"/>
      <c r="AQ842" s="370"/>
      <c r="AR842" s="370"/>
      <c r="AS842" s="370"/>
      <c r="AT842" s="370"/>
      <c r="AU842" s="370"/>
      <c r="AV842" s="370"/>
    </row>
    <row r="843" spans="1:48" ht="42" x14ac:dyDescent="0.35">
      <c r="A843" s="368" t="s">
        <v>888</v>
      </c>
      <c r="B843" s="368" t="s">
        <v>26</v>
      </c>
      <c r="C843" s="369" t="s">
        <v>27</v>
      </c>
      <c r="D843" s="369">
        <v>104114</v>
      </c>
      <c r="E843" s="369">
        <v>104114</v>
      </c>
      <c r="F843" s="368" t="s">
        <v>894</v>
      </c>
      <c r="G843" s="370"/>
      <c r="H843" s="370"/>
      <c r="I843" s="370"/>
      <c r="J843" s="370"/>
      <c r="K843" s="370"/>
      <c r="L843" s="370"/>
      <c r="M843" s="370"/>
      <c r="N843" s="370"/>
      <c r="O843" s="370"/>
      <c r="P843" s="370"/>
      <c r="Q843" s="370"/>
      <c r="R843" s="370"/>
      <c r="S843" s="370"/>
      <c r="T843" s="370"/>
      <c r="U843" s="370"/>
      <c r="V843" s="370"/>
      <c r="W843" s="370"/>
      <c r="X843" s="370"/>
      <c r="Y843" s="370"/>
      <c r="Z843" s="370"/>
      <c r="AA843" s="370"/>
      <c r="AB843" s="370"/>
      <c r="AC843" s="370"/>
      <c r="AD843" s="370"/>
      <c r="AE843" s="370"/>
      <c r="AF843" s="370"/>
      <c r="AG843" s="370"/>
      <c r="AH843" s="370"/>
      <c r="AI843" s="370"/>
      <c r="AJ843" s="370"/>
      <c r="AK843" s="370"/>
      <c r="AL843" s="370"/>
      <c r="AM843" s="370"/>
      <c r="AN843" s="370"/>
      <c r="AO843" s="370"/>
      <c r="AP843" s="370"/>
      <c r="AQ843" s="370"/>
      <c r="AR843" s="370"/>
      <c r="AS843" s="370"/>
      <c r="AT843" s="370"/>
      <c r="AU843" s="370"/>
      <c r="AV843" s="370"/>
    </row>
    <row r="844" spans="1:48" ht="28" x14ac:dyDescent="0.35">
      <c r="A844" s="368" t="s">
        <v>888</v>
      </c>
      <c r="B844" s="368" t="s">
        <v>26</v>
      </c>
      <c r="C844" s="369" t="s">
        <v>27</v>
      </c>
      <c r="D844" s="369">
        <v>104119</v>
      </c>
      <c r="E844" s="369">
        <v>104119</v>
      </c>
      <c r="F844" s="368" t="s">
        <v>895</v>
      </c>
      <c r="G844" s="370"/>
      <c r="H844" s="370"/>
      <c r="I844" s="370"/>
      <c r="J844" s="370"/>
      <c r="K844" s="370"/>
      <c r="L844" s="370"/>
      <c r="M844" s="370"/>
      <c r="N844" s="370"/>
      <c r="O844" s="370"/>
      <c r="P844" s="370"/>
      <c r="Q844" s="370"/>
      <c r="R844" s="370"/>
      <c r="S844" s="370"/>
      <c r="T844" s="370"/>
      <c r="U844" s="370"/>
      <c r="V844" s="370"/>
      <c r="W844" s="370"/>
      <c r="X844" s="370"/>
      <c r="Y844" s="370"/>
      <c r="Z844" s="370"/>
      <c r="AA844" s="370"/>
      <c r="AB844" s="370"/>
      <c r="AC844" s="370"/>
      <c r="AD844" s="370"/>
      <c r="AE844" s="370"/>
      <c r="AF844" s="370"/>
      <c r="AG844" s="370"/>
      <c r="AH844" s="370"/>
      <c r="AI844" s="370"/>
      <c r="AJ844" s="370"/>
      <c r="AK844" s="370"/>
      <c r="AL844" s="370"/>
      <c r="AM844" s="370"/>
      <c r="AN844" s="370"/>
      <c r="AO844" s="370"/>
      <c r="AP844" s="370"/>
      <c r="AQ844" s="370"/>
      <c r="AR844" s="370"/>
      <c r="AS844" s="370"/>
      <c r="AT844" s="370"/>
      <c r="AU844" s="370"/>
      <c r="AV844" s="370"/>
    </row>
    <row r="845" spans="1:48" ht="28" x14ac:dyDescent="0.35">
      <c r="A845" s="368" t="s">
        <v>888</v>
      </c>
      <c r="B845" s="368" t="s">
        <v>26</v>
      </c>
      <c r="C845" s="369" t="s">
        <v>27</v>
      </c>
      <c r="D845" s="369">
        <v>104120</v>
      </c>
      <c r="E845" s="369">
        <v>104120</v>
      </c>
      <c r="F845" s="368" t="s">
        <v>896</v>
      </c>
      <c r="G845" s="370"/>
      <c r="H845" s="370"/>
      <c r="I845" s="370"/>
      <c r="J845" s="370"/>
      <c r="K845" s="370"/>
      <c r="L845" s="370"/>
      <c r="M845" s="370"/>
      <c r="N845" s="370"/>
      <c r="O845" s="370"/>
      <c r="P845" s="370"/>
      <c r="Q845" s="370"/>
      <c r="R845" s="370"/>
      <c r="S845" s="370"/>
      <c r="T845" s="370"/>
      <c r="U845" s="370"/>
      <c r="V845" s="370"/>
      <c r="W845" s="370"/>
      <c r="X845" s="370"/>
      <c r="Y845" s="370"/>
      <c r="Z845" s="370"/>
      <c r="AA845" s="370"/>
      <c r="AB845" s="370"/>
      <c r="AC845" s="370"/>
      <c r="AD845" s="370"/>
      <c r="AE845" s="370"/>
      <c r="AF845" s="370"/>
      <c r="AG845" s="370"/>
      <c r="AH845" s="370"/>
      <c r="AI845" s="370"/>
      <c r="AJ845" s="370"/>
      <c r="AK845" s="370"/>
      <c r="AL845" s="370"/>
      <c r="AM845" s="370"/>
      <c r="AN845" s="370"/>
      <c r="AO845" s="370"/>
      <c r="AP845" s="370"/>
      <c r="AQ845" s="370"/>
      <c r="AR845" s="370"/>
      <c r="AS845" s="370"/>
      <c r="AT845" s="370"/>
      <c r="AU845" s="370"/>
      <c r="AV845" s="370"/>
    </row>
    <row r="846" spans="1:48" ht="28" x14ac:dyDescent="0.35">
      <c r="A846" s="368" t="s">
        <v>888</v>
      </c>
      <c r="B846" s="368" t="s">
        <v>26</v>
      </c>
      <c r="C846" s="369" t="s">
        <v>27</v>
      </c>
      <c r="D846" s="369">
        <v>104121</v>
      </c>
      <c r="E846" s="369">
        <v>104121</v>
      </c>
      <c r="F846" s="368" t="s">
        <v>897</v>
      </c>
      <c r="G846" s="370"/>
      <c r="H846" s="370"/>
      <c r="I846" s="370"/>
      <c r="J846" s="370"/>
      <c r="K846" s="370"/>
      <c r="L846" s="370"/>
      <c r="M846" s="370"/>
      <c r="N846" s="370"/>
      <c r="O846" s="370"/>
      <c r="P846" s="370"/>
      <c r="Q846" s="370"/>
      <c r="R846" s="370"/>
      <c r="S846" s="370"/>
      <c r="T846" s="370"/>
      <c r="U846" s="370"/>
      <c r="V846" s="370"/>
      <c r="W846" s="370"/>
      <c r="X846" s="370"/>
      <c r="Y846" s="370"/>
      <c r="Z846" s="370"/>
      <c r="AA846" s="370"/>
      <c r="AB846" s="370"/>
      <c r="AC846" s="370"/>
      <c r="AD846" s="370"/>
      <c r="AE846" s="370"/>
      <c r="AF846" s="370"/>
      <c r="AG846" s="370"/>
      <c r="AH846" s="370"/>
      <c r="AI846" s="370"/>
      <c r="AJ846" s="370"/>
      <c r="AK846" s="370"/>
      <c r="AL846" s="370"/>
      <c r="AM846" s="370"/>
      <c r="AN846" s="370"/>
      <c r="AO846" s="370"/>
      <c r="AP846" s="370"/>
      <c r="AQ846" s="370"/>
      <c r="AR846" s="370"/>
      <c r="AS846" s="370"/>
      <c r="AT846" s="370"/>
      <c r="AU846" s="370"/>
      <c r="AV846" s="370"/>
    </row>
    <row r="847" spans="1:48" ht="28" x14ac:dyDescent="0.35">
      <c r="A847" s="368" t="s">
        <v>888</v>
      </c>
      <c r="B847" s="368" t="s">
        <v>26</v>
      </c>
      <c r="C847" s="369" t="s">
        <v>27</v>
      </c>
      <c r="D847" s="369">
        <v>104123</v>
      </c>
      <c r="E847" s="369">
        <v>104123</v>
      </c>
      <c r="F847" s="368" t="s">
        <v>898</v>
      </c>
      <c r="G847" s="370"/>
      <c r="H847" s="370"/>
      <c r="I847" s="370"/>
      <c r="J847" s="370"/>
      <c r="K847" s="370"/>
      <c r="L847" s="370"/>
      <c r="M847" s="370"/>
      <c r="N847" s="370"/>
      <c r="O847" s="370"/>
      <c r="P847" s="370"/>
      <c r="Q847" s="370"/>
      <c r="R847" s="370"/>
      <c r="S847" s="370"/>
      <c r="T847" s="370"/>
      <c r="U847" s="370"/>
      <c r="V847" s="370"/>
      <c r="W847" s="370"/>
      <c r="X847" s="370"/>
      <c r="Y847" s="370"/>
      <c r="Z847" s="370"/>
      <c r="AA847" s="370"/>
      <c r="AB847" s="370"/>
      <c r="AC847" s="370"/>
      <c r="AD847" s="370"/>
      <c r="AE847" s="370"/>
      <c r="AF847" s="370"/>
      <c r="AG847" s="370"/>
      <c r="AH847" s="370"/>
      <c r="AI847" s="370"/>
      <c r="AJ847" s="370"/>
      <c r="AK847" s="370"/>
      <c r="AL847" s="370"/>
      <c r="AM847" s="370"/>
      <c r="AN847" s="370"/>
      <c r="AO847" s="370"/>
      <c r="AP847" s="370"/>
      <c r="AQ847" s="370"/>
      <c r="AR847" s="370"/>
      <c r="AS847" s="370"/>
      <c r="AT847" s="370"/>
      <c r="AU847" s="370"/>
      <c r="AV847" s="370"/>
    </row>
    <row r="848" spans="1:48" ht="42" x14ac:dyDescent="0.35">
      <c r="A848" s="368" t="s">
        <v>888</v>
      </c>
      <c r="B848" s="368" t="s">
        <v>26</v>
      </c>
      <c r="C848" s="369" t="s">
        <v>27</v>
      </c>
      <c r="D848" s="369">
        <v>104127</v>
      </c>
      <c r="E848" s="369">
        <v>104127</v>
      </c>
      <c r="F848" s="368" t="s">
        <v>899</v>
      </c>
      <c r="G848" s="370"/>
      <c r="H848" s="370"/>
      <c r="I848" s="370"/>
      <c r="J848" s="370"/>
      <c r="K848" s="370"/>
      <c r="L848" s="370"/>
      <c r="M848" s="370"/>
      <c r="N848" s="370"/>
      <c r="O848" s="370"/>
      <c r="P848" s="370"/>
      <c r="Q848" s="370"/>
      <c r="R848" s="370"/>
      <c r="S848" s="370"/>
      <c r="T848" s="370"/>
      <c r="U848" s="370"/>
      <c r="V848" s="370"/>
      <c r="W848" s="370"/>
      <c r="X848" s="370"/>
      <c r="Y848" s="370"/>
      <c r="Z848" s="370"/>
      <c r="AA848" s="370"/>
      <c r="AB848" s="370"/>
      <c r="AC848" s="370"/>
      <c r="AD848" s="370"/>
      <c r="AE848" s="370"/>
      <c r="AF848" s="370"/>
      <c r="AG848" s="370"/>
      <c r="AH848" s="370"/>
      <c r="AI848" s="370"/>
      <c r="AJ848" s="370"/>
      <c r="AK848" s="370"/>
      <c r="AL848" s="370"/>
      <c r="AM848" s="370"/>
      <c r="AN848" s="370"/>
      <c r="AO848" s="370"/>
      <c r="AP848" s="370"/>
      <c r="AQ848" s="370"/>
      <c r="AR848" s="370"/>
      <c r="AS848" s="370"/>
      <c r="AT848" s="370"/>
      <c r="AU848" s="370"/>
      <c r="AV848" s="370"/>
    </row>
    <row r="849" spans="1:48" ht="42" x14ac:dyDescent="0.35">
      <c r="A849" s="368" t="s">
        <v>888</v>
      </c>
      <c r="B849" s="368" t="s">
        <v>26</v>
      </c>
      <c r="C849" s="369" t="s">
        <v>27</v>
      </c>
      <c r="D849" s="369">
        <v>104130</v>
      </c>
      <c r="E849" s="369">
        <v>104130</v>
      </c>
      <c r="F849" s="368" t="s">
        <v>900</v>
      </c>
      <c r="G849" s="370"/>
      <c r="H849" s="370"/>
      <c r="I849" s="370"/>
      <c r="J849" s="370"/>
      <c r="K849" s="370"/>
      <c r="L849" s="370"/>
      <c r="M849" s="370"/>
      <c r="N849" s="370"/>
      <c r="O849" s="370"/>
      <c r="P849" s="370"/>
      <c r="Q849" s="370"/>
      <c r="R849" s="370"/>
      <c r="S849" s="370"/>
      <c r="T849" s="370"/>
      <c r="U849" s="370"/>
      <c r="V849" s="370"/>
      <c r="W849" s="370"/>
      <c r="X849" s="370"/>
      <c r="Y849" s="370"/>
      <c r="Z849" s="370"/>
      <c r="AA849" s="370"/>
      <c r="AB849" s="370"/>
      <c r="AC849" s="370"/>
      <c r="AD849" s="370"/>
      <c r="AE849" s="370"/>
      <c r="AF849" s="370"/>
      <c r="AG849" s="370"/>
      <c r="AH849" s="370"/>
      <c r="AI849" s="370"/>
      <c r="AJ849" s="370"/>
      <c r="AK849" s="370"/>
      <c r="AL849" s="370"/>
      <c r="AM849" s="370"/>
      <c r="AN849" s="370"/>
      <c r="AO849" s="370"/>
      <c r="AP849" s="370"/>
      <c r="AQ849" s="370"/>
      <c r="AR849" s="370"/>
      <c r="AS849" s="370"/>
      <c r="AT849" s="370"/>
      <c r="AU849" s="370"/>
      <c r="AV849" s="370"/>
    </row>
    <row r="850" spans="1:48" ht="28" x14ac:dyDescent="0.35">
      <c r="A850" s="368" t="s">
        <v>888</v>
      </c>
      <c r="B850" s="368" t="s">
        <v>26</v>
      </c>
      <c r="C850" s="369" t="s">
        <v>27</v>
      </c>
      <c r="D850" s="369">
        <v>104134</v>
      </c>
      <c r="E850" s="369">
        <v>104134</v>
      </c>
      <c r="F850" s="368" t="s">
        <v>901</v>
      </c>
      <c r="G850" s="370"/>
      <c r="H850" s="370"/>
      <c r="I850" s="370"/>
      <c r="J850" s="370"/>
      <c r="K850" s="370"/>
      <c r="L850" s="370"/>
      <c r="M850" s="370"/>
      <c r="N850" s="370"/>
      <c r="O850" s="370"/>
      <c r="P850" s="370"/>
      <c r="Q850" s="370"/>
      <c r="R850" s="370"/>
      <c r="S850" s="370"/>
      <c r="T850" s="370"/>
      <c r="U850" s="370"/>
      <c r="V850" s="370"/>
      <c r="W850" s="370"/>
      <c r="X850" s="370"/>
      <c r="Y850" s="370"/>
      <c r="Z850" s="370"/>
      <c r="AA850" s="370"/>
      <c r="AB850" s="370"/>
      <c r="AC850" s="370"/>
      <c r="AD850" s="370"/>
      <c r="AE850" s="370"/>
      <c r="AF850" s="370"/>
      <c r="AG850" s="370"/>
      <c r="AH850" s="370"/>
      <c r="AI850" s="370"/>
      <c r="AJ850" s="370"/>
      <c r="AK850" s="370"/>
      <c r="AL850" s="370"/>
      <c r="AM850" s="370"/>
      <c r="AN850" s="370"/>
      <c r="AO850" s="370"/>
      <c r="AP850" s="370"/>
      <c r="AQ850" s="370"/>
      <c r="AR850" s="370"/>
      <c r="AS850" s="370"/>
      <c r="AT850" s="370"/>
      <c r="AU850" s="370"/>
      <c r="AV850" s="370"/>
    </row>
    <row r="851" spans="1:48" ht="28" x14ac:dyDescent="0.35">
      <c r="A851" s="368" t="s">
        <v>888</v>
      </c>
      <c r="B851" s="368" t="s">
        <v>26</v>
      </c>
      <c r="C851" s="369" t="s">
        <v>27</v>
      </c>
      <c r="D851" s="369">
        <v>104135</v>
      </c>
      <c r="E851" s="369">
        <v>104135</v>
      </c>
      <c r="F851" s="368" t="s">
        <v>902</v>
      </c>
      <c r="G851" s="370"/>
      <c r="H851" s="370"/>
      <c r="I851" s="370"/>
      <c r="J851" s="370"/>
      <c r="K851" s="370"/>
      <c r="L851" s="370"/>
      <c r="M851" s="370"/>
      <c r="N851" s="370"/>
      <c r="O851" s="370"/>
      <c r="P851" s="370"/>
      <c r="Q851" s="370"/>
      <c r="R851" s="370"/>
      <c r="S851" s="370"/>
      <c r="T851" s="370"/>
      <c r="U851" s="370"/>
      <c r="V851" s="370"/>
      <c r="W851" s="370"/>
      <c r="X851" s="370"/>
      <c r="Y851" s="370"/>
      <c r="Z851" s="370"/>
      <c r="AA851" s="370"/>
      <c r="AB851" s="370"/>
      <c r="AC851" s="370"/>
      <c r="AD851" s="370"/>
      <c r="AE851" s="370"/>
      <c r="AF851" s="370"/>
      <c r="AG851" s="370"/>
      <c r="AH851" s="370"/>
      <c r="AI851" s="370"/>
      <c r="AJ851" s="370"/>
      <c r="AK851" s="370"/>
      <c r="AL851" s="370"/>
      <c r="AM851" s="370"/>
      <c r="AN851" s="370"/>
      <c r="AO851" s="370"/>
      <c r="AP851" s="370"/>
      <c r="AQ851" s="370"/>
      <c r="AR851" s="370"/>
      <c r="AS851" s="370"/>
      <c r="AT851" s="370"/>
      <c r="AU851" s="370"/>
      <c r="AV851" s="370"/>
    </row>
    <row r="852" spans="1:48" ht="28" x14ac:dyDescent="0.35">
      <c r="A852" s="368" t="s">
        <v>888</v>
      </c>
      <c r="B852" s="368" t="s">
        <v>26</v>
      </c>
      <c r="C852" s="369" t="s">
        <v>27</v>
      </c>
      <c r="D852" s="369">
        <v>104136</v>
      </c>
      <c r="E852" s="369">
        <v>104136</v>
      </c>
      <c r="F852" s="368" t="s">
        <v>903</v>
      </c>
      <c r="G852" s="370"/>
      <c r="H852" s="370"/>
      <c r="I852" s="370"/>
      <c r="J852" s="370"/>
      <c r="K852" s="370"/>
      <c r="L852" s="370"/>
      <c r="M852" s="370"/>
      <c r="N852" s="370"/>
      <c r="O852" s="370"/>
      <c r="P852" s="370"/>
      <c r="Q852" s="370"/>
      <c r="R852" s="370"/>
      <c r="S852" s="370"/>
      <c r="T852" s="370"/>
      <c r="U852" s="370"/>
      <c r="V852" s="370"/>
      <c r="W852" s="370"/>
      <c r="X852" s="370"/>
      <c r="Y852" s="370"/>
      <c r="Z852" s="370"/>
      <c r="AA852" s="370"/>
      <c r="AB852" s="370"/>
      <c r="AC852" s="370"/>
      <c r="AD852" s="370"/>
      <c r="AE852" s="370"/>
      <c r="AF852" s="370"/>
      <c r="AG852" s="370"/>
      <c r="AH852" s="370"/>
      <c r="AI852" s="370"/>
      <c r="AJ852" s="370"/>
      <c r="AK852" s="370"/>
      <c r="AL852" s="370"/>
      <c r="AM852" s="370"/>
      <c r="AN852" s="370"/>
      <c r="AO852" s="370"/>
      <c r="AP852" s="370"/>
      <c r="AQ852" s="370"/>
      <c r="AR852" s="370"/>
      <c r="AS852" s="370"/>
      <c r="AT852" s="370"/>
      <c r="AU852" s="370"/>
      <c r="AV852" s="370"/>
    </row>
    <row r="853" spans="1:48" ht="28" x14ac:dyDescent="0.35">
      <c r="A853" s="368" t="s">
        <v>888</v>
      </c>
      <c r="B853" s="368" t="s">
        <v>26</v>
      </c>
      <c r="C853" s="369" t="s">
        <v>27</v>
      </c>
      <c r="D853" s="369">
        <v>110467</v>
      </c>
      <c r="E853" s="369">
        <v>110467</v>
      </c>
      <c r="F853" s="368" t="s">
        <v>904</v>
      </c>
      <c r="G853" s="370"/>
      <c r="H853" s="370"/>
      <c r="I853" s="370"/>
      <c r="J853" s="370"/>
      <c r="K853" s="370"/>
      <c r="L853" s="370"/>
      <c r="M853" s="370"/>
      <c r="N853" s="370"/>
      <c r="O853" s="370"/>
      <c r="P853" s="370"/>
      <c r="Q853" s="370"/>
      <c r="R853" s="370"/>
      <c r="S853" s="370"/>
      <c r="T853" s="370"/>
      <c r="U853" s="370"/>
      <c r="V853" s="370"/>
      <c r="W853" s="370"/>
      <c r="X853" s="370"/>
      <c r="Y853" s="370"/>
      <c r="Z853" s="370"/>
      <c r="AA853" s="370"/>
      <c r="AB853" s="370"/>
      <c r="AC853" s="370"/>
      <c r="AD853" s="370"/>
      <c r="AE853" s="370"/>
      <c r="AF853" s="370"/>
      <c r="AG853" s="370"/>
      <c r="AH853" s="370"/>
      <c r="AI853" s="370"/>
      <c r="AJ853" s="370"/>
      <c r="AK853" s="370"/>
      <c r="AL853" s="370"/>
      <c r="AM853" s="370"/>
      <c r="AN853" s="370"/>
      <c r="AO853" s="370"/>
      <c r="AP853" s="370"/>
      <c r="AQ853" s="370"/>
      <c r="AR853" s="370"/>
      <c r="AS853" s="370"/>
      <c r="AT853" s="370"/>
      <c r="AU853" s="370"/>
      <c r="AV853" s="370"/>
    </row>
    <row r="854" spans="1:48" ht="28" x14ac:dyDescent="0.35">
      <c r="A854" s="368" t="s">
        <v>888</v>
      </c>
      <c r="B854" s="368" t="s">
        <v>26</v>
      </c>
      <c r="C854" s="369" t="s">
        <v>27</v>
      </c>
      <c r="D854" s="369">
        <v>110475</v>
      </c>
      <c r="E854" s="369">
        <v>110475</v>
      </c>
      <c r="F854" s="368" t="s">
        <v>905</v>
      </c>
      <c r="G854" s="370"/>
      <c r="H854" s="370"/>
      <c r="I854" s="370"/>
      <c r="J854" s="370"/>
      <c r="K854" s="370"/>
      <c r="L854" s="370"/>
      <c r="M854" s="370"/>
      <c r="N854" s="370"/>
      <c r="O854" s="370"/>
      <c r="P854" s="370"/>
      <c r="Q854" s="370"/>
      <c r="R854" s="370"/>
      <c r="S854" s="370"/>
      <c r="T854" s="370"/>
      <c r="U854" s="370"/>
      <c r="V854" s="370"/>
      <c r="W854" s="370"/>
      <c r="X854" s="370"/>
      <c r="Y854" s="370"/>
      <c r="Z854" s="370"/>
      <c r="AA854" s="370"/>
      <c r="AB854" s="370"/>
      <c r="AC854" s="370"/>
      <c r="AD854" s="370"/>
      <c r="AE854" s="370"/>
      <c r="AF854" s="370"/>
      <c r="AG854" s="370"/>
      <c r="AH854" s="370"/>
      <c r="AI854" s="370"/>
      <c r="AJ854" s="370"/>
      <c r="AK854" s="370"/>
      <c r="AL854" s="370"/>
      <c r="AM854" s="370"/>
      <c r="AN854" s="370"/>
      <c r="AO854" s="370"/>
      <c r="AP854" s="370"/>
      <c r="AQ854" s="370"/>
      <c r="AR854" s="370"/>
      <c r="AS854" s="370"/>
      <c r="AT854" s="370"/>
      <c r="AU854" s="370"/>
      <c r="AV854" s="370"/>
    </row>
    <row r="855" spans="1:48" ht="28" x14ac:dyDescent="0.35">
      <c r="A855" s="368" t="s">
        <v>888</v>
      </c>
      <c r="B855" s="368" t="s">
        <v>26</v>
      </c>
      <c r="C855" s="369" t="s">
        <v>27</v>
      </c>
      <c r="D855" s="369">
        <v>110510</v>
      </c>
      <c r="E855" s="369">
        <v>110510</v>
      </c>
      <c r="F855" s="368" t="s">
        <v>906</v>
      </c>
      <c r="G855" s="370"/>
      <c r="H855" s="370"/>
      <c r="I855" s="370"/>
      <c r="J855" s="370"/>
      <c r="K855" s="370"/>
      <c r="L855" s="370"/>
      <c r="M855" s="370"/>
      <c r="N855" s="370"/>
      <c r="O855" s="370"/>
      <c r="P855" s="370"/>
      <c r="Q855" s="370"/>
      <c r="R855" s="370"/>
      <c r="S855" s="370"/>
      <c r="T855" s="370"/>
      <c r="U855" s="370"/>
      <c r="V855" s="370"/>
      <c r="W855" s="370"/>
      <c r="X855" s="370"/>
      <c r="Y855" s="370"/>
      <c r="Z855" s="370"/>
      <c r="AA855" s="370"/>
      <c r="AB855" s="370"/>
      <c r="AC855" s="370"/>
      <c r="AD855" s="370"/>
      <c r="AE855" s="370"/>
      <c r="AF855" s="370"/>
      <c r="AG855" s="370"/>
      <c r="AH855" s="370"/>
      <c r="AI855" s="370"/>
      <c r="AJ855" s="370"/>
      <c r="AK855" s="370"/>
      <c r="AL855" s="370"/>
      <c r="AM855" s="370"/>
      <c r="AN855" s="370"/>
      <c r="AO855" s="370"/>
      <c r="AP855" s="370"/>
      <c r="AQ855" s="370"/>
      <c r="AR855" s="370"/>
      <c r="AS855" s="370"/>
      <c r="AT855" s="370"/>
      <c r="AU855" s="370"/>
      <c r="AV855" s="370"/>
    </row>
    <row r="856" spans="1:48" ht="28" x14ac:dyDescent="0.35">
      <c r="A856" s="368" t="s">
        <v>888</v>
      </c>
      <c r="B856" s="368" t="s">
        <v>26</v>
      </c>
      <c r="C856" s="369" t="s">
        <v>27</v>
      </c>
      <c r="D856" s="369">
        <v>110529</v>
      </c>
      <c r="E856" s="369">
        <v>110529</v>
      </c>
      <c r="F856" s="368" t="s">
        <v>907</v>
      </c>
      <c r="G856" s="370"/>
      <c r="H856" s="370"/>
      <c r="I856" s="370"/>
      <c r="J856" s="370"/>
      <c r="K856" s="370"/>
      <c r="L856" s="370"/>
      <c r="M856" s="370"/>
      <c r="N856" s="370"/>
      <c r="O856" s="370"/>
      <c r="P856" s="370"/>
      <c r="Q856" s="370"/>
      <c r="R856" s="370"/>
      <c r="S856" s="370"/>
      <c r="T856" s="370"/>
      <c r="U856" s="370"/>
      <c r="V856" s="370"/>
      <c r="W856" s="370"/>
      <c r="X856" s="370"/>
      <c r="Y856" s="370"/>
      <c r="Z856" s="370"/>
      <c r="AA856" s="370"/>
      <c r="AB856" s="370"/>
      <c r="AC856" s="370"/>
      <c r="AD856" s="370"/>
      <c r="AE856" s="370"/>
      <c r="AF856" s="370"/>
      <c r="AG856" s="370"/>
      <c r="AH856" s="370"/>
      <c r="AI856" s="370"/>
      <c r="AJ856" s="370"/>
      <c r="AK856" s="370"/>
      <c r="AL856" s="370"/>
      <c r="AM856" s="370"/>
      <c r="AN856" s="370"/>
      <c r="AO856" s="370"/>
      <c r="AP856" s="370"/>
      <c r="AQ856" s="370"/>
      <c r="AR856" s="370"/>
      <c r="AS856" s="370"/>
      <c r="AT856" s="370"/>
      <c r="AU856" s="370"/>
      <c r="AV856" s="370"/>
    </row>
    <row r="857" spans="1:48" ht="28" x14ac:dyDescent="0.35">
      <c r="A857" s="368" t="s">
        <v>888</v>
      </c>
      <c r="B857" s="368" t="s">
        <v>26</v>
      </c>
      <c r="C857" s="369" t="s">
        <v>27</v>
      </c>
      <c r="D857" s="369">
        <v>111082</v>
      </c>
      <c r="E857" s="369">
        <v>111082</v>
      </c>
      <c r="F857" s="368" t="s">
        <v>908</v>
      </c>
      <c r="G857" s="370"/>
      <c r="H857" s="370"/>
      <c r="I857" s="370"/>
      <c r="J857" s="370"/>
      <c r="K857" s="370"/>
      <c r="L857" s="370"/>
      <c r="M857" s="370"/>
      <c r="N857" s="370"/>
      <c r="O857" s="370"/>
      <c r="P857" s="370"/>
      <c r="Q857" s="370"/>
      <c r="R857" s="370"/>
      <c r="S857" s="370"/>
      <c r="T857" s="370"/>
      <c r="U857" s="370"/>
      <c r="V857" s="370"/>
      <c r="W857" s="370"/>
      <c r="X857" s="370"/>
      <c r="Y857" s="370"/>
      <c r="Z857" s="370"/>
      <c r="AA857" s="370"/>
      <c r="AB857" s="370"/>
      <c r="AC857" s="370"/>
      <c r="AD857" s="370"/>
      <c r="AE857" s="370"/>
      <c r="AF857" s="370"/>
      <c r="AG857" s="370"/>
      <c r="AH857" s="370"/>
      <c r="AI857" s="370"/>
      <c r="AJ857" s="370"/>
      <c r="AK857" s="370"/>
      <c r="AL857" s="370"/>
      <c r="AM857" s="370"/>
      <c r="AN857" s="370"/>
      <c r="AO857" s="370"/>
      <c r="AP857" s="370"/>
      <c r="AQ857" s="370"/>
      <c r="AR857" s="370"/>
      <c r="AS857" s="370"/>
      <c r="AT857" s="370"/>
      <c r="AU857" s="370"/>
      <c r="AV857" s="370"/>
    </row>
    <row r="858" spans="1:48" ht="28" x14ac:dyDescent="0.35">
      <c r="A858" s="368" t="s">
        <v>888</v>
      </c>
      <c r="B858" s="368" t="s">
        <v>26</v>
      </c>
      <c r="C858" s="369" t="s">
        <v>27</v>
      </c>
      <c r="D858" s="369">
        <v>112540</v>
      </c>
      <c r="E858" s="369">
        <v>112540</v>
      </c>
      <c r="F858" s="368" t="s">
        <v>909</v>
      </c>
      <c r="G858" s="370"/>
      <c r="H858" s="370"/>
      <c r="I858" s="370"/>
      <c r="J858" s="370"/>
      <c r="K858" s="370"/>
      <c r="L858" s="370"/>
      <c r="M858" s="370"/>
      <c r="N858" s="370"/>
      <c r="O858" s="370"/>
      <c r="P858" s="370"/>
      <c r="Q858" s="370"/>
      <c r="R858" s="370"/>
      <c r="S858" s="370"/>
      <c r="T858" s="370"/>
      <c r="U858" s="370"/>
      <c r="V858" s="370"/>
      <c r="W858" s="370"/>
      <c r="X858" s="370"/>
      <c r="Y858" s="370"/>
      <c r="Z858" s="370"/>
      <c r="AA858" s="370"/>
      <c r="AB858" s="370"/>
      <c r="AC858" s="370"/>
      <c r="AD858" s="370"/>
      <c r="AE858" s="370"/>
      <c r="AF858" s="370"/>
      <c r="AG858" s="370"/>
      <c r="AH858" s="370"/>
      <c r="AI858" s="370"/>
      <c r="AJ858" s="370"/>
      <c r="AK858" s="370"/>
      <c r="AL858" s="370"/>
      <c r="AM858" s="370"/>
      <c r="AN858" s="370"/>
      <c r="AO858" s="370"/>
      <c r="AP858" s="370"/>
      <c r="AQ858" s="370"/>
      <c r="AR858" s="370"/>
      <c r="AS858" s="370"/>
      <c r="AT858" s="370"/>
      <c r="AU858" s="370"/>
      <c r="AV858" s="370"/>
    </row>
    <row r="859" spans="1:48" ht="42" x14ac:dyDescent="0.35">
      <c r="A859" s="368" t="s">
        <v>888</v>
      </c>
      <c r="B859" s="368" t="s">
        <v>26</v>
      </c>
      <c r="C859" s="369" t="s">
        <v>27</v>
      </c>
      <c r="D859" s="369">
        <v>112838</v>
      </c>
      <c r="E859" s="369">
        <v>112838</v>
      </c>
      <c r="F859" s="368" t="s">
        <v>910</v>
      </c>
      <c r="G859" s="370"/>
      <c r="H859" s="370"/>
      <c r="I859" s="370"/>
      <c r="J859" s="370"/>
      <c r="K859" s="370"/>
      <c r="L859" s="370"/>
      <c r="M859" s="370"/>
      <c r="N859" s="370"/>
      <c r="O859" s="370"/>
      <c r="P859" s="370"/>
      <c r="Q859" s="370"/>
      <c r="R859" s="370"/>
      <c r="S859" s="370"/>
      <c r="T859" s="370"/>
      <c r="U859" s="370"/>
      <c r="V859" s="370"/>
      <c r="W859" s="370"/>
      <c r="X859" s="370"/>
      <c r="Y859" s="370"/>
      <c r="Z859" s="370"/>
      <c r="AA859" s="370"/>
      <c r="AB859" s="370"/>
      <c r="AC859" s="370"/>
      <c r="AD859" s="370"/>
      <c r="AE859" s="370"/>
      <c r="AF859" s="370"/>
      <c r="AG859" s="370"/>
      <c r="AH859" s="370"/>
      <c r="AI859" s="370"/>
      <c r="AJ859" s="370"/>
      <c r="AK859" s="370"/>
      <c r="AL859" s="370"/>
      <c r="AM859" s="370"/>
      <c r="AN859" s="370"/>
      <c r="AO859" s="370"/>
      <c r="AP859" s="370"/>
      <c r="AQ859" s="370"/>
      <c r="AR859" s="370"/>
      <c r="AS859" s="370"/>
      <c r="AT859" s="370"/>
      <c r="AU859" s="370"/>
      <c r="AV859" s="370"/>
    </row>
    <row r="860" spans="1:48" ht="28" x14ac:dyDescent="0.35">
      <c r="A860" s="368" t="s">
        <v>888</v>
      </c>
      <c r="B860" s="368" t="s">
        <v>91</v>
      </c>
      <c r="C860" s="369" t="s">
        <v>27</v>
      </c>
      <c r="D860" s="369">
        <v>104158</v>
      </c>
      <c r="E860" s="369">
        <v>104158</v>
      </c>
      <c r="F860" s="368" t="s">
        <v>911</v>
      </c>
      <c r="G860" s="370"/>
      <c r="H860" s="370"/>
      <c r="I860" s="370"/>
      <c r="J860" s="370"/>
      <c r="K860" s="370"/>
      <c r="L860" s="370"/>
      <c r="M860" s="370"/>
      <c r="N860" s="370"/>
      <c r="O860" s="370"/>
      <c r="P860" s="370"/>
      <c r="Q860" s="370"/>
      <c r="R860" s="370"/>
      <c r="S860" s="370"/>
      <c r="T860" s="370"/>
      <c r="U860" s="370"/>
      <c r="V860" s="370"/>
      <c r="W860" s="370"/>
      <c r="X860" s="370"/>
      <c r="Y860" s="370"/>
      <c r="Z860" s="370"/>
      <c r="AA860" s="370"/>
      <c r="AB860" s="370"/>
      <c r="AC860" s="370"/>
      <c r="AD860" s="370"/>
      <c r="AE860" s="370"/>
      <c r="AF860" s="370"/>
      <c r="AG860" s="370"/>
      <c r="AH860" s="370"/>
      <c r="AI860" s="370"/>
      <c r="AJ860" s="370"/>
      <c r="AK860" s="370"/>
      <c r="AL860" s="370"/>
      <c r="AM860" s="370"/>
      <c r="AN860" s="370"/>
      <c r="AO860" s="370"/>
      <c r="AP860" s="370"/>
      <c r="AQ860" s="370"/>
      <c r="AR860" s="370"/>
      <c r="AS860" s="370"/>
      <c r="AT860" s="370"/>
      <c r="AU860" s="370"/>
      <c r="AV860" s="370"/>
    </row>
    <row r="861" spans="1:48" ht="28" x14ac:dyDescent="0.35">
      <c r="A861" s="368" t="s">
        <v>888</v>
      </c>
      <c r="B861" s="368" t="s">
        <v>91</v>
      </c>
      <c r="C861" s="369" t="s">
        <v>27</v>
      </c>
      <c r="D861" s="369">
        <v>104161</v>
      </c>
      <c r="E861" s="369">
        <v>104161</v>
      </c>
      <c r="F861" s="368" t="s">
        <v>912</v>
      </c>
      <c r="G861" s="370"/>
      <c r="H861" s="370"/>
      <c r="I861" s="370"/>
      <c r="J861" s="370"/>
      <c r="K861" s="370"/>
      <c r="L861" s="370"/>
      <c r="M861" s="370"/>
      <c r="N861" s="370"/>
      <c r="O861" s="370"/>
      <c r="P861" s="370"/>
      <c r="Q861" s="370"/>
      <c r="R861" s="370"/>
      <c r="S861" s="370"/>
      <c r="T861" s="370"/>
      <c r="U861" s="370"/>
      <c r="V861" s="370"/>
      <c r="W861" s="370"/>
      <c r="X861" s="370"/>
      <c r="Y861" s="370"/>
      <c r="Z861" s="370"/>
      <c r="AA861" s="370"/>
      <c r="AB861" s="370"/>
      <c r="AC861" s="370"/>
      <c r="AD861" s="370"/>
      <c r="AE861" s="370"/>
      <c r="AF861" s="370"/>
      <c r="AG861" s="370"/>
      <c r="AH861" s="370"/>
      <c r="AI861" s="370"/>
      <c r="AJ861" s="370"/>
      <c r="AK861" s="370"/>
      <c r="AL861" s="370"/>
      <c r="AM861" s="370"/>
      <c r="AN861" s="370"/>
      <c r="AO861" s="370"/>
      <c r="AP861" s="370"/>
      <c r="AQ861" s="370"/>
      <c r="AR861" s="370"/>
      <c r="AS861" s="370"/>
      <c r="AT861" s="370"/>
      <c r="AU861" s="370"/>
      <c r="AV861" s="370"/>
    </row>
    <row r="862" spans="1:48" ht="42" x14ac:dyDescent="0.35">
      <c r="A862" s="368" t="s">
        <v>888</v>
      </c>
      <c r="B862" s="368" t="s">
        <v>91</v>
      </c>
      <c r="C862" s="369" t="s">
        <v>27</v>
      </c>
      <c r="D862" s="369">
        <v>104173</v>
      </c>
      <c r="E862" s="369">
        <v>104173</v>
      </c>
      <c r="F862" s="368" t="s">
        <v>913</v>
      </c>
      <c r="G862" s="370"/>
      <c r="H862" s="370"/>
      <c r="I862" s="370"/>
      <c r="J862" s="370"/>
      <c r="K862" s="370"/>
      <c r="L862" s="370"/>
      <c r="M862" s="370"/>
      <c r="N862" s="370"/>
      <c r="O862" s="370"/>
      <c r="P862" s="370"/>
      <c r="Q862" s="370"/>
      <c r="R862" s="370"/>
      <c r="S862" s="370"/>
      <c r="T862" s="370"/>
      <c r="U862" s="370"/>
      <c r="V862" s="370"/>
      <c r="W862" s="370"/>
      <c r="X862" s="370"/>
      <c r="Y862" s="370"/>
      <c r="Z862" s="370"/>
      <c r="AA862" s="370"/>
      <c r="AB862" s="370"/>
      <c r="AC862" s="370"/>
      <c r="AD862" s="370"/>
      <c r="AE862" s="370"/>
      <c r="AF862" s="370"/>
      <c r="AG862" s="370"/>
      <c r="AH862" s="370"/>
      <c r="AI862" s="370"/>
      <c r="AJ862" s="370"/>
      <c r="AK862" s="370"/>
      <c r="AL862" s="370"/>
      <c r="AM862" s="370"/>
      <c r="AN862" s="370"/>
      <c r="AO862" s="370"/>
      <c r="AP862" s="370"/>
      <c r="AQ862" s="370"/>
      <c r="AR862" s="370"/>
      <c r="AS862" s="370"/>
      <c r="AT862" s="370"/>
      <c r="AU862" s="370"/>
      <c r="AV862" s="370"/>
    </row>
    <row r="863" spans="1:48" ht="28" x14ac:dyDescent="0.35">
      <c r="A863" s="368" t="s">
        <v>888</v>
      </c>
      <c r="B863" s="368" t="s">
        <v>91</v>
      </c>
      <c r="C863" s="369" t="s">
        <v>27</v>
      </c>
      <c r="D863" s="369">
        <v>104182</v>
      </c>
      <c r="E863" s="369">
        <v>104182</v>
      </c>
      <c r="F863" s="368" t="s">
        <v>914</v>
      </c>
      <c r="G863" s="370"/>
      <c r="H863" s="370"/>
      <c r="I863" s="370"/>
      <c r="J863" s="370"/>
      <c r="K863" s="370"/>
      <c r="L863" s="370"/>
      <c r="M863" s="370"/>
      <c r="N863" s="370"/>
      <c r="O863" s="370"/>
      <c r="P863" s="370"/>
      <c r="Q863" s="370"/>
      <c r="R863" s="370"/>
      <c r="S863" s="370"/>
      <c r="T863" s="370"/>
      <c r="U863" s="370"/>
      <c r="V863" s="370"/>
      <c r="W863" s="370"/>
      <c r="X863" s="370"/>
      <c r="Y863" s="370"/>
      <c r="Z863" s="370"/>
      <c r="AA863" s="370"/>
      <c r="AB863" s="370"/>
      <c r="AC863" s="370"/>
      <c r="AD863" s="370"/>
      <c r="AE863" s="370"/>
      <c r="AF863" s="370"/>
      <c r="AG863" s="370"/>
      <c r="AH863" s="370"/>
      <c r="AI863" s="370"/>
      <c r="AJ863" s="370"/>
      <c r="AK863" s="370"/>
      <c r="AL863" s="370"/>
      <c r="AM863" s="370"/>
      <c r="AN863" s="370"/>
      <c r="AO863" s="370"/>
      <c r="AP863" s="370"/>
      <c r="AQ863" s="370"/>
      <c r="AR863" s="370"/>
      <c r="AS863" s="370"/>
      <c r="AT863" s="370"/>
      <c r="AU863" s="370"/>
      <c r="AV863" s="370"/>
    </row>
    <row r="864" spans="1:48" ht="28" x14ac:dyDescent="0.35">
      <c r="A864" s="368" t="s">
        <v>888</v>
      </c>
      <c r="B864" s="368" t="s">
        <v>91</v>
      </c>
      <c r="C864" s="369" t="s">
        <v>27</v>
      </c>
      <c r="D864" s="369">
        <v>113571</v>
      </c>
      <c r="E864" s="369">
        <v>113571</v>
      </c>
      <c r="F864" s="368" t="s">
        <v>915</v>
      </c>
      <c r="G864" s="370"/>
      <c r="H864" s="370"/>
      <c r="I864" s="370"/>
      <c r="J864" s="370"/>
      <c r="K864" s="370"/>
      <c r="L864" s="370"/>
      <c r="M864" s="370"/>
      <c r="N864" s="370"/>
      <c r="O864" s="370"/>
      <c r="P864" s="370"/>
      <c r="Q864" s="370"/>
      <c r="R864" s="370"/>
      <c r="S864" s="370"/>
      <c r="T864" s="370"/>
      <c r="U864" s="370"/>
      <c r="V864" s="370"/>
      <c r="W864" s="370"/>
      <c r="X864" s="370"/>
      <c r="Y864" s="370"/>
      <c r="Z864" s="370"/>
      <c r="AA864" s="370"/>
      <c r="AB864" s="370"/>
      <c r="AC864" s="370"/>
      <c r="AD864" s="370"/>
      <c r="AE864" s="370"/>
      <c r="AF864" s="370"/>
      <c r="AG864" s="370"/>
      <c r="AH864" s="370"/>
      <c r="AI864" s="370"/>
      <c r="AJ864" s="370"/>
      <c r="AK864" s="370"/>
      <c r="AL864" s="370"/>
      <c r="AM864" s="370"/>
      <c r="AN864" s="370"/>
      <c r="AO864" s="370"/>
      <c r="AP864" s="370"/>
      <c r="AQ864" s="370"/>
      <c r="AR864" s="370"/>
      <c r="AS864" s="370"/>
      <c r="AT864" s="370"/>
      <c r="AU864" s="370"/>
      <c r="AV864" s="370"/>
    </row>
    <row r="865" spans="1:48" ht="28" x14ac:dyDescent="0.35">
      <c r="A865" s="368" t="s">
        <v>888</v>
      </c>
      <c r="B865" s="368" t="s">
        <v>91</v>
      </c>
      <c r="C865" s="369" t="s">
        <v>77</v>
      </c>
      <c r="D865" s="369">
        <v>14013497</v>
      </c>
      <c r="E865" s="369">
        <v>107309</v>
      </c>
      <c r="F865" s="368" t="s">
        <v>916</v>
      </c>
      <c r="G865" s="370"/>
      <c r="H865" s="370"/>
      <c r="I865" s="370"/>
      <c r="J865" s="370"/>
      <c r="K865" s="370"/>
      <c r="L865" s="370"/>
      <c r="M865" s="370"/>
      <c r="N865" s="370"/>
      <c r="O865" s="370"/>
      <c r="P865" s="370"/>
      <c r="Q865" s="370"/>
      <c r="R865" s="370"/>
      <c r="S865" s="370"/>
      <c r="T865" s="370"/>
      <c r="U865" s="370"/>
      <c r="V865" s="370"/>
      <c r="W865" s="370"/>
      <c r="X865" s="370"/>
      <c r="Y865" s="370"/>
      <c r="Z865" s="370"/>
      <c r="AA865" s="370"/>
      <c r="AB865" s="370"/>
      <c r="AC865" s="370"/>
      <c r="AD865" s="370"/>
      <c r="AE865" s="370"/>
      <c r="AF865" s="370"/>
      <c r="AG865" s="370"/>
      <c r="AH865" s="370"/>
      <c r="AI865" s="370"/>
      <c r="AJ865" s="370"/>
      <c r="AK865" s="370"/>
      <c r="AL865" s="370"/>
      <c r="AM865" s="370"/>
      <c r="AN865" s="370"/>
      <c r="AO865" s="370"/>
      <c r="AP865" s="370"/>
      <c r="AQ865" s="370"/>
      <c r="AR865" s="370"/>
      <c r="AS865" s="370"/>
      <c r="AT865" s="370"/>
      <c r="AU865" s="370"/>
      <c r="AV865" s="370"/>
    </row>
    <row r="866" spans="1:48" ht="28" x14ac:dyDescent="0.35">
      <c r="A866" s="368" t="s">
        <v>888</v>
      </c>
      <c r="B866" s="368" t="s">
        <v>91</v>
      </c>
      <c r="C866" s="369" t="s">
        <v>77</v>
      </c>
      <c r="D866" s="369">
        <v>14014513</v>
      </c>
      <c r="E866" s="369">
        <v>105044</v>
      </c>
      <c r="F866" s="368" t="s">
        <v>917</v>
      </c>
      <c r="G866" s="370"/>
      <c r="H866" s="370"/>
      <c r="I866" s="370"/>
      <c r="J866" s="370"/>
      <c r="K866" s="370"/>
      <c r="L866" s="370"/>
      <c r="M866" s="370"/>
      <c r="N866" s="370"/>
      <c r="O866" s="370"/>
      <c r="P866" s="370"/>
      <c r="Q866" s="370"/>
      <c r="R866" s="370"/>
      <c r="S866" s="370"/>
      <c r="T866" s="370"/>
      <c r="U866" s="370"/>
      <c r="V866" s="370"/>
      <c r="W866" s="370"/>
      <c r="X866" s="370"/>
      <c r="Y866" s="370"/>
      <c r="Z866" s="370"/>
      <c r="AA866" s="370"/>
      <c r="AB866" s="370"/>
      <c r="AC866" s="370"/>
      <c r="AD866" s="370"/>
      <c r="AE866" s="370"/>
      <c r="AF866" s="370"/>
      <c r="AG866" s="370"/>
      <c r="AH866" s="370"/>
      <c r="AI866" s="370"/>
      <c r="AJ866" s="370"/>
      <c r="AK866" s="370"/>
      <c r="AL866" s="370"/>
      <c r="AM866" s="370"/>
      <c r="AN866" s="370"/>
      <c r="AO866" s="370"/>
      <c r="AP866" s="370"/>
      <c r="AQ866" s="370"/>
      <c r="AR866" s="370"/>
      <c r="AS866" s="370"/>
      <c r="AT866" s="370"/>
      <c r="AU866" s="370"/>
      <c r="AV866" s="370"/>
    </row>
    <row r="867" spans="1:48" ht="28" x14ac:dyDescent="0.35">
      <c r="A867" s="368" t="s">
        <v>918</v>
      </c>
      <c r="B867" s="368" t="s">
        <v>26</v>
      </c>
      <c r="C867" s="369" t="s">
        <v>27</v>
      </c>
      <c r="D867" s="369">
        <v>104183</v>
      </c>
      <c r="E867" s="369">
        <v>104183</v>
      </c>
      <c r="F867" s="368" t="s">
        <v>919</v>
      </c>
      <c r="G867" s="370"/>
      <c r="H867" s="370"/>
      <c r="I867" s="370"/>
      <c r="J867" s="370"/>
      <c r="K867" s="370"/>
      <c r="L867" s="370"/>
      <c r="M867" s="370"/>
      <c r="N867" s="370"/>
      <c r="O867" s="370"/>
      <c r="P867" s="370"/>
      <c r="Q867" s="370"/>
      <c r="R867" s="370"/>
      <c r="S867" s="370"/>
      <c r="T867" s="370"/>
      <c r="U867" s="370"/>
      <c r="V867" s="370"/>
      <c r="W867" s="370"/>
      <c r="X867" s="370"/>
      <c r="Y867" s="370"/>
      <c r="Z867" s="370"/>
      <c r="AA867" s="370"/>
      <c r="AB867" s="370"/>
      <c r="AC867" s="370"/>
      <c r="AD867" s="370"/>
      <c r="AE867" s="370"/>
      <c r="AF867" s="370"/>
      <c r="AG867" s="370"/>
      <c r="AH867" s="370"/>
      <c r="AI867" s="370"/>
      <c r="AJ867" s="370"/>
      <c r="AK867" s="370"/>
      <c r="AL867" s="370"/>
      <c r="AM867" s="370"/>
      <c r="AN867" s="370"/>
      <c r="AO867" s="370"/>
      <c r="AP867" s="370"/>
      <c r="AQ867" s="370"/>
      <c r="AR867" s="370"/>
      <c r="AS867" s="370"/>
      <c r="AT867" s="370"/>
      <c r="AU867" s="370"/>
      <c r="AV867" s="370"/>
    </row>
    <row r="868" spans="1:48" ht="28" x14ac:dyDescent="0.35">
      <c r="A868" s="368" t="s">
        <v>918</v>
      </c>
      <c r="B868" s="368" t="s">
        <v>26</v>
      </c>
      <c r="C868" s="369" t="s">
        <v>27</v>
      </c>
      <c r="D868" s="369">
        <v>104185</v>
      </c>
      <c r="E868" s="369">
        <v>104185</v>
      </c>
      <c r="F868" s="368" t="s">
        <v>920</v>
      </c>
      <c r="G868" s="370"/>
      <c r="H868" s="370"/>
      <c r="I868" s="370"/>
      <c r="J868" s="370"/>
      <c r="K868" s="370"/>
      <c r="L868" s="370"/>
      <c r="M868" s="370"/>
      <c r="N868" s="370"/>
      <c r="O868" s="370"/>
      <c r="P868" s="370"/>
      <c r="Q868" s="370"/>
      <c r="R868" s="370"/>
      <c r="S868" s="370"/>
      <c r="T868" s="370"/>
      <c r="U868" s="370"/>
      <c r="V868" s="370"/>
      <c r="W868" s="370"/>
      <c r="X868" s="370"/>
      <c r="Y868" s="370"/>
      <c r="Z868" s="370"/>
      <c r="AA868" s="370"/>
      <c r="AB868" s="370"/>
      <c r="AC868" s="370"/>
      <c r="AD868" s="370"/>
      <c r="AE868" s="370"/>
      <c r="AF868" s="370"/>
      <c r="AG868" s="370"/>
      <c r="AH868" s="370"/>
      <c r="AI868" s="370"/>
      <c r="AJ868" s="370"/>
      <c r="AK868" s="370"/>
      <c r="AL868" s="370"/>
      <c r="AM868" s="370"/>
      <c r="AN868" s="370"/>
      <c r="AO868" s="370"/>
      <c r="AP868" s="370"/>
      <c r="AQ868" s="370"/>
      <c r="AR868" s="370"/>
      <c r="AS868" s="370"/>
      <c r="AT868" s="370"/>
      <c r="AU868" s="370"/>
      <c r="AV868" s="370"/>
    </row>
    <row r="869" spans="1:48" ht="28" x14ac:dyDescent="0.35">
      <c r="A869" s="368" t="s">
        <v>918</v>
      </c>
      <c r="B869" s="368" t="s">
        <v>26</v>
      </c>
      <c r="C869" s="369" t="s">
        <v>27</v>
      </c>
      <c r="D869" s="369">
        <v>104186</v>
      </c>
      <c r="E869" s="369">
        <v>104186</v>
      </c>
      <c r="F869" s="368" t="s">
        <v>921</v>
      </c>
      <c r="G869" s="370"/>
      <c r="H869" s="370"/>
      <c r="I869" s="370"/>
      <c r="J869" s="370"/>
      <c r="K869" s="370"/>
      <c r="L869" s="370"/>
      <c r="M869" s="370"/>
      <c r="N869" s="370"/>
      <c r="O869" s="370"/>
      <c r="P869" s="370"/>
      <c r="Q869" s="370"/>
      <c r="R869" s="370"/>
      <c r="S869" s="370"/>
      <c r="T869" s="370"/>
      <c r="U869" s="370"/>
      <c r="V869" s="370"/>
      <c r="W869" s="370"/>
      <c r="X869" s="370"/>
      <c r="Y869" s="370"/>
      <c r="Z869" s="370"/>
      <c r="AA869" s="370"/>
      <c r="AB869" s="370"/>
      <c r="AC869" s="370"/>
      <c r="AD869" s="370"/>
      <c r="AE869" s="370"/>
      <c r="AF869" s="370"/>
      <c r="AG869" s="370"/>
      <c r="AH869" s="370"/>
      <c r="AI869" s="370"/>
      <c r="AJ869" s="370"/>
      <c r="AK869" s="370"/>
      <c r="AL869" s="370"/>
      <c r="AM869" s="370"/>
      <c r="AN869" s="370"/>
      <c r="AO869" s="370"/>
      <c r="AP869" s="370"/>
      <c r="AQ869" s="370"/>
      <c r="AR869" s="370"/>
      <c r="AS869" s="370"/>
      <c r="AT869" s="370"/>
      <c r="AU869" s="370"/>
      <c r="AV869" s="370"/>
    </row>
    <row r="870" spans="1:48" ht="28" x14ac:dyDescent="0.35">
      <c r="A870" s="368" t="s">
        <v>918</v>
      </c>
      <c r="B870" s="368" t="s">
        <v>26</v>
      </c>
      <c r="C870" s="369" t="s">
        <v>27</v>
      </c>
      <c r="D870" s="369">
        <v>104195</v>
      </c>
      <c r="E870" s="369">
        <v>104195</v>
      </c>
      <c r="F870" s="368" t="s">
        <v>922</v>
      </c>
      <c r="G870" s="370"/>
      <c r="H870" s="370"/>
      <c r="I870" s="370"/>
      <c r="J870" s="370"/>
      <c r="K870" s="370"/>
      <c r="L870" s="370"/>
      <c r="M870" s="370"/>
      <c r="N870" s="370"/>
      <c r="O870" s="370"/>
      <c r="P870" s="370"/>
      <c r="Q870" s="370"/>
      <c r="R870" s="370"/>
      <c r="S870" s="370"/>
      <c r="T870" s="370"/>
      <c r="U870" s="370"/>
      <c r="V870" s="370"/>
      <c r="W870" s="370"/>
      <c r="X870" s="370"/>
      <c r="Y870" s="370"/>
      <c r="Z870" s="370"/>
      <c r="AA870" s="370"/>
      <c r="AB870" s="370"/>
      <c r="AC870" s="370"/>
      <c r="AD870" s="370"/>
      <c r="AE870" s="370"/>
      <c r="AF870" s="370"/>
      <c r="AG870" s="370"/>
      <c r="AH870" s="370"/>
      <c r="AI870" s="370"/>
      <c r="AJ870" s="370"/>
      <c r="AK870" s="370"/>
      <c r="AL870" s="370"/>
      <c r="AM870" s="370"/>
      <c r="AN870" s="370"/>
      <c r="AO870" s="370"/>
      <c r="AP870" s="370"/>
      <c r="AQ870" s="370"/>
      <c r="AR870" s="370"/>
      <c r="AS870" s="370"/>
      <c r="AT870" s="370"/>
      <c r="AU870" s="370"/>
      <c r="AV870" s="370"/>
    </row>
    <row r="871" spans="1:48" ht="28" x14ac:dyDescent="0.35">
      <c r="A871" s="368" t="s">
        <v>918</v>
      </c>
      <c r="B871" s="368" t="s">
        <v>26</v>
      </c>
      <c r="C871" s="369" t="s">
        <v>27</v>
      </c>
      <c r="D871" s="369">
        <v>104196</v>
      </c>
      <c r="E871" s="369">
        <v>104196</v>
      </c>
      <c r="F871" s="368" t="s">
        <v>923</v>
      </c>
      <c r="G871" s="370"/>
      <c r="H871" s="370"/>
      <c r="I871" s="370"/>
      <c r="J871" s="370"/>
      <c r="K871" s="370"/>
      <c r="L871" s="370"/>
      <c r="M871" s="370"/>
      <c r="N871" s="370"/>
      <c r="O871" s="370"/>
      <c r="P871" s="370"/>
      <c r="Q871" s="370"/>
      <c r="R871" s="370"/>
      <c r="S871" s="370"/>
      <c r="T871" s="370"/>
      <c r="U871" s="370"/>
      <c r="V871" s="370"/>
      <c r="W871" s="370"/>
      <c r="X871" s="370"/>
      <c r="Y871" s="370"/>
      <c r="Z871" s="370"/>
      <c r="AA871" s="370"/>
      <c r="AB871" s="370"/>
      <c r="AC871" s="370"/>
      <c r="AD871" s="370"/>
      <c r="AE871" s="370"/>
      <c r="AF871" s="370"/>
      <c r="AG871" s="370"/>
      <c r="AH871" s="370"/>
      <c r="AI871" s="370"/>
      <c r="AJ871" s="370"/>
      <c r="AK871" s="370"/>
      <c r="AL871" s="370"/>
      <c r="AM871" s="370"/>
      <c r="AN871" s="370"/>
      <c r="AO871" s="370"/>
      <c r="AP871" s="370"/>
      <c r="AQ871" s="370"/>
      <c r="AR871" s="370"/>
      <c r="AS871" s="370"/>
      <c r="AT871" s="370"/>
      <c r="AU871" s="370"/>
      <c r="AV871" s="370"/>
    </row>
    <row r="872" spans="1:48" ht="28" x14ac:dyDescent="0.35">
      <c r="A872" s="368" t="s">
        <v>918</v>
      </c>
      <c r="B872" s="368" t="s">
        <v>26</v>
      </c>
      <c r="C872" s="369" t="s">
        <v>27</v>
      </c>
      <c r="D872" s="369">
        <v>110650</v>
      </c>
      <c r="E872" s="369">
        <v>110650</v>
      </c>
      <c r="F872" s="368" t="s">
        <v>924</v>
      </c>
      <c r="G872" s="370"/>
      <c r="H872" s="370"/>
      <c r="I872" s="370"/>
      <c r="J872" s="370"/>
      <c r="K872" s="370"/>
      <c r="L872" s="370"/>
      <c r="M872" s="370"/>
      <c r="N872" s="370"/>
      <c r="O872" s="370"/>
      <c r="P872" s="370"/>
      <c r="Q872" s="370"/>
      <c r="R872" s="370"/>
      <c r="S872" s="370"/>
      <c r="T872" s="370"/>
      <c r="U872" s="370"/>
      <c r="V872" s="370"/>
      <c r="W872" s="370"/>
      <c r="X872" s="370"/>
      <c r="Y872" s="370"/>
      <c r="Z872" s="370"/>
      <c r="AA872" s="370"/>
      <c r="AB872" s="370"/>
      <c r="AC872" s="370"/>
      <c r="AD872" s="370"/>
      <c r="AE872" s="370"/>
      <c r="AF872" s="370"/>
      <c r="AG872" s="370"/>
      <c r="AH872" s="370"/>
      <c r="AI872" s="370"/>
      <c r="AJ872" s="370"/>
      <c r="AK872" s="370"/>
      <c r="AL872" s="370"/>
      <c r="AM872" s="370"/>
      <c r="AN872" s="370"/>
      <c r="AO872" s="370"/>
      <c r="AP872" s="370"/>
      <c r="AQ872" s="370"/>
      <c r="AR872" s="370"/>
      <c r="AS872" s="370"/>
      <c r="AT872" s="370"/>
      <c r="AU872" s="370"/>
      <c r="AV872" s="370"/>
    </row>
    <row r="873" spans="1:48" ht="28" x14ac:dyDescent="0.35">
      <c r="A873" s="368" t="s">
        <v>918</v>
      </c>
      <c r="B873" s="368" t="s">
        <v>26</v>
      </c>
      <c r="C873" s="369" t="s">
        <v>27</v>
      </c>
      <c r="D873" s="369">
        <v>110691</v>
      </c>
      <c r="E873" s="369">
        <v>110691</v>
      </c>
      <c r="F873" s="368" t="s">
        <v>925</v>
      </c>
      <c r="G873" s="370"/>
      <c r="H873" s="370"/>
      <c r="I873" s="370"/>
      <c r="J873" s="370"/>
      <c r="K873" s="370"/>
      <c r="L873" s="370"/>
      <c r="M873" s="370"/>
      <c r="N873" s="370"/>
      <c r="O873" s="370"/>
      <c r="P873" s="370"/>
      <c r="Q873" s="370"/>
      <c r="R873" s="370"/>
      <c r="S873" s="370"/>
      <c r="T873" s="370"/>
      <c r="U873" s="370"/>
      <c r="V873" s="370"/>
      <c r="W873" s="370"/>
      <c r="X873" s="370"/>
      <c r="Y873" s="370"/>
      <c r="Z873" s="370"/>
      <c r="AA873" s="370"/>
      <c r="AB873" s="370"/>
      <c r="AC873" s="370"/>
      <c r="AD873" s="370"/>
      <c r="AE873" s="370"/>
      <c r="AF873" s="370"/>
      <c r="AG873" s="370"/>
      <c r="AH873" s="370"/>
      <c r="AI873" s="370"/>
      <c r="AJ873" s="370"/>
      <c r="AK873" s="370"/>
      <c r="AL873" s="370"/>
      <c r="AM873" s="370"/>
      <c r="AN873" s="370"/>
      <c r="AO873" s="370"/>
      <c r="AP873" s="370"/>
      <c r="AQ873" s="370"/>
      <c r="AR873" s="370"/>
      <c r="AS873" s="370"/>
      <c r="AT873" s="370"/>
      <c r="AU873" s="370"/>
      <c r="AV873" s="370"/>
    </row>
    <row r="874" spans="1:48" ht="28" x14ac:dyDescent="0.35">
      <c r="A874" s="368" t="s">
        <v>918</v>
      </c>
      <c r="B874" s="368" t="s">
        <v>26</v>
      </c>
      <c r="C874" s="369" t="s">
        <v>27</v>
      </c>
      <c r="D874" s="369">
        <v>111518</v>
      </c>
      <c r="E874" s="369">
        <v>111518</v>
      </c>
      <c r="F874" s="368" t="s">
        <v>926</v>
      </c>
      <c r="G874" s="370"/>
      <c r="H874" s="370"/>
      <c r="I874" s="370"/>
      <c r="J874" s="370"/>
      <c r="K874" s="370"/>
      <c r="L874" s="370"/>
      <c r="M874" s="370"/>
      <c r="N874" s="370"/>
      <c r="O874" s="370"/>
      <c r="P874" s="370"/>
      <c r="Q874" s="370"/>
      <c r="R874" s="370"/>
      <c r="S874" s="370"/>
      <c r="T874" s="370"/>
      <c r="U874" s="370"/>
      <c r="V874" s="370"/>
      <c r="W874" s="370"/>
      <c r="X874" s="370"/>
      <c r="Y874" s="370"/>
      <c r="Z874" s="370"/>
      <c r="AA874" s="370"/>
      <c r="AB874" s="370"/>
      <c r="AC874" s="370"/>
      <c r="AD874" s="370"/>
      <c r="AE874" s="370"/>
      <c r="AF874" s="370"/>
      <c r="AG874" s="370"/>
      <c r="AH874" s="370"/>
      <c r="AI874" s="370"/>
      <c r="AJ874" s="370"/>
      <c r="AK874" s="370"/>
      <c r="AL874" s="370"/>
      <c r="AM874" s="370"/>
      <c r="AN874" s="370"/>
      <c r="AO874" s="370"/>
      <c r="AP874" s="370"/>
      <c r="AQ874" s="370"/>
      <c r="AR874" s="370"/>
      <c r="AS874" s="370"/>
      <c r="AT874" s="370"/>
      <c r="AU874" s="370"/>
      <c r="AV874" s="370"/>
    </row>
    <row r="875" spans="1:48" ht="28" x14ac:dyDescent="0.35">
      <c r="A875" s="368" t="s">
        <v>918</v>
      </c>
      <c r="B875" s="368" t="s">
        <v>26</v>
      </c>
      <c r="C875" s="369" t="s">
        <v>27</v>
      </c>
      <c r="D875" s="369">
        <v>111954</v>
      </c>
      <c r="E875" s="369">
        <v>111954</v>
      </c>
      <c r="F875" s="368" t="s">
        <v>927</v>
      </c>
      <c r="G875" s="370"/>
      <c r="H875" s="370"/>
      <c r="I875" s="370"/>
      <c r="J875" s="370"/>
      <c r="K875" s="370"/>
      <c r="L875" s="370"/>
      <c r="M875" s="370"/>
      <c r="N875" s="370"/>
      <c r="O875" s="370"/>
      <c r="P875" s="370"/>
      <c r="Q875" s="370"/>
      <c r="R875" s="370"/>
      <c r="S875" s="370"/>
      <c r="T875" s="370"/>
      <c r="U875" s="370"/>
      <c r="V875" s="370"/>
      <c r="W875" s="370"/>
      <c r="X875" s="370"/>
      <c r="Y875" s="370"/>
      <c r="Z875" s="370"/>
      <c r="AA875" s="370"/>
      <c r="AB875" s="370"/>
      <c r="AC875" s="370"/>
      <c r="AD875" s="370"/>
      <c r="AE875" s="370"/>
      <c r="AF875" s="370"/>
      <c r="AG875" s="370"/>
      <c r="AH875" s="370"/>
      <c r="AI875" s="370"/>
      <c r="AJ875" s="370"/>
      <c r="AK875" s="370"/>
      <c r="AL875" s="370"/>
      <c r="AM875" s="370"/>
      <c r="AN875" s="370"/>
      <c r="AO875" s="370"/>
      <c r="AP875" s="370"/>
      <c r="AQ875" s="370"/>
      <c r="AR875" s="370"/>
      <c r="AS875" s="370"/>
      <c r="AT875" s="370"/>
      <c r="AU875" s="370"/>
      <c r="AV875" s="370"/>
    </row>
    <row r="876" spans="1:48" ht="28" x14ac:dyDescent="0.35">
      <c r="A876" s="368" t="s">
        <v>918</v>
      </c>
      <c r="B876" s="368" t="s">
        <v>26</v>
      </c>
      <c r="C876" s="369" t="s">
        <v>27</v>
      </c>
      <c r="D876" s="369">
        <v>113541</v>
      </c>
      <c r="E876" s="369">
        <v>113541</v>
      </c>
      <c r="F876" s="368" t="s">
        <v>928</v>
      </c>
      <c r="G876" s="370"/>
      <c r="H876" s="370"/>
      <c r="I876" s="370"/>
      <c r="J876" s="370"/>
      <c r="K876" s="370"/>
      <c r="L876" s="370"/>
      <c r="M876" s="370"/>
      <c r="N876" s="370"/>
      <c r="O876" s="370"/>
      <c r="P876" s="370"/>
      <c r="Q876" s="370"/>
      <c r="R876" s="370"/>
      <c r="S876" s="370"/>
      <c r="T876" s="370"/>
      <c r="U876" s="370"/>
      <c r="V876" s="370"/>
      <c r="W876" s="370"/>
      <c r="X876" s="370"/>
      <c r="Y876" s="370"/>
      <c r="Z876" s="370"/>
      <c r="AA876" s="370"/>
      <c r="AB876" s="370"/>
      <c r="AC876" s="370"/>
      <c r="AD876" s="370"/>
      <c r="AE876" s="370"/>
      <c r="AF876" s="370"/>
      <c r="AG876" s="370"/>
      <c r="AH876" s="370"/>
      <c r="AI876" s="370"/>
      <c r="AJ876" s="370"/>
      <c r="AK876" s="370"/>
      <c r="AL876" s="370"/>
      <c r="AM876" s="370"/>
      <c r="AN876" s="370"/>
      <c r="AO876" s="370"/>
      <c r="AP876" s="370"/>
      <c r="AQ876" s="370"/>
      <c r="AR876" s="370"/>
      <c r="AS876" s="370"/>
      <c r="AT876" s="370"/>
      <c r="AU876" s="370"/>
      <c r="AV876" s="370"/>
    </row>
    <row r="877" spans="1:48" ht="28" x14ac:dyDescent="0.35">
      <c r="A877" s="368" t="s">
        <v>918</v>
      </c>
      <c r="B877" s="368" t="s">
        <v>26</v>
      </c>
      <c r="C877" s="369" t="s">
        <v>77</v>
      </c>
      <c r="D877" s="369">
        <v>14014155</v>
      </c>
      <c r="E877" s="369">
        <v>111518</v>
      </c>
      <c r="F877" s="368" t="s">
        <v>929</v>
      </c>
      <c r="G877" s="370"/>
      <c r="H877" s="370"/>
      <c r="I877" s="370"/>
      <c r="J877" s="370"/>
      <c r="K877" s="370"/>
      <c r="L877" s="370"/>
      <c r="M877" s="370"/>
      <c r="N877" s="370"/>
      <c r="O877" s="370"/>
      <c r="P877" s="370"/>
      <c r="Q877" s="370"/>
      <c r="R877" s="370"/>
      <c r="S877" s="370"/>
      <c r="T877" s="370"/>
      <c r="U877" s="370"/>
      <c r="V877" s="370"/>
      <c r="W877" s="370"/>
      <c r="X877" s="370"/>
      <c r="Y877" s="370"/>
      <c r="Z877" s="370"/>
      <c r="AA877" s="370"/>
      <c r="AB877" s="370"/>
      <c r="AC877" s="370"/>
      <c r="AD877" s="370"/>
      <c r="AE877" s="370"/>
      <c r="AF877" s="370"/>
      <c r="AG877" s="370"/>
      <c r="AH877" s="370"/>
      <c r="AI877" s="370"/>
      <c r="AJ877" s="370"/>
      <c r="AK877" s="370"/>
      <c r="AL877" s="370"/>
      <c r="AM877" s="370"/>
      <c r="AN877" s="370"/>
      <c r="AO877" s="370"/>
      <c r="AP877" s="370"/>
      <c r="AQ877" s="370"/>
      <c r="AR877" s="370"/>
      <c r="AS877" s="370"/>
      <c r="AT877" s="370"/>
      <c r="AU877" s="370"/>
      <c r="AV877" s="370"/>
    </row>
    <row r="878" spans="1:48" ht="28" x14ac:dyDescent="0.35">
      <c r="A878" s="368" t="s">
        <v>918</v>
      </c>
      <c r="B878" s="368" t="s">
        <v>26</v>
      </c>
      <c r="C878" s="369" t="s">
        <v>77</v>
      </c>
      <c r="D878" s="369">
        <v>14014171</v>
      </c>
      <c r="E878" s="369">
        <v>111954</v>
      </c>
      <c r="F878" s="368" t="s">
        <v>930</v>
      </c>
      <c r="G878" s="370"/>
      <c r="H878" s="370"/>
      <c r="I878" s="370"/>
      <c r="J878" s="370"/>
      <c r="K878" s="370"/>
      <c r="L878" s="370"/>
      <c r="M878" s="370"/>
      <c r="N878" s="370"/>
      <c r="O878" s="370"/>
      <c r="P878" s="370"/>
      <c r="Q878" s="370"/>
      <c r="R878" s="370"/>
      <c r="S878" s="370"/>
      <c r="T878" s="370"/>
      <c r="U878" s="370"/>
      <c r="V878" s="370"/>
      <c r="W878" s="370"/>
      <c r="X878" s="370"/>
      <c r="Y878" s="370"/>
      <c r="Z878" s="370"/>
      <c r="AA878" s="370"/>
      <c r="AB878" s="370"/>
      <c r="AC878" s="370"/>
      <c r="AD878" s="370"/>
      <c r="AE878" s="370"/>
      <c r="AF878" s="370"/>
      <c r="AG878" s="370"/>
      <c r="AH878" s="370"/>
      <c r="AI878" s="370"/>
      <c r="AJ878" s="370"/>
      <c r="AK878" s="370"/>
      <c r="AL878" s="370"/>
      <c r="AM878" s="370"/>
      <c r="AN878" s="370"/>
      <c r="AO878" s="370"/>
      <c r="AP878" s="370"/>
      <c r="AQ878" s="370"/>
      <c r="AR878" s="370"/>
      <c r="AS878" s="370"/>
      <c r="AT878" s="370"/>
      <c r="AU878" s="370"/>
      <c r="AV878" s="370"/>
    </row>
    <row r="879" spans="1:48" ht="28" x14ac:dyDescent="0.35">
      <c r="A879" s="368" t="s">
        <v>918</v>
      </c>
      <c r="B879" s="368" t="s">
        <v>26</v>
      </c>
      <c r="C879" s="369" t="s">
        <v>77</v>
      </c>
      <c r="D879" s="369">
        <v>14014187</v>
      </c>
      <c r="E879" s="369">
        <v>110650</v>
      </c>
      <c r="F879" s="368" t="s">
        <v>931</v>
      </c>
      <c r="G879" s="370"/>
      <c r="H879" s="370"/>
      <c r="I879" s="370"/>
      <c r="J879" s="370"/>
      <c r="K879" s="370"/>
      <c r="L879" s="370"/>
      <c r="M879" s="370"/>
      <c r="N879" s="370"/>
      <c r="O879" s="370"/>
      <c r="P879" s="370"/>
      <c r="Q879" s="370"/>
      <c r="R879" s="370"/>
      <c r="S879" s="370"/>
      <c r="T879" s="370"/>
      <c r="U879" s="370"/>
      <c r="V879" s="370"/>
      <c r="W879" s="370"/>
      <c r="X879" s="370"/>
      <c r="Y879" s="370"/>
      <c r="Z879" s="370"/>
      <c r="AA879" s="370"/>
      <c r="AB879" s="370"/>
      <c r="AC879" s="370"/>
      <c r="AD879" s="370"/>
      <c r="AE879" s="370"/>
      <c r="AF879" s="370"/>
      <c r="AG879" s="370"/>
      <c r="AH879" s="370"/>
      <c r="AI879" s="370"/>
      <c r="AJ879" s="370"/>
      <c r="AK879" s="370"/>
      <c r="AL879" s="370"/>
      <c r="AM879" s="370"/>
      <c r="AN879" s="370"/>
      <c r="AO879" s="370"/>
      <c r="AP879" s="370"/>
      <c r="AQ879" s="370"/>
      <c r="AR879" s="370"/>
      <c r="AS879" s="370"/>
      <c r="AT879" s="370"/>
      <c r="AU879" s="370"/>
      <c r="AV879" s="370"/>
    </row>
    <row r="880" spans="1:48" ht="28" x14ac:dyDescent="0.35">
      <c r="A880" s="368" t="s">
        <v>918</v>
      </c>
      <c r="B880" s="368" t="s">
        <v>91</v>
      </c>
      <c r="C880" s="369" t="s">
        <v>27</v>
      </c>
      <c r="D880" s="369">
        <v>110577</v>
      </c>
      <c r="E880" s="369">
        <v>110577</v>
      </c>
      <c r="F880" s="368" t="s">
        <v>932</v>
      </c>
      <c r="G880" s="370"/>
      <c r="H880" s="370"/>
      <c r="I880" s="370"/>
      <c r="J880" s="370"/>
      <c r="K880" s="370"/>
      <c r="L880" s="370"/>
      <c r="M880" s="370"/>
      <c r="N880" s="370"/>
      <c r="O880" s="370"/>
      <c r="P880" s="370"/>
      <c r="Q880" s="370"/>
      <c r="R880" s="370"/>
      <c r="S880" s="370"/>
      <c r="T880" s="370"/>
      <c r="U880" s="370"/>
      <c r="V880" s="370"/>
      <c r="W880" s="370"/>
      <c r="X880" s="370"/>
      <c r="Y880" s="370"/>
      <c r="Z880" s="370"/>
      <c r="AA880" s="370"/>
      <c r="AB880" s="370"/>
      <c r="AC880" s="370"/>
      <c r="AD880" s="370"/>
      <c r="AE880" s="370"/>
      <c r="AF880" s="370"/>
      <c r="AG880" s="370"/>
      <c r="AH880" s="370"/>
      <c r="AI880" s="370"/>
      <c r="AJ880" s="370"/>
      <c r="AK880" s="370"/>
      <c r="AL880" s="370"/>
      <c r="AM880" s="370"/>
      <c r="AN880" s="370"/>
      <c r="AO880" s="370"/>
      <c r="AP880" s="370"/>
      <c r="AQ880" s="370"/>
      <c r="AR880" s="370"/>
      <c r="AS880" s="370"/>
      <c r="AT880" s="370"/>
      <c r="AU880" s="370"/>
      <c r="AV880" s="370"/>
    </row>
    <row r="881" spans="1:48" ht="42" x14ac:dyDescent="0.35">
      <c r="A881" s="368" t="s">
        <v>933</v>
      </c>
      <c r="B881" s="368" t="s">
        <v>26</v>
      </c>
      <c r="C881" s="369" t="s">
        <v>27</v>
      </c>
      <c r="D881" s="369">
        <v>101365</v>
      </c>
      <c r="E881" s="369">
        <v>101365</v>
      </c>
      <c r="F881" s="368" t="s">
        <v>934</v>
      </c>
      <c r="G881" s="370"/>
      <c r="H881" s="370"/>
      <c r="I881" s="370"/>
      <c r="J881" s="370"/>
      <c r="K881" s="370"/>
      <c r="L881" s="370"/>
      <c r="M881" s="370"/>
      <c r="N881" s="370"/>
      <c r="O881" s="370"/>
      <c r="P881" s="370"/>
      <c r="Q881" s="370"/>
      <c r="R881" s="370"/>
      <c r="S881" s="370"/>
      <c r="T881" s="370"/>
      <c r="U881" s="370"/>
      <c r="V881" s="370"/>
      <c r="W881" s="370"/>
      <c r="X881" s="370"/>
      <c r="Y881" s="370"/>
      <c r="Z881" s="370"/>
      <c r="AA881" s="370"/>
      <c r="AB881" s="370"/>
      <c r="AC881" s="370"/>
      <c r="AD881" s="370"/>
      <c r="AE881" s="370"/>
      <c r="AF881" s="370"/>
      <c r="AG881" s="370"/>
      <c r="AH881" s="370"/>
      <c r="AI881" s="370"/>
      <c r="AJ881" s="370"/>
      <c r="AK881" s="370"/>
      <c r="AL881" s="370"/>
      <c r="AM881" s="370"/>
      <c r="AN881" s="370"/>
      <c r="AO881" s="370"/>
      <c r="AP881" s="370"/>
      <c r="AQ881" s="370"/>
      <c r="AR881" s="370"/>
      <c r="AS881" s="370"/>
      <c r="AT881" s="370"/>
      <c r="AU881" s="370"/>
      <c r="AV881" s="370"/>
    </row>
    <row r="882" spans="1:48" ht="42" x14ac:dyDescent="0.35">
      <c r="A882" s="368" t="s">
        <v>933</v>
      </c>
      <c r="B882" s="368" t="s">
        <v>26</v>
      </c>
      <c r="C882" s="369" t="s">
        <v>27</v>
      </c>
      <c r="D882" s="369">
        <v>101369</v>
      </c>
      <c r="E882" s="369">
        <v>101369</v>
      </c>
      <c r="F882" s="368" t="s">
        <v>935</v>
      </c>
      <c r="G882" s="370"/>
      <c r="H882" s="370"/>
      <c r="I882" s="370"/>
      <c r="J882" s="370"/>
      <c r="K882" s="370"/>
      <c r="L882" s="370"/>
      <c r="M882" s="370"/>
      <c r="N882" s="370"/>
      <c r="O882" s="370"/>
      <c r="P882" s="370"/>
      <c r="Q882" s="370"/>
      <c r="R882" s="370"/>
      <c r="S882" s="370"/>
      <c r="T882" s="370"/>
      <c r="U882" s="370"/>
      <c r="V882" s="370"/>
      <c r="W882" s="370"/>
      <c r="X882" s="370"/>
      <c r="Y882" s="370"/>
      <c r="Z882" s="370"/>
      <c r="AA882" s="370"/>
      <c r="AB882" s="370"/>
      <c r="AC882" s="370"/>
      <c r="AD882" s="370"/>
      <c r="AE882" s="370"/>
      <c r="AF882" s="370"/>
      <c r="AG882" s="370"/>
      <c r="AH882" s="370"/>
      <c r="AI882" s="370"/>
      <c r="AJ882" s="370"/>
      <c r="AK882" s="370"/>
      <c r="AL882" s="370"/>
      <c r="AM882" s="370"/>
      <c r="AN882" s="370"/>
      <c r="AO882" s="370"/>
      <c r="AP882" s="370"/>
      <c r="AQ882" s="370"/>
      <c r="AR882" s="370"/>
      <c r="AS882" s="370"/>
      <c r="AT882" s="370"/>
      <c r="AU882" s="370"/>
      <c r="AV882" s="370"/>
    </row>
    <row r="883" spans="1:48" ht="42" x14ac:dyDescent="0.35">
      <c r="A883" s="368" t="s">
        <v>933</v>
      </c>
      <c r="B883" s="368" t="s">
        <v>26</v>
      </c>
      <c r="C883" s="369" t="s">
        <v>27</v>
      </c>
      <c r="D883" s="369">
        <v>101379</v>
      </c>
      <c r="E883" s="369">
        <v>101379</v>
      </c>
      <c r="F883" s="368" t="s">
        <v>936</v>
      </c>
      <c r="G883" s="370"/>
      <c r="H883" s="370"/>
      <c r="I883" s="370"/>
      <c r="J883" s="370"/>
      <c r="K883" s="370"/>
      <c r="L883" s="370"/>
      <c r="M883" s="370"/>
      <c r="N883" s="370"/>
      <c r="O883" s="370"/>
      <c r="P883" s="370"/>
      <c r="Q883" s="370"/>
      <c r="R883" s="370"/>
      <c r="S883" s="370"/>
      <c r="T883" s="370"/>
      <c r="U883" s="370"/>
      <c r="V883" s="370"/>
      <c r="W883" s="370"/>
      <c r="X883" s="370"/>
      <c r="Y883" s="370"/>
      <c r="Z883" s="370"/>
      <c r="AA883" s="370"/>
      <c r="AB883" s="370"/>
      <c r="AC883" s="370"/>
      <c r="AD883" s="370"/>
      <c r="AE883" s="370"/>
      <c r="AF883" s="370"/>
      <c r="AG883" s="370"/>
      <c r="AH883" s="370"/>
      <c r="AI883" s="370"/>
      <c r="AJ883" s="370"/>
      <c r="AK883" s="370"/>
      <c r="AL883" s="370"/>
      <c r="AM883" s="370"/>
      <c r="AN883" s="370"/>
      <c r="AO883" s="370"/>
      <c r="AP883" s="370"/>
      <c r="AQ883" s="370"/>
      <c r="AR883" s="370"/>
      <c r="AS883" s="370"/>
      <c r="AT883" s="370"/>
      <c r="AU883" s="370"/>
      <c r="AV883" s="370"/>
    </row>
    <row r="884" spans="1:48" ht="42" x14ac:dyDescent="0.35">
      <c r="A884" s="368" t="s">
        <v>933</v>
      </c>
      <c r="B884" s="368" t="s">
        <v>26</v>
      </c>
      <c r="C884" s="369" t="s">
        <v>27</v>
      </c>
      <c r="D884" s="369">
        <v>101380</v>
      </c>
      <c r="E884" s="369">
        <v>101380</v>
      </c>
      <c r="F884" s="368" t="s">
        <v>937</v>
      </c>
      <c r="G884" s="370"/>
      <c r="H884" s="370"/>
      <c r="I884" s="370"/>
      <c r="J884" s="370"/>
      <c r="K884" s="370"/>
      <c r="L884" s="370"/>
      <c r="M884" s="370"/>
      <c r="N884" s="370"/>
      <c r="O884" s="370"/>
      <c r="P884" s="370"/>
      <c r="Q884" s="370"/>
      <c r="R884" s="370"/>
      <c r="S884" s="370"/>
      <c r="T884" s="370"/>
      <c r="U884" s="370"/>
      <c r="V884" s="370"/>
      <c r="W884" s="370"/>
      <c r="X884" s="370"/>
      <c r="Y884" s="370"/>
      <c r="Z884" s="370"/>
      <c r="AA884" s="370"/>
      <c r="AB884" s="370"/>
      <c r="AC884" s="370"/>
      <c r="AD884" s="370"/>
      <c r="AE884" s="370"/>
      <c r="AF884" s="370"/>
      <c r="AG884" s="370"/>
      <c r="AH884" s="370"/>
      <c r="AI884" s="370"/>
      <c r="AJ884" s="370"/>
      <c r="AK884" s="370"/>
      <c r="AL884" s="370"/>
      <c r="AM884" s="370"/>
      <c r="AN884" s="370"/>
      <c r="AO884" s="370"/>
      <c r="AP884" s="370"/>
      <c r="AQ884" s="370"/>
      <c r="AR884" s="370"/>
      <c r="AS884" s="370"/>
      <c r="AT884" s="370"/>
      <c r="AU884" s="370"/>
      <c r="AV884" s="370"/>
    </row>
    <row r="885" spans="1:48" ht="42" x14ac:dyDescent="0.35">
      <c r="A885" s="368" t="s">
        <v>933</v>
      </c>
      <c r="B885" s="368" t="s">
        <v>26</v>
      </c>
      <c r="C885" s="369" t="s">
        <v>27</v>
      </c>
      <c r="D885" s="369">
        <v>101381</v>
      </c>
      <c r="E885" s="369">
        <v>101381</v>
      </c>
      <c r="F885" s="368" t="s">
        <v>938</v>
      </c>
      <c r="G885" s="370"/>
      <c r="H885" s="370"/>
      <c r="I885" s="370"/>
      <c r="J885" s="370"/>
      <c r="K885" s="370"/>
      <c r="L885" s="370"/>
      <c r="M885" s="370"/>
      <c r="N885" s="370"/>
      <c r="O885" s="370"/>
      <c r="P885" s="370"/>
      <c r="Q885" s="370"/>
      <c r="R885" s="370"/>
      <c r="S885" s="370"/>
      <c r="T885" s="370"/>
      <c r="U885" s="370"/>
      <c r="V885" s="370"/>
      <c r="W885" s="370"/>
      <c r="X885" s="370"/>
      <c r="Y885" s="370"/>
      <c r="Z885" s="370"/>
      <c r="AA885" s="370"/>
      <c r="AB885" s="370"/>
      <c r="AC885" s="370"/>
      <c r="AD885" s="370"/>
      <c r="AE885" s="370"/>
      <c r="AF885" s="370"/>
      <c r="AG885" s="370"/>
      <c r="AH885" s="370"/>
      <c r="AI885" s="370"/>
      <c r="AJ885" s="370"/>
      <c r="AK885" s="370"/>
      <c r="AL885" s="370"/>
      <c r="AM885" s="370"/>
      <c r="AN885" s="370"/>
      <c r="AO885" s="370"/>
      <c r="AP885" s="370"/>
      <c r="AQ885" s="370"/>
      <c r="AR885" s="370"/>
      <c r="AS885" s="370"/>
      <c r="AT885" s="370"/>
      <c r="AU885" s="370"/>
      <c r="AV885" s="370"/>
    </row>
    <row r="886" spans="1:48" ht="42" x14ac:dyDescent="0.35">
      <c r="A886" s="368" t="s">
        <v>933</v>
      </c>
      <c r="B886" s="368" t="s">
        <v>26</v>
      </c>
      <c r="C886" s="369" t="s">
        <v>27</v>
      </c>
      <c r="D886" s="369">
        <v>111347</v>
      </c>
      <c r="E886" s="369">
        <v>111347</v>
      </c>
      <c r="F886" s="368" t="s">
        <v>939</v>
      </c>
      <c r="G886" s="370"/>
      <c r="H886" s="370"/>
      <c r="I886" s="370"/>
      <c r="J886" s="370"/>
      <c r="K886" s="370"/>
      <c r="L886" s="370"/>
      <c r="M886" s="370"/>
      <c r="N886" s="370"/>
      <c r="O886" s="370"/>
      <c r="P886" s="370"/>
      <c r="Q886" s="370"/>
      <c r="R886" s="370"/>
      <c r="S886" s="370"/>
      <c r="T886" s="370"/>
      <c r="U886" s="370"/>
      <c r="V886" s="370"/>
      <c r="W886" s="370"/>
      <c r="X886" s="370"/>
      <c r="Y886" s="370"/>
      <c r="Z886" s="370"/>
      <c r="AA886" s="370"/>
      <c r="AB886" s="370"/>
      <c r="AC886" s="370"/>
      <c r="AD886" s="370"/>
      <c r="AE886" s="370"/>
      <c r="AF886" s="370"/>
      <c r="AG886" s="370"/>
      <c r="AH886" s="370"/>
      <c r="AI886" s="370"/>
      <c r="AJ886" s="370"/>
      <c r="AK886" s="370"/>
      <c r="AL886" s="370"/>
      <c r="AM886" s="370"/>
      <c r="AN886" s="370"/>
      <c r="AO886" s="370"/>
      <c r="AP886" s="370"/>
      <c r="AQ886" s="370"/>
      <c r="AR886" s="370"/>
      <c r="AS886" s="370"/>
      <c r="AT886" s="370"/>
      <c r="AU886" s="370"/>
      <c r="AV886" s="370"/>
    </row>
    <row r="887" spans="1:48" ht="42" x14ac:dyDescent="0.35">
      <c r="A887" s="368" t="s">
        <v>933</v>
      </c>
      <c r="B887" s="368" t="s">
        <v>26</v>
      </c>
      <c r="C887" s="369" t="s">
        <v>27</v>
      </c>
      <c r="D887" s="369">
        <v>112556</v>
      </c>
      <c r="E887" s="369">
        <v>112556</v>
      </c>
      <c r="F887" s="368" t="s">
        <v>940</v>
      </c>
      <c r="G887" s="370"/>
      <c r="H887" s="370"/>
      <c r="I887" s="370"/>
      <c r="J887" s="370"/>
      <c r="K887" s="370"/>
      <c r="L887" s="370"/>
      <c r="M887" s="370"/>
      <c r="N887" s="370"/>
      <c r="O887" s="370"/>
      <c r="P887" s="370"/>
      <c r="Q887" s="370"/>
      <c r="R887" s="370"/>
      <c r="S887" s="370"/>
      <c r="T887" s="370"/>
      <c r="U887" s="370"/>
      <c r="V887" s="370"/>
      <c r="W887" s="370"/>
      <c r="X887" s="370"/>
      <c r="Y887" s="370"/>
      <c r="Z887" s="370"/>
      <c r="AA887" s="370"/>
      <c r="AB887" s="370"/>
      <c r="AC887" s="370"/>
      <c r="AD887" s="370"/>
      <c r="AE887" s="370"/>
      <c r="AF887" s="370"/>
      <c r="AG887" s="370"/>
      <c r="AH887" s="370"/>
      <c r="AI887" s="370"/>
      <c r="AJ887" s="370"/>
      <c r="AK887" s="370"/>
      <c r="AL887" s="370"/>
      <c r="AM887" s="370"/>
      <c r="AN887" s="370"/>
      <c r="AO887" s="370"/>
      <c r="AP887" s="370"/>
      <c r="AQ887" s="370"/>
      <c r="AR887" s="370"/>
      <c r="AS887" s="370"/>
      <c r="AT887" s="370"/>
      <c r="AU887" s="370"/>
      <c r="AV887" s="370"/>
    </row>
    <row r="888" spans="1:48" ht="42" x14ac:dyDescent="0.35">
      <c r="A888" s="368" t="s">
        <v>933</v>
      </c>
      <c r="B888" s="368" t="s">
        <v>26</v>
      </c>
      <c r="C888" s="369" t="s">
        <v>27</v>
      </c>
      <c r="D888" s="369">
        <v>112644</v>
      </c>
      <c r="E888" s="369">
        <v>112644</v>
      </c>
      <c r="F888" s="368" t="s">
        <v>941</v>
      </c>
      <c r="G888" s="370"/>
      <c r="H888" s="370"/>
      <c r="I888" s="370"/>
      <c r="J888" s="370"/>
      <c r="K888" s="370"/>
      <c r="L888" s="370"/>
      <c r="M888" s="370"/>
      <c r="N888" s="370"/>
      <c r="O888" s="370"/>
      <c r="P888" s="370"/>
      <c r="Q888" s="370"/>
      <c r="R888" s="370"/>
      <c r="S888" s="370"/>
      <c r="T888" s="370"/>
      <c r="U888" s="370"/>
      <c r="V888" s="370"/>
      <c r="W888" s="370"/>
      <c r="X888" s="370"/>
      <c r="Y888" s="370"/>
      <c r="Z888" s="370"/>
      <c r="AA888" s="370"/>
      <c r="AB888" s="370"/>
      <c r="AC888" s="370"/>
      <c r="AD888" s="370"/>
      <c r="AE888" s="370"/>
      <c r="AF888" s="370"/>
      <c r="AG888" s="370"/>
      <c r="AH888" s="370"/>
      <c r="AI888" s="370"/>
      <c r="AJ888" s="370"/>
      <c r="AK888" s="370"/>
      <c r="AL888" s="370"/>
      <c r="AM888" s="370"/>
      <c r="AN888" s="370"/>
      <c r="AO888" s="370"/>
      <c r="AP888" s="370"/>
      <c r="AQ888" s="370"/>
      <c r="AR888" s="370"/>
      <c r="AS888" s="370"/>
      <c r="AT888" s="370"/>
      <c r="AU888" s="370"/>
      <c r="AV888" s="370"/>
    </row>
    <row r="889" spans="1:48" ht="42" x14ac:dyDescent="0.35">
      <c r="A889" s="368" t="s">
        <v>933</v>
      </c>
      <c r="B889" s="368" t="s">
        <v>26</v>
      </c>
      <c r="C889" s="369" t="s">
        <v>27</v>
      </c>
      <c r="D889" s="369">
        <v>112781</v>
      </c>
      <c r="E889" s="369">
        <v>112781</v>
      </c>
      <c r="F889" s="368" t="s">
        <v>942</v>
      </c>
      <c r="G889" s="370"/>
      <c r="H889" s="370"/>
      <c r="I889" s="370"/>
      <c r="J889" s="370"/>
      <c r="K889" s="370"/>
      <c r="L889" s="370"/>
      <c r="M889" s="370"/>
      <c r="N889" s="370"/>
      <c r="O889" s="370"/>
      <c r="P889" s="370"/>
      <c r="Q889" s="370"/>
      <c r="R889" s="370"/>
      <c r="S889" s="370"/>
      <c r="T889" s="370"/>
      <c r="U889" s="370"/>
      <c r="V889" s="370"/>
      <c r="W889" s="370"/>
      <c r="X889" s="370"/>
      <c r="Y889" s="370"/>
      <c r="Z889" s="370"/>
      <c r="AA889" s="370"/>
      <c r="AB889" s="370"/>
      <c r="AC889" s="370"/>
      <c r="AD889" s="370"/>
      <c r="AE889" s="370"/>
      <c r="AF889" s="370"/>
      <c r="AG889" s="370"/>
      <c r="AH889" s="370"/>
      <c r="AI889" s="370"/>
      <c r="AJ889" s="370"/>
      <c r="AK889" s="370"/>
      <c r="AL889" s="370"/>
      <c r="AM889" s="370"/>
      <c r="AN889" s="370"/>
      <c r="AO889" s="370"/>
      <c r="AP889" s="370"/>
      <c r="AQ889" s="370"/>
      <c r="AR889" s="370"/>
      <c r="AS889" s="370"/>
      <c r="AT889" s="370"/>
      <c r="AU889" s="370"/>
      <c r="AV889" s="370"/>
    </row>
    <row r="890" spans="1:48" ht="42" x14ac:dyDescent="0.35">
      <c r="A890" s="368" t="s">
        <v>933</v>
      </c>
      <c r="B890" s="368" t="s">
        <v>26</v>
      </c>
      <c r="C890" s="369" t="s">
        <v>27</v>
      </c>
      <c r="D890" s="369">
        <v>112841</v>
      </c>
      <c r="E890" s="369">
        <v>112841</v>
      </c>
      <c r="F890" s="368" t="s">
        <v>943</v>
      </c>
      <c r="G890" s="370"/>
      <c r="H890" s="370"/>
      <c r="I890" s="370"/>
      <c r="J890" s="370"/>
      <c r="K890" s="370"/>
      <c r="L890" s="370"/>
      <c r="M890" s="370"/>
      <c r="N890" s="370"/>
      <c r="O890" s="370"/>
      <c r="P890" s="370"/>
      <c r="Q890" s="370"/>
      <c r="R890" s="370"/>
      <c r="S890" s="370"/>
      <c r="T890" s="370"/>
      <c r="U890" s="370"/>
      <c r="V890" s="370"/>
      <c r="W890" s="370"/>
      <c r="X890" s="370"/>
      <c r="Y890" s="370"/>
      <c r="Z890" s="370"/>
      <c r="AA890" s="370"/>
      <c r="AB890" s="370"/>
      <c r="AC890" s="370"/>
      <c r="AD890" s="370"/>
      <c r="AE890" s="370"/>
      <c r="AF890" s="370"/>
      <c r="AG890" s="370"/>
      <c r="AH890" s="370"/>
      <c r="AI890" s="370"/>
      <c r="AJ890" s="370"/>
      <c r="AK890" s="370"/>
      <c r="AL890" s="370"/>
      <c r="AM890" s="370"/>
      <c r="AN890" s="370"/>
      <c r="AO890" s="370"/>
      <c r="AP890" s="370"/>
      <c r="AQ890" s="370"/>
      <c r="AR890" s="370"/>
      <c r="AS890" s="370"/>
      <c r="AT890" s="370"/>
      <c r="AU890" s="370"/>
      <c r="AV890" s="370"/>
    </row>
    <row r="891" spans="1:48" ht="42" x14ac:dyDescent="0.35">
      <c r="A891" s="368" t="s">
        <v>933</v>
      </c>
      <c r="B891" s="368" t="s">
        <v>26</v>
      </c>
      <c r="C891" s="369" t="s">
        <v>27</v>
      </c>
      <c r="D891" s="369">
        <v>113526</v>
      </c>
      <c r="E891" s="369">
        <v>113526</v>
      </c>
      <c r="F891" s="368" t="s">
        <v>944</v>
      </c>
      <c r="G891" s="370"/>
      <c r="H891" s="370"/>
      <c r="I891" s="370"/>
      <c r="J891" s="370"/>
      <c r="K891" s="370"/>
      <c r="L891" s="370"/>
      <c r="M891" s="370"/>
      <c r="N891" s="370"/>
      <c r="O891" s="370"/>
      <c r="P891" s="370"/>
      <c r="Q891" s="370"/>
      <c r="R891" s="370"/>
      <c r="S891" s="370"/>
      <c r="T891" s="370"/>
      <c r="U891" s="370"/>
      <c r="V891" s="370"/>
      <c r="W891" s="370"/>
      <c r="X891" s="370"/>
      <c r="Y891" s="370"/>
      <c r="Z891" s="370"/>
      <c r="AA891" s="370"/>
      <c r="AB891" s="370"/>
      <c r="AC891" s="370"/>
      <c r="AD891" s="370"/>
      <c r="AE891" s="370"/>
      <c r="AF891" s="370"/>
      <c r="AG891" s="370"/>
      <c r="AH891" s="370"/>
      <c r="AI891" s="370"/>
      <c r="AJ891" s="370"/>
      <c r="AK891" s="370"/>
      <c r="AL891" s="370"/>
      <c r="AM891" s="370"/>
      <c r="AN891" s="370"/>
      <c r="AO891" s="370"/>
      <c r="AP891" s="370"/>
      <c r="AQ891" s="370"/>
      <c r="AR891" s="370"/>
      <c r="AS891" s="370"/>
      <c r="AT891" s="370"/>
      <c r="AU891" s="370"/>
      <c r="AV891" s="370"/>
    </row>
    <row r="892" spans="1:48" ht="42" x14ac:dyDescent="0.35">
      <c r="A892" s="368" t="s">
        <v>933</v>
      </c>
      <c r="B892" s="368" t="s">
        <v>26</v>
      </c>
      <c r="C892" s="369" t="s">
        <v>27</v>
      </c>
      <c r="D892" s="369">
        <v>666666764</v>
      </c>
      <c r="E892" s="369">
        <v>666666764</v>
      </c>
      <c r="F892" s="368" t="s">
        <v>945</v>
      </c>
      <c r="G892" s="370"/>
      <c r="H892" s="370"/>
      <c r="I892" s="370"/>
      <c r="J892" s="370"/>
      <c r="K892" s="370"/>
      <c r="L892" s="370"/>
      <c r="M892" s="370"/>
      <c r="N892" s="370"/>
      <c r="O892" s="370"/>
      <c r="P892" s="370"/>
      <c r="Q892" s="370"/>
      <c r="R892" s="370"/>
      <c r="S892" s="370"/>
      <c r="T892" s="370"/>
      <c r="U892" s="370"/>
      <c r="V892" s="370"/>
      <c r="W892" s="370"/>
      <c r="X892" s="370"/>
      <c r="Y892" s="370"/>
      <c r="Z892" s="370"/>
      <c r="AA892" s="370"/>
      <c r="AB892" s="370"/>
      <c r="AC892" s="370"/>
      <c r="AD892" s="370"/>
      <c r="AE892" s="370"/>
      <c r="AF892" s="370"/>
      <c r="AG892" s="370"/>
      <c r="AH892" s="370"/>
      <c r="AI892" s="370"/>
      <c r="AJ892" s="370"/>
      <c r="AK892" s="370"/>
      <c r="AL892" s="370"/>
      <c r="AM892" s="370"/>
      <c r="AN892" s="370"/>
      <c r="AO892" s="370"/>
      <c r="AP892" s="370"/>
      <c r="AQ892" s="370"/>
      <c r="AR892" s="370"/>
      <c r="AS892" s="370"/>
      <c r="AT892" s="370"/>
      <c r="AU892" s="370"/>
      <c r="AV892" s="370"/>
    </row>
    <row r="893" spans="1:48" ht="42" x14ac:dyDescent="0.35">
      <c r="A893" s="368" t="s">
        <v>933</v>
      </c>
      <c r="B893" s="368" t="s">
        <v>91</v>
      </c>
      <c r="C893" s="369" t="s">
        <v>27</v>
      </c>
      <c r="D893" s="369">
        <v>101374</v>
      </c>
      <c r="E893" s="369">
        <v>101374</v>
      </c>
      <c r="F893" s="368" t="s">
        <v>946</v>
      </c>
      <c r="G893" s="370"/>
      <c r="H893" s="370"/>
      <c r="I893" s="370"/>
      <c r="J893" s="370"/>
      <c r="K893" s="370"/>
      <c r="L893" s="370"/>
      <c r="M893" s="370"/>
      <c r="N893" s="370"/>
      <c r="O893" s="370"/>
      <c r="P893" s="370"/>
      <c r="Q893" s="370"/>
      <c r="R893" s="370"/>
      <c r="S893" s="370"/>
      <c r="T893" s="370"/>
      <c r="U893" s="370"/>
      <c r="V893" s="370"/>
      <c r="W893" s="370"/>
      <c r="X893" s="370"/>
      <c r="Y893" s="370"/>
      <c r="Z893" s="370"/>
      <c r="AA893" s="370"/>
      <c r="AB893" s="370"/>
      <c r="AC893" s="370"/>
      <c r="AD893" s="370"/>
      <c r="AE893" s="370"/>
      <c r="AF893" s="370"/>
      <c r="AG893" s="370"/>
      <c r="AH893" s="370"/>
      <c r="AI893" s="370"/>
      <c r="AJ893" s="370"/>
      <c r="AK893" s="370"/>
      <c r="AL893" s="370"/>
      <c r="AM893" s="370"/>
      <c r="AN893" s="370"/>
      <c r="AO893" s="370"/>
      <c r="AP893" s="370"/>
      <c r="AQ893" s="370"/>
      <c r="AR893" s="370"/>
      <c r="AS893" s="370"/>
      <c r="AT893" s="370"/>
      <c r="AU893" s="370"/>
      <c r="AV893" s="370"/>
    </row>
    <row r="894" spans="1:48" ht="42" x14ac:dyDescent="0.35">
      <c r="A894" s="368" t="s">
        <v>933</v>
      </c>
      <c r="B894" s="368" t="s">
        <v>91</v>
      </c>
      <c r="C894" s="369" t="s">
        <v>27</v>
      </c>
      <c r="D894" s="369">
        <v>101376</v>
      </c>
      <c r="E894" s="369">
        <v>101376</v>
      </c>
      <c r="F894" s="368" t="s">
        <v>947</v>
      </c>
      <c r="G894" s="370"/>
      <c r="H894" s="370"/>
      <c r="I894" s="370"/>
      <c r="J894" s="370"/>
      <c r="K894" s="370"/>
      <c r="L894" s="370"/>
      <c r="M894" s="370"/>
      <c r="N894" s="370"/>
      <c r="O894" s="370"/>
      <c r="P894" s="370"/>
      <c r="Q894" s="370"/>
      <c r="R894" s="370"/>
      <c r="S894" s="370"/>
      <c r="T894" s="370"/>
      <c r="U894" s="370"/>
      <c r="V894" s="370"/>
      <c r="W894" s="370"/>
      <c r="X894" s="370"/>
      <c r="Y894" s="370"/>
      <c r="Z894" s="370"/>
      <c r="AA894" s="370"/>
      <c r="AB894" s="370"/>
      <c r="AC894" s="370"/>
      <c r="AD894" s="370"/>
      <c r="AE894" s="370"/>
      <c r="AF894" s="370"/>
      <c r="AG894" s="370"/>
      <c r="AH894" s="370"/>
      <c r="AI894" s="370"/>
      <c r="AJ894" s="370"/>
      <c r="AK894" s="370"/>
      <c r="AL894" s="370"/>
      <c r="AM894" s="370"/>
      <c r="AN894" s="370"/>
      <c r="AO894" s="370"/>
      <c r="AP894" s="370"/>
      <c r="AQ894" s="370"/>
      <c r="AR894" s="370"/>
      <c r="AS894" s="370"/>
      <c r="AT894" s="370"/>
      <c r="AU894" s="370"/>
      <c r="AV894" s="370"/>
    </row>
    <row r="895" spans="1:48" ht="42" x14ac:dyDescent="0.35">
      <c r="A895" s="368" t="s">
        <v>933</v>
      </c>
      <c r="B895" s="368" t="s">
        <v>91</v>
      </c>
      <c r="C895" s="369" t="s">
        <v>27</v>
      </c>
      <c r="D895" s="369">
        <v>120118</v>
      </c>
      <c r="E895" s="369">
        <v>120118</v>
      </c>
      <c r="F895" s="368" t="s">
        <v>948</v>
      </c>
      <c r="G895" s="370"/>
      <c r="H895" s="370"/>
      <c r="I895" s="370"/>
      <c r="J895" s="370"/>
      <c r="K895" s="370"/>
      <c r="L895" s="370"/>
      <c r="M895" s="370"/>
      <c r="N895" s="370"/>
      <c r="O895" s="370"/>
      <c r="P895" s="370"/>
      <c r="Q895" s="370"/>
      <c r="R895" s="370"/>
      <c r="S895" s="370"/>
      <c r="T895" s="370"/>
      <c r="U895" s="370"/>
      <c r="V895" s="370"/>
      <c r="W895" s="370"/>
      <c r="X895" s="370"/>
      <c r="Y895" s="370"/>
      <c r="Z895" s="370"/>
      <c r="AA895" s="370"/>
      <c r="AB895" s="370"/>
      <c r="AC895" s="370"/>
      <c r="AD895" s="370"/>
      <c r="AE895" s="370"/>
      <c r="AF895" s="370"/>
      <c r="AG895" s="370"/>
      <c r="AH895" s="370"/>
      <c r="AI895" s="370"/>
      <c r="AJ895" s="370"/>
      <c r="AK895" s="370"/>
      <c r="AL895" s="370"/>
      <c r="AM895" s="370"/>
      <c r="AN895" s="370"/>
      <c r="AO895" s="370"/>
      <c r="AP895" s="370"/>
      <c r="AQ895" s="370"/>
      <c r="AR895" s="370"/>
      <c r="AS895" s="370"/>
      <c r="AT895" s="370"/>
      <c r="AU895" s="370"/>
      <c r="AV895" s="370"/>
    </row>
    <row r="896" spans="1:48" ht="42" x14ac:dyDescent="0.35">
      <c r="A896" s="368" t="s">
        <v>933</v>
      </c>
      <c r="B896" s="368" t="s">
        <v>91</v>
      </c>
      <c r="C896" s="369" t="s">
        <v>77</v>
      </c>
      <c r="D896" s="369">
        <v>14013730</v>
      </c>
      <c r="E896" s="369">
        <v>102996</v>
      </c>
      <c r="F896" s="368" t="s">
        <v>949</v>
      </c>
      <c r="G896" s="370"/>
      <c r="H896" s="370"/>
      <c r="I896" s="370"/>
      <c r="J896" s="370"/>
      <c r="K896" s="370"/>
      <c r="L896" s="370"/>
      <c r="M896" s="370"/>
      <c r="N896" s="370"/>
      <c r="O896" s="370"/>
      <c r="P896" s="370"/>
      <c r="Q896" s="370"/>
      <c r="R896" s="370"/>
      <c r="S896" s="370"/>
      <c r="T896" s="370"/>
      <c r="U896" s="370"/>
      <c r="V896" s="370"/>
      <c r="W896" s="370"/>
      <c r="X896" s="370"/>
      <c r="Y896" s="370"/>
      <c r="Z896" s="370"/>
      <c r="AA896" s="370"/>
      <c r="AB896" s="370"/>
      <c r="AC896" s="370"/>
      <c r="AD896" s="370"/>
      <c r="AE896" s="370"/>
      <c r="AF896" s="370"/>
      <c r="AG896" s="370"/>
      <c r="AH896" s="370"/>
      <c r="AI896" s="370"/>
      <c r="AJ896" s="370"/>
      <c r="AK896" s="370"/>
      <c r="AL896" s="370"/>
      <c r="AM896" s="370"/>
      <c r="AN896" s="370"/>
      <c r="AO896" s="370"/>
      <c r="AP896" s="370"/>
      <c r="AQ896" s="370"/>
      <c r="AR896" s="370"/>
      <c r="AS896" s="370"/>
      <c r="AT896" s="370"/>
      <c r="AU896" s="370"/>
      <c r="AV896" s="370"/>
    </row>
    <row r="897" spans="1:48" ht="42" x14ac:dyDescent="0.35">
      <c r="A897" s="368" t="s">
        <v>933</v>
      </c>
      <c r="B897" s="368" t="s">
        <v>91</v>
      </c>
      <c r="C897" s="369" t="s">
        <v>77</v>
      </c>
      <c r="D897" s="369">
        <v>140143655</v>
      </c>
      <c r="E897" s="369">
        <v>102996</v>
      </c>
      <c r="F897" s="368" t="s">
        <v>950</v>
      </c>
      <c r="G897" s="370"/>
      <c r="H897" s="370"/>
      <c r="I897" s="370"/>
      <c r="J897" s="370"/>
      <c r="K897" s="370"/>
      <c r="L897" s="370"/>
      <c r="M897" s="370"/>
      <c r="N897" s="370"/>
      <c r="O897" s="370"/>
      <c r="P897" s="370"/>
      <c r="Q897" s="370"/>
      <c r="R897" s="370"/>
      <c r="S897" s="370"/>
      <c r="T897" s="370"/>
      <c r="U897" s="370"/>
      <c r="V897" s="370"/>
      <c r="W897" s="370"/>
      <c r="X897" s="370"/>
      <c r="Y897" s="370"/>
      <c r="Z897" s="370"/>
      <c r="AA897" s="370"/>
      <c r="AB897" s="370"/>
      <c r="AC897" s="370"/>
      <c r="AD897" s="370"/>
      <c r="AE897" s="370"/>
      <c r="AF897" s="370"/>
      <c r="AG897" s="370"/>
      <c r="AH897" s="370"/>
      <c r="AI897" s="370"/>
      <c r="AJ897" s="370"/>
      <c r="AK897" s="370"/>
      <c r="AL897" s="370"/>
      <c r="AM897" s="370"/>
      <c r="AN897" s="370"/>
      <c r="AO897" s="370"/>
      <c r="AP897" s="370"/>
      <c r="AQ897" s="370"/>
      <c r="AR897" s="370"/>
      <c r="AS897" s="370"/>
      <c r="AT897" s="370"/>
      <c r="AU897" s="370"/>
      <c r="AV897" s="370"/>
    </row>
    <row r="898" spans="1:48" ht="28" x14ac:dyDescent="0.35">
      <c r="A898" s="368" t="s">
        <v>951</v>
      </c>
      <c r="B898" s="368" t="s">
        <v>26</v>
      </c>
      <c r="C898" s="369" t="s">
        <v>27</v>
      </c>
      <c r="D898" s="369">
        <v>104207</v>
      </c>
      <c r="E898" s="369">
        <v>104207</v>
      </c>
      <c r="F898" s="368" t="s">
        <v>952</v>
      </c>
      <c r="G898" s="370"/>
      <c r="H898" s="370"/>
      <c r="I898" s="370"/>
      <c r="J898" s="370"/>
      <c r="K898" s="370"/>
      <c r="L898" s="370"/>
      <c r="M898" s="370"/>
      <c r="N898" s="370"/>
      <c r="O898" s="370"/>
      <c r="P898" s="370"/>
      <c r="Q898" s="370"/>
      <c r="R898" s="370"/>
      <c r="S898" s="370"/>
      <c r="T898" s="370"/>
      <c r="U898" s="370"/>
      <c r="V898" s="370"/>
      <c r="W898" s="370"/>
      <c r="X898" s="370"/>
      <c r="Y898" s="370"/>
      <c r="Z898" s="370"/>
      <c r="AA898" s="370"/>
      <c r="AB898" s="370"/>
      <c r="AC898" s="370"/>
      <c r="AD898" s="370"/>
      <c r="AE898" s="370"/>
      <c r="AF898" s="370"/>
      <c r="AG898" s="370"/>
      <c r="AH898" s="370"/>
      <c r="AI898" s="370"/>
      <c r="AJ898" s="370"/>
      <c r="AK898" s="370"/>
      <c r="AL898" s="370"/>
      <c r="AM898" s="370"/>
      <c r="AN898" s="370"/>
      <c r="AO898" s="370"/>
      <c r="AP898" s="370"/>
      <c r="AQ898" s="370"/>
      <c r="AR898" s="370"/>
      <c r="AS898" s="370"/>
      <c r="AT898" s="370"/>
      <c r="AU898" s="370"/>
      <c r="AV898" s="370"/>
    </row>
    <row r="899" spans="1:48" ht="28" x14ac:dyDescent="0.35">
      <c r="A899" s="368" t="s">
        <v>951</v>
      </c>
      <c r="B899" s="368" t="s">
        <v>26</v>
      </c>
      <c r="C899" s="369" t="s">
        <v>27</v>
      </c>
      <c r="D899" s="369">
        <v>104209</v>
      </c>
      <c r="E899" s="369">
        <v>104209</v>
      </c>
      <c r="F899" s="368" t="s">
        <v>953</v>
      </c>
      <c r="G899" s="370"/>
      <c r="H899" s="370"/>
      <c r="I899" s="370"/>
      <c r="J899" s="370"/>
      <c r="K899" s="370"/>
      <c r="L899" s="370"/>
      <c r="M899" s="370"/>
      <c r="N899" s="370"/>
      <c r="O899" s="370"/>
      <c r="P899" s="370"/>
      <c r="Q899" s="370"/>
      <c r="R899" s="370"/>
      <c r="S899" s="370"/>
      <c r="T899" s="370"/>
      <c r="U899" s="370"/>
      <c r="V899" s="370"/>
      <c r="W899" s="370"/>
      <c r="X899" s="370"/>
      <c r="Y899" s="370"/>
      <c r="Z899" s="370"/>
      <c r="AA899" s="370"/>
      <c r="AB899" s="370"/>
      <c r="AC899" s="370"/>
      <c r="AD899" s="370"/>
      <c r="AE899" s="370"/>
      <c r="AF899" s="370"/>
      <c r="AG899" s="370"/>
      <c r="AH899" s="370"/>
      <c r="AI899" s="370"/>
      <c r="AJ899" s="370"/>
      <c r="AK899" s="370"/>
      <c r="AL899" s="370"/>
      <c r="AM899" s="370"/>
      <c r="AN899" s="370"/>
      <c r="AO899" s="370"/>
      <c r="AP899" s="370"/>
      <c r="AQ899" s="370"/>
      <c r="AR899" s="370"/>
      <c r="AS899" s="370"/>
      <c r="AT899" s="370"/>
      <c r="AU899" s="370"/>
      <c r="AV899" s="370"/>
    </row>
    <row r="900" spans="1:48" ht="28" x14ac:dyDescent="0.35">
      <c r="A900" s="368" t="s">
        <v>951</v>
      </c>
      <c r="B900" s="368" t="s">
        <v>26</v>
      </c>
      <c r="C900" s="369" t="s">
        <v>27</v>
      </c>
      <c r="D900" s="369">
        <v>104210</v>
      </c>
      <c r="E900" s="369">
        <v>104210</v>
      </c>
      <c r="F900" s="368" t="s">
        <v>954</v>
      </c>
      <c r="G900" s="370"/>
      <c r="H900" s="370"/>
      <c r="I900" s="370"/>
      <c r="J900" s="370"/>
      <c r="K900" s="370"/>
      <c r="L900" s="370"/>
      <c r="M900" s="370"/>
      <c r="N900" s="370"/>
      <c r="O900" s="370"/>
      <c r="P900" s="370"/>
      <c r="Q900" s="370"/>
      <c r="R900" s="370"/>
      <c r="S900" s="370"/>
      <c r="T900" s="370"/>
      <c r="U900" s="370"/>
      <c r="V900" s="370"/>
      <c r="W900" s="370"/>
      <c r="X900" s="370"/>
      <c r="Y900" s="370"/>
      <c r="Z900" s="370"/>
      <c r="AA900" s="370"/>
      <c r="AB900" s="370"/>
      <c r="AC900" s="370"/>
      <c r="AD900" s="370"/>
      <c r="AE900" s="370"/>
      <c r="AF900" s="370"/>
      <c r="AG900" s="370"/>
      <c r="AH900" s="370"/>
      <c r="AI900" s="370"/>
      <c r="AJ900" s="370"/>
      <c r="AK900" s="370"/>
      <c r="AL900" s="370"/>
      <c r="AM900" s="370"/>
      <c r="AN900" s="370"/>
      <c r="AO900" s="370"/>
      <c r="AP900" s="370"/>
      <c r="AQ900" s="370"/>
      <c r="AR900" s="370"/>
      <c r="AS900" s="370"/>
      <c r="AT900" s="370"/>
      <c r="AU900" s="370"/>
      <c r="AV900" s="370"/>
    </row>
    <row r="901" spans="1:48" ht="28" x14ac:dyDescent="0.35">
      <c r="A901" s="368" t="s">
        <v>951</v>
      </c>
      <c r="B901" s="368" t="s">
        <v>26</v>
      </c>
      <c r="C901" s="369" t="s">
        <v>27</v>
      </c>
      <c r="D901" s="369">
        <v>104213</v>
      </c>
      <c r="E901" s="369">
        <v>104213</v>
      </c>
      <c r="F901" s="368" t="s">
        <v>955</v>
      </c>
      <c r="G901" s="370"/>
      <c r="H901" s="370"/>
      <c r="I901" s="370"/>
      <c r="J901" s="370"/>
      <c r="K901" s="370"/>
      <c r="L901" s="370"/>
      <c r="M901" s="370"/>
      <c r="N901" s="370"/>
      <c r="O901" s="370"/>
      <c r="P901" s="370"/>
      <c r="Q901" s="370"/>
      <c r="R901" s="370"/>
      <c r="S901" s="370"/>
      <c r="T901" s="370"/>
      <c r="U901" s="370"/>
      <c r="V901" s="370"/>
      <c r="W901" s="370"/>
      <c r="X901" s="370"/>
      <c r="Y901" s="370"/>
      <c r="Z901" s="370"/>
      <c r="AA901" s="370"/>
      <c r="AB901" s="370"/>
      <c r="AC901" s="370"/>
      <c r="AD901" s="370"/>
      <c r="AE901" s="370"/>
      <c r="AF901" s="370"/>
      <c r="AG901" s="370"/>
      <c r="AH901" s="370"/>
      <c r="AI901" s="370"/>
      <c r="AJ901" s="370"/>
      <c r="AK901" s="370"/>
      <c r="AL901" s="370"/>
      <c r="AM901" s="370"/>
      <c r="AN901" s="370"/>
      <c r="AO901" s="370"/>
      <c r="AP901" s="370"/>
      <c r="AQ901" s="370"/>
      <c r="AR901" s="370"/>
      <c r="AS901" s="370"/>
      <c r="AT901" s="370"/>
      <c r="AU901" s="370"/>
      <c r="AV901" s="370"/>
    </row>
    <row r="902" spans="1:48" ht="28" x14ac:dyDescent="0.35">
      <c r="A902" s="368" t="s">
        <v>951</v>
      </c>
      <c r="B902" s="368" t="s">
        <v>26</v>
      </c>
      <c r="C902" s="369" t="s">
        <v>27</v>
      </c>
      <c r="D902" s="369">
        <v>104214</v>
      </c>
      <c r="E902" s="369">
        <v>104214</v>
      </c>
      <c r="F902" s="368" t="s">
        <v>956</v>
      </c>
      <c r="G902" s="370"/>
      <c r="H902" s="370"/>
      <c r="I902" s="370"/>
      <c r="J902" s="370"/>
      <c r="K902" s="370"/>
      <c r="L902" s="370"/>
      <c r="M902" s="370"/>
      <c r="N902" s="370"/>
      <c r="O902" s="370"/>
      <c r="P902" s="370"/>
      <c r="Q902" s="370"/>
      <c r="R902" s="370"/>
      <c r="S902" s="370"/>
      <c r="T902" s="370"/>
      <c r="U902" s="370"/>
      <c r="V902" s="370"/>
      <c r="W902" s="370"/>
      <c r="X902" s="370"/>
      <c r="Y902" s="370"/>
      <c r="Z902" s="370"/>
      <c r="AA902" s="370"/>
      <c r="AB902" s="370"/>
      <c r="AC902" s="370"/>
      <c r="AD902" s="370"/>
      <c r="AE902" s="370"/>
      <c r="AF902" s="370"/>
      <c r="AG902" s="370"/>
      <c r="AH902" s="370"/>
      <c r="AI902" s="370"/>
      <c r="AJ902" s="370"/>
      <c r="AK902" s="370"/>
      <c r="AL902" s="370"/>
      <c r="AM902" s="370"/>
      <c r="AN902" s="370"/>
      <c r="AO902" s="370"/>
      <c r="AP902" s="370"/>
      <c r="AQ902" s="370"/>
      <c r="AR902" s="370"/>
      <c r="AS902" s="370"/>
      <c r="AT902" s="370"/>
      <c r="AU902" s="370"/>
      <c r="AV902" s="370"/>
    </row>
    <row r="903" spans="1:48" ht="28" x14ac:dyDescent="0.35">
      <c r="A903" s="368" t="s">
        <v>951</v>
      </c>
      <c r="B903" s="368" t="s">
        <v>26</v>
      </c>
      <c r="C903" s="369" t="s">
        <v>27</v>
      </c>
      <c r="D903" s="369">
        <v>104215</v>
      </c>
      <c r="E903" s="369">
        <v>104215</v>
      </c>
      <c r="F903" s="368" t="s">
        <v>957</v>
      </c>
      <c r="G903" s="370"/>
      <c r="H903" s="370"/>
      <c r="I903" s="370"/>
      <c r="J903" s="370"/>
      <c r="K903" s="370"/>
      <c r="L903" s="370"/>
      <c r="M903" s="370"/>
      <c r="N903" s="370"/>
      <c r="O903" s="370"/>
      <c r="P903" s="370"/>
      <c r="Q903" s="370"/>
      <c r="R903" s="370"/>
      <c r="S903" s="370"/>
      <c r="T903" s="370"/>
      <c r="U903" s="370"/>
      <c r="V903" s="370"/>
      <c r="W903" s="370"/>
      <c r="X903" s="370"/>
      <c r="Y903" s="370"/>
      <c r="Z903" s="370"/>
      <c r="AA903" s="370"/>
      <c r="AB903" s="370"/>
      <c r="AC903" s="370"/>
      <c r="AD903" s="370"/>
      <c r="AE903" s="370"/>
      <c r="AF903" s="370"/>
      <c r="AG903" s="370"/>
      <c r="AH903" s="370"/>
      <c r="AI903" s="370"/>
      <c r="AJ903" s="370"/>
      <c r="AK903" s="370"/>
      <c r="AL903" s="370"/>
      <c r="AM903" s="370"/>
      <c r="AN903" s="370"/>
      <c r="AO903" s="370"/>
      <c r="AP903" s="370"/>
      <c r="AQ903" s="370"/>
      <c r="AR903" s="370"/>
      <c r="AS903" s="370"/>
      <c r="AT903" s="370"/>
      <c r="AU903" s="370"/>
      <c r="AV903" s="370"/>
    </row>
    <row r="904" spans="1:48" ht="28" x14ac:dyDescent="0.35">
      <c r="A904" s="368" t="s">
        <v>951</v>
      </c>
      <c r="B904" s="368" t="s">
        <v>26</v>
      </c>
      <c r="C904" s="369" t="s">
        <v>27</v>
      </c>
      <c r="D904" s="369">
        <v>104218</v>
      </c>
      <c r="E904" s="369">
        <v>104218</v>
      </c>
      <c r="F904" s="368" t="s">
        <v>958</v>
      </c>
      <c r="G904" s="370"/>
      <c r="H904" s="370"/>
      <c r="I904" s="370"/>
      <c r="J904" s="370"/>
      <c r="K904" s="370"/>
      <c r="L904" s="370"/>
      <c r="M904" s="370"/>
      <c r="N904" s="370"/>
      <c r="O904" s="370"/>
      <c r="P904" s="370"/>
      <c r="Q904" s="370"/>
      <c r="R904" s="370"/>
      <c r="S904" s="370"/>
      <c r="T904" s="370"/>
      <c r="U904" s="370"/>
      <c r="V904" s="370"/>
      <c r="W904" s="370"/>
      <c r="X904" s="370"/>
      <c r="Y904" s="370"/>
      <c r="Z904" s="370"/>
      <c r="AA904" s="370"/>
      <c r="AB904" s="370"/>
      <c r="AC904" s="370"/>
      <c r="AD904" s="370"/>
      <c r="AE904" s="370"/>
      <c r="AF904" s="370"/>
      <c r="AG904" s="370"/>
      <c r="AH904" s="370"/>
      <c r="AI904" s="370"/>
      <c r="AJ904" s="370"/>
      <c r="AK904" s="370"/>
      <c r="AL904" s="370"/>
      <c r="AM904" s="370"/>
      <c r="AN904" s="370"/>
      <c r="AO904" s="370"/>
      <c r="AP904" s="370"/>
      <c r="AQ904" s="370"/>
      <c r="AR904" s="370"/>
      <c r="AS904" s="370"/>
      <c r="AT904" s="370"/>
      <c r="AU904" s="370"/>
      <c r="AV904" s="370"/>
    </row>
    <row r="905" spans="1:48" ht="28" x14ac:dyDescent="0.35">
      <c r="A905" s="368" t="s">
        <v>951</v>
      </c>
      <c r="B905" s="368" t="s">
        <v>26</v>
      </c>
      <c r="C905" s="369" t="s">
        <v>27</v>
      </c>
      <c r="D905" s="369">
        <v>104219</v>
      </c>
      <c r="E905" s="369">
        <v>104219</v>
      </c>
      <c r="F905" s="368" t="s">
        <v>959</v>
      </c>
      <c r="G905" s="370"/>
      <c r="H905" s="370"/>
      <c r="I905" s="370"/>
      <c r="J905" s="370"/>
      <c r="K905" s="370"/>
      <c r="L905" s="370"/>
      <c r="M905" s="370"/>
      <c r="N905" s="370"/>
      <c r="O905" s="370"/>
      <c r="P905" s="370"/>
      <c r="Q905" s="370"/>
      <c r="R905" s="370"/>
      <c r="S905" s="370"/>
      <c r="T905" s="370"/>
      <c r="U905" s="370"/>
      <c r="V905" s="370"/>
      <c r="W905" s="370"/>
      <c r="X905" s="370"/>
      <c r="Y905" s="370"/>
      <c r="Z905" s="370"/>
      <c r="AA905" s="370"/>
      <c r="AB905" s="370"/>
      <c r="AC905" s="370"/>
      <c r="AD905" s="370"/>
      <c r="AE905" s="370"/>
      <c r="AF905" s="370"/>
      <c r="AG905" s="370"/>
      <c r="AH905" s="370"/>
      <c r="AI905" s="370"/>
      <c r="AJ905" s="370"/>
      <c r="AK905" s="370"/>
      <c r="AL905" s="370"/>
      <c r="AM905" s="370"/>
      <c r="AN905" s="370"/>
      <c r="AO905" s="370"/>
      <c r="AP905" s="370"/>
      <c r="AQ905" s="370"/>
      <c r="AR905" s="370"/>
      <c r="AS905" s="370"/>
      <c r="AT905" s="370"/>
      <c r="AU905" s="370"/>
      <c r="AV905" s="370"/>
    </row>
    <row r="906" spans="1:48" ht="28" x14ac:dyDescent="0.35">
      <c r="A906" s="368" t="s">
        <v>951</v>
      </c>
      <c r="B906" s="368" t="s">
        <v>26</v>
      </c>
      <c r="C906" s="369" t="s">
        <v>27</v>
      </c>
      <c r="D906" s="369">
        <v>104225</v>
      </c>
      <c r="E906" s="369">
        <v>104225</v>
      </c>
      <c r="F906" s="368" t="s">
        <v>960</v>
      </c>
      <c r="G906" s="370"/>
      <c r="H906" s="370"/>
      <c r="I906" s="370"/>
      <c r="J906" s="370"/>
      <c r="K906" s="370"/>
      <c r="L906" s="370"/>
      <c r="M906" s="370"/>
      <c r="N906" s="370"/>
      <c r="O906" s="370"/>
      <c r="P906" s="370"/>
      <c r="Q906" s="370"/>
      <c r="R906" s="370"/>
      <c r="S906" s="370"/>
      <c r="T906" s="370"/>
      <c r="U906" s="370"/>
      <c r="V906" s="370"/>
      <c r="W906" s="370"/>
      <c r="X906" s="370"/>
      <c r="Y906" s="370"/>
      <c r="Z906" s="370"/>
      <c r="AA906" s="370"/>
      <c r="AB906" s="370"/>
      <c r="AC906" s="370"/>
      <c r="AD906" s="370"/>
      <c r="AE906" s="370"/>
      <c r="AF906" s="370"/>
      <c r="AG906" s="370"/>
      <c r="AH906" s="370"/>
      <c r="AI906" s="370"/>
      <c r="AJ906" s="370"/>
      <c r="AK906" s="370"/>
      <c r="AL906" s="370"/>
      <c r="AM906" s="370"/>
      <c r="AN906" s="370"/>
      <c r="AO906" s="370"/>
      <c r="AP906" s="370"/>
      <c r="AQ906" s="370"/>
      <c r="AR906" s="370"/>
      <c r="AS906" s="370"/>
      <c r="AT906" s="370"/>
      <c r="AU906" s="370"/>
      <c r="AV906" s="370"/>
    </row>
    <row r="907" spans="1:48" ht="28" x14ac:dyDescent="0.35">
      <c r="A907" s="368" t="s">
        <v>951</v>
      </c>
      <c r="B907" s="368" t="s">
        <v>26</v>
      </c>
      <c r="C907" s="369" t="s">
        <v>27</v>
      </c>
      <c r="D907" s="369">
        <v>104228</v>
      </c>
      <c r="E907" s="369">
        <v>104228</v>
      </c>
      <c r="F907" s="368" t="s">
        <v>961</v>
      </c>
      <c r="G907" s="370"/>
      <c r="H907" s="370"/>
      <c r="I907" s="370"/>
      <c r="J907" s="370"/>
      <c r="K907" s="370"/>
      <c r="L907" s="370"/>
      <c r="M907" s="370"/>
      <c r="N907" s="370"/>
      <c r="O907" s="370"/>
      <c r="P907" s="370"/>
      <c r="Q907" s="370"/>
      <c r="R907" s="370"/>
      <c r="S907" s="370"/>
      <c r="T907" s="370"/>
      <c r="U907" s="370"/>
      <c r="V907" s="370"/>
      <c r="W907" s="370"/>
      <c r="X907" s="370"/>
      <c r="Y907" s="370"/>
      <c r="Z907" s="370"/>
      <c r="AA907" s="370"/>
      <c r="AB907" s="370"/>
      <c r="AC907" s="370"/>
      <c r="AD907" s="370"/>
      <c r="AE907" s="370"/>
      <c r="AF907" s="370"/>
      <c r="AG907" s="370"/>
      <c r="AH907" s="370"/>
      <c r="AI907" s="370"/>
      <c r="AJ907" s="370"/>
      <c r="AK907" s="370"/>
      <c r="AL907" s="370"/>
      <c r="AM907" s="370"/>
      <c r="AN907" s="370"/>
      <c r="AO907" s="370"/>
      <c r="AP907" s="370"/>
      <c r="AQ907" s="370"/>
      <c r="AR907" s="370"/>
      <c r="AS907" s="370"/>
      <c r="AT907" s="370"/>
      <c r="AU907" s="370"/>
      <c r="AV907" s="370"/>
    </row>
    <row r="908" spans="1:48" ht="28" x14ac:dyDescent="0.35">
      <c r="A908" s="368" t="s">
        <v>951</v>
      </c>
      <c r="B908" s="368" t="s">
        <v>26</v>
      </c>
      <c r="C908" s="369" t="s">
        <v>27</v>
      </c>
      <c r="D908" s="369">
        <v>104229</v>
      </c>
      <c r="E908" s="369">
        <v>104229</v>
      </c>
      <c r="F908" s="368" t="s">
        <v>962</v>
      </c>
      <c r="G908" s="370"/>
      <c r="H908" s="370"/>
      <c r="I908" s="370"/>
      <c r="J908" s="370"/>
      <c r="K908" s="370"/>
      <c r="L908" s="370"/>
      <c r="M908" s="370"/>
      <c r="N908" s="370"/>
      <c r="O908" s="370"/>
      <c r="P908" s="370"/>
      <c r="Q908" s="370"/>
      <c r="R908" s="370"/>
      <c r="S908" s="370"/>
      <c r="T908" s="370"/>
      <c r="U908" s="370"/>
      <c r="V908" s="370"/>
      <c r="W908" s="370"/>
      <c r="X908" s="370"/>
      <c r="Y908" s="370"/>
      <c r="Z908" s="370"/>
      <c r="AA908" s="370"/>
      <c r="AB908" s="370"/>
      <c r="AC908" s="370"/>
      <c r="AD908" s="370"/>
      <c r="AE908" s="370"/>
      <c r="AF908" s="370"/>
      <c r="AG908" s="370"/>
      <c r="AH908" s="370"/>
      <c r="AI908" s="370"/>
      <c r="AJ908" s="370"/>
      <c r="AK908" s="370"/>
      <c r="AL908" s="370"/>
      <c r="AM908" s="370"/>
      <c r="AN908" s="370"/>
      <c r="AO908" s="370"/>
      <c r="AP908" s="370"/>
      <c r="AQ908" s="370"/>
      <c r="AR908" s="370"/>
      <c r="AS908" s="370"/>
      <c r="AT908" s="370"/>
      <c r="AU908" s="370"/>
      <c r="AV908" s="370"/>
    </row>
    <row r="909" spans="1:48" ht="28" x14ac:dyDescent="0.35">
      <c r="A909" s="368" t="s">
        <v>951</v>
      </c>
      <c r="B909" s="368" t="s">
        <v>26</v>
      </c>
      <c r="C909" s="369" t="s">
        <v>27</v>
      </c>
      <c r="D909" s="369">
        <v>104262</v>
      </c>
      <c r="E909" s="369">
        <v>104262</v>
      </c>
      <c r="F909" s="368" t="s">
        <v>963</v>
      </c>
      <c r="G909" s="370"/>
      <c r="H909" s="370"/>
      <c r="I909" s="370"/>
      <c r="J909" s="370"/>
      <c r="K909" s="370"/>
      <c r="L909" s="370"/>
      <c r="M909" s="370"/>
      <c r="N909" s="370"/>
      <c r="O909" s="370"/>
      <c r="P909" s="370"/>
      <c r="Q909" s="370"/>
      <c r="R909" s="370"/>
      <c r="S909" s="370"/>
      <c r="T909" s="370"/>
      <c r="U909" s="370"/>
      <c r="V909" s="370"/>
      <c r="W909" s="370"/>
      <c r="X909" s="370"/>
      <c r="Y909" s="370"/>
      <c r="Z909" s="370"/>
      <c r="AA909" s="370"/>
      <c r="AB909" s="370"/>
      <c r="AC909" s="370"/>
      <c r="AD909" s="370"/>
      <c r="AE909" s="370"/>
      <c r="AF909" s="370"/>
      <c r="AG909" s="370"/>
      <c r="AH909" s="370"/>
      <c r="AI909" s="370"/>
      <c r="AJ909" s="370"/>
      <c r="AK909" s="370"/>
      <c r="AL909" s="370"/>
      <c r="AM909" s="370"/>
      <c r="AN909" s="370"/>
      <c r="AO909" s="370"/>
      <c r="AP909" s="370"/>
      <c r="AQ909" s="370"/>
      <c r="AR909" s="370"/>
      <c r="AS909" s="370"/>
      <c r="AT909" s="370"/>
      <c r="AU909" s="370"/>
      <c r="AV909" s="370"/>
    </row>
    <row r="910" spans="1:48" ht="28" x14ac:dyDescent="0.35">
      <c r="A910" s="368" t="s">
        <v>951</v>
      </c>
      <c r="B910" s="368" t="s">
        <v>26</v>
      </c>
      <c r="C910" s="369" t="s">
        <v>27</v>
      </c>
      <c r="D910" s="369">
        <v>104264</v>
      </c>
      <c r="E910" s="369">
        <v>104264</v>
      </c>
      <c r="F910" s="368" t="s">
        <v>964</v>
      </c>
      <c r="G910" s="370"/>
      <c r="H910" s="370"/>
      <c r="I910" s="370"/>
      <c r="J910" s="370"/>
      <c r="K910" s="370"/>
      <c r="L910" s="370"/>
      <c r="M910" s="370"/>
      <c r="N910" s="370"/>
      <c r="O910" s="370"/>
      <c r="P910" s="370"/>
      <c r="Q910" s="370"/>
      <c r="R910" s="370"/>
      <c r="S910" s="370"/>
      <c r="T910" s="370"/>
      <c r="U910" s="370"/>
      <c r="V910" s="370"/>
      <c r="W910" s="370"/>
      <c r="X910" s="370"/>
      <c r="Y910" s="370"/>
      <c r="Z910" s="370"/>
      <c r="AA910" s="370"/>
      <c r="AB910" s="370"/>
      <c r="AC910" s="370"/>
      <c r="AD910" s="370"/>
      <c r="AE910" s="370"/>
      <c r="AF910" s="370"/>
      <c r="AG910" s="370"/>
      <c r="AH910" s="370"/>
      <c r="AI910" s="370"/>
      <c r="AJ910" s="370"/>
      <c r="AK910" s="370"/>
      <c r="AL910" s="370"/>
      <c r="AM910" s="370"/>
      <c r="AN910" s="370"/>
      <c r="AO910" s="370"/>
      <c r="AP910" s="370"/>
      <c r="AQ910" s="370"/>
      <c r="AR910" s="370"/>
      <c r="AS910" s="370"/>
      <c r="AT910" s="370"/>
      <c r="AU910" s="370"/>
      <c r="AV910" s="370"/>
    </row>
    <row r="911" spans="1:48" ht="28" x14ac:dyDescent="0.35">
      <c r="A911" s="368" t="s">
        <v>951</v>
      </c>
      <c r="B911" s="368" t="s">
        <v>26</v>
      </c>
      <c r="C911" s="369" t="s">
        <v>27</v>
      </c>
      <c r="D911" s="369">
        <v>104265</v>
      </c>
      <c r="E911" s="369">
        <v>104265</v>
      </c>
      <c r="F911" s="368" t="s">
        <v>965</v>
      </c>
      <c r="G911" s="370"/>
      <c r="H911" s="370"/>
      <c r="I911" s="370"/>
      <c r="J911" s="370"/>
      <c r="K911" s="370"/>
      <c r="L911" s="370"/>
      <c r="M911" s="370"/>
      <c r="N911" s="370"/>
      <c r="O911" s="370"/>
      <c r="P911" s="370"/>
      <c r="Q911" s="370"/>
      <c r="R911" s="370"/>
      <c r="S911" s="370"/>
      <c r="T911" s="370"/>
      <c r="U911" s="370"/>
      <c r="V911" s="370"/>
      <c r="W911" s="370"/>
      <c r="X911" s="370"/>
      <c r="Y911" s="370"/>
      <c r="Z911" s="370"/>
      <c r="AA911" s="370"/>
      <c r="AB911" s="370"/>
      <c r="AC911" s="370"/>
      <c r="AD911" s="370"/>
      <c r="AE911" s="370"/>
      <c r="AF911" s="370"/>
      <c r="AG911" s="370"/>
      <c r="AH911" s="370"/>
      <c r="AI911" s="370"/>
      <c r="AJ911" s="370"/>
      <c r="AK911" s="370"/>
      <c r="AL911" s="370"/>
      <c r="AM911" s="370"/>
      <c r="AN911" s="370"/>
      <c r="AO911" s="370"/>
      <c r="AP911" s="370"/>
      <c r="AQ911" s="370"/>
      <c r="AR911" s="370"/>
      <c r="AS911" s="370"/>
      <c r="AT911" s="370"/>
      <c r="AU911" s="370"/>
      <c r="AV911" s="370"/>
    </row>
    <row r="912" spans="1:48" ht="28" x14ac:dyDescent="0.35">
      <c r="A912" s="368" t="s">
        <v>951</v>
      </c>
      <c r="B912" s="368" t="s">
        <v>26</v>
      </c>
      <c r="C912" s="369" t="s">
        <v>27</v>
      </c>
      <c r="D912" s="369">
        <v>104267</v>
      </c>
      <c r="E912" s="369">
        <v>104267</v>
      </c>
      <c r="F912" s="368" t="s">
        <v>966</v>
      </c>
      <c r="G912" s="370"/>
      <c r="H912" s="370"/>
      <c r="I912" s="370"/>
      <c r="J912" s="370"/>
      <c r="K912" s="370"/>
      <c r="L912" s="370"/>
      <c r="M912" s="370"/>
      <c r="N912" s="370"/>
      <c r="O912" s="370"/>
      <c r="P912" s="370"/>
      <c r="Q912" s="370"/>
      <c r="R912" s="370"/>
      <c r="S912" s="370"/>
      <c r="T912" s="370"/>
      <c r="U912" s="370"/>
      <c r="V912" s="370"/>
      <c r="W912" s="370"/>
      <c r="X912" s="370"/>
      <c r="Y912" s="370"/>
      <c r="Z912" s="370"/>
      <c r="AA912" s="370"/>
      <c r="AB912" s="370"/>
      <c r="AC912" s="370"/>
      <c r="AD912" s="370"/>
      <c r="AE912" s="370"/>
      <c r="AF912" s="370"/>
      <c r="AG912" s="370"/>
      <c r="AH912" s="370"/>
      <c r="AI912" s="370"/>
      <c r="AJ912" s="370"/>
      <c r="AK912" s="370"/>
      <c r="AL912" s="370"/>
      <c r="AM912" s="370"/>
      <c r="AN912" s="370"/>
      <c r="AO912" s="370"/>
      <c r="AP912" s="370"/>
      <c r="AQ912" s="370"/>
      <c r="AR912" s="370"/>
      <c r="AS912" s="370"/>
      <c r="AT912" s="370"/>
      <c r="AU912" s="370"/>
      <c r="AV912" s="370"/>
    </row>
    <row r="913" spans="1:48" ht="28" x14ac:dyDescent="0.35">
      <c r="A913" s="368" t="s">
        <v>951</v>
      </c>
      <c r="B913" s="368" t="s">
        <v>26</v>
      </c>
      <c r="C913" s="369" t="s">
        <v>27</v>
      </c>
      <c r="D913" s="369">
        <v>104268</v>
      </c>
      <c r="E913" s="369">
        <v>104268</v>
      </c>
      <c r="F913" s="368" t="s">
        <v>967</v>
      </c>
      <c r="G913" s="370"/>
      <c r="H913" s="370"/>
      <c r="I913" s="370"/>
      <c r="J913" s="370"/>
      <c r="K913" s="370"/>
      <c r="L913" s="370"/>
      <c r="M913" s="370"/>
      <c r="N913" s="370"/>
      <c r="O913" s="370"/>
      <c r="P913" s="370"/>
      <c r="Q913" s="370"/>
      <c r="R913" s="370"/>
      <c r="S913" s="370"/>
      <c r="T913" s="370"/>
      <c r="U913" s="370"/>
      <c r="V913" s="370"/>
      <c r="W913" s="370"/>
      <c r="X913" s="370"/>
      <c r="Y913" s="370"/>
      <c r="Z913" s="370"/>
      <c r="AA913" s="370"/>
      <c r="AB913" s="370"/>
      <c r="AC913" s="370"/>
      <c r="AD913" s="370"/>
      <c r="AE913" s="370"/>
      <c r="AF913" s="370"/>
      <c r="AG913" s="370"/>
      <c r="AH913" s="370"/>
      <c r="AI913" s="370"/>
      <c r="AJ913" s="370"/>
      <c r="AK913" s="370"/>
      <c r="AL913" s="370"/>
      <c r="AM913" s="370"/>
      <c r="AN913" s="370"/>
      <c r="AO913" s="370"/>
      <c r="AP913" s="370"/>
      <c r="AQ913" s="370"/>
      <c r="AR913" s="370"/>
      <c r="AS913" s="370"/>
      <c r="AT913" s="370"/>
      <c r="AU913" s="370"/>
      <c r="AV913" s="370"/>
    </row>
    <row r="914" spans="1:48" ht="28" x14ac:dyDescent="0.35">
      <c r="A914" s="368" t="s">
        <v>951</v>
      </c>
      <c r="B914" s="368" t="s">
        <v>26</v>
      </c>
      <c r="C914" s="369" t="s">
        <v>27</v>
      </c>
      <c r="D914" s="369">
        <v>104269</v>
      </c>
      <c r="E914" s="369">
        <v>104269</v>
      </c>
      <c r="F914" s="368" t="s">
        <v>968</v>
      </c>
      <c r="G914" s="370"/>
      <c r="H914" s="370"/>
      <c r="I914" s="370"/>
      <c r="J914" s="370"/>
      <c r="K914" s="370"/>
      <c r="L914" s="370"/>
      <c r="M914" s="370"/>
      <c r="N914" s="370"/>
      <c r="O914" s="370"/>
      <c r="P914" s="370"/>
      <c r="Q914" s="370"/>
      <c r="R914" s="370"/>
      <c r="S914" s="370"/>
      <c r="T914" s="370"/>
      <c r="U914" s="370"/>
      <c r="V914" s="370"/>
      <c r="W914" s="370"/>
      <c r="X914" s="370"/>
      <c r="Y914" s="370"/>
      <c r="Z914" s="370"/>
      <c r="AA914" s="370"/>
      <c r="AB914" s="370"/>
      <c r="AC914" s="370"/>
      <c r="AD914" s="370"/>
      <c r="AE914" s="370"/>
      <c r="AF914" s="370"/>
      <c r="AG914" s="370"/>
      <c r="AH914" s="370"/>
      <c r="AI914" s="370"/>
      <c r="AJ914" s="370"/>
      <c r="AK914" s="370"/>
      <c r="AL914" s="370"/>
      <c r="AM914" s="370"/>
      <c r="AN914" s="370"/>
      <c r="AO914" s="370"/>
      <c r="AP914" s="370"/>
      <c r="AQ914" s="370"/>
      <c r="AR914" s="370"/>
      <c r="AS914" s="370"/>
      <c r="AT914" s="370"/>
      <c r="AU914" s="370"/>
      <c r="AV914" s="370"/>
    </row>
    <row r="915" spans="1:48" ht="28" x14ac:dyDescent="0.35">
      <c r="A915" s="368" t="s">
        <v>951</v>
      </c>
      <c r="B915" s="368" t="s">
        <v>26</v>
      </c>
      <c r="C915" s="369" t="s">
        <v>27</v>
      </c>
      <c r="D915" s="369">
        <v>104270</v>
      </c>
      <c r="E915" s="369">
        <v>104270</v>
      </c>
      <c r="F915" s="368" t="s">
        <v>969</v>
      </c>
      <c r="G915" s="370"/>
      <c r="H915" s="370"/>
      <c r="I915" s="370"/>
      <c r="J915" s="370"/>
      <c r="K915" s="370"/>
      <c r="L915" s="370"/>
      <c r="M915" s="370"/>
      <c r="N915" s="370"/>
      <c r="O915" s="370"/>
      <c r="P915" s="370"/>
      <c r="Q915" s="370"/>
      <c r="R915" s="370"/>
      <c r="S915" s="370"/>
      <c r="T915" s="370"/>
      <c r="U915" s="370"/>
      <c r="V915" s="370"/>
      <c r="W915" s="370"/>
      <c r="X915" s="370"/>
      <c r="Y915" s="370"/>
      <c r="Z915" s="370"/>
      <c r="AA915" s="370"/>
      <c r="AB915" s="370"/>
      <c r="AC915" s="370"/>
      <c r="AD915" s="370"/>
      <c r="AE915" s="370"/>
      <c r="AF915" s="370"/>
      <c r="AG915" s="370"/>
      <c r="AH915" s="370"/>
      <c r="AI915" s="370"/>
      <c r="AJ915" s="370"/>
      <c r="AK915" s="370"/>
      <c r="AL915" s="370"/>
      <c r="AM915" s="370"/>
      <c r="AN915" s="370"/>
      <c r="AO915" s="370"/>
      <c r="AP915" s="370"/>
      <c r="AQ915" s="370"/>
      <c r="AR915" s="370"/>
      <c r="AS915" s="370"/>
      <c r="AT915" s="370"/>
      <c r="AU915" s="370"/>
      <c r="AV915" s="370"/>
    </row>
    <row r="916" spans="1:48" ht="28" x14ac:dyDescent="0.35">
      <c r="A916" s="368" t="s">
        <v>951</v>
      </c>
      <c r="B916" s="368" t="s">
        <v>26</v>
      </c>
      <c r="C916" s="369" t="s">
        <v>27</v>
      </c>
      <c r="D916" s="369">
        <v>104271</v>
      </c>
      <c r="E916" s="369">
        <v>104271</v>
      </c>
      <c r="F916" s="368" t="s">
        <v>970</v>
      </c>
      <c r="G916" s="370"/>
      <c r="H916" s="370"/>
      <c r="I916" s="370"/>
      <c r="J916" s="370"/>
      <c r="K916" s="370"/>
      <c r="L916" s="370"/>
      <c r="M916" s="370"/>
      <c r="N916" s="370"/>
      <c r="O916" s="370"/>
      <c r="P916" s="370"/>
      <c r="Q916" s="370"/>
      <c r="R916" s="370"/>
      <c r="S916" s="370"/>
      <c r="T916" s="370"/>
      <c r="U916" s="370"/>
      <c r="V916" s="370"/>
      <c r="W916" s="370"/>
      <c r="X916" s="370"/>
      <c r="Y916" s="370"/>
      <c r="Z916" s="370"/>
      <c r="AA916" s="370"/>
      <c r="AB916" s="370"/>
      <c r="AC916" s="370"/>
      <c r="AD916" s="370"/>
      <c r="AE916" s="370"/>
      <c r="AF916" s="370"/>
      <c r="AG916" s="370"/>
      <c r="AH916" s="370"/>
      <c r="AI916" s="370"/>
      <c r="AJ916" s="370"/>
      <c r="AK916" s="370"/>
      <c r="AL916" s="370"/>
      <c r="AM916" s="370"/>
      <c r="AN916" s="370"/>
      <c r="AO916" s="370"/>
      <c r="AP916" s="370"/>
      <c r="AQ916" s="370"/>
      <c r="AR916" s="370"/>
      <c r="AS916" s="370"/>
      <c r="AT916" s="370"/>
      <c r="AU916" s="370"/>
      <c r="AV916" s="370"/>
    </row>
    <row r="917" spans="1:48" ht="28" x14ac:dyDescent="0.35">
      <c r="A917" s="368" t="s">
        <v>951</v>
      </c>
      <c r="B917" s="368" t="s">
        <v>26</v>
      </c>
      <c r="C917" s="369" t="s">
        <v>27</v>
      </c>
      <c r="D917" s="369">
        <v>104272</v>
      </c>
      <c r="E917" s="369">
        <v>104272</v>
      </c>
      <c r="F917" s="368" t="s">
        <v>971</v>
      </c>
      <c r="G917" s="370"/>
      <c r="H917" s="370"/>
      <c r="I917" s="370"/>
      <c r="J917" s="370"/>
      <c r="K917" s="370"/>
      <c r="L917" s="370"/>
      <c r="M917" s="370"/>
      <c r="N917" s="370"/>
      <c r="O917" s="370"/>
      <c r="P917" s="370"/>
      <c r="Q917" s="370"/>
      <c r="R917" s="370"/>
      <c r="S917" s="370"/>
      <c r="T917" s="370"/>
      <c r="U917" s="370"/>
      <c r="V917" s="370"/>
      <c r="W917" s="370"/>
      <c r="X917" s="370"/>
      <c r="Y917" s="370"/>
      <c r="Z917" s="370"/>
      <c r="AA917" s="370"/>
      <c r="AB917" s="370"/>
      <c r="AC917" s="370"/>
      <c r="AD917" s="370"/>
      <c r="AE917" s="370"/>
      <c r="AF917" s="370"/>
      <c r="AG917" s="370"/>
      <c r="AH917" s="370"/>
      <c r="AI917" s="370"/>
      <c r="AJ917" s="370"/>
      <c r="AK917" s="370"/>
      <c r="AL917" s="370"/>
      <c r="AM917" s="370"/>
      <c r="AN917" s="370"/>
      <c r="AO917" s="370"/>
      <c r="AP917" s="370"/>
      <c r="AQ917" s="370"/>
      <c r="AR917" s="370"/>
      <c r="AS917" s="370"/>
      <c r="AT917" s="370"/>
      <c r="AU917" s="370"/>
      <c r="AV917" s="370"/>
    </row>
    <row r="918" spans="1:48" ht="28" x14ac:dyDescent="0.35">
      <c r="A918" s="368" t="s">
        <v>951</v>
      </c>
      <c r="B918" s="368" t="s">
        <v>26</v>
      </c>
      <c r="C918" s="369" t="s">
        <v>27</v>
      </c>
      <c r="D918" s="369">
        <v>104273</v>
      </c>
      <c r="E918" s="369">
        <v>104273</v>
      </c>
      <c r="F918" s="368" t="s">
        <v>972</v>
      </c>
      <c r="G918" s="370"/>
      <c r="H918" s="370"/>
      <c r="I918" s="370"/>
      <c r="J918" s="370"/>
      <c r="K918" s="370"/>
      <c r="L918" s="370"/>
      <c r="M918" s="370"/>
      <c r="N918" s="370"/>
      <c r="O918" s="370"/>
      <c r="P918" s="370"/>
      <c r="Q918" s="370"/>
      <c r="R918" s="370"/>
      <c r="S918" s="370"/>
      <c r="T918" s="370"/>
      <c r="U918" s="370"/>
      <c r="V918" s="370"/>
      <c r="W918" s="370"/>
      <c r="X918" s="370"/>
      <c r="Y918" s="370"/>
      <c r="Z918" s="370"/>
      <c r="AA918" s="370"/>
      <c r="AB918" s="370"/>
      <c r="AC918" s="370"/>
      <c r="AD918" s="370"/>
      <c r="AE918" s="370"/>
      <c r="AF918" s="370"/>
      <c r="AG918" s="370"/>
      <c r="AH918" s="370"/>
      <c r="AI918" s="370"/>
      <c r="AJ918" s="370"/>
      <c r="AK918" s="370"/>
      <c r="AL918" s="370"/>
      <c r="AM918" s="370"/>
      <c r="AN918" s="370"/>
      <c r="AO918" s="370"/>
      <c r="AP918" s="370"/>
      <c r="AQ918" s="370"/>
      <c r="AR918" s="370"/>
      <c r="AS918" s="370"/>
      <c r="AT918" s="370"/>
      <c r="AU918" s="370"/>
      <c r="AV918" s="370"/>
    </row>
    <row r="919" spans="1:48" ht="28" x14ac:dyDescent="0.35">
      <c r="A919" s="368" t="s">
        <v>951</v>
      </c>
      <c r="B919" s="368" t="s">
        <v>26</v>
      </c>
      <c r="C919" s="369" t="s">
        <v>27</v>
      </c>
      <c r="D919" s="369">
        <v>104274</v>
      </c>
      <c r="E919" s="369">
        <v>104274</v>
      </c>
      <c r="F919" s="368" t="s">
        <v>973</v>
      </c>
      <c r="G919" s="370"/>
      <c r="H919" s="370"/>
      <c r="I919" s="370"/>
      <c r="J919" s="370"/>
      <c r="K919" s="370"/>
      <c r="L919" s="370"/>
      <c r="M919" s="370"/>
      <c r="N919" s="370"/>
      <c r="O919" s="370"/>
      <c r="P919" s="370"/>
      <c r="Q919" s="370"/>
      <c r="R919" s="370"/>
      <c r="S919" s="370"/>
      <c r="T919" s="370"/>
      <c r="U919" s="370"/>
      <c r="V919" s="370"/>
      <c r="W919" s="370"/>
      <c r="X919" s="370"/>
      <c r="Y919" s="370"/>
      <c r="Z919" s="370"/>
      <c r="AA919" s="370"/>
      <c r="AB919" s="370"/>
      <c r="AC919" s="370"/>
      <c r="AD919" s="370"/>
      <c r="AE919" s="370"/>
      <c r="AF919" s="370"/>
      <c r="AG919" s="370"/>
      <c r="AH919" s="370"/>
      <c r="AI919" s="370"/>
      <c r="AJ919" s="370"/>
      <c r="AK919" s="370"/>
      <c r="AL919" s="370"/>
      <c r="AM919" s="370"/>
      <c r="AN919" s="370"/>
      <c r="AO919" s="370"/>
      <c r="AP919" s="370"/>
      <c r="AQ919" s="370"/>
      <c r="AR919" s="370"/>
      <c r="AS919" s="370"/>
      <c r="AT919" s="370"/>
      <c r="AU919" s="370"/>
      <c r="AV919" s="370"/>
    </row>
    <row r="920" spans="1:48" ht="28" x14ac:dyDescent="0.35">
      <c r="A920" s="368" t="s">
        <v>951</v>
      </c>
      <c r="B920" s="368" t="s">
        <v>26</v>
      </c>
      <c r="C920" s="369" t="s">
        <v>27</v>
      </c>
      <c r="D920" s="369">
        <v>104275</v>
      </c>
      <c r="E920" s="369">
        <v>104275</v>
      </c>
      <c r="F920" s="368" t="s">
        <v>974</v>
      </c>
      <c r="G920" s="370"/>
      <c r="H920" s="370"/>
      <c r="I920" s="370"/>
      <c r="J920" s="370"/>
      <c r="K920" s="370"/>
      <c r="L920" s="370"/>
      <c r="M920" s="370"/>
      <c r="N920" s="370"/>
      <c r="O920" s="370"/>
      <c r="P920" s="370"/>
      <c r="Q920" s="370"/>
      <c r="R920" s="370"/>
      <c r="S920" s="370"/>
      <c r="T920" s="370"/>
      <c r="U920" s="370"/>
      <c r="V920" s="370"/>
      <c r="W920" s="370"/>
      <c r="X920" s="370"/>
      <c r="Y920" s="370"/>
      <c r="Z920" s="370"/>
      <c r="AA920" s="370"/>
      <c r="AB920" s="370"/>
      <c r="AC920" s="370"/>
      <c r="AD920" s="370"/>
      <c r="AE920" s="370"/>
      <c r="AF920" s="370"/>
      <c r="AG920" s="370"/>
      <c r="AH920" s="370"/>
      <c r="AI920" s="370"/>
      <c r="AJ920" s="370"/>
      <c r="AK920" s="370"/>
      <c r="AL920" s="370"/>
      <c r="AM920" s="370"/>
      <c r="AN920" s="370"/>
      <c r="AO920" s="370"/>
      <c r="AP920" s="370"/>
      <c r="AQ920" s="370"/>
      <c r="AR920" s="370"/>
      <c r="AS920" s="370"/>
      <c r="AT920" s="370"/>
      <c r="AU920" s="370"/>
      <c r="AV920" s="370"/>
    </row>
    <row r="921" spans="1:48" ht="28" x14ac:dyDescent="0.35">
      <c r="A921" s="368" t="s">
        <v>951</v>
      </c>
      <c r="B921" s="368" t="s">
        <v>26</v>
      </c>
      <c r="C921" s="369" t="s">
        <v>27</v>
      </c>
      <c r="D921" s="369">
        <v>104278</v>
      </c>
      <c r="E921" s="369">
        <v>104278</v>
      </c>
      <c r="F921" s="368" t="s">
        <v>975</v>
      </c>
      <c r="G921" s="370"/>
      <c r="H921" s="370"/>
      <c r="I921" s="370"/>
      <c r="J921" s="370"/>
      <c r="K921" s="370"/>
      <c r="L921" s="370"/>
      <c r="M921" s="370"/>
      <c r="N921" s="370"/>
      <c r="O921" s="370"/>
      <c r="P921" s="370"/>
      <c r="Q921" s="370"/>
      <c r="R921" s="370"/>
      <c r="S921" s="370"/>
      <c r="T921" s="370"/>
      <c r="U921" s="370"/>
      <c r="V921" s="370"/>
      <c r="W921" s="370"/>
      <c r="X921" s="370"/>
      <c r="Y921" s="370"/>
      <c r="Z921" s="370"/>
      <c r="AA921" s="370"/>
      <c r="AB921" s="370"/>
      <c r="AC921" s="370"/>
      <c r="AD921" s="370"/>
      <c r="AE921" s="370"/>
      <c r="AF921" s="370"/>
      <c r="AG921" s="370"/>
      <c r="AH921" s="370"/>
      <c r="AI921" s="370"/>
      <c r="AJ921" s="370"/>
      <c r="AK921" s="370"/>
      <c r="AL921" s="370"/>
      <c r="AM921" s="370"/>
      <c r="AN921" s="370"/>
      <c r="AO921" s="370"/>
      <c r="AP921" s="370"/>
      <c r="AQ921" s="370"/>
      <c r="AR921" s="370"/>
      <c r="AS921" s="370"/>
      <c r="AT921" s="370"/>
      <c r="AU921" s="370"/>
      <c r="AV921" s="370"/>
    </row>
    <row r="922" spans="1:48" ht="28" x14ac:dyDescent="0.35">
      <c r="A922" s="368" t="s">
        <v>951</v>
      </c>
      <c r="B922" s="368" t="s">
        <v>26</v>
      </c>
      <c r="C922" s="369" t="s">
        <v>27</v>
      </c>
      <c r="D922" s="369">
        <v>104279</v>
      </c>
      <c r="E922" s="369">
        <v>104279</v>
      </c>
      <c r="F922" s="368" t="s">
        <v>976</v>
      </c>
      <c r="G922" s="370"/>
      <c r="H922" s="370"/>
      <c r="I922" s="370"/>
      <c r="J922" s="370"/>
      <c r="K922" s="370"/>
      <c r="L922" s="370"/>
      <c r="M922" s="370"/>
      <c r="N922" s="370"/>
      <c r="O922" s="370"/>
      <c r="P922" s="370"/>
      <c r="Q922" s="370"/>
      <c r="R922" s="370"/>
      <c r="S922" s="370"/>
      <c r="T922" s="370"/>
      <c r="U922" s="370"/>
      <c r="V922" s="370"/>
      <c r="W922" s="370"/>
      <c r="X922" s="370"/>
      <c r="Y922" s="370"/>
      <c r="Z922" s="370"/>
      <c r="AA922" s="370"/>
      <c r="AB922" s="370"/>
      <c r="AC922" s="370"/>
      <c r="AD922" s="370"/>
      <c r="AE922" s="370"/>
      <c r="AF922" s="370"/>
      <c r="AG922" s="370"/>
      <c r="AH922" s="370"/>
      <c r="AI922" s="370"/>
      <c r="AJ922" s="370"/>
      <c r="AK922" s="370"/>
      <c r="AL922" s="370"/>
      <c r="AM922" s="370"/>
      <c r="AN922" s="370"/>
      <c r="AO922" s="370"/>
      <c r="AP922" s="370"/>
      <c r="AQ922" s="370"/>
      <c r="AR922" s="370"/>
      <c r="AS922" s="370"/>
      <c r="AT922" s="370"/>
      <c r="AU922" s="370"/>
      <c r="AV922" s="370"/>
    </row>
    <row r="923" spans="1:48" ht="42" x14ac:dyDescent="0.35">
      <c r="A923" s="368" t="s">
        <v>951</v>
      </c>
      <c r="B923" s="368" t="s">
        <v>26</v>
      </c>
      <c r="C923" s="369" t="s">
        <v>27</v>
      </c>
      <c r="D923" s="369">
        <v>104281</v>
      </c>
      <c r="E923" s="369">
        <v>104281</v>
      </c>
      <c r="F923" s="368" t="s">
        <v>977</v>
      </c>
      <c r="G923" s="370"/>
      <c r="H923" s="370"/>
      <c r="I923" s="370"/>
      <c r="J923" s="370"/>
      <c r="K923" s="370"/>
      <c r="L923" s="370"/>
      <c r="M923" s="370"/>
      <c r="N923" s="370"/>
      <c r="O923" s="370"/>
      <c r="P923" s="370"/>
      <c r="Q923" s="370"/>
      <c r="R923" s="370"/>
      <c r="S923" s="370"/>
      <c r="T923" s="370"/>
      <c r="U923" s="370"/>
      <c r="V923" s="370"/>
      <c r="W923" s="370"/>
      <c r="X923" s="370"/>
      <c r="Y923" s="370"/>
      <c r="Z923" s="370"/>
      <c r="AA923" s="370"/>
      <c r="AB923" s="370"/>
      <c r="AC923" s="370"/>
      <c r="AD923" s="370"/>
      <c r="AE923" s="370"/>
      <c r="AF923" s="370"/>
      <c r="AG923" s="370"/>
      <c r="AH923" s="370"/>
      <c r="AI923" s="370"/>
      <c r="AJ923" s="370"/>
      <c r="AK923" s="370"/>
      <c r="AL923" s="370"/>
      <c r="AM923" s="370"/>
      <c r="AN923" s="370"/>
      <c r="AO923" s="370"/>
      <c r="AP923" s="370"/>
      <c r="AQ923" s="370"/>
      <c r="AR923" s="370"/>
      <c r="AS923" s="370"/>
      <c r="AT923" s="370"/>
      <c r="AU923" s="370"/>
      <c r="AV923" s="370"/>
    </row>
    <row r="924" spans="1:48" ht="28" x14ac:dyDescent="0.35">
      <c r="A924" s="368" t="s">
        <v>951</v>
      </c>
      <c r="B924" s="368" t="s">
        <v>26</v>
      </c>
      <c r="C924" s="369" t="s">
        <v>27</v>
      </c>
      <c r="D924" s="369">
        <v>104282</v>
      </c>
      <c r="E924" s="369">
        <v>104282</v>
      </c>
      <c r="F924" s="368" t="s">
        <v>978</v>
      </c>
      <c r="G924" s="370"/>
      <c r="H924" s="370"/>
      <c r="I924" s="370"/>
      <c r="J924" s="370"/>
      <c r="K924" s="370"/>
      <c r="L924" s="370"/>
      <c r="M924" s="370"/>
      <c r="N924" s="370"/>
      <c r="O924" s="370"/>
      <c r="P924" s="370"/>
      <c r="Q924" s="370"/>
      <c r="R924" s="370"/>
      <c r="S924" s="370"/>
      <c r="T924" s="370"/>
      <c r="U924" s="370"/>
      <c r="V924" s="370"/>
      <c r="W924" s="370"/>
      <c r="X924" s="370"/>
      <c r="Y924" s="370"/>
      <c r="Z924" s="370"/>
      <c r="AA924" s="370"/>
      <c r="AB924" s="370"/>
      <c r="AC924" s="370"/>
      <c r="AD924" s="370"/>
      <c r="AE924" s="370"/>
      <c r="AF924" s="370"/>
      <c r="AG924" s="370"/>
      <c r="AH924" s="370"/>
      <c r="AI924" s="370"/>
      <c r="AJ924" s="370"/>
      <c r="AK924" s="370"/>
      <c r="AL924" s="370"/>
      <c r="AM924" s="370"/>
      <c r="AN924" s="370"/>
      <c r="AO924" s="370"/>
      <c r="AP924" s="370"/>
      <c r="AQ924" s="370"/>
      <c r="AR924" s="370"/>
      <c r="AS924" s="370"/>
      <c r="AT924" s="370"/>
      <c r="AU924" s="370"/>
      <c r="AV924" s="370"/>
    </row>
    <row r="925" spans="1:48" ht="28" x14ac:dyDescent="0.35">
      <c r="A925" s="368" t="s">
        <v>951</v>
      </c>
      <c r="B925" s="368" t="s">
        <v>26</v>
      </c>
      <c r="C925" s="369" t="s">
        <v>27</v>
      </c>
      <c r="D925" s="369">
        <v>104283</v>
      </c>
      <c r="E925" s="369">
        <v>104283</v>
      </c>
      <c r="F925" s="368" t="s">
        <v>979</v>
      </c>
      <c r="G925" s="370"/>
      <c r="H925" s="370"/>
      <c r="I925" s="370"/>
      <c r="J925" s="370"/>
      <c r="K925" s="370"/>
      <c r="L925" s="370"/>
      <c r="M925" s="370"/>
      <c r="N925" s="370"/>
      <c r="O925" s="370"/>
      <c r="P925" s="370"/>
      <c r="Q925" s="370"/>
      <c r="R925" s="370"/>
      <c r="S925" s="370"/>
      <c r="T925" s="370"/>
      <c r="U925" s="370"/>
      <c r="V925" s="370"/>
      <c r="W925" s="370"/>
      <c r="X925" s="370"/>
      <c r="Y925" s="370"/>
      <c r="Z925" s="370"/>
      <c r="AA925" s="370"/>
      <c r="AB925" s="370"/>
      <c r="AC925" s="370"/>
      <c r="AD925" s="370"/>
      <c r="AE925" s="370"/>
      <c r="AF925" s="370"/>
      <c r="AG925" s="370"/>
      <c r="AH925" s="370"/>
      <c r="AI925" s="370"/>
      <c r="AJ925" s="370"/>
      <c r="AK925" s="370"/>
      <c r="AL925" s="370"/>
      <c r="AM925" s="370"/>
      <c r="AN925" s="370"/>
      <c r="AO925" s="370"/>
      <c r="AP925" s="370"/>
      <c r="AQ925" s="370"/>
      <c r="AR925" s="370"/>
      <c r="AS925" s="370"/>
      <c r="AT925" s="370"/>
      <c r="AU925" s="370"/>
      <c r="AV925" s="370"/>
    </row>
    <row r="926" spans="1:48" ht="28" x14ac:dyDescent="0.35">
      <c r="A926" s="368" t="s">
        <v>951</v>
      </c>
      <c r="B926" s="368" t="s">
        <v>26</v>
      </c>
      <c r="C926" s="369" t="s">
        <v>27</v>
      </c>
      <c r="D926" s="369">
        <v>104285</v>
      </c>
      <c r="E926" s="369">
        <v>104285</v>
      </c>
      <c r="F926" s="368" t="s">
        <v>980</v>
      </c>
      <c r="G926" s="370"/>
      <c r="H926" s="370"/>
      <c r="I926" s="370"/>
      <c r="J926" s="370"/>
      <c r="K926" s="370"/>
      <c r="L926" s="370"/>
      <c r="M926" s="370"/>
      <c r="N926" s="370"/>
      <c r="O926" s="370"/>
      <c r="P926" s="370"/>
      <c r="Q926" s="370"/>
      <c r="R926" s="370"/>
      <c r="S926" s="370"/>
      <c r="T926" s="370"/>
      <c r="U926" s="370"/>
      <c r="V926" s="370"/>
      <c r="W926" s="370"/>
      <c r="X926" s="370"/>
      <c r="Y926" s="370"/>
      <c r="Z926" s="370"/>
      <c r="AA926" s="370"/>
      <c r="AB926" s="370"/>
      <c r="AC926" s="370"/>
      <c r="AD926" s="370"/>
      <c r="AE926" s="370"/>
      <c r="AF926" s="370"/>
      <c r="AG926" s="370"/>
      <c r="AH926" s="370"/>
      <c r="AI926" s="370"/>
      <c r="AJ926" s="370"/>
      <c r="AK926" s="370"/>
      <c r="AL926" s="370"/>
      <c r="AM926" s="370"/>
      <c r="AN926" s="370"/>
      <c r="AO926" s="370"/>
      <c r="AP926" s="370"/>
      <c r="AQ926" s="370"/>
      <c r="AR926" s="370"/>
      <c r="AS926" s="370"/>
      <c r="AT926" s="370"/>
      <c r="AU926" s="370"/>
      <c r="AV926" s="370"/>
    </row>
    <row r="927" spans="1:48" ht="28" x14ac:dyDescent="0.35">
      <c r="A927" s="368" t="s">
        <v>951</v>
      </c>
      <c r="B927" s="368" t="s">
        <v>26</v>
      </c>
      <c r="C927" s="369" t="s">
        <v>27</v>
      </c>
      <c r="D927" s="369">
        <v>104286</v>
      </c>
      <c r="E927" s="369">
        <v>104286</v>
      </c>
      <c r="F927" s="368" t="s">
        <v>981</v>
      </c>
      <c r="G927" s="370"/>
      <c r="H927" s="370"/>
      <c r="I927" s="370"/>
      <c r="J927" s="370"/>
      <c r="K927" s="370"/>
      <c r="L927" s="370"/>
      <c r="M927" s="370"/>
      <c r="N927" s="370"/>
      <c r="O927" s="370"/>
      <c r="P927" s="370"/>
      <c r="Q927" s="370"/>
      <c r="R927" s="370"/>
      <c r="S927" s="370"/>
      <c r="T927" s="370"/>
      <c r="U927" s="370"/>
      <c r="V927" s="370"/>
      <c r="W927" s="370"/>
      <c r="X927" s="370"/>
      <c r="Y927" s="370"/>
      <c r="Z927" s="370"/>
      <c r="AA927" s="370"/>
      <c r="AB927" s="370"/>
      <c r="AC927" s="370"/>
      <c r="AD927" s="370"/>
      <c r="AE927" s="370"/>
      <c r="AF927" s="370"/>
      <c r="AG927" s="370"/>
      <c r="AH927" s="370"/>
      <c r="AI927" s="370"/>
      <c r="AJ927" s="370"/>
      <c r="AK927" s="370"/>
      <c r="AL927" s="370"/>
      <c r="AM927" s="370"/>
      <c r="AN927" s="370"/>
      <c r="AO927" s="370"/>
      <c r="AP927" s="370"/>
      <c r="AQ927" s="370"/>
      <c r="AR927" s="370"/>
      <c r="AS927" s="370"/>
      <c r="AT927" s="370"/>
      <c r="AU927" s="370"/>
      <c r="AV927" s="370"/>
    </row>
    <row r="928" spans="1:48" ht="28" x14ac:dyDescent="0.35">
      <c r="A928" s="368" t="s">
        <v>951</v>
      </c>
      <c r="B928" s="368" t="s">
        <v>26</v>
      </c>
      <c r="C928" s="369" t="s">
        <v>27</v>
      </c>
      <c r="D928" s="369">
        <v>104287</v>
      </c>
      <c r="E928" s="369">
        <v>104287</v>
      </c>
      <c r="F928" s="368" t="s">
        <v>982</v>
      </c>
      <c r="G928" s="370"/>
      <c r="H928" s="370"/>
      <c r="I928" s="370"/>
      <c r="J928" s="370"/>
      <c r="K928" s="370"/>
      <c r="L928" s="370"/>
      <c r="M928" s="370"/>
      <c r="N928" s="370"/>
      <c r="O928" s="370"/>
      <c r="P928" s="370"/>
      <c r="Q928" s="370"/>
      <c r="R928" s="370"/>
      <c r="S928" s="370"/>
      <c r="T928" s="370"/>
      <c r="U928" s="370"/>
      <c r="V928" s="370"/>
      <c r="W928" s="370"/>
      <c r="X928" s="370"/>
      <c r="Y928" s="370"/>
      <c r="Z928" s="370"/>
      <c r="AA928" s="370"/>
      <c r="AB928" s="370"/>
      <c r="AC928" s="370"/>
      <c r="AD928" s="370"/>
      <c r="AE928" s="370"/>
      <c r="AF928" s="370"/>
      <c r="AG928" s="370"/>
      <c r="AH928" s="370"/>
      <c r="AI928" s="370"/>
      <c r="AJ928" s="370"/>
      <c r="AK928" s="370"/>
      <c r="AL928" s="370"/>
      <c r="AM928" s="370"/>
      <c r="AN928" s="370"/>
      <c r="AO928" s="370"/>
      <c r="AP928" s="370"/>
      <c r="AQ928" s="370"/>
      <c r="AR928" s="370"/>
      <c r="AS928" s="370"/>
      <c r="AT928" s="370"/>
      <c r="AU928" s="370"/>
      <c r="AV928" s="370"/>
    </row>
    <row r="929" spans="1:48" ht="28" x14ac:dyDescent="0.35">
      <c r="A929" s="368" t="s">
        <v>951</v>
      </c>
      <c r="B929" s="368" t="s">
        <v>26</v>
      </c>
      <c r="C929" s="369" t="s">
        <v>27</v>
      </c>
      <c r="D929" s="369">
        <v>104289</v>
      </c>
      <c r="E929" s="369">
        <v>104289</v>
      </c>
      <c r="F929" s="368" t="s">
        <v>983</v>
      </c>
      <c r="G929" s="370"/>
      <c r="H929" s="370"/>
      <c r="I929" s="370"/>
      <c r="J929" s="370"/>
      <c r="K929" s="370"/>
      <c r="L929" s="370"/>
      <c r="M929" s="370"/>
      <c r="N929" s="370"/>
      <c r="O929" s="370"/>
      <c r="P929" s="370"/>
      <c r="Q929" s="370"/>
      <c r="R929" s="370"/>
      <c r="S929" s="370"/>
      <c r="T929" s="370"/>
      <c r="U929" s="370"/>
      <c r="V929" s="370"/>
      <c r="W929" s="370"/>
      <c r="X929" s="370"/>
      <c r="Y929" s="370"/>
      <c r="Z929" s="370"/>
      <c r="AA929" s="370"/>
      <c r="AB929" s="370"/>
      <c r="AC929" s="370"/>
      <c r="AD929" s="370"/>
      <c r="AE929" s="370"/>
      <c r="AF929" s="370"/>
      <c r="AG929" s="370"/>
      <c r="AH929" s="370"/>
      <c r="AI929" s="370"/>
      <c r="AJ929" s="370"/>
      <c r="AK929" s="370"/>
      <c r="AL929" s="370"/>
      <c r="AM929" s="370"/>
      <c r="AN929" s="370"/>
      <c r="AO929" s="370"/>
      <c r="AP929" s="370"/>
      <c r="AQ929" s="370"/>
      <c r="AR929" s="370"/>
      <c r="AS929" s="370"/>
      <c r="AT929" s="370"/>
      <c r="AU929" s="370"/>
      <c r="AV929" s="370"/>
    </row>
    <row r="930" spans="1:48" ht="28" x14ac:dyDescent="0.35">
      <c r="A930" s="368" t="s">
        <v>951</v>
      </c>
      <c r="B930" s="368" t="s">
        <v>26</v>
      </c>
      <c r="C930" s="369" t="s">
        <v>27</v>
      </c>
      <c r="D930" s="369">
        <v>104291</v>
      </c>
      <c r="E930" s="369">
        <v>104291</v>
      </c>
      <c r="F930" s="368" t="s">
        <v>984</v>
      </c>
      <c r="G930" s="370"/>
      <c r="H930" s="370"/>
      <c r="I930" s="370"/>
      <c r="J930" s="370"/>
      <c r="K930" s="370"/>
      <c r="L930" s="370"/>
      <c r="M930" s="370"/>
      <c r="N930" s="370"/>
      <c r="O930" s="370"/>
      <c r="P930" s="370"/>
      <c r="Q930" s="370"/>
      <c r="R930" s="370"/>
      <c r="S930" s="370"/>
      <c r="T930" s="370"/>
      <c r="U930" s="370"/>
      <c r="V930" s="370"/>
      <c r="W930" s="370"/>
      <c r="X930" s="370"/>
      <c r="Y930" s="370"/>
      <c r="Z930" s="370"/>
      <c r="AA930" s="370"/>
      <c r="AB930" s="370"/>
      <c r="AC930" s="370"/>
      <c r="AD930" s="370"/>
      <c r="AE930" s="370"/>
      <c r="AF930" s="370"/>
      <c r="AG930" s="370"/>
      <c r="AH930" s="370"/>
      <c r="AI930" s="370"/>
      <c r="AJ930" s="370"/>
      <c r="AK930" s="370"/>
      <c r="AL930" s="370"/>
      <c r="AM930" s="370"/>
      <c r="AN930" s="370"/>
      <c r="AO930" s="370"/>
      <c r="AP930" s="370"/>
      <c r="AQ930" s="370"/>
      <c r="AR930" s="370"/>
      <c r="AS930" s="370"/>
      <c r="AT930" s="370"/>
      <c r="AU930" s="370"/>
      <c r="AV930" s="370"/>
    </row>
    <row r="931" spans="1:48" ht="28" x14ac:dyDescent="0.35">
      <c r="A931" s="368" t="s">
        <v>951</v>
      </c>
      <c r="B931" s="368" t="s">
        <v>26</v>
      </c>
      <c r="C931" s="369" t="s">
        <v>27</v>
      </c>
      <c r="D931" s="369">
        <v>104292</v>
      </c>
      <c r="E931" s="369">
        <v>104292</v>
      </c>
      <c r="F931" s="368" t="s">
        <v>985</v>
      </c>
      <c r="G931" s="370"/>
      <c r="H931" s="370"/>
      <c r="I931" s="370"/>
      <c r="J931" s="370"/>
      <c r="K931" s="370"/>
      <c r="L931" s="370"/>
      <c r="M931" s="370"/>
      <c r="N931" s="370"/>
      <c r="O931" s="370"/>
      <c r="P931" s="370"/>
      <c r="Q931" s="370"/>
      <c r="R931" s="370"/>
      <c r="S931" s="370"/>
      <c r="T931" s="370"/>
      <c r="U931" s="370"/>
      <c r="V931" s="370"/>
      <c r="W931" s="370"/>
      <c r="X931" s="370"/>
      <c r="Y931" s="370"/>
      <c r="Z931" s="370"/>
      <c r="AA931" s="370"/>
      <c r="AB931" s="370"/>
      <c r="AC931" s="370"/>
      <c r="AD931" s="370"/>
      <c r="AE931" s="370"/>
      <c r="AF931" s="370"/>
      <c r="AG931" s="370"/>
      <c r="AH931" s="370"/>
      <c r="AI931" s="370"/>
      <c r="AJ931" s="370"/>
      <c r="AK931" s="370"/>
      <c r="AL931" s="370"/>
      <c r="AM931" s="370"/>
      <c r="AN931" s="370"/>
      <c r="AO931" s="370"/>
      <c r="AP931" s="370"/>
      <c r="AQ931" s="370"/>
      <c r="AR931" s="370"/>
      <c r="AS931" s="370"/>
      <c r="AT931" s="370"/>
      <c r="AU931" s="370"/>
      <c r="AV931" s="370"/>
    </row>
    <row r="932" spans="1:48" ht="28" x14ac:dyDescent="0.35">
      <c r="A932" s="368" t="s">
        <v>951</v>
      </c>
      <c r="B932" s="368" t="s">
        <v>26</v>
      </c>
      <c r="C932" s="369" t="s">
        <v>27</v>
      </c>
      <c r="D932" s="369">
        <v>104293</v>
      </c>
      <c r="E932" s="369">
        <v>104293</v>
      </c>
      <c r="F932" s="368" t="s">
        <v>986</v>
      </c>
      <c r="G932" s="370"/>
      <c r="H932" s="370"/>
      <c r="I932" s="370"/>
      <c r="J932" s="370"/>
      <c r="K932" s="370"/>
      <c r="L932" s="370"/>
      <c r="M932" s="370"/>
      <c r="N932" s="370"/>
      <c r="O932" s="370"/>
      <c r="P932" s="370"/>
      <c r="Q932" s="370"/>
      <c r="R932" s="370"/>
      <c r="S932" s="370"/>
      <c r="T932" s="370"/>
      <c r="U932" s="370"/>
      <c r="V932" s="370"/>
      <c r="W932" s="370"/>
      <c r="X932" s="370"/>
      <c r="Y932" s="370"/>
      <c r="Z932" s="370"/>
      <c r="AA932" s="370"/>
      <c r="AB932" s="370"/>
      <c r="AC932" s="370"/>
      <c r="AD932" s="370"/>
      <c r="AE932" s="370"/>
      <c r="AF932" s="370"/>
      <c r="AG932" s="370"/>
      <c r="AH932" s="370"/>
      <c r="AI932" s="370"/>
      <c r="AJ932" s="370"/>
      <c r="AK932" s="370"/>
      <c r="AL932" s="370"/>
      <c r="AM932" s="370"/>
      <c r="AN932" s="370"/>
      <c r="AO932" s="370"/>
      <c r="AP932" s="370"/>
      <c r="AQ932" s="370"/>
      <c r="AR932" s="370"/>
      <c r="AS932" s="370"/>
      <c r="AT932" s="370"/>
      <c r="AU932" s="370"/>
      <c r="AV932" s="370"/>
    </row>
    <row r="933" spans="1:48" ht="28" x14ac:dyDescent="0.35">
      <c r="A933" s="368" t="s">
        <v>951</v>
      </c>
      <c r="B933" s="368" t="s">
        <v>26</v>
      </c>
      <c r="C933" s="369" t="s">
        <v>27</v>
      </c>
      <c r="D933" s="369">
        <v>104294</v>
      </c>
      <c r="E933" s="369">
        <v>104294</v>
      </c>
      <c r="F933" s="368" t="s">
        <v>987</v>
      </c>
      <c r="G933" s="370"/>
      <c r="H933" s="370"/>
      <c r="I933" s="370"/>
      <c r="J933" s="370"/>
      <c r="K933" s="370"/>
      <c r="L933" s="370"/>
      <c r="M933" s="370"/>
      <c r="N933" s="370"/>
      <c r="O933" s="370"/>
      <c r="P933" s="370"/>
      <c r="Q933" s="370"/>
      <c r="R933" s="370"/>
      <c r="S933" s="370"/>
      <c r="T933" s="370"/>
      <c r="U933" s="370"/>
      <c r="V933" s="370"/>
      <c r="W933" s="370"/>
      <c r="X933" s="370"/>
      <c r="Y933" s="370"/>
      <c r="Z933" s="370"/>
      <c r="AA933" s="370"/>
      <c r="AB933" s="370"/>
      <c r="AC933" s="370"/>
      <c r="AD933" s="370"/>
      <c r="AE933" s="370"/>
      <c r="AF933" s="370"/>
      <c r="AG933" s="370"/>
      <c r="AH933" s="370"/>
      <c r="AI933" s="370"/>
      <c r="AJ933" s="370"/>
      <c r="AK933" s="370"/>
      <c r="AL933" s="370"/>
      <c r="AM933" s="370"/>
      <c r="AN933" s="370"/>
      <c r="AO933" s="370"/>
      <c r="AP933" s="370"/>
      <c r="AQ933" s="370"/>
      <c r="AR933" s="370"/>
      <c r="AS933" s="370"/>
      <c r="AT933" s="370"/>
      <c r="AU933" s="370"/>
      <c r="AV933" s="370"/>
    </row>
    <row r="934" spans="1:48" ht="28" x14ac:dyDescent="0.35">
      <c r="A934" s="368" t="s">
        <v>951</v>
      </c>
      <c r="B934" s="368" t="s">
        <v>26</v>
      </c>
      <c r="C934" s="369" t="s">
        <v>27</v>
      </c>
      <c r="D934" s="369">
        <v>104295</v>
      </c>
      <c r="E934" s="369">
        <v>104295</v>
      </c>
      <c r="F934" s="368" t="s">
        <v>988</v>
      </c>
      <c r="G934" s="370"/>
      <c r="H934" s="370"/>
      <c r="I934" s="370"/>
      <c r="J934" s="370"/>
      <c r="K934" s="370"/>
      <c r="L934" s="370"/>
      <c r="M934" s="370"/>
      <c r="N934" s="370"/>
      <c r="O934" s="370"/>
      <c r="P934" s="370"/>
      <c r="Q934" s="370"/>
      <c r="R934" s="370"/>
      <c r="S934" s="370"/>
      <c r="T934" s="370"/>
      <c r="U934" s="370"/>
      <c r="V934" s="370"/>
      <c r="W934" s="370"/>
      <c r="X934" s="370"/>
      <c r="Y934" s="370"/>
      <c r="Z934" s="370"/>
      <c r="AA934" s="370"/>
      <c r="AB934" s="370"/>
      <c r="AC934" s="370"/>
      <c r="AD934" s="370"/>
      <c r="AE934" s="370"/>
      <c r="AF934" s="370"/>
      <c r="AG934" s="370"/>
      <c r="AH934" s="370"/>
      <c r="AI934" s="370"/>
      <c r="AJ934" s="370"/>
      <c r="AK934" s="370"/>
      <c r="AL934" s="370"/>
      <c r="AM934" s="370"/>
      <c r="AN934" s="370"/>
      <c r="AO934" s="370"/>
      <c r="AP934" s="370"/>
      <c r="AQ934" s="370"/>
      <c r="AR934" s="370"/>
      <c r="AS934" s="370"/>
      <c r="AT934" s="370"/>
      <c r="AU934" s="370"/>
      <c r="AV934" s="370"/>
    </row>
    <row r="935" spans="1:48" ht="28" x14ac:dyDescent="0.35">
      <c r="A935" s="368" t="s">
        <v>951</v>
      </c>
      <c r="B935" s="368" t="s">
        <v>26</v>
      </c>
      <c r="C935" s="369" t="s">
        <v>27</v>
      </c>
      <c r="D935" s="369">
        <v>104296</v>
      </c>
      <c r="E935" s="369">
        <v>104296</v>
      </c>
      <c r="F935" s="368" t="s">
        <v>989</v>
      </c>
      <c r="G935" s="370"/>
      <c r="H935" s="370"/>
      <c r="I935" s="370"/>
      <c r="J935" s="370"/>
      <c r="K935" s="370"/>
      <c r="L935" s="370"/>
      <c r="M935" s="370"/>
      <c r="N935" s="370"/>
      <c r="O935" s="370"/>
      <c r="P935" s="370"/>
      <c r="Q935" s="370"/>
      <c r="R935" s="370"/>
      <c r="S935" s="370"/>
      <c r="T935" s="370"/>
      <c r="U935" s="370"/>
      <c r="V935" s="370"/>
      <c r="W935" s="370"/>
      <c r="X935" s="370"/>
      <c r="Y935" s="370"/>
      <c r="Z935" s="370"/>
      <c r="AA935" s="370"/>
      <c r="AB935" s="370"/>
      <c r="AC935" s="370"/>
      <c r="AD935" s="370"/>
      <c r="AE935" s="370"/>
      <c r="AF935" s="370"/>
      <c r="AG935" s="370"/>
      <c r="AH935" s="370"/>
      <c r="AI935" s="370"/>
      <c r="AJ935" s="370"/>
      <c r="AK935" s="370"/>
      <c r="AL935" s="370"/>
      <c r="AM935" s="370"/>
      <c r="AN935" s="370"/>
      <c r="AO935" s="370"/>
      <c r="AP935" s="370"/>
      <c r="AQ935" s="370"/>
      <c r="AR935" s="370"/>
      <c r="AS935" s="370"/>
      <c r="AT935" s="370"/>
      <c r="AU935" s="370"/>
      <c r="AV935" s="370"/>
    </row>
    <row r="936" spans="1:48" ht="28" x14ac:dyDescent="0.35">
      <c r="A936" s="368" t="s">
        <v>951</v>
      </c>
      <c r="B936" s="368" t="s">
        <v>26</v>
      </c>
      <c r="C936" s="369" t="s">
        <v>27</v>
      </c>
      <c r="D936" s="369">
        <v>104297</v>
      </c>
      <c r="E936" s="369">
        <v>104297</v>
      </c>
      <c r="F936" s="368" t="s">
        <v>990</v>
      </c>
      <c r="G936" s="370"/>
      <c r="H936" s="370"/>
      <c r="I936" s="370"/>
      <c r="J936" s="370"/>
      <c r="K936" s="370"/>
      <c r="L936" s="370"/>
      <c r="M936" s="370"/>
      <c r="N936" s="370"/>
      <c r="O936" s="370"/>
      <c r="P936" s="370"/>
      <c r="Q936" s="370"/>
      <c r="R936" s="370"/>
      <c r="S936" s="370"/>
      <c r="T936" s="370"/>
      <c r="U936" s="370"/>
      <c r="V936" s="370"/>
      <c r="W936" s="370"/>
      <c r="X936" s="370"/>
      <c r="Y936" s="370"/>
      <c r="Z936" s="370"/>
      <c r="AA936" s="370"/>
      <c r="AB936" s="370"/>
      <c r="AC936" s="370"/>
      <c r="AD936" s="370"/>
      <c r="AE936" s="370"/>
      <c r="AF936" s="370"/>
      <c r="AG936" s="370"/>
      <c r="AH936" s="370"/>
      <c r="AI936" s="370"/>
      <c r="AJ936" s="370"/>
      <c r="AK936" s="370"/>
      <c r="AL936" s="370"/>
      <c r="AM936" s="370"/>
      <c r="AN936" s="370"/>
      <c r="AO936" s="370"/>
      <c r="AP936" s="370"/>
      <c r="AQ936" s="370"/>
      <c r="AR936" s="370"/>
      <c r="AS936" s="370"/>
      <c r="AT936" s="370"/>
      <c r="AU936" s="370"/>
      <c r="AV936" s="370"/>
    </row>
    <row r="937" spans="1:48" ht="28" x14ac:dyDescent="0.35">
      <c r="A937" s="368" t="s">
        <v>951</v>
      </c>
      <c r="B937" s="368" t="s">
        <v>26</v>
      </c>
      <c r="C937" s="369" t="s">
        <v>27</v>
      </c>
      <c r="D937" s="369">
        <v>110526</v>
      </c>
      <c r="E937" s="369">
        <v>110526</v>
      </c>
      <c r="F937" s="368" t="s">
        <v>991</v>
      </c>
      <c r="G937" s="370"/>
      <c r="H937" s="370"/>
      <c r="I937" s="370"/>
      <c r="J937" s="370"/>
      <c r="K937" s="370"/>
      <c r="L937" s="370"/>
      <c r="M937" s="370"/>
      <c r="N937" s="370"/>
      <c r="O937" s="370"/>
      <c r="P937" s="370"/>
      <c r="Q937" s="370"/>
      <c r="R937" s="370"/>
      <c r="S937" s="370"/>
      <c r="T937" s="370"/>
      <c r="U937" s="370"/>
      <c r="V937" s="370"/>
      <c r="W937" s="370"/>
      <c r="X937" s="370"/>
      <c r="Y937" s="370"/>
      <c r="Z937" s="370"/>
      <c r="AA937" s="370"/>
      <c r="AB937" s="370"/>
      <c r="AC937" s="370"/>
      <c r="AD937" s="370"/>
      <c r="AE937" s="370"/>
      <c r="AF937" s="370"/>
      <c r="AG937" s="370"/>
      <c r="AH937" s="370"/>
      <c r="AI937" s="370"/>
      <c r="AJ937" s="370"/>
      <c r="AK937" s="370"/>
      <c r="AL937" s="370"/>
      <c r="AM937" s="370"/>
      <c r="AN937" s="370"/>
      <c r="AO937" s="370"/>
      <c r="AP937" s="370"/>
      <c r="AQ937" s="370"/>
      <c r="AR937" s="370"/>
      <c r="AS937" s="370"/>
      <c r="AT937" s="370"/>
      <c r="AU937" s="370"/>
      <c r="AV937" s="370"/>
    </row>
    <row r="938" spans="1:48" ht="28" x14ac:dyDescent="0.35">
      <c r="A938" s="368" t="s">
        <v>951</v>
      </c>
      <c r="B938" s="368" t="s">
        <v>26</v>
      </c>
      <c r="C938" s="369" t="s">
        <v>27</v>
      </c>
      <c r="D938" s="369">
        <v>110542</v>
      </c>
      <c r="E938" s="369">
        <v>110542</v>
      </c>
      <c r="F938" s="368" t="s">
        <v>992</v>
      </c>
      <c r="G938" s="370"/>
      <c r="H938" s="370"/>
      <c r="I938" s="370"/>
      <c r="J938" s="370"/>
      <c r="K938" s="370"/>
      <c r="L938" s="370"/>
      <c r="M938" s="370"/>
      <c r="N938" s="370"/>
      <c r="O938" s="370"/>
      <c r="P938" s="370"/>
      <c r="Q938" s="370"/>
      <c r="R938" s="370"/>
      <c r="S938" s="370"/>
      <c r="T938" s="370"/>
      <c r="U938" s="370"/>
      <c r="V938" s="370"/>
      <c r="W938" s="370"/>
      <c r="X938" s="370"/>
      <c r="Y938" s="370"/>
      <c r="Z938" s="370"/>
      <c r="AA938" s="370"/>
      <c r="AB938" s="370"/>
      <c r="AC938" s="370"/>
      <c r="AD938" s="370"/>
      <c r="AE938" s="370"/>
      <c r="AF938" s="370"/>
      <c r="AG938" s="370"/>
      <c r="AH938" s="370"/>
      <c r="AI938" s="370"/>
      <c r="AJ938" s="370"/>
      <c r="AK938" s="370"/>
      <c r="AL938" s="370"/>
      <c r="AM938" s="370"/>
      <c r="AN938" s="370"/>
      <c r="AO938" s="370"/>
      <c r="AP938" s="370"/>
      <c r="AQ938" s="370"/>
      <c r="AR938" s="370"/>
      <c r="AS938" s="370"/>
      <c r="AT938" s="370"/>
      <c r="AU938" s="370"/>
      <c r="AV938" s="370"/>
    </row>
    <row r="939" spans="1:48" ht="28" x14ac:dyDescent="0.35">
      <c r="A939" s="368" t="s">
        <v>951</v>
      </c>
      <c r="B939" s="368" t="s">
        <v>26</v>
      </c>
      <c r="C939" s="369" t="s">
        <v>27</v>
      </c>
      <c r="D939" s="369">
        <v>110544</v>
      </c>
      <c r="E939" s="369">
        <v>110544</v>
      </c>
      <c r="F939" s="368" t="s">
        <v>993</v>
      </c>
      <c r="G939" s="370"/>
      <c r="H939" s="370"/>
      <c r="I939" s="370"/>
      <c r="J939" s="370"/>
      <c r="K939" s="370"/>
      <c r="L939" s="370"/>
      <c r="M939" s="370"/>
      <c r="N939" s="370"/>
      <c r="O939" s="370"/>
      <c r="P939" s="370"/>
      <c r="Q939" s="370"/>
      <c r="R939" s="370"/>
      <c r="S939" s="370"/>
      <c r="T939" s="370"/>
      <c r="U939" s="370"/>
      <c r="V939" s="370"/>
      <c r="W939" s="370"/>
      <c r="X939" s="370"/>
      <c r="Y939" s="370"/>
      <c r="Z939" s="370"/>
      <c r="AA939" s="370"/>
      <c r="AB939" s="370"/>
      <c r="AC939" s="370"/>
      <c r="AD939" s="370"/>
      <c r="AE939" s="370"/>
      <c r="AF939" s="370"/>
      <c r="AG939" s="370"/>
      <c r="AH939" s="370"/>
      <c r="AI939" s="370"/>
      <c r="AJ939" s="370"/>
      <c r="AK939" s="370"/>
      <c r="AL939" s="370"/>
      <c r="AM939" s="370"/>
      <c r="AN939" s="370"/>
      <c r="AO939" s="370"/>
      <c r="AP939" s="370"/>
      <c r="AQ939" s="370"/>
      <c r="AR939" s="370"/>
      <c r="AS939" s="370"/>
      <c r="AT939" s="370"/>
      <c r="AU939" s="370"/>
      <c r="AV939" s="370"/>
    </row>
    <row r="940" spans="1:48" ht="28" x14ac:dyDescent="0.35">
      <c r="A940" s="368" t="s">
        <v>951</v>
      </c>
      <c r="B940" s="368" t="s">
        <v>26</v>
      </c>
      <c r="C940" s="369" t="s">
        <v>27</v>
      </c>
      <c r="D940" s="369">
        <v>110560</v>
      </c>
      <c r="E940" s="369">
        <v>110560</v>
      </c>
      <c r="F940" s="368" t="s">
        <v>994</v>
      </c>
      <c r="G940" s="370"/>
      <c r="H940" s="370"/>
      <c r="I940" s="370"/>
      <c r="J940" s="370"/>
      <c r="K940" s="370"/>
      <c r="L940" s="370"/>
      <c r="M940" s="370"/>
      <c r="N940" s="370"/>
      <c r="O940" s="370"/>
      <c r="P940" s="370"/>
      <c r="Q940" s="370"/>
      <c r="R940" s="370"/>
      <c r="S940" s="370"/>
      <c r="T940" s="370"/>
      <c r="U940" s="370"/>
      <c r="V940" s="370"/>
      <c r="W940" s="370"/>
      <c r="X940" s="370"/>
      <c r="Y940" s="370"/>
      <c r="Z940" s="370"/>
      <c r="AA940" s="370"/>
      <c r="AB940" s="370"/>
      <c r="AC940" s="370"/>
      <c r="AD940" s="370"/>
      <c r="AE940" s="370"/>
      <c r="AF940" s="370"/>
      <c r="AG940" s="370"/>
      <c r="AH940" s="370"/>
      <c r="AI940" s="370"/>
      <c r="AJ940" s="370"/>
      <c r="AK940" s="370"/>
      <c r="AL940" s="370"/>
      <c r="AM940" s="370"/>
      <c r="AN940" s="370"/>
      <c r="AO940" s="370"/>
      <c r="AP940" s="370"/>
      <c r="AQ940" s="370"/>
      <c r="AR940" s="370"/>
      <c r="AS940" s="370"/>
      <c r="AT940" s="370"/>
      <c r="AU940" s="370"/>
      <c r="AV940" s="370"/>
    </row>
    <row r="941" spans="1:48" ht="28" x14ac:dyDescent="0.35">
      <c r="A941" s="368" t="s">
        <v>951</v>
      </c>
      <c r="B941" s="368" t="s">
        <v>26</v>
      </c>
      <c r="C941" s="369" t="s">
        <v>27</v>
      </c>
      <c r="D941" s="369">
        <v>110561</v>
      </c>
      <c r="E941" s="369">
        <v>110561</v>
      </c>
      <c r="F941" s="368" t="s">
        <v>995</v>
      </c>
      <c r="G941" s="370"/>
      <c r="H941" s="370"/>
      <c r="I941" s="370"/>
      <c r="J941" s="370"/>
      <c r="K941" s="370"/>
      <c r="L941" s="370"/>
      <c r="M941" s="370"/>
      <c r="N941" s="370"/>
      <c r="O941" s="370"/>
      <c r="P941" s="370"/>
      <c r="Q941" s="370"/>
      <c r="R941" s="370"/>
      <c r="S941" s="370"/>
      <c r="T941" s="370"/>
      <c r="U941" s="370"/>
      <c r="V941" s="370"/>
      <c r="W941" s="370"/>
      <c r="X941" s="370"/>
      <c r="Y941" s="370"/>
      <c r="Z941" s="370"/>
      <c r="AA941" s="370"/>
      <c r="AB941" s="370"/>
      <c r="AC941" s="370"/>
      <c r="AD941" s="370"/>
      <c r="AE941" s="370"/>
      <c r="AF941" s="370"/>
      <c r="AG941" s="370"/>
      <c r="AH941" s="370"/>
      <c r="AI941" s="370"/>
      <c r="AJ941" s="370"/>
      <c r="AK941" s="370"/>
      <c r="AL941" s="370"/>
      <c r="AM941" s="370"/>
      <c r="AN941" s="370"/>
      <c r="AO941" s="370"/>
      <c r="AP941" s="370"/>
      <c r="AQ941" s="370"/>
      <c r="AR941" s="370"/>
      <c r="AS941" s="370"/>
      <c r="AT941" s="370"/>
      <c r="AU941" s="370"/>
      <c r="AV941" s="370"/>
    </row>
    <row r="942" spans="1:48" ht="28" x14ac:dyDescent="0.35">
      <c r="A942" s="368" t="s">
        <v>951</v>
      </c>
      <c r="B942" s="368" t="s">
        <v>26</v>
      </c>
      <c r="C942" s="369" t="s">
        <v>27</v>
      </c>
      <c r="D942" s="369">
        <v>110611</v>
      </c>
      <c r="E942" s="369">
        <v>110611</v>
      </c>
      <c r="F942" s="368" t="s">
        <v>996</v>
      </c>
      <c r="G942" s="370"/>
      <c r="H942" s="370"/>
      <c r="I942" s="370"/>
      <c r="J942" s="370"/>
      <c r="K942" s="370"/>
      <c r="L942" s="370"/>
      <c r="M942" s="370"/>
      <c r="N942" s="370"/>
      <c r="O942" s="370"/>
      <c r="P942" s="370"/>
      <c r="Q942" s="370"/>
      <c r="R942" s="370"/>
      <c r="S942" s="370"/>
      <c r="T942" s="370"/>
      <c r="U942" s="370"/>
      <c r="V942" s="370"/>
      <c r="W942" s="370"/>
      <c r="X942" s="370"/>
      <c r="Y942" s="370"/>
      <c r="Z942" s="370"/>
      <c r="AA942" s="370"/>
      <c r="AB942" s="370"/>
      <c r="AC942" s="370"/>
      <c r="AD942" s="370"/>
      <c r="AE942" s="370"/>
      <c r="AF942" s="370"/>
      <c r="AG942" s="370"/>
      <c r="AH942" s="370"/>
      <c r="AI942" s="370"/>
      <c r="AJ942" s="370"/>
      <c r="AK942" s="370"/>
      <c r="AL942" s="370"/>
      <c r="AM942" s="370"/>
      <c r="AN942" s="370"/>
      <c r="AO942" s="370"/>
      <c r="AP942" s="370"/>
      <c r="AQ942" s="370"/>
      <c r="AR942" s="370"/>
      <c r="AS942" s="370"/>
      <c r="AT942" s="370"/>
      <c r="AU942" s="370"/>
      <c r="AV942" s="370"/>
    </row>
    <row r="943" spans="1:48" ht="28" x14ac:dyDescent="0.35">
      <c r="A943" s="368" t="s">
        <v>951</v>
      </c>
      <c r="B943" s="368" t="s">
        <v>26</v>
      </c>
      <c r="C943" s="369" t="s">
        <v>27</v>
      </c>
      <c r="D943" s="369">
        <v>110616</v>
      </c>
      <c r="E943" s="369">
        <v>110616</v>
      </c>
      <c r="F943" s="368" t="s">
        <v>997</v>
      </c>
      <c r="G943" s="370"/>
      <c r="H943" s="370"/>
      <c r="I943" s="370"/>
      <c r="J943" s="370"/>
      <c r="K943" s="370"/>
      <c r="L943" s="370"/>
      <c r="M943" s="370"/>
      <c r="N943" s="370"/>
      <c r="O943" s="370"/>
      <c r="P943" s="370"/>
      <c r="Q943" s="370"/>
      <c r="R943" s="370"/>
      <c r="S943" s="370"/>
      <c r="T943" s="370"/>
      <c r="U943" s="370"/>
      <c r="V943" s="370"/>
      <c r="W943" s="370"/>
      <c r="X943" s="370"/>
      <c r="Y943" s="370"/>
      <c r="Z943" s="370"/>
      <c r="AA943" s="370"/>
      <c r="AB943" s="370"/>
      <c r="AC943" s="370"/>
      <c r="AD943" s="370"/>
      <c r="AE943" s="370"/>
      <c r="AF943" s="370"/>
      <c r="AG943" s="370"/>
      <c r="AH943" s="370"/>
      <c r="AI943" s="370"/>
      <c r="AJ943" s="370"/>
      <c r="AK943" s="370"/>
      <c r="AL943" s="370"/>
      <c r="AM943" s="370"/>
      <c r="AN943" s="370"/>
      <c r="AO943" s="370"/>
      <c r="AP943" s="370"/>
      <c r="AQ943" s="370"/>
      <c r="AR943" s="370"/>
      <c r="AS943" s="370"/>
      <c r="AT943" s="370"/>
      <c r="AU943" s="370"/>
      <c r="AV943" s="370"/>
    </row>
    <row r="944" spans="1:48" ht="28" x14ac:dyDescent="0.35">
      <c r="A944" s="368" t="s">
        <v>951</v>
      </c>
      <c r="B944" s="368" t="s">
        <v>26</v>
      </c>
      <c r="C944" s="369" t="s">
        <v>27</v>
      </c>
      <c r="D944" s="369">
        <v>110681</v>
      </c>
      <c r="E944" s="369">
        <v>110681</v>
      </c>
      <c r="F944" s="368" t="s">
        <v>998</v>
      </c>
      <c r="G944" s="370"/>
      <c r="H944" s="370"/>
      <c r="I944" s="370"/>
      <c r="J944" s="370"/>
      <c r="K944" s="370"/>
      <c r="L944" s="370"/>
      <c r="M944" s="370"/>
      <c r="N944" s="370"/>
      <c r="O944" s="370"/>
      <c r="P944" s="370"/>
      <c r="Q944" s="370"/>
      <c r="R944" s="370"/>
      <c r="S944" s="370"/>
      <c r="T944" s="370"/>
      <c r="U944" s="370"/>
      <c r="V944" s="370"/>
      <c r="W944" s="370"/>
      <c r="X944" s="370"/>
      <c r="Y944" s="370"/>
      <c r="Z944" s="370"/>
      <c r="AA944" s="370"/>
      <c r="AB944" s="370"/>
      <c r="AC944" s="370"/>
      <c r="AD944" s="370"/>
      <c r="AE944" s="370"/>
      <c r="AF944" s="370"/>
      <c r="AG944" s="370"/>
      <c r="AH944" s="370"/>
      <c r="AI944" s="370"/>
      <c r="AJ944" s="370"/>
      <c r="AK944" s="370"/>
      <c r="AL944" s="370"/>
      <c r="AM944" s="370"/>
      <c r="AN944" s="370"/>
      <c r="AO944" s="370"/>
      <c r="AP944" s="370"/>
      <c r="AQ944" s="370"/>
      <c r="AR944" s="370"/>
      <c r="AS944" s="370"/>
      <c r="AT944" s="370"/>
      <c r="AU944" s="370"/>
      <c r="AV944" s="370"/>
    </row>
    <row r="945" spans="1:48" ht="28" x14ac:dyDescent="0.35">
      <c r="A945" s="368" t="s">
        <v>951</v>
      </c>
      <c r="B945" s="368" t="s">
        <v>26</v>
      </c>
      <c r="C945" s="369" t="s">
        <v>27</v>
      </c>
      <c r="D945" s="369">
        <v>110779</v>
      </c>
      <c r="E945" s="369">
        <v>110779</v>
      </c>
      <c r="F945" s="368" t="s">
        <v>999</v>
      </c>
      <c r="G945" s="370"/>
      <c r="H945" s="370"/>
      <c r="I945" s="370"/>
      <c r="J945" s="370"/>
      <c r="K945" s="370"/>
      <c r="L945" s="370"/>
      <c r="M945" s="370"/>
      <c r="N945" s="370"/>
      <c r="O945" s="370"/>
      <c r="P945" s="370"/>
      <c r="Q945" s="370"/>
      <c r="R945" s="370"/>
      <c r="S945" s="370"/>
      <c r="T945" s="370"/>
      <c r="U945" s="370"/>
      <c r="V945" s="370"/>
      <c r="W945" s="370"/>
      <c r="X945" s="370"/>
      <c r="Y945" s="370"/>
      <c r="Z945" s="370"/>
      <c r="AA945" s="370"/>
      <c r="AB945" s="370"/>
      <c r="AC945" s="370"/>
      <c r="AD945" s="370"/>
      <c r="AE945" s="370"/>
      <c r="AF945" s="370"/>
      <c r="AG945" s="370"/>
      <c r="AH945" s="370"/>
      <c r="AI945" s="370"/>
      <c r="AJ945" s="370"/>
      <c r="AK945" s="370"/>
      <c r="AL945" s="370"/>
      <c r="AM945" s="370"/>
      <c r="AN945" s="370"/>
      <c r="AO945" s="370"/>
      <c r="AP945" s="370"/>
      <c r="AQ945" s="370"/>
      <c r="AR945" s="370"/>
      <c r="AS945" s="370"/>
      <c r="AT945" s="370"/>
      <c r="AU945" s="370"/>
      <c r="AV945" s="370"/>
    </row>
    <row r="946" spans="1:48" ht="28" x14ac:dyDescent="0.35">
      <c r="A946" s="368" t="s">
        <v>951</v>
      </c>
      <c r="B946" s="368" t="s">
        <v>26</v>
      </c>
      <c r="C946" s="369" t="s">
        <v>27</v>
      </c>
      <c r="D946" s="369">
        <v>110927</v>
      </c>
      <c r="E946" s="369">
        <v>110927</v>
      </c>
      <c r="F946" s="368" t="s">
        <v>1000</v>
      </c>
      <c r="G946" s="370"/>
      <c r="H946" s="370"/>
      <c r="I946" s="370"/>
      <c r="J946" s="370"/>
      <c r="K946" s="370"/>
      <c r="L946" s="370"/>
      <c r="M946" s="370"/>
      <c r="N946" s="370"/>
      <c r="O946" s="370"/>
      <c r="P946" s="370"/>
      <c r="Q946" s="370"/>
      <c r="R946" s="370"/>
      <c r="S946" s="370"/>
      <c r="T946" s="370"/>
      <c r="U946" s="370"/>
      <c r="V946" s="370"/>
      <c r="W946" s="370"/>
      <c r="X946" s="370"/>
      <c r="Y946" s="370"/>
      <c r="Z946" s="370"/>
      <c r="AA946" s="370"/>
      <c r="AB946" s="370"/>
      <c r="AC946" s="370"/>
      <c r="AD946" s="370"/>
      <c r="AE946" s="370"/>
      <c r="AF946" s="370"/>
      <c r="AG946" s="370"/>
      <c r="AH946" s="370"/>
      <c r="AI946" s="370"/>
      <c r="AJ946" s="370"/>
      <c r="AK946" s="370"/>
      <c r="AL946" s="370"/>
      <c r="AM946" s="370"/>
      <c r="AN946" s="370"/>
      <c r="AO946" s="370"/>
      <c r="AP946" s="370"/>
      <c r="AQ946" s="370"/>
      <c r="AR946" s="370"/>
      <c r="AS946" s="370"/>
      <c r="AT946" s="370"/>
      <c r="AU946" s="370"/>
      <c r="AV946" s="370"/>
    </row>
    <row r="947" spans="1:48" ht="28" x14ac:dyDescent="0.35">
      <c r="A947" s="368" t="s">
        <v>951</v>
      </c>
      <c r="B947" s="368" t="s">
        <v>26</v>
      </c>
      <c r="C947" s="369" t="s">
        <v>27</v>
      </c>
      <c r="D947" s="369">
        <v>111142</v>
      </c>
      <c r="E947" s="369">
        <v>111142</v>
      </c>
      <c r="F947" s="368" t="s">
        <v>1001</v>
      </c>
      <c r="G947" s="370"/>
      <c r="H947" s="370"/>
      <c r="I947" s="370"/>
      <c r="J947" s="370"/>
      <c r="K947" s="370"/>
      <c r="L947" s="370"/>
      <c r="M947" s="370"/>
      <c r="N947" s="370"/>
      <c r="O947" s="370"/>
      <c r="P947" s="370"/>
      <c r="Q947" s="370"/>
      <c r="R947" s="370"/>
      <c r="S947" s="370"/>
      <c r="T947" s="370"/>
      <c r="U947" s="370"/>
      <c r="V947" s="370"/>
      <c r="W947" s="370"/>
      <c r="X947" s="370"/>
      <c r="Y947" s="370"/>
      <c r="Z947" s="370"/>
      <c r="AA947" s="370"/>
      <c r="AB947" s="370"/>
      <c r="AC947" s="370"/>
      <c r="AD947" s="370"/>
      <c r="AE947" s="370"/>
      <c r="AF947" s="370"/>
      <c r="AG947" s="370"/>
      <c r="AH947" s="370"/>
      <c r="AI947" s="370"/>
      <c r="AJ947" s="370"/>
      <c r="AK947" s="370"/>
      <c r="AL947" s="370"/>
      <c r="AM947" s="370"/>
      <c r="AN947" s="370"/>
      <c r="AO947" s="370"/>
      <c r="AP947" s="370"/>
      <c r="AQ947" s="370"/>
      <c r="AR947" s="370"/>
      <c r="AS947" s="370"/>
      <c r="AT947" s="370"/>
      <c r="AU947" s="370"/>
      <c r="AV947" s="370"/>
    </row>
    <row r="948" spans="1:48" ht="28" x14ac:dyDescent="0.35">
      <c r="A948" s="368" t="s">
        <v>951</v>
      </c>
      <c r="B948" s="368" t="s">
        <v>26</v>
      </c>
      <c r="C948" s="369" t="s">
        <v>27</v>
      </c>
      <c r="D948" s="369">
        <v>111152</v>
      </c>
      <c r="E948" s="369">
        <v>111152</v>
      </c>
      <c r="F948" s="368" t="s">
        <v>1002</v>
      </c>
      <c r="G948" s="370"/>
      <c r="H948" s="370"/>
      <c r="I948" s="370"/>
      <c r="J948" s="370"/>
      <c r="K948" s="370"/>
      <c r="L948" s="370"/>
      <c r="M948" s="370"/>
      <c r="N948" s="370"/>
      <c r="O948" s="370"/>
      <c r="P948" s="370"/>
      <c r="Q948" s="370"/>
      <c r="R948" s="370"/>
      <c r="S948" s="370"/>
      <c r="T948" s="370"/>
      <c r="U948" s="370"/>
      <c r="V948" s="370"/>
      <c r="W948" s="370"/>
      <c r="X948" s="370"/>
      <c r="Y948" s="370"/>
      <c r="Z948" s="370"/>
      <c r="AA948" s="370"/>
      <c r="AB948" s="370"/>
      <c r="AC948" s="370"/>
      <c r="AD948" s="370"/>
      <c r="AE948" s="370"/>
      <c r="AF948" s="370"/>
      <c r="AG948" s="370"/>
      <c r="AH948" s="370"/>
      <c r="AI948" s="370"/>
      <c r="AJ948" s="370"/>
      <c r="AK948" s="370"/>
      <c r="AL948" s="370"/>
      <c r="AM948" s="370"/>
      <c r="AN948" s="370"/>
      <c r="AO948" s="370"/>
      <c r="AP948" s="370"/>
      <c r="AQ948" s="370"/>
      <c r="AR948" s="370"/>
      <c r="AS948" s="370"/>
      <c r="AT948" s="370"/>
      <c r="AU948" s="370"/>
      <c r="AV948" s="370"/>
    </row>
    <row r="949" spans="1:48" ht="28" x14ac:dyDescent="0.35">
      <c r="A949" s="368" t="s">
        <v>951</v>
      </c>
      <c r="B949" s="368" t="s">
        <v>26</v>
      </c>
      <c r="C949" s="369" t="s">
        <v>27</v>
      </c>
      <c r="D949" s="369">
        <v>111153</v>
      </c>
      <c r="E949" s="369">
        <v>111153</v>
      </c>
      <c r="F949" s="368" t="s">
        <v>1003</v>
      </c>
      <c r="G949" s="370"/>
      <c r="H949" s="370"/>
      <c r="I949" s="370"/>
      <c r="J949" s="370"/>
      <c r="K949" s="370"/>
      <c r="L949" s="370"/>
      <c r="M949" s="370"/>
      <c r="N949" s="370"/>
      <c r="O949" s="370"/>
      <c r="P949" s="370"/>
      <c r="Q949" s="370"/>
      <c r="R949" s="370"/>
      <c r="S949" s="370"/>
      <c r="T949" s="370"/>
      <c r="U949" s="370"/>
      <c r="V949" s="370"/>
      <c r="W949" s="370"/>
      <c r="X949" s="370"/>
      <c r="Y949" s="370"/>
      <c r="Z949" s="370"/>
      <c r="AA949" s="370"/>
      <c r="AB949" s="370"/>
      <c r="AC949" s="370"/>
      <c r="AD949" s="370"/>
      <c r="AE949" s="370"/>
      <c r="AF949" s="370"/>
      <c r="AG949" s="370"/>
      <c r="AH949" s="370"/>
      <c r="AI949" s="370"/>
      <c r="AJ949" s="370"/>
      <c r="AK949" s="370"/>
      <c r="AL949" s="370"/>
      <c r="AM949" s="370"/>
      <c r="AN949" s="370"/>
      <c r="AO949" s="370"/>
      <c r="AP949" s="370"/>
      <c r="AQ949" s="370"/>
      <c r="AR949" s="370"/>
      <c r="AS949" s="370"/>
      <c r="AT949" s="370"/>
      <c r="AU949" s="370"/>
      <c r="AV949" s="370"/>
    </row>
    <row r="950" spans="1:48" ht="28" x14ac:dyDescent="0.35">
      <c r="A950" s="368" t="s">
        <v>951</v>
      </c>
      <c r="B950" s="368" t="s">
        <v>26</v>
      </c>
      <c r="C950" s="369" t="s">
        <v>27</v>
      </c>
      <c r="D950" s="369">
        <v>111163</v>
      </c>
      <c r="E950" s="369">
        <v>111163</v>
      </c>
      <c r="F950" s="368" t="s">
        <v>1004</v>
      </c>
      <c r="G950" s="370"/>
      <c r="H950" s="370"/>
      <c r="I950" s="370"/>
      <c r="J950" s="370"/>
      <c r="K950" s="370"/>
      <c r="L950" s="370"/>
      <c r="M950" s="370"/>
      <c r="N950" s="370"/>
      <c r="O950" s="370"/>
      <c r="P950" s="370"/>
      <c r="Q950" s="370"/>
      <c r="R950" s="370"/>
      <c r="S950" s="370"/>
      <c r="T950" s="370"/>
      <c r="U950" s="370"/>
      <c r="V950" s="370"/>
      <c r="W950" s="370"/>
      <c r="X950" s="370"/>
      <c r="Y950" s="370"/>
      <c r="Z950" s="370"/>
      <c r="AA950" s="370"/>
      <c r="AB950" s="370"/>
      <c r="AC950" s="370"/>
      <c r="AD950" s="370"/>
      <c r="AE950" s="370"/>
      <c r="AF950" s="370"/>
      <c r="AG950" s="370"/>
      <c r="AH950" s="370"/>
      <c r="AI950" s="370"/>
      <c r="AJ950" s="370"/>
      <c r="AK950" s="370"/>
      <c r="AL950" s="370"/>
      <c r="AM950" s="370"/>
      <c r="AN950" s="370"/>
      <c r="AO950" s="370"/>
      <c r="AP950" s="370"/>
      <c r="AQ950" s="370"/>
      <c r="AR950" s="370"/>
      <c r="AS950" s="370"/>
      <c r="AT950" s="370"/>
      <c r="AU950" s="370"/>
      <c r="AV950" s="370"/>
    </row>
    <row r="951" spans="1:48" ht="28" x14ac:dyDescent="0.35">
      <c r="A951" s="368" t="s">
        <v>951</v>
      </c>
      <c r="B951" s="368" t="s">
        <v>26</v>
      </c>
      <c r="C951" s="369" t="s">
        <v>27</v>
      </c>
      <c r="D951" s="369">
        <v>111164</v>
      </c>
      <c r="E951" s="369">
        <v>111164</v>
      </c>
      <c r="F951" s="368" t="s">
        <v>1005</v>
      </c>
      <c r="G951" s="370"/>
      <c r="H951" s="370"/>
      <c r="I951" s="370"/>
      <c r="J951" s="370"/>
      <c r="K951" s="370"/>
      <c r="L951" s="370"/>
      <c r="M951" s="370"/>
      <c r="N951" s="370"/>
      <c r="O951" s="370"/>
      <c r="P951" s="370"/>
      <c r="Q951" s="370"/>
      <c r="R951" s="370"/>
      <c r="S951" s="370"/>
      <c r="T951" s="370"/>
      <c r="U951" s="370"/>
      <c r="V951" s="370"/>
      <c r="W951" s="370"/>
      <c r="X951" s="370"/>
      <c r="Y951" s="370"/>
      <c r="Z951" s="370"/>
      <c r="AA951" s="370"/>
      <c r="AB951" s="370"/>
      <c r="AC951" s="370"/>
      <c r="AD951" s="370"/>
      <c r="AE951" s="370"/>
      <c r="AF951" s="370"/>
      <c r="AG951" s="370"/>
      <c r="AH951" s="370"/>
      <c r="AI951" s="370"/>
      <c r="AJ951" s="370"/>
      <c r="AK951" s="370"/>
      <c r="AL951" s="370"/>
      <c r="AM951" s="370"/>
      <c r="AN951" s="370"/>
      <c r="AO951" s="370"/>
      <c r="AP951" s="370"/>
      <c r="AQ951" s="370"/>
      <c r="AR951" s="370"/>
      <c r="AS951" s="370"/>
      <c r="AT951" s="370"/>
      <c r="AU951" s="370"/>
      <c r="AV951" s="370"/>
    </row>
    <row r="952" spans="1:48" ht="28" x14ac:dyDescent="0.35">
      <c r="A952" s="368" t="s">
        <v>951</v>
      </c>
      <c r="B952" s="368" t="s">
        <v>26</v>
      </c>
      <c r="C952" s="369" t="s">
        <v>27</v>
      </c>
      <c r="D952" s="369">
        <v>111169</v>
      </c>
      <c r="E952" s="369">
        <v>111169</v>
      </c>
      <c r="F952" s="368" t="s">
        <v>1006</v>
      </c>
      <c r="G952" s="370"/>
      <c r="H952" s="370"/>
      <c r="I952" s="370"/>
      <c r="J952" s="370"/>
      <c r="K952" s="370"/>
      <c r="L952" s="370"/>
      <c r="M952" s="370"/>
      <c r="N952" s="370"/>
      <c r="O952" s="370"/>
      <c r="P952" s="370"/>
      <c r="Q952" s="370"/>
      <c r="R952" s="370"/>
      <c r="S952" s="370"/>
      <c r="T952" s="370"/>
      <c r="U952" s="370"/>
      <c r="V952" s="370"/>
      <c r="W952" s="370"/>
      <c r="X952" s="370"/>
      <c r="Y952" s="370"/>
      <c r="Z952" s="370"/>
      <c r="AA952" s="370"/>
      <c r="AB952" s="370"/>
      <c r="AC952" s="370"/>
      <c r="AD952" s="370"/>
      <c r="AE952" s="370"/>
      <c r="AF952" s="370"/>
      <c r="AG952" s="370"/>
      <c r="AH952" s="370"/>
      <c r="AI952" s="370"/>
      <c r="AJ952" s="370"/>
      <c r="AK952" s="370"/>
      <c r="AL952" s="370"/>
      <c r="AM952" s="370"/>
      <c r="AN952" s="370"/>
      <c r="AO952" s="370"/>
      <c r="AP952" s="370"/>
      <c r="AQ952" s="370"/>
      <c r="AR952" s="370"/>
      <c r="AS952" s="370"/>
      <c r="AT952" s="370"/>
      <c r="AU952" s="370"/>
      <c r="AV952" s="370"/>
    </row>
    <row r="953" spans="1:48" ht="28" x14ac:dyDescent="0.35">
      <c r="A953" s="368" t="s">
        <v>951</v>
      </c>
      <c r="B953" s="368" t="s">
        <v>26</v>
      </c>
      <c r="C953" s="369" t="s">
        <v>27</v>
      </c>
      <c r="D953" s="369">
        <v>111195</v>
      </c>
      <c r="E953" s="369">
        <v>111195</v>
      </c>
      <c r="F953" s="368" t="s">
        <v>1007</v>
      </c>
      <c r="G953" s="370"/>
      <c r="H953" s="370"/>
      <c r="I953" s="370"/>
      <c r="J953" s="370"/>
      <c r="K953" s="370"/>
      <c r="L953" s="370"/>
      <c r="M953" s="370"/>
      <c r="N953" s="370"/>
      <c r="O953" s="370"/>
      <c r="P953" s="370"/>
      <c r="Q953" s="370"/>
      <c r="R953" s="370"/>
      <c r="S953" s="370"/>
      <c r="T953" s="370"/>
      <c r="U953" s="370"/>
      <c r="V953" s="370"/>
      <c r="W953" s="370"/>
      <c r="X953" s="370"/>
      <c r="Y953" s="370"/>
      <c r="Z953" s="370"/>
      <c r="AA953" s="370"/>
      <c r="AB953" s="370"/>
      <c r="AC953" s="370"/>
      <c r="AD953" s="370"/>
      <c r="AE953" s="370"/>
      <c r="AF953" s="370"/>
      <c r="AG953" s="370"/>
      <c r="AH953" s="370"/>
      <c r="AI953" s="370"/>
      <c r="AJ953" s="370"/>
      <c r="AK953" s="370"/>
      <c r="AL953" s="370"/>
      <c r="AM953" s="370"/>
      <c r="AN953" s="370"/>
      <c r="AO953" s="370"/>
      <c r="AP953" s="370"/>
      <c r="AQ953" s="370"/>
      <c r="AR953" s="370"/>
      <c r="AS953" s="370"/>
      <c r="AT953" s="370"/>
      <c r="AU953" s="370"/>
      <c r="AV953" s="370"/>
    </row>
    <row r="954" spans="1:48" ht="28" x14ac:dyDescent="0.35">
      <c r="A954" s="368" t="s">
        <v>951</v>
      </c>
      <c r="B954" s="368" t="s">
        <v>26</v>
      </c>
      <c r="C954" s="369" t="s">
        <v>27</v>
      </c>
      <c r="D954" s="369">
        <v>111200</v>
      </c>
      <c r="E954" s="369">
        <v>111200</v>
      </c>
      <c r="F954" s="368" t="s">
        <v>1008</v>
      </c>
      <c r="G954" s="370"/>
      <c r="H954" s="370"/>
      <c r="I954" s="370"/>
      <c r="J954" s="370"/>
      <c r="K954" s="370"/>
      <c r="L954" s="370"/>
      <c r="M954" s="370"/>
      <c r="N954" s="370"/>
      <c r="O954" s="370"/>
      <c r="P954" s="370"/>
      <c r="Q954" s="370"/>
      <c r="R954" s="370"/>
      <c r="S954" s="370"/>
      <c r="T954" s="370"/>
      <c r="U954" s="370"/>
      <c r="V954" s="370"/>
      <c r="W954" s="370"/>
      <c r="X954" s="370"/>
      <c r="Y954" s="370"/>
      <c r="Z954" s="370"/>
      <c r="AA954" s="370"/>
      <c r="AB954" s="370"/>
      <c r="AC954" s="370"/>
      <c r="AD954" s="370"/>
      <c r="AE954" s="370"/>
      <c r="AF954" s="370"/>
      <c r="AG954" s="370"/>
      <c r="AH954" s="370"/>
      <c r="AI954" s="370"/>
      <c r="AJ954" s="370"/>
      <c r="AK954" s="370"/>
      <c r="AL954" s="370"/>
      <c r="AM954" s="370"/>
      <c r="AN954" s="370"/>
      <c r="AO954" s="370"/>
      <c r="AP954" s="370"/>
      <c r="AQ954" s="370"/>
      <c r="AR954" s="370"/>
      <c r="AS954" s="370"/>
      <c r="AT954" s="370"/>
      <c r="AU954" s="370"/>
      <c r="AV954" s="370"/>
    </row>
    <row r="955" spans="1:48" ht="28" x14ac:dyDescent="0.35">
      <c r="A955" s="368" t="s">
        <v>951</v>
      </c>
      <c r="B955" s="368" t="s">
        <v>26</v>
      </c>
      <c r="C955" s="369" t="s">
        <v>27</v>
      </c>
      <c r="D955" s="369">
        <v>111211</v>
      </c>
      <c r="E955" s="369">
        <v>111211</v>
      </c>
      <c r="F955" s="368" t="s">
        <v>1009</v>
      </c>
      <c r="G955" s="370"/>
      <c r="H955" s="370"/>
      <c r="I955" s="370"/>
      <c r="J955" s="370"/>
      <c r="K955" s="370"/>
      <c r="L955" s="370"/>
      <c r="M955" s="370"/>
      <c r="N955" s="370"/>
      <c r="O955" s="370"/>
      <c r="P955" s="370"/>
      <c r="Q955" s="370"/>
      <c r="R955" s="370"/>
      <c r="S955" s="370"/>
      <c r="T955" s="370"/>
      <c r="U955" s="370"/>
      <c r="V955" s="370"/>
      <c r="W955" s="370"/>
      <c r="X955" s="370"/>
      <c r="Y955" s="370"/>
      <c r="Z955" s="370"/>
      <c r="AA955" s="370"/>
      <c r="AB955" s="370"/>
      <c r="AC955" s="370"/>
      <c r="AD955" s="370"/>
      <c r="AE955" s="370"/>
      <c r="AF955" s="370"/>
      <c r="AG955" s="370"/>
      <c r="AH955" s="370"/>
      <c r="AI955" s="370"/>
      <c r="AJ955" s="370"/>
      <c r="AK955" s="370"/>
      <c r="AL955" s="370"/>
      <c r="AM955" s="370"/>
      <c r="AN955" s="370"/>
      <c r="AO955" s="370"/>
      <c r="AP955" s="370"/>
      <c r="AQ955" s="370"/>
      <c r="AR955" s="370"/>
      <c r="AS955" s="370"/>
      <c r="AT955" s="370"/>
      <c r="AU955" s="370"/>
      <c r="AV955" s="370"/>
    </row>
    <row r="956" spans="1:48" ht="28" x14ac:dyDescent="0.35">
      <c r="A956" s="368" t="s">
        <v>951</v>
      </c>
      <c r="B956" s="368" t="s">
        <v>26</v>
      </c>
      <c r="C956" s="369" t="s">
        <v>27</v>
      </c>
      <c r="D956" s="369">
        <v>111215</v>
      </c>
      <c r="E956" s="369">
        <v>111215</v>
      </c>
      <c r="F956" s="368" t="s">
        <v>1010</v>
      </c>
      <c r="G956" s="370"/>
      <c r="H956" s="370"/>
      <c r="I956" s="370"/>
      <c r="J956" s="370"/>
      <c r="K956" s="370"/>
      <c r="L956" s="370"/>
      <c r="M956" s="370"/>
      <c r="N956" s="370"/>
      <c r="O956" s="370"/>
      <c r="P956" s="370"/>
      <c r="Q956" s="370"/>
      <c r="R956" s="370"/>
      <c r="S956" s="370"/>
      <c r="T956" s="370"/>
      <c r="U956" s="370"/>
      <c r="V956" s="370"/>
      <c r="W956" s="370"/>
      <c r="X956" s="370"/>
      <c r="Y956" s="370"/>
      <c r="Z956" s="370"/>
      <c r="AA956" s="370"/>
      <c r="AB956" s="370"/>
      <c r="AC956" s="370"/>
      <c r="AD956" s="370"/>
      <c r="AE956" s="370"/>
      <c r="AF956" s="370"/>
      <c r="AG956" s="370"/>
      <c r="AH956" s="370"/>
      <c r="AI956" s="370"/>
      <c r="AJ956" s="370"/>
      <c r="AK956" s="370"/>
      <c r="AL956" s="370"/>
      <c r="AM956" s="370"/>
      <c r="AN956" s="370"/>
      <c r="AO956" s="370"/>
      <c r="AP956" s="370"/>
      <c r="AQ956" s="370"/>
      <c r="AR956" s="370"/>
      <c r="AS956" s="370"/>
      <c r="AT956" s="370"/>
      <c r="AU956" s="370"/>
      <c r="AV956" s="370"/>
    </row>
    <row r="957" spans="1:48" ht="28" x14ac:dyDescent="0.35">
      <c r="A957" s="368" t="s">
        <v>951</v>
      </c>
      <c r="B957" s="368" t="s">
        <v>26</v>
      </c>
      <c r="C957" s="369" t="s">
        <v>27</v>
      </c>
      <c r="D957" s="369">
        <v>113260</v>
      </c>
      <c r="E957" s="369">
        <v>113260</v>
      </c>
      <c r="F957" s="368" t="s">
        <v>1011</v>
      </c>
      <c r="G957" s="370"/>
      <c r="H957" s="370"/>
      <c r="I957" s="370"/>
      <c r="J957" s="370"/>
      <c r="K957" s="370"/>
      <c r="L957" s="370"/>
      <c r="M957" s="370"/>
      <c r="N957" s="370"/>
      <c r="O957" s="370"/>
      <c r="P957" s="370"/>
      <c r="Q957" s="370"/>
      <c r="R957" s="370"/>
      <c r="S957" s="370"/>
      <c r="T957" s="370"/>
      <c r="U957" s="370"/>
      <c r="V957" s="370"/>
      <c r="W957" s="370"/>
      <c r="X957" s="370"/>
      <c r="Y957" s="370"/>
      <c r="Z957" s="370"/>
      <c r="AA957" s="370"/>
      <c r="AB957" s="370"/>
      <c r="AC957" s="370"/>
      <c r="AD957" s="370"/>
      <c r="AE957" s="370"/>
      <c r="AF957" s="370"/>
      <c r="AG957" s="370"/>
      <c r="AH957" s="370"/>
      <c r="AI957" s="370"/>
      <c r="AJ957" s="370"/>
      <c r="AK957" s="370"/>
      <c r="AL957" s="370"/>
      <c r="AM957" s="370"/>
      <c r="AN957" s="370"/>
      <c r="AO957" s="370"/>
      <c r="AP957" s="370"/>
      <c r="AQ957" s="370"/>
      <c r="AR957" s="370"/>
      <c r="AS957" s="370"/>
      <c r="AT957" s="370"/>
      <c r="AU957" s="370"/>
      <c r="AV957" s="370"/>
    </row>
    <row r="958" spans="1:48" ht="28" x14ac:dyDescent="0.35">
      <c r="A958" s="368" t="s">
        <v>951</v>
      </c>
      <c r="B958" s="368" t="s">
        <v>26</v>
      </c>
      <c r="C958" s="369" t="s">
        <v>77</v>
      </c>
      <c r="D958" s="369">
        <v>14013607</v>
      </c>
      <c r="E958" s="369">
        <v>104215</v>
      </c>
      <c r="F958" s="368" t="s">
        <v>1012</v>
      </c>
      <c r="G958" s="370"/>
      <c r="H958" s="370"/>
      <c r="I958" s="370"/>
      <c r="J958" s="370"/>
      <c r="K958" s="370"/>
      <c r="L958" s="370"/>
      <c r="M958" s="370"/>
      <c r="N958" s="370"/>
      <c r="O958" s="370"/>
      <c r="P958" s="370"/>
      <c r="Q958" s="370"/>
      <c r="R958" s="370"/>
      <c r="S958" s="370"/>
      <c r="T958" s="370"/>
      <c r="U958" s="370"/>
      <c r="V958" s="370"/>
      <c r="W958" s="370"/>
      <c r="X958" s="370"/>
      <c r="Y958" s="370"/>
      <c r="Z958" s="370"/>
      <c r="AA958" s="370"/>
      <c r="AB958" s="370"/>
      <c r="AC958" s="370"/>
      <c r="AD958" s="370"/>
      <c r="AE958" s="370"/>
      <c r="AF958" s="370"/>
      <c r="AG958" s="370"/>
      <c r="AH958" s="370"/>
      <c r="AI958" s="370"/>
      <c r="AJ958" s="370"/>
      <c r="AK958" s="370"/>
      <c r="AL958" s="370"/>
      <c r="AM958" s="370"/>
      <c r="AN958" s="370"/>
      <c r="AO958" s="370"/>
      <c r="AP958" s="370"/>
      <c r="AQ958" s="370"/>
      <c r="AR958" s="370"/>
      <c r="AS958" s="370"/>
      <c r="AT958" s="370"/>
      <c r="AU958" s="370"/>
      <c r="AV958" s="370"/>
    </row>
    <row r="959" spans="1:48" ht="42" x14ac:dyDescent="0.35">
      <c r="A959" s="368" t="s">
        <v>951</v>
      </c>
      <c r="B959" s="368" t="s">
        <v>26</v>
      </c>
      <c r="C959" s="369" t="s">
        <v>77</v>
      </c>
      <c r="D959" s="369">
        <v>14013608</v>
      </c>
      <c r="E959" s="369">
        <v>104215</v>
      </c>
      <c r="F959" s="368" t="s">
        <v>1013</v>
      </c>
      <c r="G959" s="370"/>
      <c r="H959" s="370"/>
      <c r="I959" s="370"/>
      <c r="J959" s="370"/>
      <c r="K959" s="370"/>
      <c r="L959" s="370"/>
      <c r="M959" s="370"/>
      <c r="N959" s="370"/>
      <c r="O959" s="370"/>
      <c r="P959" s="370"/>
      <c r="Q959" s="370"/>
      <c r="R959" s="370"/>
      <c r="S959" s="370"/>
      <c r="T959" s="370"/>
      <c r="U959" s="370"/>
      <c r="V959" s="370"/>
      <c r="W959" s="370"/>
      <c r="X959" s="370"/>
      <c r="Y959" s="370"/>
      <c r="Z959" s="370"/>
      <c r="AA959" s="370"/>
      <c r="AB959" s="370"/>
      <c r="AC959" s="370"/>
      <c r="AD959" s="370"/>
      <c r="AE959" s="370"/>
      <c r="AF959" s="370"/>
      <c r="AG959" s="370"/>
      <c r="AH959" s="370"/>
      <c r="AI959" s="370"/>
      <c r="AJ959" s="370"/>
      <c r="AK959" s="370"/>
      <c r="AL959" s="370"/>
      <c r="AM959" s="370"/>
      <c r="AN959" s="370"/>
      <c r="AO959" s="370"/>
      <c r="AP959" s="370"/>
      <c r="AQ959" s="370"/>
      <c r="AR959" s="370"/>
      <c r="AS959" s="370"/>
      <c r="AT959" s="370"/>
      <c r="AU959" s="370"/>
      <c r="AV959" s="370"/>
    </row>
    <row r="960" spans="1:48" ht="28" x14ac:dyDescent="0.35">
      <c r="A960" s="368" t="s">
        <v>951</v>
      </c>
      <c r="B960" s="368" t="s">
        <v>26</v>
      </c>
      <c r="C960" s="369" t="s">
        <v>77</v>
      </c>
      <c r="D960" s="369">
        <v>14013609</v>
      </c>
      <c r="E960" s="369">
        <v>104215</v>
      </c>
      <c r="F960" s="368" t="s">
        <v>1014</v>
      </c>
      <c r="G960" s="370"/>
      <c r="H960" s="370"/>
      <c r="I960" s="370"/>
      <c r="J960" s="370"/>
      <c r="K960" s="370"/>
      <c r="L960" s="370"/>
      <c r="M960" s="370"/>
      <c r="N960" s="370"/>
      <c r="O960" s="370"/>
      <c r="P960" s="370"/>
      <c r="Q960" s="370"/>
      <c r="R960" s="370"/>
      <c r="S960" s="370"/>
      <c r="T960" s="370"/>
      <c r="U960" s="370"/>
      <c r="V960" s="370"/>
      <c r="W960" s="370"/>
      <c r="X960" s="370"/>
      <c r="Y960" s="370"/>
      <c r="Z960" s="370"/>
      <c r="AA960" s="370"/>
      <c r="AB960" s="370"/>
      <c r="AC960" s="370"/>
      <c r="AD960" s="370"/>
      <c r="AE960" s="370"/>
      <c r="AF960" s="370"/>
      <c r="AG960" s="370"/>
      <c r="AH960" s="370"/>
      <c r="AI960" s="370"/>
      <c r="AJ960" s="370"/>
      <c r="AK960" s="370"/>
      <c r="AL960" s="370"/>
      <c r="AM960" s="370"/>
      <c r="AN960" s="370"/>
      <c r="AO960" s="370"/>
      <c r="AP960" s="370"/>
      <c r="AQ960" s="370"/>
      <c r="AR960" s="370"/>
      <c r="AS960" s="370"/>
      <c r="AT960" s="370"/>
      <c r="AU960" s="370"/>
      <c r="AV960" s="370"/>
    </row>
    <row r="961" spans="1:48" ht="28" x14ac:dyDescent="0.35">
      <c r="A961" s="368" t="s">
        <v>951</v>
      </c>
      <c r="B961" s="368" t="s">
        <v>26</v>
      </c>
      <c r="C961" s="369" t="s">
        <v>77</v>
      </c>
      <c r="D961" s="369">
        <v>14013610</v>
      </c>
      <c r="E961" s="369">
        <v>104215</v>
      </c>
      <c r="F961" s="368" t="s">
        <v>1015</v>
      </c>
      <c r="G961" s="370"/>
      <c r="H961" s="370"/>
      <c r="I961" s="370"/>
      <c r="J961" s="370"/>
      <c r="K961" s="370"/>
      <c r="L961" s="370"/>
      <c r="M961" s="370"/>
      <c r="N961" s="370"/>
      <c r="O961" s="370"/>
      <c r="P961" s="370"/>
      <c r="Q961" s="370"/>
      <c r="R961" s="370"/>
      <c r="S961" s="370"/>
      <c r="T961" s="370"/>
      <c r="U961" s="370"/>
      <c r="V961" s="370"/>
      <c r="W961" s="370"/>
      <c r="X961" s="370"/>
      <c r="Y961" s="370"/>
      <c r="Z961" s="370"/>
      <c r="AA961" s="370"/>
      <c r="AB961" s="370"/>
      <c r="AC961" s="370"/>
      <c r="AD961" s="370"/>
      <c r="AE961" s="370"/>
      <c r="AF961" s="370"/>
      <c r="AG961" s="370"/>
      <c r="AH961" s="370"/>
      <c r="AI961" s="370"/>
      <c r="AJ961" s="370"/>
      <c r="AK961" s="370"/>
      <c r="AL961" s="370"/>
      <c r="AM961" s="370"/>
      <c r="AN961" s="370"/>
      <c r="AO961" s="370"/>
      <c r="AP961" s="370"/>
      <c r="AQ961" s="370"/>
      <c r="AR961" s="370"/>
      <c r="AS961" s="370"/>
      <c r="AT961" s="370"/>
      <c r="AU961" s="370"/>
      <c r="AV961" s="370"/>
    </row>
    <row r="962" spans="1:48" ht="28" x14ac:dyDescent="0.35">
      <c r="A962" s="368" t="s">
        <v>951</v>
      </c>
      <c r="B962" s="368" t="s">
        <v>26</v>
      </c>
      <c r="C962" s="369" t="s">
        <v>77</v>
      </c>
      <c r="D962" s="369">
        <v>14013611</v>
      </c>
      <c r="E962" s="369">
        <v>104215</v>
      </c>
      <c r="F962" s="368" t="s">
        <v>1016</v>
      </c>
      <c r="G962" s="370"/>
      <c r="H962" s="370"/>
      <c r="I962" s="370"/>
      <c r="J962" s="370"/>
      <c r="K962" s="370"/>
      <c r="L962" s="370"/>
      <c r="M962" s="370"/>
      <c r="N962" s="370"/>
      <c r="O962" s="370"/>
      <c r="P962" s="370"/>
      <c r="Q962" s="370"/>
      <c r="R962" s="370"/>
      <c r="S962" s="370"/>
      <c r="T962" s="370"/>
      <c r="U962" s="370"/>
      <c r="V962" s="370"/>
      <c r="W962" s="370"/>
      <c r="X962" s="370"/>
      <c r="Y962" s="370"/>
      <c r="Z962" s="370"/>
      <c r="AA962" s="370"/>
      <c r="AB962" s="370"/>
      <c r="AC962" s="370"/>
      <c r="AD962" s="370"/>
      <c r="AE962" s="370"/>
      <c r="AF962" s="370"/>
      <c r="AG962" s="370"/>
      <c r="AH962" s="370"/>
      <c r="AI962" s="370"/>
      <c r="AJ962" s="370"/>
      <c r="AK962" s="370"/>
      <c r="AL962" s="370"/>
      <c r="AM962" s="370"/>
      <c r="AN962" s="370"/>
      <c r="AO962" s="370"/>
      <c r="AP962" s="370"/>
      <c r="AQ962" s="370"/>
      <c r="AR962" s="370"/>
      <c r="AS962" s="370"/>
      <c r="AT962" s="370"/>
      <c r="AU962" s="370"/>
      <c r="AV962" s="370"/>
    </row>
    <row r="963" spans="1:48" ht="28" x14ac:dyDescent="0.35">
      <c r="A963" s="368" t="s">
        <v>951</v>
      </c>
      <c r="B963" s="368" t="s">
        <v>26</v>
      </c>
      <c r="C963" s="369" t="s">
        <v>77</v>
      </c>
      <c r="D963" s="369">
        <v>14013614</v>
      </c>
      <c r="E963" s="369">
        <v>104215</v>
      </c>
      <c r="F963" s="368" t="s">
        <v>1017</v>
      </c>
      <c r="G963" s="370"/>
      <c r="H963" s="370"/>
      <c r="I963" s="370"/>
      <c r="J963" s="370"/>
      <c r="K963" s="370"/>
      <c r="L963" s="370"/>
      <c r="M963" s="370"/>
      <c r="N963" s="370"/>
      <c r="O963" s="370"/>
      <c r="P963" s="370"/>
      <c r="Q963" s="370"/>
      <c r="R963" s="370"/>
      <c r="S963" s="370"/>
      <c r="T963" s="370"/>
      <c r="U963" s="370"/>
      <c r="V963" s="370"/>
      <c r="W963" s="370"/>
      <c r="X963" s="370"/>
      <c r="Y963" s="370"/>
      <c r="Z963" s="370"/>
      <c r="AA963" s="370"/>
      <c r="AB963" s="370"/>
      <c r="AC963" s="370"/>
      <c r="AD963" s="370"/>
      <c r="AE963" s="370"/>
      <c r="AF963" s="370"/>
      <c r="AG963" s="370"/>
      <c r="AH963" s="370"/>
      <c r="AI963" s="370"/>
      <c r="AJ963" s="370"/>
      <c r="AK963" s="370"/>
      <c r="AL963" s="370"/>
      <c r="AM963" s="370"/>
      <c r="AN963" s="370"/>
      <c r="AO963" s="370"/>
      <c r="AP963" s="370"/>
      <c r="AQ963" s="370"/>
      <c r="AR963" s="370"/>
      <c r="AS963" s="370"/>
      <c r="AT963" s="370"/>
      <c r="AU963" s="370"/>
      <c r="AV963" s="370"/>
    </row>
    <row r="964" spans="1:48" ht="28" x14ac:dyDescent="0.35">
      <c r="A964" s="368" t="s">
        <v>951</v>
      </c>
      <c r="B964" s="368" t="s">
        <v>26</v>
      </c>
      <c r="C964" s="369" t="s">
        <v>77</v>
      </c>
      <c r="D964" s="369">
        <v>14013615</v>
      </c>
      <c r="E964" s="369">
        <v>104215</v>
      </c>
      <c r="F964" s="368" t="s">
        <v>1018</v>
      </c>
      <c r="G964" s="370"/>
      <c r="H964" s="370"/>
      <c r="I964" s="370"/>
      <c r="J964" s="370"/>
      <c r="K964" s="370"/>
      <c r="L964" s="370"/>
      <c r="M964" s="370"/>
      <c r="N964" s="370"/>
      <c r="O964" s="370"/>
      <c r="P964" s="370"/>
      <c r="Q964" s="370"/>
      <c r="R964" s="370"/>
      <c r="S964" s="370"/>
      <c r="T964" s="370"/>
      <c r="U964" s="370"/>
      <c r="V964" s="370"/>
      <c r="W964" s="370"/>
      <c r="X964" s="370"/>
      <c r="Y964" s="370"/>
      <c r="Z964" s="370"/>
      <c r="AA964" s="370"/>
      <c r="AB964" s="370"/>
      <c r="AC964" s="370"/>
      <c r="AD964" s="370"/>
      <c r="AE964" s="370"/>
      <c r="AF964" s="370"/>
      <c r="AG964" s="370"/>
      <c r="AH964" s="370"/>
      <c r="AI964" s="370"/>
      <c r="AJ964" s="370"/>
      <c r="AK964" s="370"/>
      <c r="AL964" s="370"/>
      <c r="AM964" s="370"/>
      <c r="AN964" s="370"/>
      <c r="AO964" s="370"/>
      <c r="AP964" s="370"/>
      <c r="AQ964" s="370"/>
      <c r="AR964" s="370"/>
      <c r="AS964" s="370"/>
      <c r="AT964" s="370"/>
      <c r="AU964" s="370"/>
      <c r="AV964" s="370"/>
    </row>
    <row r="965" spans="1:48" ht="28" x14ac:dyDescent="0.35">
      <c r="A965" s="368" t="s">
        <v>951</v>
      </c>
      <c r="B965" s="368" t="s">
        <v>26</v>
      </c>
      <c r="C965" s="369" t="s">
        <v>77</v>
      </c>
      <c r="D965" s="369">
        <v>14013616</v>
      </c>
      <c r="E965" s="369">
        <v>104215</v>
      </c>
      <c r="F965" s="368" t="s">
        <v>1019</v>
      </c>
      <c r="G965" s="370"/>
      <c r="H965" s="370"/>
      <c r="I965" s="370"/>
      <c r="J965" s="370"/>
      <c r="K965" s="370"/>
      <c r="L965" s="370"/>
      <c r="M965" s="370"/>
      <c r="N965" s="370"/>
      <c r="O965" s="370"/>
      <c r="P965" s="370"/>
      <c r="Q965" s="370"/>
      <c r="R965" s="370"/>
      <c r="S965" s="370"/>
      <c r="T965" s="370"/>
      <c r="U965" s="370"/>
      <c r="V965" s="370"/>
      <c r="W965" s="370"/>
      <c r="X965" s="370"/>
      <c r="Y965" s="370"/>
      <c r="Z965" s="370"/>
      <c r="AA965" s="370"/>
      <c r="AB965" s="370"/>
      <c r="AC965" s="370"/>
      <c r="AD965" s="370"/>
      <c r="AE965" s="370"/>
      <c r="AF965" s="370"/>
      <c r="AG965" s="370"/>
      <c r="AH965" s="370"/>
      <c r="AI965" s="370"/>
      <c r="AJ965" s="370"/>
      <c r="AK965" s="370"/>
      <c r="AL965" s="370"/>
      <c r="AM965" s="370"/>
      <c r="AN965" s="370"/>
      <c r="AO965" s="370"/>
      <c r="AP965" s="370"/>
      <c r="AQ965" s="370"/>
      <c r="AR965" s="370"/>
      <c r="AS965" s="370"/>
      <c r="AT965" s="370"/>
      <c r="AU965" s="370"/>
      <c r="AV965" s="370"/>
    </row>
    <row r="966" spans="1:48" ht="28" x14ac:dyDescent="0.35">
      <c r="A966" s="368" t="s">
        <v>951</v>
      </c>
      <c r="B966" s="368" t="s">
        <v>26</v>
      </c>
      <c r="C966" s="369" t="s">
        <v>77</v>
      </c>
      <c r="D966" s="369">
        <v>14013617</v>
      </c>
      <c r="E966" s="369">
        <v>104215</v>
      </c>
      <c r="F966" s="368" t="s">
        <v>1020</v>
      </c>
      <c r="G966" s="370"/>
      <c r="H966" s="370"/>
      <c r="I966" s="370"/>
      <c r="J966" s="370"/>
      <c r="K966" s="370"/>
      <c r="L966" s="370"/>
      <c r="M966" s="370"/>
      <c r="N966" s="370"/>
      <c r="O966" s="370"/>
      <c r="P966" s="370"/>
      <c r="Q966" s="370"/>
      <c r="R966" s="370"/>
      <c r="S966" s="370"/>
      <c r="T966" s="370"/>
      <c r="U966" s="370"/>
      <c r="V966" s="370"/>
      <c r="W966" s="370"/>
      <c r="X966" s="370"/>
      <c r="Y966" s="370"/>
      <c r="Z966" s="370"/>
      <c r="AA966" s="370"/>
      <c r="AB966" s="370"/>
      <c r="AC966" s="370"/>
      <c r="AD966" s="370"/>
      <c r="AE966" s="370"/>
      <c r="AF966" s="370"/>
      <c r="AG966" s="370"/>
      <c r="AH966" s="370"/>
      <c r="AI966" s="370"/>
      <c r="AJ966" s="370"/>
      <c r="AK966" s="370"/>
      <c r="AL966" s="370"/>
      <c r="AM966" s="370"/>
      <c r="AN966" s="370"/>
      <c r="AO966" s="370"/>
      <c r="AP966" s="370"/>
      <c r="AQ966" s="370"/>
      <c r="AR966" s="370"/>
      <c r="AS966" s="370"/>
      <c r="AT966" s="370"/>
      <c r="AU966" s="370"/>
      <c r="AV966" s="370"/>
    </row>
    <row r="967" spans="1:48" ht="42" x14ac:dyDescent="0.35">
      <c r="A967" s="368" t="s">
        <v>951</v>
      </c>
      <c r="B967" s="368" t="s">
        <v>183</v>
      </c>
      <c r="C967" s="369" t="s">
        <v>27</v>
      </c>
      <c r="D967" s="369">
        <v>100070</v>
      </c>
      <c r="E967" s="369">
        <v>100070</v>
      </c>
      <c r="F967" s="368" t="s">
        <v>1021</v>
      </c>
      <c r="G967" s="370"/>
      <c r="H967" s="370"/>
      <c r="I967" s="370"/>
      <c r="J967" s="370"/>
      <c r="K967" s="370"/>
      <c r="L967" s="370"/>
      <c r="M967" s="370"/>
      <c r="N967" s="370"/>
      <c r="O967" s="370"/>
      <c r="P967" s="370"/>
      <c r="Q967" s="370"/>
      <c r="R967" s="370"/>
      <c r="S967" s="370"/>
      <c r="T967" s="370"/>
      <c r="U967" s="370"/>
      <c r="V967" s="370"/>
      <c r="W967" s="370"/>
      <c r="X967" s="370"/>
      <c r="Y967" s="370"/>
      <c r="Z967" s="370"/>
      <c r="AA967" s="370"/>
      <c r="AB967" s="370"/>
      <c r="AC967" s="370"/>
      <c r="AD967" s="370"/>
      <c r="AE967" s="370"/>
      <c r="AF967" s="370"/>
      <c r="AG967" s="370"/>
      <c r="AH967" s="370"/>
      <c r="AI967" s="370"/>
      <c r="AJ967" s="370"/>
      <c r="AK967" s="370"/>
      <c r="AL967" s="370"/>
      <c r="AM967" s="370"/>
      <c r="AN967" s="370"/>
      <c r="AO967" s="370"/>
      <c r="AP967" s="370"/>
      <c r="AQ967" s="370"/>
      <c r="AR967" s="370"/>
      <c r="AS967" s="370"/>
      <c r="AT967" s="370"/>
      <c r="AU967" s="370"/>
      <c r="AV967" s="370"/>
    </row>
    <row r="968" spans="1:48" ht="42" x14ac:dyDescent="0.35">
      <c r="A968" s="368" t="s">
        <v>951</v>
      </c>
      <c r="B968" s="368" t="s">
        <v>349</v>
      </c>
      <c r="C968" s="369" t="s">
        <v>27</v>
      </c>
      <c r="D968" s="369">
        <v>104336</v>
      </c>
      <c r="E968" s="369">
        <v>104336</v>
      </c>
      <c r="F968" s="368" t="s">
        <v>1022</v>
      </c>
      <c r="G968" s="370"/>
      <c r="H968" s="370"/>
      <c r="I968" s="370"/>
      <c r="J968" s="370"/>
      <c r="K968" s="370"/>
      <c r="L968" s="370"/>
      <c r="M968" s="370"/>
      <c r="N968" s="370"/>
      <c r="O968" s="370"/>
      <c r="P968" s="370"/>
      <c r="Q968" s="370"/>
      <c r="R968" s="370"/>
      <c r="S968" s="370"/>
      <c r="T968" s="370"/>
      <c r="U968" s="370"/>
      <c r="V968" s="370"/>
      <c r="W968" s="370"/>
      <c r="X968" s="370"/>
      <c r="Y968" s="370"/>
      <c r="Z968" s="370"/>
      <c r="AA968" s="370"/>
      <c r="AB968" s="370"/>
      <c r="AC968" s="370"/>
      <c r="AD968" s="370"/>
      <c r="AE968" s="370"/>
      <c r="AF968" s="370"/>
      <c r="AG968" s="370"/>
      <c r="AH968" s="370"/>
      <c r="AI968" s="370"/>
      <c r="AJ968" s="370"/>
      <c r="AK968" s="370"/>
      <c r="AL968" s="370"/>
      <c r="AM968" s="370"/>
      <c r="AN968" s="370"/>
      <c r="AO968" s="370"/>
      <c r="AP968" s="370"/>
      <c r="AQ968" s="370"/>
      <c r="AR968" s="370"/>
      <c r="AS968" s="370"/>
      <c r="AT968" s="370"/>
      <c r="AU968" s="370"/>
      <c r="AV968" s="370"/>
    </row>
    <row r="969" spans="1:48" ht="28" x14ac:dyDescent="0.35">
      <c r="A969" s="368" t="s">
        <v>951</v>
      </c>
      <c r="B969" s="368" t="s">
        <v>91</v>
      </c>
      <c r="C969" s="369" t="s">
        <v>27</v>
      </c>
      <c r="D969" s="369">
        <v>104309</v>
      </c>
      <c r="E969" s="369">
        <v>104309</v>
      </c>
      <c r="F969" s="368" t="s">
        <v>1023</v>
      </c>
      <c r="G969" s="370"/>
      <c r="H969" s="370"/>
      <c r="I969" s="370"/>
      <c r="J969" s="370"/>
      <c r="K969" s="370"/>
      <c r="L969" s="370"/>
      <c r="M969" s="370"/>
      <c r="N969" s="370"/>
      <c r="O969" s="370"/>
      <c r="P969" s="370"/>
      <c r="Q969" s="370"/>
      <c r="R969" s="370"/>
      <c r="S969" s="370"/>
      <c r="T969" s="370"/>
      <c r="U969" s="370"/>
      <c r="V969" s="370"/>
      <c r="W969" s="370"/>
      <c r="X969" s="370"/>
      <c r="Y969" s="370"/>
      <c r="Z969" s="370"/>
      <c r="AA969" s="370"/>
      <c r="AB969" s="370"/>
      <c r="AC969" s="370"/>
      <c r="AD969" s="370"/>
      <c r="AE969" s="370"/>
      <c r="AF969" s="370"/>
      <c r="AG969" s="370"/>
      <c r="AH969" s="370"/>
      <c r="AI969" s="370"/>
      <c r="AJ969" s="370"/>
      <c r="AK969" s="370"/>
      <c r="AL969" s="370"/>
      <c r="AM969" s="370"/>
      <c r="AN969" s="370"/>
      <c r="AO969" s="370"/>
      <c r="AP969" s="370"/>
      <c r="AQ969" s="370"/>
      <c r="AR969" s="370"/>
      <c r="AS969" s="370"/>
      <c r="AT969" s="370"/>
      <c r="AU969" s="370"/>
      <c r="AV969" s="370"/>
    </row>
    <row r="970" spans="1:48" ht="28" x14ac:dyDescent="0.35">
      <c r="A970" s="368" t="s">
        <v>951</v>
      </c>
      <c r="B970" s="368" t="s">
        <v>91</v>
      </c>
      <c r="C970" s="369" t="s">
        <v>27</v>
      </c>
      <c r="D970" s="369">
        <v>666669020</v>
      </c>
      <c r="E970" s="369">
        <v>666669020</v>
      </c>
      <c r="F970" s="368" t="s">
        <v>1024</v>
      </c>
      <c r="G970" s="370"/>
      <c r="H970" s="370"/>
      <c r="I970" s="370"/>
      <c r="J970" s="370"/>
      <c r="K970" s="370"/>
      <c r="L970" s="370"/>
      <c r="M970" s="370"/>
      <c r="N970" s="370"/>
      <c r="O970" s="370"/>
      <c r="P970" s="370"/>
      <c r="Q970" s="370"/>
      <c r="R970" s="370"/>
      <c r="S970" s="370"/>
      <c r="T970" s="370"/>
      <c r="U970" s="370"/>
      <c r="V970" s="370"/>
      <c r="W970" s="370"/>
      <c r="X970" s="370"/>
      <c r="Y970" s="370"/>
      <c r="Z970" s="370"/>
      <c r="AA970" s="370"/>
      <c r="AB970" s="370"/>
      <c r="AC970" s="370"/>
      <c r="AD970" s="370"/>
      <c r="AE970" s="370"/>
      <c r="AF970" s="370"/>
      <c r="AG970" s="370"/>
      <c r="AH970" s="370"/>
      <c r="AI970" s="370"/>
      <c r="AJ970" s="370"/>
      <c r="AK970" s="370"/>
      <c r="AL970" s="370"/>
      <c r="AM970" s="370"/>
      <c r="AN970" s="370"/>
      <c r="AO970" s="370"/>
      <c r="AP970" s="370"/>
      <c r="AQ970" s="370"/>
      <c r="AR970" s="370"/>
      <c r="AS970" s="370"/>
      <c r="AT970" s="370"/>
      <c r="AU970" s="370"/>
      <c r="AV970" s="370"/>
    </row>
    <row r="971" spans="1:48" ht="28" x14ac:dyDescent="0.35">
      <c r="A971" s="368" t="s">
        <v>1025</v>
      </c>
      <c r="B971" s="368" t="s">
        <v>26</v>
      </c>
      <c r="C971" s="369" t="s">
        <v>27</v>
      </c>
      <c r="D971" s="369">
        <v>104343</v>
      </c>
      <c r="E971" s="369">
        <v>104343</v>
      </c>
      <c r="F971" s="368" t="s">
        <v>1026</v>
      </c>
      <c r="G971" s="370"/>
      <c r="H971" s="370"/>
      <c r="I971" s="370"/>
      <c r="J971" s="370"/>
      <c r="K971" s="370"/>
      <c r="L971" s="370"/>
      <c r="M971" s="370"/>
      <c r="N971" s="370"/>
      <c r="O971" s="370"/>
      <c r="P971" s="370"/>
      <c r="Q971" s="370"/>
      <c r="R971" s="370"/>
      <c r="S971" s="370"/>
      <c r="T971" s="370"/>
      <c r="U971" s="370"/>
      <c r="V971" s="370"/>
      <c r="W971" s="370"/>
      <c r="X971" s="370"/>
      <c r="Y971" s="370"/>
      <c r="Z971" s="370"/>
      <c r="AA971" s="370"/>
      <c r="AB971" s="370"/>
      <c r="AC971" s="370"/>
      <c r="AD971" s="370"/>
      <c r="AE971" s="370"/>
      <c r="AF971" s="370"/>
      <c r="AG971" s="370"/>
      <c r="AH971" s="370"/>
      <c r="AI971" s="370"/>
      <c r="AJ971" s="370"/>
      <c r="AK971" s="370"/>
      <c r="AL971" s="370"/>
      <c r="AM971" s="370"/>
      <c r="AN971" s="370"/>
      <c r="AO971" s="370"/>
      <c r="AP971" s="370"/>
      <c r="AQ971" s="370"/>
      <c r="AR971" s="370"/>
      <c r="AS971" s="370"/>
      <c r="AT971" s="370"/>
      <c r="AU971" s="370"/>
      <c r="AV971" s="370"/>
    </row>
    <row r="972" spans="1:48" ht="28" x14ac:dyDescent="0.35">
      <c r="A972" s="368" t="s">
        <v>1025</v>
      </c>
      <c r="B972" s="368" t="s">
        <v>26</v>
      </c>
      <c r="C972" s="369" t="s">
        <v>27</v>
      </c>
      <c r="D972" s="369">
        <v>104344</v>
      </c>
      <c r="E972" s="369">
        <v>104344</v>
      </c>
      <c r="F972" s="368" t="s">
        <v>1027</v>
      </c>
      <c r="G972" s="370"/>
      <c r="H972" s="370"/>
      <c r="I972" s="370"/>
      <c r="J972" s="370"/>
      <c r="K972" s="370"/>
      <c r="L972" s="370"/>
      <c r="M972" s="370"/>
      <c r="N972" s="370"/>
      <c r="O972" s="370"/>
      <c r="P972" s="370"/>
      <c r="Q972" s="370"/>
      <c r="R972" s="370"/>
      <c r="S972" s="370"/>
      <c r="T972" s="370"/>
      <c r="U972" s="370"/>
      <c r="V972" s="370"/>
      <c r="W972" s="370"/>
      <c r="X972" s="370"/>
      <c r="Y972" s="370"/>
      <c r="Z972" s="370"/>
      <c r="AA972" s="370"/>
      <c r="AB972" s="370"/>
      <c r="AC972" s="370"/>
      <c r="AD972" s="370"/>
      <c r="AE972" s="370"/>
      <c r="AF972" s="370"/>
      <c r="AG972" s="370"/>
      <c r="AH972" s="370"/>
      <c r="AI972" s="370"/>
      <c r="AJ972" s="370"/>
      <c r="AK972" s="370"/>
      <c r="AL972" s="370"/>
      <c r="AM972" s="370"/>
      <c r="AN972" s="370"/>
      <c r="AO972" s="370"/>
      <c r="AP972" s="370"/>
      <c r="AQ972" s="370"/>
      <c r="AR972" s="370"/>
      <c r="AS972" s="370"/>
      <c r="AT972" s="370"/>
      <c r="AU972" s="370"/>
      <c r="AV972" s="370"/>
    </row>
    <row r="973" spans="1:48" ht="28" x14ac:dyDescent="0.35">
      <c r="A973" s="368" t="s">
        <v>1025</v>
      </c>
      <c r="B973" s="368" t="s">
        <v>26</v>
      </c>
      <c r="C973" s="369" t="s">
        <v>27</v>
      </c>
      <c r="D973" s="369">
        <v>104345</v>
      </c>
      <c r="E973" s="369">
        <v>104345</v>
      </c>
      <c r="F973" s="368" t="s">
        <v>1028</v>
      </c>
      <c r="G973" s="370"/>
      <c r="H973" s="370"/>
      <c r="I973" s="370"/>
      <c r="J973" s="370"/>
      <c r="K973" s="370"/>
      <c r="L973" s="370"/>
      <c r="M973" s="370"/>
      <c r="N973" s="370"/>
      <c r="O973" s="370"/>
      <c r="P973" s="370"/>
      <c r="Q973" s="370"/>
      <c r="R973" s="370"/>
      <c r="S973" s="370"/>
      <c r="T973" s="370"/>
      <c r="U973" s="370"/>
      <c r="V973" s="370"/>
      <c r="W973" s="370"/>
      <c r="X973" s="370"/>
      <c r="Y973" s="370"/>
      <c r="Z973" s="370"/>
      <c r="AA973" s="370"/>
      <c r="AB973" s="370"/>
      <c r="AC973" s="370"/>
      <c r="AD973" s="370"/>
      <c r="AE973" s="370"/>
      <c r="AF973" s="370"/>
      <c r="AG973" s="370"/>
      <c r="AH973" s="370"/>
      <c r="AI973" s="370"/>
      <c r="AJ973" s="370"/>
      <c r="AK973" s="370"/>
      <c r="AL973" s="370"/>
      <c r="AM973" s="370"/>
      <c r="AN973" s="370"/>
      <c r="AO973" s="370"/>
      <c r="AP973" s="370"/>
      <c r="AQ973" s="370"/>
      <c r="AR973" s="370"/>
      <c r="AS973" s="370"/>
      <c r="AT973" s="370"/>
      <c r="AU973" s="370"/>
      <c r="AV973" s="370"/>
    </row>
    <row r="974" spans="1:48" ht="28" x14ac:dyDescent="0.35">
      <c r="A974" s="368" t="s">
        <v>1025</v>
      </c>
      <c r="B974" s="368" t="s">
        <v>26</v>
      </c>
      <c r="C974" s="369" t="s">
        <v>27</v>
      </c>
      <c r="D974" s="369">
        <v>104346</v>
      </c>
      <c r="E974" s="369">
        <v>104346</v>
      </c>
      <c r="F974" s="368" t="s">
        <v>1029</v>
      </c>
      <c r="G974" s="370"/>
      <c r="H974" s="370"/>
      <c r="I974" s="370"/>
      <c r="J974" s="370"/>
      <c r="K974" s="370"/>
      <c r="L974" s="370"/>
      <c r="M974" s="370"/>
      <c r="N974" s="370"/>
      <c r="O974" s="370"/>
      <c r="P974" s="370"/>
      <c r="Q974" s="370"/>
      <c r="R974" s="370"/>
      <c r="S974" s="370"/>
      <c r="T974" s="370"/>
      <c r="U974" s="370"/>
      <c r="V974" s="370"/>
      <c r="W974" s="370"/>
      <c r="X974" s="370"/>
      <c r="Y974" s="370"/>
      <c r="Z974" s="370"/>
      <c r="AA974" s="370"/>
      <c r="AB974" s="370"/>
      <c r="AC974" s="370"/>
      <c r="AD974" s="370"/>
      <c r="AE974" s="370"/>
      <c r="AF974" s="370"/>
      <c r="AG974" s="370"/>
      <c r="AH974" s="370"/>
      <c r="AI974" s="370"/>
      <c r="AJ974" s="370"/>
      <c r="AK974" s="370"/>
      <c r="AL974" s="370"/>
      <c r="AM974" s="370"/>
      <c r="AN974" s="370"/>
      <c r="AO974" s="370"/>
      <c r="AP974" s="370"/>
      <c r="AQ974" s="370"/>
      <c r="AR974" s="370"/>
      <c r="AS974" s="370"/>
      <c r="AT974" s="370"/>
      <c r="AU974" s="370"/>
      <c r="AV974" s="370"/>
    </row>
    <row r="975" spans="1:48" ht="28" x14ac:dyDescent="0.35">
      <c r="A975" s="368" t="s">
        <v>1025</v>
      </c>
      <c r="B975" s="368" t="s">
        <v>26</v>
      </c>
      <c r="C975" s="369" t="s">
        <v>27</v>
      </c>
      <c r="D975" s="369">
        <v>104350</v>
      </c>
      <c r="E975" s="369">
        <v>104350</v>
      </c>
      <c r="F975" s="368" t="s">
        <v>1030</v>
      </c>
      <c r="G975" s="370"/>
      <c r="H975" s="370"/>
      <c r="I975" s="370"/>
      <c r="J975" s="370"/>
      <c r="K975" s="370"/>
      <c r="L975" s="370"/>
      <c r="M975" s="370"/>
      <c r="N975" s="370"/>
      <c r="O975" s="370"/>
      <c r="P975" s="370"/>
      <c r="Q975" s="370"/>
      <c r="R975" s="370"/>
      <c r="S975" s="370"/>
      <c r="T975" s="370"/>
      <c r="U975" s="370"/>
      <c r="V975" s="370"/>
      <c r="W975" s="370"/>
      <c r="X975" s="370"/>
      <c r="Y975" s="370"/>
      <c r="Z975" s="370"/>
      <c r="AA975" s="370"/>
      <c r="AB975" s="370"/>
      <c r="AC975" s="370"/>
      <c r="AD975" s="370"/>
      <c r="AE975" s="370"/>
      <c r="AF975" s="370"/>
      <c r="AG975" s="370"/>
      <c r="AH975" s="370"/>
      <c r="AI975" s="370"/>
      <c r="AJ975" s="370"/>
      <c r="AK975" s="370"/>
      <c r="AL975" s="370"/>
      <c r="AM975" s="370"/>
      <c r="AN975" s="370"/>
      <c r="AO975" s="370"/>
      <c r="AP975" s="370"/>
      <c r="AQ975" s="370"/>
      <c r="AR975" s="370"/>
      <c r="AS975" s="370"/>
      <c r="AT975" s="370"/>
      <c r="AU975" s="370"/>
      <c r="AV975" s="370"/>
    </row>
    <row r="976" spans="1:48" ht="28" x14ac:dyDescent="0.35">
      <c r="A976" s="368" t="s">
        <v>1025</v>
      </c>
      <c r="B976" s="368" t="s">
        <v>26</v>
      </c>
      <c r="C976" s="369" t="s">
        <v>27</v>
      </c>
      <c r="D976" s="369">
        <v>104351</v>
      </c>
      <c r="E976" s="369">
        <v>104351</v>
      </c>
      <c r="F976" s="368" t="s">
        <v>1031</v>
      </c>
      <c r="G976" s="370"/>
      <c r="H976" s="370"/>
      <c r="I976" s="370"/>
      <c r="J976" s="370"/>
      <c r="K976" s="370"/>
      <c r="L976" s="370"/>
      <c r="M976" s="370"/>
      <c r="N976" s="370"/>
      <c r="O976" s="370"/>
      <c r="P976" s="370"/>
      <c r="Q976" s="370"/>
      <c r="R976" s="370"/>
      <c r="S976" s="370"/>
      <c r="T976" s="370"/>
      <c r="U976" s="370"/>
      <c r="V976" s="370"/>
      <c r="W976" s="370"/>
      <c r="X976" s="370"/>
      <c r="Y976" s="370"/>
      <c r="Z976" s="370"/>
      <c r="AA976" s="370"/>
      <c r="AB976" s="370"/>
      <c r="AC976" s="370"/>
      <c r="AD976" s="370"/>
      <c r="AE976" s="370"/>
      <c r="AF976" s="370"/>
      <c r="AG976" s="370"/>
      <c r="AH976" s="370"/>
      <c r="AI976" s="370"/>
      <c r="AJ976" s="370"/>
      <c r="AK976" s="370"/>
      <c r="AL976" s="370"/>
      <c r="AM976" s="370"/>
      <c r="AN976" s="370"/>
      <c r="AO976" s="370"/>
      <c r="AP976" s="370"/>
      <c r="AQ976" s="370"/>
      <c r="AR976" s="370"/>
      <c r="AS976" s="370"/>
      <c r="AT976" s="370"/>
      <c r="AU976" s="370"/>
      <c r="AV976" s="370"/>
    </row>
    <row r="977" spans="1:48" ht="28" x14ac:dyDescent="0.35">
      <c r="A977" s="368" t="s">
        <v>1025</v>
      </c>
      <c r="B977" s="368" t="s">
        <v>26</v>
      </c>
      <c r="C977" s="369" t="s">
        <v>27</v>
      </c>
      <c r="D977" s="369">
        <v>104355</v>
      </c>
      <c r="E977" s="369">
        <v>104355</v>
      </c>
      <c r="F977" s="368" t="s">
        <v>1032</v>
      </c>
      <c r="G977" s="370"/>
      <c r="H977" s="370"/>
      <c r="I977" s="370"/>
      <c r="J977" s="370"/>
      <c r="K977" s="370"/>
      <c r="L977" s="370"/>
      <c r="M977" s="370"/>
      <c r="N977" s="370"/>
      <c r="O977" s="370"/>
      <c r="P977" s="370"/>
      <c r="Q977" s="370"/>
      <c r="R977" s="370"/>
      <c r="S977" s="370"/>
      <c r="T977" s="370"/>
      <c r="U977" s="370"/>
      <c r="V977" s="370"/>
      <c r="W977" s="370"/>
      <c r="X977" s="370"/>
      <c r="Y977" s="370"/>
      <c r="Z977" s="370"/>
      <c r="AA977" s="370"/>
      <c r="AB977" s="370"/>
      <c r="AC977" s="370"/>
      <c r="AD977" s="370"/>
      <c r="AE977" s="370"/>
      <c r="AF977" s="370"/>
      <c r="AG977" s="370"/>
      <c r="AH977" s="370"/>
      <c r="AI977" s="370"/>
      <c r="AJ977" s="370"/>
      <c r="AK977" s="370"/>
      <c r="AL977" s="370"/>
      <c r="AM977" s="370"/>
      <c r="AN977" s="370"/>
      <c r="AO977" s="370"/>
      <c r="AP977" s="370"/>
      <c r="AQ977" s="370"/>
      <c r="AR977" s="370"/>
      <c r="AS977" s="370"/>
      <c r="AT977" s="370"/>
      <c r="AU977" s="370"/>
      <c r="AV977" s="370"/>
    </row>
    <row r="978" spans="1:48" ht="28" x14ac:dyDescent="0.35">
      <c r="A978" s="368" t="s">
        <v>1025</v>
      </c>
      <c r="B978" s="368" t="s">
        <v>26</v>
      </c>
      <c r="C978" s="369" t="s">
        <v>27</v>
      </c>
      <c r="D978" s="369">
        <v>104356</v>
      </c>
      <c r="E978" s="369">
        <v>104356</v>
      </c>
      <c r="F978" s="368" t="s">
        <v>1033</v>
      </c>
      <c r="G978" s="370"/>
      <c r="H978" s="370"/>
      <c r="I978" s="370"/>
      <c r="J978" s="370"/>
      <c r="K978" s="370"/>
      <c r="L978" s="370"/>
      <c r="M978" s="370"/>
      <c r="N978" s="370"/>
      <c r="O978" s="370"/>
      <c r="P978" s="370"/>
      <c r="Q978" s="370"/>
      <c r="R978" s="370"/>
      <c r="S978" s="370"/>
      <c r="T978" s="370"/>
      <c r="U978" s="370"/>
      <c r="V978" s="370"/>
      <c r="W978" s="370"/>
      <c r="X978" s="370"/>
      <c r="Y978" s="370"/>
      <c r="Z978" s="370"/>
      <c r="AA978" s="370"/>
      <c r="AB978" s="370"/>
      <c r="AC978" s="370"/>
      <c r="AD978" s="370"/>
      <c r="AE978" s="370"/>
      <c r="AF978" s="370"/>
      <c r="AG978" s="370"/>
      <c r="AH978" s="370"/>
      <c r="AI978" s="370"/>
      <c r="AJ978" s="370"/>
      <c r="AK978" s="370"/>
      <c r="AL978" s="370"/>
      <c r="AM978" s="370"/>
      <c r="AN978" s="370"/>
      <c r="AO978" s="370"/>
      <c r="AP978" s="370"/>
      <c r="AQ978" s="370"/>
      <c r="AR978" s="370"/>
      <c r="AS978" s="370"/>
      <c r="AT978" s="370"/>
      <c r="AU978" s="370"/>
      <c r="AV978" s="370"/>
    </row>
    <row r="979" spans="1:48" ht="28" x14ac:dyDescent="0.35">
      <c r="A979" s="368" t="s">
        <v>1025</v>
      </c>
      <c r="B979" s="368" t="s">
        <v>26</v>
      </c>
      <c r="C979" s="369" t="s">
        <v>27</v>
      </c>
      <c r="D979" s="369">
        <v>104357</v>
      </c>
      <c r="E979" s="369">
        <v>104357</v>
      </c>
      <c r="F979" s="368" t="s">
        <v>1034</v>
      </c>
      <c r="G979" s="370"/>
      <c r="H979" s="370"/>
      <c r="I979" s="370"/>
      <c r="J979" s="370"/>
      <c r="K979" s="370"/>
      <c r="L979" s="370"/>
      <c r="M979" s="370"/>
      <c r="N979" s="370"/>
      <c r="O979" s="370"/>
      <c r="P979" s="370"/>
      <c r="Q979" s="370"/>
      <c r="R979" s="370"/>
      <c r="S979" s="370"/>
      <c r="T979" s="370"/>
      <c r="U979" s="370"/>
      <c r="V979" s="370"/>
      <c r="W979" s="370"/>
      <c r="X979" s="370"/>
      <c r="Y979" s="370"/>
      <c r="Z979" s="370"/>
      <c r="AA979" s="370"/>
      <c r="AB979" s="370"/>
      <c r="AC979" s="370"/>
      <c r="AD979" s="370"/>
      <c r="AE979" s="370"/>
      <c r="AF979" s="370"/>
      <c r="AG979" s="370"/>
      <c r="AH979" s="370"/>
      <c r="AI979" s="370"/>
      <c r="AJ979" s="370"/>
      <c r="AK979" s="370"/>
      <c r="AL979" s="370"/>
      <c r="AM979" s="370"/>
      <c r="AN979" s="370"/>
      <c r="AO979" s="370"/>
      <c r="AP979" s="370"/>
      <c r="AQ979" s="370"/>
      <c r="AR979" s="370"/>
      <c r="AS979" s="370"/>
      <c r="AT979" s="370"/>
      <c r="AU979" s="370"/>
      <c r="AV979" s="370"/>
    </row>
    <row r="980" spans="1:48" ht="28" x14ac:dyDescent="0.35">
      <c r="A980" s="368" t="s">
        <v>1025</v>
      </c>
      <c r="B980" s="368" t="s">
        <v>26</v>
      </c>
      <c r="C980" s="369" t="s">
        <v>27</v>
      </c>
      <c r="D980" s="369">
        <v>104358</v>
      </c>
      <c r="E980" s="369">
        <v>104358</v>
      </c>
      <c r="F980" s="368" t="s">
        <v>1035</v>
      </c>
      <c r="G980" s="370"/>
      <c r="H980" s="370"/>
      <c r="I980" s="370"/>
      <c r="J980" s="370"/>
      <c r="K980" s="370"/>
      <c r="L980" s="370"/>
      <c r="M980" s="370"/>
      <c r="N980" s="370"/>
      <c r="O980" s="370"/>
      <c r="P980" s="370"/>
      <c r="Q980" s="370"/>
      <c r="R980" s="370"/>
      <c r="S980" s="370"/>
      <c r="T980" s="370"/>
      <c r="U980" s="370"/>
      <c r="V980" s="370"/>
      <c r="W980" s="370"/>
      <c r="X980" s="370"/>
      <c r="Y980" s="370"/>
      <c r="Z980" s="370"/>
      <c r="AA980" s="370"/>
      <c r="AB980" s="370"/>
      <c r="AC980" s="370"/>
      <c r="AD980" s="370"/>
      <c r="AE980" s="370"/>
      <c r="AF980" s="370"/>
      <c r="AG980" s="370"/>
      <c r="AH980" s="370"/>
      <c r="AI980" s="370"/>
      <c r="AJ980" s="370"/>
      <c r="AK980" s="370"/>
      <c r="AL980" s="370"/>
      <c r="AM980" s="370"/>
      <c r="AN980" s="370"/>
      <c r="AO980" s="370"/>
      <c r="AP980" s="370"/>
      <c r="AQ980" s="370"/>
      <c r="AR980" s="370"/>
      <c r="AS980" s="370"/>
      <c r="AT980" s="370"/>
      <c r="AU980" s="370"/>
      <c r="AV980" s="370"/>
    </row>
    <row r="981" spans="1:48" ht="28" x14ac:dyDescent="0.35">
      <c r="A981" s="368" t="s">
        <v>1025</v>
      </c>
      <c r="B981" s="368" t="s">
        <v>26</v>
      </c>
      <c r="C981" s="369" t="s">
        <v>27</v>
      </c>
      <c r="D981" s="369">
        <v>104359</v>
      </c>
      <c r="E981" s="369">
        <v>104359</v>
      </c>
      <c r="F981" s="368" t="s">
        <v>1036</v>
      </c>
      <c r="G981" s="370"/>
      <c r="H981" s="370"/>
      <c r="I981" s="370"/>
      <c r="J981" s="370"/>
      <c r="K981" s="370"/>
      <c r="L981" s="370"/>
      <c r="M981" s="370"/>
      <c r="N981" s="370"/>
      <c r="O981" s="370"/>
      <c r="P981" s="370"/>
      <c r="Q981" s="370"/>
      <c r="R981" s="370"/>
      <c r="S981" s="370"/>
      <c r="T981" s="370"/>
      <c r="U981" s="370"/>
      <c r="V981" s="370"/>
      <c r="W981" s="370"/>
      <c r="X981" s="370"/>
      <c r="Y981" s="370"/>
      <c r="Z981" s="370"/>
      <c r="AA981" s="370"/>
      <c r="AB981" s="370"/>
      <c r="AC981" s="370"/>
      <c r="AD981" s="370"/>
      <c r="AE981" s="370"/>
      <c r="AF981" s="370"/>
      <c r="AG981" s="370"/>
      <c r="AH981" s="370"/>
      <c r="AI981" s="370"/>
      <c r="AJ981" s="370"/>
      <c r="AK981" s="370"/>
      <c r="AL981" s="370"/>
      <c r="AM981" s="370"/>
      <c r="AN981" s="370"/>
      <c r="AO981" s="370"/>
      <c r="AP981" s="370"/>
      <c r="AQ981" s="370"/>
      <c r="AR981" s="370"/>
      <c r="AS981" s="370"/>
      <c r="AT981" s="370"/>
      <c r="AU981" s="370"/>
      <c r="AV981" s="370"/>
    </row>
    <row r="982" spans="1:48" ht="28" x14ac:dyDescent="0.35">
      <c r="A982" s="368" t="s">
        <v>1025</v>
      </c>
      <c r="B982" s="368" t="s">
        <v>26</v>
      </c>
      <c r="C982" s="369" t="s">
        <v>27</v>
      </c>
      <c r="D982" s="369">
        <v>104361</v>
      </c>
      <c r="E982" s="369">
        <v>104361</v>
      </c>
      <c r="F982" s="368" t="s">
        <v>1037</v>
      </c>
      <c r="G982" s="370"/>
      <c r="H982" s="370"/>
      <c r="I982" s="370"/>
      <c r="J982" s="370"/>
      <c r="K982" s="370"/>
      <c r="L982" s="370"/>
      <c r="M982" s="370"/>
      <c r="N982" s="370"/>
      <c r="O982" s="370"/>
      <c r="P982" s="370"/>
      <c r="Q982" s="370"/>
      <c r="R982" s="370"/>
      <c r="S982" s="370"/>
      <c r="T982" s="370"/>
      <c r="U982" s="370"/>
      <c r="V982" s="370"/>
      <c r="W982" s="370"/>
      <c r="X982" s="370"/>
      <c r="Y982" s="370"/>
      <c r="Z982" s="370"/>
      <c r="AA982" s="370"/>
      <c r="AB982" s="370"/>
      <c r="AC982" s="370"/>
      <c r="AD982" s="370"/>
      <c r="AE982" s="370"/>
      <c r="AF982" s="370"/>
      <c r="AG982" s="370"/>
      <c r="AH982" s="370"/>
      <c r="AI982" s="370"/>
      <c r="AJ982" s="370"/>
      <c r="AK982" s="370"/>
      <c r="AL982" s="370"/>
      <c r="AM982" s="370"/>
      <c r="AN982" s="370"/>
      <c r="AO982" s="370"/>
      <c r="AP982" s="370"/>
      <c r="AQ982" s="370"/>
      <c r="AR982" s="370"/>
      <c r="AS982" s="370"/>
      <c r="AT982" s="370"/>
      <c r="AU982" s="370"/>
      <c r="AV982" s="370"/>
    </row>
    <row r="983" spans="1:48" ht="28" x14ac:dyDescent="0.35">
      <c r="A983" s="368" t="s">
        <v>1025</v>
      </c>
      <c r="B983" s="368" t="s">
        <v>26</v>
      </c>
      <c r="C983" s="369" t="s">
        <v>27</v>
      </c>
      <c r="D983" s="369">
        <v>104362</v>
      </c>
      <c r="E983" s="369">
        <v>104362</v>
      </c>
      <c r="F983" s="368" t="s">
        <v>1038</v>
      </c>
      <c r="G983" s="370"/>
      <c r="H983" s="370"/>
      <c r="I983" s="370"/>
      <c r="J983" s="370"/>
      <c r="K983" s="370"/>
      <c r="L983" s="370"/>
      <c r="M983" s="370"/>
      <c r="N983" s="370"/>
      <c r="O983" s="370"/>
      <c r="P983" s="370"/>
      <c r="Q983" s="370"/>
      <c r="R983" s="370"/>
      <c r="S983" s="370"/>
      <c r="T983" s="370"/>
      <c r="U983" s="370"/>
      <c r="V983" s="370"/>
      <c r="W983" s="370"/>
      <c r="X983" s="370"/>
      <c r="Y983" s="370"/>
      <c r="Z983" s="370"/>
      <c r="AA983" s="370"/>
      <c r="AB983" s="370"/>
      <c r="AC983" s="370"/>
      <c r="AD983" s="370"/>
      <c r="AE983" s="370"/>
      <c r="AF983" s="370"/>
      <c r="AG983" s="370"/>
      <c r="AH983" s="370"/>
      <c r="AI983" s="370"/>
      <c r="AJ983" s="370"/>
      <c r="AK983" s="370"/>
      <c r="AL983" s="370"/>
      <c r="AM983" s="370"/>
      <c r="AN983" s="370"/>
      <c r="AO983" s="370"/>
      <c r="AP983" s="370"/>
      <c r="AQ983" s="370"/>
      <c r="AR983" s="370"/>
      <c r="AS983" s="370"/>
      <c r="AT983" s="370"/>
      <c r="AU983" s="370"/>
      <c r="AV983" s="370"/>
    </row>
    <row r="984" spans="1:48" ht="28" x14ac:dyDescent="0.35">
      <c r="A984" s="368" t="s">
        <v>1025</v>
      </c>
      <c r="B984" s="368" t="s">
        <v>26</v>
      </c>
      <c r="C984" s="369" t="s">
        <v>27</v>
      </c>
      <c r="D984" s="369">
        <v>104363</v>
      </c>
      <c r="E984" s="369">
        <v>104363</v>
      </c>
      <c r="F984" s="368" t="s">
        <v>1039</v>
      </c>
      <c r="G984" s="370"/>
      <c r="H984" s="370"/>
      <c r="I984" s="370"/>
      <c r="J984" s="370"/>
      <c r="K984" s="370"/>
      <c r="L984" s="370"/>
      <c r="M984" s="370"/>
      <c r="N984" s="370"/>
      <c r="O984" s="370"/>
      <c r="P984" s="370"/>
      <c r="Q984" s="370"/>
      <c r="R984" s="370"/>
      <c r="S984" s="370"/>
      <c r="T984" s="370"/>
      <c r="U984" s="370"/>
      <c r="V984" s="370"/>
      <c r="W984" s="370"/>
      <c r="X984" s="370"/>
      <c r="Y984" s="370"/>
      <c r="Z984" s="370"/>
      <c r="AA984" s="370"/>
      <c r="AB984" s="370"/>
      <c r="AC984" s="370"/>
      <c r="AD984" s="370"/>
      <c r="AE984" s="370"/>
      <c r="AF984" s="370"/>
      <c r="AG984" s="370"/>
      <c r="AH984" s="370"/>
      <c r="AI984" s="370"/>
      <c r="AJ984" s="370"/>
      <c r="AK984" s="370"/>
      <c r="AL984" s="370"/>
      <c r="AM984" s="370"/>
      <c r="AN984" s="370"/>
      <c r="AO984" s="370"/>
      <c r="AP984" s="370"/>
      <c r="AQ984" s="370"/>
      <c r="AR984" s="370"/>
      <c r="AS984" s="370"/>
      <c r="AT984" s="370"/>
      <c r="AU984" s="370"/>
      <c r="AV984" s="370"/>
    </row>
    <row r="985" spans="1:48" ht="28" x14ac:dyDescent="0.35">
      <c r="A985" s="368" t="s">
        <v>1025</v>
      </c>
      <c r="B985" s="368" t="s">
        <v>26</v>
      </c>
      <c r="C985" s="369" t="s">
        <v>27</v>
      </c>
      <c r="D985" s="369">
        <v>104369</v>
      </c>
      <c r="E985" s="369">
        <v>104369</v>
      </c>
      <c r="F985" s="368" t="s">
        <v>1040</v>
      </c>
      <c r="G985" s="370"/>
      <c r="H985" s="370"/>
      <c r="I985" s="370"/>
      <c r="J985" s="370"/>
      <c r="K985" s="370"/>
      <c r="L985" s="370"/>
      <c r="M985" s="370"/>
      <c r="N985" s="370"/>
      <c r="O985" s="370"/>
      <c r="P985" s="370"/>
      <c r="Q985" s="370"/>
      <c r="R985" s="370"/>
      <c r="S985" s="370"/>
      <c r="T985" s="370"/>
      <c r="U985" s="370"/>
      <c r="V985" s="370"/>
      <c r="W985" s="370"/>
      <c r="X985" s="370"/>
      <c r="Y985" s="370"/>
      <c r="Z985" s="370"/>
      <c r="AA985" s="370"/>
      <c r="AB985" s="370"/>
      <c r="AC985" s="370"/>
      <c r="AD985" s="370"/>
      <c r="AE985" s="370"/>
      <c r="AF985" s="370"/>
      <c r="AG985" s="370"/>
      <c r="AH985" s="370"/>
      <c r="AI985" s="370"/>
      <c r="AJ985" s="370"/>
      <c r="AK985" s="370"/>
      <c r="AL985" s="370"/>
      <c r="AM985" s="370"/>
      <c r="AN985" s="370"/>
      <c r="AO985" s="370"/>
      <c r="AP985" s="370"/>
      <c r="AQ985" s="370"/>
      <c r="AR985" s="370"/>
      <c r="AS985" s="370"/>
      <c r="AT985" s="370"/>
      <c r="AU985" s="370"/>
      <c r="AV985" s="370"/>
    </row>
    <row r="986" spans="1:48" ht="28" x14ac:dyDescent="0.35">
      <c r="A986" s="368" t="s">
        <v>1025</v>
      </c>
      <c r="B986" s="368" t="s">
        <v>26</v>
      </c>
      <c r="C986" s="369" t="s">
        <v>27</v>
      </c>
      <c r="D986" s="369">
        <v>104371</v>
      </c>
      <c r="E986" s="369">
        <v>104371</v>
      </c>
      <c r="F986" s="368" t="s">
        <v>1041</v>
      </c>
      <c r="G986" s="370"/>
      <c r="H986" s="370"/>
      <c r="I986" s="370"/>
      <c r="J986" s="370"/>
      <c r="K986" s="370"/>
      <c r="L986" s="370"/>
      <c r="M986" s="370"/>
      <c r="N986" s="370"/>
      <c r="O986" s="370"/>
      <c r="P986" s="370"/>
      <c r="Q986" s="370"/>
      <c r="R986" s="370"/>
      <c r="S986" s="370"/>
      <c r="T986" s="370"/>
      <c r="U986" s="370"/>
      <c r="V986" s="370"/>
      <c r="W986" s="370"/>
      <c r="X986" s="370"/>
      <c r="Y986" s="370"/>
      <c r="Z986" s="370"/>
      <c r="AA986" s="370"/>
      <c r="AB986" s="370"/>
      <c r="AC986" s="370"/>
      <c r="AD986" s="370"/>
      <c r="AE986" s="370"/>
      <c r="AF986" s="370"/>
      <c r="AG986" s="370"/>
      <c r="AH986" s="370"/>
      <c r="AI986" s="370"/>
      <c r="AJ986" s="370"/>
      <c r="AK986" s="370"/>
      <c r="AL986" s="370"/>
      <c r="AM986" s="370"/>
      <c r="AN986" s="370"/>
      <c r="AO986" s="370"/>
      <c r="AP986" s="370"/>
      <c r="AQ986" s="370"/>
      <c r="AR986" s="370"/>
      <c r="AS986" s="370"/>
      <c r="AT986" s="370"/>
      <c r="AU986" s="370"/>
      <c r="AV986" s="370"/>
    </row>
    <row r="987" spans="1:48" ht="28" x14ac:dyDescent="0.35">
      <c r="A987" s="368" t="s">
        <v>1025</v>
      </c>
      <c r="B987" s="368" t="s">
        <v>26</v>
      </c>
      <c r="C987" s="369" t="s">
        <v>27</v>
      </c>
      <c r="D987" s="369">
        <v>104372</v>
      </c>
      <c r="E987" s="369">
        <v>104372</v>
      </c>
      <c r="F987" s="368" t="s">
        <v>1042</v>
      </c>
      <c r="G987" s="370"/>
      <c r="H987" s="370"/>
      <c r="I987" s="370"/>
      <c r="J987" s="370"/>
      <c r="K987" s="370"/>
      <c r="L987" s="370"/>
      <c r="M987" s="370"/>
      <c r="N987" s="370"/>
      <c r="O987" s="370"/>
      <c r="P987" s="370"/>
      <c r="Q987" s="370"/>
      <c r="R987" s="370"/>
      <c r="S987" s="370"/>
      <c r="T987" s="370"/>
      <c r="U987" s="370"/>
      <c r="V987" s="370"/>
      <c r="W987" s="370"/>
      <c r="X987" s="370"/>
      <c r="Y987" s="370"/>
      <c r="Z987" s="370"/>
      <c r="AA987" s="370"/>
      <c r="AB987" s="370"/>
      <c r="AC987" s="370"/>
      <c r="AD987" s="370"/>
      <c r="AE987" s="370"/>
      <c r="AF987" s="370"/>
      <c r="AG987" s="370"/>
      <c r="AH987" s="370"/>
      <c r="AI987" s="370"/>
      <c r="AJ987" s="370"/>
      <c r="AK987" s="370"/>
      <c r="AL987" s="370"/>
      <c r="AM987" s="370"/>
      <c r="AN987" s="370"/>
      <c r="AO987" s="370"/>
      <c r="AP987" s="370"/>
      <c r="AQ987" s="370"/>
      <c r="AR987" s="370"/>
      <c r="AS987" s="370"/>
      <c r="AT987" s="370"/>
      <c r="AU987" s="370"/>
      <c r="AV987" s="370"/>
    </row>
    <row r="988" spans="1:48" ht="28" x14ac:dyDescent="0.35">
      <c r="A988" s="368" t="s">
        <v>1025</v>
      </c>
      <c r="B988" s="368" t="s">
        <v>26</v>
      </c>
      <c r="C988" s="369" t="s">
        <v>27</v>
      </c>
      <c r="D988" s="369">
        <v>104373</v>
      </c>
      <c r="E988" s="369">
        <v>104373</v>
      </c>
      <c r="F988" s="368" t="s">
        <v>1043</v>
      </c>
      <c r="G988" s="370"/>
      <c r="H988" s="370"/>
      <c r="I988" s="370"/>
      <c r="J988" s="370"/>
      <c r="K988" s="370"/>
      <c r="L988" s="370"/>
      <c r="M988" s="370"/>
      <c r="N988" s="370"/>
      <c r="O988" s="370"/>
      <c r="P988" s="370"/>
      <c r="Q988" s="370"/>
      <c r="R988" s="370"/>
      <c r="S988" s="370"/>
      <c r="T988" s="370"/>
      <c r="U988" s="370"/>
      <c r="V988" s="370"/>
      <c r="W988" s="370"/>
      <c r="X988" s="370"/>
      <c r="Y988" s="370"/>
      <c r="Z988" s="370"/>
      <c r="AA988" s="370"/>
      <c r="AB988" s="370"/>
      <c r="AC988" s="370"/>
      <c r="AD988" s="370"/>
      <c r="AE988" s="370"/>
      <c r="AF988" s="370"/>
      <c r="AG988" s="370"/>
      <c r="AH988" s="370"/>
      <c r="AI988" s="370"/>
      <c r="AJ988" s="370"/>
      <c r="AK988" s="370"/>
      <c r="AL988" s="370"/>
      <c r="AM988" s="370"/>
      <c r="AN988" s="370"/>
      <c r="AO988" s="370"/>
      <c r="AP988" s="370"/>
      <c r="AQ988" s="370"/>
      <c r="AR988" s="370"/>
      <c r="AS988" s="370"/>
      <c r="AT988" s="370"/>
      <c r="AU988" s="370"/>
      <c r="AV988" s="370"/>
    </row>
    <row r="989" spans="1:48" ht="28" x14ac:dyDescent="0.35">
      <c r="A989" s="368" t="s">
        <v>1025</v>
      </c>
      <c r="B989" s="368" t="s">
        <v>26</v>
      </c>
      <c r="C989" s="369" t="s">
        <v>27</v>
      </c>
      <c r="D989" s="369">
        <v>104374</v>
      </c>
      <c r="E989" s="369">
        <v>104374</v>
      </c>
      <c r="F989" s="368" t="s">
        <v>1044</v>
      </c>
      <c r="G989" s="370"/>
      <c r="H989" s="370"/>
      <c r="I989" s="370"/>
      <c r="J989" s="370"/>
      <c r="K989" s="370"/>
      <c r="L989" s="370"/>
      <c r="M989" s="370"/>
      <c r="N989" s="370"/>
      <c r="O989" s="370"/>
      <c r="P989" s="370"/>
      <c r="Q989" s="370"/>
      <c r="R989" s="370"/>
      <c r="S989" s="370"/>
      <c r="T989" s="370"/>
      <c r="U989" s="370"/>
      <c r="V989" s="370"/>
      <c r="W989" s="370"/>
      <c r="X989" s="370"/>
      <c r="Y989" s="370"/>
      <c r="Z989" s="370"/>
      <c r="AA989" s="370"/>
      <c r="AB989" s="370"/>
      <c r="AC989" s="370"/>
      <c r="AD989" s="370"/>
      <c r="AE989" s="370"/>
      <c r="AF989" s="370"/>
      <c r="AG989" s="370"/>
      <c r="AH989" s="370"/>
      <c r="AI989" s="370"/>
      <c r="AJ989" s="370"/>
      <c r="AK989" s="370"/>
      <c r="AL989" s="370"/>
      <c r="AM989" s="370"/>
      <c r="AN989" s="370"/>
      <c r="AO989" s="370"/>
      <c r="AP989" s="370"/>
      <c r="AQ989" s="370"/>
      <c r="AR989" s="370"/>
      <c r="AS989" s="370"/>
      <c r="AT989" s="370"/>
      <c r="AU989" s="370"/>
      <c r="AV989" s="370"/>
    </row>
    <row r="990" spans="1:48" ht="28" x14ac:dyDescent="0.35">
      <c r="A990" s="368" t="s">
        <v>1025</v>
      </c>
      <c r="B990" s="368" t="s">
        <v>26</v>
      </c>
      <c r="C990" s="369" t="s">
        <v>27</v>
      </c>
      <c r="D990" s="369">
        <v>104375</v>
      </c>
      <c r="E990" s="369">
        <v>104375</v>
      </c>
      <c r="F990" s="368" t="s">
        <v>1045</v>
      </c>
      <c r="G990" s="370"/>
      <c r="H990" s="370"/>
      <c r="I990" s="370"/>
      <c r="J990" s="370"/>
      <c r="K990" s="370"/>
      <c r="L990" s="370"/>
      <c r="M990" s="370"/>
      <c r="N990" s="370"/>
      <c r="O990" s="370"/>
      <c r="P990" s="370"/>
      <c r="Q990" s="370"/>
      <c r="R990" s="370"/>
      <c r="S990" s="370"/>
      <c r="T990" s="370"/>
      <c r="U990" s="370"/>
      <c r="V990" s="370"/>
      <c r="W990" s="370"/>
      <c r="X990" s="370"/>
      <c r="Y990" s="370"/>
      <c r="Z990" s="370"/>
      <c r="AA990" s="370"/>
      <c r="AB990" s="370"/>
      <c r="AC990" s="370"/>
      <c r="AD990" s="370"/>
      <c r="AE990" s="370"/>
      <c r="AF990" s="370"/>
      <c r="AG990" s="370"/>
      <c r="AH990" s="370"/>
      <c r="AI990" s="370"/>
      <c r="AJ990" s="370"/>
      <c r="AK990" s="370"/>
      <c r="AL990" s="370"/>
      <c r="AM990" s="370"/>
      <c r="AN990" s="370"/>
      <c r="AO990" s="370"/>
      <c r="AP990" s="370"/>
      <c r="AQ990" s="370"/>
      <c r="AR990" s="370"/>
      <c r="AS990" s="370"/>
      <c r="AT990" s="370"/>
      <c r="AU990" s="370"/>
      <c r="AV990" s="370"/>
    </row>
    <row r="991" spans="1:48" ht="28" x14ac:dyDescent="0.35">
      <c r="A991" s="368" t="s">
        <v>1025</v>
      </c>
      <c r="B991" s="368" t="s">
        <v>26</v>
      </c>
      <c r="C991" s="369" t="s">
        <v>27</v>
      </c>
      <c r="D991" s="369">
        <v>104376</v>
      </c>
      <c r="E991" s="369">
        <v>104376</v>
      </c>
      <c r="F991" s="368" t="s">
        <v>1046</v>
      </c>
      <c r="G991" s="370"/>
      <c r="H991" s="370"/>
      <c r="I991" s="370"/>
      <c r="J991" s="370"/>
      <c r="K991" s="370"/>
      <c r="L991" s="370"/>
      <c r="M991" s="370"/>
      <c r="N991" s="370"/>
      <c r="O991" s="370"/>
      <c r="P991" s="370"/>
      <c r="Q991" s="370"/>
      <c r="R991" s="370"/>
      <c r="S991" s="370"/>
      <c r="T991" s="370"/>
      <c r="U991" s="370"/>
      <c r="V991" s="370"/>
      <c r="W991" s="370"/>
      <c r="X991" s="370"/>
      <c r="Y991" s="370"/>
      <c r="Z991" s="370"/>
      <c r="AA991" s="370"/>
      <c r="AB991" s="370"/>
      <c r="AC991" s="370"/>
      <c r="AD991" s="370"/>
      <c r="AE991" s="370"/>
      <c r="AF991" s="370"/>
      <c r="AG991" s="370"/>
      <c r="AH991" s="370"/>
      <c r="AI991" s="370"/>
      <c r="AJ991" s="370"/>
      <c r="AK991" s="370"/>
      <c r="AL991" s="370"/>
      <c r="AM991" s="370"/>
      <c r="AN991" s="370"/>
      <c r="AO991" s="370"/>
      <c r="AP991" s="370"/>
      <c r="AQ991" s="370"/>
      <c r="AR991" s="370"/>
      <c r="AS991" s="370"/>
      <c r="AT991" s="370"/>
      <c r="AU991" s="370"/>
      <c r="AV991" s="370"/>
    </row>
    <row r="992" spans="1:48" ht="28" x14ac:dyDescent="0.35">
      <c r="A992" s="368" t="s">
        <v>1025</v>
      </c>
      <c r="B992" s="368" t="s">
        <v>26</v>
      </c>
      <c r="C992" s="369" t="s">
        <v>27</v>
      </c>
      <c r="D992" s="369">
        <v>104379</v>
      </c>
      <c r="E992" s="369">
        <v>104379</v>
      </c>
      <c r="F992" s="368" t="s">
        <v>1047</v>
      </c>
      <c r="G992" s="370"/>
      <c r="H992" s="370"/>
      <c r="I992" s="370"/>
      <c r="J992" s="370"/>
      <c r="K992" s="370"/>
      <c r="L992" s="370"/>
      <c r="M992" s="370"/>
      <c r="N992" s="370"/>
      <c r="O992" s="370"/>
      <c r="P992" s="370"/>
      <c r="Q992" s="370"/>
      <c r="R992" s="370"/>
      <c r="S992" s="370"/>
      <c r="T992" s="370"/>
      <c r="U992" s="370"/>
      <c r="V992" s="370"/>
      <c r="W992" s="370"/>
      <c r="X992" s="370"/>
      <c r="Y992" s="370"/>
      <c r="Z992" s="370"/>
      <c r="AA992" s="370"/>
      <c r="AB992" s="370"/>
      <c r="AC992" s="370"/>
      <c r="AD992" s="370"/>
      <c r="AE992" s="370"/>
      <c r="AF992" s="370"/>
      <c r="AG992" s="370"/>
      <c r="AH992" s="370"/>
      <c r="AI992" s="370"/>
      <c r="AJ992" s="370"/>
      <c r="AK992" s="370"/>
      <c r="AL992" s="370"/>
      <c r="AM992" s="370"/>
      <c r="AN992" s="370"/>
      <c r="AO992" s="370"/>
      <c r="AP992" s="370"/>
      <c r="AQ992" s="370"/>
      <c r="AR992" s="370"/>
      <c r="AS992" s="370"/>
      <c r="AT992" s="370"/>
      <c r="AU992" s="370"/>
      <c r="AV992" s="370"/>
    </row>
    <row r="993" spans="1:48" ht="42" x14ac:dyDescent="0.35">
      <c r="A993" s="368" t="s">
        <v>1025</v>
      </c>
      <c r="B993" s="368" t="s">
        <v>26</v>
      </c>
      <c r="C993" s="369" t="s">
        <v>27</v>
      </c>
      <c r="D993" s="369">
        <v>104380</v>
      </c>
      <c r="E993" s="369">
        <v>104380</v>
      </c>
      <c r="F993" s="368" t="s">
        <v>1048</v>
      </c>
      <c r="G993" s="370"/>
      <c r="H993" s="370"/>
      <c r="I993" s="370"/>
      <c r="J993" s="370"/>
      <c r="K993" s="370"/>
      <c r="L993" s="370"/>
      <c r="M993" s="370"/>
      <c r="N993" s="370"/>
      <c r="O993" s="370"/>
      <c r="P993" s="370"/>
      <c r="Q993" s="370"/>
      <c r="R993" s="370"/>
      <c r="S993" s="370"/>
      <c r="T993" s="370"/>
      <c r="U993" s="370"/>
      <c r="V993" s="370"/>
      <c r="W993" s="370"/>
      <c r="X993" s="370"/>
      <c r="Y993" s="370"/>
      <c r="Z993" s="370"/>
      <c r="AA993" s="370"/>
      <c r="AB993" s="370"/>
      <c r="AC993" s="370"/>
      <c r="AD993" s="370"/>
      <c r="AE993" s="370"/>
      <c r="AF993" s="370"/>
      <c r="AG993" s="370"/>
      <c r="AH993" s="370"/>
      <c r="AI993" s="370"/>
      <c r="AJ993" s="370"/>
      <c r="AK993" s="370"/>
      <c r="AL993" s="370"/>
      <c r="AM993" s="370"/>
      <c r="AN993" s="370"/>
      <c r="AO993" s="370"/>
      <c r="AP993" s="370"/>
      <c r="AQ993" s="370"/>
      <c r="AR993" s="370"/>
      <c r="AS993" s="370"/>
      <c r="AT993" s="370"/>
      <c r="AU993" s="370"/>
      <c r="AV993" s="370"/>
    </row>
    <row r="994" spans="1:48" ht="28" x14ac:dyDescent="0.35">
      <c r="A994" s="368" t="s">
        <v>1025</v>
      </c>
      <c r="B994" s="368" t="s">
        <v>26</v>
      </c>
      <c r="C994" s="369" t="s">
        <v>27</v>
      </c>
      <c r="D994" s="369">
        <v>104381</v>
      </c>
      <c r="E994" s="369">
        <v>104381</v>
      </c>
      <c r="F994" s="368" t="s">
        <v>1049</v>
      </c>
      <c r="G994" s="370"/>
      <c r="H994" s="370"/>
      <c r="I994" s="370"/>
      <c r="J994" s="370"/>
      <c r="K994" s="370"/>
      <c r="L994" s="370"/>
      <c r="M994" s="370"/>
      <c r="N994" s="370"/>
      <c r="O994" s="370"/>
      <c r="P994" s="370"/>
      <c r="Q994" s="370"/>
      <c r="R994" s="370"/>
      <c r="S994" s="370"/>
      <c r="T994" s="370"/>
      <c r="U994" s="370"/>
      <c r="V994" s="370"/>
      <c r="W994" s="370"/>
      <c r="X994" s="370"/>
      <c r="Y994" s="370"/>
      <c r="Z994" s="370"/>
      <c r="AA994" s="370"/>
      <c r="AB994" s="370"/>
      <c r="AC994" s="370"/>
      <c r="AD994" s="370"/>
      <c r="AE994" s="370"/>
      <c r="AF994" s="370"/>
      <c r="AG994" s="370"/>
      <c r="AH994" s="370"/>
      <c r="AI994" s="370"/>
      <c r="AJ994" s="370"/>
      <c r="AK994" s="370"/>
      <c r="AL994" s="370"/>
      <c r="AM994" s="370"/>
      <c r="AN994" s="370"/>
      <c r="AO994" s="370"/>
      <c r="AP994" s="370"/>
      <c r="AQ994" s="370"/>
      <c r="AR994" s="370"/>
      <c r="AS994" s="370"/>
      <c r="AT994" s="370"/>
      <c r="AU994" s="370"/>
      <c r="AV994" s="370"/>
    </row>
    <row r="995" spans="1:48" ht="28" x14ac:dyDescent="0.35">
      <c r="A995" s="368" t="s">
        <v>1025</v>
      </c>
      <c r="B995" s="368" t="s">
        <v>26</v>
      </c>
      <c r="C995" s="369" t="s">
        <v>27</v>
      </c>
      <c r="D995" s="369">
        <v>104382</v>
      </c>
      <c r="E995" s="369">
        <v>104382</v>
      </c>
      <c r="F995" s="368" t="s">
        <v>1050</v>
      </c>
      <c r="G995" s="370"/>
      <c r="H995" s="370"/>
      <c r="I995" s="370"/>
      <c r="J995" s="370"/>
      <c r="K995" s="370"/>
      <c r="L995" s="370"/>
      <c r="M995" s="370"/>
      <c r="N995" s="370"/>
      <c r="O995" s="370"/>
      <c r="P995" s="370"/>
      <c r="Q995" s="370"/>
      <c r="R995" s="370"/>
      <c r="S995" s="370"/>
      <c r="T995" s="370"/>
      <c r="U995" s="370"/>
      <c r="V995" s="370"/>
      <c r="W995" s="370"/>
      <c r="X995" s="370"/>
      <c r="Y995" s="370"/>
      <c r="Z995" s="370"/>
      <c r="AA995" s="370"/>
      <c r="AB995" s="370"/>
      <c r="AC995" s="370"/>
      <c r="AD995" s="370"/>
      <c r="AE995" s="370"/>
      <c r="AF995" s="370"/>
      <c r="AG995" s="370"/>
      <c r="AH995" s="370"/>
      <c r="AI995" s="370"/>
      <c r="AJ995" s="370"/>
      <c r="AK995" s="370"/>
      <c r="AL995" s="370"/>
      <c r="AM995" s="370"/>
      <c r="AN995" s="370"/>
      <c r="AO995" s="370"/>
      <c r="AP995" s="370"/>
      <c r="AQ995" s="370"/>
      <c r="AR995" s="370"/>
      <c r="AS995" s="370"/>
      <c r="AT995" s="370"/>
      <c r="AU995" s="370"/>
      <c r="AV995" s="370"/>
    </row>
    <row r="996" spans="1:48" ht="28" x14ac:dyDescent="0.35">
      <c r="A996" s="368" t="s">
        <v>1025</v>
      </c>
      <c r="B996" s="368" t="s">
        <v>26</v>
      </c>
      <c r="C996" s="369" t="s">
        <v>27</v>
      </c>
      <c r="D996" s="369">
        <v>104383</v>
      </c>
      <c r="E996" s="369">
        <v>104383</v>
      </c>
      <c r="F996" s="368" t="s">
        <v>1051</v>
      </c>
      <c r="G996" s="370"/>
      <c r="H996" s="370"/>
      <c r="I996" s="370"/>
      <c r="J996" s="370"/>
      <c r="K996" s="370"/>
      <c r="L996" s="370"/>
      <c r="M996" s="370"/>
      <c r="N996" s="370"/>
      <c r="O996" s="370"/>
      <c r="P996" s="370"/>
      <c r="Q996" s="370"/>
      <c r="R996" s="370"/>
      <c r="S996" s="370"/>
      <c r="T996" s="370"/>
      <c r="U996" s="370"/>
      <c r="V996" s="370"/>
      <c r="W996" s="370"/>
      <c r="X996" s="370"/>
      <c r="Y996" s="370"/>
      <c r="Z996" s="370"/>
      <c r="AA996" s="370"/>
      <c r="AB996" s="370"/>
      <c r="AC996" s="370"/>
      <c r="AD996" s="370"/>
      <c r="AE996" s="370"/>
      <c r="AF996" s="370"/>
      <c r="AG996" s="370"/>
      <c r="AH996" s="370"/>
      <c r="AI996" s="370"/>
      <c r="AJ996" s="370"/>
      <c r="AK996" s="370"/>
      <c r="AL996" s="370"/>
      <c r="AM996" s="370"/>
      <c r="AN996" s="370"/>
      <c r="AO996" s="370"/>
      <c r="AP996" s="370"/>
      <c r="AQ996" s="370"/>
      <c r="AR996" s="370"/>
      <c r="AS996" s="370"/>
      <c r="AT996" s="370"/>
      <c r="AU996" s="370"/>
      <c r="AV996" s="370"/>
    </row>
    <row r="997" spans="1:48" ht="28" x14ac:dyDescent="0.35">
      <c r="A997" s="368" t="s">
        <v>1025</v>
      </c>
      <c r="B997" s="368" t="s">
        <v>26</v>
      </c>
      <c r="C997" s="369" t="s">
        <v>27</v>
      </c>
      <c r="D997" s="369">
        <v>104384</v>
      </c>
      <c r="E997" s="369">
        <v>104384</v>
      </c>
      <c r="F997" s="368" t="s">
        <v>1052</v>
      </c>
      <c r="G997" s="370"/>
      <c r="H997" s="370"/>
      <c r="I997" s="370"/>
      <c r="J997" s="370"/>
      <c r="K997" s="370"/>
      <c r="L997" s="370"/>
      <c r="M997" s="370"/>
      <c r="N997" s="370"/>
      <c r="O997" s="370"/>
      <c r="P997" s="370"/>
      <c r="Q997" s="370"/>
      <c r="R997" s="370"/>
      <c r="S997" s="370"/>
      <c r="T997" s="370"/>
      <c r="U997" s="370"/>
      <c r="V997" s="370"/>
      <c r="W997" s="370"/>
      <c r="X997" s="370"/>
      <c r="Y997" s="370"/>
      <c r="Z997" s="370"/>
      <c r="AA997" s="370"/>
      <c r="AB997" s="370"/>
      <c r="AC997" s="370"/>
      <c r="AD997" s="370"/>
      <c r="AE997" s="370"/>
      <c r="AF997" s="370"/>
      <c r="AG997" s="370"/>
      <c r="AH997" s="370"/>
      <c r="AI997" s="370"/>
      <c r="AJ997" s="370"/>
      <c r="AK997" s="370"/>
      <c r="AL997" s="370"/>
      <c r="AM997" s="370"/>
      <c r="AN997" s="370"/>
      <c r="AO997" s="370"/>
      <c r="AP997" s="370"/>
      <c r="AQ997" s="370"/>
      <c r="AR997" s="370"/>
      <c r="AS997" s="370"/>
      <c r="AT997" s="370"/>
      <c r="AU997" s="370"/>
      <c r="AV997" s="370"/>
    </row>
    <row r="998" spans="1:48" ht="28" x14ac:dyDescent="0.35">
      <c r="A998" s="368" t="s">
        <v>1025</v>
      </c>
      <c r="B998" s="368" t="s">
        <v>26</v>
      </c>
      <c r="C998" s="369" t="s">
        <v>27</v>
      </c>
      <c r="D998" s="369">
        <v>104386</v>
      </c>
      <c r="E998" s="369">
        <v>104386</v>
      </c>
      <c r="F998" s="368" t="s">
        <v>1053</v>
      </c>
      <c r="G998" s="370"/>
      <c r="H998" s="370"/>
      <c r="I998" s="370"/>
      <c r="J998" s="370"/>
      <c r="K998" s="370"/>
      <c r="L998" s="370"/>
      <c r="M998" s="370"/>
      <c r="N998" s="370"/>
      <c r="O998" s="370"/>
      <c r="P998" s="370"/>
      <c r="Q998" s="370"/>
      <c r="R998" s="370"/>
      <c r="S998" s="370"/>
      <c r="T998" s="370"/>
      <c r="U998" s="370"/>
      <c r="V998" s="370"/>
      <c r="W998" s="370"/>
      <c r="X998" s="370"/>
      <c r="Y998" s="370"/>
      <c r="Z998" s="370"/>
      <c r="AA998" s="370"/>
      <c r="AB998" s="370"/>
      <c r="AC998" s="370"/>
      <c r="AD998" s="370"/>
      <c r="AE998" s="370"/>
      <c r="AF998" s="370"/>
      <c r="AG998" s="370"/>
      <c r="AH998" s="370"/>
      <c r="AI998" s="370"/>
      <c r="AJ998" s="370"/>
      <c r="AK998" s="370"/>
      <c r="AL998" s="370"/>
      <c r="AM998" s="370"/>
      <c r="AN998" s="370"/>
      <c r="AO998" s="370"/>
      <c r="AP998" s="370"/>
      <c r="AQ998" s="370"/>
      <c r="AR998" s="370"/>
      <c r="AS998" s="370"/>
      <c r="AT998" s="370"/>
      <c r="AU998" s="370"/>
      <c r="AV998" s="370"/>
    </row>
    <row r="999" spans="1:48" ht="28" x14ac:dyDescent="0.35">
      <c r="A999" s="368" t="s">
        <v>1025</v>
      </c>
      <c r="B999" s="368" t="s">
        <v>26</v>
      </c>
      <c r="C999" s="369" t="s">
        <v>27</v>
      </c>
      <c r="D999" s="369">
        <v>104388</v>
      </c>
      <c r="E999" s="369">
        <v>104388</v>
      </c>
      <c r="F999" s="368" t="s">
        <v>1054</v>
      </c>
      <c r="G999" s="370"/>
      <c r="H999" s="370"/>
      <c r="I999" s="370"/>
      <c r="J999" s="370"/>
      <c r="K999" s="370"/>
      <c r="L999" s="370"/>
      <c r="M999" s="370"/>
      <c r="N999" s="370"/>
      <c r="O999" s="370"/>
      <c r="P999" s="370"/>
      <c r="Q999" s="370"/>
      <c r="R999" s="370"/>
      <c r="S999" s="370"/>
      <c r="T999" s="370"/>
      <c r="U999" s="370"/>
      <c r="V999" s="370"/>
      <c r="W999" s="370"/>
      <c r="X999" s="370"/>
      <c r="Y999" s="370"/>
      <c r="Z999" s="370"/>
      <c r="AA999" s="370"/>
      <c r="AB999" s="370"/>
      <c r="AC999" s="370"/>
      <c r="AD999" s="370"/>
      <c r="AE999" s="370"/>
      <c r="AF999" s="370"/>
      <c r="AG999" s="370"/>
      <c r="AH999" s="370"/>
      <c r="AI999" s="370"/>
      <c r="AJ999" s="370"/>
      <c r="AK999" s="370"/>
      <c r="AL999" s="370"/>
      <c r="AM999" s="370"/>
      <c r="AN999" s="370"/>
      <c r="AO999" s="370"/>
      <c r="AP999" s="370"/>
      <c r="AQ999" s="370"/>
      <c r="AR999" s="370"/>
      <c r="AS999" s="370"/>
      <c r="AT999" s="370"/>
      <c r="AU999" s="370"/>
      <c r="AV999" s="370"/>
    </row>
    <row r="1000" spans="1:48" ht="28" x14ac:dyDescent="0.35">
      <c r="A1000" s="368" t="s">
        <v>1025</v>
      </c>
      <c r="B1000" s="368" t="s">
        <v>26</v>
      </c>
      <c r="C1000" s="369" t="s">
        <v>27</v>
      </c>
      <c r="D1000" s="369">
        <v>104389</v>
      </c>
      <c r="E1000" s="369">
        <v>104389</v>
      </c>
      <c r="F1000" s="368" t="s">
        <v>1055</v>
      </c>
      <c r="G1000" s="370"/>
      <c r="H1000" s="370"/>
      <c r="I1000" s="370"/>
      <c r="J1000" s="370"/>
      <c r="K1000" s="370"/>
      <c r="L1000" s="370"/>
      <c r="M1000" s="370"/>
      <c r="N1000" s="370"/>
      <c r="O1000" s="370"/>
      <c r="P1000" s="370"/>
      <c r="Q1000" s="370"/>
      <c r="R1000" s="370"/>
      <c r="S1000" s="370"/>
      <c r="T1000" s="370"/>
      <c r="U1000" s="370"/>
      <c r="V1000" s="370"/>
      <c r="W1000" s="370"/>
      <c r="X1000" s="370"/>
      <c r="Y1000" s="370"/>
      <c r="Z1000" s="370"/>
      <c r="AA1000" s="370"/>
      <c r="AB1000" s="370"/>
      <c r="AC1000" s="370"/>
      <c r="AD1000" s="370"/>
      <c r="AE1000" s="370"/>
      <c r="AF1000" s="370"/>
      <c r="AG1000" s="370"/>
      <c r="AH1000" s="370"/>
      <c r="AI1000" s="370"/>
      <c r="AJ1000" s="370"/>
      <c r="AK1000" s="370"/>
      <c r="AL1000" s="370"/>
      <c r="AM1000" s="370"/>
      <c r="AN1000" s="370"/>
      <c r="AO1000" s="370"/>
      <c r="AP1000" s="370"/>
      <c r="AQ1000" s="370"/>
      <c r="AR1000" s="370"/>
      <c r="AS1000" s="370"/>
      <c r="AT1000" s="370"/>
      <c r="AU1000" s="370"/>
      <c r="AV1000" s="370"/>
    </row>
    <row r="1001" spans="1:48" ht="28" x14ac:dyDescent="0.35">
      <c r="A1001" s="368" t="s">
        <v>1025</v>
      </c>
      <c r="B1001" s="368" t="s">
        <v>26</v>
      </c>
      <c r="C1001" s="369" t="s">
        <v>27</v>
      </c>
      <c r="D1001" s="369">
        <v>110514</v>
      </c>
      <c r="E1001" s="369">
        <v>110514</v>
      </c>
      <c r="F1001" s="368" t="s">
        <v>1056</v>
      </c>
      <c r="G1001" s="370"/>
      <c r="H1001" s="370"/>
      <c r="I1001" s="370"/>
      <c r="J1001" s="370"/>
      <c r="K1001" s="370"/>
      <c r="L1001" s="370"/>
      <c r="M1001" s="370"/>
      <c r="N1001" s="370"/>
      <c r="O1001" s="370"/>
      <c r="P1001" s="370"/>
      <c r="Q1001" s="370"/>
      <c r="R1001" s="370"/>
      <c r="S1001" s="370"/>
      <c r="T1001" s="370"/>
      <c r="U1001" s="370"/>
      <c r="V1001" s="370"/>
      <c r="W1001" s="370"/>
      <c r="X1001" s="370"/>
      <c r="Y1001" s="370"/>
      <c r="Z1001" s="370"/>
      <c r="AA1001" s="370"/>
      <c r="AB1001" s="370"/>
      <c r="AC1001" s="370"/>
      <c r="AD1001" s="370"/>
      <c r="AE1001" s="370"/>
      <c r="AF1001" s="370"/>
      <c r="AG1001" s="370"/>
      <c r="AH1001" s="370"/>
      <c r="AI1001" s="370"/>
      <c r="AJ1001" s="370"/>
      <c r="AK1001" s="370"/>
      <c r="AL1001" s="370"/>
      <c r="AM1001" s="370"/>
      <c r="AN1001" s="370"/>
      <c r="AO1001" s="370"/>
      <c r="AP1001" s="370"/>
      <c r="AQ1001" s="370"/>
      <c r="AR1001" s="370"/>
      <c r="AS1001" s="370"/>
      <c r="AT1001" s="370"/>
      <c r="AU1001" s="370"/>
      <c r="AV1001" s="370"/>
    </row>
    <row r="1002" spans="1:48" ht="28" x14ac:dyDescent="0.35">
      <c r="A1002" s="368" t="s">
        <v>1025</v>
      </c>
      <c r="B1002" s="368" t="s">
        <v>26</v>
      </c>
      <c r="C1002" s="369" t="s">
        <v>27</v>
      </c>
      <c r="D1002" s="369">
        <v>110576</v>
      </c>
      <c r="E1002" s="369">
        <v>110576</v>
      </c>
      <c r="F1002" s="368" t="s">
        <v>1057</v>
      </c>
      <c r="G1002" s="370"/>
      <c r="H1002" s="370"/>
      <c r="I1002" s="370"/>
      <c r="J1002" s="370"/>
      <c r="K1002" s="370"/>
      <c r="L1002" s="370"/>
      <c r="M1002" s="370"/>
      <c r="N1002" s="370"/>
      <c r="O1002" s="370"/>
      <c r="P1002" s="370"/>
      <c r="Q1002" s="370"/>
      <c r="R1002" s="370"/>
      <c r="S1002" s="370"/>
      <c r="T1002" s="370"/>
      <c r="U1002" s="370"/>
      <c r="V1002" s="370"/>
      <c r="W1002" s="370"/>
      <c r="X1002" s="370"/>
      <c r="Y1002" s="370"/>
      <c r="Z1002" s="370"/>
      <c r="AA1002" s="370"/>
      <c r="AB1002" s="370"/>
      <c r="AC1002" s="370"/>
      <c r="AD1002" s="370"/>
      <c r="AE1002" s="370"/>
      <c r="AF1002" s="370"/>
      <c r="AG1002" s="370"/>
      <c r="AH1002" s="370"/>
      <c r="AI1002" s="370"/>
      <c r="AJ1002" s="370"/>
      <c r="AK1002" s="370"/>
      <c r="AL1002" s="370"/>
      <c r="AM1002" s="370"/>
      <c r="AN1002" s="370"/>
      <c r="AO1002" s="370"/>
      <c r="AP1002" s="370"/>
      <c r="AQ1002" s="370"/>
      <c r="AR1002" s="370"/>
      <c r="AS1002" s="370"/>
      <c r="AT1002" s="370"/>
      <c r="AU1002" s="370"/>
      <c r="AV1002" s="370"/>
    </row>
    <row r="1003" spans="1:48" ht="28" x14ac:dyDescent="0.35">
      <c r="A1003" s="368" t="s">
        <v>1025</v>
      </c>
      <c r="B1003" s="368" t="s">
        <v>26</v>
      </c>
      <c r="C1003" s="369" t="s">
        <v>27</v>
      </c>
      <c r="D1003" s="369">
        <v>110627</v>
      </c>
      <c r="E1003" s="369">
        <v>110627</v>
      </c>
      <c r="F1003" s="368" t="s">
        <v>1058</v>
      </c>
      <c r="G1003" s="370"/>
      <c r="H1003" s="370"/>
      <c r="I1003" s="370"/>
      <c r="J1003" s="370"/>
      <c r="K1003" s="370"/>
      <c r="L1003" s="370"/>
      <c r="M1003" s="370"/>
      <c r="N1003" s="370"/>
      <c r="O1003" s="370"/>
      <c r="P1003" s="370"/>
      <c r="Q1003" s="370"/>
      <c r="R1003" s="370"/>
      <c r="S1003" s="370"/>
      <c r="T1003" s="370"/>
      <c r="U1003" s="370"/>
      <c r="V1003" s="370"/>
      <c r="W1003" s="370"/>
      <c r="X1003" s="370"/>
      <c r="Y1003" s="370"/>
      <c r="Z1003" s="370"/>
      <c r="AA1003" s="370"/>
      <c r="AB1003" s="370"/>
      <c r="AC1003" s="370"/>
      <c r="AD1003" s="370"/>
      <c r="AE1003" s="370"/>
      <c r="AF1003" s="370"/>
      <c r="AG1003" s="370"/>
      <c r="AH1003" s="370"/>
      <c r="AI1003" s="370"/>
      <c r="AJ1003" s="370"/>
      <c r="AK1003" s="370"/>
      <c r="AL1003" s="370"/>
      <c r="AM1003" s="370"/>
      <c r="AN1003" s="370"/>
      <c r="AO1003" s="370"/>
      <c r="AP1003" s="370"/>
      <c r="AQ1003" s="370"/>
      <c r="AR1003" s="370"/>
      <c r="AS1003" s="370"/>
      <c r="AT1003" s="370"/>
      <c r="AU1003" s="370"/>
      <c r="AV1003" s="370"/>
    </row>
    <row r="1004" spans="1:48" ht="28" x14ac:dyDescent="0.35">
      <c r="A1004" s="368" t="s">
        <v>1025</v>
      </c>
      <c r="B1004" s="368" t="s">
        <v>26</v>
      </c>
      <c r="C1004" s="369" t="s">
        <v>27</v>
      </c>
      <c r="D1004" s="369">
        <v>110873</v>
      </c>
      <c r="E1004" s="369">
        <v>110873</v>
      </c>
      <c r="F1004" s="368" t="s">
        <v>1059</v>
      </c>
      <c r="G1004" s="370"/>
      <c r="H1004" s="370"/>
      <c r="I1004" s="370"/>
      <c r="J1004" s="370"/>
      <c r="K1004" s="370"/>
      <c r="L1004" s="370"/>
      <c r="M1004" s="370"/>
      <c r="N1004" s="370"/>
      <c r="O1004" s="370"/>
      <c r="P1004" s="370"/>
      <c r="Q1004" s="370"/>
      <c r="R1004" s="370"/>
      <c r="S1004" s="370"/>
      <c r="T1004" s="370"/>
      <c r="U1004" s="370"/>
      <c r="V1004" s="370"/>
      <c r="W1004" s="370"/>
      <c r="X1004" s="370"/>
      <c r="Y1004" s="370"/>
      <c r="Z1004" s="370"/>
      <c r="AA1004" s="370"/>
      <c r="AB1004" s="370"/>
      <c r="AC1004" s="370"/>
      <c r="AD1004" s="370"/>
      <c r="AE1004" s="370"/>
      <c r="AF1004" s="370"/>
      <c r="AG1004" s="370"/>
      <c r="AH1004" s="370"/>
      <c r="AI1004" s="370"/>
      <c r="AJ1004" s="370"/>
      <c r="AK1004" s="370"/>
      <c r="AL1004" s="370"/>
      <c r="AM1004" s="370"/>
      <c r="AN1004" s="370"/>
      <c r="AO1004" s="370"/>
      <c r="AP1004" s="370"/>
      <c r="AQ1004" s="370"/>
      <c r="AR1004" s="370"/>
      <c r="AS1004" s="370"/>
      <c r="AT1004" s="370"/>
      <c r="AU1004" s="370"/>
      <c r="AV1004" s="370"/>
    </row>
    <row r="1005" spans="1:48" ht="28" x14ac:dyDescent="0.35">
      <c r="A1005" s="368" t="s">
        <v>1025</v>
      </c>
      <c r="B1005" s="368" t="s">
        <v>26</v>
      </c>
      <c r="C1005" s="369" t="s">
        <v>27</v>
      </c>
      <c r="D1005" s="369">
        <v>110924</v>
      </c>
      <c r="E1005" s="369">
        <v>110924</v>
      </c>
      <c r="F1005" s="368" t="s">
        <v>1060</v>
      </c>
      <c r="G1005" s="370"/>
      <c r="H1005" s="370"/>
      <c r="I1005" s="370"/>
      <c r="J1005" s="370"/>
      <c r="K1005" s="370"/>
      <c r="L1005" s="370"/>
      <c r="M1005" s="370"/>
      <c r="N1005" s="370"/>
      <c r="O1005" s="370"/>
      <c r="P1005" s="370"/>
      <c r="Q1005" s="370"/>
      <c r="R1005" s="370"/>
      <c r="S1005" s="370"/>
      <c r="T1005" s="370"/>
      <c r="U1005" s="370"/>
      <c r="V1005" s="370"/>
      <c r="W1005" s="370"/>
      <c r="X1005" s="370"/>
      <c r="Y1005" s="370"/>
      <c r="Z1005" s="370"/>
      <c r="AA1005" s="370"/>
      <c r="AB1005" s="370"/>
      <c r="AC1005" s="370"/>
      <c r="AD1005" s="370"/>
      <c r="AE1005" s="370"/>
      <c r="AF1005" s="370"/>
      <c r="AG1005" s="370"/>
      <c r="AH1005" s="370"/>
      <c r="AI1005" s="370"/>
      <c r="AJ1005" s="370"/>
      <c r="AK1005" s="370"/>
      <c r="AL1005" s="370"/>
      <c r="AM1005" s="370"/>
      <c r="AN1005" s="370"/>
      <c r="AO1005" s="370"/>
      <c r="AP1005" s="370"/>
      <c r="AQ1005" s="370"/>
      <c r="AR1005" s="370"/>
      <c r="AS1005" s="370"/>
      <c r="AT1005" s="370"/>
      <c r="AU1005" s="370"/>
      <c r="AV1005" s="370"/>
    </row>
    <row r="1006" spans="1:48" ht="28" x14ac:dyDescent="0.35">
      <c r="A1006" s="368" t="s">
        <v>1025</v>
      </c>
      <c r="B1006" s="368" t="s">
        <v>26</v>
      </c>
      <c r="C1006" s="369" t="s">
        <v>27</v>
      </c>
      <c r="D1006" s="369">
        <v>111025</v>
      </c>
      <c r="E1006" s="369">
        <v>111025</v>
      </c>
      <c r="F1006" s="368" t="s">
        <v>1061</v>
      </c>
      <c r="G1006" s="370"/>
      <c r="H1006" s="370"/>
      <c r="I1006" s="370"/>
      <c r="J1006" s="370"/>
      <c r="K1006" s="370"/>
      <c r="L1006" s="370"/>
      <c r="M1006" s="370"/>
      <c r="N1006" s="370"/>
      <c r="O1006" s="370"/>
      <c r="P1006" s="370"/>
      <c r="Q1006" s="370"/>
      <c r="R1006" s="370"/>
      <c r="S1006" s="370"/>
      <c r="T1006" s="370"/>
      <c r="U1006" s="370"/>
      <c r="V1006" s="370"/>
      <c r="W1006" s="370"/>
      <c r="X1006" s="370"/>
      <c r="Y1006" s="370"/>
      <c r="Z1006" s="370"/>
      <c r="AA1006" s="370"/>
      <c r="AB1006" s="370"/>
      <c r="AC1006" s="370"/>
      <c r="AD1006" s="370"/>
      <c r="AE1006" s="370"/>
      <c r="AF1006" s="370"/>
      <c r="AG1006" s="370"/>
      <c r="AH1006" s="370"/>
      <c r="AI1006" s="370"/>
      <c r="AJ1006" s="370"/>
      <c r="AK1006" s="370"/>
      <c r="AL1006" s="370"/>
      <c r="AM1006" s="370"/>
      <c r="AN1006" s="370"/>
      <c r="AO1006" s="370"/>
      <c r="AP1006" s="370"/>
      <c r="AQ1006" s="370"/>
      <c r="AR1006" s="370"/>
      <c r="AS1006" s="370"/>
      <c r="AT1006" s="370"/>
      <c r="AU1006" s="370"/>
      <c r="AV1006" s="370"/>
    </row>
    <row r="1007" spans="1:48" ht="28" x14ac:dyDescent="0.35">
      <c r="A1007" s="368" t="s">
        <v>1025</v>
      </c>
      <c r="B1007" s="368" t="s">
        <v>26</v>
      </c>
      <c r="C1007" s="369" t="s">
        <v>27</v>
      </c>
      <c r="D1007" s="369">
        <v>111041</v>
      </c>
      <c r="E1007" s="369">
        <v>111041</v>
      </c>
      <c r="F1007" s="368" t="s">
        <v>1062</v>
      </c>
      <c r="G1007" s="370"/>
      <c r="H1007" s="370"/>
      <c r="I1007" s="370"/>
      <c r="J1007" s="370"/>
      <c r="K1007" s="370"/>
      <c r="L1007" s="370"/>
      <c r="M1007" s="370"/>
      <c r="N1007" s="370"/>
      <c r="O1007" s="370"/>
      <c r="P1007" s="370"/>
      <c r="Q1007" s="370"/>
      <c r="R1007" s="370"/>
      <c r="S1007" s="370"/>
      <c r="T1007" s="370"/>
      <c r="U1007" s="370"/>
      <c r="V1007" s="370"/>
      <c r="W1007" s="370"/>
      <c r="X1007" s="370"/>
      <c r="Y1007" s="370"/>
      <c r="Z1007" s="370"/>
      <c r="AA1007" s="370"/>
      <c r="AB1007" s="370"/>
      <c r="AC1007" s="370"/>
      <c r="AD1007" s="370"/>
      <c r="AE1007" s="370"/>
      <c r="AF1007" s="370"/>
      <c r="AG1007" s="370"/>
      <c r="AH1007" s="370"/>
      <c r="AI1007" s="370"/>
      <c r="AJ1007" s="370"/>
      <c r="AK1007" s="370"/>
      <c r="AL1007" s="370"/>
      <c r="AM1007" s="370"/>
      <c r="AN1007" s="370"/>
      <c r="AO1007" s="370"/>
      <c r="AP1007" s="370"/>
      <c r="AQ1007" s="370"/>
      <c r="AR1007" s="370"/>
      <c r="AS1007" s="370"/>
      <c r="AT1007" s="370"/>
      <c r="AU1007" s="370"/>
      <c r="AV1007" s="370"/>
    </row>
    <row r="1008" spans="1:48" ht="28" x14ac:dyDescent="0.35">
      <c r="A1008" s="368" t="s">
        <v>1025</v>
      </c>
      <c r="B1008" s="368" t="s">
        <v>26</v>
      </c>
      <c r="C1008" s="369" t="s">
        <v>27</v>
      </c>
      <c r="D1008" s="369">
        <v>111276</v>
      </c>
      <c r="E1008" s="369">
        <v>111276</v>
      </c>
      <c r="F1008" s="368" t="s">
        <v>1063</v>
      </c>
      <c r="G1008" s="370"/>
      <c r="H1008" s="370"/>
      <c r="I1008" s="370"/>
      <c r="J1008" s="370"/>
      <c r="K1008" s="370"/>
      <c r="L1008" s="370"/>
      <c r="M1008" s="370"/>
      <c r="N1008" s="370"/>
      <c r="O1008" s="370"/>
      <c r="P1008" s="370"/>
      <c r="Q1008" s="370"/>
      <c r="R1008" s="370"/>
      <c r="S1008" s="370"/>
      <c r="T1008" s="370"/>
      <c r="U1008" s="370"/>
      <c r="V1008" s="370"/>
      <c r="W1008" s="370"/>
      <c r="X1008" s="370"/>
      <c r="Y1008" s="370"/>
      <c r="Z1008" s="370"/>
      <c r="AA1008" s="370"/>
      <c r="AB1008" s="370"/>
      <c r="AC1008" s="370"/>
      <c r="AD1008" s="370"/>
      <c r="AE1008" s="370"/>
      <c r="AF1008" s="370"/>
      <c r="AG1008" s="370"/>
      <c r="AH1008" s="370"/>
      <c r="AI1008" s="370"/>
      <c r="AJ1008" s="370"/>
      <c r="AK1008" s="370"/>
      <c r="AL1008" s="370"/>
      <c r="AM1008" s="370"/>
      <c r="AN1008" s="370"/>
      <c r="AO1008" s="370"/>
      <c r="AP1008" s="370"/>
      <c r="AQ1008" s="370"/>
      <c r="AR1008" s="370"/>
      <c r="AS1008" s="370"/>
      <c r="AT1008" s="370"/>
      <c r="AU1008" s="370"/>
      <c r="AV1008" s="370"/>
    </row>
    <row r="1009" spans="1:48" ht="28" x14ac:dyDescent="0.35">
      <c r="A1009" s="368" t="s">
        <v>1025</v>
      </c>
      <c r="B1009" s="368" t="s">
        <v>26</v>
      </c>
      <c r="C1009" s="369" t="s">
        <v>27</v>
      </c>
      <c r="D1009" s="369">
        <v>112813</v>
      </c>
      <c r="E1009" s="369">
        <v>112813</v>
      </c>
      <c r="F1009" s="368" t="s">
        <v>1064</v>
      </c>
      <c r="G1009" s="370"/>
      <c r="H1009" s="370"/>
      <c r="I1009" s="370"/>
      <c r="J1009" s="370"/>
      <c r="K1009" s="370"/>
      <c r="L1009" s="370"/>
      <c r="M1009" s="370"/>
      <c r="N1009" s="370"/>
      <c r="O1009" s="370"/>
      <c r="P1009" s="370"/>
      <c r="Q1009" s="370"/>
      <c r="R1009" s="370"/>
      <c r="S1009" s="370"/>
      <c r="T1009" s="370"/>
      <c r="U1009" s="370"/>
      <c r="V1009" s="370"/>
      <c r="W1009" s="370"/>
      <c r="X1009" s="370"/>
      <c r="Y1009" s="370"/>
      <c r="Z1009" s="370"/>
      <c r="AA1009" s="370"/>
      <c r="AB1009" s="370"/>
      <c r="AC1009" s="370"/>
      <c r="AD1009" s="370"/>
      <c r="AE1009" s="370"/>
      <c r="AF1009" s="370"/>
      <c r="AG1009" s="370"/>
      <c r="AH1009" s="370"/>
      <c r="AI1009" s="370"/>
      <c r="AJ1009" s="370"/>
      <c r="AK1009" s="370"/>
      <c r="AL1009" s="370"/>
      <c r="AM1009" s="370"/>
      <c r="AN1009" s="370"/>
      <c r="AO1009" s="370"/>
      <c r="AP1009" s="370"/>
      <c r="AQ1009" s="370"/>
      <c r="AR1009" s="370"/>
      <c r="AS1009" s="370"/>
      <c r="AT1009" s="370"/>
      <c r="AU1009" s="370"/>
      <c r="AV1009" s="370"/>
    </row>
    <row r="1010" spans="1:48" ht="28" x14ac:dyDescent="0.35">
      <c r="A1010" s="368" t="s">
        <v>1025</v>
      </c>
      <c r="B1010" s="368" t="s">
        <v>26</v>
      </c>
      <c r="C1010" s="369" t="s">
        <v>77</v>
      </c>
      <c r="D1010" s="369">
        <v>14013774</v>
      </c>
      <c r="E1010" s="369">
        <v>104344</v>
      </c>
      <c r="F1010" s="368" t="s">
        <v>1065</v>
      </c>
      <c r="G1010" s="370"/>
      <c r="H1010" s="370"/>
      <c r="I1010" s="370"/>
      <c r="J1010" s="370"/>
      <c r="K1010" s="370"/>
      <c r="L1010" s="370"/>
      <c r="M1010" s="370"/>
      <c r="N1010" s="370"/>
      <c r="O1010" s="370"/>
      <c r="P1010" s="370"/>
      <c r="Q1010" s="370"/>
      <c r="R1010" s="370"/>
      <c r="S1010" s="370"/>
      <c r="T1010" s="370"/>
      <c r="U1010" s="370"/>
      <c r="V1010" s="370"/>
      <c r="W1010" s="370"/>
      <c r="X1010" s="370"/>
      <c r="Y1010" s="370"/>
      <c r="Z1010" s="370"/>
      <c r="AA1010" s="370"/>
      <c r="AB1010" s="370"/>
      <c r="AC1010" s="370"/>
      <c r="AD1010" s="370"/>
      <c r="AE1010" s="370"/>
      <c r="AF1010" s="370"/>
      <c r="AG1010" s="370"/>
      <c r="AH1010" s="370"/>
      <c r="AI1010" s="370"/>
      <c r="AJ1010" s="370"/>
      <c r="AK1010" s="370"/>
      <c r="AL1010" s="370"/>
      <c r="AM1010" s="370"/>
      <c r="AN1010" s="370"/>
      <c r="AO1010" s="370"/>
      <c r="AP1010" s="370"/>
      <c r="AQ1010" s="370"/>
      <c r="AR1010" s="370"/>
      <c r="AS1010" s="370"/>
      <c r="AT1010" s="370"/>
      <c r="AU1010" s="370"/>
      <c r="AV1010" s="370"/>
    </row>
    <row r="1011" spans="1:48" ht="28" x14ac:dyDescent="0.35">
      <c r="A1011" s="368" t="s">
        <v>1025</v>
      </c>
      <c r="B1011" s="368" t="s">
        <v>26</v>
      </c>
      <c r="C1011" s="369" t="s">
        <v>77</v>
      </c>
      <c r="D1011" s="369">
        <v>14013775</v>
      </c>
      <c r="E1011" s="369">
        <v>104344</v>
      </c>
      <c r="F1011" s="368" t="s">
        <v>1066</v>
      </c>
      <c r="G1011" s="370"/>
      <c r="H1011" s="370"/>
      <c r="I1011" s="370"/>
      <c r="J1011" s="370"/>
      <c r="K1011" s="370"/>
      <c r="L1011" s="370"/>
      <c r="M1011" s="370"/>
      <c r="N1011" s="370"/>
      <c r="O1011" s="370"/>
      <c r="P1011" s="370"/>
      <c r="Q1011" s="370"/>
      <c r="R1011" s="370"/>
      <c r="S1011" s="370"/>
      <c r="T1011" s="370"/>
      <c r="U1011" s="370"/>
      <c r="V1011" s="370"/>
      <c r="W1011" s="370"/>
      <c r="X1011" s="370"/>
      <c r="Y1011" s="370"/>
      <c r="Z1011" s="370"/>
      <c r="AA1011" s="370"/>
      <c r="AB1011" s="370"/>
      <c r="AC1011" s="370"/>
      <c r="AD1011" s="370"/>
      <c r="AE1011" s="370"/>
      <c r="AF1011" s="370"/>
      <c r="AG1011" s="370"/>
      <c r="AH1011" s="370"/>
      <c r="AI1011" s="370"/>
      <c r="AJ1011" s="370"/>
      <c r="AK1011" s="370"/>
      <c r="AL1011" s="370"/>
      <c r="AM1011" s="370"/>
      <c r="AN1011" s="370"/>
      <c r="AO1011" s="370"/>
      <c r="AP1011" s="370"/>
      <c r="AQ1011" s="370"/>
      <c r="AR1011" s="370"/>
      <c r="AS1011" s="370"/>
      <c r="AT1011" s="370"/>
      <c r="AU1011" s="370"/>
      <c r="AV1011" s="370"/>
    </row>
    <row r="1012" spans="1:48" ht="28" x14ac:dyDescent="0.35">
      <c r="A1012" s="368" t="s">
        <v>1025</v>
      </c>
      <c r="B1012" s="368" t="s">
        <v>26</v>
      </c>
      <c r="C1012" s="369" t="s">
        <v>77</v>
      </c>
      <c r="D1012" s="369">
        <v>14013776</v>
      </c>
      <c r="E1012" s="369">
        <v>104350</v>
      </c>
      <c r="F1012" s="368" t="s">
        <v>1067</v>
      </c>
      <c r="G1012" s="370"/>
      <c r="H1012" s="370"/>
      <c r="I1012" s="370"/>
      <c r="J1012" s="370"/>
      <c r="K1012" s="370"/>
      <c r="L1012" s="370"/>
      <c r="M1012" s="370"/>
      <c r="N1012" s="370"/>
      <c r="O1012" s="370"/>
      <c r="P1012" s="370"/>
      <c r="Q1012" s="370"/>
      <c r="R1012" s="370"/>
      <c r="S1012" s="370"/>
      <c r="T1012" s="370"/>
      <c r="U1012" s="370"/>
      <c r="V1012" s="370"/>
      <c r="W1012" s="370"/>
      <c r="X1012" s="370"/>
      <c r="Y1012" s="370"/>
      <c r="Z1012" s="370"/>
      <c r="AA1012" s="370"/>
      <c r="AB1012" s="370"/>
      <c r="AC1012" s="370"/>
      <c r="AD1012" s="370"/>
      <c r="AE1012" s="370"/>
      <c r="AF1012" s="370"/>
      <c r="AG1012" s="370"/>
      <c r="AH1012" s="370"/>
      <c r="AI1012" s="370"/>
      <c r="AJ1012" s="370"/>
      <c r="AK1012" s="370"/>
      <c r="AL1012" s="370"/>
      <c r="AM1012" s="370"/>
      <c r="AN1012" s="370"/>
      <c r="AO1012" s="370"/>
      <c r="AP1012" s="370"/>
      <c r="AQ1012" s="370"/>
      <c r="AR1012" s="370"/>
      <c r="AS1012" s="370"/>
      <c r="AT1012" s="370"/>
      <c r="AU1012" s="370"/>
      <c r="AV1012" s="370"/>
    </row>
    <row r="1013" spans="1:48" ht="42" x14ac:dyDescent="0.35">
      <c r="A1013" s="368" t="s">
        <v>1025</v>
      </c>
      <c r="B1013" s="368" t="s">
        <v>26</v>
      </c>
      <c r="C1013" s="369" t="s">
        <v>77</v>
      </c>
      <c r="D1013" s="369">
        <v>14013777</v>
      </c>
      <c r="E1013" s="369">
        <v>104369</v>
      </c>
      <c r="F1013" s="368" t="s">
        <v>1068</v>
      </c>
      <c r="G1013" s="370"/>
      <c r="H1013" s="370"/>
      <c r="I1013" s="370"/>
      <c r="J1013" s="370"/>
      <c r="K1013" s="370"/>
      <c r="L1013" s="370"/>
      <c r="M1013" s="370"/>
      <c r="N1013" s="370"/>
      <c r="O1013" s="370"/>
      <c r="P1013" s="370"/>
      <c r="Q1013" s="370"/>
      <c r="R1013" s="370"/>
      <c r="S1013" s="370"/>
      <c r="T1013" s="370"/>
      <c r="U1013" s="370"/>
      <c r="V1013" s="370"/>
      <c r="W1013" s="370"/>
      <c r="X1013" s="370"/>
      <c r="Y1013" s="370"/>
      <c r="Z1013" s="370"/>
      <c r="AA1013" s="370"/>
      <c r="AB1013" s="370"/>
      <c r="AC1013" s="370"/>
      <c r="AD1013" s="370"/>
      <c r="AE1013" s="370"/>
      <c r="AF1013" s="370"/>
      <c r="AG1013" s="370"/>
      <c r="AH1013" s="370"/>
      <c r="AI1013" s="370"/>
      <c r="AJ1013" s="370"/>
      <c r="AK1013" s="370"/>
      <c r="AL1013" s="370"/>
      <c r="AM1013" s="370"/>
      <c r="AN1013" s="370"/>
      <c r="AO1013" s="370"/>
      <c r="AP1013" s="370"/>
      <c r="AQ1013" s="370"/>
      <c r="AR1013" s="370"/>
      <c r="AS1013" s="370"/>
      <c r="AT1013" s="370"/>
      <c r="AU1013" s="370"/>
      <c r="AV1013" s="370"/>
    </row>
    <row r="1014" spans="1:48" ht="42" x14ac:dyDescent="0.35">
      <c r="A1014" s="368" t="s">
        <v>1025</v>
      </c>
      <c r="B1014" s="368" t="s">
        <v>26</v>
      </c>
      <c r="C1014" s="369" t="s">
        <v>77</v>
      </c>
      <c r="D1014" s="369">
        <v>14013942</v>
      </c>
      <c r="E1014" s="369">
        <v>111025</v>
      </c>
      <c r="F1014" s="368" t="s">
        <v>1069</v>
      </c>
      <c r="G1014" s="370"/>
      <c r="H1014" s="370"/>
      <c r="I1014" s="370"/>
      <c r="J1014" s="370"/>
      <c r="K1014" s="370"/>
      <c r="L1014" s="370"/>
      <c r="M1014" s="370"/>
      <c r="N1014" s="370"/>
      <c r="O1014" s="370"/>
      <c r="P1014" s="370"/>
      <c r="Q1014" s="370"/>
      <c r="R1014" s="370"/>
      <c r="S1014" s="370"/>
      <c r="T1014" s="370"/>
      <c r="U1014" s="370"/>
      <c r="V1014" s="370"/>
      <c r="W1014" s="370"/>
      <c r="X1014" s="370"/>
      <c r="Y1014" s="370"/>
      <c r="Z1014" s="370"/>
      <c r="AA1014" s="370"/>
      <c r="AB1014" s="370"/>
      <c r="AC1014" s="370"/>
      <c r="AD1014" s="370"/>
      <c r="AE1014" s="370"/>
      <c r="AF1014" s="370"/>
      <c r="AG1014" s="370"/>
      <c r="AH1014" s="370"/>
      <c r="AI1014" s="370"/>
      <c r="AJ1014" s="370"/>
      <c r="AK1014" s="370"/>
      <c r="AL1014" s="370"/>
      <c r="AM1014" s="370"/>
      <c r="AN1014" s="370"/>
      <c r="AO1014" s="370"/>
      <c r="AP1014" s="370"/>
      <c r="AQ1014" s="370"/>
      <c r="AR1014" s="370"/>
      <c r="AS1014" s="370"/>
      <c r="AT1014" s="370"/>
      <c r="AU1014" s="370"/>
      <c r="AV1014" s="370"/>
    </row>
    <row r="1015" spans="1:48" ht="28" x14ac:dyDescent="0.35">
      <c r="A1015" s="368" t="s">
        <v>1025</v>
      </c>
      <c r="B1015" s="368" t="s">
        <v>26</v>
      </c>
      <c r="C1015" s="369" t="s">
        <v>77</v>
      </c>
      <c r="D1015" s="369">
        <v>14014281</v>
      </c>
      <c r="E1015" s="369">
        <v>104361</v>
      </c>
      <c r="F1015" s="368" t="s">
        <v>1070</v>
      </c>
      <c r="G1015" s="370"/>
      <c r="H1015" s="370"/>
      <c r="I1015" s="370"/>
      <c r="J1015" s="370"/>
      <c r="K1015" s="370"/>
      <c r="L1015" s="370"/>
      <c r="M1015" s="370"/>
      <c r="N1015" s="370"/>
      <c r="O1015" s="370"/>
      <c r="P1015" s="370"/>
      <c r="Q1015" s="370"/>
      <c r="R1015" s="370"/>
      <c r="S1015" s="370"/>
      <c r="T1015" s="370"/>
      <c r="U1015" s="370"/>
      <c r="V1015" s="370"/>
      <c r="W1015" s="370"/>
      <c r="X1015" s="370"/>
      <c r="Y1015" s="370"/>
      <c r="Z1015" s="370"/>
      <c r="AA1015" s="370"/>
      <c r="AB1015" s="370"/>
      <c r="AC1015" s="370"/>
      <c r="AD1015" s="370"/>
      <c r="AE1015" s="370"/>
      <c r="AF1015" s="370"/>
      <c r="AG1015" s="370"/>
      <c r="AH1015" s="370"/>
      <c r="AI1015" s="370"/>
      <c r="AJ1015" s="370"/>
      <c r="AK1015" s="370"/>
      <c r="AL1015" s="370"/>
      <c r="AM1015" s="370"/>
      <c r="AN1015" s="370"/>
      <c r="AO1015" s="370"/>
      <c r="AP1015" s="370"/>
      <c r="AQ1015" s="370"/>
      <c r="AR1015" s="370"/>
      <c r="AS1015" s="370"/>
      <c r="AT1015" s="370"/>
      <c r="AU1015" s="370"/>
      <c r="AV1015" s="370"/>
    </row>
    <row r="1016" spans="1:48" ht="42" x14ac:dyDescent="0.35">
      <c r="A1016" s="368" t="s">
        <v>1025</v>
      </c>
      <c r="B1016" s="368" t="s">
        <v>26</v>
      </c>
      <c r="C1016" s="369" t="s">
        <v>77</v>
      </c>
      <c r="D1016" s="369">
        <v>14014298</v>
      </c>
      <c r="E1016" s="369">
        <v>104380</v>
      </c>
      <c r="F1016" s="368" t="s">
        <v>1071</v>
      </c>
      <c r="G1016" s="370"/>
      <c r="H1016" s="370"/>
      <c r="I1016" s="370"/>
      <c r="J1016" s="370"/>
      <c r="K1016" s="370"/>
      <c r="L1016" s="370"/>
      <c r="M1016" s="370"/>
      <c r="N1016" s="370"/>
      <c r="O1016" s="370"/>
      <c r="P1016" s="370"/>
      <c r="Q1016" s="370"/>
      <c r="R1016" s="370"/>
      <c r="S1016" s="370"/>
      <c r="T1016" s="370"/>
      <c r="U1016" s="370"/>
      <c r="V1016" s="370"/>
      <c r="W1016" s="370"/>
      <c r="X1016" s="370"/>
      <c r="Y1016" s="370"/>
      <c r="Z1016" s="370"/>
      <c r="AA1016" s="370"/>
      <c r="AB1016" s="370"/>
      <c r="AC1016" s="370"/>
      <c r="AD1016" s="370"/>
      <c r="AE1016" s="370"/>
      <c r="AF1016" s="370"/>
      <c r="AG1016" s="370"/>
      <c r="AH1016" s="370"/>
      <c r="AI1016" s="370"/>
      <c r="AJ1016" s="370"/>
      <c r="AK1016" s="370"/>
      <c r="AL1016" s="370"/>
      <c r="AM1016" s="370"/>
      <c r="AN1016" s="370"/>
      <c r="AO1016" s="370"/>
      <c r="AP1016" s="370"/>
      <c r="AQ1016" s="370"/>
      <c r="AR1016" s="370"/>
      <c r="AS1016" s="370"/>
      <c r="AT1016" s="370"/>
      <c r="AU1016" s="370"/>
      <c r="AV1016" s="370"/>
    </row>
    <row r="1017" spans="1:48" ht="42" x14ac:dyDescent="0.35">
      <c r="A1017" s="368" t="s">
        <v>1025</v>
      </c>
      <c r="B1017" s="368" t="s">
        <v>26</v>
      </c>
      <c r="C1017" s="369" t="s">
        <v>77</v>
      </c>
      <c r="D1017" s="369">
        <v>14014389</v>
      </c>
      <c r="E1017" s="369">
        <v>104373</v>
      </c>
      <c r="F1017" s="368" t="s">
        <v>1072</v>
      </c>
      <c r="G1017" s="370"/>
      <c r="H1017" s="370"/>
      <c r="I1017" s="370"/>
      <c r="J1017" s="370"/>
      <c r="K1017" s="370"/>
      <c r="L1017" s="370"/>
      <c r="M1017" s="370"/>
      <c r="N1017" s="370"/>
      <c r="O1017" s="370"/>
      <c r="P1017" s="370"/>
      <c r="Q1017" s="370"/>
      <c r="R1017" s="370"/>
      <c r="S1017" s="370"/>
      <c r="T1017" s="370"/>
      <c r="U1017" s="370"/>
      <c r="V1017" s="370"/>
      <c r="W1017" s="370"/>
      <c r="X1017" s="370"/>
      <c r="Y1017" s="370"/>
      <c r="Z1017" s="370"/>
      <c r="AA1017" s="370"/>
      <c r="AB1017" s="370"/>
      <c r="AC1017" s="370"/>
      <c r="AD1017" s="370"/>
      <c r="AE1017" s="370"/>
      <c r="AF1017" s="370"/>
      <c r="AG1017" s="370"/>
      <c r="AH1017" s="370"/>
      <c r="AI1017" s="370"/>
      <c r="AJ1017" s="370"/>
      <c r="AK1017" s="370"/>
      <c r="AL1017" s="370"/>
      <c r="AM1017" s="370"/>
      <c r="AN1017" s="370"/>
      <c r="AO1017" s="370"/>
      <c r="AP1017" s="370"/>
      <c r="AQ1017" s="370"/>
      <c r="AR1017" s="370"/>
      <c r="AS1017" s="370"/>
      <c r="AT1017" s="370"/>
      <c r="AU1017" s="370"/>
      <c r="AV1017" s="370"/>
    </row>
    <row r="1018" spans="1:48" ht="42" x14ac:dyDescent="0.35">
      <c r="A1018" s="368" t="s">
        <v>1025</v>
      </c>
      <c r="B1018" s="368" t="s">
        <v>26</v>
      </c>
      <c r="C1018" s="369" t="s">
        <v>77</v>
      </c>
      <c r="D1018" s="369">
        <v>140114293</v>
      </c>
      <c r="E1018" s="369">
        <v>111276</v>
      </c>
      <c r="F1018" s="368" t="s">
        <v>1073</v>
      </c>
      <c r="G1018" s="370"/>
      <c r="H1018" s="370"/>
      <c r="I1018" s="370"/>
      <c r="J1018" s="370"/>
      <c r="K1018" s="370"/>
      <c r="L1018" s="370"/>
      <c r="M1018" s="370"/>
      <c r="N1018" s="370"/>
      <c r="O1018" s="370"/>
      <c r="P1018" s="370"/>
      <c r="Q1018" s="370"/>
      <c r="R1018" s="370"/>
      <c r="S1018" s="370"/>
      <c r="T1018" s="370"/>
      <c r="U1018" s="370"/>
      <c r="V1018" s="370"/>
      <c r="W1018" s="370"/>
      <c r="X1018" s="370"/>
      <c r="Y1018" s="370"/>
      <c r="Z1018" s="370"/>
      <c r="AA1018" s="370"/>
      <c r="AB1018" s="370"/>
      <c r="AC1018" s="370"/>
      <c r="AD1018" s="370"/>
      <c r="AE1018" s="370"/>
      <c r="AF1018" s="370"/>
      <c r="AG1018" s="370"/>
      <c r="AH1018" s="370"/>
      <c r="AI1018" s="370"/>
      <c r="AJ1018" s="370"/>
      <c r="AK1018" s="370"/>
      <c r="AL1018" s="370"/>
      <c r="AM1018" s="370"/>
      <c r="AN1018" s="370"/>
      <c r="AO1018" s="370"/>
      <c r="AP1018" s="370"/>
      <c r="AQ1018" s="370"/>
      <c r="AR1018" s="370"/>
      <c r="AS1018" s="370"/>
      <c r="AT1018" s="370"/>
      <c r="AU1018" s="370"/>
      <c r="AV1018" s="370"/>
    </row>
    <row r="1019" spans="1:48" ht="28" x14ac:dyDescent="0.35">
      <c r="A1019" s="368" t="s">
        <v>1025</v>
      </c>
      <c r="B1019" s="368" t="s">
        <v>26</v>
      </c>
      <c r="C1019" s="369" t="s">
        <v>77</v>
      </c>
      <c r="D1019" s="369">
        <v>140143673</v>
      </c>
      <c r="E1019" s="369">
        <v>104344</v>
      </c>
      <c r="F1019" s="368" t="s">
        <v>1074</v>
      </c>
      <c r="G1019" s="370"/>
      <c r="H1019" s="370"/>
      <c r="I1019" s="370"/>
      <c r="J1019" s="370"/>
      <c r="K1019" s="370"/>
      <c r="L1019" s="370"/>
      <c r="M1019" s="370"/>
      <c r="N1019" s="370"/>
      <c r="O1019" s="370"/>
      <c r="P1019" s="370"/>
      <c r="Q1019" s="370"/>
      <c r="R1019" s="370"/>
      <c r="S1019" s="370"/>
      <c r="T1019" s="370"/>
      <c r="U1019" s="370"/>
      <c r="V1019" s="370"/>
      <c r="W1019" s="370"/>
      <c r="X1019" s="370"/>
      <c r="Y1019" s="370"/>
      <c r="Z1019" s="370"/>
      <c r="AA1019" s="370"/>
      <c r="AB1019" s="370"/>
      <c r="AC1019" s="370"/>
      <c r="AD1019" s="370"/>
      <c r="AE1019" s="370"/>
      <c r="AF1019" s="370"/>
      <c r="AG1019" s="370"/>
      <c r="AH1019" s="370"/>
      <c r="AI1019" s="370"/>
      <c r="AJ1019" s="370"/>
      <c r="AK1019" s="370"/>
      <c r="AL1019" s="370"/>
      <c r="AM1019" s="370"/>
      <c r="AN1019" s="370"/>
      <c r="AO1019" s="370"/>
      <c r="AP1019" s="370"/>
      <c r="AQ1019" s="370"/>
      <c r="AR1019" s="370"/>
      <c r="AS1019" s="370"/>
      <c r="AT1019" s="370"/>
      <c r="AU1019" s="370"/>
      <c r="AV1019" s="370"/>
    </row>
    <row r="1020" spans="1:48" ht="42" x14ac:dyDescent="0.35">
      <c r="A1020" s="368" t="s">
        <v>1025</v>
      </c>
      <c r="B1020" s="368" t="s">
        <v>183</v>
      </c>
      <c r="C1020" s="369" t="s">
        <v>27</v>
      </c>
      <c r="D1020" s="369">
        <v>110591</v>
      </c>
      <c r="E1020" s="369">
        <v>110591</v>
      </c>
      <c r="F1020" s="368" t="s">
        <v>1075</v>
      </c>
      <c r="G1020" s="370"/>
      <c r="H1020" s="370"/>
      <c r="I1020" s="370"/>
      <c r="J1020" s="370"/>
      <c r="K1020" s="370"/>
      <c r="L1020" s="370"/>
      <c r="M1020" s="370"/>
      <c r="N1020" s="370"/>
      <c r="O1020" s="370"/>
      <c r="P1020" s="370"/>
      <c r="Q1020" s="370"/>
      <c r="R1020" s="370"/>
      <c r="S1020" s="370"/>
      <c r="T1020" s="370"/>
      <c r="U1020" s="370"/>
      <c r="V1020" s="370"/>
      <c r="W1020" s="370"/>
      <c r="X1020" s="370"/>
      <c r="Y1020" s="370"/>
      <c r="Z1020" s="370"/>
      <c r="AA1020" s="370"/>
      <c r="AB1020" s="370"/>
      <c r="AC1020" s="370"/>
      <c r="AD1020" s="370"/>
      <c r="AE1020" s="370"/>
      <c r="AF1020" s="370"/>
      <c r="AG1020" s="370"/>
      <c r="AH1020" s="370"/>
      <c r="AI1020" s="370"/>
      <c r="AJ1020" s="370"/>
      <c r="AK1020" s="370"/>
      <c r="AL1020" s="370"/>
      <c r="AM1020" s="370"/>
      <c r="AN1020" s="370"/>
      <c r="AO1020" s="370"/>
      <c r="AP1020" s="370"/>
      <c r="AQ1020" s="370"/>
      <c r="AR1020" s="370"/>
      <c r="AS1020" s="370"/>
      <c r="AT1020" s="370"/>
      <c r="AU1020" s="370"/>
      <c r="AV1020" s="370"/>
    </row>
    <row r="1021" spans="1:48" ht="28" x14ac:dyDescent="0.35">
      <c r="A1021" s="368" t="s">
        <v>1025</v>
      </c>
      <c r="B1021" s="368" t="s">
        <v>91</v>
      </c>
      <c r="C1021" s="369" t="s">
        <v>27</v>
      </c>
      <c r="D1021" s="369">
        <v>104393</v>
      </c>
      <c r="E1021" s="369">
        <v>104393</v>
      </c>
      <c r="F1021" s="368" t="s">
        <v>1076</v>
      </c>
      <c r="G1021" s="370"/>
      <c r="H1021" s="370"/>
      <c r="I1021" s="370"/>
      <c r="J1021" s="370"/>
      <c r="K1021" s="370"/>
      <c r="L1021" s="370"/>
      <c r="M1021" s="370"/>
      <c r="N1021" s="370"/>
      <c r="O1021" s="370"/>
      <c r="P1021" s="370"/>
      <c r="Q1021" s="370"/>
      <c r="R1021" s="370"/>
      <c r="S1021" s="370"/>
      <c r="T1021" s="370"/>
      <c r="U1021" s="370"/>
      <c r="V1021" s="370"/>
      <c r="W1021" s="370"/>
      <c r="X1021" s="370"/>
      <c r="Y1021" s="370"/>
      <c r="Z1021" s="370"/>
      <c r="AA1021" s="370"/>
      <c r="AB1021" s="370"/>
      <c r="AC1021" s="370"/>
      <c r="AD1021" s="370"/>
      <c r="AE1021" s="370"/>
      <c r="AF1021" s="370"/>
      <c r="AG1021" s="370"/>
      <c r="AH1021" s="370"/>
      <c r="AI1021" s="370"/>
      <c r="AJ1021" s="370"/>
      <c r="AK1021" s="370"/>
      <c r="AL1021" s="370"/>
      <c r="AM1021" s="370"/>
      <c r="AN1021" s="370"/>
      <c r="AO1021" s="370"/>
      <c r="AP1021" s="370"/>
      <c r="AQ1021" s="370"/>
      <c r="AR1021" s="370"/>
      <c r="AS1021" s="370"/>
      <c r="AT1021" s="370"/>
      <c r="AU1021" s="370"/>
      <c r="AV1021" s="370"/>
    </row>
    <row r="1022" spans="1:48" ht="28" x14ac:dyDescent="0.35">
      <c r="A1022" s="368" t="s">
        <v>1025</v>
      </c>
      <c r="B1022" s="368" t="s">
        <v>91</v>
      </c>
      <c r="C1022" s="369" t="s">
        <v>27</v>
      </c>
      <c r="D1022" s="369">
        <v>104397</v>
      </c>
      <c r="E1022" s="369">
        <v>104397</v>
      </c>
      <c r="F1022" s="368" t="s">
        <v>1077</v>
      </c>
      <c r="G1022" s="370"/>
      <c r="H1022" s="370"/>
      <c r="I1022" s="370"/>
      <c r="J1022" s="370"/>
      <c r="K1022" s="370"/>
      <c r="L1022" s="370"/>
      <c r="M1022" s="370"/>
      <c r="N1022" s="370"/>
      <c r="O1022" s="370"/>
      <c r="P1022" s="370"/>
      <c r="Q1022" s="370"/>
      <c r="R1022" s="370"/>
      <c r="S1022" s="370"/>
      <c r="T1022" s="370"/>
      <c r="U1022" s="370"/>
      <c r="V1022" s="370"/>
      <c r="W1022" s="370"/>
      <c r="X1022" s="370"/>
      <c r="Y1022" s="370"/>
      <c r="Z1022" s="370"/>
      <c r="AA1022" s="370"/>
      <c r="AB1022" s="370"/>
      <c r="AC1022" s="370"/>
      <c r="AD1022" s="370"/>
      <c r="AE1022" s="370"/>
      <c r="AF1022" s="370"/>
      <c r="AG1022" s="370"/>
      <c r="AH1022" s="370"/>
      <c r="AI1022" s="370"/>
      <c r="AJ1022" s="370"/>
      <c r="AK1022" s="370"/>
      <c r="AL1022" s="370"/>
      <c r="AM1022" s="370"/>
      <c r="AN1022" s="370"/>
      <c r="AO1022" s="370"/>
      <c r="AP1022" s="370"/>
      <c r="AQ1022" s="370"/>
      <c r="AR1022" s="370"/>
      <c r="AS1022" s="370"/>
      <c r="AT1022" s="370"/>
      <c r="AU1022" s="370"/>
      <c r="AV1022" s="370"/>
    </row>
    <row r="1023" spans="1:48" ht="28" x14ac:dyDescent="0.35">
      <c r="A1023" s="368" t="s">
        <v>1025</v>
      </c>
      <c r="B1023" s="368" t="s">
        <v>91</v>
      </c>
      <c r="C1023" s="369" t="s">
        <v>27</v>
      </c>
      <c r="D1023" s="369">
        <v>104425</v>
      </c>
      <c r="E1023" s="369">
        <v>104425</v>
      </c>
      <c r="F1023" s="368" t="s">
        <v>1078</v>
      </c>
      <c r="G1023" s="370"/>
      <c r="H1023" s="370"/>
      <c r="I1023" s="370"/>
      <c r="J1023" s="370"/>
      <c r="K1023" s="370"/>
      <c r="L1023" s="370"/>
      <c r="M1023" s="370"/>
      <c r="N1023" s="370"/>
      <c r="O1023" s="370"/>
      <c r="P1023" s="370"/>
      <c r="Q1023" s="370"/>
      <c r="R1023" s="370"/>
      <c r="S1023" s="370"/>
      <c r="T1023" s="370"/>
      <c r="U1023" s="370"/>
      <c r="V1023" s="370"/>
      <c r="W1023" s="370"/>
      <c r="X1023" s="370"/>
      <c r="Y1023" s="370"/>
      <c r="Z1023" s="370"/>
      <c r="AA1023" s="370"/>
      <c r="AB1023" s="370"/>
      <c r="AC1023" s="370"/>
      <c r="AD1023" s="370"/>
      <c r="AE1023" s="370"/>
      <c r="AF1023" s="370"/>
      <c r="AG1023" s="370"/>
      <c r="AH1023" s="370"/>
      <c r="AI1023" s="370"/>
      <c r="AJ1023" s="370"/>
      <c r="AK1023" s="370"/>
      <c r="AL1023" s="370"/>
      <c r="AM1023" s="370"/>
      <c r="AN1023" s="370"/>
      <c r="AO1023" s="370"/>
      <c r="AP1023" s="370"/>
      <c r="AQ1023" s="370"/>
      <c r="AR1023" s="370"/>
      <c r="AS1023" s="370"/>
      <c r="AT1023" s="370"/>
      <c r="AU1023" s="370"/>
      <c r="AV1023" s="370"/>
    </row>
    <row r="1024" spans="1:48" ht="28" x14ac:dyDescent="0.35">
      <c r="A1024" s="368" t="s">
        <v>1025</v>
      </c>
      <c r="B1024" s="368" t="s">
        <v>91</v>
      </c>
      <c r="C1024" s="369" t="s">
        <v>27</v>
      </c>
      <c r="D1024" s="369">
        <v>104426</v>
      </c>
      <c r="E1024" s="369">
        <v>104426</v>
      </c>
      <c r="F1024" s="368" t="s">
        <v>1079</v>
      </c>
      <c r="G1024" s="370"/>
      <c r="H1024" s="370"/>
      <c r="I1024" s="370"/>
      <c r="J1024" s="370"/>
      <c r="K1024" s="370"/>
      <c r="L1024" s="370"/>
      <c r="M1024" s="370"/>
      <c r="N1024" s="370"/>
      <c r="O1024" s="370"/>
      <c r="P1024" s="370"/>
      <c r="Q1024" s="370"/>
      <c r="R1024" s="370"/>
      <c r="S1024" s="370"/>
      <c r="T1024" s="370"/>
      <c r="U1024" s="370"/>
      <c r="V1024" s="370"/>
      <c r="W1024" s="370"/>
      <c r="X1024" s="370"/>
      <c r="Y1024" s="370"/>
      <c r="Z1024" s="370"/>
      <c r="AA1024" s="370"/>
      <c r="AB1024" s="370"/>
      <c r="AC1024" s="370"/>
      <c r="AD1024" s="370"/>
      <c r="AE1024" s="370"/>
      <c r="AF1024" s="370"/>
      <c r="AG1024" s="370"/>
      <c r="AH1024" s="370"/>
      <c r="AI1024" s="370"/>
      <c r="AJ1024" s="370"/>
      <c r="AK1024" s="370"/>
      <c r="AL1024" s="370"/>
      <c r="AM1024" s="370"/>
      <c r="AN1024" s="370"/>
      <c r="AO1024" s="370"/>
      <c r="AP1024" s="370"/>
      <c r="AQ1024" s="370"/>
      <c r="AR1024" s="370"/>
      <c r="AS1024" s="370"/>
      <c r="AT1024" s="370"/>
      <c r="AU1024" s="370"/>
      <c r="AV1024" s="370"/>
    </row>
    <row r="1025" spans="1:48" ht="28" x14ac:dyDescent="0.35">
      <c r="A1025" s="368" t="s">
        <v>1025</v>
      </c>
      <c r="B1025" s="368" t="s">
        <v>91</v>
      </c>
      <c r="C1025" s="369" t="s">
        <v>27</v>
      </c>
      <c r="D1025" s="369">
        <v>104430</v>
      </c>
      <c r="E1025" s="369">
        <v>104430</v>
      </c>
      <c r="F1025" s="368" t="s">
        <v>1080</v>
      </c>
      <c r="G1025" s="370"/>
      <c r="H1025" s="370"/>
      <c r="I1025" s="370"/>
      <c r="J1025" s="370"/>
      <c r="K1025" s="370"/>
      <c r="L1025" s="370"/>
      <c r="M1025" s="370"/>
      <c r="N1025" s="370"/>
      <c r="O1025" s="370"/>
      <c r="P1025" s="370"/>
      <c r="Q1025" s="370"/>
      <c r="R1025" s="370"/>
      <c r="S1025" s="370"/>
      <c r="T1025" s="370"/>
      <c r="U1025" s="370"/>
      <c r="V1025" s="370"/>
      <c r="W1025" s="370"/>
      <c r="X1025" s="370"/>
      <c r="Y1025" s="370"/>
      <c r="Z1025" s="370"/>
      <c r="AA1025" s="370"/>
      <c r="AB1025" s="370"/>
      <c r="AC1025" s="370"/>
      <c r="AD1025" s="370"/>
      <c r="AE1025" s="370"/>
      <c r="AF1025" s="370"/>
      <c r="AG1025" s="370"/>
      <c r="AH1025" s="370"/>
      <c r="AI1025" s="370"/>
      <c r="AJ1025" s="370"/>
      <c r="AK1025" s="370"/>
      <c r="AL1025" s="370"/>
      <c r="AM1025" s="370"/>
      <c r="AN1025" s="370"/>
      <c r="AO1025" s="370"/>
      <c r="AP1025" s="370"/>
      <c r="AQ1025" s="370"/>
      <c r="AR1025" s="370"/>
      <c r="AS1025" s="370"/>
      <c r="AT1025" s="370"/>
      <c r="AU1025" s="370"/>
      <c r="AV1025" s="370"/>
    </row>
    <row r="1026" spans="1:48" ht="28" x14ac:dyDescent="0.35">
      <c r="A1026" s="368" t="s">
        <v>1025</v>
      </c>
      <c r="B1026" s="368" t="s">
        <v>91</v>
      </c>
      <c r="C1026" s="369" t="s">
        <v>27</v>
      </c>
      <c r="D1026" s="369">
        <v>104432</v>
      </c>
      <c r="E1026" s="369">
        <v>104432</v>
      </c>
      <c r="F1026" s="368" t="s">
        <v>1081</v>
      </c>
      <c r="G1026" s="370"/>
      <c r="H1026" s="370"/>
      <c r="I1026" s="370"/>
      <c r="J1026" s="370"/>
      <c r="K1026" s="370"/>
      <c r="L1026" s="370"/>
      <c r="M1026" s="370"/>
      <c r="N1026" s="370"/>
      <c r="O1026" s="370"/>
      <c r="P1026" s="370"/>
      <c r="Q1026" s="370"/>
      <c r="R1026" s="370"/>
      <c r="S1026" s="370"/>
      <c r="T1026" s="370"/>
      <c r="U1026" s="370"/>
      <c r="V1026" s="370"/>
      <c r="W1026" s="370"/>
      <c r="X1026" s="370"/>
      <c r="Y1026" s="370"/>
      <c r="Z1026" s="370"/>
      <c r="AA1026" s="370"/>
      <c r="AB1026" s="370"/>
      <c r="AC1026" s="370"/>
      <c r="AD1026" s="370"/>
      <c r="AE1026" s="370"/>
      <c r="AF1026" s="370"/>
      <c r="AG1026" s="370"/>
      <c r="AH1026" s="370"/>
      <c r="AI1026" s="370"/>
      <c r="AJ1026" s="370"/>
      <c r="AK1026" s="370"/>
      <c r="AL1026" s="370"/>
      <c r="AM1026" s="370"/>
      <c r="AN1026" s="370"/>
      <c r="AO1026" s="370"/>
      <c r="AP1026" s="370"/>
      <c r="AQ1026" s="370"/>
      <c r="AR1026" s="370"/>
      <c r="AS1026" s="370"/>
      <c r="AT1026" s="370"/>
      <c r="AU1026" s="370"/>
      <c r="AV1026" s="370"/>
    </row>
    <row r="1027" spans="1:48" ht="28" x14ac:dyDescent="0.35">
      <c r="A1027" s="368" t="s">
        <v>1025</v>
      </c>
      <c r="B1027" s="368" t="s">
        <v>91</v>
      </c>
      <c r="C1027" s="369" t="s">
        <v>27</v>
      </c>
      <c r="D1027" s="369">
        <v>111070</v>
      </c>
      <c r="E1027" s="369">
        <v>111070</v>
      </c>
      <c r="F1027" s="368" t="s">
        <v>1082</v>
      </c>
      <c r="G1027" s="370"/>
      <c r="H1027" s="370"/>
      <c r="I1027" s="370"/>
      <c r="J1027" s="370"/>
      <c r="K1027" s="370"/>
      <c r="L1027" s="370"/>
      <c r="M1027" s="370"/>
      <c r="N1027" s="370"/>
      <c r="O1027" s="370"/>
      <c r="P1027" s="370"/>
      <c r="Q1027" s="370"/>
      <c r="R1027" s="370"/>
      <c r="S1027" s="370"/>
      <c r="T1027" s="370"/>
      <c r="U1027" s="370"/>
      <c r="V1027" s="370"/>
      <c r="W1027" s="370"/>
      <c r="X1027" s="370"/>
      <c r="Y1027" s="370"/>
      <c r="Z1027" s="370"/>
      <c r="AA1027" s="370"/>
      <c r="AB1027" s="370"/>
      <c r="AC1027" s="370"/>
      <c r="AD1027" s="370"/>
      <c r="AE1027" s="370"/>
      <c r="AF1027" s="370"/>
      <c r="AG1027" s="370"/>
      <c r="AH1027" s="370"/>
      <c r="AI1027" s="370"/>
      <c r="AJ1027" s="370"/>
      <c r="AK1027" s="370"/>
      <c r="AL1027" s="370"/>
      <c r="AM1027" s="370"/>
      <c r="AN1027" s="370"/>
      <c r="AO1027" s="370"/>
      <c r="AP1027" s="370"/>
      <c r="AQ1027" s="370"/>
      <c r="AR1027" s="370"/>
      <c r="AS1027" s="370"/>
      <c r="AT1027" s="370"/>
      <c r="AU1027" s="370"/>
      <c r="AV1027" s="370"/>
    </row>
    <row r="1028" spans="1:48" ht="28" x14ac:dyDescent="0.35">
      <c r="A1028" s="368" t="s">
        <v>1025</v>
      </c>
      <c r="B1028" s="368" t="s">
        <v>91</v>
      </c>
      <c r="C1028" s="369" t="s">
        <v>27</v>
      </c>
      <c r="D1028" s="369">
        <v>112834</v>
      </c>
      <c r="E1028" s="369">
        <v>112834</v>
      </c>
      <c r="F1028" s="368" t="s">
        <v>1083</v>
      </c>
      <c r="G1028" s="370"/>
      <c r="H1028" s="370"/>
      <c r="I1028" s="370"/>
      <c r="J1028" s="370"/>
      <c r="K1028" s="370"/>
      <c r="L1028" s="370"/>
      <c r="M1028" s="370"/>
      <c r="N1028" s="370"/>
      <c r="O1028" s="370"/>
      <c r="P1028" s="370"/>
      <c r="Q1028" s="370"/>
      <c r="R1028" s="370"/>
      <c r="S1028" s="370"/>
      <c r="T1028" s="370"/>
      <c r="U1028" s="370"/>
      <c r="V1028" s="370"/>
      <c r="W1028" s="370"/>
      <c r="X1028" s="370"/>
      <c r="Y1028" s="370"/>
      <c r="Z1028" s="370"/>
      <c r="AA1028" s="370"/>
      <c r="AB1028" s="370"/>
      <c r="AC1028" s="370"/>
      <c r="AD1028" s="370"/>
      <c r="AE1028" s="370"/>
      <c r="AF1028" s="370"/>
      <c r="AG1028" s="370"/>
      <c r="AH1028" s="370"/>
      <c r="AI1028" s="370"/>
      <c r="AJ1028" s="370"/>
      <c r="AK1028" s="370"/>
      <c r="AL1028" s="370"/>
      <c r="AM1028" s="370"/>
      <c r="AN1028" s="370"/>
      <c r="AO1028" s="370"/>
      <c r="AP1028" s="370"/>
      <c r="AQ1028" s="370"/>
      <c r="AR1028" s="370"/>
      <c r="AS1028" s="370"/>
      <c r="AT1028" s="370"/>
      <c r="AU1028" s="370"/>
      <c r="AV1028" s="370"/>
    </row>
    <row r="1029" spans="1:48" x14ac:dyDescent="0.35">
      <c r="A1029" s="368" t="s">
        <v>1025</v>
      </c>
      <c r="B1029" s="368" t="s">
        <v>91</v>
      </c>
      <c r="C1029" s="369" t="s">
        <v>27</v>
      </c>
      <c r="D1029" s="369">
        <v>666666754</v>
      </c>
      <c r="E1029" s="369">
        <v>666666754</v>
      </c>
      <c r="F1029" s="368" t="s">
        <v>1084</v>
      </c>
      <c r="G1029" s="370"/>
      <c r="H1029" s="370"/>
      <c r="I1029" s="370"/>
      <c r="J1029" s="370"/>
      <c r="K1029" s="370"/>
      <c r="L1029" s="370"/>
      <c r="M1029" s="370"/>
      <c r="N1029" s="370"/>
      <c r="O1029" s="370"/>
      <c r="P1029" s="370"/>
      <c r="Q1029" s="370"/>
      <c r="R1029" s="370"/>
      <c r="S1029" s="370"/>
      <c r="T1029" s="370"/>
      <c r="U1029" s="370"/>
      <c r="V1029" s="370"/>
      <c r="W1029" s="370"/>
      <c r="X1029" s="370"/>
      <c r="Y1029" s="370"/>
      <c r="Z1029" s="370"/>
      <c r="AA1029" s="370"/>
      <c r="AB1029" s="370"/>
      <c r="AC1029" s="370"/>
      <c r="AD1029" s="370"/>
      <c r="AE1029" s="370"/>
      <c r="AF1029" s="370"/>
      <c r="AG1029" s="370"/>
      <c r="AH1029" s="370"/>
      <c r="AI1029" s="370"/>
      <c r="AJ1029" s="370"/>
      <c r="AK1029" s="370"/>
      <c r="AL1029" s="370"/>
      <c r="AM1029" s="370"/>
      <c r="AN1029" s="370"/>
      <c r="AO1029" s="370"/>
      <c r="AP1029" s="370"/>
      <c r="AQ1029" s="370"/>
      <c r="AR1029" s="370"/>
      <c r="AS1029" s="370"/>
      <c r="AT1029" s="370"/>
      <c r="AU1029" s="370"/>
      <c r="AV1029" s="370"/>
    </row>
    <row r="1030" spans="1:48" ht="28" x14ac:dyDescent="0.35">
      <c r="A1030" s="368" t="s">
        <v>1025</v>
      </c>
      <c r="B1030" s="368" t="s">
        <v>91</v>
      </c>
      <c r="C1030" s="369" t="s">
        <v>27</v>
      </c>
      <c r="D1030" s="369">
        <v>666669010</v>
      </c>
      <c r="E1030" s="369">
        <v>666669010</v>
      </c>
      <c r="F1030" s="368" t="s">
        <v>1085</v>
      </c>
      <c r="G1030" s="370"/>
      <c r="H1030" s="370"/>
      <c r="I1030" s="370"/>
      <c r="J1030" s="370"/>
      <c r="K1030" s="370"/>
      <c r="L1030" s="370"/>
      <c r="M1030" s="370"/>
      <c r="N1030" s="370"/>
      <c r="O1030" s="370"/>
      <c r="P1030" s="370"/>
      <c r="Q1030" s="370"/>
      <c r="R1030" s="370"/>
      <c r="S1030" s="370"/>
      <c r="T1030" s="370"/>
      <c r="U1030" s="370"/>
      <c r="V1030" s="370"/>
      <c r="W1030" s="370"/>
      <c r="X1030" s="370"/>
      <c r="Y1030" s="370"/>
      <c r="Z1030" s="370"/>
      <c r="AA1030" s="370"/>
      <c r="AB1030" s="370"/>
      <c r="AC1030" s="370"/>
      <c r="AD1030" s="370"/>
      <c r="AE1030" s="370"/>
      <c r="AF1030" s="370"/>
      <c r="AG1030" s="370"/>
      <c r="AH1030" s="370"/>
      <c r="AI1030" s="370"/>
      <c r="AJ1030" s="370"/>
      <c r="AK1030" s="370"/>
      <c r="AL1030" s="370"/>
      <c r="AM1030" s="370"/>
      <c r="AN1030" s="370"/>
      <c r="AO1030" s="370"/>
      <c r="AP1030" s="370"/>
      <c r="AQ1030" s="370"/>
      <c r="AR1030" s="370"/>
      <c r="AS1030" s="370"/>
      <c r="AT1030" s="370"/>
      <c r="AU1030" s="370"/>
      <c r="AV1030" s="370"/>
    </row>
    <row r="1031" spans="1:48" ht="28" x14ac:dyDescent="0.35">
      <c r="A1031" s="368" t="s">
        <v>1025</v>
      </c>
      <c r="B1031" s="368" t="s">
        <v>91</v>
      </c>
      <c r="C1031" s="369" t="s">
        <v>77</v>
      </c>
      <c r="D1031" s="369">
        <v>14013499</v>
      </c>
      <c r="E1031" s="369">
        <v>107309</v>
      </c>
      <c r="F1031" s="368" t="s">
        <v>1086</v>
      </c>
      <c r="G1031" s="370"/>
      <c r="H1031" s="370"/>
      <c r="I1031" s="370"/>
      <c r="J1031" s="370"/>
      <c r="K1031" s="370"/>
      <c r="L1031" s="370"/>
      <c r="M1031" s="370"/>
      <c r="N1031" s="370"/>
      <c r="O1031" s="370"/>
      <c r="P1031" s="370"/>
      <c r="Q1031" s="370"/>
      <c r="R1031" s="370"/>
      <c r="S1031" s="370"/>
      <c r="T1031" s="370"/>
      <c r="U1031" s="370"/>
      <c r="V1031" s="370"/>
      <c r="W1031" s="370"/>
      <c r="X1031" s="370"/>
      <c r="Y1031" s="370"/>
      <c r="Z1031" s="370"/>
      <c r="AA1031" s="370"/>
      <c r="AB1031" s="370"/>
      <c r="AC1031" s="370"/>
      <c r="AD1031" s="370"/>
      <c r="AE1031" s="370"/>
      <c r="AF1031" s="370"/>
      <c r="AG1031" s="370"/>
      <c r="AH1031" s="370"/>
      <c r="AI1031" s="370"/>
      <c r="AJ1031" s="370"/>
      <c r="AK1031" s="370"/>
      <c r="AL1031" s="370"/>
      <c r="AM1031" s="370"/>
      <c r="AN1031" s="370"/>
      <c r="AO1031" s="370"/>
      <c r="AP1031" s="370"/>
      <c r="AQ1031" s="370"/>
      <c r="AR1031" s="370"/>
      <c r="AS1031" s="370"/>
      <c r="AT1031" s="370"/>
      <c r="AU1031" s="370"/>
      <c r="AV1031" s="370"/>
    </row>
    <row r="1032" spans="1:48" ht="28" x14ac:dyDescent="0.35">
      <c r="A1032" s="368" t="s">
        <v>1025</v>
      </c>
      <c r="B1032" s="368" t="s">
        <v>91</v>
      </c>
      <c r="C1032" s="369" t="s">
        <v>77</v>
      </c>
      <c r="D1032" s="369">
        <v>140143657</v>
      </c>
      <c r="E1032" s="369">
        <v>111232</v>
      </c>
      <c r="F1032" s="368" t="s">
        <v>1087</v>
      </c>
      <c r="G1032" s="370"/>
      <c r="H1032" s="370"/>
      <c r="I1032" s="370"/>
      <c r="J1032" s="370"/>
      <c r="K1032" s="370"/>
      <c r="L1032" s="370"/>
      <c r="M1032" s="370"/>
      <c r="N1032" s="370"/>
      <c r="O1032" s="370"/>
      <c r="P1032" s="370"/>
      <c r="Q1032" s="370"/>
      <c r="R1032" s="370"/>
      <c r="S1032" s="370"/>
      <c r="T1032" s="370"/>
      <c r="U1032" s="370"/>
      <c r="V1032" s="370"/>
      <c r="W1032" s="370"/>
      <c r="X1032" s="370"/>
      <c r="Y1032" s="370"/>
      <c r="Z1032" s="370"/>
      <c r="AA1032" s="370"/>
      <c r="AB1032" s="370"/>
      <c r="AC1032" s="370"/>
      <c r="AD1032" s="370"/>
      <c r="AE1032" s="370"/>
      <c r="AF1032" s="370"/>
      <c r="AG1032" s="370"/>
      <c r="AH1032" s="370"/>
      <c r="AI1032" s="370"/>
      <c r="AJ1032" s="370"/>
      <c r="AK1032" s="370"/>
      <c r="AL1032" s="370"/>
      <c r="AM1032" s="370"/>
      <c r="AN1032" s="370"/>
      <c r="AO1032" s="370"/>
      <c r="AP1032" s="370"/>
      <c r="AQ1032" s="370"/>
      <c r="AR1032" s="370"/>
      <c r="AS1032" s="370"/>
      <c r="AT1032" s="370"/>
      <c r="AU1032" s="370"/>
      <c r="AV1032" s="370"/>
    </row>
    <row r="1033" spans="1:48" ht="28" x14ac:dyDescent="0.35">
      <c r="A1033" s="368" t="s">
        <v>1088</v>
      </c>
      <c r="B1033" s="368" t="s">
        <v>26</v>
      </c>
      <c r="C1033" s="369" t="s">
        <v>27</v>
      </c>
      <c r="D1033" s="369">
        <v>104474</v>
      </c>
      <c r="E1033" s="369">
        <v>104474</v>
      </c>
      <c r="F1033" s="368" t="s">
        <v>1089</v>
      </c>
      <c r="G1033" s="370"/>
      <c r="H1033" s="370"/>
      <c r="I1033" s="370"/>
      <c r="J1033" s="370"/>
      <c r="K1033" s="370"/>
      <c r="L1033" s="370"/>
      <c r="M1033" s="370"/>
      <c r="N1033" s="370"/>
      <c r="O1033" s="370"/>
      <c r="P1033" s="370"/>
      <c r="Q1033" s="370"/>
      <c r="R1033" s="370"/>
      <c r="S1033" s="370"/>
      <c r="T1033" s="370"/>
      <c r="U1033" s="370"/>
      <c r="V1033" s="370"/>
      <c r="W1033" s="370"/>
      <c r="X1033" s="370"/>
      <c r="Y1033" s="370"/>
      <c r="Z1033" s="370"/>
      <c r="AA1033" s="370"/>
      <c r="AB1033" s="370"/>
      <c r="AC1033" s="370"/>
      <c r="AD1033" s="370"/>
      <c r="AE1033" s="370"/>
      <c r="AF1033" s="370"/>
      <c r="AG1033" s="370"/>
      <c r="AH1033" s="370"/>
      <c r="AI1033" s="370"/>
      <c r="AJ1033" s="370"/>
      <c r="AK1033" s="370"/>
      <c r="AL1033" s="370"/>
      <c r="AM1033" s="370"/>
      <c r="AN1033" s="370"/>
      <c r="AO1033" s="370"/>
      <c r="AP1033" s="370"/>
      <c r="AQ1033" s="370"/>
      <c r="AR1033" s="370"/>
      <c r="AS1033" s="370"/>
      <c r="AT1033" s="370"/>
      <c r="AU1033" s="370"/>
      <c r="AV1033" s="370"/>
    </row>
    <row r="1034" spans="1:48" ht="56" x14ac:dyDescent="0.35">
      <c r="A1034" s="368" t="s">
        <v>1088</v>
      </c>
      <c r="B1034" s="368" t="s">
        <v>26</v>
      </c>
      <c r="C1034" s="369" t="s">
        <v>27</v>
      </c>
      <c r="D1034" s="369">
        <v>104475</v>
      </c>
      <c r="E1034" s="369">
        <v>104475</v>
      </c>
      <c r="F1034" s="368" t="s">
        <v>1090</v>
      </c>
      <c r="G1034" s="370"/>
      <c r="H1034" s="370"/>
      <c r="I1034" s="370"/>
      <c r="J1034" s="370"/>
      <c r="K1034" s="370"/>
      <c r="L1034" s="370"/>
      <c r="M1034" s="370"/>
      <c r="N1034" s="370"/>
      <c r="O1034" s="370"/>
      <c r="P1034" s="370"/>
      <c r="Q1034" s="370"/>
      <c r="R1034" s="370"/>
      <c r="S1034" s="370"/>
      <c r="T1034" s="370"/>
      <c r="U1034" s="370"/>
      <c r="V1034" s="370"/>
      <c r="W1034" s="370"/>
      <c r="X1034" s="370"/>
      <c r="Y1034" s="370"/>
      <c r="Z1034" s="370"/>
      <c r="AA1034" s="370"/>
      <c r="AB1034" s="370"/>
      <c r="AC1034" s="370"/>
      <c r="AD1034" s="370"/>
      <c r="AE1034" s="370"/>
      <c r="AF1034" s="370"/>
      <c r="AG1034" s="370"/>
      <c r="AH1034" s="370"/>
      <c r="AI1034" s="370"/>
      <c r="AJ1034" s="370"/>
      <c r="AK1034" s="370"/>
      <c r="AL1034" s="370"/>
      <c r="AM1034" s="370"/>
      <c r="AN1034" s="370"/>
      <c r="AO1034" s="370"/>
      <c r="AP1034" s="370"/>
      <c r="AQ1034" s="370"/>
      <c r="AR1034" s="370"/>
      <c r="AS1034" s="370"/>
      <c r="AT1034" s="370"/>
      <c r="AU1034" s="370"/>
      <c r="AV1034" s="370"/>
    </row>
    <row r="1035" spans="1:48" ht="28" x14ac:dyDescent="0.35">
      <c r="A1035" s="368" t="s">
        <v>1088</v>
      </c>
      <c r="B1035" s="368" t="s">
        <v>26</v>
      </c>
      <c r="C1035" s="369" t="s">
        <v>27</v>
      </c>
      <c r="D1035" s="369">
        <v>104476</v>
      </c>
      <c r="E1035" s="369">
        <v>104476</v>
      </c>
      <c r="F1035" s="368" t="s">
        <v>1091</v>
      </c>
      <c r="G1035" s="370"/>
      <c r="H1035" s="370"/>
      <c r="I1035" s="370"/>
      <c r="J1035" s="370"/>
      <c r="K1035" s="370"/>
      <c r="L1035" s="370"/>
      <c r="M1035" s="370"/>
      <c r="N1035" s="370"/>
      <c r="O1035" s="370"/>
      <c r="P1035" s="370"/>
      <c r="Q1035" s="370"/>
      <c r="R1035" s="370"/>
      <c r="S1035" s="370"/>
      <c r="T1035" s="370"/>
      <c r="U1035" s="370"/>
      <c r="V1035" s="370"/>
      <c r="W1035" s="370"/>
      <c r="X1035" s="370"/>
      <c r="Y1035" s="370"/>
      <c r="Z1035" s="370"/>
      <c r="AA1035" s="370"/>
      <c r="AB1035" s="370"/>
      <c r="AC1035" s="370"/>
      <c r="AD1035" s="370"/>
      <c r="AE1035" s="370"/>
      <c r="AF1035" s="370"/>
      <c r="AG1035" s="370"/>
      <c r="AH1035" s="370"/>
      <c r="AI1035" s="370"/>
      <c r="AJ1035" s="370"/>
      <c r="AK1035" s="370"/>
      <c r="AL1035" s="370"/>
      <c r="AM1035" s="370"/>
      <c r="AN1035" s="370"/>
      <c r="AO1035" s="370"/>
      <c r="AP1035" s="370"/>
      <c r="AQ1035" s="370"/>
      <c r="AR1035" s="370"/>
      <c r="AS1035" s="370"/>
      <c r="AT1035" s="370"/>
      <c r="AU1035" s="370"/>
      <c r="AV1035" s="370"/>
    </row>
    <row r="1036" spans="1:48" ht="28" x14ac:dyDescent="0.35">
      <c r="A1036" s="368" t="s">
        <v>1088</v>
      </c>
      <c r="B1036" s="368" t="s">
        <v>26</v>
      </c>
      <c r="C1036" s="369" t="s">
        <v>27</v>
      </c>
      <c r="D1036" s="369">
        <v>104477</v>
      </c>
      <c r="E1036" s="369">
        <v>104477</v>
      </c>
      <c r="F1036" s="368" t="s">
        <v>1092</v>
      </c>
      <c r="G1036" s="370"/>
      <c r="H1036" s="370"/>
      <c r="I1036" s="370"/>
      <c r="J1036" s="370"/>
      <c r="K1036" s="370"/>
      <c r="L1036" s="370"/>
      <c r="M1036" s="370"/>
      <c r="N1036" s="370"/>
      <c r="O1036" s="370"/>
      <c r="P1036" s="370"/>
      <c r="Q1036" s="370"/>
      <c r="R1036" s="370"/>
      <c r="S1036" s="370"/>
      <c r="T1036" s="370"/>
      <c r="U1036" s="370"/>
      <c r="V1036" s="370"/>
      <c r="W1036" s="370"/>
      <c r="X1036" s="370"/>
      <c r="Y1036" s="370"/>
      <c r="Z1036" s="370"/>
      <c r="AA1036" s="370"/>
      <c r="AB1036" s="370"/>
      <c r="AC1036" s="370"/>
      <c r="AD1036" s="370"/>
      <c r="AE1036" s="370"/>
      <c r="AF1036" s="370"/>
      <c r="AG1036" s="370"/>
      <c r="AH1036" s="370"/>
      <c r="AI1036" s="370"/>
      <c r="AJ1036" s="370"/>
      <c r="AK1036" s="370"/>
      <c r="AL1036" s="370"/>
      <c r="AM1036" s="370"/>
      <c r="AN1036" s="370"/>
      <c r="AO1036" s="370"/>
      <c r="AP1036" s="370"/>
      <c r="AQ1036" s="370"/>
      <c r="AR1036" s="370"/>
      <c r="AS1036" s="370"/>
      <c r="AT1036" s="370"/>
      <c r="AU1036" s="370"/>
      <c r="AV1036" s="370"/>
    </row>
    <row r="1037" spans="1:48" ht="28" x14ac:dyDescent="0.35">
      <c r="A1037" s="368" t="s">
        <v>1088</v>
      </c>
      <c r="B1037" s="368" t="s">
        <v>26</v>
      </c>
      <c r="C1037" s="369" t="s">
        <v>27</v>
      </c>
      <c r="D1037" s="369">
        <v>104478</v>
      </c>
      <c r="E1037" s="369">
        <v>104478</v>
      </c>
      <c r="F1037" s="368" t="s">
        <v>1093</v>
      </c>
      <c r="G1037" s="370"/>
      <c r="H1037" s="370"/>
      <c r="I1037" s="370"/>
      <c r="J1037" s="370"/>
      <c r="K1037" s="370"/>
      <c r="L1037" s="370"/>
      <c r="M1037" s="370"/>
      <c r="N1037" s="370"/>
      <c r="O1037" s="370"/>
      <c r="P1037" s="370"/>
      <c r="Q1037" s="370"/>
      <c r="R1037" s="370"/>
      <c r="S1037" s="370"/>
      <c r="T1037" s="370"/>
      <c r="U1037" s="370"/>
      <c r="V1037" s="370"/>
      <c r="W1037" s="370"/>
      <c r="X1037" s="370"/>
      <c r="Y1037" s="370"/>
      <c r="Z1037" s="370"/>
      <c r="AA1037" s="370"/>
      <c r="AB1037" s="370"/>
      <c r="AC1037" s="370"/>
      <c r="AD1037" s="370"/>
      <c r="AE1037" s="370"/>
      <c r="AF1037" s="370"/>
      <c r="AG1037" s="370"/>
      <c r="AH1037" s="370"/>
      <c r="AI1037" s="370"/>
      <c r="AJ1037" s="370"/>
      <c r="AK1037" s="370"/>
      <c r="AL1037" s="370"/>
      <c r="AM1037" s="370"/>
      <c r="AN1037" s="370"/>
      <c r="AO1037" s="370"/>
      <c r="AP1037" s="370"/>
      <c r="AQ1037" s="370"/>
      <c r="AR1037" s="370"/>
      <c r="AS1037" s="370"/>
      <c r="AT1037" s="370"/>
      <c r="AU1037" s="370"/>
      <c r="AV1037" s="370"/>
    </row>
    <row r="1038" spans="1:48" ht="28" x14ac:dyDescent="0.35">
      <c r="A1038" s="368" t="s">
        <v>1088</v>
      </c>
      <c r="B1038" s="368" t="s">
        <v>26</v>
      </c>
      <c r="C1038" s="369" t="s">
        <v>27</v>
      </c>
      <c r="D1038" s="369">
        <v>104479</v>
      </c>
      <c r="E1038" s="369">
        <v>104479</v>
      </c>
      <c r="F1038" s="368" t="s">
        <v>1094</v>
      </c>
      <c r="G1038" s="370"/>
      <c r="H1038" s="370"/>
      <c r="I1038" s="370"/>
      <c r="J1038" s="370"/>
      <c r="K1038" s="370"/>
      <c r="L1038" s="370"/>
      <c r="M1038" s="370"/>
      <c r="N1038" s="370"/>
      <c r="O1038" s="370"/>
      <c r="P1038" s="370"/>
      <c r="Q1038" s="370"/>
      <c r="R1038" s="370"/>
      <c r="S1038" s="370"/>
      <c r="T1038" s="370"/>
      <c r="U1038" s="370"/>
      <c r="V1038" s="370"/>
      <c r="W1038" s="370"/>
      <c r="X1038" s="370"/>
      <c r="Y1038" s="370"/>
      <c r="Z1038" s="370"/>
      <c r="AA1038" s="370"/>
      <c r="AB1038" s="370"/>
      <c r="AC1038" s="370"/>
      <c r="AD1038" s="370"/>
      <c r="AE1038" s="370"/>
      <c r="AF1038" s="370"/>
      <c r="AG1038" s="370"/>
      <c r="AH1038" s="370"/>
      <c r="AI1038" s="370"/>
      <c r="AJ1038" s="370"/>
      <c r="AK1038" s="370"/>
      <c r="AL1038" s="370"/>
      <c r="AM1038" s="370"/>
      <c r="AN1038" s="370"/>
      <c r="AO1038" s="370"/>
      <c r="AP1038" s="370"/>
      <c r="AQ1038" s="370"/>
      <c r="AR1038" s="370"/>
      <c r="AS1038" s="370"/>
      <c r="AT1038" s="370"/>
      <c r="AU1038" s="370"/>
      <c r="AV1038" s="370"/>
    </row>
    <row r="1039" spans="1:48" ht="28" x14ac:dyDescent="0.35">
      <c r="A1039" s="368" t="s">
        <v>1088</v>
      </c>
      <c r="B1039" s="368" t="s">
        <v>26</v>
      </c>
      <c r="C1039" s="369" t="s">
        <v>27</v>
      </c>
      <c r="D1039" s="369">
        <v>104480</v>
      </c>
      <c r="E1039" s="369">
        <v>104480</v>
      </c>
      <c r="F1039" s="368" t="s">
        <v>1095</v>
      </c>
      <c r="G1039" s="370"/>
      <c r="H1039" s="370"/>
      <c r="I1039" s="370"/>
      <c r="J1039" s="370"/>
      <c r="K1039" s="370"/>
      <c r="L1039" s="370"/>
      <c r="M1039" s="370"/>
      <c r="N1039" s="370"/>
      <c r="O1039" s="370"/>
      <c r="P1039" s="370"/>
      <c r="Q1039" s="370"/>
      <c r="R1039" s="370"/>
      <c r="S1039" s="370"/>
      <c r="T1039" s="370"/>
      <c r="U1039" s="370"/>
      <c r="V1039" s="370"/>
      <c r="W1039" s="370"/>
      <c r="X1039" s="370"/>
      <c r="Y1039" s="370"/>
      <c r="Z1039" s="370"/>
      <c r="AA1039" s="370"/>
      <c r="AB1039" s="370"/>
      <c r="AC1039" s="370"/>
      <c r="AD1039" s="370"/>
      <c r="AE1039" s="370"/>
      <c r="AF1039" s="370"/>
      <c r="AG1039" s="370"/>
      <c r="AH1039" s="370"/>
      <c r="AI1039" s="370"/>
      <c r="AJ1039" s="370"/>
      <c r="AK1039" s="370"/>
      <c r="AL1039" s="370"/>
      <c r="AM1039" s="370"/>
      <c r="AN1039" s="370"/>
      <c r="AO1039" s="370"/>
      <c r="AP1039" s="370"/>
      <c r="AQ1039" s="370"/>
      <c r="AR1039" s="370"/>
      <c r="AS1039" s="370"/>
      <c r="AT1039" s="370"/>
      <c r="AU1039" s="370"/>
      <c r="AV1039" s="370"/>
    </row>
    <row r="1040" spans="1:48" ht="42" x14ac:dyDescent="0.35">
      <c r="A1040" s="368" t="s">
        <v>1088</v>
      </c>
      <c r="B1040" s="368" t="s">
        <v>26</v>
      </c>
      <c r="C1040" s="369" t="s">
        <v>27</v>
      </c>
      <c r="D1040" s="369">
        <v>104481</v>
      </c>
      <c r="E1040" s="369">
        <v>104481</v>
      </c>
      <c r="F1040" s="368" t="s">
        <v>1096</v>
      </c>
      <c r="G1040" s="370"/>
      <c r="H1040" s="370"/>
      <c r="I1040" s="370"/>
      <c r="J1040" s="370"/>
      <c r="K1040" s="370"/>
      <c r="L1040" s="370"/>
      <c r="M1040" s="370"/>
      <c r="N1040" s="370"/>
      <c r="O1040" s="370"/>
      <c r="P1040" s="370"/>
      <c r="Q1040" s="370"/>
      <c r="R1040" s="370"/>
      <c r="S1040" s="370"/>
      <c r="T1040" s="370"/>
      <c r="U1040" s="370"/>
      <c r="V1040" s="370"/>
      <c r="W1040" s="370"/>
      <c r="X1040" s="370"/>
      <c r="Y1040" s="370"/>
      <c r="Z1040" s="370"/>
      <c r="AA1040" s="370"/>
      <c r="AB1040" s="370"/>
      <c r="AC1040" s="370"/>
      <c r="AD1040" s="370"/>
      <c r="AE1040" s="370"/>
      <c r="AF1040" s="370"/>
      <c r="AG1040" s="370"/>
      <c r="AH1040" s="370"/>
      <c r="AI1040" s="370"/>
      <c r="AJ1040" s="370"/>
      <c r="AK1040" s="370"/>
      <c r="AL1040" s="370"/>
      <c r="AM1040" s="370"/>
      <c r="AN1040" s="370"/>
      <c r="AO1040" s="370"/>
      <c r="AP1040" s="370"/>
      <c r="AQ1040" s="370"/>
      <c r="AR1040" s="370"/>
      <c r="AS1040" s="370"/>
      <c r="AT1040" s="370"/>
      <c r="AU1040" s="370"/>
      <c r="AV1040" s="370"/>
    </row>
    <row r="1041" spans="1:48" ht="28" x14ac:dyDescent="0.35">
      <c r="A1041" s="368" t="s">
        <v>1088</v>
      </c>
      <c r="B1041" s="368" t="s">
        <v>26</v>
      </c>
      <c r="C1041" s="369" t="s">
        <v>27</v>
      </c>
      <c r="D1041" s="369">
        <v>104484</v>
      </c>
      <c r="E1041" s="369">
        <v>104484</v>
      </c>
      <c r="F1041" s="368" t="s">
        <v>1097</v>
      </c>
      <c r="G1041" s="370"/>
      <c r="H1041" s="370"/>
      <c r="I1041" s="370"/>
      <c r="J1041" s="370"/>
      <c r="K1041" s="370"/>
      <c r="L1041" s="370"/>
      <c r="M1041" s="370"/>
      <c r="N1041" s="370"/>
      <c r="O1041" s="370"/>
      <c r="P1041" s="370"/>
      <c r="Q1041" s="370"/>
      <c r="R1041" s="370"/>
      <c r="S1041" s="370"/>
      <c r="T1041" s="370"/>
      <c r="U1041" s="370"/>
      <c r="V1041" s="370"/>
      <c r="W1041" s="370"/>
      <c r="X1041" s="370"/>
      <c r="Y1041" s="370"/>
      <c r="Z1041" s="370"/>
      <c r="AA1041" s="370"/>
      <c r="AB1041" s="370"/>
      <c r="AC1041" s="370"/>
      <c r="AD1041" s="370"/>
      <c r="AE1041" s="370"/>
      <c r="AF1041" s="370"/>
      <c r="AG1041" s="370"/>
      <c r="AH1041" s="370"/>
      <c r="AI1041" s="370"/>
      <c r="AJ1041" s="370"/>
      <c r="AK1041" s="370"/>
      <c r="AL1041" s="370"/>
      <c r="AM1041" s="370"/>
      <c r="AN1041" s="370"/>
      <c r="AO1041" s="370"/>
      <c r="AP1041" s="370"/>
      <c r="AQ1041" s="370"/>
      <c r="AR1041" s="370"/>
      <c r="AS1041" s="370"/>
      <c r="AT1041" s="370"/>
      <c r="AU1041" s="370"/>
      <c r="AV1041" s="370"/>
    </row>
    <row r="1042" spans="1:48" ht="28" x14ac:dyDescent="0.35">
      <c r="A1042" s="368" t="s">
        <v>1088</v>
      </c>
      <c r="B1042" s="368" t="s">
        <v>26</v>
      </c>
      <c r="C1042" s="369" t="s">
        <v>27</v>
      </c>
      <c r="D1042" s="369">
        <v>104485</v>
      </c>
      <c r="E1042" s="369">
        <v>104485</v>
      </c>
      <c r="F1042" s="368" t="s">
        <v>1098</v>
      </c>
      <c r="G1042" s="370"/>
      <c r="H1042" s="370"/>
      <c r="I1042" s="370"/>
      <c r="J1042" s="370"/>
      <c r="K1042" s="370"/>
      <c r="L1042" s="370"/>
      <c r="M1042" s="370"/>
      <c r="N1042" s="370"/>
      <c r="O1042" s="370"/>
      <c r="P1042" s="370"/>
      <c r="Q1042" s="370"/>
      <c r="R1042" s="370"/>
      <c r="S1042" s="370"/>
      <c r="T1042" s="370"/>
      <c r="U1042" s="370"/>
      <c r="V1042" s="370"/>
      <c r="W1042" s="370"/>
      <c r="X1042" s="370"/>
      <c r="Y1042" s="370"/>
      <c r="Z1042" s="370"/>
      <c r="AA1042" s="370"/>
      <c r="AB1042" s="370"/>
      <c r="AC1042" s="370"/>
      <c r="AD1042" s="370"/>
      <c r="AE1042" s="370"/>
      <c r="AF1042" s="370"/>
      <c r="AG1042" s="370"/>
      <c r="AH1042" s="370"/>
      <c r="AI1042" s="370"/>
      <c r="AJ1042" s="370"/>
      <c r="AK1042" s="370"/>
      <c r="AL1042" s="370"/>
      <c r="AM1042" s="370"/>
      <c r="AN1042" s="370"/>
      <c r="AO1042" s="370"/>
      <c r="AP1042" s="370"/>
      <c r="AQ1042" s="370"/>
      <c r="AR1042" s="370"/>
      <c r="AS1042" s="370"/>
      <c r="AT1042" s="370"/>
      <c r="AU1042" s="370"/>
      <c r="AV1042" s="370"/>
    </row>
    <row r="1043" spans="1:48" ht="28" x14ac:dyDescent="0.35">
      <c r="A1043" s="368" t="s">
        <v>1088</v>
      </c>
      <c r="B1043" s="368" t="s">
        <v>26</v>
      </c>
      <c r="C1043" s="369" t="s">
        <v>27</v>
      </c>
      <c r="D1043" s="369">
        <v>104486</v>
      </c>
      <c r="E1043" s="369">
        <v>104486</v>
      </c>
      <c r="F1043" s="368" t="s">
        <v>1099</v>
      </c>
      <c r="G1043" s="370"/>
      <c r="H1043" s="370"/>
      <c r="I1043" s="370"/>
      <c r="J1043" s="370"/>
      <c r="K1043" s="370"/>
      <c r="L1043" s="370"/>
      <c r="M1043" s="370"/>
      <c r="N1043" s="370"/>
      <c r="O1043" s="370"/>
      <c r="P1043" s="370"/>
      <c r="Q1043" s="370"/>
      <c r="R1043" s="370"/>
      <c r="S1043" s="370"/>
      <c r="T1043" s="370"/>
      <c r="U1043" s="370"/>
      <c r="V1043" s="370"/>
      <c r="W1043" s="370"/>
      <c r="X1043" s="370"/>
      <c r="Y1043" s="370"/>
      <c r="Z1043" s="370"/>
      <c r="AA1043" s="370"/>
      <c r="AB1043" s="370"/>
      <c r="AC1043" s="370"/>
      <c r="AD1043" s="370"/>
      <c r="AE1043" s="370"/>
      <c r="AF1043" s="370"/>
      <c r="AG1043" s="370"/>
      <c r="AH1043" s="370"/>
      <c r="AI1043" s="370"/>
      <c r="AJ1043" s="370"/>
      <c r="AK1043" s="370"/>
      <c r="AL1043" s="370"/>
      <c r="AM1043" s="370"/>
      <c r="AN1043" s="370"/>
      <c r="AO1043" s="370"/>
      <c r="AP1043" s="370"/>
      <c r="AQ1043" s="370"/>
      <c r="AR1043" s="370"/>
      <c r="AS1043" s="370"/>
      <c r="AT1043" s="370"/>
      <c r="AU1043" s="370"/>
      <c r="AV1043" s="370"/>
    </row>
    <row r="1044" spans="1:48" ht="28" x14ac:dyDescent="0.35">
      <c r="A1044" s="368" t="s">
        <v>1088</v>
      </c>
      <c r="B1044" s="368" t="s">
        <v>26</v>
      </c>
      <c r="C1044" s="369" t="s">
        <v>27</v>
      </c>
      <c r="D1044" s="369">
        <v>104488</v>
      </c>
      <c r="E1044" s="369">
        <v>104488</v>
      </c>
      <c r="F1044" s="368" t="s">
        <v>1100</v>
      </c>
      <c r="G1044" s="370"/>
      <c r="H1044" s="370"/>
      <c r="I1044" s="370"/>
      <c r="J1044" s="370"/>
      <c r="K1044" s="370"/>
      <c r="L1044" s="370"/>
      <c r="M1044" s="370"/>
      <c r="N1044" s="370"/>
      <c r="O1044" s="370"/>
      <c r="P1044" s="370"/>
      <c r="Q1044" s="370"/>
      <c r="R1044" s="370"/>
      <c r="S1044" s="370"/>
      <c r="T1044" s="370"/>
      <c r="U1044" s="370"/>
      <c r="V1044" s="370"/>
      <c r="W1044" s="370"/>
      <c r="X1044" s="370"/>
      <c r="Y1044" s="370"/>
      <c r="Z1044" s="370"/>
      <c r="AA1044" s="370"/>
      <c r="AB1044" s="370"/>
      <c r="AC1044" s="370"/>
      <c r="AD1044" s="370"/>
      <c r="AE1044" s="370"/>
      <c r="AF1044" s="370"/>
      <c r="AG1044" s="370"/>
      <c r="AH1044" s="370"/>
      <c r="AI1044" s="370"/>
      <c r="AJ1044" s="370"/>
      <c r="AK1044" s="370"/>
      <c r="AL1044" s="370"/>
      <c r="AM1044" s="370"/>
      <c r="AN1044" s="370"/>
      <c r="AO1044" s="370"/>
      <c r="AP1044" s="370"/>
      <c r="AQ1044" s="370"/>
      <c r="AR1044" s="370"/>
      <c r="AS1044" s="370"/>
      <c r="AT1044" s="370"/>
      <c r="AU1044" s="370"/>
      <c r="AV1044" s="370"/>
    </row>
    <row r="1045" spans="1:48" ht="28" x14ac:dyDescent="0.35">
      <c r="A1045" s="368" t="s">
        <v>1088</v>
      </c>
      <c r="B1045" s="368" t="s">
        <v>26</v>
      </c>
      <c r="C1045" s="369" t="s">
        <v>27</v>
      </c>
      <c r="D1045" s="369">
        <v>104489</v>
      </c>
      <c r="E1045" s="369">
        <v>104489</v>
      </c>
      <c r="F1045" s="368" t="s">
        <v>1101</v>
      </c>
      <c r="G1045" s="370"/>
      <c r="H1045" s="370"/>
      <c r="I1045" s="370"/>
      <c r="J1045" s="370"/>
      <c r="K1045" s="370"/>
      <c r="L1045" s="370"/>
      <c r="M1045" s="370"/>
      <c r="N1045" s="370"/>
      <c r="O1045" s="370"/>
      <c r="P1045" s="370"/>
      <c r="Q1045" s="370"/>
      <c r="R1045" s="370"/>
      <c r="S1045" s="370"/>
      <c r="T1045" s="370"/>
      <c r="U1045" s="370"/>
      <c r="V1045" s="370"/>
      <c r="W1045" s="370"/>
      <c r="X1045" s="370"/>
      <c r="Y1045" s="370"/>
      <c r="Z1045" s="370"/>
      <c r="AA1045" s="370"/>
      <c r="AB1045" s="370"/>
      <c r="AC1045" s="370"/>
      <c r="AD1045" s="370"/>
      <c r="AE1045" s="370"/>
      <c r="AF1045" s="370"/>
      <c r="AG1045" s="370"/>
      <c r="AH1045" s="370"/>
      <c r="AI1045" s="370"/>
      <c r="AJ1045" s="370"/>
      <c r="AK1045" s="370"/>
      <c r="AL1045" s="370"/>
      <c r="AM1045" s="370"/>
      <c r="AN1045" s="370"/>
      <c r="AO1045" s="370"/>
      <c r="AP1045" s="370"/>
      <c r="AQ1045" s="370"/>
      <c r="AR1045" s="370"/>
      <c r="AS1045" s="370"/>
      <c r="AT1045" s="370"/>
      <c r="AU1045" s="370"/>
      <c r="AV1045" s="370"/>
    </row>
    <row r="1046" spans="1:48" ht="28" x14ac:dyDescent="0.35">
      <c r="A1046" s="368" t="s">
        <v>1088</v>
      </c>
      <c r="B1046" s="368" t="s">
        <v>26</v>
      </c>
      <c r="C1046" s="369" t="s">
        <v>27</v>
      </c>
      <c r="D1046" s="369">
        <v>104490</v>
      </c>
      <c r="E1046" s="369">
        <v>104490</v>
      </c>
      <c r="F1046" s="368" t="s">
        <v>1102</v>
      </c>
      <c r="G1046" s="370"/>
      <c r="H1046" s="370"/>
      <c r="I1046" s="370"/>
      <c r="J1046" s="370"/>
      <c r="K1046" s="370"/>
      <c r="L1046" s="370"/>
      <c r="M1046" s="370"/>
      <c r="N1046" s="370"/>
      <c r="O1046" s="370"/>
      <c r="P1046" s="370"/>
      <c r="Q1046" s="370"/>
      <c r="R1046" s="370"/>
      <c r="S1046" s="370"/>
      <c r="T1046" s="370"/>
      <c r="U1046" s="370"/>
      <c r="V1046" s="370"/>
      <c r="W1046" s="370"/>
      <c r="X1046" s="370"/>
      <c r="Y1046" s="370"/>
      <c r="Z1046" s="370"/>
      <c r="AA1046" s="370"/>
      <c r="AB1046" s="370"/>
      <c r="AC1046" s="370"/>
      <c r="AD1046" s="370"/>
      <c r="AE1046" s="370"/>
      <c r="AF1046" s="370"/>
      <c r="AG1046" s="370"/>
      <c r="AH1046" s="370"/>
      <c r="AI1046" s="370"/>
      <c r="AJ1046" s="370"/>
      <c r="AK1046" s="370"/>
      <c r="AL1046" s="370"/>
      <c r="AM1046" s="370"/>
      <c r="AN1046" s="370"/>
      <c r="AO1046" s="370"/>
      <c r="AP1046" s="370"/>
      <c r="AQ1046" s="370"/>
      <c r="AR1046" s="370"/>
      <c r="AS1046" s="370"/>
      <c r="AT1046" s="370"/>
      <c r="AU1046" s="370"/>
      <c r="AV1046" s="370"/>
    </row>
    <row r="1047" spans="1:48" ht="28" x14ac:dyDescent="0.35">
      <c r="A1047" s="368" t="s">
        <v>1088</v>
      </c>
      <c r="B1047" s="368" t="s">
        <v>26</v>
      </c>
      <c r="C1047" s="369" t="s">
        <v>27</v>
      </c>
      <c r="D1047" s="369">
        <v>104493</v>
      </c>
      <c r="E1047" s="369">
        <v>104493</v>
      </c>
      <c r="F1047" s="368" t="s">
        <v>1103</v>
      </c>
      <c r="G1047" s="370"/>
      <c r="H1047" s="370"/>
      <c r="I1047" s="370"/>
      <c r="J1047" s="370"/>
      <c r="K1047" s="370"/>
      <c r="L1047" s="370"/>
      <c r="M1047" s="370"/>
      <c r="N1047" s="370"/>
      <c r="O1047" s="370"/>
      <c r="P1047" s="370"/>
      <c r="Q1047" s="370"/>
      <c r="R1047" s="370"/>
      <c r="S1047" s="370"/>
      <c r="T1047" s="370"/>
      <c r="U1047" s="370"/>
      <c r="V1047" s="370"/>
      <c r="W1047" s="370"/>
      <c r="X1047" s="370"/>
      <c r="Y1047" s="370"/>
      <c r="Z1047" s="370"/>
      <c r="AA1047" s="370"/>
      <c r="AB1047" s="370"/>
      <c r="AC1047" s="370"/>
      <c r="AD1047" s="370"/>
      <c r="AE1047" s="370"/>
      <c r="AF1047" s="370"/>
      <c r="AG1047" s="370"/>
      <c r="AH1047" s="370"/>
      <c r="AI1047" s="370"/>
      <c r="AJ1047" s="370"/>
      <c r="AK1047" s="370"/>
      <c r="AL1047" s="370"/>
      <c r="AM1047" s="370"/>
      <c r="AN1047" s="370"/>
      <c r="AO1047" s="370"/>
      <c r="AP1047" s="370"/>
      <c r="AQ1047" s="370"/>
      <c r="AR1047" s="370"/>
      <c r="AS1047" s="370"/>
      <c r="AT1047" s="370"/>
      <c r="AU1047" s="370"/>
      <c r="AV1047" s="370"/>
    </row>
    <row r="1048" spans="1:48" ht="28" x14ac:dyDescent="0.35">
      <c r="A1048" s="368" t="s">
        <v>1088</v>
      </c>
      <c r="B1048" s="368" t="s">
        <v>26</v>
      </c>
      <c r="C1048" s="369" t="s">
        <v>27</v>
      </c>
      <c r="D1048" s="369">
        <v>104494</v>
      </c>
      <c r="E1048" s="369">
        <v>104494</v>
      </c>
      <c r="F1048" s="368" t="s">
        <v>1104</v>
      </c>
      <c r="G1048" s="370"/>
      <c r="H1048" s="370"/>
      <c r="I1048" s="370"/>
      <c r="J1048" s="370"/>
      <c r="K1048" s="370"/>
      <c r="L1048" s="370"/>
      <c r="M1048" s="370"/>
      <c r="N1048" s="370"/>
      <c r="O1048" s="370"/>
      <c r="P1048" s="370"/>
      <c r="Q1048" s="370"/>
      <c r="R1048" s="370"/>
      <c r="S1048" s="370"/>
      <c r="T1048" s="370"/>
      <c r="U1048" s="370"/>
      <c r="V1048" s="370"/>
      <c r="W1048" s="370"/>
      <c r="X1048" s="370"/>
      <c r="Y1048" s="370"/>
      <c r="Z1048" s="370"/>
      <c r="AA1048" s="370"/>
      <c r="AB1048" s="370"/>
      <c r="AC1048" s="370"/>
      <c r="AD1048" s="370"/>
      <c r="AE1048" s="370"/>
      <c r="AF1048" s="370"/>
      <c r="AG1048" s="370"/>
      <c r="AH1048" s="370"/>
      <c r="AI1048" s="370"/>
      <c r="AJ1048" s="370"/>
      <c r="AK1048" s="370"/>
      <c r="AL1048" s="370"/>
      <c r="AM1048" s="370"/>
      <c r="AN1048" s="370"/>
      <c r="AO1048" s="370"/>
      <c r="AP1048" s="370"/>
      <c r="AQ1048" s="370"/>
      <c r="AR1048" s="370"/>
      <c r="AS1048" s="370"/>
      <c r="AT1048" s="370"/>
      <c r="AU1048" s="370"/>
      <c r="AV1048" s="370"/>
    </row>
    <row r="1049" spans="1:48" ht="28" x14ac:dyDescent="0.35">
      <c r="A1049" s="368" t="s">
        <v>1088</v>
      </c>
      <c r="B1049" s="368" t="s">
        <v>26</v>
      </c>
      <c r="C1049" s="369" t="s">
        <v>27</v>
      </c>
      <c r="D1049" s="369">
        <v>104497</v>
      </c>
      <c r="E1049" s="369">
        <v>104497</v>
      </c>
      <c r="F1049" s="368" t="s">
        <v>1105</v>
      </c>
      <c r="G1049" s="370"/>
      <c r="H1049" s="370"/>
      <c r="I1049" s="370"/>
      <c r="J1049" s="370"/>
      <c r="K1049" s="370"/>
      <c r="L1049" s="370"/>
      <c r="M1049" s="370"/>
      <c r="N1049" s="370"/>
      <c r="O1049" s="370"/>
      <c r="P1049" s="370"/>
      <c r="Q1049" s="370"/>
      <c r="R1049" s="370"/>
      <c r="S1049" s="370"/>
      <c r="T1049" s="370"/>
      <c r="U1049" s="370"/>
      <c r="V1049" s="370"/>
      <c r="W1049" s="370"/>
      <c r="X1049" s="370"/>
      <c r="Y1049" s="370"/>
      <c r="Z1049" s="370"/>
      <c r="AA1049" s="370"/>
      <c r="AB1049" s="370"/>
      <c r="AC1049" s="370"/>
      <c r="AD1049" s="370"/>
      <c r="AE1049" s="370"/>
      <c r="AF1049" s="370"/>
      <c r="AG1049" s="370"/>
      <c r="AH1049" s="370"/>
      <c r="AI1049" s="370"/>
      <c r="AJ1049" s="370"/>
      <c r="AK1049" s="370"/>
      <c r="AL1049" s="370"/>
      <c r="AM1049" s="370"/>
      <c r="AN1049" s="370"/>
      <c r="AO1049" s="370"/>
      <c r="AP1049" s="370"/>
      <c r="AQ1049" s="370"/>
      <c r="AR1049" s="370"/>
      <c r="AS1049" s="370"/>
      <c r="AT1049" s="370"/>
      <c r="AU1049" s="370"/>
      <c r="AV1049" s="370"/>
    </row>
    <row r="1050" spans="1:48" ht="28" x14ac:dyDescent="0.35">
      <c r="A1050" s="368" t="s">
        <v>1088</v>
      </c>
      <c r="B1050" s="368" t="s">
        <v>26</v>
      </c>
      <c r="C1050" s="369" t="s">
        <v>27</v>
      </c>
      <c r="D1050" s="369">
        <v>110521</v>
      </c>
      <c r="E1050" s="369">
        <v>110521</v>
      </c>
      <c r="F1050" s="368" t="s">
        <v>1106</v>
      </c>
      <c r="G1050" s="370"/>
      <c r="H1050" s="370"/>
      <c r="I1050" s="370"/>
      <c r="J1050" s="370"/>
      <c r="K1050" s="370"/>
      <c r="L1050" s="370"/>
      <c r="M1050" s="370"/>
      <c r="N1050" s="370"/>
      <c r="O1050" s="370"/>
      <c r="P1050" s="370"/>
      <c r="Q1050" s="370"/>
      <c r="R1050" s="370"/>
      <c r="S1050" s="370"/>
      <c r="T1050" s="370"/>
      <c r="U1050" s="370"/>
      <c r="V1050" s="370"/>
      <c r="W1050" s="370"/>
      <c r="X1050" s="370"/>
      <c r="Y1050" s="370"/>
      <c r="Z1050" s="370"/>
      <c r="AA1050" s="370"/>
      <c r="AB1050" s="370"/>
      <c r="AC1050" s="370"/>
      <c r="AD1050" s="370"/>
      <c r="AE1050" s="370"/>
      <c r="AF1050" s="370"/>
      <c r="AG1050" s="370"/>
      <c r="AH1050" s="370"/>
      <c r="AI1050" s="370"/>
      <c r="AJ1050" s="370"/>
      <c r="AK1050" s="370"/>
      <c r="AL1050" s="370"/>
      <c r="AM1050" s="370"/>
      <c r="AN1050" s="370"/>
      <c r="AO1050" s="370"/>
      <c r="AP1050" s="370"/>
      <c r="AQ1050" s="370"/>
      <c r="AR1050" s="370"/>
      <c r="AS1050" s="370"/>
      <c r="AT1050" s="370"/>
      <c r="AU1050" s="370"/>
      <c r="AV1050" s="370"/>
    </row>
    <row r="1051" spans="1:48" ht="42" x14ac:dyDescent="0.35">
      <c r="A1051" s="368" t="s">
        <v>1088</v>
      </c>
      <c r="B1051" s="368" t="s">
        <v>26</v>
      </c>
      <c r="C1051" s="369" t="s">
        <v>27</v>
      </c>
      <c r="D1051" s="369">
        <v>110572</v>
      </c>
      <c r="E1051" s="369">
        <v>110572</v>
      </c>
      <c r="F1051" s="368" t="s">
        <v>1107</v>
      </c>
      <c r="G1051" s="370"/>
      <c r="H1051" s="370"/>
      <c r="I1051" s="370"/>
      <c r="J1051" s="370"/>
      <c r="K1051" s="370"/>
      <c r="L1051" s="370"/>
      <c r="M1051" s="370"/>
      <c r="N1051" s="370"/>
      <c r="O1051" s="370"/>
      <c r="P1051" s="370"/>
      <c r="Q1051" s="370"/>
      <c r="R1051" s="370"/>
      <c r="S1051" s="370"/>
      <c r="T1051" s="370"/>
      <c r="U1051" s="370"/>
      <c r="V1051" s="370"/>
      <c r="W1051" s="370"/>
      <c r="X1051" s="370"/>
      <c r="Y1051" s="370"/>
      <c r="Z1051" s="370"/>
      <c r="AA1051" s="370"/>
      <c r="AB1051" s="370"/>
      <c r="AC1051" s="370"/>
      <c r="AD1051" s="370"/>
      <c r="AE1051" s="370"/>
      <c r="AF1051" s="370"/>
      <c r="AG1051" s="370"/>
      <c r="AH1051" s="370"/>
      <c r="AI1051" s="370"/>
      <c r="AJ1051" s="370"/>
      <c r="AK1051" s="370"/>
      <c r="AL1051" s="370"/>
      <c r="AM1051" s="370"/>
      <c r="AN1051" s="370"/>
      <c r="AO1051" s="370"/>
      <c r="AP1051" s="370"/>
      <c r="AQ1051" s="370"/>
      <c r="AR1051" s="370"/>
      <c r="AS1051" s="370"/>
      <c r="AT1051" s="370"/>
      <c r="AU1051" s="370"/>
      <c r="AV1051" s="370"/>
    </row>
    <row r="1052" spans="1:48" ht="28" x14ac:dyDescent="0.35">
      <c r="A1052" s="368" t="s">
        <v>1088</v>
      </c>
      <c r="B1052" s="368" t="s">
        <v>26</v>
      </c>
      <c r="C1052" s="369" t="s">
        <v>27</v>
      </c>
      <c r="D1052" s="369">
        <v>110720</v>
      </c>
      <c r="E1052" s="369">
        <v>110720</v>
      </c>
      <c r="F1052" s="368" t="s">
        <v>1108</v>
      </c>
      <c r="G1052" s="370"/>
      <c r="H1052" s="370"/>
      <c r="I1052" s="370"/>
      <c r="J1052" s="370"/>
      <c r="K1052" s="370"/>
      <c r="L1052" s="370"/>
      <c r="M1052" s="370"/>
      <c r="N1052" s="370"/>
      <c r="O1052" s="370"/>
      <c r="P1052" s="370"/>
      <c r="Q1052" s="370"/>
      <c r="R1052" s="370"/>
      <c r="S1052" s="370"/>
      <c r="T1052" s="370"/>
      <c r="U1052" s="370"/>
      <c r="V1052" s="370"/>
      <c r="W1052" s="370"/>
      <c r="X1052" s="370"/>
      <c r="Y1052" s="370"/>
      <c r="Z1052" s="370"/>
      <c r="AA1052" s="370"/>
      <c r="AB1052" s="370"/>
      <c r="AC1052" s="370"/>
      <c r="AD1052" s="370"/>
      <c r="AE1052" s="370"/>
      <c r="AF1052" s="370"/>
      <c r="AG1052" s="370"/>
      <c r="AH1052" s="370"/>
      <c r="AI1052" s="370"/>
      <c r="AJ1052" s="370"/>
      <c r="AK1052" s="370"/>
      <c r="AL1052" s="370"/>
      <c r="AM1052" s="370"/>
      <c r="AN1052" s="370"/>
      <c r="AO1052" s="370"/>
      <c r="AP1052" s="370"/>
      <c r="AQ1052" s="370"/>
      <c r="AR1052" s="370"/>
      <c r="AS1052" s="370"/>
      <c r="AT1052" s="370"/>
      <c r="AU1052" s="370"/>
      <c r="AV1052" s="370"/>
    </row>
    <row r="1053" spans="1:48" ht="28" x14ac:dyDescent="0.35">
      <c r="A1053" s="368" t="s">
        <v>1088</v>
      </c>
      <c r="B1053" s="368" t="s">
        <v>26</v>
      </c>
      <c r="C1053" s="369" t="s">
        <v>27</v>
      </c>
      <c r="D1053" s="369">
        <v>110864</v>
      </c>
      <c r="E1053" s="369">
        <v>110864</v>
      </c>
      <c r="F1053" s="368" t="s">
        <v>1109</v>
      </c>
      <c r="G1053" s="370"/>
      <c r="H1053" s="370"/>
      <c r="I1053" s="370"/>
      <c r="J1053" s="370"/>
      <c r="K1053" s="370"/>
      <c r="L1053" s="370"/>
      <c r="M1053" s="370"/>
      <c r="N1053" s="370"/>
      <c r="O1053" s="370"/>
      <c r="P1053" s="370"/>
      <c r="Q1053" s="370"/>
      <c r="R1053" s="370"/>
      <c r="S1053" s="370"/>
      <c r="T1053" s="370"/>
      <c r="U1053" s="370"/>
      <c r="V1053" s="370"/>
      <c r="W1053" s="370"/>
      <c r="X1053" s="370"/>
      <c r="Y1053" s="370"/>
      <c r="Z1053" s="370"/>
      <c r="AA1053" s="370"/>
      <c r="AB1053" s="370"/>
      <c r="AC1053" s="370"/>
      <c r="AD1053" s="370"/>
      <c r="AE1053" s="370"/>
      <c r="AF1053" s="370"/>
      <c r="AG1053" s="370"/>
      <c r="AH1053" s="370"/>
      <c r="AI1053" s="370"/>
      <c r="AJ1053" s="370"/>
      <c r="AK1053" s="370"/>
      <c r="AL1053" s="370"/>
      <c r="AM1053" s="370"/>
      <c r="AN1053" s="370"/>
      <c r="AO1053" s="370"/>
      <c r="AP1053" s="370"/>
      <c r="AQ1053" s="370"/>
      <c r="AR1053" s="370"/>
      <c r="AS1053" s="370"/>
      <c r="AT1053" s="370"/>
      <c r="AU1053" s="370"/>
      <c r="AV1053" s="370"/>
    </row>
    <row r="1054" spans="1:48" ht="28" x14ac:dyDescent="0.35">
      <c r="A1054" s="368" t="s">
        <v>1088</v>
      </c>
      <c r="B1054" s="368" t="s">
        <v>26</v>
      </c>
      <c r="C1054" s="369" t="s">
        <v>27</v>
      </c>
      <c r="D1054" s="369">
        <v>111063</v>
      </c>
      <c r="E1054" s="369">
        <v>111063</v>
      </c>
      <c r="F1054" s="368" t="s">
        <v>1110</v>
      </c>
      <c r="G1054" s="370"/>
      <c r="H1054" s="370"/>
      <c r="I1054" s="370"/>
      <c r="J1054" s="370"/>
      <c r="K1054" s="370"/>
      <c r="L1054" s="370"/>
      <c r="M1054" s="370"/>
      <c r="N1054" s="370"/>
      <c r="O1054" s="370"/>
      <c r="P1054" s="370"/>
      <c r="Q1054" s="370"/>
      <c r="R1054" s="370"/>
      <c r="S1054" s="370"/>
      <c r="T1054" s="370"/>
      <c r="U1054" s="370"/>
      <c r="V1054" s="370"/>
      <c r="W1054" s="370"/>
      <c r="X1054" s="370"/>
      <c r="Y1054" s="370"/>
      <c r="Z1054" s="370"/>
      <c r="AA1054" s="370"/>
      <c r="AB1054" s="370"/>
      <c r="AC1054" s="370"/>
      <c r="AD1054" s="370"/>
      <c r="AE1054" s="370"/>
      <c r="AF1054" s="370"/>
      <c r="AG1054" s="370"/>
      <c r="AH1054" s="370"/>
      <c r="AI1054" s="370"/>
      <c r="AJ1054" s="370"/>
      <c r="AK1054" s="370"/>
      <c r="AL1054" s="370"/>
      <c r="AM1054" s="370"/>
      <c r="AN1054" s="370"/>
      <c r="AO1054" s="370"/>
      <c r="AP1054" s="370"/>
      <c r="AQ1054" s="370"/>
      <c r="AR1054" s="370"/>
      <c r="AS1054" s="370"/>
      <c r="AT1054" s="370"/>
      <c r="AU1054" s="370"/>
      <c r="AV1054" s="370"/>
    </row>
    <row r="1055" spans="1:48" ht="42" x14ac:dyDescent="0.35">
      <c r="A1055" s="368" t="s">
        <v>1088</v>
      </c>
      <c r="B1055" s="368" t="s">
        <v>26</v>
      </c>
      <c r="C1055" s="369" t="s">
        <v>27</v>
      </c>
      <c r="D1055" s="369">
        <v>111143</v>
      </c>
      <c r="E1055" s="369">
        <v>111143</v>
      </c>
      <c r="F1055" s="368" t="s">
        <v>1111</v>
      </c>
      <c r="G1055" s="370"/>
      <c r="H1055" s="370"/>
      <c r="I1055" s="370"/>
      <c r="J1055" s="370"/>
      <c r="K1055" s="370"/>
      <c r="L1055" s="370"/>
      <c r="M1055" s="370"/>
      <c r="N1055" s="370"/>
      <c r="O1055" s="370"/>
      <c r="P1055" s="370"/>
      <c r="Q1055" s="370"/>
      <c r="R1055" s="370"/>
      <c r="S1055" s="370"/>
      <c r="T1055" s="370"/>
      <c r="U1055" s="370"/>
      <c r="V1055" s="370"/>
      <c r="W1055" s="370"/>
      <c r="X1055" s="370"/>
      <c r="Y1055" s="370"/>
      <c r="Z1055" s="370"/>
      <c r="AA1055" s="370"/>
      <c r="AB1055" s="370"/>
      <c r="AC1055" s="370"/>
      <c r="AD1055" s="370"/>
      <c r="AE1055" s="370"/>
      <c r="AF1055" s="370"/>
      <c r="AG1055" s="370"/>
      <c r="AH1055" s="370"/>
      <c r="AI1055" s="370"/>
      <c r="AJ1055" s="370"/>
      <c r="AK1055" s="370"/>
      <c r="AL1055" s="370"/>
      <c r="AM1055" s="370"/>
      <c r="AN1055" s="370"/>
      <c r="AO1055" s="370"/>
      <c r="AP1055" s="370"/>
      <c r="AQ1055" s="370"/>
      <c r="AR1055" s="370"/>
      <c r="AS1055" s="370"/>
      <c r="AT1055" s="370"/>
      <c r="AU1055" s="370"/>
      <c r="AV1055" s="370"/>
    </row>
    <row r="1056" spans="1:48" ht="28" x14ac:dyDescent="0.35">
      <c r="A1056" s="368" t="s">
        <v>1088</v>
      </c>
      <c r="B1056" s="368" t="s">
        <v>26</v>
      </c>
      <c r="C1056" s="369" t="s">
        <v>27</v>
      </c>
      <c r="D1056" s="369">
        <v>111196</v>
      </c>
      <c r="E1056" s="369">
        <v>111196</v>
      </c>
      <c r="F1056" s="368" t="s">
        <v>1112</v>
      </c>
      <c r="G1056" s="370"/>
      <c r="H1056" s="370"/>
      <c r="I1056" s="370"/>
      <c r="J1056" s="370"/>
      <c r="K1056" s="370"/>
      <c r="L1056" s="370"/>
      <c r="M1056" s="370"/>
      <c r="N1056" s="370"/>
      <c r="O1056" s="370"/>
      <c r="P1056" s="370"/>
      <c r="Q1056" s="370"/>
      <c r="R1056" s="370"/>
      <c r="S1056" s="370"/>
      <c r="T1056" s="370"/>
      <c r="U1056" s="370"/>
      <c r="V1056" s="370"/>
      <c r="W1056" s="370"/>
      <c r="X1056" s="370"/>
      <c r="Y1056" s="370"/>
      <c r="Z1056" s="370"/>
      <c r="AA1056" s="370"/>
      <c r="AB1056" s="370"/>
      <c r="AC1056" s="370"/>
      <c r="AD1056" s="370"/>
      <c r="AE1056" s="370"/>
      <c r="AF1056" s="370"/>
      <c r="AG1056" s="370"/>
      <c r="AH1056" s="370"/>
      <c r="AI1056" s="370"/>
      <c r="AJ1056" s="370"/>
      <c r="AK1056" s="370"/>
      <c r="AL1056" s="370"/>
      <c r="AM1056" s="370"/>
      <c r="AN1056" s="370"/>
      <c r="AO1056" s="370"/>
      <c r="AP1056" s="370"/>
      <c r="AQ1056" s="370"/>
      <c r="AR1056" s="370"/>
      <c r="AS1056" s="370"/>
      <c r="AT1056" s="370"/>
      <c r="AU1056" s="370"/>
      <c r="AV1056" s="370"/>
    </row>
    <row r="1057" spans="1:48" ht="42" x14ac:dyDescent="0.35">
      <c r="A1057" s="368" t="s">
        <v>1088</v>
      </c>
      <c r="B1057" s="368" t="s">
        <v>26</v>
      </c>
      <c r="C1057" s="369" t="s">
        <v>27</v>
      </c>
      <c r="D1057" s="369">
        <v>112751</v>
      </c>
      <c r="E1057" s="369">
        <v>112751</v>
      </c>
      <c r="F1057" s="368" t="s">
        <v>1113</v>
      </c>
      <c r="G1057" s="370"/>
      <c r="H1057" s="370"/>
      <c r="I1057" s="370"/>
      <c r="J1057" s="370"/>
      <c r="K1057" s="370"/>
      <c r="L1057" s="370"/>
      <c r="M1057" s="370"/>
      <c r="N1057" s="370"/>
      <c r="O1057" s="370"/>
      <c r="P1057" s="370"/>
      <c r="Q1057" s="370"/>
      <c r="R1057" s="370"/>
      <c r="S1057" s="370"/>
      <c r="T1057" s="370"/>
      <c r="U1057" s="370"/>
      <c r="V1057" s="370"/>
      <c r="W1057" s="370"/>
      <c r="X1057" s="370"/>
      <c r="Y1057" s="370"/>
      <c r="Z1057" s="370"/>
      <c r="AA1057" s="370"/>
      <c r="AB1057" s="370"/>
      <c r="AC1057" s="370"/>
      <c r="AD1057" s="370"/>
      <c r="AE1057" s="370"/>
      <c r="AF1057" s="370"/>
      <c r="AG1057" s="370"/>
      <c r="AH1057" s="370"/>
      <c r="AI1057" s="370"/>
      <c r="AJ1057" s="370"/>
      <c r="AK1057" s="370"/>
      <c r="AL1057" s="370"/>
      <c r="AM1057" s="370"/>
      <c r="AN1057" s="370"/>
      <c r="AO1057" s="370"/>
      <c r="AP1057" s="370"/>
      <c r="AQ1057" s="370"/>
      <c r="AR1057" s="370"/>
      <c r="AS1057" s="370"/>
      <c r="AT1057" s="370"/>
      <c r="AU1057" s="370"/>
      <c r="AV1057" s="370"/>
    </row>
    <row r="1058" spans="1:48" ht="28" x14ac:dyDescent="0.35">
      <c r="A1058" s="368" t="s">
        <v>1088</v>
      </c>
      <c r="B1058" s="368" t="s">
        <v>26</v>
      </c>
      <c r="C1058" s="369" t="s">
        <v>77</v>
      </c>
      <c r="D1058" s="369">
        <v>14014318</v>
      </c>
      <c r="E1058" s="369">
        <v>104478</v>
      </c>
      <c r="F1058" s="368" t="s">
        <v>1114</v>
      </c>
      <c r="G1058" s="370"/>
      <c r="H1058" s="370"/>
      <c r="I1058" s="370"/>
      <c r="J1058" s="370"/>
      <c r="K1058" s="370"/>
      <c r="L1058" s="370"/>
      <c r="M1058" s="370"/>
      <c r="N1058" s="370"/>
      <c r="O1058" s="370"/>
      <c r="P1058" s="370"/>
      <c r="Q1058" s="370"/>
      <c r="R1058" s="370"/>
      <c r="S1058" s="370"/>
      <c r="T1058" s="370"/>
      <c r="U1058" s="370"/>
      <c r="V1058" s="370"/>
      <c r="W1058" s="370"/>
      <c r="X1058" s="370"/>
      <c r="Y1058" s="370"/>
      <c r="Z1058" s="370"/>
      <c r="AA1058" s="370"/>
      <c r="AB1058" s="370"/>
      <c r="AC1058" s="370"/>
      <c r="AD1058" s="370"/>
      <c r="AE1058" s="370"/>
      <c r="AF1058" s="370"/>
      <c r="AG1058" s="370"/>
      <c r="AH1058" s="370"/>
      <c r="AI1058" s="370"/>
      <c r="AJ1058" s="370"/>
      <c r="AK1058" s="370"/>
      <c r="AL1058" s="370"/>
      <c r="AM1058" s="370"/>
      <c r="AN1058" s="370"/>
      <c r="AO1058" s="370"/>
      <c r="AP1058" s="370"/>
      <c r="AQ1058" s="370"/>
      <c r="AR1058" s="370"/>
      <c r="AS1058" s="370"/>
      <c r="AT1058" s="370"/>
      <c r="AU1058" s="370"/>
      <c r="AV1058" s="370"/>
    </row>
    <row r="1059" spans="1:48" ht="28" x14ac:dyDescent="0.35">
      <c r="A1059" s="368" t="s">
        <v>1088</v>
      </c>
      <c r="B1059" s="368" t="s">
        <v>26</v>
      </c>
      <c r="C1059" s="369" t="s">
        <v>77</v>
      </c>
      <c r="D1059" s="369">
        <v>14014319</v>
      </c>
      <c r="E1059" s="369">
        <v>104478</v>
      </c>
      <c r="F1059" s="368" t="s">
        <v>1115</v>
      </c>
      <c r="G1059" s="370"/>
      <c r="H1059" s="370"/>
      <c r="I1059" s="370"/>
      <c r="J1059" s="370"/>
      <c r="K1059" s="370"/>
      <c r="L1059" s="370"/>
      <c r="M1059" s="370"/>
      <c r="N1059" s="370"/>
      <c r="O1059" s="370"/>
      <c r="P1059" s="370"/>
      <c r="Q1059" s="370"/>
      <c r="R1059" s="370"/>
      <c r="S1059" s="370"/>
      <c r="T1059" s="370"/>
      <c r="U1059" s="370"/>
      <c r="V1059" s="370"/>
      <c r="W1059" s="370"/>
      <c r="X1059" s="370"/>
      <c r="Y1059" s="370"/>
      <c r="Z1059" s="370"/>
      <c r="AA1059" s="370"/>
      <c r="AB1059" s="370"/>
      <c r="AC1059" s="370"/>
      <c r="AD1059" s="370"/>
      <c r="AE1059" s="370"/>
      <c r="AF1059" s="370"/>
      <c r="AG1059" s="370"/>
      <c r="AH1059" s="370"/>
      <c r="AI1059" s="370"/>
      <c r="AJ1059" s="370"/>
      <c r="AK1059" s="370"/>
      <c r="AL1059" s="370"/>
      <c r="AM1059" s="370"/>
      <c r="AN1059" s="370"/>
      <c r="AO1059" s="370"/>
      <c r="AP1059" s="370"/>
      <c r="AQ1059" s="370"/>
      <c r="AR1059" s="370"/>
      <c r="AS1059" s="370"/>
      <c r="AT1059" s="370"/>
      <c r="AU1059" s="370"/>
      <c r="AV1059" s="370"/>
    </row>
    <row r="1060" spans="1:48" ht="42" x14ac:dyDescent="0.35">
      <c r="A1060" s="368" t="s">
        <v>1088</v>
      </c>
      <c r="B1060" s="368" t="s">
        <v>26</v>
      </c>
      <c r="C1060" s="369" t="s">
        <v>77</v>
      </c>
      <c r="D1060" s="369">
        <v>14014511</v>
      </c>
      <c r="E1060" s="369">
        <v>112751</v>
      </c>
      <c r="F1060" s="368" t="s">
        <v>1116</v>
      </c>
      <c r="G1060" s="370"/>
      <c r="H1060" s="370"/>
      <c r="I1060" s="370"/>
      <c r="J1060" s="370"/>
      <c r="K1060" s="370"/>
      <c r="L1060" s="370"/>
      <c r="M1060" s="370"/>
      <c r="N1060" s="370"/>
      <c r="O1060" s="370"/>
      <c r="P1060" s="370"/>
      <c r="Q1060" s="370"/>
      <c r="R1060" s="370"/>
      <c r="S1060" s="370"/>
      <c r="T1060" s="370"/>
      <c r="U1060" s="370"/>
      <c r="V1060" s="370"/>
      <c r="W1060" s="370"/>
      <c r="X1060" s="370"/>
      <c r="Y1060" s="370"/>
      <c r="Z1060" s="370"/>
      <c r="AA1060" s="370"/>
      <c r="AB1060" s="370"/>
      <c r="AC1060" s="370"/>
      <c r="AD1060" s="370"/>
      <c r="AE1060" s="370"/>
      <c r="AF1060" s="370"/>
      <c r="AG1060" s="370"/>
      <c r="AH1060" s="370"/>
      <c r="AI1060" s="370"/>
      <c r="AJ1060" s="370"/>
      <c r="AK1060" s="370"/>
      <c r="AL1060" s="370"/>
      <c r="AM1060" s="370"/>
      <c r="AN1060" s="370"/>
      <c r="AO1060" s="370"/>
      <c r="AP1060" s="370"/>
      <c r="AQ1060" s="370"/>
      <c r="AR1060" s="370"/>
      <c r="AS1060" s="370"/>
      <c r="AT1060" s="370"/>
      <c r="AU1060" s="370"/>
      <c r="AV1060" s="370"/>
    </row>
    <row r="1061" spans="1:48" ht="42" x14ac:dyDescent="0.35">
      <c r="A1061" s="368" t="s">
        <v>1088</v>
      </c>
      <c r="B1061" s="368" t="s">
        <v>91</v>
      </c>
      <c r="C1061" s="369" t="s">
        <v>27</v>
      </c>
      <c r="D1061" s="369">
        <v>104463</v>
      </c>
      <c r="E1061" s="369">
        <v>104463</v>
      </c>
      <c r="F1061" s="368" t="s">
        <v>1117</v>
      </c>
      <c r="G1061" s="370"/>
      <c r="H1061" s="370"/>
      <c r="I1061" s="370"/>
      <c r="J1061" s="370"/>
      <c r="K1061" s="370"/>
      <c r="L1061" s="370"/>
      <c r="M1061" s="370"/>
      <c r="N1061" s="370"/>
      <c r="O1061" s="370"/>
      <c r="P1061" s="370"/>
      <c r="Q1061" s="370"/>
      <c r="R1061" s="370"/>
      <c r="S1061" s="370"/>
      <c r="T1061" s="370"/>
      <c r="U1061" s="370"/>
      <c r="V1061" s="370"/>
      <c r="W1061" s="370"/>
      <c r="X1061" s="370"/>
      <c r="Y1061" s="370"/>
      <c r="Z1061" s="370"/>
      <c r="AA1061" s="370"/>
      <c r="AB1061" s="370"/>
      <c r="AC1061" s="370"/>
      <c r="AD1061" s="370"/>
      <c r="AE1061" s="370"/>
      <c r="AF1061" s="370"/>
      <c r="AG1061" s="370"/>
      <c r="AH1061" s="370"/>
      <c r="AI1061" s="370"/>
      <c r="AJ1061" s="370"/>
      <c r="AK1061" s="370"/>
      <c r="AL1061" s="370"/>
      <c r="AM1061" s="370"/>
      <c r="AN1061" s="370"/>
      <c r="AO1061" s="370"/>
      <c r="AP1061" s="370"/>
      <c r="AQ1061" s="370"/>
      <c r="AR1061" s="370"/>
      <c r="AS1061" s="370"/>
      <c r="AT1061" s="370"/>
      <c r="AU1061" s="370"/>
      <c r="AV1061" s="370"/>
    </row>
    <row r="1062" spans="1:48" ht="28" x14ac:dyDescent="0.35">
      <c r="A1062" s="368" t="s">
        <v>1088</v>
      </c>
      <c r="B1062" s="368" t="s">
        <v>91</v>
      </c>
      <c r="C1062" s="369" t="s">
        <v>27</v>
      </c>
      <c r="D1062" s="369">
        <v>104464</v>
      </c>
      <c r="E1062" s="369">
        <v>104464</v>
      </c>
      <c r="F1062" s="368" t="s">
        <v>1118</v>
      </c>
      <c r="G1062" s="370"/>
      <c r="H1062" s="370"/>
      <c r="I1062" s="370"/>
      <c r="J1062" s="370"/>
      <c r="K1062" s="370"/>
      <c r="L1062" s="370"/>
      <c r="M1062" s="370"/>
      <c r="N1062" s="370"/>
      <c r="O1062" s="370"/>
      <c r="P1062" s="370"/>
      <c r="Q1062" s="370"/>
      <c r="R1062" s="370"/>
      <c r="S1062" s="370"/>
      <c r="T1062" s="370"/>
      <c r="U1062" s="370"/>
      <c r="V1062" s="370"/>
      <c r="W1062" s="370"/>
      <c r="X1062" s="370"/>
      <c r="Y1062" s="370"/>
      <c r="Z1062" s="370"/>
      <c r="AA1062" s="370"/>
      <c r="AB1062" s="370"/>
      <c r="AC1062" s="370"/>
      <c r="AD1062" s="370"/>
      <c r="AE1062" s="370"/>
      <c r="AF1062" s="370"/>
      <c r="AG1062" s="370"/>
      <c r="AH1062" s="370"/>
      <c r="AI1062" s="370"/>
      <c r="AJ1062" s="370"/>
      <c r="AK1062" s="370"/>
      <c r="AL1062" s="370"/>
      <c r="AM1062" s="370"/>
      <c r="AN1062" s="370"/>
      <c r="AO1062" s="370"/>
      <c r="AP1062" s="370"/>
      <c r="AQ1062" s="370"/>
      <c r="AR1062" s="370"/>
      <c r="AS1062" s="370"/>
      <c r="AT1062" s="370"/>
      <c r="AU1062" s="370"/>
      <c r="AV1062" s="370"/>
    </row>
    <row r="1063" spans="1:48" ht="28" x14ac:dyDescent="0.35">
      <c r="A1063" s="368" t="s">
        <v>1119</v>
      </c>
      <c r="B1063" s="368" t="s">
        <v>26</v>
      </c>
      <c r="C1063" s="369" t="s">
        <v>27</v>
      </c>
      <c r="D1063" s="369">
        <v>100489</v>
      </c>
      <c r="E1063" s="369">
        <v>100489</v>
      </c>
      <c r="F1063" s="368" t="s">
        <v>1120</v>
      </c>
      <c r="G1063" s="370"/>
      <c r="H1063" s="370"/>
      <c r="I1063" s="370"/>
      <c r="J1063" s="370"/>
      <c r="K1063" s="370"/>
      <c r="L1063" s="370"/>
      <c r="M1063" s="370"/>
      <c r="N1063" s="370"/>
      <c r="O1063" s="370"/>
      <c r="P1063" s="370"/>
      <c r="Q1063" s="370"/>
      <c r="R1063" s="370"/>
      <c r="S1063" s="370"/>
      <c r="T1063" s="370"/>
      <c r="U1063" s="370"/>
      <c r="V1063" s="370"/>
      <c r="W1063" s="370"/>
      <c r="X1063" s="370"/>
      <c r="Y1063" s="370"/>
      <c r="Z1063" s="370"/>
      <c r="AA1063" s="370"/>
      <c r="AB1063" s="370"/>
      <c r="AC1063" s="370"/>
      <c r="AD1063" s="370"/>
      <c r="AE1063" s="370"/>
      <c r="AF1063" s="370"/>
      <c r="AG1063" s="370"/>
      <c r="AH1063" s="370"/>
      <c r="AI1063" s="370"/>
      <c r="AJ1063" s="370"/>
      <c r="AK1063" s="370"/>
      <c r="AL1063" s="370"/>
      <c r="AM1063" s="370"/>
      <c r="AN1063" s="370"/>
      <c r="AO1063" s="370"/>
      <c r="AP1063" s="370"/>
      <c r="AQ1063" s="370"/>
      <c r="AR1063" s="370"/>
      <c r="AS1063" s="370"/>
      <c r="AT1063" s="370"/>
      <c r="AU1063" s="370"/>
      <c r="AV1063" s="370"/>
    </row>
    <row r="1064" spans="1:48" ht="28" x14ac:dyDescent="0.35">
      <c r="A1064" s="368" t="s">
        <v>1119</v>
      </c>
      <c r="B1064" s="368" t="s">
        <v>26</v>
      </c>
      <c r="C1064" s="369" t="s">
        <v>27</v>
      </c>
      <c r="D1064" s="369">
        <v>100495</v>
      </c>
      <c r="E1064" s="369">
        <v>100495</v>
      </c>
      <c r="F1064" s="368" t="s">
        <v>1121</v>
      </c>
      <c r="G1064" s="370"/>
      <c r="H1064" s="370"/>
      <c r="I1064" s="370"/>
      <c r="J1064" s="370"/>
      <c r="K1064" s="370"/>
      <c r="L1064" s="370"/>
      <c r="M1064" s="370"/>
      <c r="N1064" s="370"/>
      <c r="O1064" s="370"/>
      <c r="P1064" s="370"/>
      <c r="Q1064" s="370"/>
      <c r="R1064" s="370"/>
      <c r="S1064" s="370"/>
      <c r="T1064" s="370"/>
      <c r="U1064" s="370"/>
      <c r="V1064" s="370"/>
      <c r="W1064" s="370"/>
      <c r="X1064" s="370"/>
      <c r="Y1064" s="370"/>
      <c r="Z1064" s="370"/>
      <c r="AA1064" s="370"/>
      <c r="AB1064" s="370"/>
      <c r="AC1064" s="370"/>
      <c r="AD1064" s="370"/>
      <c r="AE1064" s="370"/>
      <c r="AF1064" s="370"/>
      <c r="AG1064" s="370"/>
      <c r="AH1064" s="370"/>
      <c r="AI1064" s="370"/>
      <c r="AJ1064" s="370"/>
      <c r="AK1064" s="370"/>
      <c r="AL1064" s="370"/>
      <c r="AM1064" s="370"/>
      <c r="AN1064" s="370"/>
      <c r="AO1064" s="370"/>
      <c r="AP1064" s="370"/>
      <c r="AQ1064" s="370"/>
      <c r="AR1064" s="370"/>
      <c r="AS1064" s="370"/>
      <c r="AT1064" s="370"/>
      <c r="AU1064" s="370"/>
      <c r="AV1064" s="370"/>
    </row>
    <row r="1065" spans="1:48" ht="28" x14ac:dyDescent="0.35">
      <c r="A1065" s="368" t="s">
        <v>1119</v>
      </c>
      <c r="B1065" s="368" t="s">
        <v>26</v>
      </c>
      <c r="C1065" s="369" t="s">
        <v>27</v>
      </c>
      <c r="D1065" s="369">
        <v>100496</v>
      </c>
      <c r="E1065" s="369">
        <v>100496</v>
      </c>
      <c r="F1065" s="368" t="s">
        <v>1122</v>
      </c>
      <c r="G1065" s="370"/>
      <c r="H1065" s="370"/>
      <c r="I1065" s="370"/>
      <c r="J1065" s="370"/>
      <c r="K1065" s="370"/>
      <c r="L1065" s="370"/>
      <c r="M1065" s="370"/>
      <c r="N1065" s="370"/>
      <c r="O1065" s="370"/>
      <c r="P1065" s="370"/>
      <c r="Q1065" s="370"/>
      <c r="R1065" s="370"/>
      <c r="S1065" s="370"/>
      <c r="T1065" s="370"/>
      <c r="U1065" s="370"/>
      <c r="V1065" s="370"/>
      <c r="W1065" s="370"/>
      <c r="X1065" s="370"/>
      <c r="Y1065" s="370"/>
      <c r="Z1065" s="370"/>
      <c r="AA1065" s="370"/>
      <c r="AB1065" s="370"/>
      <c r="AC1065" s="370"/>
      <c r="AD1065" s="370"/>
      <c r="AE1065" s="370"/>
      <c r="AF1065" s="370"/>
      <c r="AG1065" s="370"/>
      <c r="AH1065" s="370"/>
      <c r="AI1065" s="370"/>
      <c r="AJ1065" s="370"/>
      <c r="AK1065" s="370"/>
      <c r="AL1065" s="370"/>
      <c r="AM1065" s="370"/>
      <c r="AN1065" s="370"/>
      <c r="AO1065" s="370"/>
      <c r="AP1065" s="370"/>
      <c r="AQ1065" s="370"/>
      <c r="AR1065" s="370"/>
      <c r="AS1065" s="370"/>
      <c r="AT1065" s="370"/>
      <c r="AU1065" s="370"/>
      <c r="AV1065" s="370"/>
    </row>
    <row r="1066" spans="1:48" ht="28" x14ac:dyDescent="0.35">
      <c r="A1066" s="368" t="s">
        <v>1119</v>
      </c>
      <c r="B1066" s="368" t="s">
        <v>26</v>
      </c>
      <c r="C1066" s="369" t="s">
        <v>27</v>
      </c>
      <c r="D1066" s="369">
        <v>100497</v>
      </c>
      <c r="E1066" s="369">
        <v>100497</v>
      </c>
      <c r="F1066" s="368" t="s">
        <v>1123</v>
      </c>
      <c r="G1066" s="370"/>
      <c r="H1066" s="370"/>
      <c r="I1066" s="370"/>
      <c r="J1066" s="370"/>
      <c r="K1066" s="370"/>
      <c r="L1066" s="370"/>
      <c r="M1066" s="370"/>
      <c r="N1066" s="370"/>
      <c r="O1066" s="370"/>
      <c r="P1066" s="370"/>
      <c r="Q1066" s="370"/>
      <c r="R1066" s="370"/>
      <c r="S1066" s="370"/>
      <c r="T1066" s="370"/>
      <c r="U1066" s="370"/>
      <c r="V1066" s="370"/>
      <c r="W1066" s="370"/>
      <c r="X1066" s="370"/>
      <c r="Y1066" s="370"/>
      <c r="Z1066" s="370"/>
      <c r="AA1066" s="370"/>
      <c r="AB1066" s="370"/>
      <c r="AC1066" s="370"/>
      <c r="AD1066" s="370"/>
      <c r="AE1066" s="370"/>
      <c r="AF1066" s="370"/>
      <c r="AG1066" s="370"/>
      <c r="AH1066" s="370"/>
      <c r="AI1066" s="370"/>
      <c r="AJ1066" s="370"/>
      <c r="AK1066" s="370"/>
      <c r="AL1066" s="370"/>
      <c r="AM1066" s="370"/>
      <c r="AN1066" s="370"/>
      <c r="AO1066" s="370"/>
      <c r="AP1066" s="370"/>
      <c r="AQ1066" s="370"/>
      <c r="AR1066" s="370"/>
      <c r="AS1066" s="370"/>
      <c r="AT1066" s="370"/>
      <c r="AU1066" s="370"/>
      <c r="AV1066" s="370"/>
    </row>
    <row r="1067" spans="1:48" ht="28" x14ac:dyDescent="0.35">
      <c r="A1067" s="368" t="s">
        <v>1119</v>
      </c>
      <c r="B1067" s="368" t="s">
        <v>26</v>
      </c>
      <c r="C1067" s="369" t="s">
        <v>27</v>
      </c>
      <c r="D1067" s="369">
        <v>100500</v>
      </c>
      <c r="E1067" s="369">
        <v>100500</v>
      </c>
      <c r="F1067" s="368" t="s">
        <v>1124</v>
      </c>
      <c r="G1067" s="370"/>
      <c r="H1067" s="370"/>
      <c r="I1067" s="370"/>
      <c r="J1067" s="370"/>
      <c r="K1067" s="370"/>
      <c r="L1067" s="370"/>
      <c r="M1067" s="370"/>
      <c r="N1067" s="370"/>
      <c r="O1067" s="370"/>
      <c r="P1067" s="370"/>
      <c r="Q1067" s="370"/>
      <c r="R1067" s="370"/>
      <c r="S1067" s="370"/>
      <c r="T1067" s="370"/>
      <c r="U1067" s="370"/>
      <c r="V1067" s="370"/>
      <c r="W1067" s="370"/>
      <c r="X1067" s="370"/>
      <c r="Y1067" s="370"/>
      <c r="Z1067" s="370"/>
      <c r="AA1067" s="370"/>
      <c r="AB1067" s="370"/>
      <c r="AC1067" s="370"/>
      <c r="AD1067" s="370"/>
      <c r="AE1067" s="370"/>
      <c r="AF1067" s="370"/>
      <c r="AG1067" s="370"/>
      <c r="AH1067" s="370"/>
      <c r="AI1067" s="370"/>
      <c r="AJ1067" s="370"/>
      <c r="AK1067" s="370"/>
      <c r="AL1067" s="370"/>
      <c r="AM1067" s="370"/>
      <c r="AN1067" s="370"/>
      <c r="AO1067" s="370"/>
      <c r="AP1067" s="370"/>
      <c r="AQ1067" s="370"/>
      <c r="AR1067" s="370"/>
      <c r="AS1067" s="370"/>
      <c r="AT1067" s="370"/>
      <c r="AU1067" s="370"/>
      <c r="AV1067" s="370"/>
    </row>
    <row r="1068" spans="1:48" ht="28" x14ac:dyDescent="0.35">
      <c r="A1068" s="368" t="s">
        <v>1119</v>
      </c>
      <c r="B1068" s="368" t="s">
        <v>26</v>
      </c>
      <c r="C1068" s="369" t="s">
        <v>27</v>
      </c>
      <c r="D1068" s="369">
        <v>100501</v>
      </c>
      <c r="E1068" s="369">
        <v>100501</v>
      </c>
      <c r="F1068" s="368" t="s">
        <v>1125</v>
      </c>
      <c r="G1068" s="370"/>
      <c r="H1068" s="370"/>
      <c r="I1068" s="370"/>
      <c r="J1068" s="370"/>
      <c r="K1068" s="370"/>
      <c r="L1068" s="370"/>
      <c r="M1068" s="370"/>
      <c r="N1068" s="370"/>
      <c r="O1068" s="370"/>
      <c r="P1068" s="370"/>
      <c r="Q1068" s="370"/>
      <c r="R1068" s="370"/>
      <c r="S1068" s="370"/>
      <c r="T1068" s="370"/>
      <c r="U1068" s="370"/>
      <c r="V1068" s="370"/>
      <c r="W1068" s="370"/>
      <c r="X1068" s="370"/>
      <c r="Y1068" s="370"/>
      <c r="Z1068" s="370"/>
      <c r="AA1068" s="370"/>
      <c r="AB1068" s="370"/>
      <c r="AC1068" s="370"/>
      <c r="AD1068" s="370"/>
      <c r="AE1068" s="370"/>
      <c r="AF1068" s="370"/>
      <c r="AG1068" s="370"/>
      <c r="AH1068" s="370"/>
      <c r="AI1068" s="370"/>
      <c r="AJ1068" s="370"/>
      <c r="AK1068" s="370"/>
      <c r="AL1068" s="370"/>
      <c r="AM1068" s="370"/>
      <c r="AN1068" s="370"/>
      <c r="AO1068" s="370"/>
      <c r="AP1068" s="370"/>
      <c r="AQ1068" s="370"/>
      <c r="AR1068" s="370"/>
      <c r="AS1068" s="370"/>
      <c r="AT1068" s="370"/>
      <c r="AU1068" s="370"/>
      <c r="AV1068" s="370"/>
    </row>
    <row r="1069" spans="1:48" ht="42" x14ac:dyDescent="0.35">
      <c r="A1069" s="368" t="s">
        <v>1119</v>
      </c>
      <c r="B1069" s="368" t="s">
        <v>26</v>
      </c>
      <c r="C1069" s="369" t="s">
        <v>27</v>
      </c>
      <c r="D1069" s="369">
        <v>100502</v>
      </c>
      <c r="E1069" s="369">
        <v>100502</v>
      </c>
      <c r="F1069" s="368" t="s">
        <v>1126</v>
      </c>
      <c r="G1069" s="370"/>
      <c r="H1069" s="370"/>
      <c r="I1069" s="370"/>
      <c r="J1069" s="370"/>
      <c r="K1069" s="370"/>
      <c r="L1069" s="370"/>
      <c r="M1069" s="370"/>
      <c r="N1069" s="370"/>
      <c r="O1069" s="370"/>
      <c r="P1069" s="370"/>
      <c r="Q1069" s="370"/>
      <c r="R1069" s="370"/>
      <c r="S1069" s="370"/>
      <c r="T1069" s="370"/>
      <c r="U1069" s="370"/>
      <c r="V1069" s="370"/>
      <c r="W1069" s="370"/>
      <c r="X1069" s="370"/>
      <c r="Y1069" s="370"/>
      <c r="Z1069" s="370"/>
      <c r="AA1069" s="370"/>
      <c r="AB1069" s="370"/>
      <c r="AC1069" s="370"/>
      <c r="AD1069" s="370"/>
      <c r="AE1069" s="370"/>
      <c r="AF1069" s="370"/>
      <c r="AG1069" s="370"/>
      <c r="AH1069" s="370"/>
      <c r="AI1069" s="370"/>
      <c r="AJ1069" s="370"/>
      <c r="AK1069" s="370"/>
      <c r="AL1069" s="370"/>
      <c r="AM1069" s="370"/>
      <c r="AN1069" s="370"/>
      <c r="AO1069" s="370"/>
      <c r="AP1069" s="370"/>
      <c r="AQ1069" s="370"/>
      <c r="AR1069" s="370"/>
      <c r="AS1069" s="370"/>
      <c r="AT1069" s="370"/>
      <c r="AU1069" s="370"/>
      <c r="AV1069" s="370"/>
    </row>
    <row r="1070" spans="1:48" ht="28" x14ac:dyDescent="0.35">
      <c r="A1070" s="368" t="s">
        <v>1119</v>
      </c>
      <c r="B1070" s="368" t="s">
        <v>26</v>
      </c>
      <c r="C1070" s="369" t="s">
        <v>27</v>
      </c>
      <c r="D1070" s="369">
        <v>100503</v>
      </c>
      <c r="E1070" s="369">
        <v>100503</v>
      </c>
      <c r="F1070" s="368" t="s">
        <v>1127</v>
      </c>
      <c r="G1070" s="370"/>
      <c r="H1070" s="370"/>
      <c r="I1070" s="370"/>
      <c r="J1070" s="370"/>
      <c r="K1070" s="370"/>
      <c r="L1070" s="370"/>
      <c r="M1070" s="370"/>
      <c r="N1070" s="370"/>
      <c r="O1070" s="370"/>
      <c r="P1070" s="370"/>
      <c r="Q1070" s="370"/>
      <c r="R1070" s="370"/>
      <c r="S1070" s="370"/>
      <c r="T1070" s="370"/>
      <c r="U1070" s="370"/>
      <c r="V1070" s="370"/>
      <c r="W1070" s="370"/>
      <c r="X1070" s="370"/>
      <c r="Y1070" s="370"/>
      <c r="Z1070" s="370"/>
      <c r="AA1070" s="370"/>
      <c r="AB1070" s="370"/>
      <c r="AC1070" s="370"/>
      <c r="AD1070" s="370"/>
      <c r="AE1070" s="370"/>
      <c r="AF1070" s="370"/>
      <c r="AG1070" s="370"/>
      <c r="AH1070" s="370"/>
      <c r="AI1070" s="370"/>
      <c r="AJ1070" s="370"/>
      <c r="AK1070" s="370"/>
      <c r="AL1070" s="370"/>
      <c r="AM1070" s="370"/>
      <c r="AN1070" s="370"/>
      <c r="AO1070" s="370"/>
      <c r="AP1070" s="370"/>
      <c r="AQ1070" s="370"/>
      <c r="AR1070" s="370"/>
      <c r="AS1070" s="370"/>
      <c r="AT1070" s="370"/>
      <c r="AU1070" s="370"/>
      <c r="AV1070" s="370"/>
    </row>
    <row r="1071" spans="1:48" ht="28" x14ac:dyDescent="0.35">
      <c r="A1071" s="368" t="s">
        <v>1119</v>
      </c>
      <c r="B1071" s="368" t="s">
        <v>26</v>
      </c>
      <c r="C1071" s="369" t="s">
        <v>27</v>
      </c>
      <c r="D1071" s="369">
        <v>100507</v>
      </c>
      <c r="E1071" s="369">
        <v>100507</v>
      </c>
      <c r="F1071" s="368" t="s">
        <v>1128</v>
      </c>
      <c r="G1071" s="370"/>
      <c r="H1071" s="370"/>
      <c r="I1071" s="370"/>
      <c r="J1071" s="370"/>
      <c r="K1071" s="370"/>
      <c r="L1071" s="370"/>
      <c r="M1071" s="370"/>
      <c r="N1071" s="370"/>
      <c r="O1071" s="370"/>
      <c r="P1071" s="370"/>
      <c r="Q1071" s="370"/>
      <c r="R1071" s="370"/>
      <c r="S1071" s="370"/>
      <c r="T1071" s="370"/>
      <c r="U1071" s="370"/>
      <c r="V1071" s="370"/>
      <c r="W1071" s="370"/>
      <c r="X1071" s="370"/>
      <c r="Y1071" s="370"/>
      <c r="Z1071" s="370"/>
      <c r="AA1071" s="370"/>
      <c r="AB1071" s="370"/>
      <c r="AC1071" s="370"/>
      <c r="AD1071" s="370"/>
      <c r="AE1071" s="370"/>
      <c r="AF1071" s="370"/>
      <c r="AG1071" s="370"/>
      <c r="AH1071" s="370"/>
      <c r="AI1071" s="370"/>
      <c r="AJ1071" s="370"/>
      <c r="AK1071" s="370"/>
      <c r="AL1071" s="370"/>
      <c r="AM1071" s="370"/>
      <c r="AN1071" s="370"/>
      <c r="AO1071" s="370"/>
      <c r="AP1071" s="370"/>
      <c r="AQ1071" s="370"/>
      <c r="AR1071" s="370"/>
      <c r="AS1071" s="370"/>
      <c r="AT1071" s="370"/>
      <c r="AU1071" s="370"/>
      <c r="AV1071" s="370"/>
    </row>
    <row r="1072" spans="1:48" ht="28" x14ac:dyDescent="0.35">
      <c r="A1072" s="368" t="s">
        <v>1119</v>
      </c>
      <c r="B1072" s="368" t="s">
        <v>26</v>
      </c>
      <c r="C1072" s="369" t="s">
        <v>27</v>
      </c>
      <c r="D1072" s="369">
        <v>100511</v>
      </c>
      <c r="E1072" s="369">
        <v>100511</v>
      </c>
      <c r="F1072" s="368" t="s">
        <v>1129</v>
      </c>
      <c r="G1072" s="370"/>
      <c r="H1072" s="370"/>
      <c r="I1072" s="370"/>
      <c r="J1072" s="370"/>
      <c r="K1072" s="370"/>
      <c r="L1072" s="370"/>
      <c r="M1072" s="370"/>
      <c r="N1072" s="370"/>
      <c r="O1072" s="370"/>
      <c r="P1072" s="370"/>
      <c r="Q1072" s="370"/>
      <c r="R1072" s="370"/>
      <c r="S1072" s="370"/>
      <c r="T1072" s="370"/>
      <c r="U1072" s="370"/>
      <c r="V1072" s="370"/>
      <c r="W1072" s="370"/>
      <c r="X1072" s="370"/>
      <c r="Y1072" s="370"/>
      <c r="Z1072" s="370"/>
      <c r="AA1072" s="370"/>
      <c r="AB1072" s="370"/>
      <c r="AC1072" s="370"/>
      <c r="AD1072" s="370"/>
      <c r="AE1072" s="370"/>
      <c r="AF1072" s="370"/>
      <c r="AG1072" s="370"/>
      <c r="AH1072" s="370"/>
      <c r="AI1072" s="370"/>
      <c r="AJ1072" s="370"/>
      <c r="AK1072" s="370"/>
      <c r="AL1072" s="370"/>
      <c r="AM1072" s="370"/>
      <c r="AN1072" s="370"/>
      <c r="AO1072" s="370"/>
      <c r="AP1072" s="370"/>
      <c r="AQ1072" s="370"/>
      <c r="AR1072" s="370"/>
      <c r="AS1072" s="370"/>
      <c r="AT1072" s="370"/>
      <c r="AU1072" s="370"/>
      <c r="AV1072" s="370"/>
    </row>
    <row r="1073" spans="1:48" ht="28" x14ac:dyDescent="0.35">
      <c r="A1073" s="368" t="s">
        <v>1119</v>
      </c>
      <c r="B1073" s="368" t="s">
        <v>26</v>
      </c>
      <c r="C1073" s="369" t="s">
        <v>27</v>
      </c>
      <c r="D1073" s="369">
        <v>100514</v>
      </c>
      <c r="E1073" s="369">
        <v>100514</v>
      </c>
      <c r="F1073" s="368" t="s">
        <v>1130</v>
      </c>
      <c r="G1073" s="370"/>
      <c r="H1073" s="370"/>
      <c r="I1073" s="370"/>
      <c r="J1073" s="370"/>
      <c r="K1073" s="370"/>
      <c r="L1073" s="370"/>
      <c r="M1073" s="370"/>
      <c r="N1073" s="370"/>
      <c r="O1073" s="370"/>
      <c r="P1073" s="370"/>
      <c r="Q1073" s="370"/>
      <c r="R1073" s="370"/>
      <c r="S1073" s="370"/>
      <c r="T1073" s="370"/>
      <c r="U1073" s="370"/>
      <c r="V1073" s="370"/>
      <c r="W1073" s="370"/>
      <c r="X1073" s="370"/>
      <c r="Y1073" s="370"/>
      <c r="Z1073" s="370"/>
      <c r="AA1073" s="370"/>
      <c r="AB1073" s="370"/>
      <c r="AC1073" s="370"/>
      <c r="AD1073" s="370"/>
      <c r="AE1073" s="370"/>
      <c r="AF1073" s="370"/>
      <c r="AG1073" s="370"/>
      <c r="AH1073" s="370"/>
      <c r="AI1073" s="370"/>
      <c r="AJ1073" s="370"/>
      <c r="AK1073" s="370"/>
      <c r="AL1073" s="370"/>
      <c r="AM1073" s="370"/>
      <c r="AN1073" s="370"/>
      <c r="AO1073" s="370"/>
      <c r="AP1073" s="370"/>
      <c r="AQ1073" s="370"/>
      <c r="AR1073" s="370"/>
      <c r="AS1073" s="370"/>
      <c r="AT1073" s="370"/>
      <c r="AU1073" s="370"/>
      <c r="AV1073" s="370"/>
    </row>
    <row r="1074" spans="1:48" ht="28" x14ac:dyDescent="0.35">
      <c r="A1074" s="368" t="s">
        <v>1119</v>
      </c>
      <c r="B1074" s="368" t="s">
        <v>26</v>
      </c>
      <c r="C1074" s="369" t="s">
        <v>27</v>
      </c>
      <c r="D1074" s="369">
        <v>100515</v>
      </c>
      <c r="E1074" s="369">
        <v>100515</v>
      </c>
      <c r="F1074" s="368" t="s">
        <v>1131</v>
      </c>
      <c r="G1074" s="370"/>
      <c r="H1074" s="370"/>
      <c r="I1074" s="370"/>
      <c r="J1074" s="370"/>
      <c r="K1074" s="370"/>
      <c r="L1074" s="370"/>
      <c r="M1074" s="370"/>
      <c r="N1074" s="370"/>
      <c r="O1074" s="370"/>
      <c r="P1074" s="370"/>
      <c r="Q1074" s="370"/>
      <c r="R1074" s="370"/>
      <c r="S1074" s="370"/>
      <c r="T1074" s="370"/>
      <c r="U1074" s="370"/>
      <c r="V1074" s="370"/>
      <c r="W1074" s="370"/>
      <c r="X1074" s="370"/>
      <c r="Y1074" s="370"/>
      <c r="Z1074" s="370"/>
      <c r="AA1074" s="370"/>
      <c r="AB1074" s="370"/>
      <c r="AC1074" s="370"/>
      <c r="AD1074" s="370"/>
      <c r="AE1074" s="370"/>
      <c r="AF1074" s="370"/>
      <c r="AG1074" s="370"/>
      <c r="AH1074" s="370"/>
      <c r="AI1074" s="370"/>
      <c r="AJ1074" s="370"/>
      <c r="AK1074" s="370"/>
      <c r="AL1074" s="370"/>
      <c r="AM1074" s="370"/>
      <c r="AN1074" s="370"/>
      <c r="AO1074" s="370"/>
      <c r="AP1074" s="370"/>
      <c r="AQ1074" s="370"/>
      <c r="AR1074" s="370"/>
      <c r="AS1074" s="370"/>
      <c r="AT1074" s="370"/>
      <c r="AU1074" s="370"/>
      <c r="AV1074" s="370"/>
    </row>
    <row r="1075" spans="1:48" ht="28" x14ac:dyDescent="0.35">
      <c r="A1075" s="368" t="s">
        <v>1119</v>
      </c>
      <c r="B1075" s="368" t="s">
        <v>26</v>
      </c>
      <c r="C1075" s="369" t="s">
        <v>27</v>
      </c>
      <c r="D1075" s="369">
        <v>100517</v>
      </c>
      <c r="E1075" s="369">
        <v>100517</v>
      </c>
      <c r="F1075" s="368" t="s">
        <v>1132</v>
      </c>
      <c r="G1075" s="370"/>
      <c r="H1075" s="370"/>
      <c r="I1075" s="370"/>
      <c r="J1075" s="370"/>
      <c r="K1075" s="370"/>
      <c r="L1075" s="370"/>
      <c r="M1075" s="370"/>
      <c r="N1075" s="370"/>
      <c r="O1075" s="370"/>
      <c r="P1075" s="370"/>
      <c r="Q1075" s="370"/>
      <c r="R1075" s="370"/>
      <c r="S1075" s="370"/>
      <c r="T1075" s="370"/>
      <c r="U1075" s="370"/>
      <c r="V1075" s="370"/>
      <c r="W1075" s="370"/>
      <c r="X1075" s="370"/>
      <c r="Y1075" s="370"/>
      <c r="Z1075" s="370"/>
      <c r="AA1075" s="370"/>
      <c r="AB1075" s="370"/>
      <c r="AC1075" s="370"/>
      <c r="AD1075" s="370"/>
      <c r="AE1075" s="370"/>
      <c r="AF1075" s="370"/>
      <c r="AG1075" s="370"/>
      <c r="AH1075" s="370"/>
      <c r="AI1075" s="370"/>
      <c r="AJ1075" s="370"/>
      <c r="AK1075" s="370"/>
      <c r="AL1075" s="370"/>
      <c r="AM1075" s="370"/>
      <c r="AN1075" s="370"/>
      <c r="AO1075" s="370"/>
      <c r="AP1075" s="370"/>
      <c r="AQ1075" s="370"/>
      <c r="AR1075" s="370"/>
      <c r="AS1075" s="370"/>
      <c r="AT1075" s="370"/>
      <c r="AU1075" s="370"/>
      <c r="AV1075" s="370"/>
    </row>
    <row r="1076" spans="1:48" ht="28" x14ac:dyDescent="0.35">
      <c r="A1076" s="368" t="s">
        <v>1119</v>
      </c>
      <c r="B1076" s="368" t="s">
        <v>26</v>
      </c>
      <c r="C1076" s="369" t="s">
        <v>27</v>
      </c>
      <c r="D1076" s="369">
        <v>100519</v>
      </c>
      <c r="E1076" s="369">
        <v>100519</v>
      </c>
      <c r="F1076" s="368" t="s">
        <v>1133</v>
      </c>
      <c r="G1076" s="370"/>
      <c r="H1076" s="370"/>
      <c r="I1076" s="370"/>
      <c r="J1076" s="370"/>
      <c r="K1076" s="370"/>
      <c r="L1076" s="370"/>
      <c r="M1076" s="370"/>
      <c r="N1076" s="370"/>
      <c r="O1076" s="370"/>
      <c r="P1076" s="370"/>
      <c r="Q1076" s="370"/>
      <c r="R1076" s="370"/>
      <c r="S1076" s="370"/>
      <c r="T1076" s="370"/>
      <c r="U1076" s="370"/>
      <c r="V1076" s="370"/>
      <c r="W1076" s="370"/>
      <c r="X1076" s="370"/>
      <c r="Y1076" s="370"/>
      <c r="Z1076" s="370"/>
      <c r="AA1076" s="370"/>
      <c r="AB1076" s="370"/>
      <c r="AC1076" s="370"/>
      <c r="AD1076" s="370"/>
      <c r="AE1076" s="370"/>
      <c r="AF1076" s="370"/>
      <c r="AG1076" s="370"/>
      <c r="AH1076" s="370"/>
      <c r="AI1076" s="370"/>
      <c r="AJ1076" s="370"/>
      <c r="AK1076" s="370"/>
      <c r="AL1076" s="370"/>
      <c r="AM1076" s="370"/>
      <c r="AN1076" s="370"/>
      <c r="AO1076" s="370"/>
      <c r="AP1076" s="370"/>
      <c r="AQ1076" s="370"/>
      <c r="AR1076" s="370"/>
      <c r="AS1076" s="370"/>
      <c r="AT1076" s="370"/>
      <c r="AU1076" s="370"/>
      <c r="AV1076" s="370"/>
    </row>
    <row r="1077" spans="1:48" ht="28" x14ac:dyDescent="0.35">
      <c r="A1077" s="368" t="s">
        <v>1119</v>
      </c>
      <c r="B1077" s="368" t="s">
        <v>26</v>
      </c>
      <c r="C1077" s="369" t="s">
        <v>27</v>
      </c>
      <c r="D1077" s="369">
        <v>100522</v>
      </c>
      <c r="E1077" s="369">
        <v>100522</v>
      </c>
      <c r="F1077" s="368" t="s">
        <v>1134</v>
      </c>
      <c r="G1077" s="370"/>
      <c r="H1077" s="370"/>
      <c r="I1077" s="370"/>
      <c r="J1077" s="370"/>
      <c r="K1077" s="370"/>
      <c r="L1077" s="370"/>
      <c r="M1077" s="370"/>
      <c r="N1077" s="370"/>
      <c r="O1077" s="370"/>
      <c r="P1077" s="370"/>
      <c r="Q1077" s="370"/>
      <c r="R1077" s="370"/>
      <c r="S1077" s="370"/>
      <c r="T1077" s="370"/>
      <c r="U1077" s="370"/>
      <c r="V1077" s="370"/>
      <c r="W1077" s="370"/>
      <c r="X1077" s="370"/>
      <c r="Y1077" s="370"/>
      <c r="Z1077" s="370"/>
      <c r="AA1077" s="370"/>
      <c r="AB1077" s="370"/>
      <c r="AC1077" s="370"/>
      <c r="AD1077" s="370"/>
      <c r="AE1077" s="370"/>
      <c r="AF1077" s="370"/>
      <c r="AG1077" s="370"/>
      <c r="AH1077" s="370"/>
      <c r="AI1077" s="370"/>
      <c r="AJ1077" s="370"/>
      <c r="AK1077" s="370"/>
      <c r="AL1077" s="370"/>
      <c r="AM1077" s="370"/>
      <c r="AN1077" s="370"/>
      <c r="AO1077" s="370"/>
      <c r="AP1077" s="370"/>
      <c r="AQ1077" s="370"/>
      <c r="AR1077" s="370"/>
      <c r="AS1077" s="370"/>
      <c r="AT1077" s="370"/>
      <c r="AU1077" s="370"/>
      <c r="AV1077" s="370"/>
    </row>
    <row r="1078" spans="1:48" ht="28" x14ac:dyDescent="0.35">
      <c r="A1078" s="368" t="s">
        <v>1119</v>
      </c>
      <c r="B1078" s="368" t="s">
        <v>26</v>
      </c>
      <c r="C1078" s="369" t="s">
        <v>27</v>
      </c>
      <c r="D1078" s="369">
        <v>100524</v>
      </c>
      <c r="E1078" s="369">
        <v>100524</v>
      </c>
      <c r="F1078" s="368" t="s">
        <v>1135</v>
      </c>
      <c r="G1078" s="370"/>
      <c r="H1078" s="370"/>
      <c r="I1078" s="370"/>
      <c r="J1078" s="370"/>
      <c r="K1078" s="370"/>
      <c r="L1078" s="370"/>
      <c r="M1078" s="370"/>
      <c r="N1078" s="370"/>
      <c r="O1078" s="370"/>
      <c r="P1078" s="370"/>
      <c r="Q1078" s="370"/>
      <c r="R1078" s="370"/>
      <c r="S1078" s="370"/>
      <c r="T1078" s="370"/>
      <c r="U1078" s="370"/>
      <c r="V1078" s="370"/>
      <c r="W1078" s="370"/>
      <c r="X1078" s="370"/>
      <c r="Y1078" s="370"/>
      <c r="Z1078" s="370"/>
      <c r="AA1078" s="370"/>
      <c r="AB1078" s="370"/>
      <c r="AC1078" s="370"/>
      <c r="AD1078" s="370"/>
      <c r="AE1078" s="370"/>
      <c r="AF1078" s="370"/>
      <c r="AG1078" s="370"/>
      <c r="AH1078" s="370"/>
      <c r="AI1078" s="370"/>
      <c r="AJ1078" s="370"/>
      <c r="AK1078" s="370"/>
      <c r="AL1078" s="370"/>
      <c r="AM1078" s="370"/>
      <c r="AN1078" s="370"/>
      <c r="AO1078" s="370"/>
      <c r="AP1078" s="370"/>
      <c r="AQ1078" s="370"/>
      <c r="AR1078" s="370"/>
      <c r="AS1078" s="370"/>
      <c r="AT1078" s="370"/>
      <c r="AU1078" s="370"/>
      <c r="AV1078" s="370"/>
    </row>
    <row r="1079" spans="1:48" ht="28" x14ac:dyDescent="0.35">
      <c r="A1079" s="368" t="s">
        <v>1119</v>
      </c>
      <c r="B1079" s="368" t="s">
        <v>26</v>
      </c>
      <c r="C1079" s="369" t="s">
        <v>27</v>
      </c>
      <c r="D1079" s="369">
        <v>100536</v>
      </c>
      <c r="E1079" s="369">
        <v>100536</v>
      </c>
      <c r="F1079" s="368" t="s">
        <v>1136</v>
      </c>
      <c r="G1079" s="370"/>
      <c r="H1079" s="370"/>
      <c r="I1079" s="370"/>
      <c r="J1079" s="370"/>
      <c r="K1079" s="370"/>
      <c r="L1079" s="370"/>
      <c r="M1079" s="370"/>
      <c r="N1079" s="370"/>
      <c r="O1079" s="370"/>
      <c r="P1079" s="370"/>
      <c r="Q1079" s="370"/>
      <c r="R1079" s="370"/>
      <c r="S1079" s="370"/>
      <c r="T1079" s="370"/>
      <c r="U1079" s="370"/>
      <c r="V1079" s="370"/>
      <c r="W1079" s="370"/>
      <c r="X1079" s="370"/>
      <c r="Y1079" s="370"/>
      <c r="Z1079" s="370"/>
      <c r="AA1079" s="370"/>
      <c r="AB1079" s="370"/>
      <c r="AC1079" s="370"/>
      <c r="AD1079" s="370"/>
      <c r="AE1079" s="370"/>
      <c r="AF1079" s="370"/>
      <c r="AG1079" s="370"/>
      <c r="AH1079" s="370"/>
      <c r="AI1079" s="370"/>
      <c r="AJ1079" s="370"/>
      <c r="AK1079" s="370"/>
      <c r="AL1079" s="370"/>
      <c r="AM1079" s="370"/>
      <c r="AN1079" s="370"/>
      <c r="AO1079" s="370"/>
      <c r="AP1079" s="370"/>
      <c r="AQ1079" s="370"/>
      <c r="AR1079" s="370"/>
      <c r="AS1079" s="370"/>
      <c r="AT1079" s="370"/>
      <c r="AU1079" s="370"/>
      <c r="AV1079" s="370"/>
    </row>
    <row r="1080" spans="1:48" ht="42" x14ac:dyDescent="0.35">
      <c r="A1080" s="368" t="s">
        <v>1119</v>
      </c>
      <c r="B1080" s="368" t="s">
        <v>26</v>
      </c>
      <c r="C1080" s="369" t="s">
        <v>27</v>
      </c>
      <c r="D1080" s="369">
        <v>100537</v>
      </c>
      <c r="E1080" s="369">
        <v>100537</v>
      </c>
      <c r="F1080" s="368" t="s">
        <v>1137</v>
      </c>
      <c r="G1080" s="370"/>
      <c r="H1080" s="370"/>
      <c r="I1080" s="370"/>
      <c r="J1080" s="370"/>
      <c r="K1080" s="370"/>
      <c r="L1080" s="370"/>
      <c r="M1080" s="370"/>
      <c r="N1080" s="370"/>
      <c r="O1080" s="370"/>
      <c r="P1080" s="370"/>
      <c r="Q1080" s="370"/>
      <c r="R1080" s="370"/>
      <c r="S1080" s="370"/>
      <c r="T1080" s="370"/>
      <c r="U1080" s="370"/>
      <c r="V1080" s="370"/>
      <c r="W1080" s="370"/>
      <c r="X1080" s="370"/>
      <c r="Y1080" s="370"/>
      <c r="Z1080" s="370"/>
      <c r="AA1080" s="370"/>
      <c r="AB1080" s="370"/>
      <c r="AC1080" s="370"/>
      <c r="AD1080" s="370"/>
      <c r="AE1080" s="370"/>
      <c r="AF1080" s="370"/>
      <c r="AG1080" s="370"/>
      <c r="AH1080" s="370"/>
      <c r="AI1080" s="370"/>
      <c r="AJ1080" s="370"/>
      <c r="AK1080" s="370"/>
      <c r="AL1080" s="370"/>
      <c r="AM1080" s="370"/>
      <c r="AN1080" s="370"/>
      <c r="AO1080" s="370"/>
      <c r="AP1080" s="370"/>
      <c r="AQ1080" s="370"/>
      <c r="AR1080" s="370"/>
      <c r="AS1080" s="370"/>
      <c r="AT1080" s="370"/>
      <c r="AU1080" s="370"/>
      <c r="AV1080" s="370"/>
    </row>
    <row r="1081" spans="1:48" ht="28" x14ac:dyDescent="0.35">
      <c r="A1081" s="368" t="s">
        <v>1119</v>
      </c>
      <c r="B1081" s="368" t="s">
        <v>26</v>
      </c>
      <c r="C1081" s="369" t="s">
        <v>27</v>
      </c>
      <c r="D1081" s="369">
        <v>100538</v>
      </c>
      <c r="E1081" s="369">
        <v>100538</v>
      </c>
      <c r="F1081" s="368" t="s">
        <v>1138</v>
      </c>
      <c r="G1081" s="370"/>
      <c r="H1081" s="370"/>
      <c r="I1081" s="370"/>
      <c r="J1081" s="370"/>
      <c r="K1081" s="370"/>
      <c r="L1081" s="370"/>
      <c r="M1081" s="370"/>
      <c r="N1081" s="370"/>
      <c r="O1081" s="370"/>
      <c r="P1081" s="370"/>
      <c r="Q1081" s="370"/>
      <c r="R1081" s="370"/>
      <c r="S1081" s="370"/>
      <c r="T1081" s="370"/>
      <c r="U1081" s="370"/>
      <c r="V1081" s="370"/>
      <c r="W1081" s="370"/>
      <c r="X1081" s="370"/>
      <c r="Y1081" s="370"/>
      <c r="Z1081" s="370"/>
      <c r="AA1081" s="370"/>
      <c r="AB1081" s="370"/>
      <c r="AC1081" s="370"/>
      <c r="AD1081" s="370"/>
      <c r="AE1081" s="370"/>
      <c r="AF1081" s="370"/>
      <c r="AG1081" s="370"/>
      <c r="AH1081" s="370"/>
      <c r="AI1081" s="370"/>
      <c r="AJ1081" s="370"/>
      <c r="AK1081" s="370"/>
      <c r="AL1081" s="370"/>
      <c r="AM1081" s="370"/>
      <c r="AN1081" s="370"/>
      <c r="AO1081" s="370"/>
      <c r="AP1081" s="370"/>
      <c r="AQ1081" s="370"/>
      <c r="AR1081" s="370"/>
      <c r="AS1081" s="370"/>
      <c r="AT1081" s="370"/>
      <c r="AU1081" s="370"/>
      <c r="AV1081" s="370"/>
    </row>
    <row r="1082" spans="1:48" ht="28" x14ac:dyDescent="0.35">
      <c r="A1082" s="368" t="s">
        <v>1119</v>
      </c>
      <c r="B1082" s="368" t="s">
        <v>26</v>
      </c>
      <c r="C1082" s="369" t="s">
        <v>27</v>
      </c>
      <c r="D1082" s="369">
        <v>100539</v>
      </c>
      <c r="E1082" s="369">
        <v>100539</v>
      </c>
      <c r="F1082" s="368" t="s">
        <v>1139</v>
      </c>
      <c r="G1082" s="370"/>
      <c r="H1082" s="370"/>
      <c r="I1082" s="370"/>
      <c r="J1082" s="370"/>
      <c r="K1082" s="370"/>
      <c r="L1082" s="370"/>
      <c r="M1082" s="370"/>
      <c r="N1082" s="370"/>
      <c r="O1082" s="370"/>
      <c r="P1082" s="370"/>
      <c r="Q1082" s="370"/>
      <c r="R1082" s="370"/>
      <c r="S1082" s="370"/>
      <c r="T1082" s="370"/>
      <c r="U1082" s="370"/>
      <c r="V1082" s="370"/>
      <c r="W1082" s="370"/>
      <c r="X1082" s="370"/>
      <c r="Y1082" s="370"/>
      <c r="Z1082" s="370"/>
      <c r="AA1082" s="370"/>
      <c r="AB1082" s="370"/>
      <c r="AC1082" s="370"/>
      <c r="AD1082" s="370"/>
      <c r="AE1082" s="370"/>
      <c r="AF1082" s="370"/>
      <c r="AG1082" s="370"/>
      <c r="AH1082" s="370"/>
      <c r="AI1082" s="370"/>
      <c r="AJ1082" s="370"/>
      <c r="AK1082" s="370"/>
      <c r="AL1082" s="370"/>
      <c r="AM1082" s="370"/>
      <c r="AN1082" s="370"/>
      <c r="AO1082" s="370"/>
      <c r="AP1082" s="370"/>
      <c r="AQ1082" s="370"/>
      <c r="AR1082" s="370"/>
      <c r="AS1082" s="370"/>
      <c r="AT1082" s="370"/>
      <c r="AU1082" s="370"/>
      <c r="AV1082" s="370"/>
    </row>
    <row r="1083" spans="1:48" ht="28" x14ac:dyDescent="0.35">
      <c r="A1083" s="368" t="s">
        <v>1119</v>
      </c>
      <c r="B1083" s="368" t="s">
        <v>26</v>
      </c>
      <c r="C1083" s="369" t="s">
        <v>27</v>
      </c>
      <c r="D1083" s="369">
        <v>100544</v>
      </c>
      <c r="E1083" s="369">
        <v>100544</v>
      </c>
      <c r="F1083" s="368" t="s">
        <v>1140</v>
      </c>
      <c r="G1083" s="370"/>
      <c r="H1083" s="370"/>
      <c r="I1083" s="370"/>
      <c r="J1083" s="370"/>
      <c r="K1083" s="370"/>
      <c r="L1083" s="370"/>
      <c r="M1083" s="370"/>
      <c r="N1083" s="370"/>
      <c r="O1083" s="370"/>
      <c r="P1083" s="370"/>
      <c r="Q1083" s="370"/>
      <c r="R1083" s="370"/>
      <c r="S1083" s="370"/>
      <c r="T1083" s="370"/>
      <c r="U1083" s="370"/>
      <c r="V1083" s="370"/>
      <c r="W1083" s="370"/>
      <c r="X1083" s="370"/>
      <c r="Y1083" s="370"/>
      <c r="Z1083" s="370"/>
      <c r="AA1083" s="370"/>
      <c r="AB1083" s="370"/>
      <c r="AC1083" s="370"/>
      <c r="AD1083" s="370"/>
      <c r="AE1083" s="370"/>
      <c r="AF1083" s="370"/>
      <c r="AG1083" s="370"/>
      <c r="AH1083" s="370"/>
      <c r="AI1083" s="370"/>
      <c r="AJ1083" s="370"/>
      <c r="AK1083" s="370"/>
      <c r="AL1083" s="370"/>
      <c r="AM1083" s="370"/>
      <c r="AN1083" s="370"/>
      <c r="AO1083" s="370"/>
      <c r="AP1083" s="370"/>
      <c r="AQ1083" s="370"/>
      <c r="AR1083" s="370"/>
      <c r="AS1083" s="370"/>
      <c r="AT1083" s="370"/>
      <c r="AU1083" s="370"/>
      <c r="AV1083" s="370"/>
    </row>
    <row r="1084" spans="1:48" ht="28" x14ac:dyDescent="0.35">
      <c r="A1084" s="368" t="s">
        <v>1119</v>
      </c>
      <c r="B1084" s="368" t="s">
        <v>26</v>
      </c>
      <c r="C1084" s="369" t="s">
        <v>27</v>
      </c>
      <c r="D1084" s="369">
        <v>100546</v>
      </c>
      <c r="E1084" s="369">
        <v>100546</v>
      </c>
      <c r="F1084" s="368" t="s">
        <v>1141</v>
      </c>
      <c r="G1084" s="370"/>
      <c r="H1084" s="370"/>
      <c r="I1084" s="370"/>
      <c r="J1084" s="370"/>
      <c r="K1084" s="370"/>
      <c r="L1084" s="370"/>
      <c r="M1084" s="370"/>
      <c r="N1084" s="370"/>
      <c r="O1084" s="370"/>
      <c r="P1084" s="370"/>
      <c r="Q1084" s="370"/>
      <c r="R1084" s="370"/>
      <c r="S1084" s="370"/>
      <c r="T1084" s="370"/>
      <c r="U1084" s="370"/>
      <c r="V1084" s="370"/>
      <c r="W1084" s="370"/>
      <c r="X1084" s="370"/>
      <c r="Y1084" s="370"/>
      <c r="Z1084" s="370"/>
      <c r="AA1084" s="370"/>
      <c r="AB1084" s="370"/>
      <c r="AC1084" s="370"/>
      <c r="AD1084" s="370"/>
      <c r="AE1084" s="370"/>
      <c r="AF1084" s="370"/>
      <c r="AG1084" s="370"/>
      <c r="AH1084" s="370"/>
      <c r="AI1084" s="370"/>
      <c r="AJ1084" s="370"/>
      <c r="AK1084" s="370"/>
      <c r="AL1084" s="370"/>
      <c r="AM1084" s="370"/>
      <c r="AN1084" s="370"/>
      <c r="AO1084" s="370"/>
      <c r="AP1084" s="370"/>
      <c r="AQ1084" s="370"/>
      <c r="AR1084" s="370"/>
      <c r="AS1084" s="370"/>
      <c r="AT1084" s="370"/>
      <c r="AU1084" s="370"/>
      <c r="AV1084" s="370"/>
    </row>
    <row r="1085" spans="1:48" ht="42" x14ac:dyDescent="0.35">
      <c r="A1085" s="368" t="s">
        <v>1119</v>
      </c>
      <c r="B1085" s="368" t="s">
        <v>26</v>
      </c>
      <c r="C1085" s="369" t="s">
        <v>27</v>
      </c>
      <c r="D1085" s="369">
        <v>102361</v>
      </c>
      <c r="E1085" s="369">
        <v>102361</v>
      </c>
      <c r="F1085" s="368" t="s">
        <v>1142</v>
      </c>
      <c r="G1085" s="370"/>
      <c r="H1085" s="370"/>
      <c r="I1085" s="370"/>
      <c r="J1085" s="370"/>
      <c r="K1085" s="370"/>
      <c r="L1085" s="370"/>
      <c r="M1085" s="370"/>
      <c r="N1085" s="370"/>
      <c r="O1085" s="370"/>
      <c r="P1085" s="370"/>
      <c r="Q1085" s="370"/>
      <c r="R1085" s="370"/>
      <c r="S1085" s="370"/>
      <c r="T1085" s="370"/>
      <c r="U1085" s="370"/>
      <c r="V1085" s="370"/>
      <c r="W1085" s="370"/>
      <c r="X1085" s="370"/>
      <c r="Y1085" s="370"/>
      <c r="Z1085" s="370"/>
      <c r="AA1085" s="370"/>
      <c r="AB1085" s="370"/>
      <c r="AC1085" s="370"/>
      <c r="AD1085" s="370"/>
      <c r="AE1085" s="370"/>
      <c r="AF1085" s="370"/>
      <c r="AG1085" s="370"/>
      <c r="AH1085" s="370"/>
      <c r="AI1085" s="370"/>
      <c r="AJ1085" s="370"/>
      <c r="AK1085" s="370"/>
      <c r="AL1085" s="370"/>
      <c r="AM1085" s="370"/>
      <c r="AN1085" s="370"/>
      <c r="AO1085" s="370"/>
      <c r="AP1085" s="370"/>
      <c r="AQ1085" s="370"/>
      <c r="AR1085" s="370"/>
      <c r="AS1085" s="370"/>
      <c r="AT1085" s="370"/>
      <c r="AU1085" s="370"/>
      <c r="AV1085" s="370"/>
    </row>
    <row r="1086" spans="1:48" ht="28" x14ac:dyDescent="0.35">
      <c r="A1086" s="368" t="s">
        <v>1119</v>
      </c>
      <c r="B1086" s="368" t="s">
        <v>26</v>
      </c>
      <c r="C1086" s="369" t="s">
        <v>27</v>
      </c>
      <c r="D1086" s="369">
        <v>102362</v>
      </c>
      <c r="E1086" s="369">
        <v>102362</v>
      </c>
      <c r="F1086" s="368" t="s">
        <v>1143</v>
      </c>
      <c r="G1086" s="370"/>
      <c r="H1086" s="370"/>
      <c r="I1086" s="370"/>
      <c r="J1086" s="370"/>
      <c r="K1086" s="370"/>
      <c r="L1086" s="370"/>
      <c r="M1086" s="370"/>
      <c r="N1086" s="370"/>
      <c r="O1086" s="370"/>
      <c r="P1086" s="370"/>
      <c r="Q1086" s="370"/>
      <c r="R1086" s="370"/>
      <c r="S1086" s="370"/>
      <c r="T1086" s="370"/>
      <c r="U1086" s="370"/>
      <c r="V1086" s="370"/>
      <c r="W1086" s="370"/>
      <c r="X1086" s="370"/>
      <c r="Y1086" s="370"/>
      <c r="Z1086" s="370"/>
      <c r="AA1086" s="370"/>
      <c r="AB1086" s="370"/>
      <c r="AC1086" s="370"/>
      <c r="AD1086" s="370"/>
      <c r="AE1086" s="370"/>
      <c r="AF1086" s="370"/>
      <c r="AG1086" s="370"/>
      <c r="AH1086" s="370"/>
      <c r="AI1086" s="370"/>
      <c r="AJ1086" s="370"/>
      <c r="AK1086" s="370"/>
      <c r="AL1086" s="370"/>
      <c r="AM1086" s="370"/>
      <c r="AN1086" s="370"/>
      <c r="AO1086" s="370"/>
      <c r="AP1086" s="370"/>
      <c r="AQ1086" s="370"/>
      <c r="AR1086" s="370"/>
      <c r="AS1086" s="370"/>
      <c r="AT1086" s="370"/>
      <c r="AU1086" s="370"/>
      <c r="AV1086" s="370"/>
    </row>
    <row r="1087" spans="1:48" ht="28" x14ac:dyDescent="0.35">
      <c r="A1087" s="368" t="s">
        <v>1119</v>
      </c>
      <c r="B1087" s="368" t="s">
        <v>26</v>
      </c>
      <c r="C1087" s="369" t="s">
        <v>27</v>
      </c>
      <c r="D1087" s="369">
        <v>102394</v>
      </c>
      <c r="E1087" s="369">
        <v>102394</v>
      </c>
      <c r="F1087" s="368" t="s">
        <v>1144</v>
      </c>
      <c r="G1087" s="370"/>
      <c r="H1087" s="370"/>
      <c r="I1087" s="370"/>
      <c r="J1087" s="370"/>
      <c r="K1087" s="370"/>
      <c r="L1087" s="370"/>
      <c r="M1087" s="370"/>
      <c r="N1087" s="370"/>
      <c r="O1087" s="370"/>
      <c r="P1087" s="370"/>
      <c r="Q1087" s="370"/>
      <c r="R1087" s="370"/>
      <c r="S1087" s="370"/>
      <c r="T1087" s="370"/>
      <c r="U1087" s="370"/>
      <c r="V1087" s="370"/>
      <c r="W1087" s="370"/>
      <c r="X1087" s="370"/>
      <c r="Y1087" s="370"/>
      <c r="Z1087" s="370"/>
      <c r="AA1087" s="370"/>
      <c r="AB1087" s="370"/>
      <c r="AC1087" s="370"/>
      <c r="AD1087" s="370"/>
      <c r="AE1087" s="370"/>
      <c r="AF1087" s="370"/>
      <c r="AG1087" s="370"/>
      <c r="AH1087" s="370"/>
      <c r="AI1087" s="370"/>
      <c r="AJ1087" s="370"/>
      <c r="AK1087" s="370"/>
      <c r="AL1087" s="370"/>
      <c r="AM1087" s="370"/>
      <c r="AN1087" s="370"/>
      <c r="AO1087" s="370"/>
      <c r="AP1087" s="370"/>
      <c r="AQ1087" s="370"/>
      <c r="AR1087" s="370"/>
      <c r="AS1087" s="370"/>
      <c r="AT1087" s="370"/>
      <c r="AU1087" s="370"/>
      <c r="AV1087" s="370"/>
    </row>
    <row r="1088" spans="1:48" ht="28" x14ac:dyDescent="0.35">
      <c r="A1088" s="368" t="s">
        <v>1119</v>
      </c>
      <c r="B1088" s="368" t="s">
        <v>26</v>
      </c>
      <c r="C1088" s="369" t="s">
        <v>27</v>
      </c>
      <c r="D1088" s="369">
        <v>102399</v>
      </c>
      <c r="E1088" s="369">
        <v>102399</v>
      </c>
      <c r="F1088" s="368" t="s">
        <v>1145</v>
      </c>
      <c r="G1088" s="370"/>
      <c r="H1088" s="370"/>
      <c r="I1088" s="370"/>
      <c r="J1088" s="370"/>
      <c r="K1088" s="370"/>
      <c r="L1088" s="370"/>
      <c r="M1088" s="370"/>
      <c r="N1088" s="370"/>
      <c r="O1088" s="370"/>
      <c r="P1088" s="370"/>
      <c r="Q1088" s="370"/>
      <c r="R1088" s="370"/>
      <c r="S1088" s="370"/>
      <c r="T1088" s="370"/>
      <c r="U1088" s="370"/>
      <c r="V1088" s="370"/>
      <c r="W1088" s="370"/>
      <c r="X1088" s="370"/>
      <c r="Y1088" s="370"/>
      <c r="Z1088" s="370"/>
      <c r="AA1088" s="370"/>
      <c r="AB1088" s="370"/>
      <c r="AC1088" s="370"/>
      <c r="AD1088" s="370"/>
      <c r="AE1088" s="370"/>
      <c r="AF1088" s="370"/>
      <c r="AG1088" s="370"/>
      <c r="AH1088" s="370"/>
      <c r="AI1088" s="370"/>
      <c r="AJ1088" s="370"/>
      <c r="AK1088" s="370"/>
      <c r="AL1088" s="370"/>
      <c r="AM1088" s="370"/>
      <c r="AN1088" s="370"/>
      <c r="AO1088" s="370"/>
      <c r="AP1088" s="370"/>
      <c r="AQ1088" s="370"/>
      <c r="AR1088" s="370"/>
      <c r="AS1088" s="370"/>
      <c r="AT1088" s="370"/>
      <c r="AU1088" s="370"/>
      <c r="AV1088" s="370"/>
    </row>
    <row r="1089" spans="1:48" ht="28" x14ac:dyDescent="0.35">
      <c r="A1089" s="368" t="s">
        <v>1119</v>
      </c>
      <c r="B1089" s="368" t="s">
        <v>26</v>
      </c>
      <c r="C1089" s="369" t="s">
        <v>27</v>
      </c>
      <c r="D1089" s="369">
        <v>102400</v>
      </c>
      <c r="E1089" s="369">
        <v>102400</v>
      </c>
      <c r="F1089" s="368" t="s">
        <v>1146</v>
      </c>
      <c r="G1089" s="370"/>
      <c r="H1089" s="370"/>
      <c r="I1089" s="370"/>
      <c r="J1089" s="370"/>
      <c r="K1089" s="370"/>
      <c r="L1089" s="370"/>
      <c r="M1089" s="370"/>
      <c r="N1089" s="370"/>
      <c r="O1089" s="370"/>
      <c r="P1089" s="370"/>
      <c r="Q1089" s="370"/>
      <c r="R1089" s="370"/>
      <c r="S1089" s="370"/>
      <c r="T1089" s="370"/>
      <c r="U1089" s="370"/>
      <c r="V1089" s="370"/>
      <c r="W1089" s="370"/>
      <c r="X1089" s="370"/>
      <c r="Y1089" s="370"/>
      <c r="Z1089" s="370"/>
      <c r="AA1089" s="370"/>
      <c r="AB1089" s="370"/>
      <c r="AC1089" s="370"/>
      <c r="AD1089" s="370"/>
      <c r="AE1089" s="370"/>
      <c r="AF1089" s="370"/>
      <c r="AG1089" s="370"/>
      <c r="AH1089" s="370"/>
      <c r="AI1089" s="370"/>
      <c r="AJ1089" s="370"/>
      <c r="AK1089" s="370"/>
      <c r="AL1089" s="370"/>
      <c r="AM1089" s="370"/>
      <c r="AN1089" s="370"/>
      <c r="AO1089" s="370"/>
      <c r="AP1089" s="370"/>
      <c r="AQ1089" s="370"/>
      <c r="AR1089" s="370"/>
      <c r="AS1089" s="370"/>
      <c r="AT1089" s="370"/>
      <c r="AU1089" s="370"/>
      <c r="AV1089" s="370"/>
    </row>
    <row r="1090" spans="1:48" ht="42" x14ac:dyDescent="0.35">
      <c r="A1090" s="368" t="s">
        <v>1119</v>
      </c>
      <c r="B1090" s="368" t="s">
        <v>26</v>
      </c>
      <c r="C1090" s="369" t="s">
        <v>27</v>
      </c>
      <c r="D1090" s="369">
        <v>102404</v>
      </c>
      <c r="E1090" s="369">
        <v>102404</v>
      </c>
      <c r="F1090" s="368" t="s">
        <v>1147</v>
      </c>
      <c r="G1090" s="370"/>
      <c r="H1090" s="370"/>
      <c r="I1090" s="370"/>
      <c r="J1090" s="370"/>
      <c r="K1090" s="370"/>
      <c r="L1090" s="370"/>
      <c r="M1090" s="370"/>
      <c r="N1090" s="370"/>
      <c r="O1090" s="370"/>
      <c r="P1090" s="370"/>
      <c r="Q1090" s="370"/>
      <c r="R1090" s="370"/>
      <c r="S1090" s="370"/>
      <c r="T1090" s="370"/>
      <c r="U1090" s="370"/>
      <c r="V1090" s="370"/>
      <c r="W1090" s="370"/>
      <c r="X1090" s="370"/>
      <c r="Y1090" s="370"/>
      <c r="Z1090" s="370"/>
      <c r="AA1090" s="370"/>
      <c r="AB1090" s="370"/>
      <c r="AC1090" s="370"/>
      <c r="AD1090" s="370"/>
      <c r="AE1090" s="370"/>
      <c r="AF1090" s="370"/>
      <c r="AG1090" s="370"/>
      <c r="AH1090" s="370"/>
      <c r="AI1090" s="370"/>
      <c r="AJ1090" s="370"/>
      <c r="AK1090" s="370"/>
      <c r="AL1090" s="370"/>
      <c r="AM1090" s="370"/>
      <c r="AN1090" s="370"/>
      <c r="AO1090" s="370"/>
      <c r="AP1090" s="370"/>
      <c r="AQ1090" s="370"/>
      <c r="AR1090" s="370"/>
      <c r="AS1090" s="370"/>
      <c r="AT1090" s="370"/>
      <c r="AU1090" s="370"/>
      <c r="AV1090" s="370"/>
    </row>
    <row r="1091" spans="1:48" ht="28" x14ac:dyDescent="0.35">
      <c r="A1091" s="368" t="s">
        <v>1119</v>
      </c>
      <c r="B1091" s="368" t="s">
        <v>26</v>
      </c>
      <c r="C1091" s="369" t="s">
        <v>27</v>
      </c>
      <c r="D1091" s="369">
        <v>102405</v>
      </c>
      <c r="E1091" s="369">
        <v>102405</v>
      </c>
      <c r="F1091" s="368" t="s">
        <v>1148</v>
      </c>
      <c r="G1091" s="370"/>
      <c r="H1091" s="370"/>
      <c r="I1091" s="370"/>
      <c r="J1091" s="370"/>
      <c r="K1091" s="370"/>
      <c r="L1091" s="370"/>
      <c r="M1091" s="370"/>
      <c r="N1091" s="370"/>
      <c r="O1091" s="370"/>
      <c r="P1091" s="370"/>
      <c r="Q1091" s="370"/>
      <c r="R1091" s="370"/>
      <c r="S1091" s="370"/>
      <c r="T1091" s="370"/>
      <c r="U1091" s="370"/>
      <c r="V1091" s="370"/>
      <c r="W1091" s="370"/>
      <c r="X1091" s="370"/>
      <c r="Y1091" s="370"/>
      <c r="Z1091" s="370"/>
      <c r="AA1091" s="370"/>
      <c r="AB1091" s="370"/>
      <c r="AC1091" s="370"/>
      <c r="AD1091" s="370"/>
      <c r="AE1091" s="370"/>
      <c r="AF1091" s="370"/>
      <c r="AG1091" s="370"/>
      <c r="AH1091" s="370"/>
      <c r="AI1091" s="370"/>
      <c r="AJ1091" s="370"/>
      <c r="AK1091" s="370"/>
      <c r="AL1091" s="370"/>
      <c r="AM1091" s="370"/>
      <c r="AN1091" s="370"/>
      <c r="AO1091" s="370"/>
      <c r="AP1091" s="370"/>
      <c r="AQ1091" s="370"/>
      <c r="AR1091" s="370"/>
      <c r="AS1091" s="370"/>
      <c r="AT1091" s="370"/>
      <c r="AU1091" s="370"/>
      <c r="AV1091" s="370"/>
    </row>
    <row r="1092" spans="1:48" ht="28" x14ac:dyDescent="0.35">
      <c r="A1092" s="368" t="s">
        <v>1119</v>
      </c>
      <c r="B1092" s="368" t="s">
        <v>26</v>
      </c>
      <c r="C1092" s="369" t="s">
        <v>27</v>
      </c>
      <c r="D1092" s="369">
        <v>102410</v>
      </c>
      <c r="E1092" s="369">
        <v>102410</v>
      </c>
      <c r="F1092" s="368" t="s">
        <v>1149</v>
      </c>
      <c r="G1092" s="370"/>
      <c r="H1092" s="370"/>
      <c r="I1092" s="370"/>
      <c r="J1092" s="370"/>
      <c r="K1092" s="370"/>
      <c r="L1092" s="370"/>
      <c r="M1092" s="370"/>
      <c r="N1092" s="370"/>
      <c r="O1092" s="370"/>
      <c r="P1092" s="370"/>
      <c r="Q1092" s="370"/>
      <c r="R1092" s="370"/>
      <c r="S1092" s="370"/>
      <c r="T1092" s="370"/>
      <c r="U1092" s="370"/>
      <c r="V1092" s="370"/>
      <c r="W1092" s="370"/>
      <c r="X1092" s="370"/>
      <c r="Y1092" s="370"/>
      <c r="Z1092" s="370"/>
      <c r="AA1092" s="370"/>
      <c r="AB1092" s="370"/>
      <c r="AC1092" s="370"/>
      <c r="AD1092" s="370"/>
      <c r="AE1092" s="370"/>
      <c r="AF1092" s="370"/>
      <c r="AG1092" s="370"/>
      <c r="AH1092" s="370"/>
      <c r="AI1092" s="370"/>
      <c r="AJ1092" s="370"/>
      <c r="AK1092" s="370"/>
      <c r="AL1092" s="370"/>
      <c r="AM1092" s="370"/>
      <c r="AN1092" s="370"/>
      <c r="AO1092" s="370"/>
      <c r="AP1092" s="370"/>
      <c r="AQ1092" s="370"/>
      <c r="AR1092" s="370"/>
      <c r="AS1092" s="370"/>
      <c r="AT1092" s="370"/>
      <c r="AU1092" s="370"/>
      <c r="AV1092" s="370"/>
    </row>
    <row r="1093" spans="1:48" ht="28" x14ac:dyDescent="0.35">
      <c r="A1093" s="368" t="s">
        <v>1119</v>
      </c>
      <c r="B1093" s="368" t="s">
        <v>26</v>
      </c>
      <c r="C1093" s="369" t="s">
        <v>27</v>
      </c>
      <c r="D1093" s="369">
        <v>102411</v>
      </c>
      <c r="E1093" s="369">
        <v>102411</v>
      </c>
      <c r="F1093" s="368" t="s">
        <v>1150</v>
      </c>
      <c r="G1093" s="370"/>
      <c r="H1093" s="370"/>
      <c r="I1093" s="370"/>
      <c r="J1093" s="370"/>
      <c r="K1093" s="370"/>
      <c r="L1093" s="370"/>
      <c r="M1093" s="370"/>
      <c r="N1093" s="370"/>
      <c r="O1093" s="370"/>
      <c r="P1093" s="370"/>
      <c r="Q1093" s="370"/>
      <c r="R1093" s="370"/>
      <c r="S1093" s="370"/>
      <c r="T1093" s="370"/>
      <c r="U1093" s="370"/>
      <c r="V1093" s="370"/>
      <c r="W1093" s="370"/>
      <c r="X1093" s="370"/>
      <c r="Y1093" s="370"/>
      <c r="Z1093" s="370"/>
      <c r="AA1093" s="370"/>
      <c r="AB1093" s="370"/>
      <c r="AC1093" s="370"/>
      <c r="AD1093" s="370"/>
      <c r="AE1093" s="370"/>
      <c r="AF1093" s="370"/>
      <c r="AG1093" s="370"/>
      <c r="AH1093" s="370"/>
      <c r="AI1093" s="370"/>
      <c r="AJ1093" s="370"/>
      <c r="AK1093" s="370"/>
      <c r="AL1093" s="370"/>
      <c r="AM1093" s="370"/>
      <c r="AN1093" s="370"/>
      <c r="AO1093" s="370"/>
      <c r="AP1093" s="370"/>
      <c r="AQ1093" s="370"/>
      <c r="AR1093" s="370"/>
      <c r="AS1093" s="370"/>
      <c r="AT1093" s="370"/>
      <c r="AU1093" s="370"/>
      <c r="AV1093" s="370"/>
    </row>
    <row r="1094" spans="1:48" ht="42" x14ac:dyDescent="0.35">
      <c r="A1094" s="368" t="s">
        <v>1119</v>
      </c>
      <c r="B1094" s="368" t="s">
        <v>26</v>
      </c>
      <c r="C1094" s="369" t="s">
        <v>27</v>
      </c>
      <c r="D1094" s="369">
        <v>102412</v>
      </c>
      <c r="E1094" s="369">
        <v>102412</v>
      </c>
      <c r="F1094" s="368" t="s">
        <v>1151</v>
      </c>
      <c r="G1094" s="370"/>
      <c r="H1094" s="370"/>
      <c r="I1094" s="370"/>
      <c r="J1094" s="370"/>
      <c r="K1094" s="370"/>
      <c r="L1094" s="370"/>
      <c r="M1094" s="370"/>
      <c r="N1094" s="370"/>
      <c r="O1094" s="370"/>
      <c r="P1094" s="370"/>
      <c r="Q1094" s="370"/>
      <c r="R1094" s="370"/>
      <c r="S1094" s="370"/>
      <c r="T1094" s="370"/>
      <c r="U1094" s="370"/>
      <c r="V1094" s="370"/>
      <c r="W1094" s="370"/>
      <c r="X1094" s="370"/>
      <c r="Y1094" s="370"/>
      <c r="Z1094" s="370"/>
      <c r="AA1094" s="370"/>
      <c r="AB1094" s="370"/>
      <c r="AC1094" s="370"/>
      <c r="AD1094" s="370"/>
      <c r="AE1094" s="370"/>
      <c r="AF1094" s="370"/>
      <c r="AG1094" s="370"/>
      <c r="AH1094" s="370"/>
      <c r="AI1094" s="370"/>
      <c r="AJ1094" s="370"/>
      <c r="AK1094" s="370"/>
      <c r="AL1094" s="370"/>
      <c r="AM1094" s="370"/>
      <c r="AN1094" s="370"/>
      <c r="AO1094" s="370"/>
      <c r="AP1094" s="370"/>
      <c r="AQ1094" s="370"/>
      <c r="AR1094" s="370"/>
      <c r="AS1094" s="370"/>
      <c r="AT1094" s="370"/>
      <c r="AU1094" s="370"/>
      <c r="AV1094" s="370"/>
    </row>
    <row r="1095" spans="1:48" ht="28" x14ac:dyDescent="0.35">
      <c r="A1095" s="368" t="s">
        <v>1119</v>
      </c>
      <c r="B1095" s="368" t="s">
        <v>26</v>
      </c>
      <c r="C1095" s="369" t="s">
        <v>27</v>
      </c>
      <c r="D1095" s="369">
        <v>102414</v>
      </c>
      <c r="E1095" s="369">
        <v>102414</v>
      </c>
      <c r="F1095" s="368" t="s">
        <v>1152</v>
      </c>
      <c r="G1095" s="370"/>
      <c r="H1095" s="370"/>
      <c r="I1095" s="370"/>
      <c r="J1095" s="370"/>
      <c r="K1095" s="370"/>
      <c r="L1095" s="370"/>
      <c r="M1095" s="370"/>
      <c r="N1095" s="370"/>
      <c r="O1095" s="370"/>
      <c r="P1095" s="370"/>
      <c r="Q1095" s="370"/>
      <c r="R1095" s="370"/>
      <c r="S1095" s="370"/>
      <c r="T1095" s="370"/>
      <c r="U1095" s="370"/>
      <c r="V1095" s="370"/>
      <c r="W1095" s="370"/>
      <c r="X1095" s="370"/>
      <c r="Y1095" s="370"/>
      <c r="Z1095" s="370"/>
      <c r="AA1095" s="370"/>
      <c r="AB1095" s="370"/>
      <c r="AC1095" s="370"/>
      <c r="AD1095" s="370"/>
      <c r="AE1095" s="370"/>
      <c r="AF1095" s="370"/>
      <c r="AG1095" s="370"/>
      <c r="AH1095" s="370"/>
      <c r="AI1095" s="370"/>
      <c r="AJ1095" s="370"/>
      <c r="AK1095" s="370"/>
      <c r="AL1095" s="370"/>
      <c r="AM1095" s="370"/>
      <c r="AN1095" s="370"/>
      <c r="AO1095" s="370"/>
      <c r="AP1095" s="370"/>
      <c r="AQ1095" s="370"/>
      <c r="AR1095" s="370"/>
      <c r="AS1095" s="370"/>
      <c r="AT1095" s="370"/>
      <c r="AU1095" s="370"/>
      <c r="AV1095" s="370"/>
    </row>
    <row r="1096" spans="1:48" ht="28" x14ac:dyDescent="0.35">
      <c r="A1096" s="368" t="s">
        <v>1119</v>
      </c>
      <c r="B1096" s="368" t="s">
        <v>26</v>
      </c>
      <c r="C1096" s="369" t="s">
        <v>27</v>
      </c>
      <c r="D1096" s="369">
        <v>102416</v>
      </c>
      <c r="E1096" s="369">
        <v>102416</v>
      </c>
      <c r="F1096" s="368" t="s">
        <v>1153</v>
      </c>
      <c r="G1096" s="370"/>
      <c r="H1096" s="370"/>
      <c r="I1096" s="370"/>
      <c r="J1096" s="370"/>
      <c r="K1096" s="370"/>
      <c r="L1096" s="370"/>
      <c r="M1096" s="370"/>
      <c r="N1096" s="370"/>
      <c r="O1096" s="370"/>
      <c r="P1096" s="370"/>
      <c r="Q1096" s="370"/>
      <c r="R1096" s="370"/>
      <c r="S1096" s="370"/>
      <c r="T1096" s="370"/>
      <c r="U1096" s="370"/>
      <c r="V1096" s="370"/>
      <c r="W1096" s="370"/>
      <c r="X1096" s="370"/>
      <c r="Y1096" s="370"/>
      <c r="Z1096" s="370"/>
      <c r="AA1096" s="370"/>
      <c r="AB1096" s="370"/>
      <c r="AC1096" s="370"/>
      <c r="AD1096" s="370"/>
      <c r="AE1096" s="370"/>
      <c r="AF1096" s="370"/>
      <c r="AG1096" s="370"/>
      <c r="AH1096" s="370"/>
      <c r="AI1096" s="370"/>
      <c r="AJ1096" s="370"/>
      <c r="AK1096" s="370"/>
      <c r="AL1096" s="370"/>
      <c r="AM1096" s="370"/>
      <c r="AN1096" s="370"/>
      <c r="AO1096" s="370"/>
      <c r="AP1096" s="370"/>
      <c r="AQ1096" s="370"/>
      <c r="AR1096" s="370"/>
      <c r="AS1096" s="370"/>
      <c r="AT1096" s="370"/>
      <c r="AU1096" s="370"/>
      <c r="AV1096" s="370"/>
    </row>
    <row r="1097" spans="1:48" ht="28" x14ac:dyDescent="0.35">
      <c r="A1097" s="368" t="s">
        <v>1119</v>
      </c>
      <c r="B1097" s="368" t="s">
        <v>26</v>
      </c>
      <c r="C1097" s="369" t="s">
        <v>27</v>
      </c>
      <c r="D1097" s="369">
        <v>102418</v>
      </c>
      <c r="E1097" s="369">
        <v>102418</v>
      </c>
      <c r="F1097" s="368" t="s">
        <v>1154</v>
      </c>
      <c r="G1097" s="370"/>
      <c r="H1097" s="370"/>
      <c r="I1097" s="370"/>
      <c r="J1097" s="370"/>
      <c r="K1097" s="370"/>
      <c r="L1097" s="370"/>
      <c r="M1097" s="370"/>
      <c r="N1097" s="370"/>
      <c r="O1097" s="370"/>
      <c r="P1097" s="370"/>
      <c r="Q1097" s="370"/>
      <c r="R1097" s="370"/>
      <c r="S1097" s="370"/>
      <c r="T1097" s="370"/>
      <c r="U1097" s="370"/>
      <c r="V1097" s="370"/>
      <c r="W1097" s="370"/>
      <c r="X1097" s="370"/>
      <c r="Y1097" s="370"/>
      <c r="Z1097" s="370"/>
      <c r="AA1097" s="370"/>
      <c r="AB1097" s="370"/>
      <c r="AC1097" s="370"/>
      <c r="AD1097" s="370"/>
      <c r="AE1097" s="370"/>
      <c r="AF1097" s="370"/>
      <c r="AG1097" s="370"/>
      <c r="AH1097" s="370"/>
      <c r="AI1097" s="370"/>
      <c r="AJ1097" s="370"/>
      <c r="AK1097" s="370"/>
      <c r="AL1097" s="370"/>
      <c r="AM1097" s="370"/>
      <c r="AN1097" s="370"/>
      <c r="AO1097" s="370"/>
      <c r="AP1097" s="370"/>
      <c r="AQ1097" s="370"/>
      <c r="AR1097" s="370"/>
      <c r="AS1097" s="370"/>
      <c r="AT1097" s="370"/>
      <c r="AU1097" s="370"/>
      <c r="AV1097" s="370"/>
    </row>
    <row r="1098" spans="1:48" ht="28" x14ac:dyDescent="0.35">
      <c r="A1098" s="368" t="s">
        <v>1119</v>
      </c>
      <c r="B1098" s="368" t="s">
        <v>26</v>
      </c>
      <c r="C1098" s="369" t="s">
        <v>27</v>
      </c>
      <c r="D1098" s="369">
        <v>102419</v>
      </c>
      <c r="E1098" s="369">
        <v>102419</v>
      </c>
      <c r="F1098" s="368" t="s">
        <v>1155</v>
      </c>
      <c r="G1098" s="370"/>
      <c r="H1098" s="370"/>
      <c r="I1098" s="370"/>
      <c r="J1098" s="370"/>
      <c r="K1098" s="370"/>
      <c r="L1098" s="370"/>
      <c r="M1098" s="370"/>
      <c r="N1098" s="370"/>
      <c r="O1098" s="370"/>
      <c r="P1098" s="370"/>
      <c r="Q1098" s="370"/>
      <c r="R1098" s="370"/>
      <c r="S1098" s="370"/>
      <c r="T1098" s="370"/>
      <c r="U1098" s="370"/>
      <c r="V1098" s="370"/>
      <c r="W1098" s="370"/>
      <c r="X1098" s="370"/>
      <c r="Y1098" s="370"/>
      <c r="Z1098" s="370"/>
      <c r="AA1098" s="370"/>
      <c r="AB1098" s="370"/>
      <c r="AC1098" s="370"/>
      <c r="AD1098" s="370"/>
      <c r="AE1098" s="370"/>
      <c r="AF1098" s="370"/>
      <c r="AG1098" s="370"/>
      <c r="AH1098" s="370"/>
      <c r="AI1098" s="370"/>
      <c r="AJ1098" s="370"/>
      <c r="AK1098" s="370"/>
      <c r="AL1098" s="370"/>
      <c r="AM1098" s="370"/>
      <c r="AN1098" s="370"/>
      <c r="AO1098" s="370"/>
      <c r="AP1098" s="370"/>
      <c r="AQ1098" s="370"/>
      <c r="AR1098" s="370"/>
      <c r="AS1098" s="370"/>
      <c r="AT1098" s="370"/>
      <c r="AU1098" s="370"/>
      <c r="AV1098" s="370"/>
    </row>
    <row r="1099" spans="1:48" ht="42" x14ac:dyDescent="0.35">
      <c r="A1099" s="368" t="s">
        <v>1119</v>
      </c>
      <c r="B1099" s="368" t="s">
        <v>26</v>
      </c>
      <c r="C1099" s="369" t="s">
        <v>27</v>
      </c>
      <c r="D1099" s="369">
        <v>102422</v>
      </c>
      <c r="E1099" s="369">
        <v>102422</v>
      </c>
      <c r="F1099" s="368" t="s">
        <v>1156</v>
      </c>
      <c r="G1099" s="370"/>
      <c r="H1099" s="370"/>
      <c r="I1099" s="370"/>
      <c r="J1099" s="370"/>
      <c r="K1099" s="370"/>
      <c r="L1099" s="370"/>
      <c r="M1099" s="370"/>
      <c r="N1099" s="370"/>
      <c r="O1099" s="370"/>
      <c r="P1099" s="370"/>
      <c r="Q1099" s="370"/>
      <c r="R1099" s="370"/>
      <c r="S1099" s="370"/>
      <c r="T1099" s="370"/>
      <c r="U1099" s="370"/>
      <c r="V1099" s="370"/>
      <c r="W1099" s="370"/>
      <c r="X1099" s="370"/>
      <c r="Y1099" s="370"/>
      <c r="Z1099" s="370"/>
      <c r="AA1099" s="370"/>
      <c r="AB1099" s="370"/>
      <c r="AC1099" s="370"/>
      <c r="AD1099" s="370"/>
      <c r="AE1099" s="370"/>
      <c r="AF1099" s="370"/>
      <c r="AG1099" s="370"/>
      <c r="AH1099" s="370"/>
      <c r="AI1099" s="370"/>
      <c r="AJ1099" s="370"/>
      <c r="AK1099" s="370"/>
      <c r="AL1099" s="370"/>
      <c r="AM1099" s="370"/>
      <c r="AN1099" s="370"/>
      <c r="AO1099" s="370"/>
      <c r="AP1099" s="370"/>
      <c r="AQ1099" s="370"/>
      <c r="AR1099" s="370"/>
      <c r="AS1099" s="370"/>
      <c r="AT1099" s="370"/>
      <c r="AU1099" s="370"/>
      <c r="AV1099" s="370"/>
    </row>
    <row r="1100" spans="1:48" ht="28" x14ac:dyDescent="0.35">
      <c r="A1100" s="368" t="s">
        <v>1119</v>
      </c>
      <c r="B1100" s="368" t="s">
        <v>26</v>
      </c>
      <c r="C1100" s="369" t="s">
        <v>27</v>
      </c>
      <c r="D1100" s="369">
        <v>102423</v>
      </c>
      <c r="E1100" s="369">
        <v>102423</v>
      </c>
      <c r="F1100" s="368" t="s">
        <v>1157</v>
      </c>
      <c r="G1100" s="370"/>
      <c r="H1100" s="370"/>
      <c r="I1100" s="370"/>
      <c r="J1100" s="370"/>
      <c r="K1100" s="370"/>
      <c r="L1100" s="370"/>
      <c r="M1100" s="370"/>
      <c r="N1100" s="370"/>
      <c r="O1100" s="370"/>
      <c r="P1100" s="370"/>
      <c r="Q1100" s="370"/>
      <c r="R1100" s="370"/>
      <c r="S1100" s="370"/>
      <c r="T1100" s="370"/>
      <c r="U1100" s="370"/>
      <c r="V1100" s="370"/>
      <c r="W1100" s="370"/>
      <c r="X1100" s="370"/>
      <c r="Y1100" s="370"/>
      <c r="Z1100" s="370"/>
      <c r="AA1100" s="370"/>
      <c r="AB1100" s="370"/>
      <c r="AC1100" s="370"/>
      <c r="AD1100" s="370"/>
      <c r="AE1100" s="370"/>
      <c r="AF1100" s="370"/>
      <c r="AG1100" s="370"/>
      <c r="AH1100" s="370"/>
      <c r="AI1100" s="370"/>
      <c r="AJ1100" s="370"/>
      <c r="AK1100" s="370"/>
      <c r="AL1100" s="370"/>
      <c r="AM1100" s="370"/>
      <c r="AN1100" s="370"/>
      <c r="AO1100" s="370"/>
      <c r="AP1100" s="370"/>
      <c r="AQ1100" s="370"/>
      <c r="AR1100" s="370"/>
      <c r="AS1100" s="370"/>
      <c r="AT1100" s="370"/>
      <c r="AU1100" s="370"/>
      <c r="AV1100" s="370"/>
    </row>
    <row r="1101" spans="1:48" ht="28" x14ac:dyDescent="0.35">
      <c r="A1101" s="368" t="s">
        <v>1119</v>
      </c>
      <c r="B1101" s="368" t="s">
        <v>26</v>
      </c>
      <c r="C1101" s="369" t="s">
        <v>27</v>
      </c>
      <c r="D1101" s="369">
        <v>102425</v>
      </c>
      <c r="E1101" s="369">
        <v>102425</v>
      </c>
      <c r="F1101" s="368" t="s">
        <v>1158</v>
      </c>
      <c r="G1101" s="370"/>
      <c r="H1101" s="370"/>
      <c r="I1101" s="370"/>
      <c r="J1101" s="370"/>
      <c r="K1101" s="370"/>
      <c r="L1101" s="370"/>
      <c r="M1101" s="370"/>
      <c r="N1101" s="370"/>
      <c r="O1101" s="370"/>
      <c r="P1101" s="370"/>
      <c r="Q1101" s="370"/>
      <c r="R1101" s="370"/>
      <c r="S1101" s="370"/>
      <c r="T1101" s="370"/>
      <c r="U1101" s="370"/>
      <c r="V1101" s="370"/>
      <c r="W1101" s="370"/>
      <c r="X1101" s="370"/>
      <c r="Y1101" s="370"/>
      <c r="Z1101" s="370"/>
      <c r="AA1101" s="370"/>
      <c r="AB1101" s="370"/>
      <c r="AC1101" s="370"/>
      <c r="AD1101" s="370"/>
      <c r="AE1101" s="370"/>
      <c r="AF1101" s="370"/>
      <c r="AG1101" s="370"/>
      <c r="AH1101" s="370"/>
      <c r="AI1101" s="370"/>
      <c r="AJ1101" s="370"/>
      <c r="AK1101" s="370"/>
      <c r="AL1101" s="370"/>
      <c r="AM1101" s="370"/>
      <c r="AN1101" s="370"/>
      <c r="AO1101" s="370"/>
      <c r="AP1101" s="370"/>
      <c r="AQ1101" s="370"/>
      <c r="AR1101" s="370"/>
      <c r="AS1101" s="370"/>
      <c r="AT1101" s="370"/>
      <c r="AU1101" s="370"/>
      <c r="AV1101" s="370"/>
    </row>
    <row r="1102" spans="1:48" ht="28" x14ac:dyDescent="0.35">
      <c r="A1102" s="368" t="s">
        <v>1119</v>
      </c>
      <c r="B1102" s="368" t="s">
        <v>26</v>
      </c>
      <c r="C1102" s="369" t="s">
        <v>27</v>
      </c>
      <c r="D1102" s="369">
        <v>102426</v>
      </c>
      <c r="E1102" s="369">
        <v>102426</v>
      </c>
      <c r="F1102" s="368" t="s">
        <v>1159</v>
      </c>
      <c r="G1102" s="370"/>
      <c r="H1102" s="370"/>
      <c r="I1102" s="370"/>
      <c r="J1102" s="370"/>
      <c r="K1102" s="370"/>
      <c r="L1102" s="370"/>
      <c r="M1102" s="370"/>
      <c r="N1102" s="370"/>
      <c r="O1102" s="370"/>
      <c r="P1102" s="370"/>
      <c r="Q1102" s="370"/>
      <c r="R1102" s="370"/>
      <c r="S1102" s="370"/>
      <c r="T1102" s="370"/>
      <c r="U1102" s="370"/>
      <c r="V1102" s="370"/>
      <c r="W1102" s="370"/>
      <c r="X1102" s="370"/>
      <c r="Y1102" s="370"/>
      <c r="Z1102" s="370"/>
      <c r="AA1102" s="370"/>
      <c r="AB1102" s="370"/>
      <c r="AC1102" s="370"/>
      <c r="AD1102" s="370"/>
      <c r="AE1102" s="370"/>
      <c r="AF1102" s="370"/>
      <c r="AG1102" s="370"/>
      <c r="AH1102" s="370"/>
      <c r="AI1102" s="370"/>
      <c r="AJ1102" s="370"/>
      <c r="AK1102" s="370"/>
      <c r="AL1102" s="370"/>
      <c r="AM1102" s="370"/>
      <c r="AN1102" s="370"/>
      <c r="AO1102" s="370"/>
      <c r="AP1102" s="370"/>
      <c r="AQ1102" s="370"/>
      <c r="AR1102" s="370"/>
      <c r="AS1102" s="370"/>
      <c r="AT1102" s="370"/>
      <c r="AU1102" s="370"/>
      <c r="AV1102" s="370"/>
    </row>
    <row r="1103" spans="1:48" ht="42" x14ac:dyDescent="0.35">
      <c r="A1103" s="368" t="s">
        <v>1119</v>
      </c>
      <c r="B1103" s="368" t="s">
        <v>26</v>
      </c>
      <c r="C1103" s="369" t="s">
        <v>27</v>
      </c>
      <c r="D1103" s="369">
        <v>102428</v>
      </c>
      <c r="E1103" s="369">
        <v>102428</v>
      </c>
      <c r="F1103" s="368" t="s">
        <v>1160</v>
      </c>
      <c r="G1103" s="370"/>
      <c r="H1103" s="370"/>
      <c r="I1103" s="370"/>
      <c r="J1103" s="370"/>
      <c r="K1103" s="370"/>
      <c r="L1103" s="370"/>
      <c r="M1103" s="370"/>
      <c r="N1103" s="370"/>
      <c r="O1103" s="370"/>
      <c r="P1103" s="370"/>
      <c r="Q1103" s="370"/>
      <c r="R1103" s="370"/>
      <c r="S1103" s="370"/>
      <c r="T1103" s="370"/>
      <c r="U1103" s="370"/>
      <c r="V1103" s="370"/>
      <c r="W1103" s="370"/>
      <c r="X1103" s="370"/>
      <c r="Y1103" s="370"/>
      <c r="Z1103" s="370"/>
      <c r="AA1103" s="370"/>
      <c r="AB1103" s="370"/>
      <c r="AC1103" s="370"/>
      <c r="AD1103" s="370"/>
      <c r="AE1103" s="370"/>
      <c r="AF1103" s="370"/>
      <c r="AG1103" s="370"/>
      <c r="AH1103" s="370"/>
      <c r="AI1103" s="370"/>
      <c r="AJ1103" s="370"/>
      <c r="AK1103" s="370"/>
      <c r="AL1103" s="370"/>
      <c r="AM1103" s="370"/>
      <c r="AN1103" s="370"/>
      <c r="AO1103" s="370"/>
      <c r="AP1103" s="370"/>
      <c r="AQ1103" s="370"/>
      <c r="AR1103" s="370"/>
      <c r="AS1103" s="370"/>
      <c r="AT1103" s="370"/>
      <c r="AU1103" s="370"/>
      <c r="AV1103" s="370"/>
    </row>
    <row r="1104" spans="1:48" ht="28" x14ac:dyDescent="0.35">
      <c r="A1104" s="368" t="s">
        <v>1119</v>
      </c>
      <c r="B1104" s="368" t="s">
        <v>26</v>
      </c>
      <c r="C1104" s="369" t="s">
        <v>27</v>
      </c>
      <c r="D1104" s="369">
        <v>102429</v>
      </c>
      <c r="E1104" s="369">
        <v>102429</v>
      </c>
      <c r="F1104" s="368" t="s">
        <v>1161</v>
      </c>
      <c r="G1104" s="370"/>
      <c r="H1104" s="370"/>
      <c r="I1104" s="370"/>
      <c r="J1104" s="370"/>
      <c r="K1104" s="370"/>
      <c r="L1104" s="370"/>
      <c r="M1104" s="370"/>
      <c r="N1104" s="370"/>
      <c r="O1104" s="370"/>
      <c r="P1104" s="370"/>
      <c r="Q1104" s="370"/>
      <c r="R1104" s="370"/>
      <c r="S1104" s="370"/>
      <c r="T1104" s="370"/>
      <c r="U1104" s="370"/>
      <c r="V1104" s="370"/>
      <c r="W1104" s="370"/>
      <c r="X1104" s="370"/>
      <c r="Y1104" s="370"/>
      <c r="Z1104" s="370"/>
      <c r="AA1104" s="370"/>
      <c r="AB1104" s="370"/>
      <c r="AC1104" s="370"/>
      <c r="AD1104" s="370"/>
      <c r="AE1104" s="370"/>
      <c r="AF1104" s="370"/>
      <c r="AG1104" s="370"/>
      <c r="AH1104" s="370"/>
      <c r="AI1104" s="370"/>
      <c r="AJ1104" s="370"/>
      <c r="AK1104" s="370"/>
      <c r="AL1104" s="370"/>
      <c r="AM1104" s="370"/>
      <c r="AN1104" s="370"/>
      <c r="AO1104" s="370"/>
      <c r="AP1104" s="370"/>
      <c r="AQ1104" s="370"/>
      <c r="AR1104" s="370"/>
      <c r="AS1104" s="370"/>
      <c r="AT1104" s="370"/>
      <c r="AU1104" s="370"/>
      <c r="AV1104" s="370"/>
    </row>
    <row r="1105" spans="1:48" ht="28" x14ac:dyDescent="0.35">
      <c r="A1105" s="368" t="s">
        <v>1119</v>
      </c>
      <c r="B1105" s="368" t="s">
        <v>26</v>
      </c>
      <c r="C1105" s="369" t="s">
        <v>27</v>
      </c>
      <c r="D1105" s="369">
        <v>102430</v>
      </c>
      <c r="E1105" s="369">
        <v>102430</v>
      </c>
      <c r="F1105" s="368" t="s">
        <v>1162</v>
      </c>
      <c r="G1105" s="370"/>
      <c r="H1105" s="370"/>
      <c r="I1105" s="370"/>
      <c r="J1105" s="370"/>
      <c r="K1105" s="370"/>
      <c r="L1105" s="370"/>
      <c r="M1105" s="370"/>
      <c r="N1105" s="370"/>
      <c r="O1105" s="370"/>
      <c r="P1105" s="370"/>
      <c r="Q1105" s="370"/>
      <c r="R1105" s="370"/>
      <c r="S1105" s="370"/>
      <c r="T1105" s="370"/>
      <c r="U1105" s="370"/>
      <c r="V1105" s="370"/>
      <c r="W1105" s="370"/>
      <c r="X1105" s="370"/>
      <c r="Y1105" s="370"/>
      <c r="Z1105" s="370"/>
      <c r="AA1105" s="370"/>
      <c r="AB1105" s="370"/>
      <c r="AC1105" s="370"/>
      <c r="AD1105" s="370"/>
      <c r="AE1105" s="370"/>
      <c r="AF1105" s="370"/>
      <c r="AG1105" s="370"/>
      <c r="AH1105" s="370"/>
      <c r="AI1105" s="370"/>
      <c r="AJ1105" s="370"/>
      <c r="AK1105" s="370"/>
      <c r="AL1105" s="370"/>
      <c r="AM1105" s="370"/>
      <c r="AN1105" s="370"/>
      <c r="AO1105" s="370"/>
      <c r="AP1105" s="370"/>
      <c r="AQ1105" s="370"/>
      <c r="AR1105" s="370"/>
      <c r="AS1105" s="370"/>
      <c r="AT1105" s="370"/>
      <c r="AU1105" s="370"/>
      <c r="AV1105" s="370"/>
    </row>
    <row r="1106" spans="1:48" ht="42" x14ac:dyDescent="0.35">
      <c r="A1106" s="368" t="s">
        <v>1119</v>
      </c>
      <c r="B1106" s="368" t="s">
        <v>26</v>
      </c>
      <c r="C1106" s="369" t="s">
        <v>27</v>
      </c>
      <c r="D1106" s="369">
        <v>102431</v>
      </c>
      <c r="E1106" s="369">
        <v>102431</v>
      </c>
      <c r="F1106" s="368" t="s">
        <v>1163</v>
      </c>
      <c r="G1106" s="370"/>
      <c r="H1106" s="370"/>
      <c r="I1106" s="370"/>
      <c r="J1106" s="370"/>
      <c r="K1106" s="370"/>
      <c r="L1106" s="370"/>
      <c r="M1106" s="370"/>
      <c r="N1106" s="370"/>
      <c r="O1106" s="370"/>
      <c r="P1106" s="370"/>
      <c r="Q1106" s="370"/>
      <c r="R1106" s="370"/>
      <c r="S1106" s="370"/>
      <c r="T1106" s="370"/>
      <c r="U1106" s="370"/>
      <c r="V1106" s="370"/>
      <c r="W1106" s="370"/>
      <c r="X1106" s="370"/>
      <c r="Y1106" s="370"/>
      <c r="Z1106" s="370"/>
      <c r="AA1106" s="370"/>
      <c r="AB1106" s="370"/>
      <c r="AC1106" s="370"/>
      <c r="AD1106" s="370"/>
      <c r="AE1106" s="370"/>
      <c r="AF1106" s="370"/>
      <c r="AG1106" s="370"/>
      <c r="AH1106" s="370"/>
      <c r="AI1106" s="370"/>
      <c r="AJ1106" s="370"/>
      <c r="AK1106" s="370"/>
      <c r="AL1106" s="370"/>
      <c r="AM1106" s="370"/>
      <c r="AN1106" s="370"/>
      <c r="AO1106" s="370"/>
      <c r="AP1106" s="370"/>
      <c r="AQ1106" s="370"/>
      <c r="AR1106" s="370"/>
      <c r="AS1106" s="370"/>
      <c r="AT1106" s="370"/>
      <c r="AU1106" s="370"/>
      <c r="AV1106" s="370"/>
    </row>
    <row r="1107" spans="1:48" ht="42" x14ac:dyDescent="0.35">
      <c r="A1107" s="368" t="s">
        <v>1119</v>
      </c>
      <c r="B1107" s="368" t="s">
        <v>26</v>
      </c>
      <c r="C1107" s="369" t="s">
        <v>27</v>
      </c>
      <c r="D1107" s="369">
        <v>102432</v>
      </c>
      <c r="E1107" s="369">
        <v>102432</v>
      </c>
      <c r="F1107" s="368" t="s">
        <v>1164</v>
      </c>
      <c r="G1107" s="370"/>
      <c r="H1107" s="370"/>
      <c r="I1107" s="370"/>
      <c r="J1107" s="370"/>
      <c r="K1107" s="370"/>
      <c r="L1107" s="370"/>
      <c r="M1107" s="370"/>
      <c r="N1107" s="370"/>
      <c r="O1107" s="370"/>
      <c r="P1107" s="370"/>
      <c r="Q1107" s="370"/>
      <c r="R1107" s="370"/>
      <c r="S1107" s="370"/>
      <c r="T1107" s="370"/>
      <c r="U1107" s="370"/>
      <c r="V1107" s="370"/>
      <c r="W1107" s="370"/>
      <c r="X1107" s="370"/>
      <c r="Y1107" s="370"/>
      <c r="Z1107" s="370"/>
      <c r="AA1107" s="370"/>
      <c r="AB1107" s="370"/>
      <c r="AC1107" s="370"/>
      <c r="AD1107" s="370"/>
      <c r="AE1107" s="370"/>
      <c r="AF1107" s="370"/>
      <c r="AG1107" s="370"/>
      <c r="AH1107" s="370"/>
      <c r="AI1107" s="370"/>
      <c r="AJ1107" s="370"/>
      <c r="AK1107" s="370"/>
      <c r="AL1107" s="370"/>
      <c r="AM1107" s="370"/>
      <c r="AN1107" s="370"/>
      <c r="AO1107" s="370"/>
      <c r="AP1107" s="370"/>
      <c r="AQ1107" s="370"/>
      <c r="AR1107" s="370"/>
      <c r="AS1107" s="370"/>
      <c r="AT1107" s="370"/>
      <c r="AU1107" s="370"/>
      <c r="AV1107" s="370"/>
    </row>
    <row r="1108" spans="1:48" ht="28" x14ac:dyDescent="0.35">
      <c r="A1108" s="368" t="s">
        <v>1119</v>
      </c>
      <c r="B1108" s="368" t="s">
        <v>26</v>
      </c>
      <c r="C1108" s="369" t="s">
        <v>27</v>
      </c>
      <c r="D1108" s="369">
        <v>102433</v>
      </c>
      <c r="E1108" s="369">
        <v>102433</v>
      </c>
      <c r="F1108" s="368" t="s">
        <v>1165</v>
      </c>
      <c r="G1108" s="370"/>
      <c r="H1108" s="370"/>
      <c r="I1108" s="370"/>
      <c r="J1108" s="370"/>
      <c r="K1108" s="370"/>
      <c r="L1108" s="370"/>
      <c r="M1108" s="370"/>
      <c r="N1108" s="370"/>
      <c r="O1108" s="370"/>
      <c r="P1108" s="370"/>
      <c r="Q1108" s="370"/>
      <c r="R1108" s="370"/>
      <c r="S1108" s="370"/>
      <c r="T1108" s="370"/>
      <c r="U1108" s="370"/>
      <c r="V1108" s="370"/>
      <c r="W1108" s="370"/>
      <c r="X1108" s="370"/>
      <c r="Y1108" s="370"/>
      <c r="Z1108" s="370"/>
      <c r="AA1108" s="370"/>
      <c r="AB1108" s="370"/>
      <c r="AC1108" s="370"/>
      <c r="AD1108" s="370"/>
      <c r="AE1108" s="370"/>
      <c r="AF1108" s="370"/>
      <c r="AG1108" s="370"/>
      <c r="AH1108" s="370"/>
      <c r="AI1108" s="370"/>
      <c r="AJ1108" s="370"/>
      <c r="AK1108" s="370"/>
      <c r="AL1108" s="370"/>
      <c r="AM1108" s="370"/>
      <c r="AN1108" s="370"/>
      <c r="AO1108" s="370"/>
      <c r="AP1108" s="370"/>
      <c r="AQ1108" s="370"/>
      <c r="AR1108" s="370"/>
      <c r="AS1108" s="370"/>
      <c r="AT1108" s="370"/>
      <c r="AU1108" s="370"/>
      <c r="AV1108" s="370"/>
    </row>
    <row r="1109" spans="1:48" ht="28" x14ac:dyDescent="0.35">
      <c r="A1109" s="368" t="s">
        <v>1119</v>
      </c>
      <c r="B1109" s="368" t="s">
        <v>26</v>
      </c>
      <c r="C1109" s="369" t="s">
        <v>27</v>
      </c>
      <c r="D1109" s="369">
        <v>102434</v>
      </c>
      <c r="E1109" s="369">
        <v>102434</v>
      </c>
      <c r="F1109" s="368" t="s">
        <v>1166</v>
      </c>
      <c r="G1109" s="370"/>
      <c r="H1109" s="370"/>
      <c r="I1109" s="370"/>
      <c r="J1109" s="370"/>
      <c r="K1109" s="370"/>
      <c r="L1109" s="370"/>
      <c r="M1109" s="370"/>
      <c r="N1109" s="370"/>
      <c r="O1109" s="370"/>
      <c r="P1109" s="370"/>
      <c r="Q1109" s="370"/>
      <c r="R1109" s="370"/>
      <c r="S1109" s="370"/>
      <c r="T1109" s="370"/>
      <c r="U1109" s="370"/>
      <c r="V1109" s="370"/>
      <c r="W1109" s="370"/>
      <c r="X1109" s="370"/>
      <c r="Y1109" s="370"/>
      <c r="Z1109" s="370"/>
      <c r="AA1109" s="370"/>
      <c r="AB1109" s="370"/>
      <c r="AC1109" s="370"/>
      <c r="AD1109" s="370"/>
      <c r="AE1109" s="370"/>
      <c r="AF1109" s="370"/>
      <c r="AG1109" s="370"/>
      <c r="AH1109" s="370"/>
      <c r="AI1109" s="370"/>
      <c r="AJ1109" s="370"/>
      <c r="AK1109" s="370"/>
      <c r="AL1109" s="370"/>
      <c r="AM1109" s="370"/>
      <c r="AN1109" s="370"/>
      <c r="AO1109" s="370"/>
      <c r="AP1109" s="370"/>
      <c r="AQ1109" s="370"/>
      <c r="AR1109" s="370"/>
      <c r="AS1109" s="370"/>
      <c r="AT1109" s="370"/>
      <c r="AU1109" s="370"/>
      <c r="AV1109" s="370"/>
    </row>
    <row r="1110" spans="1:48" ht="28" x14ac:dyDescent="0.35">
      <c r="A1110" s="368" t="s">
        <v>1119</v>
      </c>
      <c r="B1110" s="368" t="s">
        <v>26</v>
      </c>
      <c r="C1110" s="369" t="s">
        <v>27</v>
      </c>
      <c r="D1110" s="369">
        <v>102435</v>
      </c>
      <c r="E1110" s="369">
        <v>102435</v>
      </c>
      <c r="F1110" s="368" t="s">
        <v>1167</v>
      </c>
      <c r="G1110" s="370"/>
      <c r="H1110" s="370"/>
      <c r="I1110" s="370"/>
      <c r="J1110" s="370"/>
      <c r="K1110" s="370"/>
      <c r="L1110" s="370"/>
      <c r="M1110" s="370"/>
      <c r="N1110" s="370"/>
      <c r="O1110" s="370"/>
      <c r="P1110" s="370"/>
      <c r="Q1110" s="370"/>
      <c r="R1110" s="370"/>
      <c r="S1110" s="370"/>
      <c r="T1110" s="370"/>
      <c r="U1110" s="370"/>
      <c r="V1110" s="370"/>
      <c r="W1110" s="370"/>
      <c r="X1110" s="370"/>
      <c r="Y1110" s="370"/>
      <c r="Z1110" s="370"/>
      <c r="AA1110" s="370"/>
      <c r="AB1110" s="370"/>
      <c r="AC1110" s="370"/>
      <c r="AD1110" s="370"/>
      <c r="AE1110" s="370"/>
      <c r="AF1110" s="370"/>
      <c r="AG1110" s="370"/>
      <c r="AH1110" s="370"/>
      <c r="AI1110" s="370"/>
      <c r="AJ1110" s="370"/>
      <c r="AK1110" s="370"/>
      <c r="AL1110" s="370"/>
      <c r="AM1110" s="370"/>
      <c r="AN1110" s="370"/>
      <c r="AO1110" s="370"/>
      <c r="AP1110" s="370"/>
      <c r="AQ1110" s="370"/>
      <c r="AR1110" s="370"/>
      <c r="AS1110" s="370"/>
      <c r="AT1110" s="370"/>
      <c r="AU1110" s="370"/>
      <c r="AV1110" s="370"/>
    </row>
    <row r="1111" spans="1:48" ht="42" x14ac:dyDescent="0.35">
      <c r="A1111" s="368" t="s">
        <v>1119</v>
      </c>
      <c r="B1111" s="368" t="s">
        <v>26</v>
      </c>
      <c r="C1111" s="369" t="s">
        <v>27</v>
      </c>
      <c r="D1111" s="369">
        <v>102436</v>
      </c>
      <c r="E1111" s="369">
        <v>102436</v>
      </c>
      <c r="F1111" s="368" t="s">
        <v>1168</v>
      </c>
      <c r="G1111" s="370"/>
      <c r="H1111" s="370"/>
      <c r="I1111" s="370"/>
      <c r="J1111" s="370"/>
      <c r="K1111" s="370"/>
      <c r="L1111" s="370"/>
      <c r="M1111" s="370"/>
      <c r="N1111" s="370"/>
      <c r="O1111" s="370"/>
      <c r="P1111" s="370"/>
      <c r="Q1111" s="370"/>
      <c r="R1111" s="370"/>
      <c r="S1111" s="370"/>
      <c r="T1111" s="370"/>
      <c r="U1111" s="370"/>
      <c r="V1111" s="370"/>
      <c r="W1111" s="370"/>
      <c r="X1111" s="370"/>
      <c r="Y1111" s="370"/>
      <c r="Z1111" s="370"/>
      <c r="AA1111" s="370"/>
      <c r="AB1111" s="370"/>
      <c r="AC1111" s="370"/>
      <c r="AD1111" s="370"/>
      <c r="AE1111" s="370"/>
      <c r="AF1111" s="370"/>
      <c r="AG1111" s="370"/>
      <c r="AH1111" s="370"/>
      <c r="AI1111" s="370"/>
      <c r="AJ1111" s="370"/>
      <c r="AK1111" s="370"/>
      <c r="AL1111" s="370"/>
      <c r="AM1111" s="370"/>
      <c r="AN1111" s="370"/>
      <c r="AO1111" s="370"/>
      <c r="AP1111" s="370"/>
      <c r="AQ1111" s="370"/>
      <c r="AR1111" s="370"/>
      <c r="AS1111" s="370"/>
      <c r="AT1111" s="370"/>
      <c r="AU1111" s="370"/>
      <c r="AV1111" s="370"/>
    </row>
    <row r="1112" spans="1:48" ht="28" x14ac:dyDescent="0.35">
      <c r="A1112" s="368" t="s">
        <v>1119</v>
      </c>
      <c r="B1112" s="368" t="s">
        <v>26</v>
      </c>
      <c r="C1112" s="369" t="s">
        <v>27</v>
      </c>
      <c r="D1112" s="369">
        <v>102437</v>
      </c>
      <c r="E1112" s="369">
        <v>102437</v>
      </c>
      <c r="F1112" s="368" t="s">
        <v>1169</v>
      </c>
      <c r="G1112" s="370"/>
      <c r="H1112" s="370"/>
      <c r="I1112" s="370"/>
      <c r="J1112" s="370"/>
      <c r="K1112" s="370"/>
      <c r="L1112" s="370"/>
      <c r="M1112" s="370"/>
      <c r="N1112" s="370"/>
      <c r="O1112" s="370"/>
      <c r="P1112" s="370"/>
      <c r="Q1112" s="370"/>
      <c r="R1112" s="370"/>
      <c r="S1112" s="370"/>
      <c r="T1112" s="370"/>
      <c r="U1112" s="370"/>
      <c r="V1112" s="370"/>
      <c r="W1112" s="370"/>
      <c r="X1112" s="370"/>
      <c r="Y1112" s="370"/>
      <c r="Z1112" s="370"/>
      <c r="AA1112" s="370"/>
      <c r="AB1112" s="370"/>
      <c r="AC1112" s="370"/>
      <c r="AD1112" s="370"/>
      <c r="AE1112" s="370"/>
      <c r="AF1112" s="370"/>
      <c r="AG1112" s="370"/>
      <c r="AH1112" s="370"/>
      <c r="AI1112" s="370"/>
      <c r="AJ1112" s="370"/>
      <c r="AK1112" s="370"/>
      <c r="AL1112" s="370"/>
      <c r="AM1112" s="370"/>
      <c r="AN1112" s="370"/>
      <c r="AO1112" s="370"/>
      <c r="AP1112" s="370"/>
      <c r="AQ1112" s="370"/>
      <c r="AR1112" s="370"/>
      <c r="AS1112" s="370"/>
      <c r="AT1112" s="370"/>
      <c r="AU1112" s="370"/>
      <c r="AV1112" s="370"/>
    </row>
    <row r="1113" spans="1:48" ht="28" x14ac:dyDescent="0.35">
      <c r="A1113" s="368" t="s">
        <v>1119</v>
      </c>
      <c r="B1113" s="368" t="s">
        <v>26</v>
      </c>
      <c r="C1113" s="369" t="s">
        <v>27</v>
      </c>
      <c r="D1113" s="369">
        <v>102438</v>
      </c>
      <c r="E1113" s="369">
        <v>102438</v>
      </c>
      <c r="F1113" s="368" t="s">
        <v>1170</v>
      </c>
      <c r="G1113" s="370"/>
      <c r="H1113" s="370"/>
      <c r="I1113" s="370"/>
      <c r="J1113" s="370"/>
      <c r="K1113" s="370"/>
      <c r="L1113" s="370"/>
      <c r="M1113" s="370"/>
      <c r="N1113" s="370"/>
      <c r="O1113" s="370"/>
      <c r="P1113" s="370"/>
      <c r="Q1113" s="370"/>
      <c r="R1113" s="370"/>
      <c r="S1113" s="370"/>
      <c r="T1113" s="370"/>
      <c r="U1113" s="370"/>
      <c r="V1113" s="370"/>
      <c r="W1113" s="370"/>
      <c r="X1113" s="370"/>
      <c r="Y1113" s="370"/>
      <c r="Z1113" s="370"/>
      <c r="AA1113" s="370"/>
      <c r="AB1113" s="370"/>
      <c r="AC1113" s="370"/>
      <c r="AD1113" s="370"/>
      <c r="AE1113" s="370"/>
      <c r="AF1113" s="370"/>
      <c r="AG1113" s="370"/>
      <c r="AH1113" s="370"/>
      <c r="AI1113" s="370"/>
      <c r="AJ1113" s="370"/>
      <c r="AK1113" s="370"/>
      <c r="AL1113" s="370"/>
      <c r="AM1113" s="370"/>
      <c r="AN1113" s="370"/>
      <c r="AO1113" s="370"/>
      <c r="AP1113" s="370"/>
      <c r="AQ1113" s="370"/>
      <c r="AR1113" s="370"/>
      <c r="AS1113" s="370"/>
      <c r="AT1113" s="370"/>
      <c r="AU1113" s="370"/>
      <c r="AV1113" s="370"/>
    </row>
    <row r="1114" spans="1:48" ht="28" x14ac:dyDescent="0.35">
      <c r="A1114" s="368" t="s">
        <v>1119</v>
      </c>
      <c r="B1114" s="368" t="s">
        <v>26</v>
      </c>
      <c r="C1114" s="369" t="s">
        <v>27</v>
      </c>
      <c r="D1114" s="369">
        <v>102439</v>
      </c>
      <c r="E1114" s="369">
        <v>102439</v>
      </c>
      <c r="F1114" s="368" t="s">
        <v>1171</v>
      </c>
      <c r="G1114" s="370"/>
      <c r="H1114" s="370"/>
      <c r="I1114" s="370"/>
      <c r="J1114" s="370"/>
      <c r="K1114" s="370"/>
      <c r="L1114" s="370"/>
      <c r="M1114" s="370"/>
      <c r="N1114" s="370"/>
      <c r="O1114" s="370"/>
      <c r="P1114" s="370"/>
      <c r="Q1114" s="370"/>
      <c r="R1114" s="370"/>
      <c r="S1114" s="370"/>
      <c r="T1114" s="370"/>
      <c r="U1114" s="370"/>
      <c r="V1114" s="370"/>
      <c r="W1114" s="370"/>
      <c r="X1114" s="370"/>
      <c r="Y1114" s="370"/>
      <c r="Z1114" s="370"/>
      <c r="AA1114" s="370"/>
      <c r="AB1114" s="370"/>
      <c r="AC1114" s="370"/>
      <c r="AD1114" s="370"/>
      <c r="AE1114" s="370"/>
      <c r="AF1114" s="370"/>
      <c r="AG1114" s="370"/>
      <c r="AH1114" s="370"/>
      <c r="AI1114" s="370"/>
      <c r="AJ1114" s="370"/>
      <c r="AK1114" s="370"/>
      <c r="AL1114" s="370"/>
      <c r="AM1114" s="370"/>
      <c r="AN1114" s="370"/>
      <c r="AO1114" s="370"/>
      <c r="AP1114" s="370"/>
      <c r="AQ1114" s="370"/>
      <c r="AR1114" s="370"/>
      <c r="AS1114" s="370"/>
      <c r="AT1114" s="370"/>
      <c r="AU1114" s="370"/>
      <c r="AV1114" s="370"/>
    </row>
    <row r="1115" spans="1:48" ht="28" x14ac:dyDescent="0.35">
      <c r="A1115" s="368" t="s">
        <v>1119</v>
      </c>
      <c r="B1115" s="368" t="s">
        <v>26</v>
      </c>
      <c r="C1115" s="369" t="s">
        <v>27</v>
      </c>
      <c r="D1115" s="369">
        <v>102444</v>
      </c>
      <c r="E1115" s="369">
        <v>102444</v>
      </c>
      <c r="F1115" s="368" t="s">
        <v>1172</v>
      </c>
      <c r="G1115" s="370"/>
      <c r="H1115" s="370"/>
      <c r="I1115" s="370"/>
      <c r="J1115" s="370"/>
      <c r="K1115" s="370"/>
      <c r="L1115" s="370"/>
      <c r="M1115" s="370"/>
      <c r="N1115" s="370"/>
      <c r="O1115" s="370"/>
      <c r="P1115" s="370"/>
      <c r="Q1115" s="370"/>
      <c r="R1115" s="370"/>
      <c r="S1115" s="370"/>
      <c r="T1115" s="370"/>
      <c r="U1115" s="370"/>
      <c r="V1115" s="370"/>
      <c r="W1115" s="370"/>
      <c r="X1115" s="370"/>
      <c r="Y1115" s="370"/>
      <c r="Z1115" s="370"/>
      <c r="AA1115" s="370"/>
      <c r="AB1115" s="370"/>
      <c r="AC1115" s="370"/>
      <c r="AD1115" s="370"/>
      <c r="AE1115" s="370"/>
      <c r="AF1115" s="370"/>
      <c r="AG1115" s="370"/>
      <c r="AH1115" s="370"/>
      <c r="AI1115" s="370"/>
      <c r="AJ1115" s="370"/>
      <c r="AK1115" s="370"/>
      <c r="AL1115" s="370"/>
      <c r="AM1115" s="370"/>
      <c r="AN1115" s="370"/>
      <c r="AO1115" s="370"/>
      <c r="AP1115" s="370"/>
      <c r="AQ1115" s="370"/>
      <c r="AR1115" s="370"/>
      <c r="AS1115" s="370"/>
      <c r="AT1115" s="370"/>
      <c r="AU1115" s="370"/>
      <c r="AV1115" s="370"/>
    </row>
    <row r="1116" spans="1:48" ht="28" x14ac:dyDescent="0.35">
      <c r="A1116" s="368" t="s">
        <v>1119</v>
      </c>
      <c r="B1116" s="368" t="s">
        <v>26</v>
      </c>
      <c r="C1116" s="369" t="s">
        <v>27</v>
      </c>
      <c r="D1116" s="369">
        <v>102445</v>
      </c>
      <c r="E1116" s="369">
        <v>102445</v>
      </c>
      <c r="F1116" s="368" t="s">
        <v>1173</v>
      </c>
      <c r="G1116" s="370"/>
      <c r="H1116" s="370"/>
      <c r="I1116" s="370"/>
      <c r="J1116" s="370"/>
      <c r="K1116" s="370"/>
      <c r="L1116" s="370"/>
      <c r="M1116" s="370"/>
      <c r="N1116" s="370"/>
      <c r="O1116" s="370"/>
      <c r="P1116" s="370"/>
      <c r="Q1116" s="370"/>
      <c r="R1116" s="370"/>
      <c r="S1116" s="370"/>
      <c r="T1116" s="370"/>
      <c r="U1116" s="370"/>
      <c r="V1116" s="370"/>
      <c r="W1116" s="370"/>
      <c r="X1116" s="370"/>
      <c r="Y1116" s="370"/>
      <c r="Z1116" s="370"/>
      <c r="AA1116" s="370"/>
      <c r="AB1116" s="370"/>
      <c r="AC1116" s="370"/>
      <c r="AD1116" s="370"/>
      <c r="AE1116" s="370"/>
      <c r="AF1116" s="370"/>
      <c r="AG1116" s="370"/>
      <c r="AH1116" s="370"/>
      <c r="AI1116" s="370"/>
      <c r="AJ1116" s="370"/>
      <c r="AK1116" s="370"/>
      <c r="AL1116" s="370"/>
      <c r="AM1116" s="370"/>
      <c r="AN1116" s="370"/>
      <c r="AO1116" s="370"/>
      <c r="AP1116" s="370"/>
      <c r="AQ1116" s="370"/>
      <c r="AR1116" s="370"/>
      <c r="AS1116" s="370"/>
      <c r="AT1116" s="370"/>
      <c r="AU1116" s="370"/>
      <c r="AV1116" s="370"/>
    </row>
    <row r="1117" spans="1:48" ht="28" x14ac:dyDescent="0.35">
      <c r="A1117" s="368" t="s">
        <v>1119</v>
      </c>
      <c r="B1117" s="368" t="s">
        <v>26</v>
      </c>
      <c r="C1117" s="369" t="s">
        <v>27</v>
      </c>
      <c r="D1117" s="369">
        <v>102446</v>
      </c>
      <c r="E1117" s="369">
        <v>102446</v>
      </c>
      <c r="F1117" s="368" t="s">
        <v>1174</v>
      </c>
      <c r="G1117" s="370"/>
      <c r="H1117" s="370"/>
      <c r="I1117" s="370"/>
      <c r="J1117" s="370"/>
      <c r="K1117" s="370"/>
      <c r="L1117" s="370"/>
      <c r="M1117" s="370"/>
      <c r="N1117" s="370"/>
      <c r="O1117" s="370"/>
      <c r="P1117" s="370"/>
      <c r="Q1117" s="370"/>
      <c r="R1117" s="370"/>
      <c r="S1117" s="370"/>
      <c r="T1117" s="370"/>
      <c r="U1117" s="370"/>
      <c r="V1117" s="370"/>
      <c r="W1117" s="370"/>
      <c r="X1117" s="370"/>
      <c r="Y1117" s="370"/>
      <c r="Z1117" s="370"/>
      <c r="AA1117" s="370"/>
      <c r="AB1117" s="370"/>
      <c r="AC1117" s="370"/>
      <c r="AD1117" s="370"/>
      <c r="AE1117" s="370"/>
      <c r="AF1117" s="370"/>
      <c r="AG1117" s="370"/>
      <c r="AH1117" s="370"/>
      <c r="AI1117" s="370"/>
      <c r="AJ1117" s="370"/>
      <c r="AK1117" s="370"/>
      <c r="AL1117" s="370"/>
      <c r="AM1117" s="370"/>
      <c r="AN1117" s="370"/>
      <c r="AO1117" s="370"/>
      <c r="AP1117" s="370"/>
      <c r="AQ1117" s="370"/>
      <c r="AR1117" s="370"/>
      <c r="AS1117" s="370"/>
      <c r="AT1117" s="370"/>
      <c r="AU1117" s="370"/>
      <c r="AV1117" s="370"/>
    </row>
    <row r="1118" spans="1:48" ht="28" x14ac:dyDescent="0.35">
      <c r="A1118" s="368" t="s">
        <v>1119</v>
      </c>
      <c r="B1118" s="368" t="s">
        <v>26</v>
      </c>
      <c r="C1118" s="369" t="s">
        <v>27</v>
      </c>
      <c r="D1118" s="369">
        <v>102447</v>
      </c>
      <c r="E1118" s="369">
        <v>102447</v>
      </c>
      <c r="F1118" s="368" t="s">
        <v>1175</v>
      </c>
      <c r="G1118" s="370"/>
      <c r="H1118" s="370"/>
      <c r="I1118" s="370"/>
      <c r="J1118" s="370"/>
      <c r="K1118" s="370"/>
      <c r="L1118" s="370"/>
      <c r="M1118" s="370"/>
      <c r="N1118" s="370"/>
      <c r="O1118" s="370"/>
      <c r="P1118" s="370"/>
      <c r="Q1118" s="370"/>
      <c r="R1118" s="370"/>
      <c r="S1118" s="370"/>
      <c r="T1118" s="370"/>
      <c r="U1118" s="370"/>
      <c r="V1118" s="370"/>
      <c r="W1118" s="370"/>
      <c r="X1118" s="370"/>
      <c r="Y1118" s="370"/>
      <c r="Z1118" s="370"/>
      <c r="AA1118" s="370"/>
      <c r="AB1118" s="370"/>
      <c r="AC1118" s="370"/>
      <c r="AD1118" s="370"/>
      <c r="AE1118" s="370"/>
      <c r="AF1118" s="370"/>
      <c r="AG1118" s="370"/>
      <c r="AH1118" s="370"/>
      <c r="AI1118" s="370"/>
      <c r="AJ1118" s="370"/>
      <c r="AK1118" s="370"/>
      <c r="AL1118" s="370"/>
      <c r="AM1118" s="370"/>
      <c r="AN1118" s="370"/>
      <c r="AO1118" s="370"/>
      <c r="AP1118" s="370"/>
      <c r="AQ1118" s="370"/>
      <c r="AR1118" s="370"/>
      <c r="AS1118" s="370"/>
      <c r="AT1118" s="370"/>
      <c r="AU1118" s="370"/>
      <c r="AV1118" s="370"/>
    </row>
    <row r="1119" spans="1:48" ht="42" x14ac:dyDescent="0.35">
      <c r="A1119" s="368" t="s">
        <v>1119</v>
      </c>
      <c r="B1119" s="368" t="s">
        <v>26</v>
      </c>
      <c r="C1119" s="369" t="s">
        <v>27</v>
      </c>
      <c r="D1119" s="369">
        <v>102449</v>
      </c>
      <c r="E1119" s="369">
        <v>102449</v>
      </c>
      <c r="F1119" s="368" t="s">
        <v>1176</v>
      </c>
      <c r="G1119" s="370"/>
      <c r="H1119" s="370"/>
      <c r="I1119" s="370"/>
      <c r="J1119" s="370"/>
      <c r="K1119" s="370"/>
      <c r="L1119" s="370"/>
      <c r="M1119" s="370"/>
      <c r="N1119" s="370"/>
      <c r="O1119" s="370"/>
      <c r="P1119" s="370"/>
      <c r="Q1119" s="370"/>
      <c r="R1119" s="370"/>
      <c r="S1119" s="370"/>
      <c r="T1119" s="370"/>
      <c r="U1119" s="370"/>
      <c r="V1119" s="370"/>
      <c r="W1119" s="370"/>
      <c r="X1119" s="370"/>
      <c r="Y1119" s="370"/>
      <c r="Z1119" s="370"/>
      <c r="AA1119" s="370"/>
      <c r="AB1119" s="370"/>
      <c r="AC1119" s="370"/>
      <c r="AD1119" s="370"/>
      <c r="AE1119" s="370"/>
      <c r="AF1119" s="370"/>
      <c r="AG1119" s="370"/>
      <c r="AH1119" s="370"/>
      <c r="AI1119" s="370"/>
      <c r="AJ1119" s="370"/>
      <c r="AK1119" s="370"/>
      <c r="AL1119" s="370"/>
      <c r="AM1119" s="370"/>
      <c r="AN1119" s="370"/>
      <c r="AO1119" s="370"/>
      <c r="AP1119" s="370"/>
      <c r="AQ1119" s="370"/>
      <c r="AR1119" s="370"/>
      <c r="AS1119" s="370"/>
      <c r="AT1119" s="370"/>
      <c r="AU1119" s="370"/>
      <c r="AV1119" s="370"/>
    </row>
    <row r="1120" spans="1:48" ht="28" x14ac:dyDescent="0.35">
      <c r="A1120" s="368" t="s">
        <v>1119</v>
      </c>
      <c r="B1120" s="368" t="s">
        <v>26</v>
      </c>
      <c r="C1120" s="369" t="s">
        <v>27</v>
      </c>
      <c r="D1120" s="369">
        <v>102451</v>
      </c>
      <c r="E1120" s="369">
        <v>102451</v>
      </c>
      <c r="F1120" s="368" t="s">
        <v>1177</v>
      </c>
      <c r="G1120" s="370"/>
      <c r="H1120" s="370"/>
      <c r="I1120" s="370"/>
      <c r="J1120" s="370"/>
      <c r="K1120" s="370"/>
      <c r="L1120" s="370"/>
      <c r="M1120" s="370"/>
      <c r="N1120" s="370"/>
      <c r="O1120" s="370"/>
      <c r="P1120" s="370"/>
      <c r="Q1120" s="370"/>
      <c r="R1120" s="370"/>
      <c r="S1120" s="370"/>
      <c r="T1120" s="370"/>
      <c r="U1120" s="370"/>
      <c r="V1120" s="370"/>
      <c r="W1120" s="370"/>
      <c r="X1120" s="370"/>
      <c r="Y1120" s="370"/>
      <c r="Z1120" s="370"/>
      <c r="AA1120" s="370"/>
      <c r="AB1120" s="370"/>
      <c r="AC1120" s="370"/>
      <c r="AD1120" s="370"/>
      <c r="AE1120" s="370"/>
      <c r="AF1120" s="370"/>
      <c r="AG1120" s="370"/>
      <c r="AH1120" s="370"/>
      <c r="AI1120" s="370"/>
      <c r="AJ1120" s="370"/>
      <c r="AK1120" s="370"/>
      <c r="AL1120" s="370"/>
      <c r="AM1120" s="370"/>
      <c r="AN1120" s="370"/>
      <c r="AO1120" s="370"/>
      <c r="AP1120" s="370"/>
      <c r="AQ1120" s="370"/>
      <c r="AR1120" s="370"/>
      <c r="AS1120" s="370"/>
      <c r="AT1120" s="370"/>
      <c r="AU1120" s="370"/>
      <c r="AV1120" s="370"/>
    </row>
    <row r="1121" spans="1:48" ht="28" x14ac:dyDescent="0.35">
      <c r="A1121" s="368" t="s">
        <v>1119</v>
      </c>
      <c r="B1121" s="368" t="s">
        <v>26</v>
      </c>
      <c r="C1121" s="369" t="s">
        <v>27</v>
      </c>
      <c r="D1121" s="369">
        <v>102453</v>
      </c>
      <c r="E1121" s="369">
        <v>102453</v>
      </c>
      <c r="F1121" s="368" t="s">
        <v>1178</v>
      </c>
      <c r="G1121" s="370"/>
      <c r="H1121" s="370"/>
      <c r="I1121" s="370"/>
      <c r="J1121" s="370"/>
      <c r="K1121" s="370"/>
      <c r="L1121" s="370"/>
      <c r="M1121" s="370"/>
      <c r="N1121" s="370"/>
      <c r="O1121" s="370"/>
      <c r="P1121" s="370"/>
      <c r="Q1121" s="370"/>
      <c r="R1121" s="370"/>
      <c r="S1121" s="370"/>
      <c r="T1121" s="370"/>
      <c r="U1121" s="370"/>
      <c r="V1121" s="370"/>
      <c r="W1121" s="370"/>
      <c r="X1121" s="370"/>
      <c r="Y1121" s="370"/>
      <c r="Z1121" s="370"/>
      <c r="AA1121" s="370"/>
      <c r="AB1121" s="370"/>
      <c r="AC1121" s="370"/>
      <c r="AD1121" s="370"/>
      <c r="AE1121" s="370"/>
      <c r="AF1121" s="370"/>
      <c r="AG1121" s="370"/>
      <c r="AH1121" s="370"/>
      <c r="AI1121" s="370"/>
      <c r="AJ1121" s="370"/>
      <c r="AK1121" s="370"/>
      <c r="AL1121" s="370"/>
      <c r="AM1121" s="370"/>
      <c r="AN1121" s="370"/>
      <c r="AO1121" s="370"/>
      <c r="AP1121" s="370"/>
      <c r="AQ1121" s="370"/>
      <c r="AR1121" s="370"/>
      <c r="AS1121" s="370"/>
      <c r="AT1121" s="370"/>
      <c r="AU1121" s="370"/>
      <c r="AV1121" s="370"/>
    </row>
    <row r="1122" spans="1:48" ht="28" x14ac:dyDescent="0.35">
      <c r="A1122" s="368" t="s">
        <v>1119</v>
      </c>
      <c r="B1122" s="368" t="s">
        <v>26</v>
      </c>
      <c r="C1122" s="369" t="s">
        <v>27</v>
      </c>
      <c r="D1122" s="369">
        <v>111258</v>
      </c>
      <c r="E1122" s="369">
        <v>111258</v>
      </c>
      <c r="F1122" s="368" t="s">
        <v>1179</v>
      </c>
      <c r="G1122" s="370"/>
      <c r="H1122" s="370"/>
      <c r="I1122" s="370"/>
      <c r="J1122" s="370"/>
      <c r="K1122" s="370"/>
      <c r="L1122" s="370"/>
      <c r="M1122" s="370"/>
      <c r="N1122" s="370"/>
      <c r="O1122" s="370"/>
      <c r="P1122" s="370"/>
      <c r="Q1122" s="370"/>
      <c r="R1122" s="370"/>
      <c r="S1122" s="370"/>
      <c r="T1122" s="370"/>
      <c r="U1122" s="370"/>
      <c r="V1122" s="370"/>
      <c r="W1122" s="370"/>
      <c r="X1122" s="370"/>
      <c r="Y1122" s="370"/>
      <c r="Z1122" s="370"/>
      <c r="AA1122" s="370"/>
      <c r="AB1122" s="370"/>
      <c r="AC1122" s="370"/>
      <c r="AD1122" s="370"/>
      <c r="AE1122" s="370"/>
      <c r="AF1122" s="370"/>
      <c r="AG1122" s="370"/>
      <c r="AH1122" s="370"/>
      <c r="AI1122" s="370"/>
      <c r="AJ1122" s="370"/>
      <c r="AK1122" s="370"/>
      <c r="AL1122" s="370"/>
      <c r="AM1122" s="370"/>
      <c r="AN1122" s="370"/>
      <c r="AO1122" s="370"/>
      <c r="AP1122" s="370"/>
      <c r="AQ1122" s="370"/>
      <c r="AR1122" s="370"/>
      <c r="AS1122" s="370"/>
      <c r="AT1122" s="370"/>
      <c r="AU1122" s="370"/>
      <c r="AV1122" s="370"/>
    </row>
    <row r="1123" spans="1:48" ht="28" x14ac:dyDescent="0.35">
      <c r="A1123" s="368" t="s">
        <v>1119</v>
      </c>
      <c r="B1123" s="368" t="s">
        <v>26</v>
      </c>
      <c r="C1123" s="369" t="s">
        <v>27</v>
      </c>
      <c r="D1123" s="369">
        <v>111328</v>
      </c>
      <c r="E1123" s="369">
        <v>111328</v>
      </c>
      <c r="F1123" s="368" t="s">
        <v>1180</v>
      </c>
      <c r="G1123" s="370"/>
      <c r="H1123" s="370"/>
      <c r="I1123" s="370"/>
      <c r="J1123" s="370"/>
      <c r="K1123" s="370"/>
      <c r="L1123" s="370"/>
      <c r="M1123" s="370"/>
      <c r="N1123" s="370"/>
      <c r="O1123" s="370"/>
      <c r="P1123" s="370"/>
      <c r="Q1123" s="370"/>
      <c r="R1123" s="370"/>
      <c r="S1123" s="370"/>
      <c r="T1123" s="370"/>
      <c r="U1123" s="370"/>
      <c r="V1123" s="370"/>
      <c r="W1123" s="370"/>
      <c r="X1123" s="370"/>
      <c r="Y1123" s="370"/>
      <c r="Z1123" s="370"/>
      <c r="AA1123" s="370"/>
      <c r="AB1123" s="370"/>
      <c r="AC1123" s="370"/>
      <c r="AD1123" s="370"/>
      <c r="AE1123" s="370"/>
      <c r="AF1123" s="370"/>
      <c r="AG1123" s="370"/>
      <c r="AH1123" s="370"/>
      <c r="AI1123" s="370"/>
      <c r="AJ1123" s="370"/>
      <c r="AK1123" s="370"/>
      <c r="AL1123" s="370"/>
      <c r="AM1123" s="370"/>
      <c r="AN1123" s="370"/>
      <c r="AO1123" s="370"/>
      <c r="AP1123" s="370"/>
      <c r="AQ1123" s="370"/>
      <c r="AR1123" s="370"/>
      <c r="AS1123" s="370"/>
      <c r="AT1123" s="370"/>
      <c r="AU1123" s="370"/>
      <c r="AV1123" s="370"/>
    </row>
    <row r="1124" spans="1:48" ht="28" x14ac:dyDescent="0.35">
      <c r="A1124" s="368" t="s">
        <v>1119</v>
      </c>
      <c r="B1124" s="368" t="s">
        <v>26</v>
      </c>
      <c r="C1124" s="369" t="s">
        <v>27</v>
      </c>
      <c r="D1124" s="369">
        <v>111601</v>
      </c>
      <c r="E1124" s="369">
        <v>111601</v>
      </c>
      <c r="F1124" s="368" t="s">
        <v>1181</v>
      </c>
      <c r="G1124" s="370"/>
      <c r="H1124" s="370"/>
      <c r="I1124" s="370"/>
      <c r="J1124" s="370"/>
      <c r="K1124" s="370"/>
      <c r="L1124" s="370"/>
      <c r="M1124" s="370"/>
      <c r="N1124" s="370"/>
      <c r="O1124" s="370"/>
      <c r="P1124" s="370"/>
      <c r="Q1124" s="370"/>
      <c r="R1124" s="370"/>
      <c r="S1124" s="370"/>
      <c r="T1124" s="370"/>
      <c r="U1124" s="370"/>
      <c r="V1124" s="370"/>
      <c r="W1124" s="370"/>
      <c r="X1124" s="370"/>
      <c r="Y1124" s="370"/>
      <c r="Z1124" s="370"/>
      <c r="AA1124" s="370"/>
      <c r="AB1124" s="370"/>
      <c r="AC1124" s="370"/>
      <c r="AD1124" s="370"/>
      <c r="AE1124" s="370"/>
      <c r="AF1124" s="370"/>
      <c r="AG1124" s="370"/>
      <c r="AH1124" s="370"/>
      <c r="AI1124" s="370"/>
      <c r="AJ1124" s="370"/>
      <c r="AK1124" s="370"/>
      <c r="AL1124" s="370"/>
      <c r="AM1124" s="370"/>
      <c r="AN1124" s="370"/>
      <c r="AO1124" s="370"/>
      <c r="AP1124" s="370"/>
      <c r="AQ1124" s="370"/>
      <c r="AR1124" s="370"/>
      <c r="AS1124" s="370"/>
      <c r="AT1124" s="370"/>
      <c r="AU1124" s="370"/>
      <c r="AV1124" s="370"/>
    </row>
    <row r="1125" spans="1:48" ht="28" x14ac:dyDescent="0.35">
      <c r="A1125" s="368" t="s">
        <v>1119</v>
      </c>
      <c r="B1125" s="368" t="s">
        <v>26</v>
      </c>
      <c r="C1125" s="369" t="s">
        <v>27</v>
      </c>
      <c r="D1125" s="369">
        <v>111690</v>
      </c>
      <c r="E1125" s="369">
        <v>111690</v>
      </c>
      <c r="F1125" s="368" t="s">
        <v>1182</v>
      </c>
      <c r="G1125" s="370"/>
      <c r="H1125" s="370"/>
      <c r="I1125" s="370"/>
      <c r="J1125" s="370"/>
      <c r="K1125" s="370"/>
      <c r="L1125" s="370"/>
      <c r="M1125" s="370"/>
      <c r="N1125" s="370"/>
      <c r="O1125" s="370"/>
      <c r="P1125" s="370"/>
      <c r="Q1125" s="370"/>
      <c r="R1125" s="370"/>
      <c r="S1125" s="370"/>
      <c r="T1125" s="370"/>
      <c r="U1125" s="370"/>
      <c r="V1125" s="370"/>
      <c r="W1125" s="370"/>
      <c r="X1125" s="370"/>
      <c r="Y1125" s="370"/>
      <c r="Z1125" s="370"/>
      <c r="AA1125" s="370"/>
      <c r="AB1125" s="370"/>
      <c r="AC1125" s="370"/>
      <c r="AD1125" s="370"/>
      <c r="AE1125" s="370"/>
      <c r="AF1125" s="370"/>
      <c r="AG1125" s="370"/>
      <c r="AH1125" s="370"/>
      <c r="AI1125" s="370"/>
      <c r="AJ1125" s="370"/>
      <c r="AK1125" s="370"/>
      <c r="AL1125" s="370"/>
      <c r="AM1125" s="370"/>
      <c r="AN1125" s="370"/>
      <c r="AO1125" s="370"/>
      <c r="AP1125" s="370"/>
      <c r="AQ1125" s="370"/>
      <c r="AR1125" s="370"/>
      <c r="AS1125" s="370"/>
      <c r="AT1125" s="370"/>
      <c r="AU1125" s="370"/>
      <c r="AV1125" s="370"/>
    </row>
    <row r="1126" spans="1:48" ht="28" x14ac:dyDescent="0.35">
      <c r="A1126" s="368" t="s">
        <v>1119</v>
      </c>
      <c r="B1126" s="368" t="s">
        <v>26</v>
      </c>
      <c r="C1126" s="369" t="s">
        <v>27</v>
      </c>
      <c r="D1126" s="369">
        <v>111703</v>
      </c>
      <c r="E1126" s="369">
        <v>111703</v>
      </c>
      <c r="F1126" s="368" t="s">
        <v>1183</v>
      </c>
      <c r="G1126" s="370"/>
      <c r="H1126" s="370"/>
      <c r="I1126" s="370"/>
      <c r="J1126" s="370"/>
      <c r="K1126" s="370"/>
      <c r="L1126" s="370"/>
      <c r="M1126" s="370"/>
      <c r="N1126" s="370"/>
      <c r="O1126" s="370"/>
      <c r="P1126" s="370"/>
      <c r="Q1126" s="370"/>
      <c r="R1126" s="370"/>
      <c r="S1126" s="370"/>
      <c r="T1126" s="370"/>
      <c r="U1126" s="370"/>
      <c r="V1126" s="370"/>
      <c r="W1126" s="370"/>
      <c r="X1126" s="370"/>
      <c r="Y1126" s="370"/>
      <c r="Z1126" s="370"/>
      <c r="AA1126" s="370"/>
      <c r="AB1126" s="370"/>
      <c r="AC1126" s="370"/>
      <c r="AD1126" s="370"/>
      <c r="AE1126" s="370"/>
      <c r="AF1126" s="370"/>
      <c r="AG1126" s="370"/>
      <c r="AH1126" s="370"/>
      <c r="AI1126" s="370"/>
      <c r="AJ1126" s="370"/>
      <c r="AK1126" s="370"/>
      <c r="AL1126" s="370"/>
      <c r="AM1126" s="370"/>
      <c r="AN1126" s="370"/>
      <c r="AO1126" s="370"/>
      <c r="AP1126" s="370"/>
      <c r="AQ1126" s="370"/>
      <c r="AR1126" s="370"/>
      <c r="AS1126" s="370"/>
      <c r="AT1126" s="370"/>
      <c r="AU1126" s="370"/>
      <c r="AV1126" s="370"/>
    </row>
    <row r="1127" spans="1:48" ht="28" x14ac:dyDescent="0.35">
      <c r="A1127" s="368" t="s">
        <v>1119</v>
      </c>
      <c r="B1127" s="368" t="s">
        <v>26</v>
      </c>
      <c r="C1127" s="369" t="s">
        <v>27</v>
      </c>
      <c r="D1127" s="369">
        <v>111920</v>
      </c>
      <c r="E1127" s="369">
        <v>111920</v>
      </c>
      <c r="F1127" s="368" t="s">
        <v>1184</v>
      </c>
      <c r="G1127" s="370"/>
      <c r="H1127" s="370"/>
      <c r="I1127" s="370"/>
      <c r="J1127" s="370"/>
      <c r="K1127" s="370"/>
      <c r="L1127" s="370"/>
      <c r="M1127" s="370"/>
      <c r="N1127" s="370"/>
      <c r="O1127" s="370"/>
      <c r="P1127" s="370"/>
      <c r="Q1127" s="370"/>
      <c r="R1127" s="370"/>
      <c r="S1127" s="370"/>
      <c r="T1127" s="370"/>
      <c r="U1127" s="370"/>
      <c r="V1127" s="370"/>
      <c r="W1127" s="370"/>
      <c r="X1127" s="370"/>
      <c r="Y1127" s="370"/>
      <c r="Z1127" s="370"/>
      <c r="AA1127" s="370"/>
      <c r="AB1127" s="370"/>
      <c r="AC1127" s="370"/>
      <c r="AD1127" s="370"/>
      <c r="AE1127" s="370"/>
      <c r="AF1127" s="370"/>
      <c r="AG1127" s="370"/>
      <c r="AH1127" s="370"/>
      <c r="AI1127" s="370"/>
      <c r="AJ1127" s="370"/>
      <c r="AK1127" s="370"/>
      <c r="AL1127" s="370"/>
      <c r="AM1127" s="370"/>
      <c r="AN1127" s="370"/>
      <c r="AO1127" s="370"/>
      <c r="AP1127" s="370"/>
      <c r="AQ1127" s="370"/>
      <c r="AR1127" s="370"/>
      <c r="AS1127" s="370"/>
      <c r="AT1127" s="370"/>
      <c r="AU1127" s="370"/>
      <c r="AV1127" s="370"/>
    </row>
    <row r="1128" spans="1:48" ht="28" x14ac:dyDescent="0.35">
      <c r="A1128" s="368" t="s">
        <v>1119</v>
      </c>
      <c r="B1128" s="368" t="s">
        <v>26</v>
      </c>
      <c r="C1128" s="369" t="s">
        <v>27</v>
      </c>
      <c r="D1128" s="369">
        <v>112027</v>
      </c>
      <c r="E1128" s="369">
        <v>112027</v>
      </c>
      <c r="F1128" s="368" t="s">
        <v>1185</v>
      </c>
      <c r="G1128" s="370"/>
      <c r="H1128" s="370"/>
      <c r="I1128" s="370"/>
      <c r="J1128" s="370"/>
      <c r="K1128" s="370"/>
      <c r="L1128" s="370"/>
      <c r="M1128" s="370"/>
      <c r="N1128" s="370"/>
      <c r="O1128" s="370"/>
      <c r="P1128" s="370"/>
      <c r="Q1128" s="370"/>
      <c r="R1128" s="370"/>
      <c r="S1128" s="370"/>
      <c r="T1128" s="370"/>
      <c r="U1128" s="370"/>
      <c r="V1128" s="370"/>
      <c r="W1128" s="370"/>
      <c r="X1128" s="370"/>
      <c r="Y1128" s="370"/>
      <c r="Z1128" s="370"/>
      <c r="AA1128" s="370"/>
      <c r="AB1128" s="370"/>
      <c r="AC1128" s="370"/>
      <c r="AD1128" s="370"/>
      <c r="AE1128" s="370"/>
      <c r="AF1128" s="370"/>
      <c r="AG1128" s="370"/>
      <c r="AH1128" s="370"/>
      <c r="AI1128" s="370"/>
      <c r="AJ1128" s="370"/>
      <c r="AK1128" s="370"/>
      <c r="AL1128" s="370"/>
      <c r="AM1128" s="370"/>
      <c r="AN1128" s="370"/>
      <c r="AO1128" s="370"/>
      <c r="AP1128" s="370"/>
      <c r="AQ1128" s="370"/>
      <c r="AR1128" s="370"/>
      <c r="AS1128" s="370"/>
      <c r="AT1128" s="370"/>
      <c r="AU1128" s="370"/>
      <c r="AV1128" s="370"/>
    </row>
    <row r="1129" spans="1:48" ht="28" x14ac:dyDescent="0.35">
      <c r="A1129" s="368" t="s">
        <v>1119</v>
      </c>
      <c r="B1129" s="368" t="s">
        <v>26</v>
      </c>
      <c r="C1129" s="369" t="s">
        <v>27</v>
      </c>
      <c r="D1129" s="369">
        <v>112108</v>
      </c>
      <c r="E1129" s="369">
        <v>112108</v>
      </c>
      <c r="F1129" s="368" t="s">
        <v>1186</v>
      </c>
      <c r="G1129" s="370"/>
      <c r="H1129" s="370"/>
      <c r="I1129" s="370"/>
      <c r="J1129" s="370"/>
      <c r="K1129" s="370"/>
      <c r="L1129" s="370"/>
      <c r="M1129" s="370"/>
      <c r="N1129" s="370"/>
      <c r="O1129" s="370"/>
      <c r="P1129" s="370"/>
      <c r="Q1129" s="370"/>
      <c r="R1129" s="370"/>
      <c r="S1129" s="370"/>
      <c r="T1129" s="370"/>
      <c r="U1129" s="370"/>
      <c r="V1129" s="370"/>
      <c r="W1129" s="370"/>
      <c r="X1129" s="370"/>
      <c r="Y1129" s="370"/>
      <c r="Z1129" s="370"/>
      <c r="AA1129" s="370"/>
      <c r="AB1129" s="370"/>
      <c r="AC1129" s="370"/>
      <c r="AD1129" s="370"/>
      <c r="AE1129" s="370"/>
      <c r="AF1129" s="370"/>
      <c r="AG1129" s="370"/>
      <c r="AH1129" s="370"/>
      <c r="AI1129" s="370"/>
      <c r="AJ1129" s="370"/>
      <c r="AK1129" s="370"/>
      <c r="AL1129" s="370"/>
      <c r="AM1129" s="370"/>
      <c r="AN1129" s="370"/>
      <c r="AO1129" s="370"/>
      <c r="AP1129" s="370"/>
      <c r="AQ1129" s="370"/>
      <c r="AR1129" s="370"/>
      <c r="AS1129" s="370"/>
      <c r="AT1129" s="370"/>
      <c r="AU1129" s="370"/>
      <c r="AV1129" s="370"/>
    </row>
    <row r="1130" spans="1:48" ht="28" x14ac:dyDescent="0.35">
      <c r="A1130" s="368" t="s">
        <v>1119</v>
      </c>
      <c r="B1130" s="368" t="s">
        <v>26</v>
      </c>
      <c r="C1130" s="369" t="s">
        <v>27</v>
      </c>
      <c r="D1130" s="369">
        <v>112116</v>
      </c>
      <c r="E1130" s="369">
        <v>112116</v>
      </c>
      <c r="F1130" s="368" t="s">
        <v>1187</v>
      </c>
      <c r="G1130" s="370"/>
      <c r="H1130" s="370"/>
      <c r="I1130" s="370"/>
      <c r="J1130" s="370"/>
      <c r="K1130" s="370"/>
      <c r="L1130" s="370"/>
      <c r="M1130" s="370"/>
      <c r="N1130" s="370"/>
      <c r="O1130" s="370"/>
      <c r="P1130" s="370"/>
      <c r="Q1130" s="370"/>
      <c r="R1130" s="370"/>
      <c r="S1130" s="370"/>
      <c r="T1130" s="370"/>
      <c r="U1130" s="370"/>
      <c r="V1130" s="370"/>
      <c r="W1130" s="370"/>
      <c r="X1130" s="370"/>
      <c r="Y1130" s="370"/>
      <c r="Z1130" s="370"/>
      <c r="AA1130" s="370"/>
      <c r="AB1130" s="370"/>
      <c r="AC1130" s="370"/>
      <c r="AD1130" s="370"/>
      <c r="AE1130" s="370"/>
      <c r="AF1130" s="370"/>
      <c r="AG1130" s="370"/>
      <c r="AH1130" s="370"/>
      <c r="AI1130" s="370"/>
      <c r="AJ1130" s="370"/>
      <c r="AK1130" s="370"/>
      <c r="AL1130" s="370"/>
      <c r="AM1130" s="370"/>
      <c r="AN1130" s="370"/>
      <c r="AO1130" s="370"/>
      <c r="AP1130" s="370"/>
      <c r="AQ1130" s="370"/>
      <c r="AR1130" s="370"/>
      <c r="AS1130" s="370"/>
      <c r="AT1130" s="370"/>
      <c r="AU1130" s="370"/>
      <c r="AV1130" s="370"/>
    </row>
    <row r="1131" spans="1:48" ht="28" x14ac:dyDescent="0.35">
      <c r="A1131" s="368" t="s">
        <v>1119</v>
      </c>
      <c r="B1131" s="368" t="s">
        <v>26</v>
      </c>
      <c r="C1131" s="369" t="s">
        <v>27</v>
      </c>
      <c r="D1131" s="369">
        <v>112141</v>
      </c>
      <c r="E1131" s="369">
        <v>112141</v>
      </c>
      <c r="F1131" s="368" t="s">
        <v>1188</v>
      </c>
      <c r="G1131" s="370"/>
      <c r="H1131" s="370"/>
      <c r="I1131" s="370"/>
      <c r="J1131" s="370"/>
      <c r="K1131" s="370"/>
      <c r="L1131" s="370"/>
      <c r="M1131" s="370"/>
      <c r="N1131" s="370"/>
      <c r="O1131" s="370"/>
      <c r="P1131" s="370"/>
      <c r="Q1131" s="370"/>
      <c r="R1131" s="370"/>
      <c r="S1131" s="370"/>
      <c r="T1131" s="370"/>
      <c r="U1131" s="370"/>
      <c r="V1131" s="370"/>
      <c r="W1131" s="370"/>
      <c r="X1131" s="370"/>
      <c r="Y1131" s="370"/>
      <c r="Z1131" s="370"/>
      <c r="AA1131" s="370"/>
      <c r="AB1131" s="370"/>
      <c r="AC1131" s="370"/>
      <c r="AD1131" s="370"/>
      <c r="AE1131" s="370"/>
      <c r="AF1131" s="370"/>
      <c r="AG1131" s="370"/>
      <c r="AH1131" s="370"/>
      <c r="AI1131" s="370"/>
      <c r="AJ1131" s="370"/>
      <c r="AK1131" s="370"/>
      <c r="AL1131" s="370"/>
      <c r="AM1131" s="370"/>
      <c r="AN1131" s="370"/>
      <c r="AO1131" s="370"/>
      <c r="AP1131" s="370"/>
      <c r="AQ1131" s="370"/>
      <c r="AR1131" s="370"/>
      <c r="AS1131" s="370"/>
      <c r="AT1131" s="370"/>
      <c r="AU1131" s="370"/>
      <c r="AV1131" s="370"/>
    </row>
    <row r="1132" spans="1:48" ht="28" x14ac:dyDescent="0.35">
      <c r="A1132" s="368" t="s">
        <v>1119</v>
      </c>
      <c r="B1132" s="368" t="s">
        <v>26</v>
      </c>
      <c r="C1132" s="369" t="s">
        <v>27</v>
      </c>
      <c r="D1132" s="369">
        <v>112146</v>
      </c>
      <c r="E1132" s="369">
        <v>112146</v>
      </c>
      <c r="F1132" s="368" t="s">
        <v>1189</v>
      </c>
      <c r="G1132" s="370"/>
      <c r="H1132" s="370"/>
      <c r="I1132" s="370"/>
      <c r="J1132" s="370"/>
      <c r="K1132" s="370"/>
      <c r="L1132" s="370"/>
      <c r="M1132" s="370"/>
      <c r="N1132" s="370"/>
      <c r="O1132" s="370"/>
      <c r="P1132" s="370"/>
      <c r="Q1132" s="370"/>
      <c r="R1132" s="370"/>
      <c r="S1132" s="370"/>
      <c r="T1132" s="370"/>
      <c r="U1132" s="370"/>
      <c r="V1132" s="370"/>
      <c r="W1132" s="370"/>
      <c r="X1132" s="370"/>
      <c r="Y1132" s="370"/>
      <c r="Z1132" s="370"/>
      <c r="AA1132" s="370"/>
      <c r="AB1132" s="370"/>
      <c r="AC1132" s="370"/>
      <c r="AD1132" s="370"/>
      <c r="AE1132" s="370"/>
      <c r="AF1132" s="370"/>
      <c r="AG1132" s="370"/>
      <c r="AH1132" s="370"/>
      <c r="AI1132" s="370"/>
      <c r="AJ1132" s="370"/>
      <c r="AK1132" s="370"/>
      <c r="AL1132" s="370"/>
      <c r="AM1132" s="370"/>
      <c r="AN1132" s="370"/>
      <c r="AO1132" s="370"/>
      <c r="AP1132" s="370"/>
      <c r="AQ1132" s="370"/>
      <c r="AR1132" s="370"/>
      <c r="AS1132" s="370"/>
      <c r="AT1132" s="370"/>
      <c r="AU1132" s="370"/>
      <c r="AV1132" s="370"/>
    </row>
    <row r="1133" spans="1:48" ht="28" x14ac:dyDescent="0.35">
      <c r="A1133" s="368" t="s">
        <v>1119</v>
      </c>
      <c r="B1133" s="368" t="s">
        <v>26</v>
      </c>
      <c r="C1133" s="369" t="s">
        <v>27</v>
      </c>
      <c r="D1133" s="369">
        <v>112203</v>
      </c>
      <c r="E1133" s="369">
        <v>112203</v>
      </c>
      <c r="F1133" s="368" t="s">
        <v>1190</v>
      </c>
      <c r="G1133" s="370"/>
      <c r="H1133" s="370"/>
      <c r="I1133" s="370"/>
      <c r="J1133" s="370"/>
      <c r="K1133" s="370"/>
      <c r="L1133" s="370"/>
      <c r="M1133" s="370"/>
      <c r="N1133" s="370"/>
      <c r="O1133" s="370"/>
      <c r="P1133" s="370"/>
      <c r="Q1133" s="370"/>
      <c r="R1133" s="370"/>
      <c r="S1133" s="370"/>
      <c r="T1133" s="370"/>
      <c r="U1133" s="370"/>
      <c r="V1133" s="370"/>
      <c r="W1133" s="370"/>
      <c r="X1133" s="370"/>
      <c r="Y1133" s="370"/>
      <c r="Z1133" s="370"/>
      <c r="AA1133" s="370"/>
      <c r="AB1133" s="370"/>
      <c r="AC1133" s="370"/>
      <c r="AD1133" s="370"/>
      <c r="AE1133" s="370"/>
      <c r="AF1133" s="370"/>
      <c r="AG1133" s="370"/>
      <c r="AH1133" s="370"/>
      <c r="AI1133" s="370"/>
      <c r="AJ1133" s="370"/>
      <c r="AK1133" s="370"/>
      <c r="AL1133" s="370"/>
      <c r="AM1133" s="370"/>
      <c r="AN1133" s="370"/>
      <c r="AO1133" s="370"/>
      <c r="AP1133" s="370"/>
      <c r="AQ1133" s="370"/>
      <c r="AR1133" s="370"/>
      <c r="AS1133" s="370"/>
      <c r="AT1133" s="370"/>
      <c r="AU1133" s="370"/>
      <c r="AV1133" s="370"/>
    </row>
    <row r="1134" spans="1:48" ht="42" x14ac:dyDescent="0.35">
      <c r="A1134" s="368" t="s">
        <v>1119</v>
      </c>
      <c r="B1134" s="368" t="s">
        <v>26</v>
      </c>
      <c r="C1134" s="369" t="s">
        <v>27</v>
      </c>
      <c r="D1134" s="369">
        <v>112240</v>
      </c>
      <c r="E1134" s="369">
        <v>112240</v>
      </c>
      <c r="F1134" s="368" t="s">
        <v>1191</v>
      </c>
      <c r="G1134" s="370"/>
      <c r="H1134" s="370"/>
      <c r="I1134" s="370"/>
      <c r="J1134" s="370"/>
      <c r="K1134" s="370"/>
      <c r="L1134" s="370"/>
      <c r="M1134" s="370"/>
      <c r="N1134" s="370"/>
      <c r="O1134" s="370"/>
      <c r="P1134" s="370"/>
      <c r="Q1134" s="370"/>
      <c r="R1134" s="370"/>
      <c r="S1134" s="370"/>
      <c r="T1134" s="370"/>
      <c r="U1134" s="370"/>
      <c r="V1134" s="370"/>
      <c r="W1134" s="370"/>
      <c r="X1134" s="370"/>
      <c r="Y1134" s="370"/>
      <c r="Z1134" s="370"/>
      <c r="AA1134" s="370"/>
      <c r="AB1134" s="370"/>
      <c r="AC1134" s="370"/>
      <c r="AD1134" s="370"/>
      <c r="AE1134" s="370"/>
      <c r="AF1134" s="370"/>
      <c r="AG1134" s="370"/>
      <c r="AH1134" s="370"/>
      <c r="AI1134" s="370"/>
      <c r="AJ1134" s="370"/>
      <c r="AK1134" s="370"/>
      <c r="AL1134" s="370"/>
      <c r="AM1134" s="370"/>
      <c r="AN1134" s="370"/>
      <c r="AO1134" s="370"/>
      <c r="AP1134" s="370"/>
      <c r="AQ1134" s="370"/>
      <c r="AR1134" s="370"/>
      <c r="AS1134" s="370"/>
      <c r="AT1134" s="370"/>
      <c r="AU1134" s="370"/>
      <c r="AV1134" s="370"/>
    </row>
    <row r="1135" spans="1:48" ht="28" x14ac:dyDescent="0.35">
      <c r="A1135" s="368" t="s">
        <v>1119</v>
      </c>
      <c r="B1135" s="368" t="s">
        <v>26</v>
      </c>
      <c r="C1135" s="369" t="s">
        <v>27</v>
      </c>
      <c r="D1135" s="369">
        <v>112244</v>
      </c>
      <c r="E1135" s="369">
        <v>112244</v>
      </c>
      <c r="F1135" s="368" t="s">
        <v>1192</v>
      </c>
      <c r="G1135" s="370"/>
      <c r="H1135" s="370"/>
      <c r="I1135" s="370"/>
      <c r="J1135" s="370"/>
      <c r="K1135" s="370"/>
      <c r="L1135" s="370"/>
      <c r="M1135" s="370"/>
      <c r="N1135" s="370"/>
      <c r="O1135" s="370"/>
      <c r="P1135" s="370"/>
      <c r="Q1135" s="370"/>
      <c r="R1135" s="370"/>
      <c r="S1135" s="370"/>
      <c r="T1135" s="370"/>
      <c r="U1135" s="370"/>
      <c r="V1135" s="370"/>
      <c r="W1135" s="370"/>
      <c r="X1135" s="370"/>
      <c r="Y1135" s="370"/>
      <c r="Z1135" s="370"/>
      <c r="AA1135" s="370"/>
      <c r="AB1135" s="370"/>
      <c r="AC1135" s="370"/>
      <c r="AD1135" s="370"/>
      <c r="AE1135" s="370"/>
      <c r="AF1135" s="370"/>
      <c r="AG1135" s="370"/>
      <c r="AH1135" s="370"/>
      <c r="AI1135" s="370"/>
      <c r="AJ1135" s="370"/>
      <c r="AK1135" s="370"/>
      <c r="AL1135" s="370"/>
      <c r="AM1135" s="370"/>
      <c r="AN1135" s="370"/>
      <c r="AO1135" s="370"/>
      <c r="AP1135" s="370"/>
      <c r="AQ1135" s="370"/>
      <c r="AR1135" s="370"/>
      <c r="AS1135" s="370"/>
      <c r="AT1135" s="370"/>
      <c r="AU1135" s="370"/>
      <c r="AV1135" s="370"/>
    </row>
    <row r="1136" spans="1:48" ht="28" x14ac:dyDescent="0.35">
      <c r="A1136" s="368" t="s">
        <v>1119</v>
      </c>
      <c r="B1136" s="368" t="s">
        <v>26</v>
      </c>
      <c r="C1136" s="369" t="s">
        <v>27</v>
      </c>
      <c r="D1136" s="369">
        <v>112266</v>
      </c>
      <c r="E1136" s="369">
        <v>112266</v>
      </c>
      <c r="F1136" s="368" t="s">
        <v>1193</v>
      </c>
      <c r="G1136" s="370"/>
      <c r="H1136" s="370"/>
      <c r="I1136" s="370"/>
      <c r="J1136" s="370"/>
      <c r="K1136" s="370"/>
      <c r="L1136" s="370"/>
      <c r="M1136" s="370"/>
      <c r="N1136" s="370"/>
      <c r="O1136" s="370"/>
      <c r="P1136" s="370"/>
      <c r="Q1136" s="370"/>
      <c r="R1136" s="370"/>
      <c r="S1136" s="370"/>
      <c r="T1136" s="370"/>
      <c r="U1136" s="370"/>
      <c r="V1136" s="370"/>
      <c r="W1136" s="370"/>
      <c r="X1136" s="370"/>
      <c r="Y1136" s="370"/>
      <c r="Z1136" s="370"/>
      <c r="AA1136" s="370"/>
      <c r="AB1136" s="370"/>
      <c r="AC1136" s="370"/>
      <c r="AD1136" s="370"/>
      <c r="AE1136" s="370"/>
      <c r="AF1136" s="370"/>
      <c r="AG1136" s="370"/>
      <c r="AH1136" s="370"/>
      <c r="AI1136" s="370"/>
      <c r="AJ1136" s="370"/>
      <c r="AK1136" s="370"/>
      <c r="AL1136" s="370"/>
      <c r="AM1136" s="370"/>
      <c r="AN1136" s="370"/>
      <c r="AO1136" s="370"/>
      <c r="AP1136" s="370"/>
      <c r="AQ1136" s="370"/>
      <c r="AR1136" s="370"/>
      <c r="AS1136" s="370"/>
      <c r="AT1136" s="370"/>
      <c r="AU1136" s="370"/>
      <c r="AV1136" s="370"/>
    </row>
    <row r="1137" spans="1:48" ht="28" x14ac:dyDescent="0.35">
      <c r="A1137" s="368" t="s">
        <v>1119</v>
      </c>
      <c r="B1137" s="368" t="s">
        <v>26</v>
      </c>
      <c r="C1137" s="369" t="s">
        <v>27</v>
      </c>
      <c r="D1137" s="369">
        <v>112285</v>
      </c>
      <c r="E1137" s="369">
        <v>112285</v>
      </c>
      <c r="F1137" s="368" t="s">
        <v>1194</v>
      </c>
      <c r="G1137" s="370"/>
      <c r="H1137" s="370"/>
      <c r="I1137" s="370"/>
      <c r="J1137" s="370"/>
      <c r="K1137" s="370"/>
      <c r="L1137" s="370"/>
      <c r="M1137" s="370"/>
      <c r="N1137" s="370"/>
      <c r="O1137" s="370"/>
      <c r="P1137" s="370"/>
      <c r="Q1137" s="370"/>
      <c r="R1137" s="370"/>
      <c r="S1137" s="370"/>
      <c r="T1137" s="370"/>
      <c r="U1137" s="370"/>
      <c r="V1137" s="370"/>
      <c r="W1137" s="370"/>
      <c r="X1137" s="370"/>
      <c r="Y1137" s="370"/>
      <c r="Z1137" s="370"/>
      <c r="AA1137" s="370"/>
      <c r="AB1137" s="370"/>
      <c r="AC1137" s="370"/>
      <c r="AD1137" s="370"/>
      <c r="AE1137" s="370"/>
      <c r="AF1137" s="370"/>
      <c r="AG1137" s="370"/>
      <c r="AH1137" s="370"/>
      <c r="AI1137" s="370"/>
      <c r="AJ1137" s="370"/>
      <c r="AK1137" s="370"/>
      <c r="AL1137" s="370"/>
      <c r="AM1137" s="370"/>
      <c r="AN1137" s="370"/>
      <c r="AO1137" s="370"/>
      <c r="AP1137" s="370"/>
      <c r="AQ1137" s="370"/>
      <c r="AR1137" s="370"/>
      <c r="AS1137" s="370"/>
      <c r="AT1137" s="370"/>
      <c r="AU1137" s="370"/>
      <c r="AV1137" s="370"/>
    </row>
    <row r="1138" spans="1:48" ht="42" x14ac:dyDescent="0.35">
      <c r="A1138" s="368" t="s">
        <v>1119</v>
      </c>
      <c r="B1138" s="368" t="s">
        <v>26</v>
      </c>
      <c r="C1138" s="369" t="s">
        <v>27</v>
      </c>
      <c r="D1138" s="369">
        <v>112301</v>
      </c>
      <c r="E1138" s="369">
        <v>112301</v>
      </c>
      <c r="F1138" s="368" t="s">
        <v>1195</v>
      </c>
      <c r="G1138" s="370"/>
      <c r="H1138" s="370"/>
      <c r="I1138" s="370"/>
      <c r="J1138" s="370"/>
      <c r="K1138" s="370"/>
      <c r="L1138" s="370"/>
      <c r="M1138" s="370"/>
      <c r="N1138" s="370"/>
      <c r="O1138" s="370"/>
      <c r="P1138" s="370"/>
      <c r="Q1138" s="370"/>
      <c r="R1138" s="370"/>
      <c r="S1138" s="370"/>
      <c r="T1138" s="370"/>
      <c r="U1138" s="370"/>
      <c r="V1138" s="370"/>
      <c r="W1138" s="370"/>
      <c r="X1138" s="370"/>
      <c r="Y1138" s="370"/>
      <c r="Z1138" s="370"/>
      <c r="AA1138" s="370"/>
      <c r="AB1138" s="370"/>
      <c r="AC1138" s="370"/>
      <c r="AD1138" s="370"/>
      <c r="AE1138" s="370"/>
      <c r="AF1138" s="370"/>
      <c r="AG1138" s="370"/>
      <c r="AH1138" s="370"/>
      <c r="AI1138" s="370"/>
      <c r="AJ1138" s="370"/>
      <c r="AK1138" s="370"/>
      <c r="AL1138" s="370"/>
      <c r="AM1138" s="370"/>
      <c r="AN1138" s="370"/>
      <c r="AO1138" s="370"/>
      <c r="AP1138" s="370"/>
      <c r="AQ1138" s="370"/>
      <c r="AR1138" s="370"/>
      <c r="AS1138" s="370"/>
      <c r="AT1138" s="370"/>
      <c r="AU1138" s="370"/>
      <c r="AV1138" s="370"/>
    </row>
    <row r="1139" spans="1:48" ht="28" x14ac:dyDescent="0.35">
      <c r="A1139" s="368" t="s">
        <v>1119</v>
      </c>
      <c r="B1139" s="368" t="s">
        <v>26</v>
      </c>
      <c r="C1139" s="369" t="s">
        <v>27</v>
      </c>
      <c r="D1139" s="369">
        <v>112321</v>
      </c>
      <c r="E1139" s="369">
        <v>112321</v>
      </c>
      <c r="F1139" s="368" t="s">
        <v>1196</v>
      </c>
      <c r="G1139" s="370"/>
      <c r="H1139" s="370"/>
      <c r="I1139" s="370"/>
      <c r="J1139" s="370"/>
      <c r="K1139" s="370"/>
      <c r="L1139" s="370"/>
      <c r="M1139" s="370"/>
      <c r="N1139" s="370"/>
      <c r="O1139" s="370"/>
      <c r="P1139" s="370"/>
      <c r="Q1139" s="370"/>
      <c r="R1139" s="370"/>
      <c r="S1139" s="370"/>
      <c r="T1139" s="370"/>
      <c r="U1139" s="370"/>
      <c r="V1139" s="370"/>
      <c r="W1139" s="370"/>
      <c r="X1139" s="370"/>
      <c r="Y1139" s="370"/>
      <c r="Z1139" s="370"/>
      <c r="AA1139" s="370"/>
      <c r="AB1139" s="370"/>
      <c r="AC1139" s="370"/>
      <c r="AD1139" s="370"/>
      <c r="AE1139" s="370"/>
      <c r="AF1139" s="370"/>
      <c r="AG1139" s="370"/>
      <c r="AH1139" s="370"/>
      <c r="AI1139" s="370"/>
      <c r="AJ1139" s="370"/>
      <c r="AK1139" s="370"/>
      <c r="AL1139" s="370"/>
      <c r="AM1139" s="370"/>
      <c r="AN1139" s="370"/>
      <c r="AO1139" s="370"/>
      <c r="AP1139" s="370"/>
      <c r="AQ1139" s="370"/>
      <c r="AR1139" s="370"/>
      <c r="AS1139" s="370"/>
      <c r="AT1139" s="370"/>
      <c r="AU1139" s="370"/>
      <c r="AV1139" s="370"/>
    </row>
    <row r="1140" spans="1:48" ht="28" x14ac:dyDescent="0.35">
      <c r="A1140" s="368" t="s">
        <v>1119</v>
      </c>
      <c r="B1140" s="368" t="s">
        <v>26</v>
      </c>
      <c r="C1140" s="369" t="s">
        <v>27</v>
      </c>
      <c r="D1140" s="369">
        <v>112328</v>
      </c>
      <c r="E1140" s="369">
        <v>112328</v>
      </c>
      <c r="F1140" s="368" t="s">
        <v>1197</v>
      </c>
      <c r="G1140" s="370"/>
      <c r="H1140" s="370"/>
      <c r="I1140" s="370"/>
      <c r="J1140" s="370"/>
      <c r="K1140" s="370"/>
      <c r="L1140" s="370"/>
      <c r="M1140" s="370"/>
      <c r="N1140" s="370"/>
      <c r="O1140" s="370"/>
      <c r="P1140" s="370"/>
      <c r="Q1140" s="370"/>
      <c r="R1140" s="370"/>
      <c r="S1140" s="370"/>
      <c r="T1140" s="370"/>
      <c r="U1140" s="370"/>
      <c r="V1140" s="370"/>
      <c r="W1140" s="370"/>
      <c r="X1140" s="370"/>
      <c r="Y1140" s="370"/>
      <c r="Z1140" s="370"/>
      <c r="AA1140" s="370"/>
      <c r="AB1140" s="370"/>
      <c r="AC1140" s="370"/>
      <c r="AD1140" s="370"/>
      <c r="AE1140" s="370"/>
      <c r="AF1140" s="370"/>
      <c r="AG1140" s="370"/>
      <c r="AH1140" s="370"/>
      <c r="AI1140" s="370"/>
      <c r="AJ1140" s="370"/>
      <c r="AK1140" s="370"/>
      <c r="AL1140" s="370"/>
      <c r="AM1140" s="370"/>
      <c r="AN1140" s="370"/>
      <c r="AO1140" s="370"/>
      <c r="AP1140" s="370"/>
      <c r="AQ1140" s="370"/>
      <c r="AR1140" s="370"/>
      <c r="AS1140" s="370"/>
      <c r="AT1140" s="370"/>
      <c r="AU1140" s="370"/>
      <c r="AV1140" s="370"/>
    </row>
    <row r="1141" spans="1:48" ht="28" x14ac:dyDescent="0.35">
      <c r="A1141" s="368" t="s">
        <v>1119</v>
      </c>
      <c r="B1141" s="368" t="s">
        <v>26</v>
      </c>
      <c r="C1141" s="369" t="s">
        <v>27</v>
      </c>
      <c r="D1141" s="369">
        <v>112761</v>
      </c>
      <c r="E1141" s="369">
        <v>112761</v>
      </c>
      <c r="F1141" s="368" t="s">
        <v>1198</v>
      </c>
      <c r="G1141" s="370"/>
      <c r="H1141" s="370"/>
      <c r="I1141" s="370"/>
      <c r="J1141" s="370"/>
      <c r="K1141" s="370"/>
      <c r="L1141" s="370"/>
      <c r="M1141" s="370"/>
      <c r="N1141" s="370"/>
      <c r="O1141" s="370"/>
      <c r="P1141" s="370"/>
      <c r="Q1141" s="370"/>
      <c r="R1141" s="370"/>
      <c r="S1141" s="370"/>
      <c r="T1141" s="370"/>
      <c r="U1141" s="370"/>
      <c r="V1141" s="370"/>
      <c r="W1141" s="370"/>
      <c r="X1141" s="370"/>
      <c r="Y1141" s="370"/>
      <c r="Z1141" s="370"/>
      <c r="AA1141" s="370"/>
      <c r="AB1141" s="370"/>
      <c r="AC1141" s="370"/>
      <c r="AD1141" s="370"/>
      <c r="AE1141" s="370"/>
      <c r="AF1141" s="370"/>
      <c r="AG1141" s="370"/>
      <c r="AH1141" s="370"/>
      <c r="AI1141" s="370"/>
      <c r="AJ1141" s="370"/>
      <c r="AK1141" s="370"/>
      <c r="AL1141" s="370"/>
      <c r="AM1141" s="370"/>
      <c r="AN1141" s="370"/>
      <c r="AO1141" s="370"/>
      <c r="AP1141" s="370"/>
      <c r="AQ1141" s="370"/>
      <c r="AR1141" s="370"/>
      <c r="AS1141" s="370"/>
      <c r="AT1141" s="370"/>
      <c r="AU1141" s="370"/>
      <c r="AV1141" s="370"/>
    </row>
    <row r="1142" spans="1:48" ht="28" x14ac:dyDescent="0.35">
      <c r="A1142" s="368" t="s">
        <v>1119</v>
      </c>
      <c r="B1142" s="368" t="s">
        <v>26</v>
      </c>
      <c r="C1142" s="369" t="s">
        <v>27</v>
      </c>
      <c r="D1142" s="369">
        <v>112765</v>
      </c>
      <c r="E1142" s="369">
        <v>112765</v>
      </c>
      <c r="F1142" s="368" t="s">
        <v>1199</v>
      </c>
      <c r="G1142" s="370"/>
      <c r="H1142" s="370"/>
      <c r="I1142" s="370"/>
      <c r="J1142" s="370"/>
      <c r="K1142" s="370"/>
      <c r="L1142" s="370"/>
      <c r="M1142" s="370"/>
      <c r="N1142" s="370"/>
      <c r="O1142" s="370"/>
      <c r="P1142" s="370"/>
      <c r="Q1142" s="370"/>
      <c r="R1142" s="370"/>
      <c r="S1142" s="370"/>
      <c r="T1142" s="370"/>
      <c r="U1142" s="370"/>
      <c r="V1142" s="370"/>
      <c r="W1142" s="370"/>
      <c r="X1142" s="370"/>
      <c r="Y1142" s="370"/>
      <c r="Z1142" s="370"/>
      <c r="AA1142" s="370"/>
      <c r="AB1142" s="370"/>
      <c r="AC1142" s="370"/>
      <c r="AD1142" s="370"/>
      <c r="AE1142" s="370"/>
      <c r="AF1142" s="370"/>
      <c r="AG1142" s="370"/>
      <c r="AH1142" s="370"/>
      <c r="AI1142" s="370"/>
      <c r="AJ1142" s="370"/>
      <c r="AK1142" s="370"/>
      <c r="AL1142" s="370"/>
      <c r="AM1142" s="370"/>
      <c r="AN1142" s="370"/>
      <c r="AO1142" s="370"/>
      <c r="AP1142" s="370"/>
      <c r="AQ1142" s="370"/>
      <c r="AR1142" s="370"/>
      <c r="AS1142" s="370"/>
      <c r="AT1142" s="370"/>
      <c r="AU1142" s="370"/>
      <c r="AV1142" s="370"/>
    </row>
    <row r="1143" spans="1:48" ht="28" x14ac:dyDescent="0.35">
      <c r="A1143" s="368" t="s">
        <v>1119</v>
      </c>
      <c r="B1143" s="368" t="s">
        <v>26</v>
      </c>
      <c r="C1143" s="369" t="s">
        <v>27</v>
      </c>
      <c r="D1143" s="369">
        <v>112776</v>
      </c>
      <c r="E1143" s="369">
        <v>112776</v>
      </c>
      <c r="F1143" s="368" t="s">
        <v>1200</v>
      </c>
      <c r="G1143" s="370"/>
      <c r="H1143" s="370"/>
      <c r="I1143" s="370"/>
      <c r="J1143" s="370"/>
      <c r="K1143" s="370"/>
      <c r="L1143" s="370"/>
      <c r="M1143" s="370"/>
      <c r="N1143" s="370"/>
      <c r="O1143" s="370"/>
      <c r="P1143" s="370"/>
      <c r="Q1143" s="370"/>
      <c r="R1143" s="370"/>
      <c r="S1143" s="370"/>
      <c r="T1143" s="370"/>
      <c r="U1143" s="370"/>
      <c r="V1143" s="370"/>
      <c r="W1143" s="370"/>
      <c r="X1143" s="370"/>
      <c r="Y1143" s="370"/>
      <c r="Z1143" s="370"/>
      <c r="AA1143" s="370"/>
      <c r="AB1143" s="370"/>
      <c r="AC1143" s="370"/>
      <c r="AD1143" s="370"/>
      <c r="AE1143" s="370"/>
      <c r="AF1143" s="370"/>
      <c r="AG1143" s="370"/>
      <c r="AH1143" s="370"/>
      <c r="AI1143" s="370"/>
      <c r="AJ1143" s="370"/>
      <c r="AK1143" s="370"/>
      <c r="AL1143" s="370"/>
      <c r="AM1143" s="370"/>
      <c r="AN1143" s="370"/>
      <c r="AO1143" s="370"/>
      <c r="AP1143" s="370"/>
      <c r="AQ1143" s="370"/>
      <c r="AR1143" s="370"/>
      <c r="AS1143" s="370"/>
      <c r="AT1143" s="370"/>
      <c r="AU1143" s="370"/>
      <c r="AV1143" s="370"/>
    </row>
    <row r="1144" spans="1:48" ht="28" x14ac:dyDescent="0.35">
      <c r="A1144" s="368" t="s">
        <v>1119</v>
      </c>
      <c r="B1144" s="368" t="s">
        <v>26</v>
      </c>
      <c r="C1144" s="369" t="s">
        <v>27</v>
      </c>
      <c r="D1144" s="369">
        <v>112805</v>
      </c>
      <c r="E1144" s="369">
        <v>112805</v>
      </c>
      <c r="F1144" s="368" t="s">
        <v>1201</v>
      </c>
      <c r="G1144" s="370"/>
      <c r="H1144" s="370"/>
      <c r="I1144" s="370"/>
      <c r="J1144" s="370"/>
      <c r="K1144" s="370"/>
      <c r="L1144" s="370"/>
      <c r="M1144" s="370"/>
      <c r="N1144" s="370"/>
      <c r="O1144" s="370"/>
      <c r="P1144" s="370"/>
      <c r="Q1144" s="370"/>
      <c r="R1144" s="370"/>
      <c r="S1144" s="370"/>
      <c r="T1144" s="370"/>
      <c r="U1144" s="370"/>
      <c r="V1144" s="370"/>
      <c r="W1144" s="370"/>
      <c r="X1144" s="370"/>
      <c r="Y1144" s="370"/>
      <c r="Z1144" s="370"/>
      <c r="AA1144" s="370"/>
      <c r="AB1144" s="370"/>
      <c r="AC1144" s="370"/>
      <c r="AD1144" s="370"/>
      <c r="AE1144" s="370"/>
      <c r="AF1144" s="370"/>
      <c r="AG1144" s="370"/>
      <c r="AH1144" s="370"/>
      <c r="AI1144" s="370"/>
      <c r="AJ1144" s="370"/>
      <c r="AK1144" s="370"/>
      <c r="AL1144" s="370"/>
      <c r="AM1144" s="370"/>
      <c r="AN1144" s="370"/>
      <c r="AO1144" s="370"/>
      <c r="AP1144" s="370"/>
      <c r="AQ1144" s="370"/>
      <c r="AR1144" s="370"/>
      <c r="AS1144" s="370"/>
      <c r="AT1144" s="370"/>
      <c r="AU1144" s="370"/>
      <c r="AV1144" s="370"/>
    </row>
    <row r="1145" spans="1:48" ht="28" x14ac:dyDescent="0.35">
      <c r="A1145" s="368" t="s">
        <v>1119</v>
      </c>
      <c r="B1145" s="368" t="s">
        <v>26</v>
      </c>
      <c r="C1145" s="369" t="s">
        <v>27</v>
      </c>
      <c r="D1145" s="369">
        <v>120125</v>
      </c>
      <c r="E1145" s="369">
        <v>120125</v>
      </c>
      <c r="F1145" s="368" t="s">
        <v>1202</v>
      </c>
      <c r="G1145" s="370"/>
      <c r="H1145" s="370"/>
      <c r="I1145" s="370"/>
      <c r="J1145" s="370"/>
      <c r="K1145" s="370"/>
      <c r="L1145" s="370"/>
      <c r="M1145" s="370"/>
      <c r="N1145" s="370"/>
      <c r="O1145" s="370"/>
      <c r="P1145" s="370"/>
      <c r="Q1145" s="370"/>
      <c r="R1145" s="370"/>
      <c r="S1145" s="370"/>
      <c r="T1145" s="370"/>
      <c r="U1145" s="370"/>
      <c r="V1145" s="370"/>
      <c r="W1145" s="370"/>
      <c r="X1145" s="370"/>
      <c r="Y1145" s="370"/>
      <c r="Z1145" s="370"/>
      <c r="AA1145" s="370"/>
      <c r="AB1145" s="370"/>
      <c r="AC1145" s="370"/>
      <c r="AD1145" s="370"/>
      <c r="AE1145" s="370"/>
      <c r="AF1145" s="370"/>
      <c r="AG1145" s="370"/>
      <c r="AH1145" s="370"/>
      <c r="AI1145" s="370"/>
      <c r="AJ1145" s="370"/>
      <c r="AK1145" s="370"/>
      <c r="AL1145" s="370"/>
      <c r="AM1145" s="370"/>
      <c r="AN1145" s="370"/>
      <c r="AO1145" s="370"/>
      <c r="AP1145" s="370"/>
      <c r="AQ1145" s="370"/>
      <c r="AR1145" s="370"/>
      <c r="AS1145" s="370"/>
      <c r="AT1145" s="370"/>
      <c r="AU1145" s="370"/>
      <c r="AV1145" s="370"/>
    </row>
    <row r="1146" spans="1:48" ht="42" x14ac:dyDescent="0.35">
      <c r="A1146" s="368" t="s">
        <v>1119</v>
      </c>
      <c r="B1146" s="368" t="s">
        <v>26</v>
      </c>
      <c r="C1146" s="369" t="s">
        <v>77</v>
      </c>
      <c r="D1146" s="369">
        <v>14013549</v>
      </c>
      <c r="E1146" s="369">
        <v>102436</v>
      </c>
      <c r="F1146" s="368" t="s">
        <v>1203</v>
      </c>
      <c r="G1146" s="370"/>
      <c r="H1146" s="370"/>
      <c r="I1146" s="370"/>
      <c r="J1146" s="370"/>
      <c r="K1146" s="370"/>
      <c r="L1146" s="370"/>
      <c r="M1146" s="370"/>
      <c r="N1146" s="370"/>
      <c r="O1146" s="370"/>
      <c r="P1146" s="370"/>
      <c r="Q1146" s="370"/>
      <c r="R1146" s="370"/>
      <c r="S1146" s="370"/>
      <c r="T1146" s="370"/>
      <c r="U1146" s="370"/>
      <c r="V1146" s="370"/>
      <c r="W1146" s="370"/>
      <c r="X1146" s="370"/>
      <c r="Y1146" s="370"/>
      <c r="Z1146" s="370"/>
      <c r="AA1146" s="370"/>
      <c r="AB1146" s="370"/>
      <c r="AC1146" s="370"/>
      <c r="AD1146" s="370"/>
      <c r="AE1146" s="370"/>
      <c r="AF1146" s="370"/>
      <c r="AG1146" s="370"/>
      <c r="AH1146" s="370"/>
      <c r="AI1146" s="370"/>
      <c r="AJ1146" s="370"/>
      <c r="AK1146" s="370"/>
      <c r="AL1146" s="370"/>
      <c r="AM1146" s="370"/>
      <c r="AN1146" s="370"/>
      <c r="AO1146" s="370"/>
      <c r="AP1146" s="370"/>
      <c r="AQ1146" s="370"/>
      <c r="AR1146" s="370"/>
      <c r="AS1146" s="370"/>
      <c r="AT1146" s="370"/>
      <c r="AU1146" s="370"/>
      <c r="AV1146" s="370"/>
    </row>
    <row r="1147" spans="1:48" ht="42" x14ac:dyDescent="0.35">
      <c r="A1147" s="368" t="s">
        <v>1119</v>
      </c>
      <c r="B1147" s="368" t="s">
        <v>26</v>
      </c>
      <c r="C1147" s="369" t="s">
        <v>77</v>
      </c>
      <c r="D1147" s="369">
        <v>14013550</v>
      </c>
      <c r="E1147" s="369">
        <v>102436</v>
      </c>
      <c r="F1147" s="368" t="s">
        <v>1204</v>
      </c>
      <c r="G1147" s="370"/>
      <c r="H1147" s="370"/>
      <c r="I1147" s="370"/>
      <c r="J1147" s="370"/>
      <c r="K1147" s="370"/>
      <c r="L1147" s="370"/>
      <c r="M1147" s="370"/>
      <c r="N1147" s="370"/>
      <c r="O1147" s="370"/>
      <c r="P1147" s="370"/>
      <c r="Q1147" s="370"/>
      <c r="R1147" s="370"/>
      <c r="S1147" s="370"/>
      <c r="T1147" s="370"/>
      <c r="U1147" s="370"/>
      <c r="V1147" s="370"/>
      <c r="W1147" s="370"/>
      <c r="X1147" s="370"/>
      <c r="Y1147" s="370"/>
      <c r="Z1147" s="370"/>
      <c r="AA1147" s="370"/>
      <c r="AB1147" s="370"/>
      <c r="AC1147" s="370"/>
      <c r="AD1147" s="370"/>
      <c r="AE1147" s="370"/>
      <c r="AF1147" s="370"/>
      <c r="AG1147" s="370"/>
      <c r="AH1147" s="370"/>
      <c r="AI1147" s="370"/>
      <c r="AJ1147" s="370"/>
      <c r="AK1147" s="370"/>
      <c r="AL1147" s="370"/>
      <c r="AM1147" s="370"/>
      <c r="AN1147" s="370"/>
      <c r="AO1147" s="370"/>
      <c r="AP1147" s="370"/>
      <c r="AQ1147" s="370"/>
      <c r="AR1147" s="370"/>
      <c r="AS1147" s="370"/>
      <c r="AT1147" s="370"/>
      <c r="AU1147" s="370"/>
      <c r="AV1147" s="370"/>
    </row>
    <row r="1148" spans="1:48" ht="42" x14ac:dyDescent="0.35">
      <c r="A1148" s="368" t="s">
        <v>1119</v>
      </c>
      <c r="B1148" s="368" t="s">
        <v>26</v>
      </c>
      <c r="C1148" s="369" t="s">
        <v>77</v>
      </c>
      <c r="D1148" s="369">
        <v>14013553</v>
      </c>
      <c r="E1148" s="369">
        <v>102414</v>
      </c>
      <c r="F1148" s="368" t="s">
        <v>1205</v>
      </c>
      <c r="G1148" s="370"/>
      <c r="H1148" s="370"/>
      <c r="I1148" s="370"/>
      <c r="J1148" s="370"/>
      <c r="K1148" s="370"/>
      <c r="L1148" s="370"/>
      <c r="M1148" s="370"/>
      <c r="N1148" s="370"/>
      <c r="O1148" s="370"/>
      <c r="P1148" s="370"/>
      <c r="Q1148" s="370"/>
      <c r="R1148" s="370"/>
      <c r="S1148" s="370"/>
      <c r="T1148" s="370"/>
      <c r="U1148" s="370"/>
      <c r="V1148" s="370"/>
      <c r="W1148" s="370"/>
      <c r="X1148" s="370"/>
      <c r="Y1148" s="370"/>
      <c r="Z1148" s="370"/>
      <c r="AA1148" s="370"/>
      <c r="AB1148" s="370"/>
      <c r="AC1148" s="370"/>
      <c r="AD1148" s="370"/>
      <c r="AE1148" s="370"/>
      <c r="AF1148" s="370"/>
      <c r="AG1148" s="370"/>
      <c r="AH1148" s="370"/>
      <c r="AI1148" s="370"/>
      <c r="AJ1148" s="370"/>
      <c r="AK1148" s="370"/>
      <c r="AL1148" s="370"/>
      <c r="AM1148" s="370"/>
      <c r="AN1148" s="370"/>
      <c r="AO1148" s="370"/>
      <c r="AP1148" s="370"/>
      <c r="AQ1148" s="370"/>
      <c r="AR1148" s="370"/>
      <c r="AS1148" s="370"/>
      <c r="AT1148" s="370"/>
      <c r="AU1148" s="370"/>
      <c r="AV1148" s="370"/>
    </row>
    <row r="1149" spans="1:48" ht="42" x14ac:dyDescent="0.35">
      <c r="A1149" s="368" t="s">
        <v>1119</v>
      </c>
      <c r="B1149" s="368" t="s">
        <v>26</v>
      </c>
      <c r="C1149" s="369" t="s">
        <v>77</v>
      </c>
      <c r="D1149" s="369">
        <v>14013651</v>
      </c>
      <c r="E1149" s="369">
        <v>102436</v>
      </c>
      <c r="F1149" s="368" t="s">
        <v>1206</v>
      </c>
      <c r="G1149" s="370"/>
      <c r="H1149" s="370"/>
      <c r="I1149" s="370"/>
      <c r="J1149" s="370"/>
      <c r="K1149" s="370"/>
      <c r="L1149" s="370"/>
      <c r="M1149" s="370"/>
      <c r="N1149" s="370"/>
      <c r="O1149" s="370"/>
      <c r="P1149" s="370"/>
      <c r="Q1149" s="370"/>
      <c r="R1149" s="370"/>
      <c r="S1149" s="370"/>
      <c r="T1149" s="370"/>
      <c r="U1149" s="370"/>
      <c r="V1149" s="370"/>
      <c r="W1149" s="370"/>
      <c r="X1149" s="370"/>
      <c r="Y1149" s="370"/>
      <c r="Z1149" s="370"/>
      <c r="AA1149" s="370"/>
      <c r="AB1149" s="370"/>
      <c r="AC1149" s="370"/>
      <c r="AD1149" s="370"/>
      <c r="AE1149" s="370"/>
      <c r="AF1149" s="370"/>
      <c r="AG1149" s="370"/>
      <c r="AH1149" s="370"/>
      <c r="AI1149" s="370"/>
      <c r="AJ1149" s="370"/>
      <c r="AK1149" s="370"/>
      <c r="AL1149" s="370"/>
      <c r="AM1149" s="370"/>
      <c r="AN1149" s="370"/>
      <c r="AO1149" s="370"/>
      <c r="AP1149" s="370"/>
      <c r="AQ1149" s="370"/>
      <c r="AR1149" s="370"/>
      <c r="AS1149" s="370"/>
      <c r="AT1149" s="370"/>
      <c r="AU1149" s="370"/>
      <c r="AV1149" s="370"/>
    </row>
    <row r="1150" spans="1:48" ht="28" x14ac:dyDescent="0.35">
      <c r="A1150" s="368" t="s">
        <v>1119</v>
      </c>
      <c r="B1150" s="368" t="s">
        <v>26</v>
      </c>
      <c r="C1150" s="369" t="s">
        <v>77</v>
      </c>
      <c r="D1150" s="369">
        <v>14013653</v>
      </c>
      <c r="E1150" s="369">
        <v>100503</v>
      </c>
      <c r="F1150" s="368" t="s">
        <v>1207</v>
      </c>
      <c r="G1150" s="370"/>
      <c r="H1150" s="370"/>
      <c r="I1150" s="370"/>
      <c r="J1150" s="370"/>
      <c r="K1150" s="370"/>
      <c r="L1150" s="370"/>
      <c r="M1150" s="370"/>
      <c r="N1150" s="370"/>
      <c r="O1150" s="370"/>
      <c r="P1150" s="370"/>
      <c r="Q1150" s="370"/>
      <c r="R1150" s="370"/>
      <c r="S1150" s="370"/>
      <c r="T1150" s="370"/>
      <c r="U1150" s="370"/>
      <c r="V1150" s="370"/>
      <c r="W1150" s="370"/>
      <c r="X1150" s="370"/>
      <c r="Y1150" s="370"/>
      <c r="Z1150" s="370"/>
      <c r="AA1150" s="370"/>
      <c r="AB1150" s="370"/>
      <c r="AC1150" s="370"/>
      <c r="AD1150" s="370"/>
      <c r="AE1150" s="370"/>
      <c r="AF1150" s="370"/>
      <c r="AG1150" s="370"/>
      <c r="AH1150" s="370"/>
      <c r="AI1150" s="370"/>
      <c r="AJ1150" s="370"/>
      <c r="AK1150" s="370"/>
      <c r="AL1150" s="370"/>
      <c r="AM1150" s="370"/>
      <c r="AN1150" s="370"/>
      <c r="AO1150" s="370"/>
      <c r="AP1150" s="370"/>
      <c r="AQ1150" s="370"/>
      <c r="AR1150" s="370"/>
      <c r="AS1150" s="370"/>
      <c r="AT1150" s="370"/>
      <c r="AU1150" s="370"/>
      <c r="AV1150" s="370"/>
    </row>
    <row r="1151" spans="1:48" ht="28" x14ac:dyDescent="0.35">
      <c r="A1151" s="368" t="s">
        <v>1119</v>
      </c>
      <c r="B1151" s="368" t="s">
        <v>26</v>
      </c>
      <c r="C1151" s="369" t="s">
        <v>77</v>
      </c>
      <c r="D1151" s="369">
        <v>14013656</v>
      </c>
      <c r="E1151" s="369">
        <v>100522</v>
      </c>
      <c r="F1151" s="368" t="s">
        <v>1208</v>
      </c>
      <c r="G1151" s="370"/>
      <c r="H1151" s="370"/>
      <c r="I1151" s="370"/>
      <c r="J1151" s="370"/>
      <c r="K1151" s="370"/>
      <c r="L1151" s="370"/>
      <c r="M1151" s="370"/>
      <c r="N1151" s="370"/>
      <c r="O1151" s="370"/>
      <c r="P1151" s="370"/>
      <c r="Q1151" s="370"/>
      <c r="R1151" s="370"/>
      <c r="S1151" s="370"/>
      <c r="T1151" s="370"/>
      <c r="U1151" s="370"/>
      <c r="V1151" s="370"/>
      <c r="W1151" s="370"/>
      <c r="X1151" s="370"/>
      <c r="Y1151" s="370"/>
      <c r="Z1151" s="370"/>
      <c r="AA1151" s="370"/>
      <c r="AB1151" s="370"/>
      <c r="AC1151" s="370"/>
      <c r="AD1151" s="370"/>
      <c r="AE1151" s="370"/>
      <c r="AF1151" s="370"/>
      <c r="AG1151" s="370"/>
      <c r="AH1151" s="370"/>
      <c r="AI1151" s="370"/>
      <c r="AJ1151" s="370"/>
      <c r="AK1151" s="370"/>
      <c r="AL1151" s="370"/>
      <c r="AM1151" s="370"/>
      <c r="AN1151" s="370"/>
      <c r="AO1151" s="370"/>
      <c r="AP1151" s="370"/>
      <c r="AQ1151" s="370"/>
      <c r="AR1151" s="370"/>
      <c r="AS1151" s="370"/>
      <c r="AT1151" s="370"/>
      <c r="AU1151" s="370"/>
      <c r="AV1151" s="370"/>
    </row>
    <row r="1152" spans="1:48" ht="42" x14ac:dyDescent="0.35">
      <c r="A1152" s="368" t="s">
        <v>1119</v>
      </c>
      <c r="B1152" s="368" t="s">
        <v>26</v>
      </c>
      <c r="C1152" s="369" t="s">
        <v>77</v>
      </c>
      <c r="D1152" s="369">
        <v>14013989</v>
      </c>
      <c r="E1152" s="369">
        <v>102362</v>
      </c>
      <c r="F1152" s="368" t="s">
        <v>1209</v>
      </c>
      <c r="G1152" s="370"/>
      <c r="H1152" s="370"/>
      <c r="I1152" s="370"/>
      <c r="J1152" s="370"/>
      <c r="K1152" s="370"/>
      <c r="L1152" s="370"/>
      <c r="M1152" s="370"/>
      <c r="N1152" s="370"/>
      <c r="O1152" s="370"/>
      <c r="P1152" s="370"/>
      <c r="Q1152" s="370"/>
      <c r="R1152" s="370"/>
      <c r="S1152" s="370"/>
      <c r="T1152" s="370"/>
      <c r="U1152" s="370"/>
      <c r="V1152" s="370"/>
      <c r="W1152" s="370"/>
      <c r="X1152" s="370"/>
      <c r="Y1152" s="370"/>
      <c r="Z1152" s="370"/>
      <c r="AA1152" s="370"/>
      <c r="AB1152" s="370"/>
      <c r="AC1152" s="370"/>
      <c r="AD1152" s="370"/>
      <c r="AE1152" s="370"/>
      <c r="AF1152" s="370"/>
      <c r="AG1152" s="370"/>
      <c r="AH1152" s="370"/>
      <c r="AI1152" s="370"/>
      <c r="AJ1152" s="370"/>
      <c r="AK1152" s="370"/>
      <c r="AL1152" s="370"/>
      <c r="AM1152" s="370"/>
      <c r="AN1152" s="370"/>
      <c r="AO1152" s="370"/>
      <c r="AP1152" s="370"/>
      <c r="AQ1152" s="370"/>
      <c r="AR1152" s="370"/>
      <c r="AS1152" s="370"/>
      <c r="AT1152" s="370"/>
      <c r="AU1152" s="370"/>
      <c r="AV1152" s="370"/>
    </row>
    <row r="1153" spans="1:48" ht="28" x14ac:dyDescent="0.35">
      <c r="A1153" s="368" t="s">
        <v>1119</v>
      </c>
      <c r="B1153" s="368" t="s">
        <v>26</v>
      </c>
      <c r="C1153" s="369" t="s">
        <v>77</v>
      </c>
      <c r="D1153" s="369">
        <v>14013990</v>
      </c>
      <c r="E1153" s="369">
        <v>102433</v>
      </c>
      <c r="F1153" s="368" t="s">
        <v>1210</v>
      </c>
      <c r="G1153" s="370"/>
      <c r="H1153" s="370"/>
      <c r="I1153" s="370"/>
      <c r="J1153" s="370"/>
      <c r="K1153" s="370"/>
      <c r="L1153" s="370"/>
      <c r="M1153" s="370"/>
      <c r="N1153" s="370"/>
      <c r="O1153" s="370"/>
      <c r="P1153" s="370"/>
      <c r="Q1153" s="370"/>
      <c r="R1153" s="370"/>
      <c r="S1153" s="370"/>
      <c r="T1153" s="370"/>
      <c r="U1153" s="370"/>
      <c r="V1153" s="370"/>
      <c r="W1153" s="370"/>
      <c r="X1153" s="370"/>
      <c r="Y1153" s="370"/>
      <c r="Z1153" s="370"/>
      <c r="AA1153" s="370"/>
      <c r="AB1153" s="370"/>
      <c r="AC1153" s="370"/>
      <c r="AD1153" s="370"/>
      <c r="AE1153" s="370"/>
      <c r="AF1153" s="370"/>
      <c r="AG1153" s="370"/>
      <c r="AH1153" s="370"/>
      <c r="AI1153" s="370"/>
      <c r="AJ1153" s="370"/>
      <c r="AK1153" s="370"/>
      <c r="AL1153" s="370"/>
      <c r="AM1153" s="370"/>
      <c r="AN1153" s="370"/>
      <c r="AO1153" s="370"/>
      <c r="AP1153" s="370"/>
      <c r="AQ1153" s="370"/>
      <c r="AR1153" s="370"/>
      <c r="AS1153" s="370"/>
      <c r="AT1153" s="370"/>
      <c r="AU1153" s="370"/>
      <c r="AV1153" s="370"/>
    </row>
    <row r="1154" spans="1:48" ht="28" x14ac:dyDescent="0.35">
      <c r="A1154" s="368" t="s">
        <v>1119</v>
      </c>
      <c r="B1154" s="368" t="s">
        <v>26</v>
      </c>
      <c r="C1154" s="369" t="s">
        <v>77</v>
      </c>
      <c r="D1154" s="369">
        <v>14014218</v>
      </c>
      <c r="E1154" s="369">
        <v>112301</v>
      </c>
      <c r="F1154" s="368" t="s">
        <v>1211</v>
      </c>
      <c r="G1154" s="370"/>
      <c r="H1154" s="370"/>
      <c r="I1154" s="370"/>
      <c r="J1154" s="370"/>
      <c r="K1154" s="370"/>
      <c r="L1154" s="370"/>
      <c r="M1154" s="370"/>
      <c r="N1154" s="370"/>
      <c r="O1154" s="370"/>
      <c r="P1154" s="370"/>
      <c r="Q1154" s="370"/>
      <c r="R1154" s="370"/>
      <c r="S1154" s="370"/>
      <c r="T1154" s="370"/>
      <c r="U1154" s="370"/>
      <c r="V1154" s="370"/>
      <c r="W1154" s="370"/>
      <c r="X1154" s="370"/>
      <c r="Y1154" s="370"/>
      <c r="Z1154" s="370"/>
      <c r="AA1154" s="370"/>
      <c r="AB1154" s="370"/>
      <c r="AC1154" s="370"/>
      <c r="AD1154" s="370"/>
      <c r="AE1154" s="370"/>
      <c r="AF1154" s="370"/>
      <c r="AG1154" s="370"/>
      <c r="AH1154" s="370"/>
      <c r="AI1154" s="370"/>
      <c r="AJ1154" s="370"/>
      <c r="AK1154" s="370"/>
      <c r="AL1154" s="370"/>
      <c r="AM1154" s="370"/>
      <c r="AN1154" s="370"/>
      <c r="AO1154" s="370"/>
      <c r="AP1154" s="370"/>
      <c r="AQ1154" s="370"/>
      <c r="AR1154" s="370"/>
      <c r="AS1154" s="370"/>
      <c r="AT1154" s="370"/>
      <c r="AU1154" s="370"/>
      <c r="AV1154" s="370"/>
    </row>
    <row r="1155" spans="1:48" ht="28" x14ac:dyDescent="0.35">
      <c r="A1155" s="368" t="s">
        <v>1119</v>
      </c>
      <c r="B1155" s="368" t="s">
        <v>26</v>
      </c>
      <c r="C1155" s="369" t="s">
        <v>77</v>
      </c>
      <c r="D1155" s="369">
        <v>14014354</v>
      </c>
      <c r="E1155" s="369">
        <v>102428</v>
      </c>
      <c r="F1155" s="368" t="s">
        <v>1212</v>
      </c>
      <c r="G1155" s="370"/>
      <c r="H1155" s="370"/>
      <c r="I1155" s="370"/>
      <c r="J1155" s="370"/>
      <c r="K1155" s="370"/>
      <c r="L1155" s="370"/>
      <c r="M1155" s="370"/>
      <c r="N1155" s="370"/>
      <c r="O1155" s="370"/>
      <c r="P1155" s="370"/>
      <c r="Q1155" s="370"/>
      <c r="R1155" s="370"/>
      <c r="S1155" s="370"/>
      <c r="T1155" s="370"/>
      <c r="U1155" s="370"/>
      <c r="V1155" s="370"/>
      <c r="W1155" s="370"/>
      <c r="X1155" s="370"/>
      <c r="Y1155" s="370"/>
      <c r="Z1155" s="370"/>
      <c r="AA1155" s="370"/>
      <c r="AB1155" s="370"/>
      <c r="AC1155" s="370"/>
      <c r="AD1155" s="370"/>
      <c r="AE1155" s="370"/>
      <c r="AF1155" s="370"/>
      <c r="AG1155" s="370"/>
      <c r="AH1155" s="370"/>
      <c r="AI1155" s="370"/>
      <c r="AJ1155" s="370"/>
      <c r="AK1155" s="370"/>
      <c r="AL1155" s="370"/>
      <c r="AM1155" s="370"/>
      <c r="AN1155" s="370"/>
      <c r="AO1155" s="370"/>
      <c r="AP1155" s="370"/>
      <c r="AQ1155" s="370"/>
      <c r="AR1155" s="370"/>
      <c r="AS1155" s="370"/>
      <c r="AT1155" s="370"/>
      <c r="AU1155" s="370"/>
      <c r="AV1155" s="370"/>
    </row>
    <row r="1156" spans="1:48" ht="42" x14ac:dyDescent="0.35">
      <c r="A1156" s="368" t="s">
        <v>1119</v>
      </c>
      <c r="B1156" s="368" t="s">
        <v>26</v>
      </c>
      <c r="C1156" s="369" t="s">
        <v>77</v>
      </c>
      <c r="D1156" s="369">
        <v>14014492</v>
      </c>
      <c r="E1156" s="369">
        <v>102425</v>
      </c>
      <c r="F1156" s="368" t="s">
        <v>1213</v>
      </c>
      <c r="G1156" s="370"/>
      <c r="H1156" s="370"/>
      <c r="I1156" s="370"/>
      <c r="J1156" s="370"/>
      <c r="K1156" s="370"/>
      <c r="L1156" s="370"/>
      <c r="M1156" s="370"/>
      <c r="N1156" s="370"/>
      <c r="O1156" s="370"/>
      <c r="P1156" s="370"/>
      <c r="Q1156" s="370"/>
      <c r="R1156" s="370"/>
      <c r="S1156" s="370"/>
      <c r="T1156" s="370"/>
      <c r="U1156" s="370"/>
      <c r="V1156" s="370"/>
      <c r="W1156" s="370"/>
      <c r="X1156" s="370"/>
      <c r="Y1156" s="370"/>
      <c r="Z1156" s="370"/>
      <c r="AA1156" s="370"/>
      <c r="AB1156" s="370"/>
      <c r="AC1156" s="370"/>
      <c r="AD1156" s="370"/>
      <c r="AE1156" s="370"/>
      <c r="AF1156" s="370"/>
      <c r="AG1156" s="370"/>
      <c r="AH1156" s="370"/>
      <c r="AI1156" s="370"/>
      <c r="AJ1156" s="370"/>
      <c r="AK1156" s="370"/>
      <c r="AL1156" s="370"/>
      <c r="AM1156" s="370"/>
      <c r="AN1156" s="370"/>
      <c r="AO1156" s="370"/>
      <c r="AP1156" s="370"/>
      <c r="AQ1156" s="370"/>
      <c r="AR1156" s="370"/>
      <c r="AS1156" s="370"/>
      <c r="AT1156" s="370"/>
      <c r="AU1156" s="370"/>
      <c r="AV1156" s="370"/>
    </row>
    <row r="1157" spans="1:48" ht="42" x14ac:dyDescent="0.35">
      <c r="A1157" s="368" t="s">
        <v>1119</v>
      </c>
      <c r="B1157" s="368" t="s">
        <v>26</v>
      </c>
      <c r="C1157" s="369" t="s">
        <v>77</v>
      </c>
      <c r="D1157" s="369">
        <v>14014516</v>
      </c>
      <c r="E1157" s="369">
        <v>102439</v>
      </c>
      <c r="F1157" s="368" t="s">
        <v>1214</v>
      </c>
      <c r="G1157" s="370"/>
      <c r="H1157" s="370"/>
      <c r="I1157" s="370"/>
      <c r="J1157" s="370"/>
      <c r="K1157" s="370"/>
      <c r="L1157" s="370"/>
      <c r="M1157" s="370"/>
      <c r="N1157" s="370"/>
      <c r="O1157" s="370"/>
      <c r="P1157" s="370"/>
      <c r="Q1157" s="370"/>
      <c r="R1157" s="370"/>
      <c r="S1157" s="370"/>
      <c r="T1157" s="370"/>
      <c r="U1157" s="370"/>
      <c r="V1157" s="370"/>
      <c r="W1157" s="370"/>
      <c r="X1157" s="370"/>
      <c r="Y1157" s="370"/>
      <c r="Z1157" s="370"/>
      <c r="AA1157" s="370"/>
      <c r="AB1157" s="370"/>
      <c r="AC1157" s="370"/>
      <c r="AD1157" s="370"/>
      <c r="AE1157" s="370"/>
      <c r="AF1157" s="370"/>
      <c r="AG1157" s="370"/>
      <c r="AH1157" s="370"/>
      <c r="AI1157" s="370"/>
      <c r="AJ1157" s="370"/>
      <c r="AK1157" s="370"/>
      <c r="AL1157" s="370"/>
      <c r="AM1157" s="370"/>
      <c r="AN1157" s="370"/>
      <c r="AO1157" s="370"/>
      <c r="AP1157" s="370"/>
      <c r="AQ1157" s="370"/>
      <c r="AR1157" s="370"/>
      <c r="AS1157" s="370"/>
      <c r="AT1157" s="370"/>
      <c r="AU1157" s="370"/>
      <c r="AV1157" s="370"/>
    </row>
    <row r="1158" spans="1:48" ht="28" x14ac:dyDescent="0.35">
      <c r="A1158" s="368" t="s">
        <v>1119</v>
      </c>
      <c r="B1158" s="368" t="s">
        <v>26</v>
      </c>
      <c r="C1158" s="369" t="s">
        <v>77</v>
      </c>
      <c r="D1158" s="369">
        <v>14014625</v>
      </c>
      <c r="E1158" s="369">
        <v>102431</v>
      </c>
      <c r="F1158" s="368" t="s">
        <v>1215</v>
      </c>
      <c r="G1158" s="370"/>
      <c r="H1158" s="370"/>
      <c r="I1158" s="370"/>
      <c r="J1158" s="370"/>
      <c r="K1158" s="370"/>
      <c r="L1158" s="370"/>
      <c r="M1158" s="370"/>
      <c r="N1158" s="370"/>
      <c r="O1158" s="370"/>
      <c r="P1158" s="370"/>
      <c r="Q1158" s="370"/>
      <c r="R1158" s="370"/>
      <c r="S1158" s="370"/>
      <c r="T1158" s="370"/>
      <c r="U1158" s="370"/>
      <c r="V1158" s="370"/>
      <c r="W1158" s="370"/>
      <c r="X1158" s="370"/>
      <c r="Y1158" s="370"/>
      <c r="Z1158" s="370"/>
      <c r="AA1158" s="370"/>
      <c r="AB1158" s="370"/>
      <c r="AC1158" s="370"/>
      <c r="AD1158" s="370"/>
      <c r="AE1158" s="370"/>
      <c r="AF1158" s="370"/>
      <c r="AG1158" s="370"/>
      <c r="AH1158" s="370"/>
      <c r="AI1158" s="370"/>
      <c r="AJ1158" s="370"/>
      <c r="AK1158" s="370"/>
      <c r="AL1158" s="370"/>
      <c r="AM1158" s="370"/>
      <c r="AN1158" s="370"/>
      <c r="AO1158" s="370"/>
      <c r="AP1158" s="370"/>
      <c r="AQ1158" s="370"/>
      <c r="AR1158" s="370"/>
      <c r="AS1158" s="370"/>
      <c r="AT1158" s="370"/>
      <c r="AU1158" s="370"/>
      <c r="AV1158" s="370"/>
    </row>
    <row r="1159" spans="1:48" ht="28" x14ac:dyDescent="0.35">
      <c r="A1159" s="368" t="s">
        <v>1119</v>
      </c>
      <c r="B1159" s="368" t="s">
        <v>91</v>
      </c>
      <c r="C1159" s="369" t="s">
        <v>27</v>
      </c>
      <c r="D1159" s="369">
        <v>1875</v>
      </c>
      <c r="E1159" s="369">
        <v>1875</v>
      </c>
      <c r="F1159" s="368" t="s">
        <v>1216</v>
      </c>
      <c r="G1159" s="370"/>
      <c r="H1159" s="370"/>
      <c r="I1159" s="370"/>
      <c r="J1159" s="370"/>
      <c r="K1159" s="370"/>
      <c r="L1159" s="370"/>
      <c r="M1159" s="370"/>
      <c r="N1159" s="370"/>
      <c r="O1159" s="370"/>
      <c r="P1159" s="370"/>
      <c r="Q1159" s="370"/>
      <c r="R1159" s="370"/>
      <c r="S1159" s="370"/>
      <c r="T1159" s="370"/>
      <c r="U1159" s="370"/>
      <c r="V1159" s="370"/>
      <c r="W1159" s="370"/>
      <c r="X1159" s="370"/>
      <c r="Y1159" s="370"/>
      <c r="Z1159" s="370"/>
      <c r="AA1159" s="370"/>
      <c r="AB1159" s="370"/>
      <c r="AC1159" s="370"/>
      <c r="AD1159" s="370"/>
      <c r="AE1159" s="370"/>
      <c r="AF1159" s="370"/>
      <c r="AG1159" s="370"/>
      <c r="AH1159" s="370"/>
      <c r="AI1159" s="370"/>
      <c r="AJ1159" s="370"/>
      <c r="AK1159" s="370"/>
      <c r="AL1159" s="370"/>
      <c r="AM1159" s="370"/>
      <c r="AN1159" s="370"/>
      <c r="AO1159" s="370"/>
      <c r="AP1159" s="370"/>
      <c r="AQ1159" s="370"/>
      <c r="AR1159" s="370"/>
      <c r="AS1159" s="370"/>
      <c r="AT1159" s="370"/>
      <c r="AU1159" s="370"/>
      <c r="AV1159" s="370"/>
    </row>
    <row r="1160" spans="1:48" ht="28" x14ac:dyDescent="0.35">
      <c r="A1160" s="368" t="s">
        <v>1119</v>
      </c>
      <c r="B1160" s="368" t="s">
        <v>91</v>
      </c>
      <c r="C1160" s="369" t="s">
        <v>27</v>
      </c>
      <c r="D1160" s="369">
        <v>102488</v>
      </c>
      <c r="E1160" s="369">
        <v>102488</v>
      </c>
      <c r="F1160" s="368" t="s">
        <v>1217</v>
      </c>
      <c r="G1160" s="370"/>
      <c r="H1160" s="370"/>
      <c r="I1160" s="370"/>
      <c r="J1160" s="370"/>
      <c r="K1160" s="370"/>
      <c r="L1160" s="370"/>
      <c r="M1160" s="370"/>
      <c r="N1160" s="370"/>
      <c r="O1160" s="370"/>
      <c r="P1160" s="370"/>
      <c r="Q1160" s="370"/>
      <c r="R1160" s="370"/>
      <c r="S1160" s="370"/>
      <c r="T1160" s="370"/>
      <c r="U1160" s="370"/>
      <c r="V1160" s="370"/>
      <c r="W1160" s="370"/>
      <c r="X1160" s="370"/>
      <c r="Y1160" s="370"/>
      <c r="Z1160" s="370"/>
      <c r="AA1160" s="370"/>
      <c r="AB1160" s="370"/>
      <c r="AC1160" s="370"/>
      <c r="AD1160" s="370"/>
      <c r="AE1160" s="370"/>
      <c r="AF1160" s="370"/>
      <c r="AG1160" s="370"/>
      <c r="AH1160" s="370"/>
      <c r="AI1160" s="370"/>
      <c r="AJ1160" s="370"/>
      <c r="AK1160" s="370"/>
      <c r="AL1160" s="370"/>
      <c r="AM1160" s="370"/>
      <c r="AN1160" s="370"/>
      <c r="AO1160" s="370"/>
      <c r="AP1160" s="370"/>
      <c r="AQ1160" s="370"/>
      <c r="AR1160" s="370"/>
      <c r="AS1160" s="370"/>
      <c r="AT1160" s="370"/>
      <c r="AU1160" s="370"/>
      <c r="AV1160" s="370"/>
    </row>
    <row r="1161" spans="1:48" ht="28" x14ac:dyDescent="0.35">
      <c r="A1161" s="368" t="s">
        <v>1119</v>
      </c>
      <c r="B1161" s="368" t="s">
        <v>91</v>
      </c>
      <c r="C1161" s="369" t="s">
        <v>27</v>
      </c>
      <c r="D1161" s="369">
        <v>102513</v>
      </c>
      <c r="E1161" s="369">
        <v>102513</v>
      </c>
      <c r="F1161" s="368" t="s">
        <v>1218</v>
      </c>
      <c r="G1161" s="370"/>
      <c r="H1161" s="370"/>
      <c r="I1161" s="370"/>
      <c r="J1161" s="370"/>
      <c r="K1161" s="370"/>
      <c r="L1161" s="370"/>
      <c r="M1161" s="370"/>
      <c r="N1161" s="370"/>
      <c r="O1161" s="370"/>
      <c r="P1161" s="370"/>
      <c r="Q1161" s="370"/>
      <c r="R1161" s="370"/>
      <c r="S1161" s="370"/>
      <c r="T1161" s="370"/>
      <c r="U1161" s="370"/>
      <c r="V1161" s="370"/>
      <c r="W1161" s="370"/>
      <c r="X1161" s="370"/>
      <c r="Y1161" s="370"/>
      <c r="Z1161" s="370"/>
      <c r="AA1161" s="370"/>
      <c r="AB1161" s="370"/>
      <c r="AC1161" s="370"/>
      <c r="AD1161" s="370"/>
      <c r="AE1161" s="370"/>
      <c r="AF1161" s="370"/>
      <c r="AG1161" s="370"/>
      <c r="AH1161" s="370"/>
      <c r="AI1161" s="370"/>
      <c r="AJ1161" s="370"/>
      <c r="AK1161" s="370"/>
      <c r="AL1161" s="370"/>
      <c r="AM1161" s="370"/>
      <c r="AN1161" s="370"/>
      <c r="AO1161" s="370"/>
      <c r="AP1161" s="370"/>
      <c r="AQ1161" s="370"/>
      <c r="AR1161" s="370"/>
      <c r="AS1161" s="370"/>
      <c r="AT1161" s="370"/>
      <c r="AU1161" s="370"/>
      <c r="AV1161" s="370"/>
    </row>
    <row r="1162" spans="1:48" ht="28" x14ac:dyDescent="0.35">
      <c r="A1162" s="368" t="s">
        <v>1119</v>
      </c>
      <c r="B1162" s="368" t="s">
        <v>91</v>
      </c>
      <c r="C1162" s="369" t="s">
        <v>27</v>
      </c>
      <c r="D1162" s="369">
        <v>102515</v>
      </c>
      <c r="E1162" s="369">
        <v>102515</v>
      </c>
      <c r="F1162" s="368" t="s">
        <v>1219</v>
      </c>
      <c r="G1162" s="370"/>
      <c r="H1162" s="370"/>
      <c r="I1162" s="370"/>
      <c r="J1162" s="370"/>
      <c r="K1162" s="370"/>
      <c r="L1162" s="370"/>
      <c r="M1162" s="370"/>
      <c r="N1162" s="370"/>
      <c r="O1162" s="370"/>
      <c r="P1162" s="370"/>
      <c r="Q1162" s="370"/>
      <c r="R1162" s="370"/>
      <c r="S1162" s="370"/>
      <c r="T1162" s="370"/>
      <c r="U1162" s="370"/>
      <c r="V1162" s="370"/>
      <c r="W1162" s="370"/>
      <c r="X1162" s="370"/>
      <c r="Y1162" s="370"/>
      <c r="Z1162" s="370"/>
      <c r="AA1162" s="370"/>
      <c r="AB1162" s="370"/>
      <c r="AC1162" s="370"/>
      <c r="AD1162" s="370"/>
      <c r="AE1162" s="370"/>
      <c r="AF1162" s="370"/>
      <c r="AG1162" s="370"/>
      <c r="AH1162" s="370"/>
      <c r="AI1162" s="370"/>
      <c r="AJ1162" s="370"/>
      <c r="AK1162" s="370"/>
      <c r="AL1162" s="370"/>
      <c r="AM1162" s="370"/>
      <c r="AN1162" s="370"/>
      <c r="AO1162" s="370"/>
      <c r="AP1162" s="370"/>
      <c r="AQ1162" s="370"/>
      <c r="AR1162" s="370"/>
      <c r="AS1162" s="370"/>
      <c r="AT1162" s="370"/>
      <c r="AU1162" s="370"/>
      <c r="AV1162" s="370"/>
    </row>
    <row r="1163" spans="1:48" ht="28" x14ac:dyDescent="0.35">
      <c r="A1163" s="368" t="s">
        <v>1119</v>
      </c>
      <c r="B1163" s="368" t="s">
        <v>91</v>
      </c>
      <c r="C1163" s="369" t="s">
        <v>27</v>
      </c>
      <c r="D1163" s="369">
        <v>102522</v>
      </c>
      <c r="E1163" s="369">
        <v>102522</v>
      </c>
      <c r="F1163" s="368" t="s">
        <v>1220</v>
      </c>
      <c r="G1163" s="370"/>
      <c r="H1163" s="370"/>
      <c r="I1163" s="370"/>
      <c r="J1163" s="370"/>
      <c r="K1163" s="370"/>
      <c r="L1163" s="370"/>
      <c r="M1163" s="370"/>
      <c r="N1163" s="370"/>
      <c r="O1163" s="370"/>
      <c r="P1163" s="370"/>
      <c r="Q1163" s="370"/>
      <c r="R1163" s="370"/>
      <c r="S1163" s="370"/>
      <c r="T1163" s="370"/>
      <c r="U1163" s="370"/>
      <c r="V1163" s="370"/>
      <c r="W1163" s="370"/>
      <c r="X1163" s="370"/>
      <c r="Y1163" s="370"/>
      <c r="Z1163" s="370"/>
      <c r="AA1163" s="370"/>
      <c r="AB1163" s="370"/>
      <c r="AC1163" s="370"/>
      <c r="AD1163" s="370"/>
      <c r="AE1163" s="370"/>
      <c r="AF1163" s="370"/>
      <c r="AG1163" s="370"/>
      <c r="AH1163" s="370"/>
      <c r="AI1163" s="370"/>
      <c r="AJ1163" s="370"/>
      <c r="AK1163" s="370"/>
      <c r="AL1163" s="370"/>
      <c r="AM1163" s="370"/>
      <c r="AN1163" s="370"/>
      <c r="AO1163" s="370"/>
      <c r="AP1163" s="370"/>
      <c r="AQ1163" s="370"/>
      <c r="AR1163" s="370"/>
      <c r="AS1163" s="370"/>
      <c r="AT1163" s="370"/>
      <c r="AU1163" s="370"/>
      <c r="AV1163" s="370"/>
    </row>
    <row r="1164" spans="1:48" ht="28" x14ac:dyDescent="0.35">
      <c r="A1164" s="368" t="s">
        <v>1119</v>
      </c>
      <c r="B1164" s="368" t="s">
        <v>91</v>
      </c>
      <c r="C1164" s="369" t="s">
        <v>27</v>
      </c>
      <c r="D1164" s="369">
        <v>102523</v>
      </c>
      <c r="E1164" s="369">
        <v>102523</v>
      </c>
      <c r="F1164" s="368" t="s">
        <v>1221</v>
      </c>
      <c r="G1164" s="370"/>
      <c r="H1164" s="370"/>
      <c r="I1164" s="370"/>
      <c r="J1164" s="370"/>
      <c r="K1164" s="370"/>
      <c r="L1164" s="370"/>
      <c r="M1164" s="370"/>
      <c r="N1164" s="370"/>
      <c r="O1164" s="370"/>
      <c r="P1164" s="370"/>
      <c r="Q1164" s="370"/>
      <c r="R1164" s="370"/>
      <c r="S1164" s="370"/>
      <c r="T1164" s="370"/>
      <c r="U1164" s="370"/>
      <c r="V1164" s="370"/>
      <c r="W1164" s="370"/>
      <c r="X1164" s="370"/>
      <c r="Y1164" s="370"/>
      <c r="Z1164" s="370"/>
      <c r="AA1164" s="370"/>
      <c r="AB1164" s="370"/>
      <c r="AC1164" s="370"/>
      <c r="AD1164" s="370"/>
      <c r="AE1164" s="370"/>
      <c r="AF1164" s="370"/>
      <c r="AG1164" s="370"/>
      <c r="AH1164" s="370"/>
      <c r="AI1164" s="370"/>
      <c r="AJ1164" s="370"/>
      <c r="AK1164" s="370"/>
      <c r="AL1164" s="370"/>
      <c r="AM1164" s="370"/>
      <c r="AN1164" s="370"/>
      <c r="AO1164" s="370"/>
      <c r="AP1164" s="370"/>
      <c r="AQ1164" s="370"/>
      <c r="AR1164" s="370"/>
      <c r="AS1164" s="370"/>
      <c r="AT1164" s="370"/>
      <c r="AU1164" s="370"/>
      <c r="AV1164" s="370"/>
    </row>
    <row r="1165" spans="1:48" ht="28" x14ac:dyDescent="0.35">
      <c r="A1165" s="368" t="s">
        <v>1119</v>
      </c>
      <c r="B1165" s="368" t="s">
        <v>91</v>
      </c>
      <c r="C1165" s="369" t="s">
        <v>27</v>
      </c>
      <c r="D1165" s="369">
        <v>102524</v>
      </c>
      <c r="E1165" s="369">
        <v>102524</v>
      </c>
      <c r="F1165" s="368" t="s">
        <v>1222</v>
      </c>
      <c r="G1165" s="370"/>
      <c r="H1165" s="370"/>
      <c r="I1165" s="370"/>
      <c r="J1165" s="370"/>
      <c r="K1165" s="370"/>
      <c r="L1165" s="370"/>
      <c r="M1165" s="370"/>
      <c r="N1165" s="370"/>
      <c r="O1165" s="370"/>
      <c r="P1165" s="370"/>
      <c r="Q1165" s="370"/>
      <c r="R1165" s="370"/>
      <c r="S1165" s="370"/>
      <c r="T1165" s="370"/>
      <c r="U1165" s="370"/>
      <c r="V1165" s="370"/>
      <c r="W1165" s="370"/>
      <c r="X1165" s="370"/>
      <c r="Y1165" s="370"/>
      <c r="Z1165" s="370"/>
      <c r="AA1165" s="370"/>
      <c r="AB1165" s="370"/>
      <c r="AC1165" s="370"/>
      <c r="AD1165" s="370"/>
      <c r="AE1165" s="370"/>
      <c r="AF1165" s="370"/>
      <c r="AG1165" s="370"/>
      <c r="AH1165" s="370"/>
      <c r="AI1165" s="370"/>
      <c r="AJ1165" s="370"/>
      <c r="AK1165" s="370"/>
      <c r="AL1165" s="370"/>
      <c r="AM1165" s="370"/>
      <c r="AN1165" s="370"/>
      <c r="AO1165" s="370"/>
      <c r="AP1165" s="370"/>
      <c r="AQ1165" s="370"/>
      <c r="AR1165" s="370"/>
      <c r="AS1165" s="370"/>
      <c r="AT1165" s="370"/>
      <c r="AU1165" s="370"/>
      <c r="AV1165" s="370"/>
    </row>
    <row r="1166" spans="1:48" ht="28" x14ac:dyDescent="0.35">
      <c r="A1166" s="368" t="s">
        <v>1119</v>
      </c>
      <c r="B1166" s="368" t="s">
        <v>91</v>
      </c>
      <c r="C1166" s="369" t="s">
        <v>27</v>
      </c>
      <c r="D1166" s="369">
        <v>102525</v>
      </c>
      <c r="E1166" s="369">
        <v>102525</v>
      </c>
      <c r="F1166" s="368" t="s">
        <v>1223</v>
      </c>
      <c r="G1166" s="370"/>
      <c r="H1166" s="370"/>
      <c r="I1166" s="370"/>
      <c r="J1166" s="370"/>
      <c r="K1166" s="370"/>
      <c r="L1166" s="370"/>
      <c r="M1166" s="370"/>
      <c r="N1166" s="370"/>
      <c r="O1166" s="370"/>
      <c r="P1166" s="370"/>
      <c r="Q1166" s="370"/>
      <c r="R1166" s="370"/>
      <c r="S1166" s="370"/>
      <c r="T1166" s="370"/>
      <c r="U1166" s="370"/>
      <c r="V1166" s="370"/>
      <c r="W1166" s="370"/>
      <c r="X1166" s="370"/>
      <c r="Y1166" s="370"/>
      <c r="Z1166" s="370"/>
      <c r="AA1166" s="370"/>
      <c r="AB1166" s="370"/>
      <c r="AC1166" s="370"/>
      <c r="AD1166" s="370"/>
      <c r="AE1166" s="370"/>
      <c r="AF1166" s="370"/>
      <c r="AG1166" s="370"/>
      <c r="AH1166" s="370"/>
      <c r="AI1166" s="370"/>
      <c r="AJ1166" s="370"/>
      <c r="AK1166" s="370"/>
      <c r="AL1166" s="370"/>
      <c r="AM1166" s="370"/>
      <c r="AN1166" s="370"/>
      <c r="AO1166" s="370"/>
      <c r="AP1166" s="370"/>
      <c r="AQ1166" s="370"/>
      <c r="AR1166" s="370"/>
      <c r="AS1166" s="370"/>
      <c r="AT1166" s="370"/>
      <c r="AU1166" s="370"/>
      <c r="AV1166" s="370"/>
    </row>
    <row r="1167" spans="1:48" ht="28" x14ac:dyDescent="0.35">
      <c r="A1167" s="368" t="s">
        <v>1119</v>
      </c>
      <c r="B1167" s="368" t="s">
        <v>91</v>
      </c>
      <c r="C1167" s="369" t="s">
        <v>27</v>
      </c>
      <c r="D1167" s="369">
        <v>102526</v>
      </c>
      <c r="E1167" s="369">
        <v>102526</v>
      </c>
      <c r="F1167" s="368" t="s">
        <v>1224</v>
      </c>
      <c r="G1167" s="370"/>
      <c r="H1167" s="370"/>
      <c r="I1167" s="370"/>
      <c r="J1167" s="370"/>
      <c r="K1167" s="370"/>
      <c r="L1167" s="370"/>
      <c r="M1167" s="370"/>
      <c r="N1167" s="370"/>
      <c r="O1167" s="370"/>
      <c r="P1167" s="370"/>
      <c r="Q1167" s="370"/>
      <c r="R1167" s="370"/>
      <c r="S1167" s="370"/>
      <c r="T1167" s="370"/>
      <c r="U1167" s="370"/>
      <c r="V1167" s="370"/>
      <c r="W1167" s="370"/>
      <c r="X1167" s="370"/>
      <c r="Y1167" s="370"/>
      <c r="Z1167" s="370"/>
      <c r="AA1167" s="370"/>
      <c r="AB1167" s="370"/>
      <c r="AC1167" s="370"/>
      <c r="AD1167" s="370"/>
      <c r="AE1167" s="370"/>
      <c r="AF1167" s="370"/>
      <c r="AG1167" s="370"/>
      <c r="AH1167" s="370"/>
      <c r="AI1167" s="370"/>
      <c r="AJ1167" s="370"/>
      <c r="AK1167" s="370"/>
      <c r="AL1167" s="370"/>
      <c r="AM1167" s="370"/>
      <c r="AN1167" s="370"/>
      <c r="AO1167" s="370"/>
      <c r="AP1167" s="370"/>
      <c r="AQ1167" s="370"/>
      <c r="AR1167" s="370"/>
      <c r="AS1167" s="370"/>
      <c r="AT1167" s="370"/>
      <c r="AU1167" s="370"/>
      <c r="AV1167" s="370"/>
    </row>
    <row r="1168" spans="1:48" ht="28" x14ac:dyDescent="0.35">
      <c r="A1168" s="368" t="s">
        <v>1119</v>
      </c>
      <c r="B1168" s="368" t="s">
        <v>91</v>
      </c>
      <c r="C1168" s="369" t="s">
        <v>27</v>
      </c>
      <c r="D1168" s="369">
        <v>102527</v>
      </c>
      <c r="E1168" s="369">
        <v>102527</v>
      </c>
      <c r="F1168" s="368" t="s">
        <v>1225</v>
      </c>
      <c r="G1168" s="370"/>
      <c r="H1168" s="370"/>
      <c r="I1168" s="370"/>
      <c r="J1168" s="370"/>
      <c r="K1168" s="370"/>
      <c r="L1168" s="370"/>
      <c r="M1168" s="370"/>
      <c r="N1168" s="370"/>
      <c r="O1168" s="370"/>
      <c r="P1168" s="370"/>
      <c r="Q1168" s="370"/>
      <c r="R1168" s="370"/>
      <c r="S1168" s="370"/>
      <c r="T1168" s="370"/>
      <c r="U1168" s="370"/>
      <c r="V1168" s="370"/>
      <c r="W1168" s="370"/>
      <c r="X1168" s="370"/>
      <c r="Y1168" s="370"/>
      <c r="Z1168" s="370"/>
      <c r="AA1168" s="370"/>
      <c r="AB1168" s="370"/>
      <c r="AC1168" s="370"/>
      <c r="AD1168" s="370"/>
      <c r="AE1168" s="370"/>
      <c r="AF1168" s="370"/>
      <c r="AG1168" s="370"/>
      <c r="AH1168" s="370"/>
      <c r="AI1168" s="370"/>
      <c r="AJ1168" s="370"/>
      <c r="AK1168" s="370"/>
      <c r="AL1168" s="370"/>
      <c r="AM1168" s="370"/>
      <c r="AN1168" s="370"/>
      <c r="AO1168" s="370"/>
      <c r="AP1168" s="370"/>
      <c r="AQ1168" s="370"/>
      <c r="AR1168" s="370"/>
      <c r="AS1168" s="370"/>
      <c r="AT1168" s="370"/>
      <c r="AU1168" s="370"/>
      <c r="AV1168" s="370"/>
    </row>
    <row r="1169" spans="1:48" ht="28" x14ac:dyDescent="0.35">
      <c r="A1169" s="368" t="s">
        <v>1119</v>
      </c>
      <c r="B1169" s="368" t="s">
        <v>91</v>
      </c>
      <c r="C1169" s="369" t="s">
        <v>27</v>
      </c>
      <c r="D1169" s="369">
        <v>102594</v>
      </c>
      <c r="E1169" s="369">
        <v>102594</v>
      </c>
      <c r="F1169" s="368" t="s">
        <v>1226</v>
      </c>
      <c r="G1169" s="370"/>
      <c r="H1169" s="370"/>
      <c r="I1169" s="370"/>
      <c r="J1169" s="370"/>
      <c r="K1169" s="370"/>
      <c r="L1169" s="370"/>
      <c r="M1169" s="370"/>
      <c r="N1169" s="370"/>
      <c r="O1169" s="370"/>
      <c r="P1169" s="370"/>
      <c r="Q1169" s="370"/>
      <c r="R1169" s="370"/>
      <c r="S1169" s="370"/>
      <c r="T1169" s="370"/>
      <c r="U1169" s="370"/>
      <c r="V1169" s="370"/>
      <c r="W1169" s="370"/>
      <c r="X1169" s="370"/>
      <c r="Y1169" s="370"/>
      <c r="Z1169" s="370"/>
      <c r="AA1169" s="370"/>
      <c r="AB1169" s="370"/>
      <c r="AC1169" s="370"/>
      <c r="AD1169" s="370"/>
      <c r="AE1169" s="370"/>
      <c r="AF1169" s="370"/>
      <c r="AG1169" s="370"/>
      <c r="AH1169" s="370"/>
      <c r="AI1169" s="370"/>
      <c r="AJ1169" s="370"/>
      <c r="AK1169" s="370"/>
      <c r="AL1169" s="370"/>
      <c r="AM1169" s="370"/>
      <c r="AN1169" s="370"/>
      <c r="AO1169" s="370"/>
      <c r="AP1169" s="370"/>
      <c r="AQ1169" s="370"/>
      <c r="AR1169" s="370"/>
      <c r="AS1169" s="370"/>
      <c r="AT1169" s="370"/>
      <c r="AU1169" s="370"/>
      <c r="AV1169" s="370"/>
    </row>
    <row r="1170" spans="1:48" ht="28" x14ac:dyDescent="0.35">
      <c r="A1170" s="368" t="s">
        <v>1119</v>
      </c>
      <c r="B1170" s="368" t="s">
        <v>91</v>
      </c>
      <c r="C1170" s="369" t="s">
        <v>27</v>
      </c>
      <c r="D1170" s="369">
        <v>102596</v>
      </c>
      <c r="E1170" s="369">
        <v>102596</v>
      </c>
      <c r="F1170" s="368" t="s">
        <v>1227</v>
      </c>
      <c r="G1170" s="370"/>
      <c r="H1170" s="370"/>
      <c r="I1170" s="370"/>
      <c r="J1170" s="370"/>
      <c r="K1170" s="370"/>
      <c r="L1170" s="370"/>
      <c r="M1170" s="370"/>
      <c r="N1170" s="370"/>
      <c r="O1170" s="370"/>
      <c r="P1170" s="370"/>
      <c r="Q1170" s="370"/>
      <c r="R1170" s="370"/>
      <c r="S1170" s="370"/>
      <c r="T1170" s="370"/>
      <c r="U1170" s="370"/>
      <c r="V1170" s="370"/>
      <c r="W1170" s="370"/>
      <c r="X1170" s="370"/>
      <c r="Y1170" s="370"/>
      <c r="Z1170" s="370"/>
      <c r="AA1170" s="370"/>
      <c r="AB1170" s="370"/>
      <c r="AC1170" s="370"/>
      <c r="AD1170" s="370"/>
      <c r="AE1170" s="370"/>
      <c r="AF1170" s="370"/>
      <c r="AG1170" s="370"/>
      <c r="AH1170" s="370"/>
      <c r="AI1170" s="370"/>
      <c r="AJ1170" s="370"/>
      <c r="AK1170" s="370"/>
      <c r="AL1170" s="370"/>
      <c r="AM1170" s="370"/>
      <c r="AN1170" s="370"/>
      <c r="AO1170" s="370"/>
      <c r="AP1170" s="370"/>
      <c r="AQ1170" s="370"/>
      <c r="AR1170" s="370"/>
      <c r="AS1170" s="370"/>
      <c r="AT1170" s="370"/>
      <c r="AU1170" s="370"/>
      <c r="AV1170" s="370"/>
    </row>
    <row r="1171" spans="1:48" ht="28" x14ac:dyDescent="0.35">
      <c r="A1171" s="368" t="s">
        <v>1119</v>
      </c>
      <c r="B1171" s="368" t="s">
        <v>91</v>
      </c>
      <c r="C1171" s="369" t="s">
        <v>27</v>
      </c>
      <c r="D1171" s="369">
        <v>102597</v>
      </c>
      <c r="E1171" s="369">
        <v>102597</v>
      </c>
      <c r="F1171" s="368" t="s">
        <v>1228</v>
      </c>
      <c r="G1171" s="370"/>
      <c r="H1171" s="370"/>
      <c r="I1171" s="370"/>
      <c r="J1171" s="370"/>
      <c r="K1171" s="370"/>
      <c r="L1171" s="370"/>
      <c r="M1171" s="370"/>
      <c r="N1171" s="370"/>
      <c r="O1171" s="370"/>
      <c r="P1171" s="370"/>
      <c r="Q1171" s="370"/>
      <c r="R1171" s="370"/>
      <c r="S1171" s="370"/>
      <c r="T1171" s="370"/>
      <c r="U1171" s="370"/>
      <c r="V1171" s="370"/>
      <c r="W1171" s="370"/>
      <c r="X1171" s="370"/>
      <c r="Y1171" s="370"/>
      <c r="Z1171" s="370"/>
      <c r="AA1171" s="370"/>
      <c r="AB1171" s="370"/>
      <c r="AC1171" s="370"/>
      <c r="AD1171" s="370"/>
      <c r="AE1171" s="370"/>
      <c r="AF1171" s="370"/>
      <c r="AG1171" s="370"/>
      <c r="AH1171" s="370"/>
      <c r="AI1171" s="370"/>
      <c r="AJ1171" s="370"/>
      <c r="AK1171" s="370"/>
      <c r="AL1171" s="370"/>
      <c r="AM1171" s="370"/>
      <c r="AN1171" s="370"/>
      <c r="AO1171" s="370"/>
      <c r="AP1171" s="370"/>
      <c r="AQ1171" s="370"/>
      <c r="AR1171" s="370"/>
      <c r="AS1171" s="370"/>
      <c r="AT1171" s="370"/>
      <c r="AU1171" s="370"/>
      <c r="AV1171" s="370"/>
    </row>
    <row r="1172" spans="1:48" ht="28" x14ac:dyDescent="0.35">
      <c r="A1172" s="368" t="s">
        <v>1119</v>
      </c>
      <c r="B1172" s="368" t="s">
        <v>91</v>
      </c>
      <c r="C1172" s="369" t="s">
        <v>27</v>
      </c>
      <c r="D1172" s="369">
        <v>102598</v>
      </c>
      <c r="E1172" s="369">
        <v>102598</v>
      </c>
      <c r="F1172" s="368" t="s">
        <v>1229</v>
      </c>
      <c r="G1172" s="370"/>
      <c r="H1172" s="370"/>
      <c r="I1172" s="370"/>
      <c r="J1172" s="370"/>
      <c r="K1172" s="370"/>
      <c r="L1172" s="370"/>
      <c r="M1172" s="370"/>
      <c r="N1172" s="370"/>
      <c r="O1172" s="370"/>
      <c r="P1172" s="370"/>
      <c r="Q1172" s="370"/>
      <c r="R1172" s="370"/>
      <c r="S1172" s="370"/>
      <c r="T1172" s="370"/>
      <c r="U1172" s="370"/>
      <c r="V1172" s="370"/>
      <c r="W1172" s="370"/>
      <c r="X1172" s="370"/>
      <c r="Y1172" s="370"/>
      <c r="Z1172" s="370"/>
      <c r="AA1172" s="370"/>
      <c r="AB1172" s="370"/>
      <c r="AC1172" s="370"/>
      <c r="AD1172" s="370"/>
      <c r="AE1172" s="370"/>
      <c r="AF1172" s="370"/>
      <c r="AG1172" s="370"/>
      <c r="AH1172" s="370"/>
      <c r="AI1172" s="370"/>
      <c r="AJ1172" s="370"/>
      <c r="AK1172" s="370"/>
      <c r="AL1172" s="370"/>
      <c r="AM1172" s="370"/>
      <c r="AN1172" s="370"/>
      <c r="AO1172" s="370"/>
      <c r="AP1172" s="370"/>
      <c r="AQ1172" s="370"/>
      <c r="AR1172" s="370"/>
      <c r="AS1172" s="370"/>
      <c r="AT1172" s="370"/>
      <c r="AU1172" s="370"/>
      <c r="AV1172" s="370"/>
    </row>
    <row r="1173" spans="1:48" ht="28" x14ac:dyDescent="0.35">
      <c r="A1173" s="368" t="s">
        <v>1119</v>
      </c>
      <c r="B1173" s="368" t="s">
        <v>91</v>
      </c>
      <c r="C1173" s="369" t="s">
        <v>27</v>
      </c>
      <c r="D1173" s="369">
        <v>102600</v>
      </c>
      <c r="E1173" s="369">
        <v>102600</v>
      </c>
      <c r="F1173" s="368" t="s">
        <v>1230</v>
      </c>
      <c r="G1173" s="370"/>
      <c r="H1173" s="370"/>
      <c r="I1173" s="370"/>
      <c r="J1173" s="370"/>
      <c r="K1173" s="370"/>
      <c r="L1173" s="370"/>
      <c r="M1173" s="370"/>
      <c r="N1173" s="370"/>
      <c r="O1173" s="370"/>
      <c r="P1173" s="370"/>
      <c r="Q1173" s="370"/>
      <c r="R1173" s="370"/>
      <c r="S1173" s="370"/>
      <c r="T1173" s="370"/>
      <c r="U1173" s="370"/>
      <c r="V1173" s="370"/>
      <c r="W1173" s="370"/>
      <c r="X1173" s="370"/>
      <c r="Y1173" s="370"/>
      <c r="Z1173" s="370"/>
      <c r="AA1173" s="370"/>
      <c r="AB1173" s="370"/>
      <c r="AC1173" s="370"/>
      <c r="AD1173" s="370"/>
      <c r="AE1173" s="370"/>
      <c r="AF1173" s="370"/>
      <c r="AG1173" s="370"/>
      <c r="AH1173" s="370"/>
      <c r="AI1173" s="370"/>
      <c r="AJ1173" s="370"/>
      <c r="AK1173" s="370"/>
      <c r="AL1173" s="370"/>
      <c r="AM1173" s="370"/>
      <c r="AN1173" s="370"/>
      <c r="AO1173" s="370"/>
      <c r="AP1173" s="370"/>
      <c r="AQ1173" s="370"/>
      <c r="AR1173" s="370"/>
      <c r="AS1173" s="370"/>
      <c r="AT1173" s="370"/>
      <c r="AU1173" s="370"/>
      <c r="AV1173" s="370"/>
    </row>
    <row r="1174" spans="1:48" ht="28" x14ac:dyDescent="0.35">
      <c r="A1174" s="368" t="s">
        <v>1119</v>
      </c>
      <c r="B1174" s="368" t="s">
        <v>91</v>
      </c>
      <c r="C1174" s="369" t="s">
        <v>27</v>
      </c>
      <c r="D1174" s="369">
        <v>102601</v>
      </c>
      <c r="E1174" s="369">
        <v>102601</v>
      </c>
      <c r="F1174" s="368" t="s">
        <v>1231</v>
      </c>
      <c r="G1174" s="370"/>
      <c r="H1174" s="370"/>
      <c r="I1174" s="370"/>
      <c r="J1174" s="370"/>
      <c r="K1174" s="370"/>
      <c r="L1174" s="370"/>
      <c r="M1174" s="370"/>
      <c r="N1174" s="370"/>
      <c r="O1174" s="370"/>
      <c r="P1174" s="370"/>
      <c r="Q1174" s="370"/>
      <c r="R1174" s="370"/>
      <c r="S1174" s="370"/>
      <c r="T1174" s="370"/>
      <c r="U1174" s="370"/>
      <c r="V1174" s="370"/>
      <c r="W1174" s="370"/>
      <c r="X1174" s="370"/>
      <c r="Y1174" s="370"/>
      <c r="Z1174" s="370"/>
      <c r="AA1174" s="370"/>
      <c r="AB1174" s="370"/>
      <c r="AC1174" s="370"/>
      <c r="AD1174" s="370"/>
      <c r="AE1174" s="370"/>
      <c r="AF1174" s="370"/>
      <c r="AG1174" s="370"/>
      <c r="AH1174" s="370"/>
      <c r="AI1174" s="370"/>
      <c r="AJ1174" s="370"/>
      <c r="AK1174" s="370"/>
      <c r="AL1174" s="370"/>
      <c r="AM1174" s="370"/>
      <c r="AN1174" s="370"/>
      <c r="AO1174" s="370"/>
      <c r="AP1174" s="370"/>
      <c r="AQ1174" s="370"/>
      <c r="AR1174" s="370"/>
      <c r="AS1174" s="370"/>
      <c r="AT1174" s="370"/>
      <c r="AU1174" s="370"/>
      <c r="AV1174" s="370"/>
    </row>
    <row r="1175" spans="1:48" ht="28" x14ac:dyDescent="0.35">
      <c r="A1175" s="368" t="s">
        <v>1119</v>
      </c>
      <c r="B1175" s="368" t="s">
        <v>91</v>
      </c>
      <c r="C1175" s="369" t="s">
        <v>27</v>
      </c>
      <c r="D1175" s="369">
        <v>102603</v>
      </c>
      <c r="E1175" s="369">
        <v>102603</v>
      </c>
      <c r="F1175" s="368" t="s">
        <v>1232</v>
      </c>
      <c r="G1175" s="370"/>
      <c r="H1175" s="370"/>
      <c r="I1175" s="370"/>
      <c r="J1175" s="370"/>
      <c r="K1175" s="370"/>
      <c r="L1175" s="370"/>
      <c r="M1175" s="370"/>
      <c r="N1175" s="370"/>
      <c r="O1175" s="370"/>
      <c r="P1175" s="370"/>
      <c r="Q1175" s="370"/>
      <c r="R1175" s="370"/>
      <c r="S1175" s="370"/>
      <c r="T1175" s="370"/>
      <c r="U1175" s="370"/>
      <c r="V1175" s="370"/>
      <c r="W1175" s="370"/>
      <c r="X1175" s="370"/>
      <c r="Y1175" s="370"/>
      <c r="Z1175" s="370"/>
      <c r="AA1175" s="370"/>
      <c r="AB1175" s="370"/>
      <c r="AC1175" s="370"/>
      <c r="AD1175" s="370"/>
      <c r="AE1175" s="370"/>
      <c r="AF1175" s="370"/>
      <c r="AG1175" s="370"/>
      <c r="AH1175" s="370"/>
      <c r="AI1175" s="370"/>
      <c r="AJ1175" s="370"/>
      <c r="AK1175" s="370"/>
      <c r="AL1175" s="370"/>
      <c r="AM1175" s="370"/>
      <c r="AN1175" s="370"/>
      <c r="AO1175" s="370"/>
      <c r="AP1175" s="370"/>
      <c r="AQ1175" s="370"/>
      <c r="AR1175" s="370"/>
      <c r="AS1175" s="370"/>
      <c r="AT1175" s="370"/>
      <c r="AU1175" s="370"/>
      <c r="AV1175" s="370"/>
    </row>
    <row r="1176" spans="1:48" ht="28" x14ac:dyDescent="0.35">
      <c r="A1176" s="368" t="s">
        <v>1119</v>
      </c>
      <c r="B1176" s="368" t="s">
        <v>91</v>
      </c>
      <c r="C1176" s="369" t="s">
        <v>27</v>
      </c>
      <c r="D1176" s="369">
        <v>102604</v>
      </c>
      <c r="E1176" s="369">
        <v>102604</v>
      </c>
      <c r="F1176" s="368" t="s">
        <v>1233</v>
      </c>
      <c r="G1176" s="370"/>
      <c r="H1176" s="370"/>
      <c r="I1176" s="370"/>
      <c r="J1176" s="370"/>
      <c r="K1176" s="370"/>
      <c r="L1176" s="370"/>
      <c r="M1176" s="370"/>
      <c r="N1176" s="370"/>
      <c r="O1176" s="370"/>
      <c r="P1176" s="370"/>
      <c r="Q1176" s="370"/>
      <c r="R1176" s="370"/>
      <c r="S1176" s="370"/>
      <c r="T1176" s="370"/>
      <c r="U1176" s="370"/>
      <c r="V1176" s="370"/>
      <c r="W1176" s="370"/>
      <c r="X1176" s="370"/>
      <c r="Y1176" s="370"/>
      <c r="Z1176" s="370"/>
      <c r="AA1176" s="370"/>
      <c r="AB1176" s="370"/>
      <c r="AC1176" s="370"/>
      <c r="AD1176" s="370"/>
      <c r="AE1176" s="370"/>
      <c r="AF1176" s="370"/>
      <c r="AG1176" s="370"/>
      <c r="AH1176" s="370"/>
      <c r="AI1176" s="370"/>
      <c r="AJ1176" s="370"/>
      <c r="AK1176" s="370"/>
      <c r="AL1176" s="370"/>
      <c r="AM1176" s="370"/>
      <c r="AN1176" s="370"/>
      <c r="AO1176" s="370"/>
      <c r="AP1176" s="370"/>
      <c r="AQ1176" s="370"/>
      <c r="AR1176" s="370"/>
      <c r="AS1176" s="370"/>
      <c r="AT1176" s="370"/>
      <c r="AU1176" s="370"/>
      <c r="AV1176" s="370"/>
    </row>
    <row r="1177" spans="1:48" ht="28" x14ac:dyDescent="0.35">
      <c r="A1177" s="368" t="s">
        <v>1119</v>
      </c>
      <c r="B1177" s="368" t="s">
        <v>91</v>
      </c>
      <c r="C1177" s="369" t="s">
        <v>27</v>
      </c>
      <c r="D1177" s="369">
        <v>110390</v>
      </c>
      <c r="E1177" s="369">
        <v>110390</v>
      </c>
      <c r="F1177" s="368" t="s">
        <v>1234</v>
      </c>
      <c r="G1177" s="370"/>
      <c r="H1177" s="370"/>
      <c r="I1177" s="370"/>
      <c r="J1177" s="370"/>
      <c r="K1177" s="370"/>
      <c r="L1177" s="370"/>
      <c r="M1177" s="370"/>
      <c r="N1177" s="370"/>
      <c r="O1177" s="370"/>
      <c r="P1177" s="370"/>
      <c r="Q1177" s="370"/>
      <c r="R1177" s="370"/>
      <c r="S1177" s="370"/>
      <c r="T1177" s="370"/>
      <c r="U1177" s="370"/>
      <c r="V1177" s="370"/>
      <c r="W1177" s="370"/>
      <c r="X1177" s="370"/>
      <c r="Y1177" s="370"/>
      <c r="Z1177" s="370"/>
      <c r="AA1177" s="370"/>
      <c r="AB1177" s="370"/>
      <c r="AC1177" s="370"/>
      <c r="AD1177" s="370"/>
      <c r="AE1177" s="370"/>
      <c r="AF1177" s="370"/>
      <c r="AG1177" s="370"/>
      <c r="AH1177" s="370"/>
      <c r="AI1177" s="370"/>
      <c r="AJ1177" s="370"/>
      <c r="AK1177" s="370"/>
      <c r="AL1177" s="370"/>
      <c r="AM1177" s="370"/>
      <c r="AN1177" s="370"/>
      <c r="AO1177" s="370"/>
      <c r="AP1177" s="370"/>
      <c r="AQ1177" s="370"/>
      <c r="AR1177" s="370"/>
      <c r="AS1177" s="370"/>
      <c r="AT1177" s="370"/>
      <c r="AU1177" s="370"/>
      <c r="AV1177" s="370"/>
    </row>
    <row r="1178" spans="1:48" ht="28" x14ac:dyDescent="0.35">
      <c r="A1178" s="368" t="s">
        <v>1119</v>
      </c>
      <c r="B1178" s="368" t="s">
        <v>91</v>
      </c>
      <c r="C1178" s="369" t="s">
        <v>27</v>
      </c>
      <c r="D1178" s="369">
        <v>110615</v>
      </c>
      <c r="E1178" s="369">
        <v>110615</v>
      </c>
      <c r="F1178" s="368" t="s">
        <v>1235</v>
      </c>
      <c r="G1178" s="370"/>
      <c r="H1178" s="370"/>
      <c r="I1178" s="370"/>
      <c r="J1178" s="370"/>
      <c r="K1178" s="370"/>
      <c r="L1178" s="370"/>
      <c r="M1178" s="370"/>
      <c r="N1178" s="370"/>
      <c r="O1178" s="370"/>
      <c r="P1178" s="370"/>
      <c r="Q1178" s="370"/>
      <c r="R1178" s="370"/>
      <c r="S1178" s="370"/>
      <c r="T1178" s="370"/>
      <c r="U1178" s="370"/>
      <c r="V1178" s="370"/>
      <c r="W1178" s="370"/>
      <c r="X1178" s="370"/>
      <c r="Y1178" s="370"/>
      <c r="Z1178" s="370"/>
      <c r="AA1178" s="370"/>
      <c r="AB1178" s="370"/>
      <c r="AC1178" s="370"/>
      <c r="AD1178" s="370"/>
      <c r="AE1178" s="370"/>
      <c r="AF1178" s="370"/>
      <c r="AG1178" s="370"/>
      <c r="AH1178" s="370"/>
      <c r="AI1178" s="370"/>
      <c r="AJ1178" s="370"/>
      <c r="AK1178" s="370"/>
      <c r="AL1178" s="370"/>
      <c r="AM1178" s="370"/>
      <c r="AN1178" s="370"/>
      <c r="AO1178" s="370"/>
      <c r="AP1178" s="370"/>
      <c r="AQ1178" s="370"/>
      <c r="AR1178" s="370"/>
      <c r="AS1178" s="370"/>
      <c r="AT1178" s="370"/>
      <c r="AU1178" s="370"/>
      <c r="AV1178" s="370"/>
    </row>
    <row r="1179" spans="1:48" ht="28" x14ac:dyDescent="0.35">
      <c r="A1179" s="368" t="s">
        <v>1119</v>
      </c>
      <c r="B1179" s="368" t="s">
        <v>91</v>
      </c>
      <c r="C1179" s="369" t="s">
        <v>27</v>
      </c>
      <c r="D1179" s="369">
        <v>113662</v>
      </c>
      <c r="E1179" s="369">
        <v>113662</v>
      </c>
      <c r="F1179" s="368" t="s">
        <v>1236</v>
      </c>
      <c r="G1179" s="370"/>
      <c r="H1179" s="370"/>
      <c r="I1179" s="370"/>
      <c r="J1179" s="370"/>
      <c r="K1179" s="370"/>
      <c r="L1179" s="370"/>
      <c r="M1179" s="370"/>
      <c r="N1179" s="370"/>
      <c r="O1179" s="370"/>
      <c r="P1179" s="370"/>
      <c r="Q1179" s="370"/>
      <c r="R1179" s="370"/>
      <c r="S1179" s="370"/>
      <c r="T1179" s="370"/>
      <c r="U1179" s="370"/>
      <c r="V1179" s="370"/>
      <c r="W1179" s="370"/>
      <c r="X1179" s="370"/>
      <c r="Y1179" s="370"/>
      <c r="Z1179" s="370"/>
      <c r="AA1179" s="370"/>
      <c r="AB1179" s="370"/>
      <c r="AC1179" s="370"/>
      <c r="AD1179" s="370"/>
      <c r="AE1179" s="370"/>
      <c r="AF1179" s="370"/>
      <c r="AG1179" s="370"/>
      <c r="AH1179" s="370"/>
      <c r="AI1179" s="370"/>
      <c r="AJ1179" s="370"/>
      <c r="AK1179" s="370"/>
      <c r="AL1179" s="370"/>
      <c r="AM1179" s="370"/>
      <c r="AN1179" s="370"/>
      <c r="AO1179" s="370"/>
      <c r="AP1179" s="370"/>
      <c r="AQ1179" s="370"/>
      <c r="AR1179" s="370"/>
      <c r="AS1179" s="370"/>
      <c r="AT1179" s="370"/>
      <c r="AU1179" s="370"/>
      <c r="AV1179" s="370"/>
    </row>
    <row r="1180" spans="1:48" ht="28" x14ac:dyDescent="0.35">
      <c r="A1180" s="368" t="s">
        <v>1119</v>
      </c>
      <c r="B1180" s="368" t="s">
        <v>91</v>
      </c>
      <c r="C1180" s="369" t="s">
        <v>27</v>
      </c>
      <c r="D1180" s="369">
        <v>113664</v>
      </c>
      <c r="E1180" s="369">
        <v>113664</v>
      </c>
      <c r="F1180" s="368" t="s">
        <v>1237</v>
      </c>
      <c r="G1180" s="370"/>
      <c r="H1180" s="370"/>
      <c r="I1180" s="370"/>
      <c r="J1180" s="370"/>
      <c r="K1180" s="370"/>
      <c r="L1180" s="370"/>
      <c r="M1180" s="370"/>
      <c r="N1180" s="370"/>
      <c r="O1180" s="370"/>
      <c r="P1180" s="370"/>
      <c r="Q1180" s="370"/>
      <c r="R1180" s="370"/>
      <c r="S1180" s="370"/>
      <c r="T1180" s="370"/>
      <c r="U1180" s="370"/>
      <c r="V1180" s="370"/>
      <c r="W1180" s="370"/>
      <c r="X1180" s="370"/>
      <c r="Y1180" s="370"/>
      <c r="Z1180" s="370"/>
      <c r="AA1180" s="370"/>
      <c r="AB1180" s="370"/>
      <c r="AC1180" s="370"/>
      <c r="AD1180" s="370"/>
      <c r="AE1180" s="370"/>
      <c r="AF1180" s="370"/>
      <c r="AG1180" s="370"/>
      <c r="AH1180" s="370"/>
      <c r="AI1180" s="370"/>
      <c r="AJ1180" s="370"/>
      <c r="AK1180" s="370"/>
      <c r="AL1180" s="370"/>
      <c r="AM1180" s="370"/>
      <c r="AN1180" s="370"/>
      <c r="AO1180" s="370"/>
      <c r="AP1180" s="370"/>
      <c r="AQ1180" s="370"/>
      <c r="AR1180" s="370"/>
      <c r="AS1180" s="370"/>
      <c r="AT1180" s="370"/>
      <c r="AU1180" s="370"/>
      <c r="AV1180" s="370"/>
    </row>
    <row r="1181" spans="1:48" ht="28" x14ac:dyDescent="0.35">
      <c r="A1181" s="368" t="s">
        <v>1119</v>
      </c>
      <c r="B1181" s="368" t="s">
        <v>91</v>
      </c>
      <c r="C1181" s="369" t="s">
        <v>27</v>
      </c>
      <c r="D1181" s="369">
        <v>120152</v>
      </c>
      <c r="E1181" s="369">
        <v>120152</v>
      </c>
      <c r="F1181" s="368" t="s">
        <v>1238</v>
      </c>
      <c r="G1181" s="370"/>
      <c r="H1181" s="370"/>
      <c r="I1181" s="370"/>
      <c r="J1181" s="370"/>
      <c r="K1181" s="370"/>
      <c r="L1181" s="370"/>
      <c r="M1181" s="370"/>
      <c r="N1181" s="370"/>
      <c r="O1181" s="370"/>
      <c r="P1181" s="370"/>
      <c r="Q1181" s="370"/>
      <c r="R1181" s="370"/>
      <c r="S1181" s="370"/>
      <c r="T1181" s="370"/>
      <c r="U1181" s="370"/>
      <c r="V1181" s="370"/>
      <c r="W1181" s="370"/>
      <c r="X1181" s="370"/>
      <c r="Y1181" s="370"/>
      <c r="Z1181" s="370"/>
      <c r="AA1181" s="370"/>
      <c r="AB1181" s="370"/>
      <c r="AC1181" s="370"/>
      <c r="AD1181" s="370"/>
      <c r="AE1181" s="370"/>
      <c r="AF1181" s="370"/>
      <c r="AG1181" s="370"/>
      <c r="AH1181" s="370"/>
      <c r="AI1181" s="370"/>
      <c r="AJ1181" s="370"/>
      <c r="AK1181" s="370"/>
      <c r="AL1181" s="370"/>
      <c r="AM1181" s="370"/>
      <c r="AN1181" s="370"/>
      <c r="AO1181" s="370"/>
      <c r="AP1181" s="370"/>
      <c r="AQ1181" s="370"/>
      <c r="AR1181" s="370"/>
      <c r="AS1181" s="370"/>
      <c r="AT1181" s="370"/>
      <c r="AU1181" s="370"/>
      <c r="AV1181" s="370"/>
    </row>
    <row r="1182" spans="1:48" ht="28" x14ac:dyDescent="0.35">
      <c r="A1182" s="368" t="s">
        <v>1119</v>
      </c>
      <c r="B1182" s="368" t="s">
        <v>91</v>
      </c>
      <c r="C1182" s="369" t="s">
        <v>27</v>
      </c>
      <c r="D1182" s="369">
        <v>120265</v>
      </c>
      <c r="E1182" s="369">
        <v>120265</v>
      </c>
      <c r="F1182" s="368" t="s">
        <v>1239</v>
      </c>
      <c r="G1182" s="370"/>
      <c r="H1182" s="370"/>
      <c r="I1182" s="370"/>
      <c r="J1182" s="370"/>
      <c r="K1182" s="370"/>
      <c r="L1182" s="370"/>
      <c r="M1182" s="370"/>
      <c r="N1182" s="370"/>
      <c r="O1182" s="370"/>
      <c r="P1182" s="370"/>
      <c r="Q1182" s="370"/>
      <c r="R1182" s="370"/>
      <c r="S1182" s="370"/>
      <c r="T1182" s="370"/>
      <c r="U1182" s="370"/>
      <c r="V1182" s="370"/>
      <c r="W1182" s="370"/>
      <c r="X1182" s="370"/>
      <c r="Y1182" s="370"/>
      <c r="Z1182" s="370"/>
      <c r="AA1182" s="370"/>
      <c r="AB1182" s="370"/>
      <c r="AC1182" s="370"/>
      <c r="AD1182" s="370"/>
      <c r="AE1182" s="370"/>
      <c r="AF1182" s="370"/>
      <c r="AG1182" s="370"/>
      <c r="AH1182" s="370"/>
      <c r="AI1182" s="370"/>
      <c r="AJ1182" s="370"/>
      <c r="AK1182" s="370"/>
      <c r="AL1182" s="370"/>
      <c r="AM1182" s="370"/>
      <c r="AN1182" s="370"/>
      <c r="AO1182" s="370"/>
      <c r="AP1182" s="370"/>
      <c r="AQ1182" s="370"/>
      <c r="AR1182" s="370"/>
      <c r="AS1182" s="370"/>
      <c r="AT1182" s="370"/>
      <c r="AU1182" s="370"/>
      <c r="AV1182" s="370"/>
    </row>
    <row r="1183" spans="1:48" ht="28" x14ac:dyDescent="0.35">
      <c r="A1183" s="368" t="s">
        <v>1119</v>
      </c>
      <c r="B1183" s="368" t="s">
        <v>91</v>
      </c>
      <c r="C1183" s="369" t="s">
        <v>27</v>
      </c>
      <c r="D1183" s="369">
        <v>120297</v>
      </c>
      <c r="E1183" s="369">
        <v>120297</v>
      </c>
      <c r="F1183" s="368" t="s">
        <v>1240</v>
      </c>
      <c r="G1183" s="370"/>
      <c r="H1183" s="370"/>
      <c r="I1183" s="370"/>
      <c r="J1183" s="370"/>
      <c r="K1183" s="370"/>
      <c r="L1183" s="370"/>
      <c r="M1183" s="370"/>
      <c r="N1183" s="370"/>
      <c r="O1183" s="370"/>
      <c r="P1183" s="370"/>
      <c r="Q1183" s="370"/>
      <c r="R1183" s="370"/>
      <c r="S1183" s="370"/>
      <c r="T1183" s="370"/>
      <c r="U1183" s="370"/>
      <c r="V1183" s="370"/>
      <c r="W1183" s="370"/>
      <c r="X1183" s="370"/>
      <c r="Y1183" s="370"/>
      <c r="Z1183" s="370"/>
      <c r="AA1183" s="370"/>
      <c r="AB1183" s="370"/>
      <c r="AC1183" s="370"/>
      <c r="AD1183" s="370"/>
      <c r="AE1183" s="370"/>
      <c r="AF1183" s="370"/>
      <c r="AG1183" s="370"/>
      <c r="AH1183" s="370"/>
      <c r="AI1183" s="370"/>
      <c r="AJ1183" s="370"/>
      <c r="AK1183" s="370"/>
      <c r="AL1183" s="370"/>
      <c r="AM1183" s="370"/>
      <c r="AN1183" s="370"/>
      <c r="AO1183" s="370"/>
      <c r="AP1183" s="370"/>
      <c r="AQ1183" s="370"/>
      <c r="AR1183" s="370"/>
      <c r="AS1183" s="370"/>
      <c r="AT1183" s="370"/>
      <c r="AU1183" s="370"/>
      <c r="AV1183" s="370"/>
    </row>
    <row r="1184" spans="1:48" ht="42" x14ac:dyDescent="0.35">
      <c r="A1184" s="368" t="s">
        <v>1119</v>
      </c>
      <c r="B1184" s="368" t="s">
        <v>91</v>
      </c>
      <c r="C1184" s="369" t="s">
        <v>77</v>
      </c>
      <c r="D1184" s="369">
        <v>14013506</v>
      </c>
      <c r="E1184" s="369">
        <v>102515</v>
      </c>
      <c r="F1184" s="368" t="s">
        <v>1241</v>
      </c>
      <c r="G1184" s="370"/>
      <c r="H1184" s="370"/>
      <c r="I1184" s="370"/>
      <c r="J1184" s="370"/>
      <c r="K1184" s="370"/>
      <c r="L1184" s="370"/>
      <c r="M1184" s="370"/>
      <c r="N1184" s="370"/>
      <c r="O1184" s="370"/>
      <c r="P1184" s="370"/>
      <c r="Q1184" s="370"/>
      <c r="R1184" s="370"/>
      <c r="S1184" s="370"/>
      <c r="T1184" s="370"/>
      <c r="U1184" s="370"/>
      <c r="V1184" s="370"/>
      <c r="W1184" s="370"/>
      <c r="X1184" s="370"/>
      <c r="Y1184" s="370"/>
      <c r="Z1184" s="370"/>
      <c r="AA1184" s="370"/>
      <c r="AB1184" s="370"/>
      <c r="AC1184" s="370"/>
      <c r="AD1184" s="370"/>
      <c r="AE1184" s="370"/>
      <c r="AF1184" s="370"/>
      <c r="AG1184" s="370"/>
      <c r="AH1184" s="370"/>
      <c r="AI1184" s="370"/>
      <c r="AJ1184" s="370"/>
      <c r="AK1184" s="370"/>
      <c r="AL1184" s="370"/>
      <c r="AM1184" s="370"/>
      <c r="AN1184" s="370"/>
      <c r="AO1184" s="370"/>
      <c r="AP1184" s="370"/>
      <c r="AQ1184" s="370"/>
      <c r="AR1184" s="370"/>
      <c r="AS1184" s="370"/>
      <c r="AT1184" s="370"/>
      <c r="AU1184" s="370"/>
      <c r="AV1184" s="370"/>
    </row>
    <row r="1185" spans="1:48" ht="42" x14ac:dyDescent="0.35">
      <c r="A1185" s="368" t="s">
        <v>1119</v>
      </c>
      <c r="B1185" s="368" t="s">
        <v>91</v>
      </c>
      <c r="C1185" s="369" t="s">
        <v>77</v>
      </c>
      <c r="D1185" s="369">
        <v>14013507</v>
      </c>
      <c r="E1185" s="369">
        <v>102515</v>
      </c>
      <c r="F1185" s="368" t="s">
        <v>1242</v>
      </c>
      <c r="G1185" s="370"/>
      <c r="H1185" s="370"/>
      <c r="I1185" s="370"/>
      <c r="J1185" s="370"/>
      <c r="K1185" s="370"/>
      <c r="L1185" s="370"/>
      <c r="M1185" s="370"/>
      <c r="N1185" s="370"/>
      <c r="O1185" s="370"/>
      <c r="P1185" s="370"/>
      <c r="Q1185" s="370"/>
      <c r="R1185" s="370"/>
      <c r="S1185" s="370"/>
      <c r="T1185" s="370"/>
      <c r="U1185" s="370"/>
      <c r="V1185" s="370"/>
      <c r="W1185" s="370"/>
      <c r="X1185" s="370"/>
      <c r="Y1185" s="370"/>
      <c r="Z1185" s="370"/>
      <c r="AA1185" s="370"/>
      <c r="AB1185" s="370"/>
      <c r="AC1185" s="370"/>
      <c r="AD1185" s="370"/>
      <c r="AE1185" s="370"/>
      <c r="AF1185" s="370"/>
      <c r="AG1185" s="370"/>
      <c r="AH1185" s="370"/>
      <c r="AI1185" s="370"/>
      <c r="AJ1185" s="370"/>
      <c r="AK1185" s="370"/>
      <c r="AL1185" s="370"/>
      <c r="AM1185" s="370"/>
      <c r="AN1185" s="370"/>
      <c r="AO1185" s="370"/>
      <c r="AP1185" s="370"/>
      <c r="AQ1185" s="370"/>
      <c r="AR1185" s="370"/>
      <c r="AS1185" s="370"/>
      <c r="AT1185" s="370"/>
      <c r="AU1185" s="370"/>
      <c r="AV1185" s="370"/>
    </row>
    <row r="1186" spans="1:48" ht="28" x14ac:dyDescent="0.35">
      <c r="A1186" s="368" t="s">
        <v>1119</v>
      </c>
      <c r="B1186" s="368" t="s">
        <v>91</v>
      </c>
      <c r="C1186" s="369" t="s">
        <v>77</v>
      </c>
      <c r="D1186" s="369">
        <v>14013508</v>
      </c>
      <c r="E1186" s="369">
        <v>102515</v>
      </c>
      <c r="F1186" s="368" t="s">
        <v>1243</v>
      </c>
      <c r="G1186" s="370"/>
      <c r="H1186" s="370"/>
      <c r="I1186" s="370"/>
      <c r="J1186" s="370"/>
      <c r="K1186" s="370"/>
      <c r="L1186" s="370"/>
      <c r="M1186" s="370"/>
      <c r="N1186" s="370"/>
      <c r="O1186" s="370"/>
      <c r="P1186" s="370"/>
      <c r="Q1186" s="370"/>
      <c r="R1186" s="370"/>
      <c r="S1186" s="370"/>
      <c r="T1186" s="370"/>
      <c r="U1186" s="370"/>
      <c r="V1186" s="370"/>
      <c r="W1186" s="370"/>
      <c r="X1186" s="370"/>
      <c r="Y1186" s="370"/>
      <c r="Z1186" s="370"/>
      <c r="AA1186" s="370"/>
      <c r="AB1186" s="370"/>
      <c r="AC1186" s="370"/>
      <c r="AD1186" s="370"/>
      <c r="AE1186" s="370"/>
      <c r="AF1186" s="370"/>
      <c r="AG1186" s="370"/>
      <c r="AH1186" s="370"/>
      <c r="AI1186" s="370"/>
      <c r="AJ1186" s="370"/>
      <c r="AK1186" s="370"/>
      <c r="AL1186" s="370"/>
      <c r="AM1186" s="370"/>
      <c r="AN1186" s="370"/>
      <c r="AO1186" s="370"/>
      <c r="AP1186" s="370"/>
      <c r="AQ1186" s="370"/>
      <c r="AR1186" s="370"/>
      <c r="AS1186" s="370"/>
      <c r="AT1186" s="370"/>
      <c r="AU1186" s="370"/>
      <c r="AV1186" s="370"/>
    </row>
    <row r="1187" spans="1:48" ht="42" x14ac:dyDescent="0.35">
      <c r="A1187" s="368" t="s">
        <v>1119</v>
      </c>
      <c r="B1187" s="368" t="s">
        <v>91</v>
      </c>
      <c r="C1187" s="369" t="s">
        <v>77</v>
      </c>
      <c r="D1187" s="369">
        <v>14013509</v>
      </c>
      <c r="E1187" s="369">
        <v>102515</v>
      </c>
      <c r="F1187" s="368" t="s">
        <v>1244</v>
      </c>
      <c r="G1187" s="370"/>
      <c r="H1187" s="370"/>
      <c r="I1187" s="370"/>
      <c r="J1187" s="370"/>
      <c r="K1187" s="370"/>
      <c r="L1187" s="370"/>
      <c r="M1187" s="370"/>
      <c r="N1187" s="370"/>
      <c r="O1187" s="370"/>
      <c r="P1187" s="370"/>
      <c r="Q1187" s="370"/>
      <c r="R1187" s="370"/>
      <c r="S1187" s="370"/>
      <c r="T1187" s="370"/>
      <c r="U1187" s="370"/>
      <c r="V1187" s="370"/>
      <c r="W1187" s="370"/>
      <c r="X1187" s="370"/>
      <c r="Y1187" s="370"/>
      <c r="Z1187" s="370"/>
      <c r="AA1187" s="370"/>
      <c r="AB1187" s="370"/>
      <c r="AC1187" s="370"/>
      <c r="AD1187" s="370"/>
      <c r="AE1187" s="370"/>
      <c r="AF1187" s="370"/>
      <c r="AG1187" s="370"/>
      <c r="AH1187" s="370"/>
      <c r="AI1187" s="370"/>
      <c r="AJ1187" s="370"/>
      <c r="AK1187" s="370"/>
      <c r="AL1187" s="370"/>
      <c r="AM1187" s="370"/>
      <c r="AN1187" s="370"/>
      <c r="AO1187" s="370"/>
      <c r="AP1187" s="370"/>
      <c r="AQ1187" s="370"/>
      <c r="AR1187" s="370"/>
      <c r="AS1187" s="370"/>
      <c r="AT1187" s="370"/>
      <c r="AU1187" s="370"/>
      <c r="AV1187" s="370"/>
    </row>
    <row r="1188" spans="1:48" ht="42" x14ac:dyDescent="0.35">
      <c r="A1188" s="368" t="s">
        <v>1119</v>
      </c>
      <c r="B1188" s="368" t="s">
        <v>91</v>
      </c>
      <c r="C1188" s="369" t="s">
        <v>77</v>
      </c>
      <c r="D1188" s="369">
        <v>14013510</v>
      </c>
      <c r="E1188" s="369">
        <v>102515</v>
      </c>
      <c r="F1188" s="368" t="s">
        <v>1245</v>
      </c>
      <c r="G1188" s="370"/>
      <c r="H1188" s="370"/>
      <c r="I1188" s="370"/>
      <c r="J1188" s="370"/>
      <c r="K1188" s="370"/>
      <c r="L1188" s="370"/>
      <c r="M1188" s="370"/>
      <c r="N1188" s="370"/>
      <c r="O1188" s="370"/>
      <c r="P1188" s="370"/>
      <c r="Q1188" s="370"/>
      <c r="R1188" s="370"/>
      <c r="S1188" s="370"/>
      <c r="T1188" s="370"/>
      <c r="U1188" s="370"/>
      <c r="V1188" s="370"/>
      <c r="W1188" s="370"/>
      <c r="X1188" s="370"/>
      <c r="Y1188" s="370"/>
      <c r="Z1188" s="370"/>
      <c r="AA1188" s="370"/>
      <c r="AB1188" s="370"/>
      <c r="AC1188" s="370"/>
      <c r="AD1188" s="370"/>
      <c r="AE1188" s="370"/>
      <c r="AF1188" s="370"/>
      <c r="AG1188" s="370"/>
      <c r="AH1188" s="370"/>
      <c r="AI1188" s="370"/>
      <c r="AJ1188" s="370"/>
      <c r="AK1188" s="370"/>
      <c r="AL1188" s="370"/>
      <c r="AM1188" s="370"/>
      <c r="AN1188" s="370"/>
      <c r="AO1188" s="370"/>
      <c r="AP1188" s="370"/>
      <c r="AQ1188" s="370"/>
      <c r="AR1188" s="370"/>
      <c r="AS1188" s="370"/>
      <c r="AT1188" s="370"/>
      <c r="AU1188" s="370"/>
      <c r="AV1188" s="370"/>
    </row>
    <row r="1189" spans="1:48" ht="42" x14ac:dyDescent="0.35">
      <c r="A1189" s="368" t="s">
        <v>1119</v>
      </c>
      <c r="B1189" s="368" t="s">
        <v>91</v>
      </c>
      <c r="C1189" s="369" t="s">
        <v>77</v>
      </c>
      <c r="D1189" s="369">
        <v>14013511</v>
      </c>
      <c r="E1189" s="369">
        <v>102515</v>
      </c>
      <c r="F1189" s="368" t="s">
        <v>1246</v>
      </c>
      <c r="G1189" s="370"/>
      <c r="H1189" s="370"/>
      <c r="I1189" s="370"/>
      <c r="J1189" s="370"/>
      <c r="K1189" s="370"/>
      <c r="L1189" s="370"/>
      <c r="M1189" s="370"/>
      <c r="N1189" s="370"/>
      <c r="O1189" s="370"/>
      <c r="P1189" s="370"/>
      <c r="Q1189" s="370"/>
      <c r="R1189" s="370"/>
      <c r="S1189" s="370"/>
      <c r="T1189" s="370"/>
      <c r="U1189" s="370"/>
      <c r="V1189" s="370"/>
      <c r="W1189" s="370"/>
      <c r="X1189" s="370"/>
      <c r="Y1189" s="370"/>
      <c r="Z1189" s="370"/>
      <c r="AA1189" s="370"/>
      <c r="AB1189" s="370"/>
      <c r="AC1189" s="370"/>
      <c r="AD1189" s="370"/>
      <c r="AE1189" s="370"/>
      <c r="AF1189" s="370"/>
      <c r="AG1189" s="370"/>
      <c r="AH1189" s="370"/>
      <c r="AI1189" s="370"/>
      <c r="AJ1189" s="370"/>
      <c r="AK1189" s="370"/>
      <c r="AL1189" s="370"/>
      <c r="AM1189" s="370"/>
      <c r="AN1189" s="370"/>
      <c r="AO1189" s="370"/>
      <c r="AP1189" s="370"/>
      <c r="AQ1189" s="370"/>
      <c r="AR1189" s="370"/>
      <c r="AS1189" s="370"/>
      <c r="AT1189" s="370"/>
      <c r="AU1189" s="370"/>
      <c r="AV1189" s="370"/>
    </row>
    <row r="1190" spans="1:48" ht="42" x14ac:dyDescent="0.35">
      <c r="A1190" s="368" t="s">
        <v>1119</v>
      </c>
      <c r="B1190" s="368" t="s">
        <v>91</v>
      </c>
      <c r="C1190" s="369" t="s">
        <v>77</v>
      </c>
      <c r="D1190" s="369">
        <v>14013512</v>
      </c>
      <c r="E1190" s="369">
        <v>102515</v>
      </c>
      <c r="F1190" s="368" t="s">
        <v>1247</v>
      </c>
      <c r="G1190" s="370"/>
      <c r="H1190" s="370"/>
      <c r="I1190" s="370"/>
      <c r="J1190" s="370"/>
      <c r="K1190" s="370"/>
      <c r="L1190" s="370"/>
      <c r="M1190" s="370"/>
      <c r="N1190" s="370"/>
      <c r="O1190" s="370"/>
      <c r="P1190" s="370"/>
      <c r="Q1190" s="370"/>
      <c r="R1190" s="370"/>
      <c r="S1190" s="370"/>
      <c r="T1190" s="370"/>
      <c r="U1190" s="370"/>
      <c r="V1190" s="370"/>
      <c r="W1190" s="370"/>
      <c r="X1190" s="370"/>
      <c r="Y1190" s="370"/>
      <c r="Z1190" s="370"/>
      <c r="AA1190" s="370"/>
      <c r="AB1190" s="370"/>
      <c r="AC1190" s="370"/>
      <c r="AD1190" s="370"/>
      <c r="AE1190" s="370"/>
      <c r="AF1190" s="370"/>
      <c r="AG1190" s="370"/>
      <c r="AH1190" s="370"/>
      <c r="AI1190" s="370"/>
      <c r="AJ1190" s="370"/>
      <c r="AK1190" s="370"/>
      <c r="AL1190" s="370"/>
      <c r="AM1190" s="370"/>
      <c r="AN1190" s="370"/>
      <c r="AO1190" s="370"/>
      <c r="AP1190" s="370"/>
      <c r="AQ1190" s="370"/>
      <c r="AR1190" s="370"/>
      <c r="AS1190" s="370"/>
      <c r="AT1190" s="370"/>
      <c r="AU1190" s="370"/>
      <c r="AV1190" s="370"/>
    </row>
    <row r="1191" spans="1:48" ht="28" x14ac:dyDescent="0.35">
      <c r="A1191" s="368" t="s">
        <v>1119</v>
      </c>
      <c r="B1191" s="368" t="s">
        <v>91</v>
      </c>
      <c r="C1191" s="369" t="s">
        <v>77</v>
      </c>
      <c r="D1191" s="369">
        <v>14013517</v>
      </c>
      <c r="E1191" s="369">
        <v>102594</v>
      </c>
      <c r="F1191" s="368" t="s">
        <v>1248</v>
      </c>
      <c r="G1191" s="370"/>
      <c r="H1191" s="370"/>
      <c r="I1191" s="370"/>
      <c r="J1191" s="370"/>
      <c r="K1191" s="370"/>
      <c r="L1191" s="370"/>
      <c r="M1191" s="370"/>
      <c r="N1191" s="370"/>
      <c r="O1191" s="370"/>
      <c r="P1191" s="370"/>
      <c r="Q1191" s="370"/>
      <c r="R1191" s="370"/>
      <c r="S1191" s="370"/>
      <c r="T1191" s="370"/>
      <c r="U1191" s="370"/>
      <c r="V1191" s="370"/>
      <c r="W1191" s="370"/>
      <c r="X1191" s="370"/>
      <c r="Y1191" s="370"/>
      <c r="Z1191" s="370"/>
      <c r="AA1191" s="370"/>
      <c r="AB1191" s="370"/>
      <c r="AC1191" s="370"/>
      <c r="AD1191" s="370"/>
      <c r="AE1191" s="370"/>
      <c r="AF1191" s="370"/>
      <c r="AG1191" s="370"/>
      <c r="AH1191" s="370"/>
      <c r="AI1191" s="370"/>
      <c r="AJ1191" s="370"/>
      <c r="AK1191" s="370"/>
      <c r="AL1191" s="370"/>
      <c r="AM1191" s="370"/>
      <c r="AN1191" s="370"/>
      <c r="AO1191" s="370"/>
      <c r="AP1191" s="370"/>
      <c r="AQ1191" s="370"/>
      <c r="AR1191" s="370"/>
      <c r="AS1191" s="370"/>
      <c r="AT1191" s="370"/>
      <c r="AU1191" s="370"/>
      <c r="AV1191" s="370"/>
    </row>
    <row r="1192" spans="1:48" ht="28" x14ac:dyDescent="0.35">
      <c r="A1192" s="368" t="s">
        <v>1119</v>
      </c>
      <c r="B1192" s="368" t="s">
        <v>91</v>
      </c>
      <c r="C1192" s="369" t="s">
        <v>77</v>
      </c>
      <c r="D1192" s="369">
        <v>14013518</v>
      </c>
      <c r="E1192" s="369">
        <v>102594</v>
      </c>
      <c r="F1192" s="368" t="s">
        <v>1249</v>
      </c>
      <c r="G1192" s="370"/>
      <c r="H1192" s="370"/>
      <c r="I1192" s="370"/>
      <c r="J1192" s="370"/>
      <c r="K1192" s="370"/>
      <c r="L1192" s="370"/>
      <c r="M1192" s="370"/>
      <c r="N1192" s="370"/>
      <c r="O1192" s="370"/>
      <c r="P1192" s="370"/>
      <c r="Q1192" s="370"/>
      <c r="R1192" s="370"/>
      <c r="S1192" s="370"/>
      <c r="T1192" s="370"/>
      <c r="U1192" s="370"/>
      <c r="V1192" s="370"/>
      <c r="W1192" s="370"/>
      <c r="X1192" s="370"/>
      <c r="Y1192" s="370"/>
      <c r="Z1192" s="370"/>
      <c r="AA1192" s="370"/>
      <c r="AB1192" s="370"/>
      <c r="AC1192" s="370"/>
      <c r="AD1192" s="370"/>
      <c r="AE1192" s="370"/>
      <c r="AF1192" s="370"/>
      <c r="AG1192" s="370"/>
      <c r="AH1192" s="370"/>
      <c r="AI1192" s="370"/>
      <c r="AJ1192" s="370"/>
      <c r="AK1192" s="370"/>
      <c r="AL1192" s="370"/>
      <c r="AM1192" s="370"/>
      <c r="AN1192" s="370"/>
      <c r="AO1192" s="370"/>
      <c r="AP1192" s="370"/>
      <c r="AQ1192" s="370"/>
      <c r="AR1192" s="370"/>
      <c r="AS1192" s="370"/>
      <c r="AT1192" s="370"/>
      <c r="AU1192" s="370"/>
      <c r="AV1192" s="370"/>
    </row>
    <row r="1193" spans="1:48" ht="28" x14ac:dyDescent="0.35">
      <c r="A1193" s="368" t="s">
        <v>1119</v>
      </c>
      <c r="B1193" s="368" t="s">
        <v>91</v>
      </c>
      <c r="C1193" s="369" t="s">
        <v>77</v>
      </c>
      <c r="D1193" s="369">
        <v>14013713</v>
      </c>
      <c r="E1193" s="369">
        <v>102488</v>
      </c>
      <c r="F1193" s="368" t="s">
        <v>1250</v>
      </c>
      <c r="G1193" s="370"/>
      <c r="H1193" s="370"/>
      <c r="I1193" s="370"/>
      <c r="J1193" s="370"/>
      <c r="K1193" s="370"/>
      <c r="L1193" s="370"/>
      <c r="M1193" s="370"/>
      <c r="N1193" s="370"/>
      <c r="O1193" s="370"/>
      <c r="P1193" s="370"/>
      <c r="Q1193" s="370"/>
      <c r="R1193" s="370"/>
      <c r="S1193" s="370"/>
      <c r="T1193" s="370"/>
      <c r="U1193" s="370"/>
      <c r="V1193" s="370"/>
      <c r="W1193" s="370"/>
      <c r="X1193" s="370"/>
      <c r="Y1193" s="370"/>
      <c r="Z1193" s="370"/>
      <c r="AA1193" s="370"/>
      <c r="AB1193" s="370"/>
      <c r="AC1193" s="370"/>
      <c r="AD1193" s="370"/>
      <c r="AE1193" s="370"/>
      <c r="AF1193" s="370"/>
      <c r="AG1193" s="370"/>
      <c r="AH1193" s="370"/>
      <c r="AI1193" s="370"/>
      <c r="AJ1193" s="370"/>
      <c r="AK1193" s="370"/>
      <c r="AL1193" s="370"/>
      <c r="AM1193" s="370"/>
      <c r="AN1193" s="370"/>
      <c r="AO1193" s="370"/>
      <c r="AP1193" s="370"/>
      <c r="AQ1193" s="370"/>
      <c r="AR1193" s="370"/>
      <c r="AS1193" s="370"/>
      <c r="AT1193" s="370"/>
      <c r="AU1193" s="370"/>
      <c r="AV1193" s="370"/>
    </row>
    <row r="1194" spans="1:48" ht="28" x14ac:dyDescent="0.35">
      <c r="A1194" s="368" t="s">
        <v>1119</v>
      </c>
      <c r="B1194" s="368" t="s">
        <v>91</v>
      </c>
      <c r="C1194" s="369" t="s">
        <v>77</v>
      </c>
      <c r="D1194" s="369">
        <v>14013714</v>
      </c>
      <c r="E1194" s="369">
        <v>102594</v>
      </c>
      <c r="F1194" s="368" t="s">
        <v>1251</v>
      </c>
      <c r="G1194" s="370"/>
      <c r="H1194" s="370"/>
      <c r="I1194" s="370"/>
      <c r="J1194" s="370"/>
      <c r="K1194" s="370"/>
      <c r="L1194" s="370"/>
      <c r="M1194" s="370"/>
      <c r="N1194" s="370"/>
      <c r="O1194" s="370"/>
      <c r="P1194" s="370"/>
      <c r="Q1194" s="370"/>
      <c r="R1194" s="370"/>
      <c r="S1194" s="370"/>
      <c r="T1194" s="370"/>
      <c r="U1194" s="370"/>
      <c r="V1194" s="370"/>
      <c r="W1194" s="370"/>
      <c r="X1194" s="370"/>
      <c r="Y1194" s="370"/>
      <c r="Z1194" s="370"/>
      <c r="AA1194" s="370"/>
      <c r="AB1194" s="370"/>
      <c r="AC1194" s="370"/>
      <c r="AD1194" s="370"/>
      <c r="AE1194" s="370"/>
      <c r="AF1194" s="370"/>
      <c r="AG1194" s="370"/>
      <c r="AH1194" s="370"/>
      <c r="AI1194" s="370"/>
      <c r="AJ1194" s="370"/>
      <c r="AK1194" s="370"/>
      <c r="AL1194" s="370"/>
      <c r="AM1194" s="370"/>
      <c r="AN1194" s="370"/>
      <c r="AO1194" s="370"/>
      <c r="AP1194" s="370"/>
      <c r="AQ1194" s="370"/>
      <c r="AR1194" s="370"/>
      <c r="AS1194" s="370"/>
      <c r="AT1194" s="370"/>
      <c r="AU1194" s="370"/>
      <c r="AV1194" s="370"/>
    </row>
    <row r="1195" spans="1:48" ht="28" x14ac:dyDescent="0.35">
      <c r="A1195" s="368" t="s">
        <v>1119</v>
      </c>
      <c r="B1195" s="368" t="s">
        <v>91</v>
      </c>
      <c r="C1195" s="369" t="s">
        <v>77</v>
      </c>
      <c r="D1195" s="369">
        <v>14013715</v>
      </c>
      <c r="E1195" s="369">
        <v>102594</v>
      </c>
      <c r="F1195" s="368" t="s">
        <v>1252</v>
      </c>
      <c r="G1195" s="370"/>
      <c r="H1195" s="370"/>
      <c r="I1195" s="370"/>
      <c r="J1195" s="370"/>
      <c r="K1195" s="370"/>
      <c r="L1195" s="370"/>
      <c r="M1195" s="370"/>
      <c r="N1195" s="370"/>
      <c r="O1195" s="370"/>
      <c r="P1195" s="370"/>
      <c r="Q1195" s="370"/>
      <c r="R1195" s="370"/>
      <c r="S1195" s="370"/>
      <c r="T1195" s="370"/>
      <c r="U1195" s="370"/>
      <c r="V1195" s="370"/>
      <c r="W1195" s="370"/>
      <c r="X1195" s="370"/>
      <c r="Y1195" s="370"/>
      <c r="Z1195" s="370"/>
      <c r="AA1195" s="370"/>
      <c r="AB1195" s="370"/>
      <c r="AC1195" s="370"/>
      <c r="AD1195" s="370"/>
      <c r="AE1195" s="370"/>
      <c r="AF1195" s="370"/>
      <c r="AG1195" s="370"/>
      <c r="AH1195" s="370"/>
      <c r="AI1195" s="370"/>
      <c r="AJ1195" s="370"/>
      <c r="AK1195" s="370"/>
      <c r="AL1195" s="370"/>
      <c r="AM1195" s="370"/>
      <c r="AN1195" s="370"/>
      <c r="AO1195" s="370"/>
      <c r="AP1195" s="370"/>
      <c r="AQ1195" s="370"/>
      <c r="AR1195" s="370"/>
      <c r="AS1195" s="370"/>
      <c r="AT1195" s="370"/>
      <c r="AU1195" s="370"/>
      <c r="AV1195" s="370"/>
    </row>
    <row r="1196" spans="1:48" ht="28" x14ac:dyDescent="0.35">
      <c r="A1196" s="368" t="s">
        <v>1119</v>
      </c>
      <c r="B1196" s="368" t="s">
        <v>91</v>
      </c>
      <c r="C1196" s="369" t="s">
        <v>77</v>
      </c>
      <c r="D1196" s="369">
        <v>14014634</v>
      </c>
      <c r="E1196" s="369">
        <v>666667426</v>
      </c>
      <c r="F1196" s="368" t="s">
        <v>1253</v>
      </c>
      <c r="G1196" s="370"/>
      <c r="H1196" s="370"/>
      <c r="I1196" s="370"/>
      <c r="J1196" s="370"/>
      <c r="K1196" s="370"/>
      <c r="L1196" s="370"/>
      <c r="M1196" s="370"/>
      <c r="N1196" s="370"/>
      <c r="O1196" s="370"/>
      <c r="P1196" s="370"/>
      <c r="Q1196" s="370"/>
      <c r="R1196" s="370"/>
      <c r="S1196" s="370"/>
      <c r="T1196" s="370"/>
      <c r="U1196" s="370"/>
      <c r="V1196" s="370"/>
      <c r="W1196" s="370"/>
      <c r="X1196" s="370"/>
      <c r="Y1196" s="370"/>
      <c r="Z1196" s="370"/>
      <c r="AA1196" s="370"/>
      <c r="AB1196" s="370"/>
      <c r="AC1196" s="370"/>
      <c r="AD1196" s="370"/>
      <c r="AE1196" s="370"/>
      <c r="AF1196" s="370"/>
      <c r="AG1196" s="370"/>
      <c r="AH1196" s="370"/>
      <c r="AI1196" s="370"/>
      <c r="AJ1196" s="370"/>
      <c r="AK1196" s="370"/>
      <c r="AL1196" s="370"/>
      <c r="AM1196" s="370"/>
      <c r="AN1196" s="370"/>
      <c r="AO1196" s="370"/>
      <c r="AP1196" s="370"/>
      <c r="AQ1196" s="370"/>
      <c r="AR1196" s="370"/>
      <c r="AS1196" s="370"/>
      <c r="AT1196" s="370"/>
      <c r="AU1196" s="370"/>
      <c r="AV1196" s="370"/>
    </row>
    <row r="1197" spans="1:48" ht="28" x14ac:dyDescent="0.35">
      <c r="A1197" s="368" t="s">
        <v>1254</v>
      </c>
      <c r="B1197" s="368" t="s">
        <v>26</v>
      </c>
      <c r="C1197" s="369" t="s">
        <v>27</v>
      </c>
      <c r="D1197" s="369">
        <v>7044</v>
      </c>
      <c r="E1197" s="369">
        <v>7044</v>
      </c>
      <c r="F1197" s="368" t="s">
        <v>1255</v>
      </c>
      <c r="G1197" s="370"/>
      <c r="H1197" s="370"/>
      <c r="I1197" s="370"/>
      <c r="J1197" s="370"/>
      <c r="K1197" s="370"/>
      <c r="L1197" s="370"/>
      <c r="M1197" s="370"/>
      <c r="N1197" s="370"/>
      <c r="O1197" s="370"/>
      <c r="P1197" s="370"/>
      <c r="Q1197" s="370"/>
      <c r="R1197" s="370"/>
      <c r="S1197" s="370"/>
      <c r="T1197" s="370"/>
      <c r="U1197" s="370"/>
      <c r="V1197" s="370"/>
      <c r="W1197" s="370"/>
      <c r="X1197" s="370"/>
      <c r="Y1197" s="370"/>
      <c r="Z1197" s="370"/>
      <c r="AA1197" s="370"/>
      <c r="AB1197" s="370"/>
      <c r="AC1197" s="370"/>
      <c r="AD1197" s="370"/>
      <c r="AE1197" s="370"/>
      <c r="AF1197" s="370"/>
      <c r="AG1197" s="370"/>
      <c r="AH1197" s="370"/>
      <c r="AI1197" s="370"/>
      <c r="AJ1197" s="370"/>
      <c r="AK1197" s="370"/>
      <c r="AL1197" s="370"/>
      <c r="AM1197" s="370"/>
      <c r="AN1197" s="370"/>
      <c r="AO1197" s="370"/>
      <c r="AP1197" s="370"/>
      <c r="AQ1197" s="370"/>
      <c r="AR1197" s="370"/>
      <c r="AS1197" s="370"/>
      <c r="AT1197" s="370"/>
      <c r="AU1197" s="370"/>
      <c r="AV1197" s="370"/>
    </row>
    <row r="1198" spans="1:48" ht="28" x14ac:dyDescent="0.35">
      <c r="A1198" s="368" t="s">
        <v>1254</v>
      </c>
      <c r="B1198" s="368" t="s">
        <v>26</v>
      </c>
      <c r="C1198" s="369" t="s">
        <v>27</v>
      </c>
      <c r="D1198" s="369">
        <v>7045</v>
      </c>
      <c r="E1198" s="369">
        <v>7045</v>
      </c>
      <c r="F1198" s="368" t="s">
        <v>1256</v>
      </c>
      <c r="G1198" s="370"/>
      <c r="H1198" s="370"/>
      <c r="I1198" s="370"/>
      <c r="J1198" s="370"/>
      <c r="K1198" s="370"/>
      <c r="L1198" s="370"/>
      <c r="M1198" s="370"/>
      <c r="N1198" s="370"/>
      <c r="O1198" s="370"/>
      <c r="P1198" s="370"/>
      <c r="Q1198" s="370"/>
      <c r="R1198" s="370"/>
      <c r="S1198" s="370"/>
      <c r="T1198" s="370"/>
      <c r="U1198" s="370"/>
      <c r="V1198" s="370"/>
      <c r="W1198" s="370"/>
      <c r="X1198" s="370"/>
      <c r="Y1198" s="370"/>
      <c r="Z1198" s="370"/>
      <c r="AA1198" s="370"/>
      <c r="AB1198" s="370"/>
      <c r="AC1198" s="370"/>
      <c r="AD1198" s="370"/>
      <c r="AE1198" s="370"/>
      <c r="AF1198" s="370"/>
      <c r="AG1198" s="370"/>
      <c r="AH1198" s="370"/>
      <c r="AI1198" s="370"/>
      <c r="AJ1198" s="370"/>
      <c r="AK1198" s="370"/>
      <c r="AL1198" s="370"/>
      <c r="AM1198" s="370"/>
      <c r="AN1198" s="370"/>
      <c r="AO1198" s="370"/>
      <c r="AP1198" s="370"/>
      <c r="AQ1198" s="370"/>
      <c r="AR1198" s="370"/>
      <c r="AS1198" s="370"/>
      <c r="AT1198" s="370"/>
      <c r="AU1198" s="370"/>
      <c r="AV1198" s="370"/>
    </row>
    <row r="1199" spans="1:48" ht="28" x14ac:dyDescent="0.35">
      <c r="A1199" s="368" t="s">
        <v>1254</v>
      </c>
      <c r="B1199" s="368" t="s">
        <v>26</v>
      </c>
      <c r="C1199" s="369" t="s">
        <v>27</v>
      </c>
      <c r="D1199" s="369">
        <v>7047</v>
      </c>
      <c r="E1199" s="369">
        <v>7047</v>
      </c>
      <c r="F1199" s="368" t="s">
        <v>1257</v>
      </c>
      <c r="G1199" s="370"/>
      <c r="H1199" s="370"/>
      <c r="I1199" s="370"/>
      <c r="J1199" s="370"/>
      <c r="K1199" s="370"/>
      <c r="L1199" s="370"/>
      <c r="M1199" s="370"/>
      <c r="N1199" s="370"/>
      <c r="O1199" s="370"/>
      <c r="P1199" s="370"/>
      <c r="Q1199" s="370"/>
      <c r="R1199" s="370"/>
      <c r="S1199" s="370"/>
      <c r="T1199" s="370"/>
      <c r="U1199" s="370"/>
      <c r="V1199" s="370"/>
      <c r="W1199" s="370"/>
      <c r="X1199" s="370"/>
      <c r="Y1199" s="370"/>
      <c r="Z1199" s="370"/>
      <c r="AA1199" s="370"/>
      <c r="AB1199" s="370"/>
      <c r="AC1199" s="370"/>
      <c r="AD1199" s="370"/>
      <c r="AE1199" s="370"/>
      <c r="AF1199" s="370"/>
      <c r="AG1199" s="370"/>
      <c r="AH1199" s="370"/>
      <c r="AI1199" s="370"/>
      <c r="AJ1199" s="370"/>
      <c r="AK1199" s="370"/>
      <c r="AL1199" s="370"/>
      <c r="AM1199" s="370"/>
      <c r="AN1199" s="370"/>
      <c r="AO1199" s="370"/>
      <c r="AP1199" s="370"/>
      <c r="AQ1199" s="370"/>
      <c r="AR1199" s="370"/>
      <c r="AS1199" s="370"/>
      <c r="AT1199" s="370"/>
      <c r="AU1199" s="370"/>
      <c r="AV1199" s="370"/>
    </row>
    <row r="1200" spans="1:48" ht="28" x14ac:dyDescent="0.35">
      <c r="A1200" s="368" t="s">
        <v>1254</v>
      </c>
      <c r="B1200" s="368" t="s">
        <v>26</v>
      </c>
      <c r="C1200" s="369" t="s">
        <v>27</v>
      </c>
      <c r="D1200" s="369">
        <v>7048</v>
      </c>
      <c r="E1200" s="369">
        <v>7048</v>
      </c>
      <c r="F1200" s="368" t="s">
        <v>1258</v>
      </c>
      <c r="G1200" s="370"/>
      <c r="H1200" s="370"/>
      <c r="I1200" s="370"/>
      <c r="J1200" s="370"/>
      <c r="K1200" s="370"/>
      <c r="L1200" s="370"/>
      <c r="M1200" s="370"/>
      <c r="N1200" s="370"/>
      <c r="O1200" s="370"/>
      <c r="P1200" s="370"/>
      <c r="Q1200" s="370"/>
      <c r="R1200" s="370"/>
      <c r="S1200" s="370"/>
      <c r="T1200" s="370"/>
      <c r="U1200" s="370"/>
      <c r="V1200" s="370"/>
      <c r="W1200" s="370"/>
      <c r="X1200" s="370"/>
      <c r="Y1200" s="370"/>
      <c r="Z1200" s="370"/>
      <c r="AA1200" s="370"/>
      <c r="AB1200" s="370"/>
      <c r="AC1200" s="370"/>
      <c r="AD1200" s="370"/>
      <c r="AE1200" s="370"/>
      <c r="AF1200" s="370"/>
      <c r="AG1200" s="370"/>
      <c r="AH1200" s="370"/>
      <c r="AI1200" s="370"/>
      <c r="AJ1200" s="370"/>
      <c r="AK1200" s="370"/>
      <c r="AL1200" s="370"/>
      <c r="AM1200" s="370"/>
      <c r="AN1200" s="370"/>
      <c r="AO1200" s="370"/>
      <c r="AP1200" s="370"/>
      <c r="AQ1200" s="370"/>
      <c r="AR1200" s="370"/>
      <c r="AS1200" s="370"/>
      <c r="AT1200" s="370"/>
      <c r="AU1200" s="370"/>
      <c r="AV1200" s="370"/>
    </row>
    <row r="1201" spans="1:48" ht="28" x14ac:dyDescent="0.35">
      <c r="A1201" s="368" t="s">
        <v>1254</v>
      </c>
      <c r="B1201" s="368" t="s">
        <v>26</v>
      </c>
      <c r="C1201" s="369" t="s">
        <v>27</v>
      </c>
      <c r="D1201" s="369">
        <v>102619</v>
      </c>
      <c r="E1201" s="369">
        <v>102619</v>
      </c>
      <c r="F1201" s="368" t="s">
        <v>1259</v>
      </c>
      <c r="G1201" s="370"/>
      <c r="H1201" s="370"/>
      <c r="I1201" s="370"/>
      <c r="J1201" s="370"/>
      <c r="K1201" s="370"/>
      <c r="L1201" s="370"/>
      <c r="M1201" s="370"/>
      <c r="N1201" s="370"/>
      <c r="O1201" s="370"/>
      <c r="P1201" s="370"/>
      <c r="Q1201" s="370"/>
      <c r="R1201" s="370"/>
      <c r="S1201" s="370"/>
      <c r="T1201" s="370"/>
      <c r="U1201" s="370"/>
      <c r="V1201" s="370"/>
      <c r="W1201" s="370"/>
      <c r="X1201" s="370"/>
      <c r="Y1201" s="370"/>
      <c r="Z1201" s="370"/>
      <c r="AA1201" s="370"/>
      <c r="AB1201" s="370"/>
      <c r="AC1201" s="370"/>
      <c r="AD1201" s="370"/>
      <c r="AE1201" s="370"/>
      <c r="AF1201" s="370"/>
      <c r="AG1201" s="370"/>
      <c r="AH1201" s="370"/>
      <c r="AI1201" s="370"/>
      <c r="AJ1201" s="370"/>
      <c r="AK1201" s="370"/>
      <c r="AL1201" s="370"/>
      <c r="AM1201" s="370"/>
      <c r="AN1201" s="370"/>
      <c r="AO1201" s="370"/>
      <c r="AP1201" s="370"/>
      <c r="AQ1201" s="370"/>
      <c r="AR1201" s="370"/>
      <c r="AS1201" s="370"/>
      <c r="AT1201" s="370"/>
      <c r="AU1201" s="370"/>
      <c r="AV1201" s="370"/>
    </row>
    <row r="1202" spans="1:48" ht="28" x14ac:dyDescent="0.35">
      <c r="A1202" s="368" t="s">
        <v>1254</v>
      </c>
      <c r="B1202" s="368" t="s">
        <v>26</v>
      </c>
      <c r="C1202" s="369" t="s">
        <v>27</v>
      </c>
      <c r="D1202" s="369">
        <v>102620</v>
      </c>
      <c r="E1202" s="369">
        <v>102620</v>
      </c>
      <c r="F1202" s="368" t="s">
        <v>1260</v>
      </c>
      <c r="G1202" s="370"/>
      <c r="H1202" s="370"/>
      <c r="I1202" s="370"/>
      <c r="J1202" s="370"/>
      <c r="K1202" s="370"/>
      <c r="L1202" s="370"/>
      <c r="M1202" s="370"/>
      <c r="N1202" s="370"/>
      <c r="O1202" s="370"/>
      <c r="P1202" s="370"/>
      <c r="Q1202" s="370"/>
      <c r="R1202" s="370"/>
      <c r="S1202" s="370"/>
      <c r="T1202" s="370"/>
      <c r="U1202" s="370"/>
      <c r="V1202" s="370"/>
      <c r="W1202" s="370"/>
      <c r="X1202" s="370"/>
      <c r="Y1202" s="370"/>
      <c r="Z1202" s="370"/>
      <c r="AA1202" s="370"/>
      <c r="AB1202" s="370"/>
      <c r="AC1202" s="370"/>
      <c r="AD1202" s="370"/>
      <c r="AE1202" s="370"/>
      <c r="AF1202" s="370"/>
      <c r="AG1202" s="370"/>
      <c r="AH1202" s="370"/>
      <c r="AI1202" s="370"/>
      <c r="AJ1202" s="370"/>
      <c r="AK1202" s="370"/>
      <c r="AL1202" s="370"/>
      <c r="AM1202" s="370"/>
      <c r="AN1202" s="370"/>
      <c r="AO1202" s="370"/>
      <c r="AP1202" s="370"/>
      <c r="AQ1202" s="370"/>
      <c r="AR1202" s="370"/>
      <c r="AS1202" s="370"/>
      <c r="AT1202" s="370"/>
      <c r="AU1202" s="370"/>
      <c r="AV1202" s="370"/>
    </row>
    <row r="1203" spans="1:48" ht="28" x14ac:dyDescent="0.35">
      <c r="A1203" s="368" t="s">
        <v>1254</v>
      </c>
      <c r="B1203" s="368" t="s">
        <v>26</v>
      </c>
      <c r="C1203" s="369" t="s">
        <v>27</v>
      </c>
      <c r="D1203" s="369">
        <v>102621</v>
      </c>
      <c r="E1203" s="369">
        <v>102621</v>
      </c>
      <c r="F1203" s="368" t="s">
        <v>1261</v>
      </c>
      <c r="G1203" s="370"/>
      <c r="H1203" s="370"/>
      <c r="I1203" s="370"/>
      <c r="J1203" s="370"/>
      <c r="K1203" s="370"/>
      <c r="L1203" s="370"/>
      <c r="M1203" s="370"/>
      <c r="N1203" s="370"/>
      <c r="O1203" s="370"/>
      <c r="P1203" s="370"/>
      <c r="Q1203" s="370"/>
      <c r="R1203" s="370"/>
      <c r="S1203" s="370"/>
      <c r="T1203" s="370"/>
      <c r="U1203" s="370"/>
      <c r="V1203" s="370"/>
      <c r="W1203" s="370"/>
      <c r="X1203" s="370"/>
      <c r="Y1203" s="370"/>
      <c r="Z1203" s="370"/>
      <c r="AA1203" s="370"/>
      <c r="AB1203" s="370"/>
      <c r="AC1203" s="370"/>
      <c r="AD1203" s="370"/>
      <c r="AE1203" s="370"/>
      <c r="AF1203" s="370"/>
      <c r="AG1203" s="370"/>
      <c r="AH1203" s="370"/>
      <c r="AI1203" s="370"/>
      <c r="AJ1203" s="370"/>
      <c r="AK1203" s="370"/>
      <c r="AL1203" s="370"/>
      <c r="AM1203" s="370"/>
      <c r="AN1203" s="370"/>
      <c r="AO1203" s="370"/>
      <c r="AP1203" s="370"/>
      <c r="AQ1203" s="370"/>
      <c r="AR1203" s="370"/>
      <c r="AS1203" s="370"/>
      <c r="AT1203" s="370"/>
      <c r="AU1203" s="370"/>
      <c r="AV1203" s="370"/>
    </row>
    <row r="1204" spans="1:48" ht="28" x14ac:dyDescent="0.35">
      <c r="A1204" s="368" t="s">
        <v>1254</v>
      </c>
      <c r="B1204" s="368" t="s">
        <v>26</v>
      </c>
      <c r="C1204" s="369" t="s">
        <v>27</v>
      </c>
      <c r="D1204" s="369">
        <v>102622</v>
      </c>
      <c r="E1204" s="369">
        <v>102622</v>
      </c>
      <c r="F1204" s="368" t="s">
        <v>1262</v>
      </c>
      <c r="G1204" s="370"/>
      <c r="H1204" s="370"/>
      <c r="I1204" s="370"/>
      <c r="J1204" s="370"/>
      <c r="K1204" s="370"/>
      <c r="L1204" s="370"/>
      <c r="M1204" s="370"/>
      <c r="N1204" s="370"/>
      <c r="O1204" s="370"/>
      <c r="P1204" s="370"/>
      <c r="Q1204" s="370"/>
      <c r="R1204" s="370"/>
      <c r="S1204" s="370"/>
      <c r="T1204" s="370"/>
      <c r="U1204" s="370"/>
      <c r="V1204" s="370"/>
      <c r="W1204" s="370"/>
      <c r="X1204" s="370"/>
      <c r="Y1204" s="370"/>
      <c r="Z1204" s="370"/>
      <c r="AA1204" s="370"/>
      <c r="AB1204" s="370"/>
      <c r="AC1204" s="370"/>
      <c r="AD1204" s="370"/>
      <c r="AE1204" s="370"/>
      <c r="AF1204" s="370"/>
      <c r="AG1204" s="370"/>
      <c r="AH1204" s="370"/>
      <c r="AI1204" s="370"/>
      <c r="AJ1204" s="370"/>
      <c r="AK1204" s="370"/>
      <c r="AL1204" s="370"/>
      <c r="AM1204" s="370"/>
      <c r="AN1204" s="370"/>
      <c r="AO1204" s="370"/>
      <c r="AP1204" s="370"/>
      <c r="AQ1204" s="370"/>
      <c r="AR1204" s="370"/>
      <c r="AS1204" s="370"/>
      <c r="AT1204" s="370"/>
      <c r="AU1204" s="370"/>
      <c r="AV1204" s="370"/>
    </row>
    <row r="1205" spans="1:48" ht="28" x14ac:dyDescent="0.35">
      <c r="A1205" s="368" t="s">
        <v>1254</v>
      </c>
      <c r="B1205" s="368" t="s">
        <v>26</v>
      </c>
      <c r="C1205" s="369" t="s">
        <v>27</v>
      </c>
      <c r="D1205" s="369">
        <v>102684</v>
      </c>
      <c r="E1205" s="369">
        <v>102684</v>
      </c>
      <c r="F1205" s="368" t="s">
        <v>1263</v>
      </c>
      <c r="G1205" s="370"/>
      <c r="H1205" s="370"/>
      <c r="I1205" s="370"/>
      <c r="J1205" s="370"/>
      <c r="K1205" s="370"/>
      <c r="L1205" s="370"/>
      <c r="M1205" s="370"/>
      <c r="N1205" s="370"/>
      <c r="O1205" s="370"/>
      <c r="P1205" s="370"/>
      <c r="Q1205" s="370"/>
      <c r="R1205" s="370"/>
      <c r="S1205" s="370"/>
      <c r="T1205" s="370"/>
      <c r="U1205" s="370"/>
      <c r="V1205" s="370"/>
      <c r="W1205" s="370"/>
      <c r="X1205" s="370"/>
      <c r="Y1205" s="370"/>
      <c r="Z1205" s="370"/>
      <c r="AA1205" s="370"/>
      <c r="AB1205" s="370"/>
      <c r="AC1205" s="370"/>
      <c r="AD1205" s="370"/>
      <c r="AE1205" s="370"/>
      <c r="AF1205" s="370"/>
      <c r="AG1205" s="370"/>
      <c r="AH1205" s="370"/>
      <c r="AI1205" s="370"/>
      <c r="AJ1205" s="370"/>
      <c r="AK1205" s="370"/>
      <c r="AL1205" s="370"/>
      <c r="AM1205" s="370"/>
      <c r="AN1205" s="370"/>
      <c r="AO1205" s="370"/>
      <c r="AP1205" s="370"/>
      <c r="AQ1205" s="370"/>
      <c r="AR1205" s="370"/>
      <c r="AS1205" s="370"/>
      <c r="AT1205" s="370"/>
      <c r="AU1205" s="370"/>
      <c r="AV1205" s="370"/>
    </row>
    <row r="1206" spans="1:48" ht="28" x14ac:dyDescent="0.35">
      <c r="A1206" s="368" t="s">
        <v>1254</v>
      </c>
      <c r="B1206" s="368" t="s">
        <v>26</v>
      </c>
      <c r="C1206" s="369" t="s">
        <v>27</v>
      </c>
      <c r="D1206" s="369">
        <v>102685</v>
      </c>
      <c r="E1206" s="369">
        <v>102685</v>
      </c>
      <c r="F1206" s="368" t="s">
        <v>1264</v>
      </c>
      <c r="G1206" s="370"/>
      <c r="H1206" s="370"/>
      <c r="I1206" s="370"/>
      <c r="J1206" s="370"/>
      <c r="K1206" s="370"/>
      <c r="L1206" s="370"/>
      <c r="M1206" s="370"/>
      <c r="N1206" s="370"/>
      <c r="O1206" s="370"/>
      <c r="P1206" s="370"/>
      <c r="Q1206" s="370"/>
      <c r="R1206" s="370"/>
      <c r="S1206" s="370"/>
      <c r="T1206" s="370"/>
      <c r="U1206" s="370"/>
      <c r="V1206" s="370"/>
      <c r="W1206" s="370"/>
      <c r="X1206" s="370"/>
      <c r="Y1206" s="370"/>
      <c r="Z1206" s="370"/>
      <c r="AA1206" s="370"/>
      <c r="AB1206" s="370"/>
      <c r="AC1206" s="370"/>
      <c r="AD1206" s="370"/>
      <c r="AE1206" s="370"/>
      <c r="AF1206" s="370"/>
      <c r="AG1206" s="370"/>
      <c r="AH1206" s="370"/>
      <c r="AI1206" s="370"/>
      <c r="AJ1206" s="370"/>
      <c r="AK1206" s="370"/>
      <c r="AL1206" s="370"/>
      <c r="AM1206" s="370"/>
      <c r="AN1206" s="370"/>
      <c r="AO1206" s="370"/>
      <c r="AP1206" s="370"/>
      <c r="AQ1206" s="370"/>
      <c r="AR1206" s="370"/>
      <c r="AS1206" s="370"/>
      <c r="AT1206" s="370"/>
      <c r="AU1206" s="370"/>
      <c r="AV1206" s="370"/>
    </row>
    <row r="1207" spans="1:48" ht="28" x14ac:dyDescent="0.35">
      <c r="A1207" s="368" t="s">
        <v>1254</v>
      </c>
      <c r="B1207" s="368" t="s">
        <v>26</v>
      </c>
      <c r="C1207" s="369" t="s">
        <v>27</v>
      </c>
      <c r="D1207" s="369">
        <v>102686</v>
      </c>
      <c r="E1207" s="369">
        <v>102686</v>
      </c>
      <c r="F1207" s="368" t="s">
        <v>1265</v>
      </c>
      <c r="G1207" s="370"/>
      <c r="H1207" s="370"/>
      <c r="I1207" s="370"/>
      <c r="J1207" s="370"/>
      <c r="K1207" s="370"/>
      <c r="L1207" s="370"/>
      <c r="M1207" s="370"/>
      <c r="N1207" s="370"/>
      <c r="O1207" s="370"/>
      <c r="P1207" s="370"/>
      <c r="Q1207" s="370"/>
      <c r="R1207" s="370"/>
      <c r="S1207" s="370"/>
      <c r="T1207" s="370"/>
      <c r="U1207" s="370"/>
      <c r="V1207" s="370"/>
      <c r="W1207" s="370"/>
      <c r="X1207" s="370"/>
      <c r="Y1207" s="370"/>
      <c r="Z1207" s="370"/>
      <c r="AA1207" s="370"/>
      <c r="AB1207" s="370"/>
      <c r="AC1207" s="370"/>
      <c r="AD1207" s="370"/>
      <c r="AE1207" s="370"/>
      <c r="AF1207" s="370"/>
      <c r="AG1207" s="370"/>
      <c r="AH1207" s="370"/>
      <c r="AI1207" s="370"/>
      <c r="AJ1207" s="370"/>
      <c r="AK1207" s="370"/>
      <c r="AL1207" s="370"/>
      <c r="AM1207" s="370"/>
      <c r="AN1207" s="370"/>
      <c r="AO1207" s="370"/>
      <c r="AP1207" s="370"/>
      <c r="AQ1207" s="370"/>
      <c r="AR1207" s="370"/>
      <c r="AS1207" s="370"/>
      <c r="AT1207" s="370"/>
      <c r="AU1207" s="370"/>
      <c r="AV1207" s="370"/>
    </row>
    <row r="1208" spans="1:48" ht="28" x14ac:dyDescent="0.35">
      <c r="A1208" s="368" t="s">
        <v>1254</v>
      </c>
      <c r="B1208" s="368" t="s">
        <v>26</v>
      </c>
      <c r="C1208" s="369" t="s">
        <v>27</v>
      </c>
      <c r="D1208" s="369">
        <v>102687</v>
      </c>
      <c r="E1208" s="369">
        <v>102687</v>
      </c>
      <c r="F1208" s="368" t="s">
        <v>1266</v>
      </c>
      <c r="G1208" s="370"/>
      <c r="H1208" s="370"/>
      <c r="I1208" s="370"/>
      <c r="J1208" s="370"/>
      <c r="K1208" s="370"/>
      <c r="L1208" s="370"/>
      <c r="M1208" s="370"/>
      <c r="N1208" s="370"/>
      <c r="O1208" s="370"/>
      <c r="P1208" s="370"/>
      <c r="Q1208" s="370"/>
      <c r="R1208" s="370"/>
      <c r="S1208" s="370"/>
      <c r="T1208" s="370"/>
      <c r="U1208" s="370"/>
      <c r="V1208" s="370"/>
      <c r="W1208" s="370"/>
      <c r="X1208" s="370"/>
      <c r="Y1208" s="370"/>
      <c r="Z1208" s="370"/>
      <c r="AA1208" s="370"/>
      <c r="AB1208" s="370"/>
      <c r="AC1208" s="370"/>
      <c r="AD1208" s="370"/>
      <c r="AE1208" s="370"/>
      <c r="AF1208" s="370"/>
      <c r="AG1208" s="370"/>
      <c r="AH1208" s="370"/>
      <c r="AI1208" s="370"/>
      <c r="AJ1208" s="370"/>
      <c r="AK1208" s="370"/>
      <c r="AL1208" s="370"/>
      <c r="AM1208" s="370"/>
      <c r="AN1208" s="370"/>
      <c r="AO1208" s="370"/>
      <c r="AP1208" s="370"/>
      <c r="AQ1208" s="370"/>
      <c r="AR1208" s="370"/>
      <c r="AS1208" s="370"/>
      <c r="AT1208" s="370"/>
      <c r="AU1208" s="370"/>
      <c r="AV1208" s="370"/>
    </row>
    <row r="1209" spans="1:48" ht="28" x14ac:dyDescent="0.35">
      <c r="A1209" s="368" t="s">
        <v>1254</v>
      </c>
      <c r="B1209" s="368" t="s">
        <v>26</v>
      </c>
      <c r="C1209" s="369" t="s">
        <v>27</v>
      </c>
      <c r="D1209" s="369">
        <v>102688</v>
      </c>
      <c r="E1209" s="369">
        <v>102688</v>
      </c>
      <c r="F1209" s="368" t="s">
        <v>1267</v>
      </c>
      <c r="G1209" s="370"/>
      <c r="H1209" s="370"/>
      <c r="I1209" s="370"/>
      <c r="J1209" s="370"/>
      <c r="K1209" s="370"/>
      <c r="L1209" s="370"/>
      <c r="M1209" s="370"/>
      <c r="N1209" s="370"/>
      <c r="O1209" s="370"/>
      <c r="P1209" s="370"/>
      <c r="Q1209" s="370"/>
      <c r="R1209" s="370"/>
      <c r="S1209" s="370"/>
      <c r="T1209" s="370"/>
      <c r="U1209" s="370"/>
      <c r="V1209" s="370"/>
      <c r="W1209" s="370"/>
      <c r="X1209" s="370"/>
      <c r="Y1209" s="370"/>
      <c r="Z1209" s="370"/>
      <c r="AA1209" s="370"/>
      <c r="AB1209" s="370"/>
      <c r="AC1209" s="370"/>
      <c r="AD1209" s="370"/>
      <c r="AE1209" s="370"/>
      <c r="AF1209" s="370"/>
      <c r="AG1209" s="370"/>
      <c r="AH1209" s="370"/>
      <c r="AI1209" s="370"/>
      <c r="AJ1209" s="370"/>
      <c r="AK1209" s="370"/>
      <c r="AL1209" s="370"/>
      <c r="AM1209" s="370"/>
      <c r="AN1209" s="370"/>
      <c r="AO1209" s="370"/>
      <c r="AP1209" s="370"/>
      <c r="AQ1209" s="370"/>
      <c r="AR1209" s="370"/>
      <c r="AS1209" s="370"/>
      <c r="AT1209" s="370"/>
      <c r="AU1209" s="370"/>
      <c r="AV1209" s="370"/>
    </row>
    <row r="1210" spans="1:48" ht="28" x14ac:dyDescent="0.35">
      <c r="A1210" s="368" t="s">
        <v>1254</v>
      </c>
      <c r="B1210" s="368" t="s">
        <v>26</v>
      </c>
      <c r="C1210" s="369" t="s">
        <v>27</v>
      </c>
      <c r="D1210" s="369">
        <v>102689</v>
      </c>
      <c r="E1210" s="369">
        <v>102689</v>
      </c>
      <c r="F1210" s="368" t="s">
        <v>1268</v>
      </c>
      <c r="G1210" s="370"/>
      <c r="H1210" s="370"/>
      <c r="I1210" s="370"/>
      <c r="J1210" s="370"/>
      <c r="K1210" s="370"/>
      <c r="L1210" s="370"/>
      <c r="M1210" s="370"/>
      <c r="N1210" s="370"/>
      <c r="O1210" s="370"/>
      <c r="P1210" s="370"/>
      <c r="Q1210" s="370"/>
      <c r="R1210" s="370"/>
      <c r="S1210" s="370"/>
      <c r="T1210" s="370"/>
      <c r="U1210" s="370"/>
      <c r="V1210" s="370"/>
      <c r="W1210" s="370"/>
      <c r="X1210" s="370"/>
      <c r="Y1210" s="370"/>
      <c r="Z1210" s="370"/>
      <c r="AA1210" s="370"/>
      <c r="AB1210" s="370"/>
      <c r="AC1210" s="370"/>
      <c r="AD1210" s="370"/>
      <c r="AE1210" s="370"/>
      <c r="AF1210" s="370"/>
      <c r="AG1210" s="370"/>
      <c r="AH1210" s="370"/>
      <c r="AI1210" s="370"/>
      <c r="AJ1210" s="370"/>
      <c r="AK1210" s="370"/>
      <c r="AL1210" s="370"/>
      <c r="AM1210" s="370"/>
      <c r="AN1210" s="370"/>
      <c r="AO1210" s="370"/>
      <c r="AP1210" s="370"/>
      <c r="AQ1210" s="370"/>
      <c r="AR1210" s="370"/>
      <c r="AS1210" s="370"/>
      <c r="AT1210" s="370"/>
      <c r="AU1210" s="370"/>
      <c r="AV1210" s="370"/>
    </row>
    <row r="1211" spans="1:48" ht="28" x14ac:dyDescent="0.35">
      <c r="A1211" s="368" t="s">
        <v>1254</v>
      </c>
      <c r="B1211" s="368" t="s">
        <v>26</v>
      </c>
      <c r="C1211" s="369" t="s">
        <v>27</v>
      </c>
      <c r="D1211" s="369">
        <v>102690</v>
      </c>
      <c r="E1211" s="369">
        <v>102690</v>
      </c>
      <c r="F1211" s="368" t="s">
        <v>1269</v>
      </c>
      <c r="G1211" s="370"/>
      <c r="H1211" s="370"/>
      <c r="I1211" s="370"/>
      <c r="J1211" s="370"/>
      <c r="K1211" s="370"/>
      <c r="L1211" s="370"/>
      <c r="M1211" s="370"/>
      <c r="N1211" s="370"/>
      <c r="O1211" s="370"/>
      <c r="P1211" s="370"/>
      <c r="Q1211" s="370"/>
      <c r="R1211" s="370"/>
      <c r="S1211" s="370"/>
      <c r="T1211" s="370"/>
      <c r="U1211" s="370"/>
      <c r="V1211" s="370"/>
      <c r="W1211" s="370"/>
      <c r="X1211" s="370"/>
      <c r="Y1211" s="370"/>
      <c r="Z1211" s="370"/>
      <c r="AA1211" s="370"/>
      <c r="AB1211" s="370"/>
      <c r="AC1211" s="370"/>
      <c r="AD1211" s="370"/>
      <c r="AE1211" s="370"/>
      <c r="AF1211" s="370"/>
      <c r="AG1211" s="370"/>
      <c r="AH1211" s="370"/>
      <c r="AI1211" s="370"/>
      <c r="AJ1211" s="370"/>
      <c r="AK1211" s="370"/>
      <c r="AL1211" s="370"/>
      <c r="AM1211" s="370"/>
      <c r="AN1211" s="370"/>
      <c r="AO1211" s="370"/>
      <c r="AP1211" s="370"/>
      <c r="AQ1211" s="370"/>
      <c r="AR1211" s="370"/>
      <c r="AS1211" s="370"/>
      <c r="AT1211" s="370"/>
      <c r="AU1211" s="370"/>
      <c r="AV1211" s="370"/>
    </row>
    <row r="1212" spans="1:48" ht="28" x14ac:dyDescent="0.35">
      <c r="A1212" s="368" t="s">
        <v>1254</v>
      </c>
      <c r="B1212" s="368" t="s">
        <v>26</v>
      </c>
      <c r="C1212" s="369" t="s">
        <v>27</v>
      </c>
      <c r="D1212" s="369">
        <v>102691</v>
      </c>
      <c r="E1212" s="369">
        <v>102691</v>
      </c>
      <c r="F1212" s="368" t="s">
        <v>1270</v>
      </c>
      <c r="G1212" s="370"/>
      <c r="H1212" s="370"/>
      <c r="I1212" s="370"/>
      <c r="J1212" s="370"/>
      <c r="K1212" s="370"/>
      <c r="L1212" s="370"/>
      <c r="M1212" s="370"/>
      <c r="N1212" s="370"/>
      <c r="O1212" s="370"/>
      <c r="P1212" s="370"/>
      <c r="Q1212" s="370"/>
      <c r="R1212" s="370"/>
      <c r="S1212" s="370"/>
      <c r="T1212" s="370"/>
      <c r="U1212" s="370"/>
      <c r="V1212" s="370"/>
      <c r="W1212" s="370"/>
      <c r="X1212" s="370"/>
      <c r="Y1212" s="370"/>
      <c r="Z1212" s="370"/>
      <c r="AA1212" s="370"/>
      <c r="AB1212" s="370"/>
      <c r="AC1212" s="370"/>
      <c r="AD1212" s="370"/>
      <c r="AE1212" s="370"/>
      <c r="AF1212" s="370"/>
      <c r="AG1212" s="370"/>
      <c r="AH1212" s="370"/>
      <c r="AI1212" s="370"/>
      <c r="AJ1212" s="370"/>
      <c r="AK1212" s="370"/>
      <c r="AL1212" s="370"/>
      <c r="AM1212" s="370"/>
      <c r="AN1212" s="370"/>
      <c r="AO1212" s="370"/>
      <c r="AP1212" s="370"/>
      <c r="AQ1212" s="370"/>
      <c r="AR1212" s="370"/>
      <c r="AS1212" s="370"/>
      <c r="AT1212" s="370"/>
      <c r="AU1212" s="370"/>
      <c r="AV1212" s="370"/>
    </row>
    <row r="1213" spans="1:48" ht="28" x14ac:dyDescent="0.35">
      <c r="A1213" s="368" t="s">
        <v>1254</v>
      </c>
      <c r="B1213" s="368" t="s">
        <v>26</v>
      </c>
      <c r="C1213" s="369" t="s">
        <v>27</v>
      </c>
      <c r="D1213" s="369">
        <v>102692</v>
      </c>
      <c r="E1213" s="369">
        <v>102692</v>
      </c>
      <c r="F1213" s="368" t="s">
        <v>1271</v>
      </c>
      <c r="G1213" s="370"/>
      <c r="H1213" s="370"/>
      <c r="I1213" s="370"/>
      <c r="J1213" s="370"/>
      <c r="K1213" s="370"/>
      <c r="L1213" s="370"/>
      <c r="M1213" s="370"/>
      <c r="N1213" s="370"/>
      <c r="O1213" s="370"/>
      <c r="P1213" s="370"/>
      <c r="Q1213" s="370"/>
      <c r="R1213" s="370"/>
      <c r="S1213" s="370"/>
      <c r="T1213" s="370"/>
      <c r="U1213" s="370"/>
      <c r="V1213" s="370"/>
      <c r="W1213" s="370"/>
      <c r="X1213" s="370"/>
      <c r="Y1213" s="370"/>
      <c r="Z1213" s="370"/>
      <c r="AA1213" s="370"/>
      <c r="AB1213" s="370"/>
      <c r="AC1213" s="370"/>
      <c r="AD1213" s="370"/>
      <c r="AE1213" s="370"/>
      <c r="AF1213" s="370"/>
      <c r="AG1213" s="370"/>
      <c r="AH1213" s="370"/>
      <c r="AI1213" s="370"/>
      <c r="AJ1213" s="370"/>
      <c r="AK1213" s="370"/>
      <c r="AL1213" s="370"/>
      <c r="AM1213" s="370"/>
      <c r="AN1213" s="370"/>
      <c r="AO1213" s="370"/>
      <c r="AP1213" s="370"/>
      <c r="AQ1213" s="370"/>
      <c r="AR1213" s="370"/>
      <c r="AS1213" s="370"/>
      <c r="AT1213" s="370"/>
      <c r="AU1213" s="370"/>
      <c r="AV1213" s="370"/>
    </row>
    <row r="1214" spans="1:48" ht="28" x14ac:dyDescent="0.35">
      <c r="A1214" s="368" t="s">
        <v>1254</v>
      </c>
      <c r="B1214" s="368" t="s">
        <v>26</v>
      </c>
      <c r="C1214" s="369" t="s">
        <v>27</v>
      </c>
      <c r="D1214" s="369">
        <v>102693</v>
      </c>
      <c r="E1214" s="369">
        <v>102693</v>
      </c>
      <c r="F1214" s="368" t="s">
        <v>1272</v>
      </c>
      <c r="G1214" s="370"/>
      <c r="H1214" s="370"/>
      <c r="I1214" s="370"/>
      <c r="J1214" s="370"/>
      <c r="K1214" s="370"/>
      <c r="L1214" s="370"/>
      <c r="M1214" s="370"/>
      <c r="N1214" s="370"/>
      <c r="O1214" s="370"/>
      <c r="P1214" s="370"/>
      <c r="Q1214" s="370"/>
      <c r="R1214" s="370"/>
      <c r="S1214" s="370"/>
      <c r="T1214" s="370"/>
      <c r="U1214" s="370"/>
      <c r="V1214" s="370"/>
      <c r="W1214" s="370"/>
      <c r="X1214" s="370"/>
      <c r="Y1214" s="370"/>
      <c r="Z1214" s="370"/>
      <c r="AA1214" s="370"/>
      <c r="AB1214" s="370"/>
      <c r="AC1214" s="370"/>
      <c r="AD1214" s="370"/>
      <c r="AE1214" s="370"/>
      <c r="AF1214" s="370"/>
      <c r="AG1214" s="370"/>
      <c r="AH1214" s="370"/>
      <c r="AI1214" s="370"/>
      <c r="AJ1214" s="370"/>
      <c r="AK1214" s="370"/>
      <c r="AL1214" s="370"/>
      <c r="AM1214" s="370"/>
      <c r="AN1214" s="370"/>
      <c r="AO1214" s="370"/>
      <c r="AP1214" s="370"/>
      <c r="AQ1214" s="370"/>
      <c r="AR1214" s="370"/>
      <c r="AS1214" s="370"/>
      <c r="AT1214" s="370"/>
      <c r="AU1214" s="370"/>
      <c r="AV1214" s="370"/>
    </row>
    <row r="1215" spans="1:48" ht="28" x14ac:dyDescent="0.35">
      <c r="A1215" s="368" t="s">
        <v>1254</v>
      </c>
      <c r="B1215" s="368" t="s">
        <v>26</v>
      </c>
      <c r="C1215" s="369" t="s">
        <v>27</v>
      </c>
      <c r="D1215" s="369">
        <v>102694</v>
      </c>
      <c r="E1215" s="369">
        <v>102694</v>
      </c>
      <c r="F1215" s="368" t="s">
        <v>1273</v>
      </c>
      <c r="G1215" s="370"/>
      <c r="H1215" s="370"/>
      <c r="I1215" s="370"/>
      <c r="J1215" s="370"/>
      <c r="K1215" s="370"/>
      <c r="L1215" s="370"/>
      <c r="M1215" s="370"/>
      <c r="N1215" s="370"/>
      <c r="O1215" s="370"/>
      <c r="P1215" s="370"/>
      <c r="Q1215" s="370"/>
      <c r="R1215" s="370"/>
      <c r="S1215" s="370"/>
      <c r="T1215" s="370"/>
      <c r="U1215" s="370"/>
      <c r="V1215" s="370"/>
      <c r="W1215" s="370"/>
      <c r="X1215" s="370"/>
      <c r="Y1215" s="370"/>
      <c r="Z1215" s="370"/>
      <c r="AA1215" s="370"/>
      <c r="AB1215" s="370"/>
      <c r="AC1215" s="370"/>
      <c r="AD1215" s="370"/>
      <c r="AE1215" s="370"/>
      <c r="AF1215" s="370"/>
      <c r="AG1215" s="370"/>
      <c r="AH1215" s="370"/>
      <c r="AI1215" s="370"/>
      <c r="AJ1215" s="370"/>
      <c r="AK1215" s="370"/>
      <c r="AL1215" s="370"/>
      <c r="AM1215" s="370"/>
      <c r="AN1215" s="370"/>
      <c r="AO1215" s="370"/>
      <c r="AP1215" s="370"/>
      <c r="AQ1215" s="370"/>
      <c r="AR1215" s="370"/>
      <c r="AS1215" s="370"/>
      <c r="AT1215" s="370"/>
      <c r="AU1215" s="370"/>
      <c r="AV1215" s="370"/>
    </row>
    <row r="1216" spans="1:48" ht="28" x14ac:dyDescent="0.35">
      <c r="A1216" s="368" t="s">
        <v>1254</v>
      </c>
      <c r="B1216" s="368" t="s">
        <v>26</v>
      </c>
      <c r="C1216" s="369" t="s">
        <v>27</v>
      </c>
      <c r="D1216" s="369">
        <v>102695</v>
      </c>
      <c r="E1216" s="369">
        <v>102695</v>
      </c>
      <c r="F1216" s="368" t="s">
        <v>1274</v>
      </c>
      <c r="G1216" s="370"/>
      <c r="H1216" s="370"/>
      <c r="I1216" s="370"/>
      <c r="J1216" s="370"/>
      <c r="K1216" s="370"/>
      <c r="L1216" s="370"/>
      <c r="M1216" s="370"/>
      <c r="N1216" s="370"/>
      <c r="O1216" s="370"/>
      <c r="P1216" s="370"/>
      <c r="Q1216" s="370"/>
      <c r="R1216" s="370"/>
      <c r="S1216" s="370"/>
      <c r="T1216" s="370"/>
      <c r="U1216" s="370"/>
      <c r="V1216" s="370"/>
      <c r="W1216" s="370"/>
      <c r="X1216" s="370"/>
      <c r="Y1216" s="370"/>
      <c r="Z1216" s="370"/>
      <c r="AA1216" s="370"/>
      <c r="AB1216" s="370"/>
      <c r="AC1216" s="370"/>
      <c r="AD1216" s="370"/>
      <c r="AE1216" s="370"/>
      <c r="AF1216" s="370"/>
      <c r="AG1216" s="370"/>
      <c r="AH1216" s="370"/>
      <c r="AI1216" s="370"/>
      <c r="AJ1216" s="370"/>
      <c r="AK1216" s="370"/>
      <c r="AL1216" s="370"/>
      <c r="AM1216" s="370"/>
      <c r="AN1216" s="370"/>
      <c r="AO1216" s="370"/>
      <c r="AP1216" s="370"/>
      <c r="AQ1216" s="370"/>
      <c r="AR1216" s="370"/>
      <c r="AS1216" s="370"/>
      <c r="AT1216" s="370"/>
      <c r="AU1216" s="370"/>
      <c r="AV1216" s="370"/>
    </row>
    <row r="1217" spans="1:48" ht="28" x14ac:dyDescent="0.35">
      <c r="A1217" s="368" t="s">
        <v>1254</v>
      </c>
      <c r="B1217" s="368" t="s">
        <v>26</v>
      </c>
      <c r="C1217" s="369" t="s">
        <v>27</v>
      </c>
      <c r="D1217" s="369">
        <v>102696</v>
      </c>
      <c r="E1217" s="369">
        <v>102696</v>
      </c>
      <c r="F1217" s="368" t="s">
        <v>1275</v>
      </c>
      <c r="G1217" s="370"/>
      <c r="H1217" s="370"/>
      <c r="I1217" s="370"/>
      <c r="J1217" s="370"/>
      <c r="K1217" s="370"/>
      <c r="L1217" s="370"/>
      <c r="M1217" s="370"/>
      <c r="N1217" s="370"/>
      <c r="O1217" s="370"/>
      <c r="P1217" s="370"/>
      <c r="Q1217" s="370"/>
      <c r="R1217" s="370"/>
      <c r="S1217" s="370"/>
      <c r="T1217" s="370"/>
      <c r="U1217" s="370"/>
      <c r="V1217" s="370"/>
      <c r="W1217" s="370"/>
      <c r="X1217" s="370"/>
      <c r="Y1217" s="370"/>
      <c r="Z1217" s="370"/>
      <c r="AA1217" s="370"/>
      <c r="AB1217" s="370"/>
      <c r="AC1217" s="370"/>
      <c r="AD1217" s="370"/>
      <c r="AE1217" s="370"/>
      <c r="AF1217" s="370"/>
      <c r="AG1217" s="370"/>
      <c r="AH1217" s="370"/>
      <c r="AI1217" s="370"/>
      <c r="AJ1217" s="370"/>
      <c r="AK1217" s="370"/>
      <c r="AL1217" s="370"/>
      <c r="AM1217" s="370"/>
      <c r="AN1217" s="370"/>
      <c r="AO1217" s="370"/>
      <c r="AP1217" s="370"/>
      <c r="AQ1217" s="370"/>
      <c r="AR1217" s="370"/>
      <c r="AS1217" s="370"/>
      <c r="AT1217" s="370"/>
      <c r="AU1217" s="370"/>
      <c r="AV1217" s="370"/>
    </row>
    <row r="1218" spans="1:48" ht="28" x14ac:dyDescent="0.35">
      <c r="A1218" s="368" t="s">
        <v>1254</v>
      </c>
      <c r="B1218" s="368" t="s">
        <v>26</v>
      </c>
      <c r="C1218" s="369" t="s">
        <v>27</v>
      </c>
      <c r="D1218" s="369">
        <v>102697</v>
      </c>
      <c r="E1218" s="369">
        <v>102697</v>
      </c>
      <c r="F1218" s="368" t="s">
        <v>1276</v>
      </c>
      <c r="G1218" s="370"/>
      <c r="H1218" s="370"/>
      <c r="I1218" s="370"/>
      <c r="J1218" s="370"/>
      <c r="K1218" s="370"/>
      <c r="L1218" s="370"/>
      <c r="M1218" s="370"/>
      <c r="N1218" s="370"/>
      <c r="O1218" s="370"/>
      <c r="P1218" s="370"/>
      <c r="Q1218" s="370"/>
      <c r="R1218" s="370"/>
      <c r="S1218" s="370"/>
      <c r="T1218" s="370"/>
      <c r="U1218" s="370"/>
      <c r="V1218" s="370"/>
      <c r="W1218" s="370"/>
      <c r="X1218" s="370"/>
      <c r="Y1218" s="370"/>
      <c r="Z1218" s="370"/>
      <c r="AA1218" s="370"/>
      <c r="AB1218" s="370"/>
      <c r="AC1218" s="370"/>
      <c r="AD1218" s="370"/>
      <c r="AE1218" s="370"/>
      <c r="AF1218" s="370"/>
      <c r="AG1218" s="370"/>
      <c r="AH1218" s="370"/>
      <c r="AI1218" s="370"/>
      <c r="AJ1218" s="370"/>
      <c r="AK1218" s="370"/>
      <c r="AL1218" s="370"/>
      <c r="AM1218" s="370"/>
      <c r="AN1218" s="370"/>
      <c r="AO1218" s="370"/>
      <c r="AP1218" s="370"/>
      <c r="AQ1218" s="370"/>
      <c r="AR1218" s="370"/>
      <c r="AS1218" s="370"/>
      <c r="AT1218" s="370"/>
      <c r="AU1218" s="370"/>
      <c r="AV1218" s="370"/>
    </row>
    <row r="1219" spans="1:48" ht="28" x14ac:dyDescent="0.35">
      <c r="A1219" s="368" t="s">
        <v>1254</v>
      </c>
      <c r="B1219" s="368" t="s">
        <v>26</v>
      </c>
      <c r="C1219" s="369" t="s">
        <v>27</v>
      </c>
      <c r="D1219" s="369">
        <v>102698</v>
      </c>
      <c r="E1219" s="369">
        <v>102698</v>
      </c>
      <c r="F1219" s="368" t="s">
        <v>1277</v>
      </c>
      <c r="G1219" s="370"/>
      <c r="H1219" s="370"/>
      <c r="I1219" s="370"/>
      <c r="J1219" s="370"/>
      <c r="K1219" s="370"/>
      <c r="L1219" s="370"/>
      <c r="M1219" s="370"/>
      <c r="N1219" s="370"/>
      <c r="O1219" s="370"/>
      <c r="P1219" s="370"/>
      <c r="Q1219" s="370"/>
      <c r="R1219" s="370"/>
      <c r="S1219" s="370"/>
      <c r="T1219" s="370"/>
      <c r="U1219" s="370"/>
      <c r="V1219" s="370"/>
      <c r="W1219" s="370"/>
      <c r="X1219" s="370"/>
      <c r="Y1219" s="370"/>
      <c r="Z1219" s="370"/>
      <c r="AA1219" s="370"/>
      <c r="AB1219" s="370"/>
      <c r="AC1219" s="370"/>
      <c r="AD1219" s="370"/>
      <c r="AE1219" s="370"/>
      <c r="AF1219" s="370"/>
      <c r="AG1219" s="370"/>
      <c r="AH1219" s="370"/>
      <c r="AI1219" s="370"/>
      <c r="AJ1219" s="370"/>
      <c r="AK1219" s="370"/>
      <c r="AL1219" s="370"/>
      <c r="AM1219" s="370"/>
      <c r="AN1219" s="370"/>
      <c r="AO1219" s="370"/>
      <c r="AP1219" s="370"/>
      <c r="AQ1219" s="370"/>
      <c r="AR1219" s="370"/>
      <c r="AS1219" s="370"/>
      <c r="AT1219" s="370"/>
      <c r="AU1219" s="370"/>
      <c r="AV1219" s="370"/>
    </row>
    <row r="1220" spans="1:48" ht="28" x14ac:dyDescent="0.35">
      <c r="A1220" s="368" t="s">
        <v>1254</v>
      </c>
      <c r="B1220" s="368" t="s">
        <v>26</v>
      </c>
      <c r="C1220" s="369" t="s">
        <v>27</v>
      </c>
      <c r="D1220" s="369">
        <v>102699</v>
      </c>
      <c r="E1220" s="369">
        <v>102699</v>
      </c>
      <c r="F1220" s="368" t="s">
        <v>1278</v>
      </c>
      <c r="G1220" s="370"/>
      <c r="H1220" s="370"/>
      <c r="I1220" s="370"/>
      <c r="J1220" s="370"/>
      <c r="K1220" s="370"/>
      <c r="L1220" s="370"/>
      <c r="M1220" s="370"/>
      <c r="N1220" s="370"/>
      <c r="O1220" s="370"/>
      <c r="P1220" s="370"/>
      <c r="Q1220" s="370"/>
      <c r="R1220" s="370"/>
      <c r="S1220" s="370"/>
      <c r="T1220" s="370"/>
      <c r="U1220" s="370"/>
      <c r="V1220" s="370"/>
      <c r="W1220" s="370"/>
      <c r="X1220" s="370"/>
      <c r="Y1220" s="370"/>
      <c r="Z1220" s="370"/>
      <c r="AA1220" s="370"/>
      <c r="AB1220" s="370"/>
      <c r="AC1220" s="370"/>
      <c r="AD1220" s="370"/>
      <c r="AE1220" s="370"/>
      <c r="AF1220" s="370"/>
      <c r="AG1220" s="370"/>
      <c r="AH1220" s="370"/>
      <c r="AI1220" s="370"/>
      <c r="AJ1220" s="370"/>
      <c r="AK1220" s="370"/>
      <c r="AL1220" s="370"/>
      <c r="AM1220" s="370"/>
      <c r="AN1220" s="370"/>
      <c r="AO1220" s="370"/>
      <c r="AP1220" s="370"/>
      <c r="AQ1220" s="370"/>
      <c r="AR1220" s="370"/>
      <c r="AS1220" s="370"/>
      <c r="AT1220" s="370"/>
      <c r="AU1220" s="370"/>
      <c r="AV1220" s="370"/>
    </row>
    <row r="1221" spans="1:48" ht="28" x14ac:dyDescent="0.35">
      <c r="A1221" s="368" t="s">
        <v>1254</v>
      </c>
      <c r="B1221" s="368" t="s">
        <v>26</v>
      </c>
      <c r="C1221" s="369" t="s">
        <v>27</v>
      </c>
      <c r="D1221" s="369">
        <v>102700</v>
      </c>
      <c r="E1221" s="369">
        <v>102700</v>
      </c>
      <c r="F1221" s="368" t="s">
        <v>1279</v>
      </c>
      <c r="G1221" s="370"/>
      <c r="H1221" s="370"/>
      <c r="I1221" s="370"/>
      <c r="J1221" s="370"/>
      <c r="K1221" s="370"/>
      <c r="L1221" s="370"/>
      <c r="M1221" s="370"/>
      <c r="N1221" s="370"/>
      <c r="O1221" s="370"/>
      <c r="P1221" s="370"/>
      <c r="Q1221" s="370"/>
      <c r="R1221" s="370"/>
      <c r="S1221" s="370"/>
      <c r="T1221" s="370"/>
      <c r="U1221" s="370"/>
      <c r="V1221" s="370"/>
      <c r="W1221" s="370"/>
      <c r="X1221" s="370"/>
      <c r="Y1221" s="370"/>
      <c r="Z1221" s="370"/>
      <c r="AA1221" s="370"/>
      <c r="AB1221" s="370"/>
      <c r="AC1221" s="370"/>
      <c r="AD1221" s="370"/>
      <c r="AE1221" s="370"/>
      <c r="AF1221" s="370"/>
      <c r="AG1221" s="370"/>
      <c r="AH1221" s="370"/>
      <c r="AI1221" s="370"/>
      <c r="AJ1221" s="370"/>
      <c r="AK1221" s="370"/>
      <c r="AL1221" s="370"/>
      <c r="AM1221" s="370"/>
      <c r="AN1221" s="370"/>
      <c r="AO1221" s="370"/>
      <c r="AP1221" s="370"/>
      <c r="AQ1221" s="370"/>
      <c r="AR1221" s="370"/>
      <c r="AS1221" s="370"/>
      <c r="AT1221" s="370"/>
      <c r="AU1221" s="370"/>
      <c r="AV1221" s="370"/>
    </row>
    <row r="1222" spans="1:48" ht="28" x14ac:dyDescent="0.35">
      <c r="A1222" s="368" t="s">
        <v>1254</v>
      </c>
      <c r="B1222" s="368" t="s">
        <v>26</v>
      </c>
      <c r="C1222" s="369" t="s">
        <v>27</v>
      </c>
      <c r="D1222" s="369">
        <v>102702</v>
      </c>
      <c r="E1222" s="369">
        <v>102702</v>
      </c>
      <c r="F1222" s="368" t="s">
        <v>1280</v>
      </c>
      <c r="G1222" s="370"/>
      <c r="H1222" s="370"/>
      <c r="I1222" s="370"/>
      <c r="J1222" s="370"/>
      <c r="K1222" s="370"/>
      <c r="L1222" s="370"/>
      <c r="M1222" s="370"/>
      <c r="N1222" s="370"/>
      <c r="O1222" s="370"/>
      <c r="P1222" s="370"/>
      <c r="Q1222" s="370"/>
      <c r="R1222" s="370"/>
      <c r="S1222" s="370"/>
      <c r="T1222" s="370"/>
      <c r="U1222" s="370"/>
      <c r="V1222" s="370"/>
      <c r="W1222" s="370"/>
      <c r="X1222" s="370"/>
      <c r="Y1222" s="370"/>
      <c r="Z1222" s="370"/>
      <c r="AA1222" s="370"/>
      <c r="AB1222" s="370"/>
      <c r="AC1222" s="370"/>
      <c r="AD1222" s="370"/>
      <c r="AE1222" s="370"/>
      <c r="AF1222" s="370"/>
      <c r="AG1222" s="370"/>
      <c r="AH1222" s="370"/>
      <c r="AI1222" s="370"/>
      <c r="AJ1222" s="370"/>
      <c r="AK1222" s="370"/>
      <c r="AL1222" s="370"/>
      <c r="AM1222" s="370"/>
      <c r="AN1222" s="370"/>
      <c r="AO1222" s="370"/>
      <c r="AP1222" s="370"/>
      <c r="AQ1222" s="370"/>
      <c r="AR1222" s="370"/>
      <c r="AS1222" s="370"/>
      <c r="AT1222" s="370"/>
      <c r="AU1222" s="370"/>
      <c r="AV1222" s="370"/>
    </row>
    <row r="1223" spans="1:48" ht="28" x14ac:dyDescent="0.35">
      <c r="A1223" s="368" t="s">
        <v>1254</v>
      </c>
      <c r="B1223" s="368" t="s">
        <v>26</v>
      </c>
      <c r="C1223" s="369" t="s">
        <v>27</v>
      </c>
      <c r="D1223" s="369">
        <v>102705</v>
      </c>
      <c r="E1223" s="369">
        <v>102705</v>
      </c>
      <c r="F1223" s="368" t="s">
        <v>1281</v>
      </c>
      <c r="G1223" s="370"/>
      <c r="H1223" s="370"/>
      <c r="I1223" s="370"/>
      <c r="J1223" s="370"/>
      <c r="K1223" s="370"/>
      <c r="L1223" s="370"/>
      <c r="M1223" s="370"/>
      <c r="N1223" s="370"/>
      <c r="O1223" s="370"/>
      <c r="P1223" s="370"/>
      <c r="Q1223" s="370"/>
      <c r="R1223" s="370"/>
      <c r="S1223" s="370"/>
      <c r="T1223" s="370"/>
      <c r="U1223" s="370"/>
      <c r="V1223" s="370"/>
      <c r="W1223" s="370"/>
      <c r="X1223" s="370"/>
      <c r="Y1223" s="370"/>
      <c r="Z1223" s="370"/>
      <c r="AA1223" s="370"/>
      <c r="AB1223" s="370"/>
      <c r="AC1223" s="370"/>
      <c r="AD1223" s="370"/>
      <c r="AE1223" s="370"/>
      <c r="AF1223" s="370"/>
      <c r="AG1223" s="370"/>
      <c r="AH1223" s="370"/>
      <c r="AI1223" s="370"/>
      <c r="AJ1223" s="370"/>
      <c r="AK1223" s="370"/>
      <c r="AL1223" s="370"/>
      <c r="AM1223" s="370"/>
      <c r="AN1223" s="370"/>
      <c r="AO1223" s="370"/>
      <c r="AP1223" s="370"/>
      <c r="AQ1223" s="370"/>
      <c r="AR1223" s="370"/>
      <c r="AS1223" s="370"/>
      <c r="AT1223" s="370"/>
      <c r="AU1223" s="370"/>
      <c r="AV1223" s="370"/>
    </row>
    <row r="1224" spans="1:48" ht="28" x14ac:dyDescent="0.35">
      <c r="A1224" s="368" t="s">
        <v>1254</v>
      </c>
      <c r="B1224" s="368" t="s">
        <v>26</v>
      </c>
      <c r="C1224" s="369" t="s">
        <v>27</v>
      </c>
      <c r="D1224" s="369">
        <v>102706</v>
      </c>
      <c r="E1224" s="369">
        <v>102706</v>
      </c>
      <c r="F1224" s="368" t="s">
        <v>1282</v>
      </c>
      <c r="G1224" s="370"/>
      <c r="H1224" s="370"/>
      <c r="I1224" s="370"/>
      <c r="J1224" s="370"/>
      <c r="K1224" s="370"/>
      <c r="L1224" s="370"/>
      <c r="M1224" s="370"/>
      <c r="N1224" s="370"/>
      <c r="O1224" s="370"/>
      <c r="P1224" s="370"/>
      <c r="Q1224" s="370"/>
      <c r="R1224" s="370"/>
      <c r="S1224" s="370"/>
      <c r="T1224" s="370"/>
      <c r="U1224" s="370"/>
      <c r="V1224" s="370"/>
      <c r="W1224" s="370"/>
      <c r="X1224" s="370"/>
      <c r="Y1224" s="370"/>
      <c r="Z1224" s="370"/>
      <c r="AA1224" s="370"/>
      <c r="AB1224" s="370"/>
      <c r="AC1224" s="370"/>
      <c r="AD1224" s="370"/>
      <c r="AE1224" s="370"/>
      <c r="AF1224" s="370"/>
      <c r="AG1224" s="370"/>
      <c r="AH1224" s="370"/>
      <c r="AI1224" s="370"/>
      <c r="AJ1224" s="370"/>
      <c r="AK1224" s="370"/>
      <c r="AL1224" s="370"/>
      <c r="AM1224" s="370"/>
      <c r="AN1224" s="370"/>
      <c r="AO1224" s="370"/>
      <c r="AP1224" s="370"/>
      <c r="AQ1224" s="370"/>
      <c r="AR1224" s="370"/>
      <c r="AS1224" s="370"/>
      <c r="AT1224" s="370"/>
      <c r="AU1224" s="370"/>
      <c r="AV1224" s="370"/>
    </row>
    <row r="1225" spans="1:48" ht="28" x14ac:dyDescent="0.35">
      <c r="A1225" s="368" t="s">
        <v>1254</v>
      </c>
      <c r="B1225" s="368" t="s">
        <v>26</v>
      </c>
      <c r="C1225" s="369" t="s">
        <v>27</v>
      </c>
      <c r="D1225" s="369">
        <v>102707</v>
      </c>
      <c r="E1225" s="369">
        <v>102707</v>
      </c>
      <c r="F1225" s="368" t="s">
        <v>1283</v>
      </c>
      <c r="G1225" s="370"/>
      <c r="H1225" s="370"/>
      <c r="I1225" s="370"/>
      <c r="J1225" s="370"/>
      <c r="K1225" s="370"/>
      <c r="L1225" s="370"/>
      <c r="M1225" s="370"/>
      <c r="N1225" s="370"/>
      <c r="O1225" s="370"/>
      <c r="P1225" s="370"/>
      <c r="Q1225" s="370"/>
      <c r="R1225" s="370"/>
      <c r="S1225" s="370"/>
      <c r="T1225" s="370"/>
      <c r="U1225" s="370"/>
      <c r="V1225" s="370"/>
      <c r="W1225" s="370"/>
      <c r="X1225" s="370"/>
      <c r="Y1225" s="370"/>
      <c r="Z1225" s="370"/>
      <c r="AA1225" s="370"/>
      <c r="AB1225" s="370"/>
      <c r="AC1225" s="370"/>
      <c r="AD1225" s="370"/>
      <c r="AE1225" s="370"/>
      <c r="AF1225" s="370"/>
      <c r="AG1225" s="370"/>
      <c r="AH1225" s="370"/>
      <c r="AI1225" s="370"/>
      <c r="AJ1225" s="370"/>
      <c r="AK1225" s="370"/>
      <c r="AL1225" s="370"/>
      <c r="AM1225" s="370"/>
      <c r="AN1225" s="370"/>
      <c r="AO1225" s="370"/>
      <c r="AP1225" s="370"/>
      <c r="AQ1225" s="370"/>
      <c r="AR1225" s="370"/>
      <c r="AS1225" s="370"/>
      <c r="AT1225" s="370"/>
      <c r="AU1225" s="370"/>
      <c r="AV1225" s="370"/>
    </row>
    <row r="1226" spans="1:48" ht="28" x14ac:dyDescent="0.35">
      <c r="A1226" s="368" t="s">
        <v>1254</v>
      </c>
      <c r="B1226" s="368" t="s">
        <v>26</v>
      </c>
      <c r="C1226" s="369" t="s">
        <v>27</v>
      </c>
      <c r="D1226" s="369">
        <v>102708</v>
      </c>
      <c r="E1226" s="369">
        <v>102708</v>
      </c>
      <c r="F1226" s="368" t="s">
        <v>1284</v>
      </c>
      <c r="G1226" s="370"/>
      <c r="H1226" s="370"/>
      <c r="I1226" s="370"/>
      <c r="J1226" s="370"/>
      <c r="K1226" s="370"/>
      <c r="L1226" s="370"/>
      <c r="M1226" s="370"/>
      <c r="N1226" s="370"/>
      <c r="O1226" s="370"/>
      <c r="P1226" s="370"/>
      <c r="Q1226" s="370"/>
      <c r="R1226" s="370"/>
      <c r="S1226" s="370"/>
      <c r="T1226" s="370"/>
      <c r="U1226" s="370"/>
      <c r="V1226" s="370"/>
      <c r="W1226" s="370"/>
      <c r="X1226" s="370"/>
      <c r="Y1226" s="370"/>
      <c r="Z1226" s="370"/>
      <c r="AA1226" s="370"/>
      <c r="AB1226" s="370"/>
      <c r="AC1226" s="370"/>
      <c r="AD1226" s="370"/>
      <c r="AE1226" s="370"/>
      <c r="AF1226" s="370"/>
      <c r="AG1226" s="370"/>
      <c r="AH1226" s="370"/>
      <c r="AI1226" s="370"/>
      <c r="AJ1226" s="370"/>
      <c r="AK1226" s="370"/>
      <c r="AL1226" s="370"/>
      <c r="AM1226" s="370"/>
      <c r="AN1226" s="370"/>
      <c r="AO1226" s="370"/>
      <c r="AP1226" s="370"/>
      <c r="AQ1226" s="370"/>
      <c r="AR1226" s="370"/>
      <c r="AS1226" s="370"/>
      <c r="AT1226" s="370"/>
      <c r="AU1226" s="370"/>
      <c r="AV1226" s="370"/>
    </row>
    <row r="1227" spans="1:48" ht="28" x14ac:dyDescent="0.35">
      <c r="A1227" s="368" t="s">
        <v>1254</v>
      </c>
      <c r="B1227" s="368" t="s">
        <v>26</v>
      </c>
      <c r="C1227" s="369" t="s">
        <v>27</v>
      </c>
      <c r="D1227" s="369">
        <v>102709</v>
      </c>
      <c r="E1227" s="369">
        <v>102709</v>
      </c>
      <c r="F1227" s="368" t="s">
        <v>1285</v>
      </c>
      <c r="G1227" s="370"/>
      <c r="H1227" s="370"/>
      <c r="I1227" s="370"/>
      <c r="J1227" s="370"/>
      <c r="K1227" s="370"/>
      <c r="L1227" s="370"/>
      <c r="M1227" s="370"/>
      <c r="N1227" s="370"/>
      <c r="O1227" s="370"/>
      <c r="P1227" s="370"/>
      <c r="Q1227" s="370"/>
      <c r="R1227" s="370"/>
      <c r="S1227" s="370"/>
      <c r="T1227" s="370"/>
      <c r="U1227" s="370"/>
      <c r="V1227" s="370"/>
      <c r="W1227" s="370"/>
      <c r="X1227" s="370"/>
      <c r="Y1227" s="370"/>
      <c r="Z1227" s="370"/>
      <c r="AA1227" s="370"/>
      <c r="AB1227" s="370"/>
      <c r="AC1227" s="370"/>
      <c r="AD1227" s="370"/>
      <c r="AE1227" s="370"/>
      <c r="AF1227" s="370"/>
      <c r="AG1227" s="370"/>
      <c r="AH1227" s="370"/>
      <c r="AI1227" s="370"/>
      <c r="AJ1227" s="370"/>
      <c r="AK1227" s="370"/>
      <c r="AL1227" s="370"/>
      <c r="AM1227" s="370"/>
      <c r="AN1227" s="370"/>
      <c r="AO1227" s="370"/>
      <c r="AP1227" s="370"/>
      <c r="AQ1227" s="370"/>
      <c r="AR1227" s="370"/>
      <c r="AS1227" s="370"/>
      <c r="AT1227" s="370"/>
      <c r="AU1227" s="370"/>
      <c r="AV1227" s="370"/>
    </row>
    <row r="1228" spans="1:48" ht="28" x14ac:dyDescent="0.35">
      <c r="A1228" s="368" t="s">
        <v>1254</v>
      </c>
      <c r="B1228" s="368" t="s">
        <v>26</v>
      </c>
      <c r="C1228" s="369" t="s">
        <v>27</v>
      </c>
      <c r="D1228" s="369">
        <v>102710</v>
      </c>
      <c r="E1228" s="369">
        <v>102710</v>
      </c>
      <c r="F1228" s="368" t="s">
        <v>1286</v>
      </c>
      <c r="G1228" s="370"/>
      <c r="H1228" s="370"/>
      <c r="I1228" s="370"/>
      <c r="J1228" s="370"/>
      <c r="K1228" s="370"/>
      <c r="L1228" s="370"/>
      <c r="M1228" s="370"/>
      <c r="N1228" s="370"/>
      <c r="O1228" s="370"/>
      <c r="P1228" s="370"/>
      <c r="Q1228" s="370"/>
      <c r="R1228" s="370"/>
      <c r="S1228" s="370"/>
      <c r="T1228" s="370"/>
      <c r="U1228" s="370"/>
      <c r="V1228" s="370"/>
      <c r="W1228" s="370"/>
      <c r="X1228" s="370"/>
      <c r="Y1228" s="370"/>
      <c r="Z1228" s="370"/>
      <c r="AA1228" s="370"/>
      <c r="AB1228" s="370"/>
      <c r="AC1228" s="370"/>
      <c r="AD1228" s="370"/>
      <c r="AE1228" s="370"/>
      <c r="AF1228" s="370"/>
      <c r="AG1228" s="370"/>
      <c r="AH1228" s="370"/>
      <c r="AI1228" s="370"/>
      <c r="AJ1228" s="370"/>
      <c r="AK1228" s="370"/>
      <c r="AL1228" s="370"/>
      <c r="AM1228" s="370"/>
      <c r="AN1228" s="370"/>
      <c r="AO1228" s="370"/>
      <c r="AP1228" s="370"/>
      <c r="AQ1228" s="370"/>
      <c r="AR1228" s="370"/>
      <c r="AS1228" s="370"/>
      <c r="AT1228" s="370"/>
      <c r="AU1228" s="370"/>
      <c r="AV1228" s="370"/>
    </row>
    <row r="1229" spans="1:48" ht="28" x14ac:dyDescent="0.35">
      <c r="A1229" s="368" t="s">
        <v>1254</v>
      </c>
      <c r="B1229" s="368" t="s">
        <v>26</v>
      </c>
      <c r="C1229" s="369" t="s">
        <v>27</v>
      </c>
      <c r="D1229" s="369">
        <v>102711</v>
      </c>
      <c r="E1229" s="369">
        <v>102711</v>
      </c>
      <c r="F1229" s="368" t="s">
        <v>1287</v>
      </c>
      <c r="G1229" s="370"/>
      <c r="H1229" s="370"/>
      <c r="I1229" s="370"/>
      <c r="J1229" s="370"/>
      <c r="K1229" s="370"/>
      <c r="L1229" s="370"/>
      <c r="M1229" s="370"/>
      <c r="N1229" s="370"/>
      <c r="O1229" s="370"/>
      <c r="P1229" s="370"/>
      <c r="Q1229" s="370"/>
      <c r="R1229" s="370"/>
      <c r="S1229" s="370"/>
      <c r="T1229" s="370"/>
      <c r="U1229" s="370"/>
      <c r="V1229" s="370"/>
      <c r="W1229" s="370"/>
      <c r="X1229" s="370"/>
      <c r="Y1229" s="370"/>
      <c r="Z1229" s="370"/>
      <c r="AA1229" s="370"/>
      <c r="AB1229" s="370"/>
      <c r="AC1229" s="370"/>
      <c r="AD1229" s="370"/>
      <c r="AE1229" s="370"/>
      <c r="AF1229" s="370"/>
      <c r="AG1229" s="370"/>
      <c r="AH1229" s="370"/>
      <c r="AI1229" s="370"/>
      <c r="AJ1229" s="370"/>
      <c r="AK1229" s="370"/>
      <c r="AL1229" s="370"/>
      <c r="AM1229" s="370"/>
      <c r="AN1229" s="370"/>
      <c r="AO1229" s="370"/>
      <c r="AP1229" s="370"/>
      <c r="AQ1229" s="370"/>
      <c r="AR1229" s="370"/>
      <c r="AS1229" s="370"/>
      <c r="AT1229" s="370"/>
      <c r="AU1229" s="370"/>
      <c r="AV1229" s="370"/>
    </row>
    <row r="1230" spans="1:48" ht="28" x14ac:dyDescent="0.35">
      <c r="A1230" s="368" t="s">
        <v>1254</v>
      </c>
      <c r="B1230" s="368" t="s">
        <v>26</v>
      </c>
      <c r="C1230" s="369" t="s">
        <v>27</v>
      </c>
      <c r="D1230" s="369">
        <v>102712</v>
      </c>
      <c r="E1230" s="369">
        <v>102712</v>
      </c>
      <c r="F1230" s="368" t="s">
        <v>1288</v>
      </c>
      <c r="G1230" s="370"/>
      <c r="H1230" s="370"/>
      <c r="I1230" s="370"/>
      <c r="J1230" s="370"/>
      <c r="K1230" s="370"/>
      <c r="L1230" s="370"/>
      <c r="M1230" s="370"/>
      <c r="N1230" s="370"/>
      <c r="O1230" s="370"/>
      <c r="P1230" s="370"/>
      <c r="Q1230" s="370"/>
      <c r="R1230" s="370"/>
      <c r="S1230" s="370"/>
      <c r="T1230" s="370"/>
      <c r="U1230" s="370"/>
      <c r="V1230" s="370"/>
      <c r="W1230" s="370"/>
      <c r="X1230" s="370"/>
      <c r="Y1230" s="370"/>
      <c r="Z1230" s="370"/>
      <c r="AA1230" s="370"/>
      <c r="AB1230" s="370"/>
      <c r="AC1230" s="370"/>
      <c r="AD1230" s="370"/>
      <c r="AE1230" s="370"/>
      <c r="AF1230" s="370"/>
      <c r="AG1230" s="370"/>
      <c r="AH1230" s="370"/>
      <c r="AI1230" s="370"/>
      <c r="AJ1230" s="370"/>
      <c r="AK1230" s="370"/>
      <c r="AL1230" s="370"/>
      <c r="AM1230" s="370"/>
      <c r="AN1230" s="370"/>
      <c r="AO1230" s="370"/>
      <c r="AP1230" s="370"/>
      <c r="AQ1230" s="370"/>
      <c r="AR1230" s="370"/>
      <c r="AS1230" s="370"/>
      <c r="AT1230" s="370"/>
      <c r="AU1230" s="370"/>
      <c r="AV1230" s="370"/>
    </row>
    <row r="1231" spans="1:48" ht="28" x14ac:dyDescent="0.35">
      <c r="A1231" s="368" t="s">
        <v>1254</v>
      </c>
      <c r="B1231" s="368" t="s">
        <v>26</v>
      </c>
      <c r="C1231" s="369" t="s">
        <v>27</v>
      </c>
      <c r="D1231" s="369">
        <v>102713</v>
      </c>
      <c r="E1231" s="369">
        <v>102713</v>
      </c>
      <c r="F1231" s="368" t="s">
        <v>1289</v>
      </c>
      <c r="G1231" s="370"/>
      <c r="H1231" s="370"/>
      <c r="I1231" s="370"/>
      <c r="J1231" s="370"/>
      <c r="K1231" s="370"/>
      <c r="L1231" s="370"/>
      <c r="M1231" s="370"/>
      <c r="N1231" s="370"/>
      <c r="O1231" s="370"/>
      <c r="P1231" s="370"/>
      <c r="Q1231" s="370"/>
      <c r="R1231" s="370"/>
      <c r="S1231" s="370"/>
      <c r="T1231" s="370"/>
      <c r="U1231" s="370"/>
      <c r="V1231" s="370"/>
      <c r="W1231" s="370"/>
      <c r="X1231" s="370"/>
      <c r="Y1231" s="370"/>
      <c r="Z1231" s="370"/>
      <c r="AA1231" s="370"/>
      <c r="AB1231" s="370"/>
      <c r="AC1231" s="370"/>
      <c r="AD1231" s="370"/>
      <c r="AE1231" s="370"/>
      <c r="AF1231" s="370"/>
      <c r="AG1231" s="370"/>
      <c r="AH1231" s="370"/>
      <c r="AI1231" s="370"/>
      <c r="AJ1231" s="370"/>
      <c r="AK1231" s="370"/>
      <c r="AL1231" s="370"/>
      <c r="AM1231" s="370"/>
      <c r="AN1231" s="370"/>
      <c r="AO1231" s="370"/>
      <c r="AP1231" s="370"/>
      <c r="AQ1231" s="370"/>
      <c r="AR1231" s="370"/>
      <c r="AS1231" s="370"/>
      <c r="AT1231" s="370"/>
      <c r="AU1231" s="370"/>
      <c r="AV1231" s="370"/>
    </row>
    <row r="1232" spans="1:48" ht="28" x14ac:dyDescent="0.35">
      <c r="A1232" s="368" t="s">
        <v>1254</v>
      </c>
      <c r="B1232" s="368" t="s">
        <v>26</v>
      </c>
      <c r="C1232" s="369" t="s">
        <v>27</v>
      </c>
      <c r="D1232" s="369">
        <v>102714</v>
      </c>
      <c r="E1232" s="369">
        <v>102714</v>
      </c>
      <c r="F1232" s="368" t="s">
        <v>1290</v>
      </c>
      <c r="G1232" s="370"/>
      <c r="H1232" s="370"/>
      <c r="I1232" s="370"/>
      <c r="J1232" s="370"/>
      <c r="K1232" s="370"/>
      <c r="L1232" s="370"/>
      <c r="M1232" s="370"/>
      <c r="N1232" s="370"/>
      <c r="O1232" s="370"/>
      <c r="P1232" s="370"/>
      <c r="Q1232" s="370"/>
      <c r="R1232" s="370"/>
      <c r="S1232" s="370"/>
      <c r="T1232" s="370"/>
      <c r="U1232" s="370"/>
      <c r="V1232" s="370"/>
      <c r="W1232" s="370"/>
      <c r="X1232" s="370"/>
      <c r="Y1232" s="370"/>
      <c r="Z1232" s="370"/>
      <c r="AA1232" s="370"/>
      <c r="AB1232" s="370"/>
      <c r="AC1232" s="370"/>
      <c r="AD1232" s="370"/>
      <c r="AE1232" s="370"/>
      <c r="AF1232" s="370"/>
      <c r="AG1232" s="370"/>
      <c r="AH1232" s="370"/>
      <c r="AI1232" s="370"/>
      <c r="AJ1232" s="370"/>
      <c r="AK1232" s="370"/>
      <c r="AL1232" s="370"/>
      <c r="AM1232" s="370"/>
      <c r="AN1232" s="370"/>
      <c r="AO1232" s="370"/>
      <c r="AP1232" s="370"/>
      <c r="AQ1232" s="370"/>
      <c r="AR1232" s="370"/>
      <c r="AS1232" s="370"/>
      <c r="AT1232" s="370"/>
      <c r="AU1232" s="370"/>
      <c r="AV1232" s="370"/>
    </row>
    <row r="1233" spans="1:48" ht="28" x14ac:dyDescent="0.35">
      <c r="A1233" s="368" t="s">
        <v>1254</v>
      </c>
      <c r="B1233" s="368" t="s">
        <v>26</v>
      </c>
      <c r="C1233" s="369" t="s">
        <v>27</v>
      </c>
      <c r="D1233" s="369">
        <v>102715</v>
      </c>
      <c r="E1233" s="369">
        <v>102715</v>
      </c>
      <c r="F1233" s="368" t="s">
        <v>1291</v>
      </c>
      <c r="G1233" s="370"/>
      <c r="H1233" s="370"/>
      <c r="I1233" s="370"/>
      <c r="J1233" s="370"/>
      <c r="K1233" s="370"/>
      <c r="L1233" s="370"/>
      <c r="M1233" s="370"/>
      <c r="N1233" s="370"/>
      <c r="O1233" s="370"/>
      <c r="P1233" s="370"/>
      <c r="Q1233" s="370"/>
      <c r="R1233" s="370"/>
      <c r="S1233" s="370"/>
      <c r="T1233" s="370"/>
      <c r="U1233" s="370"/>
      <c r="V1233" s="370"/>
      <c r="W1233" s="370"/>
      <c r="X1233" s="370"/>
      <c r="Y1233" s="370"/>
      <c r="Z1233" s="370"/>
      <c r="AA1233" s="370"/>
      <c r="AB1233" s="370"/>
      <c r="AC1233" s="370"/>
      <c r="AD1233" s="370"/>
      <c r="AE1233" s="370"/>
      <c r="AF1233" s="370"/>
      <c r="AG1233" s="370"/>
      <c r="AH1233" s="370"/>
      <c r="AI1233" s="370"/>
      <c r="AJ1233" s="370"/>
      <c r="AK1233" s="370"/>
      <c r="AL1233" s="370"/>
      <c r="AM1233" s="370"/>
      <c r="AN1233" s="370"/>
      <c r="AO1233" s="370"/>
      <c r="AP1233" s="370"/>
      <c r="AQ1233" s="370"/>
      <c r="AR1233" s="370"/>
      <c r="AS1233" s="370"/>
      <c r="AT1233" s="370"/>
      <c r="AU1233" s="370"/>
      <c r="AV1233" s="370"/>
    </row>
    <row r="1234" spans="1:48" ht="28" x14ac:dyDescent="0.35">
      <c r="A1234" s="368" t="s">
        <v>1254</v>
      </c>
      <c r="B1234" s="368" t="s">
        <v>26</v>
      </c>
      <c r="C1234" s="369" t="s">
        <v>27</v>
      </c>
      <c r="D1234" s="369">
        <v>102716</v>
      </c>
      <c r="E1234" s="369">
        <v>102716</v>
      </c>
      <c r="F1234" s="368" t="s">
        <v>1292</v>
      </c>
      <c r="G1234" s="370"/>
      <c r="H1234" s="370"/>
      <c r="I1234" s="370"/>
      <c r="J1234" s="370"/>
      <c r="K1234" s="370"/>
      <c r="L1234" s="370"/>
      <c r="M1234" s="370"/>
      <c r="N1234" s="370"/>
      <c r="O1234" s="370"/>
      <c r="P1234" s="370"/>
      <c r="Q1234" s="370"/>
      <c r="R1234" s="370"/>
      <c r="S1234" s="370"/>
      <c r="T1234" s="370"/>
      <c r="U1234" s="370"/>
      <c r="V1234" s="370"/>
      <c r="W1234" s="370"/>
      <c r="X1234" s="370"/>
      <c r="Y1234" s="370"/>
      <c r="Z1234" s="370"/>
      <c r="AA1234" s="370"/>
      <c r="AB1234" s="370"/>
      <c r="AC1234" s="370"/>
      <c r="AD1234" s="370"/>
      <c r="AE1234" s="370"/>
      <c r="AF1234" s="370"/>
      <c r="AG1234" s="370"/>
      <c r="AH1234" s="370"/>
      <c r="AI1234" s="370"/>
      <c r="AJ1234" s="370"/>
      <c r="AK1234" s="370"/>
      <c r="AL1234" s="370"/>
      <c r="AM1234" s="370"/>
      <c r="AN1234" s="370"/>
      <c r="AO1234" s="370"/>
      <c r="AP1234" s="370"/>
      <c r="AQ1234" s="370"/>
      <c r="AR1234" s="370"/>
      <c r="AS1234" s="370"/>
      <c r="AT1234" s="370"/>
      <c r="AU1234" s="370"/>
      <c r="AV1234" s="370"/>
    </row>
    <row r="1235" spans="1:48" ht="28" x14ac:dyDescent="0.35">
      <c r="A1235" s="368" t="s">
        <v>1254</v>
      </c>
      <c r="B1235" s="368" t="s">
        <v>26</v>
      </c>
      <c r="C1235" s="369" t="s">
        <v>27</v>
      </c>
      <c r="D1235" s="369">
        <v>102717</v>
      </c>
      <c r="E1235" s="369">
        <v>102717</v>
      </c>
      <c r="F1235" s="368" t="s">
        <v>1293</v>
      </c>
      <c r="G1235" s="370"/>
      <c r="H1235" s="370"/>
      <c r="I1235" s="370"/>
      <c r="J1235" s="370"/>
      <c r="K1235" s="370"/>
      <c r="L1235" s="370"/>
      <c r="M1235" s="370"/>
      <c r="N1235" s="370"/>
      <c r="O1235" s="370"/>
      <c r="P1235" s="370"/>
      <c r="Q1235" s="370"/>
      <c r="R1235" s="370"/>
      <c r="S1235" s="370"/>
      <c r="T1235" s="370"/>
      <c r="U1235" s="370"/>
      <c r="V1235" s="370"/>
      <c r="W1235" s="370"/>
      <c r="X1235" s="370"/>
      <c r="Y1235" s="370"/>
      <c r="Z1235" s="370"/>
      <c r="AA1235" s="370"/>
      <c r="AB1235" s="370"/>
      <c r="AC1235" s="370"/>
      <c r="AD1235" s="370"/>
      <c r="AE1235" s="370"/>
      <c r="AF1235" s="370"/>
      <c r="AG1235" s="370"/>
      <c r="AH1235" s="370"/>
      <c r="AI1235" s="370"/>
      <c r="AJ1235" s="370"/>
      <c r="AK1235" s="370"/>
      <c r="AL1235" s="370"/>
      <c r="AM1235" s="370"/>
      <c r="AN1235" s="370"/>
      <c r="AO1235" s="370"/>
      <c r="AP1235" s="370"/>
      <c r="AQ1235" s="370"/>
      <c r="AR1235" s="370"/>
      <c r="AS1235" s="370"/>
      <c r="AT1235" s="370"/>
      <c r="AU1235" s="370"/>
      <c r="AV1235" s="370"/>
    </row>
    <row r="1236" spans="1:48" ht="28" x14ac:dyDescent="0.35">
      <c r="A1236" s="368" t="s">
        <v>1254</v>
      </c>
      <c r="B1236" s="368" t="s">
        <v>26</v>
      </c>
      <c r="C1236" s="369" t="s">
        <v>27</v>
      </c>
      <c r="D1236" s="369">
        <v>102718</v>
      </c>
      <c r="E1236" s="369">
        <v>102718</v>
      </c>
      <c r="F1236" s="368" t="s">
        <v>1294</v>
      </c>
      <c r="G1236" s="370"/>
      <c r="H1236" s="370"/>
      <c r="I1236" s="370"/>
      <c r="J1236" s="370"/>
      <c r="K1236" s="370"/>
      <c r="L1236" s="370"/>
      <c r="M1236" s="370"/>
      <c r="N1236" s="370"/>
      <c r="O1236" s="370"/>
      <c r="P1236" s="370"/>
      <c r="Q1236" s="370"/>
      <c r="R1236" s="370"/>
      <c r="S1236" s="370"/>
      <c r="T1236" s="370"/>
      <c r="U1236" s="370"/>
      <c r="V1236" s="370"/>
      <c r="W1236" s="370"/>
      <c r="X1236" s="370"/>
      <c r="Y1236" s="370"/>
      <c r="Z1236" s="370"/>
      <c r="AA1236" s="370"/>
      <c r="AB1236" s="370"/>
      <c r="AC1236" s="370"/>
      <c r="AD1236" s="370"/>
      <c r="AE1236" s="370"/>
      <c r="AF1236" s="370"/>
      <c r="AG1236" s="370"/>
      <c r="AH1236" s="370"/>
      <c r="AI1236" s="370"/>
      <c r="AJ1236" s="370"/>
      <c r="AK1236" s="370"/>
      <c r="AL1236" s="370"/>
      <c r="AM1236" s="370"/>
      <c r="AN1236" s="370"/>
      <c r="AO1236" s="370"/>
      <c r="AP1236" s="370"/>
      <c r="AQ1236" s="370"/>
      <c r="AR1236" s="370"/>
      <c r="AS1236" s="370"/>
      <c r="AT1236" s="370"/>
      <c r="AU1236" s="370"/>
      <c r="AV1236" s="370"/>
    </row>
    <row r="1237" spans="1:48" ht="28" x14ac:dyDescent="0.35">
      <c r="A1237" s="368" t="s">
        <v>1254</v>
      </c>
      <c r="B1237" s="368" t="s">
        <v>26</v>
      </c>
      <c r="C1237" s="369" t="s">
        <v>27</v>
      </c>
      <c r="D1237" s="369">
        <v>102721</v>
      </c>
      <c r="E1237" s="369">
        <v>102721</v>
      </c>
      <c r="F1237" s="368" t="s">
        <v>1295</v>
      </c>
      <c r="G1237" s="370"/>
      <c r="H1237" s="370"/>
      <c r="I1237" s="370"/>
      <c r="J1237" s="370"/>
      <c r="K1237" s="370"/>
      <c r="L1237" s="370"/>
      <c r="M1237" s="370"/>
      <c r="N1237" s="370"/>
      <c r="O1237" s="370"/>
      <c r="P1237" s="370"/>
      <c r="Q1237" s="370"/>
      <c r="R1237" s="370"/>
      <c r="S1237" s="370"/>
      <c r="T1237" s="370"/>
      <c r="U1237" s="370"/>
      <c r="V1237" s="370"/>
      <c r="W1237" s="370"/>
      <c r="X1237" s="370"/>
      <c r="Y1237" s="370"/>
      <c r="Z1237" s="370"/>
      <c r="AA1237" s="370"/>
      <c r="AB1237" s="370"/>
      <c r="AC1237" s="370"/>
      <c r="AD1237" s="370"/>
      <c r="AE1237" s="370"/>
      <c r="AF1237" s="370"/>
      <c r="AG1237" s="370"/>
      <c r="AH1237" s="370"/>
      <c r="AI1237" s="370"/>
      <c r="AJ1237" s="370"/>
      <c r="AK1237" s="370"/>
      <c r="AL1237" s="370"/>
      <c r="AM1237" s="370"/>
      <c r="AN1237" s="370"/>
      <c r="AO1237" s="370"/>
      <c r="AP1237" s="370"/>
      <c r="AQ1237" s="370"/>
      <c r="AR1237" s="370"/>
      <c r="AS1237" s="370"/>
      <c r="AT1237" s="370"/>
      <c r="AU1237" s="370"/>
      <c r="AV1237" s="370"/>
    </row>
    <row r="1238" spans="1:48" ht="28" x14ac:dyDescent="0.35">
      <c r="A1238" s="368" t="s">
        <v>1254</v>
      </c>
      <c r="B1238" s="368" t="s">
        <v>26</v>
      </c>
      <c r="C1238" s="369" t="s">
        <v>27</v>
      </c>
      <c r="D1238" s="369">
        <v>102722</v>
      </c>
      <c r="E1238" s="369">
        <v>102722</v>
      </c>
      <c r="F1238" s="368" t="s">
        <v>1296</v>
      </c>
      <c r="G1238" s="370"/>
      <c r="H1238" s="370"/>
      <c r="I1238" s="370"/>
      <c r="J1238" s="370"/>
      <c r="K1238" s="370"/>
      <c r="L1238" s="370"/>
      <c r="M1238" s="370"/>
      <c r="N1238" s="370"/>
      <c r="O1238" s="370"/>
      <c r="P1238" s="370"/>
      <c r="Q1238" s="370"/>
      <c r="R1238" s="370"/>
      <c r="S1238" s="370"/>
      <c r="T1238" s="370"/>
      <c r="U1238" s="370"/>
      <c r="V1238" s="370"/>
      <c r="W1238" s="370"/>
      <c r="X1238" s="370"/>
      <c r="Y1238" s="370"/>
      <c r="Z1238" s="370"/>
      <c r="AA1238" s="370"/>
      <c r="AB1238" s="370"/>
      <c r="AC1238" s="370"/>
      <c r="AD1238" s="370"/>
      <c r="AE1238" s="370"/>
      <c r="AF1238" s="370"/>
      <c r="AG1238" s="370"/>
      <c r="AH1238" s="370"/>
      <c r="AI1238" s="370"/>
      <c r="AJ1238" s="370"/>
      <c r="AK1238" s="370"/>
      <c r="AL1238" s="370"/>
      <c r="AM1238" s="370"/>
      <c r="AN1238" s="370"/>
      <c r="AO1238" s="370"/>
      <c r="AP1238" s="370"/>
      <c r="AQ1238" s="370"/>
      <c r="AR1238" s="370"/>
      <c r="AS1238" s="370"/>
      <c r="AT1238" s="370"/>
      <c r="AU1238" s="370"/>
      <c r="AV1238" s="370"/>
    </row>
    <row r="1239" spans="1:48" ht="28" x14ac:dyDescent="0.35">
      <c r="A1239" s="368" t="s">
        <v>1254</v>
      </c>
      <c r="B1239" s="368" t="s">
        <v>26</v>
      </c>
      <c r="C1239" s="369" t="s">
        <v>27</v>
      </c>
      <c r="D1239" s="369">
        <v>102723</v>
      </c>
      <c r="E1239" s="369">
        <v>102723</v>
      </c>
      <c r="F1239" s="368" t="s">
        <v>1297</v>
      </c>
      <c r="G1239" s="370"/>
      <c r="H1239" s="370"/>
      <c r="I1239" s="370"/>
      <c r="J1239" s="370"/>
      <c r="K1239" s="370"/>
      <c r="L1239" s="370"/>
      <c r="M1239" s="370"/>
      <c r="N1239" s="370"/>
      <c r="O1239" s="370"/>
      <c r="P1239" s="370"/>
      <c r="Q1239" s="370"/>
      <c r="R1239" s="370"/>
      <c r="S1239" s="370"/>
      <c r="T1239" s="370"/>
      <c r="U1239" s="370"/>
      <c r="V1239" s="370"/>
      <c r="W1239" s="370"/>
      <c r="X1239" s="370"/>
      <c r="Y1239" s="370"/>
      <c r="Z1239" s="370"/>
      <c r="AA1239" s="370"/>
      <c r="AB1239" s="370"/>
      <c r="AC1239" s="370"/>
      <c r="AD1239" s="370"/>
      <c r="AE1239" s="370"/>
      <c r="AF1239" s="370"/>
      <c r="AG1239" s="370"/>
      <c r="AH1239" s="370"/>
      <c r="AI1239" s="370"/>
      <c r="AJ1239" s="370"/>
      <c r="AK1239" s="370"/>
      <c r="AL1239" s="370"/>
      <c r="AM1239" s="370"/>
      <c r="AN1239" s="370"/>
      <c r="AO1239" s="370"/>
      <c r="AP1239" s="370"/>
      <c r="AQ1239" s="370"/>
      <c r="AR1239" s="370"/>
      <c r="AS1239" s="370"/>
      <c r="AT1239" s="370"/>
      <c r="AU1239" s="370"/>
      <c r="AV1239" s="370"/>
    </row>
    <row r="1240" spans="1:48" ht="28" x14ac:dyDescent="0.35">
      <c r="A1240" s="368" t="s">
        <v>1254</v>
      </c>
      <c r="B1240" s="368" t="s">
        <v>26</v>
      </c>
      <c r="C1240" s="369" t="s">
        <v>27</v>
      </c>
      <c r="D1240" s="369">
        <v>102724</v>
      </c>
      <c r="E1240" s="369">
        <v>102724</v>
      </c>
      <c r="F1240" s="368" t="s">
        <v>1298</v>
      </c>
      <c r="G1240" s="370"/>
      <c r="H1240" s="370"/>
      <c r="I1240" s="370"/>
      <c r="J1240" s="370"/>
      <c r="K1240" s="370"/>
      <c r="L1240" s="370"/>
      <c r="M1240" s="370"/>
      <c r="N1240" s="370"/>
      <c r="O1240" s="370"/>
      <c r="P1240" s="370"/>
      <c r="Q1240" s="370"/>
      <c r="R1240" s="370"/>
      <c r="S1240" s="370"/>
      <c r="T1240" s="370"/>
      <c r="U1240" s="370"/>
      <c r="V1240" s="370"/>
      <c r="W1240" s="370"/>
      <c r="X1240" s="370"/>
      <c r="Y1240" s="370"/>
      <c r="Z1240" s="370"/>
      <c r="AA1240" s="370"/>
      <c r="AB1240" s="370"/>
      <c r="AC1240" s="370"/>
      <c r="AD1240" s="370"/>
      <c r="AE1240" s="370"/>
      <c r="AF1240" s="370"/>
      <c r="AG1240" s="370"/>
      <c r="AH1240" s="370"/>
      <c r="AI1240" s="370"/>
      <c r="AJ1240" s="370"/>
      <c r="AK1240" s="370"/>
      <c r="AL1240" s="370"/>
      <c r="AM1240" s="370"/>
      <c r="AN1240" s="370"/>
      <c r="AO1240" s="370"/>
      <c r="AP1240" s="370"/>
      <c r="AQ1240" s="370"/>
      <c r="AR1240" s="370"/>
      <c r="AS1240" s="370"/>
      <c r="AT1240" s="370"/>
      <c r="AU1240" s="370"/>
      <c r="AV1240" s="370"/>
    </row>
    <row r="1241" spans="1:48" ht="28" x14ac:dyDescent="0.35">
      <c r="A1241" s="368" t="s">
        <v>1254</v>
      </c>
      <c r="B1241" s="368" t="s">
        <v>26</v>
      </c>
      <c r="C1241" s="369" t="s">
        <v>27</v>
      </c>
      <c r="D1241" s="369">
        <v>102725</v>
      </c>
      <c r="E1241" s="369">
        <v>102725</v>
      </c>
      <c r="F1241" s="368" t="s">
        <v>1299</v>
      </c>
      <c r="G1241" s="370"/>
      <c r="H1241" s="370"/>
      <c r="I1241" s="370"/>
      <c r="J1241" s="370"/>
      <c r="K1241" s="370"/>
      <c r="L1241" s="370"/>
      <c r="M1241" s="370"/>
      <c r="N1241" s="370"/>
      <c r="O1241" s="370"/>
      <c r="P1241" s="370"/>
      <c r="Q1241" s="370"/>
      <c r="R1241" s="370"/>
      <c r="S1241" s="370"/>
      <c r="T1241" s="370"/>
      <c r="U1241" s="370"/>
      <c r="V1241" s="370"/>
      <c r="W1241" s="370"/>
      <c r="X1241" s="370"/>
      <c r="Y1241" s="370"/>
      <c r="Z1241" s="370"/>
      <c r="AA1241" s="370"/>
      <c r="AB1241" s="370"/>
      <c r="AC1241" s="370"/>
      <c r="AD1241" s="370"/>
      <c r="AE1241" s="370"/>
      <c r="AF1241" s="370"/>
      <c r="AG1241" s="370"/>
      <c r="AH1241" s="370"/>
      <c r="AI1241" s="370"/>
      <c r="AJ1241" s="370"/>
      <c r="AK1241" s="370"/>
      <c r="AL1241" s="370"/>
      <c r="AM1241" s="370"/>
      <c r="AN1241" s="370"/>
      <c r="AO1241" s="370"/>
      <c r="AP1241" s="370"/>
      <c r="AQ1241" s="370"/>
      <c r="AR1241" s="370"/>
      <c r="AS1241" s="370"/>
      <c r="AT1241" s="370"/>
      <c r="AU1241" s="370"/>
      <c r="AV1241" s="370"/>
    </row>
    <row r="1242" spans="1:48" ht="28" x14ac:dyDescent="0.35">
      <c r="A1242" s="368" t="s">
        <v>1254</v>
      </c>
      <c r="B1242" s="368" t="s">
        <v>26</v>
      </c>
      <c r="C1242" s="369" t="s">
        <v>27</v>
      </c>
      <c r="D1242" s="369">
        <v>102726</v>
      </c>
      <c r="E1242" s="369">
        <v>102726</v>
      </c>
      <c r="F1242" s="368" t="s">
        <v>1300</v>
      </c>
      <c r="G1242" s="370"/>
      <c r="H1242" s="370"/>
      <c r="I1242" s="370"/>
      <c r="J1242" s="370"/>
      <c r="K1242" s="370"/>
      <c r="L1242" s="370"/>
      <c r="M1242" s="370"/>
      <c r="N1242" s="370"/>
      <c r="O1242" s="370"/>
      <c r="P1242" s="370"/>
      <c r="Q1242" s="370"/>
      <c r="R1242" s="370"/>
      <c r="S1242" s="370"/>
      <c r="T1242" s="370"/>
      <c r="U1242" s="370"/>
      <c r="V1242" s="370"/>
      <c r="W1242" s="370"/>
      <c r="X1242" s="370"/>
      <c r="Y1242" s="370"/>
      <c r="Z1242" s="370"/>
      <c r="AA1242" s="370"/>
      <c r="AB1242" s="370"/>
      <c r="AC1242" s="370"/>
      <c r="AD1242" s="370"/>
      <c r="AE1242" s="370"/>
      <c r="AF1242" s="370"/>
      <c r="AG1242" s="370"/>
      <c r="AH1242" s="370"/>
      <c r="AI1242" s="370"/>
      <c r="AJ1242" s="370"/>
      <c r="AK1242" s="370"/>
      <c r="AL1242" s="370"/>
      <c r="AM1242" s="370"/>
      <c r="AN1242" s="370"/>
      <c r="AO1242" s="370"/>
      <c r="AP1242" s="370"/>
      <c r="AQ1242" s="370"/>
      <c r="AR1242" s="370"/>
      <c r="AS1242" s="370"/>
      <c r="AT1242" s="370"/>
      <c r="AU1242" s="370"/>
      <c r="AV1242" s="370"/>
    </row>
    <row r="1243" spans="1:48" ht="28" x14ac:dyDescent="0.35">
      <c r="A1243" s="368" t="s">
        <v>1254</v>
      </c>
      <c r="B1243" s="368" t="s">
        <v>26</v>
      </c>
      <c r="C1243" s="369" t="s">
        <v>27</v>
      </c>
      <c r="D1243" s="369">
        <v>102727</v>
      </c>
      <c r="E1243" s="369">
        <v>102727</v>
      </c>
      <c r="F1243" s="368" t="s">
        <v>1301</v>
      </c>
      <c r="G1243" s="370"/>
      <c r="H1243" s="370"/>
      <c r="I1243" s="370"/>
      <c r="J1243" s="370"/>
      <c r="K1243" s="370"/>
      <c r="L1243" s="370"/>
      <c r="M1243" s="370"/>
      <c r="N1243" s="370"/>
      <c r="O1243" s="370"/>
      <c r="P1243" s="370"/>
      <c r="Q1243" s="370"/>
      <c r="R1243" s="370"/>
      <c r="S1243" s="370"/>
      <c r="T1243" s="370"/>
      <c r="U1243" s="370"/>
      <c r="V1243" s="370"/>
      <c r="W1243" s="370"/>
      <c r="X1243" s="370"/>
      <c r="Y1243" s="370"/>
      <c r="Z1243" s="370"/>
      <c r="AA1243" s="370"/>
      <c r="AB1243" s="370"/>
      <c r="AC1243" s="370"/>
      <c r="AD1243" s="370"/>
      <c r="AE1243" s="370"/>
      <c r="AF1243" s="370"/>
      <c r="AG1243" s="370"/>
      <c r="AH1243" s="370"/>
      <c r="AI1243" s="370"/>
      <c r="AJ1243" s="370"/>
      <c r="AK1243" s="370"/>
      <c r="AL1243" s="370"/>
      <c r="AM1243" s="370"/>
      <c r="AN1243" s="370"/>
      <c r="AO1243" s="370"/>
      <c r="AP1243" s="370"/>
      <c r="AQ1243" s="370"/>
      <c r="AR1243" s="370"/>
      <c r="AS1243" s="370"/>
      <c r="AT1243" s="370"/>
      <c r="AU1243" s="370"/>
      <c r="AV1243" s="370"/>
    </row>
    <row r="1244" spans="1:48" ht="28" x14ac:dyDescent="0.35">
      <c r="A1244" s="368" t="s">
        <v>1254</v>
      </c>
      <c r="B1244" s="368" t="s">
        <v>26</v>
      </c>
      <c r="C1244" s="369" t="s">
        <v>27</v>
      </c>
      <c r="D1244" s="369">
        <v>102729</v>
      </c>
      <c r="E1244" s="369">
        <v>102729</v>
      </c>
      <c r="F1244" s="368" t="s">
        <v>1302</v>
      </c>
      <c r="G1244" s="370"/>
      <c r="H1244" s="370"/>
      <c r="I1244" s="370"/>
      <c r="J1244" s="370"/>
      <c r="K1244" s="370"/>
      <c r="L1244" s="370"/>
      <c r="M1244" s="370"/>
      <c r="N1244" s="370"/>
      <c r="O1244" s="370"/>
      <c r="P1244" s="370"/>
      <c r="Q1244" s="370"/>
      <c r="R1244" s="370"/>
      <c r="S1244" s="370"/>
      <c r="T1244" s="370"/>
      <c r="U1244" s="370"/>
      <c r="V1244" s="370"/>
      <c r="W1244" s="370"/>
      <c r="X1244" s="370"/>
      <c r="Y1244" s="370"/>
      <c r="Z1244" s="370"/>
      <c r="AA1244" s="370"/>
      <c r="AB1244" s="370"/>
      <c r="AC1244" s="370"/>
      <c r="AD1244" s="370"/>
      <c r="AE1244" s="370"/>
      <c r="AF1244" s="370"/>
      <c r="AG1244" s="370"/>
      <c r="AH1244" s="370"/>
      <c r="AI1244" s="370"/>
      <c r="AJ1244" s="370"/>
      <c r="AK1244" s="370"/>
      <c r="AL1244" s="370"/>
      <c r="AM1244" s="370"/>
      <c r="AN1244" s="370"/>
      <c r="AO1244" s="370"/>
      <c r="AP1244" s="370"/>
      <c r="AQ1244" s="370"/>
      <c r="AR1244" s="370"/>
      <c r="AS1244" s="370"/>
      <c r="AT1244" s="370"/>
      <c r="AU1244" s="370"/>
      <c r="AV1244" s="370"/>
    </row>
    <row r="1245" spans="1:48" ht="28" x14ac:dyDescent="0.35">
      <c r="A1245" s="368" t="s">
        <v>1254</v>
      </c>
      <c r="B1245" s="368" t="s">
        <v>26</v>
      </c>
      <c r="C1245" s="369" t="s">
        <v>27</v>
      </c>
      <c r="D1245" s="369">
        <v>102731</v>
      </c>
      <c r="E1245" s="369">
        <v>102731</v>
      </c>
      <c r="F1245" s="368" t="s">
        <v>1303</v>
      </c>
      <c r="G1245" s="370"/>
      <c r="H1245" s="370"/>
      <c r="I1245" s="370"/>
      <c r="J1245" s="370"/>
      <c r="K1245" s="370"/>
      <c r="L1245" s="370"/>
      <c r="M1245" s="370"/>
      <c r="N1245" s="370"/>
      <c r="O1245" s="370"/>
      <c r="P1245" s="370"/>
      <c r="Q1245" s="370"/>
      <c r="R1245" s="370"/>
      <c r="S1245" s="370"/>
      <c r="T1245" s="370"/>
      <c r="U1245" s="370"/>
      <c r="V1245" s="370"/>
      <c r="W1245" s="370"/>
      <c r="X1245" s="370"/>
      <c r="Y1245" s="370"/>
      <c r="Z1245" s="370"/>
      <c r="AA1245" s="370"/>
      <c r="AB1245" s="370"/>
      <c r="AC1245" s="370"/>
      <c r="AD1245" s="370"/>
      <c r="AE1245" s="370"/>
      <c r="AF1245" s="370"/>
      <c r="AG1245" s="370"/>
      <c r="AH1245" s="370"/>
      <c r="AI1245" s="370"/>
      <c r="AJ1245" s="370"/>
      <c r="AK1245" s="370"/>
      <c r="AL1245" s="370"/>
      <c r="AM1245" s="370"/>
      <c r="AN1245" s="370"/>
      <c r="AO1245" s="370"/>
      <c r="AP1245" s="370"/>
      <c r="AQ1245" s="370"/>
      <c r="AR1245" s="370"/>
      <c r="AS1245" s="370"/>
      <c r="AT1245" s="370"/>
      <c r="AU1245" s="370"/>
      <c r="AV1245" s="370"/>
    </row>
    <row r="1246" spans="1:48" ht="28" x14ac:dyDescent="0.35">
      <c r="A1246" s="368" t="s">
        <v>1254</v>
      </c>
      <c r="B1246" s="368" t="s">
        <v>26</v>
      </c>
      <c r="C1246" s="369" t="s">
        <v>27</v>
      </c>
      <c r="D1246" s="369">
        <v>102732</v>
      </c>
      <c r="E1246" s="369">
        <v>102732</v>
      </c>
      <c r="F1246" s="368" t="s">
        <v>1304</v>
      </c>
      <c r="G1246" s="370"/>
      <c r="H1246" s="370"/>
      <c r="I1246" s="370"/>
      <c r="J1246" s="370"/>
      <c r="K1246" s="370"/>
      <c r="L1246" s="370"/>
      <c r="M1246" s="370"/>
      <c r="N1246" s="370"/>
      <c r="O1246" s="370"/>
      <c r="P1246" s="370"/>
      <c r="Q1246" s="370"/>
      <c r="R1246" s="370"/>
      <c r="S1246" s="370"/>
      <c r="T1246" s="370"/>
      <c r="U1246" s="370"/>
      <c r="V1246" s="370"/>
      <c r="W1246" s="370"/>
      <c r="X1246" s="370"/>
      <c r="Y1246" s="370"/>
      <c r="Z1246" s="370"/>
      <c r="AA1246" s="370"/>
      <c r="AB1246" s="370"/>
      <c r="AC1246" s="370"/>
      <c r="AD1246" s="370"/>
      <c r="AE1246" s="370"/>
      <c r="AF1246" s="370"/>
      <c r="AG1246" s="370"/>
      <c r="AH1246" s="370"/>
      <c r="AI1246" s="370"/>
      <c r="AJ1246" s="370"/>
      <c r="AK1246" s="370"/>
      <c r="AL1246" s="370"/>
      <c r="AM1246" s="370"/>
      <c r="AN1246" s="370"/>
      <c r="AO1246" s="370"/>
      <c r="AP1246" s="370"/>
      <c r="AQ1246" s="370"/>
      <c r="AR1246" s="370"/>
      <c r="AS1246" s="370"/>
      <c r="AT1246" s="370"/>
      <c r="AU1246" s="370"/>
      <c r="AV1246" s="370"/>
    </row>
    <row r="1247" spans="1:48" ht="28" x14ac:dyDescent="0.35">
      <c r="A1247" s="368" t="s">
        <v>1254</v>
      </c>
      <c r="B1247" s="368" t="s">
        <v>26</v>
      </c>
      <c r="C1247" s="369" t="s">
        <v>27</v>
      </c>
      <c r="D1247" s="369">
        <v>110809</v>
      </c>
      <c r="E1247" s="369">
        <v>110809</v>
      </c>
      <c r="F1247" s="368" t="s">
        <v>1305</v>
      </c>
      <c r="G1247" s="370"/>
      <c r="H1247" s="370"/>
      <c r="I1247" s="370"/>
      <c r="J1247" s="370"/>
      <c r="K1247" s="370"/>
      <c r="L1247" s="370"/>
      <c r="M1247" s="370"/>
      <c r="N1247" s="370"/>
      <c r="O1247" s="370"/>
      <c r="P1247" s="370"/>
      <c r="Q1247" s="370"/>
      <c r="R1247" s="370"/>
      <c r="S1247" s="370"/>
      <c r="T1247" s="370"/>
      <c r="U1247" s="370"/>
      <c r="V1247" s="370"/>
      <c r="W1247" s="370"/>
      <c r="X1247" s="370"/>
      <c r="Y1247" s="370"/>
      <c r="Z1247" s="370"/>
      <c r="AA1247" s="370"/>
      <c r="AB1247" s="370"/>
      <c r="AC1247" s="370"/>
      <c r="AD1247" s="370"/>
      <c r="AE1247" s="370"/>
      <c r="AF1247" s="370"/>
      <c r="AG1247" s="370"/>
      <c r="AH1247" s="370"/>
      <c r="AI1247" s="370"/>
      <c r="AJ1247" s="370"/>
      <c r="AK1247" s="370"/>
      <c r="AL1247" s="370"/>
      <c r="AM1247" s="370"/>
      <c r="AN1247" s="370"/>
      <c r="AO1247" s="370"/>
      <c r="AP1247" s="370"/>
      <c r="AQ1247" s="370"/>
      <c r="AR1247" s="370"/>
      <c r="AS1247" s="370"/>
      <c r="AT1247" s="370"/>
      <c r="AU1247" s="370"/>
      <c r="AV1247" s="370"/>
    </row>
    <row r="1248" spans="1:48" ht="28" x14ac:dyDescent="0.35">
      <c r="A1248" s="368" t="s">
        <v>1254</v>
      </c>
      <c r="B1248" s="368" t="s">
        <v>26</v>
      </c>
      <c r="C1248" s="369" t="s">
        <v>27</v>
      </c>
      <c r="D1248" s="369">
        <v>111524</v>
      </c>
      <c r="E1248" s="369">
        <v>111524</v>
      </c>
      <c r="F1248" s="368" t="s">
        <v>1306</v>
      </c>
      <c r="G1248" s="370"/>
      <c r="H1248" s="370"/>
      <c r="I1248" s="370"/>
      <c r="J1248" s="370"/>
      <c r="K1248" s="370"/>
      <c r="L1248" s="370"/>
      <c r="M1248" s="370"/>
      <c r="N1248" s="370"/>
      <c r="O1248" s="370"/>
      <c r="P1248" s="370"/>
      <c r="Q1248" s="370"/>
      <c r="R1248" s="370"/>
      <c r="S1248" s="370"/>
      <c r="T1248" s="370"/>
      <c r="U1248" s="370"/>
      <c r="V1248" s="370"/>
      <c r="W1248" s="370"/>
      <c r="X1248" s="370"/>
      <c r="Y1248" s="370"/>
      <c r="Z1248" s="370"/>
      <c r="AA1248" s="370"/>
      <c r="AB1248" s="370"/>
      <c r="AC1248" s="370"/>
      <c r="AD1248" s="370"/>
      <c r="AE1248" s="370"/>
      <c r="AF1248" s="370"/>
      <c r="AG1248" s="370"/>
      <c r="AH1248" s="370"/>
      <c r="AI1248" s="370"/>
      <c r="AJ1248" s="370"/>
      <c r="AK1248" s="370"/>
      <c r="AL1248" s="370"/>
      <c r="AM1248" s="370"/>
      <c r="AN1248" s="370"/>
      <c r="AO1248" s="370"/>
      <c r="AP1248" s="370"/>
      <c r="AQ1248" s="370"/>
      <c r="AR1248" s="370"/>
      <c r="AS1248" s="370"/>
      <c r="AT1248" s="370"/>
      <c r="AU1248" s="370"/>
      <c r="AV1248" s="370"/>
    </row>
    <row r="1249" spans="1:48" ht="28" x14ac:dyDescent="0.35">
      <c r="A1249" s="368" t="s">
        <v>1254</v>
      </c>
      <c r="B1249" s="368" t="s">
        <v>26</v>
      </c>
      <c r="C1249" s="369" t="s">
        <v>27</v>
      </c>
      <c r="D1249" s="369">
        <v>111695</v>
      </c>
      <c r="E1249" s="369">
        <v>111695</v>
      </c>
      <c r="F1249" s="368" t="s">
        <v>1307</v>
      </c>
      <c r="G1249" s="370"/>
      <c r="H1249" s="370"/>
      <c r="I1249" s="370"/>
      <c r="J1249" s="370"/>
      <c r="K1249" s="370"/>
      <c r="L1249" s="370"/>
      <c r="M1249" s="370"/>
      <c r="N1249" s="370"/>
      <c r="O1249" s="370"/>
      <c r="P1249" s="370"/>
      <c r="Q1249" s="370"/>
      <c r="R1249" s="370"/>
      <c r="S1249" s="370"/>
      <c r="T1249" s="370"/>
      <c r="U1249" s="370"/>
      <c r="V1249" s="370"/>
      <c r="W1249" s="370"/>
      <c r="X1249" s="370"/>
      <c r="Y1249" s="370"/>
      <c r="Z1249" s="370"/>
      <c r="AA1249" s="370"/>
      <c r="AB1249" s="370"/>
      <c r="AC1249" s="370"/>
      <c r="AD1249" s="370"/>
      <c r="AE1249" s="370"/>
      <c r="AF1249" s="370"/>
      <c r="AG1249" s="370"/>
      <c r="AH1249" s="370"/>
      <c r="AI1249" s="370"/>
      <c r="AJ1249" s="370"/>
      <c r="AK1249" s="370"/>
      <c r="AL1249" s="370"/>
      <c r="AM1249" s="370"/>
      <c r="AN1249" s="370"/>
      <c r="AO1249" s="370"/>
      <c r="AP1249" s="370"/>
      <c r="AQ1249" s="370"/>
      <c r="AR1249" s="370"/>
      <c r="AS1249" s="370"/>
      <c r="AT1249" s="370"/>
      <c r="AU1249" s="370"/>
      <c r="AV1249" s="370"/>
    </row>
    <row r="1250" spans="1:48" ht="28" x14ac:dyDescent="0.35">
      <c r="A1250" s="368" t="s">
        <v>1254</v>
      </c>
      <c r="B1250" s="368" t="s">
        <v>26</v>
      </c>
      <c r="C1250" s="369" t="s">
        <v>27</v>
      </c>
      <c r="D1250" s="369">
        <v>111761</v>
      </c>
      <c r="E1250" s="369">
        <v>111761</v>
      </c>
      <c r="F1250" s="368" t="s">
        <v>1308</v>
      </c>
      <c r="G1250" s="370"/>
      <c r="H1250" s="370"/>
      <c r="I1250" s="370"/>
      <c r="J1250" s="370"/>
      <c r="K1250" s="370"/>
      <c r="L1250" s="370"/>
      <c r="M1250" s="370"/>
      <c r="N1250" s="370"/>
      <c r="O1250" s="370"/>
      <c r="P1250" s="370"/>
      <c r="Q1250" s="370"/>
      <c r="R1250" s="370"/>
      <c r="S1250" s="370"/>
      <c r="T1250" s="370"/>
      <c r="U1250" s="370"/>
      <c r="V1250" s="370"/>
      <c r="W1250" s="370"/>
      <c r="X1250" s="370"/>
      <c r="Y1250" s="370"/>
      <c r="Z1250" s="370"/>
      <c r="AA1250" s="370"/>
      <c r="AB1250" s="370"/>
      <c r="AC1250" s="370"/>
      <c r="AD1250" s="370"/>
      <c r="AE1250" s="370"/>
      <c r="AF1250" s="370"/>
      <c r="AG1250" s="370"/>
      <c r="AH1250" s="370"/>
      <c r="AI1250" s="370"/>
      <c r="AJ1250" s="370"/>
      <c r="AK1250" s="370"/>
      <c r="AL1250" s="370"/>
      <c r="AM1250" s="370"/>
      <c r="AN1250" s="370"/>
      <c r="AO1250" s="370"/>
      <c r="AP1250" s="370"/>
      <c r="AQ1250" s="370"/>
      <c r="AR1250" s="370"/>
      <c r="AS1250" s="370"/>
      <c r="AT1250" s="370"/>
      <c r="AU1250" s="370"/>
      <c r="AV1250" s="370"/>
    </row>
    <row r="1251" spans="1:48" ht="28" x14ac:dyDescent="0.35">
      <c r="A1251" s="368" t="s">
        <v>1254</v>
      </c>
      <c r="B1251" s="368" t="s">
        <v>26</v>
      </c>
      <c r="C1251" s="369" t="s">
        <v>27</v>
      </c>
      <c r="D1251" s="369">
        <v>112039</v>
      </c>
      <c r="E1251" s="369">
        <v>112039</v>
      </c>
      <c r="F1251" s="368" t="s">
        <v>1309</v>
      </c>
      <c r="G1251" s="370"/>
      <c r="H1251" s="370"/>
      <c r="I1251" s="370"/>
      <c r="J1251" s="370"/>
      <c r="K1251" s="370"/>
      <c r="L1251" s="370"/>
      <c r="M1251" s="370"/>
      <c r="N1251" s="370"/>
      <c r="O1251" s="370"/>
      <c r="P1251" s="370"/>
      <c r="Q1251" s="370"/>
      <c r="R1251" s="370"/>
      <c r="S1251" s="370"/>
      <c r="T1251" s="370"/>
      <c r="U1251" s="370"/>
      <c r="V1251" s="370"/>
      <c r="W1251" s="370"/>
      <c r="X1251" s="370"/>
      <c r="Y1251" s="370"/>
      <c r="Z1251" s="370"/>
      <c r="AA1251" s="370"/>
      <c r="AB1251" s="370"/>
      <c r="AC1251" s="370"/>
      <c r="AD1251" s="370"/>
      <c r="AE1251" s="370"/>
      <c r="AF1251" s="370"/>
      <c r="AG1251" s="370"/>
      <c r="AH1251" s="370"/>
      <c r="AI1251" s="370"/>
      <c r="AJ1251" s="370"/>
      <c r="AK1251" s="370"/>
      <c r="AL1251" s="370"/>
      <c r="AM1251" s="370"/>
      <c r="AN1251" s="370"/>
      <c r="AO1251" s="370"/>
      <c r="AP1251" s="370"/>
      <c r="AQ1251" s="370"/>
      <c r="AR1251" s="370"/>
      <c r="AS1251" s="370"/>
      <c r="AT1251" s="370"/>
      <c r="AU1251" s="370"/>
      <c r="AV1251" s="370"/>
    </row>
    <row r="1252" spans="1:48" ht="28" x14ac:dyDescent="0.35">
      <c r="A1252" s="368" t="s">
        <v>1254</v>
      </c>
      <c r="B1252" s="368" t="s">
        <v>26</v>
      </c>
      <c r="C1252" s="369" t="s">
        <v>27</v>
      </c>
      <c r="D1252" s="369">
        <v>112227</v>
      </c>
      <c r="E1252" s="369">
        <v>112227</v>
      </c>
      <c r="F1252" s="368" t="s">
        <v>1310</v>
      </c>
      <c r="G1252" s="370"/>
      <c r="H1252" s="370"/>
      <c r="I1252" s="370"/>
      <c r="J1252" s="370"/>
      <c r="K1252" s="370"/>
      <c r="L1252" s="370"/>
      <c r="M1252" s="370"/>
      <c r="N1252" s="370"/>
      <c r="O1252" s="370"/>
      <c r="P1252" s="370"/>
      <c r="Q1252" s="370"/>
      <c r="R1252" s="370"/>
      <c r="S1252" s="370"/>
      <c r="T1252" s="370"/>
      <c r="U1252" s="370"/>
      <c r="V1252" s="370"/>
      <c r="W1252" s="370"/>
      <c r="X1252" s="370"/>
      <c r="Y1252" s="370"/>
      <c r="Z1252" s="370"/>
      <c r="AA1252" s="370"/>
      <c r="AB1252" s="370"/>
      <c r="AC1252" s="370"/>
      <c r="AD1252" s="370"/>
      <c r="AE1252" s="370"/>
      <c r="AF1252" s="370"/>
      <c r="AG1252" s="370"/>
      <c r="AH1252" s="370"/>
      <c r="AI1252" s="370"/>
      <c r="AJ1252" s="370"/>
      <c r="AK1252" s="370"/>
      <c r="AL1252" s="370"/>
      <c r="AM1252" s="370"/>
      <c r="AN1252" s="370"/>
      <c r="AO1252" s="370"/>
      <c r="AP1252" s="370"/>
      <c r="AQ1252" s="370"/>
      <c r="AR1252" s="370"/>
      <c r="AS1252" s="370"/>
      <c r="AT1252" s="370"/>
      <c r="AU1252" s="370"/>
      <c r="AV1252" s="370"/>
    </row>
    <row r="1253" spans="1:48" ht="28" x14ac:dyDescent="0.35">
      <c r="A1253" s="368" t="s">
        <v>1254</v>
      </c>
      <c r="B1253" s="368" t="s">
        <v>26</v>
      </c>
      <c r="C1253" s="369" t="s">
        <v>27</v>
      </c>
      <c r="D1253" s="369">
        <v>112245</v>
      </c>
      <c r="E1253" s="369">
        <v>112245</v>
      </c>
      <c r="F1253" s="368" t="s">
        <v>1311</v>
      </c>
      <c r="G1253" s="370"/>
      <c r="H1253" s="370"/>
      <c r="I1253" s="370"/>
      <c r="J1253" s="370"/>
      <c r="K1253" s="370"/>
      <c r="L1253" s="370"/>
      <c r="M1253" s="370"/>
      <c r="N1253" s="370"/>
      <c r="O1253" s="370"/>
      <c r="P1253" s="370"/>
      <c r="Q1253" s="370"/>
      <c r="R1253" s="370"/>
      <c r="S1253" s="370"/>
      <c r="T1253" s="370"/>
      <c r="U1253" s="370"/>
      <c r="V1253" s="370"/>
      <c r="W1253" s="370"/>
      <c r="X1253" s="370"/>
      <c r="Y1253" s="370"/>
      <c r="Z1253" s="370"/>
      <c r="AA1253" s="370"/>
      <c r="AB1253" s="370"/>
      <c r="AC1253" s="370"/>
      <c r="AD1253" s="370"/>
      <c r="AE1253" s="370"/>
      <c r="AF1253" s="370"/>
      <c r="AG1253" s="370"/>
      <c r="AH1253" s="370"/>
      <c r="AI1253" s="370"/>
      <c r="AJ1253" s="370"/>
      <c r="AK1253" s="370"/>
      <c r="AL1253" s="370"/>
      <c r="AM1253" s="370"/>
      <c r="AN1253" s="370"/>
      <c r="AO1253" s="370"/>
      <c r="AP1253" s="370"/>
      <c r="AQ1253" s="370"/>
      <c r="AR1253" s="370"/>
      <c r="AS1253" s="370"/>
      <c r="AT1253" s="370"/>
      <c r="AU1253" s="370"/>
      <c r="AV1253" s="370"/>
    </row>
    <row r="1254" spans="1:48" ht="28" x14ac:dyDescent="0.35">
      <c r="A1254" s="368" t="s">
        <v>1254</v>
      </c>
      <c r="B1254" s="368" t="s">
        <v>26</v>
      </c>
      <c r="C1254" s="369" t="s">
        <v>27</v>
      </c>
      <c r="D1254" s="369">
        <v>112541</v>
      </c>
      <c r="E1254" s="369">
        <v>112541</v>
      </c>
      <c r="F1254" s="368" t="s">
        <v>1312</v>
      </c>
      <c r="G1254" s="370"/>
      <c r="H1254" s="370"/>
      <c r="I1254" s="370"/>
      <c r="J1254" s="370"/>
      <c r="K1254" s="370"/>
      <c r="L1254" s="370"/>
      <c r="M1254" s="370"/>
      <c r="N1254" s="370"/>
      <c r="O1254" s="370"/>
      <c r="P1254" s="370"/>
      <c r="Q1254" s="370"/>
      <c r="R1254" s="370"/>
      <c r="S1254" s="370"/>
      <c r="T1254" s="370"/>
      <c r="U1254" s="370"/>
      <c r="V1254" s="370"/>
      <c r="W1254" s="370"/>
      <c r="X1254" s="370"/>
      <c r="Y1254" s="370"/>
      <c r="Z1254" s="370"/>
      <c r="AA1254" s="370"/>
      <c r="AB1254" s="370"/>
      <c r="AC1254" s="370"/>
      <c r="AD1254" s="370"/>
      <c r="AE1254" s="370"/>
      <c r="AF1254" s="370"/>
      <c r="AG1254" s="370"/>
      <c r="AH1254" s="370"/>
      <c r="AI1254" s="370"/>
      <c r="AJ1254" s="370"/>
      <c r="AK1254" s="370"/>
      <c r="AL1254" s="370"/>
      <c r="AM1254" s="370"/>
      <c r="AN1254" s="370"/>
      <c r="AO1254" s="370"/>
      <c r="AP1254" s="370"/>
      <c r="AQ1254" s="370"/>
      <c r="AR1254" s="370"/>
      <c r="AS1254" s="370"/>
      <c r="AT1254" s="370"/>
      <c r="AU1254" s="370"/>
      <c r="AV1254" s="370"/>
    </row>
    <row r="1255" spans="1:48" ht="28" x14ac:dyDescent="0.35">
      <c r="A1255" s="368" t="s">
        <v>1254</v>
      </c>
      <c r="B1255" s="368" t="s">
        <v>26</v>
      </c>
      <c r="C1255" s="369" t="s">
        <v>27</v>
      </c>
      <c r="D1255" s="369">
        <v>112564</v>
      </c>
      <c r="E1255" s="369">
        <v>112564</v>
      </c>
      <c r="F1255" s="368" t="s">
        <v>1313</v>
      </c>
      <c r="G1255" s="370"/>
      <c r="H1255" s="370"/>
      <c r="I1255" s="370"/>
      <c r="J1255" s="370"/>
      <c r="K1255" s="370"/>
      <c r="L1255" s="370"/>
      <c r="M1255" s="370"/>
      <c r="N1255" s="370"/>
      <c r="O1255" s="370"/>
      <c r="P1255" s="370"/>
      <c r="Q1255" s="370"/>
      <c r="R1255" s="370"/>
      <c r="S1255" s="370"/>
      <c r="T1255" s="370"/>
      <c r="U1255" s="370"/>
      <c r="V1255" s="370"/>
      <c r="W1255" s="370"/>
      <c r="X1255" s="370"/>
      <c r="Y1255" s="370"/>
      <c r="Z1255" s="370"/>
      <c r="AA1255" s="370"/>
      <c r="AB1255" s="370"/>
      <c r="AC1255" s="370"/>
      <c r="AD1255" s="370"/>
      <c r="AE1255" s="370"/>
      <c r="AF1255" s="370"/>
      <c r="AG1255" s="370"/>
      <c r="AH1255" s="370"/>
      <c r="AI1255" s="370"/>
      <c r="AJ1255" s="370"/>
      <c r="AK1255" s="370"/>
      <c r="AL1255" s="370"/>
      <c r="AM1255" s="370"/>
      <c r="AN1255" s="370"/>
      <c r="AO1255" s="370"/>
      <c r="AP1255" s="370"/>
      <c r="AQ1255" s="370"/>
      <c r="AR1255" s="370"/>
      <c r="AS1255" s="370"/>
      <c r="AT1255" s="370"/>
      <c r="AU1255" s="370"/>
      <c r="AV1255" s="370"/>
    </row>
    <row r="1256" spans="1:48" ht="28" x14ac:dyDescent="0.35">
      <c r="A1256" s="368" t="s">
        <v>1254</v>
      </c>
      <c r="B1256" s="368" t="s">
        <v>26</v>
      </c>
      <c r="C1256" s="369" t="s">
        <v>27</v>
      </c>
      <c r="D1256" s="369">
        <v>112673</v>
      </c>
      <c r="E1256" s="369">
        <v>112673</v>
      </c>
      <c r="F1256" s="368" t="s">
        <v>1314</v>
      </c>
      <c r="G1256" s="370"/>
      <c r="H1256" s="370"/>
      <c r="I1256" s="370"/>
      <c r="J1256" s="370"/>
      <c r="K1256" s="370"/>
      <c r="L1256" s="370"/>
      <c r="M1256" s="370"/>
      <c r="N1256" s="370"/>
      <c r="O1256" s="370"/>
      <c r="P1256" s="370"/>
      <c r="Q1256" s="370"/>
      <c r="R1256" s="370"/>
      <c r="S1256" s="370"/>
      <c r="T1256" s="370"/>
      <c r="U1256" s="370"/>
      <c r="V1256" s="370"/>
      <c r="W1256" s="370"/>
      <c r="X1256" s="370"/>
      <c r="Y1256" s="370"/>
      <c r="Z1256" s="370"/>
      <c r="AA1256" s="370"/>
      <c r="AB1256" s="370"/>
      <c r="AC1256" s="370"/>
      <c r="AD1256" s="370"/>
      <c r="AE1256" s="370"/>
      <c r="AF1256" s="370"/>
      <c r="AG1256" s="370"/>
      <c r="AH1256" s="370"/>
      <c r="AI1256" s="370"/>
      <c r="AJ1256" s="370"/>
      <c r="AK1256" s="370"/>
      <c r="AL1256" s="370"/>
      <c r="AM1256" s="370"/>
      <c r="AN1256" s="370"/>
      <c r="AO1256" s="370"/>
      <c r="AP1256" s="370"/>
      <c r="AQ1256" s="370"/>
      <c r="AR1256" s="370"/>
      <c r="AS1256" s="370"/>
      <c r="AT1256" s="370"/>
      <c r="AU1256" s="370"/>
      <c r="AV1256" s="370"/>
    </row>
    <row r="1257" spans="1:48" ht="28" x14ac:dyDescent="0.35">
      <c r="A1257" s="368" t="s">
        <v>1254</v>
      </c>
      <c r="B1257" s="368" t="s">
        <v>26</v>
      </c>
      <c r="C1257" s="369" t="s">
        <v>27</v>
      </c>
      <c r="D1257" s="369">
        <v>112682</v>
      </c>
      <c r="E1257" s="369">
        <v>112682</v>
      </c>
      <c r="F1257" s="368" t="s">
        <v>1315</v>
      </c>
      <c r="G1257" s="370"/>
      <c r="H1257" s="370"/>
      <c r="I1257" s="370"/>
      <c r="J1257" s="370"/>
      <c r="K1257" s="370"/>
      <c r="L1257" s="370"/>
      <c r="M1257" s="370"/>
      <c r="N1257" s="370"/>
      <c r="O1257" s="370"/>
      <c r="P1257" s="370"/>
      <c r="Q1257" s="370"/>
      <c r="R1257" s="370"/>
      <c r="S1257" s="370"/>
      <c r="T1257" s="370"/>
      <c r="U1257" s="370"/>
      <c r="V1257" s="370"/>
      <c r="W1257" s="370"/>
      <c r="X1257" s="370"/>
      <c r="Y1257" s="370"/>
      <c r="Z1257" s="370"/>
      <c r="AA1257" s="370"/>
      <c r="AB1257" s="370"/>
      <c r="AC1257" s="370"/>
      <c r="AD1257" s="370"/>
      <c r="AE1257" s="370"/>
      <c r="AF1257" s="370"/>
      <c r="AG1257" s="370"/>
      <c r="AH1257" s="370"/>
      <c r="AI1257" s="370"/>
      <c r="AJ1257" s="370"/>
      <c r="AK1257" s="370"/>
      <c r="AL1257" s="370"/>
      <c r="AM1257" s="370"/>
      <c r="AN1257" s="370"/>
      <c r="AO1257" s="370"/>
      <c r="AP1257" s="370"/>
      <c r="AQ1257" s="370"/>
      <c r="AR1257" s="370"/>
      <c r="AS1257" s="370"/>
      <c r="AT1257" s="370"/>
      <c r="AU1257" s="370"/>
      <c r="AV1257" s="370"/>
    </row>
    <row r="1258" spans="1:48" ht="28" x14ac:dyDescent="0.35">
      <c r="A1258" s="368" t="s">
        <v>1254</v>
      </c>
      <c r="B1258" s="368" t="s">
        <v>26</v>
      </c>
      <c r="C1258" s="369" t="s">
        <v>27</v>
      </c>
      <c r="D1258" s="369">
        <v>112724</v>
      </c>
      <c r="E1258" s="369">
        <v>112724</v>
      </c>
      <c r="F1258" s="368" t="s">
        <v>1316</v>
      </c>
      <c r="G1258" s="370"/>
      <c r="H1258" s="370"/>
      <c r="I1258" s="370"/>
      <c r="J1258" s="370"/>
      <c r="K1258" s="370"/>
      <c r="L1258" s="370"/>
      <c r="M1258" s="370"/>
      <c r="N1258" s="370"/>
      <c r="O1258" s="370"/>
      <c r="P1258" s="370"/>
      <c r="Q1258" s="370"/>
      <c r="R1258" s="370"/>
      <c r="S1258" s="370"/>
      <c r="T1258" s="370"/>
      <c r="U1258" s="370"/>
      <c r="V1258" s="370"/>
      <c r="W1258" s="370"/>
      <c r="X1258" s="370"/>
      <c r="Y1258" s="370"/>
      <c r="Z1258" s="370"/>
      <c r="AA1258" s="370"/>
      <c r="AB1258" s="370"/>
      <c r="AC1258" s="370"/>
      <c r="AD1258" s="370"/>
      <c r="AE1258" s="370"/>
      <c r="AF1258" s="370"/>
      <c r="AG1258" s="370"/>
      <c r="AH1258" s="370"/>
      <c r="AI1258" s="370"/>
      <c r="AJ1258" s="370"/>
      <c r="AK1258" s="370"/>
      <c r="AL1258" s="370"/>
      <c r="AM1258" s="370"/>
      <c r="AN1258" s="370"/>
      <c r="AO1258" s="370"/>
      <c r="AP1258" s="370"/>
      <c r="AQ1258" s="370"/>
      <c r="AR1258" s="370"/>
      <c r="AS1258" s="370"/>
      <c r="AT1258" s="370"/>
      <c r="AU1258" s="370"/>
      <c r="AV1258" s="370"/>
    </row>
    <row r="1259" spans="1:48" ht="28" x14ac:dyDescent="0.35">
      <c r="A1259" s="368" t="s">
        <v>1254</v>
      </c>
      <c r="B1259" s="368" t="s">
        <v>26</v>
      </c>
      <c r="C1259" s="369" t="s">
        <v>27</v>
      </c>
      <c r="D1259" s="369">
        <v>112796</v>
      </c>
      <c r="E1259" s="369">
        <v>112796</v>
      </c>
      <c r="F1259" s="368" t="s">
        <v>1317</v>
      </c>
      <c r="G1259" s="370"/>
      <c r="H1259" s="370"/>
      <c r="I1259" s="370"/>
      <c r="J1259" s="370"/>
      <c r="K1259" s="370"/>
      <c r="L1259" s="370"/>
      <c r="M1259" s="370"/>
      <c r="N1259" s="370"/>
      <c r="O1259" s="370"/>
      <c r="P1259" s="370"/>
      <c r="Q1259" s="370"/>
      <c r="R1259" s="370"/>
      <c r="S1259" s="370"/>
      <c r="T1259" s="370"/>
      <c r="U1259" s="370"/>
      <c r="V1259" s="370"/>
      <c r="W1259" s="370"/>
      <c r="X1259" s="370"/>
      <c r="Y1259" s="370"/>
      <c r="Z1259" s="370"/>
      <c r="AA1259" s="370"/>
      <c r="AB1259" s="370"/>
      <c r="AC1259" s="370"/>
      <c r="AD1259" s="370"/>
      <c r="AE1259" s="370"/>
      <c r="AF1259" s="370"/>
      <c r="AG1259" s="370"/>
      <c r="AH1259" s="370"/>
      <c r="AI1259" s="370"/>
      <c r="AJ1259" s="370"/>
      <c r="AK1259" s="370"/>
      <c r="AL1259" s="370"/>
      <c r="AM1259" s="370"/>
      <c r="AN1259" s="370"/>
      <c r="AO1259" s="370"/>
      <c r="AP1259" s="370"/>
      <c r="AQ1259" s="370"/>
      <c r="AR1259" s="370"/>
      <c r="AS1259" s="370"/>
      <c r="AT1259" s="370"/>
      <c r="AU1259" s="370"/>
      <c r="AV1259" s="370"/>
    </row>
    <row r="1260" spans="1:48" ht="28" x14ac:dyDescent="0.35">
      <c r="A1260" s="368" t="s">
        <v>1254</v>
      </c>
      <c r="B1260" s="368" t="s">
        <v>26</v>
      </c>
      <c r="C1260" s="369" t="s">
        <v>27</v>
      </c>
      <c r="D1260" s="369">
        <v>112818</v>
      </c>
      <c r="E1260" s="369">
        <v>112818</v>
      </c>
      <c r="F1260" s="368" t="s">
        <v>1318</v>
      </c>
      <c r="G1260" s="370"/>
      <c r="H1260" s="370"/>
      <c r="I1260" s="370"/>
      <c r="J1260" s="370"/>
      <c r="K1260" s="370"/>
      <c r="L1260" s="370"/>
      <c r="M1260" s="370"/>
      <c r="N1260" s="370"/>
      <c r="O1260" s="370"/>
      <c r="P1260" s="370"/>
      <c r="Q1260" s="370"/>
      <c r="R1260" s="370"/>
      <c r="S1260" s="370"/>
      <c r="T1260" s="370"/>
      <c r="U1260" s="370"/>
      <c r="V1260" s="370"/>
      <c r="W1260" s="370"/>
      <c r="X1260" s="370"/>
      <c r="Y1260" s="370"/>
      <c r="Z1260" s="370"/>
      <c r="AA1260" s="370"/>
      <c r="AB1260" s="370"/>
      <c r="AC1260" s="370"/>
      <c r="AD1260" s="370"/>
      <c r="AE1260" s="370"/>
      <c r="AF1260" s="370"/>
      <c r="AG1260" s="370"/>
      <c r="AH1260" s="370"/>
      <c r="AI1260" s="370"/>
      <c r="AJ1260" s="370"/>
      <c r="AK1260" s="370"/>
      <c r="AL1260" s="370"/>
      <c r="AM1260" s="370"/>
      <c r="AN1260" s="370"/>
      <c r="AO1260" s="370"/>
      <c r="AP1260" s="370"/>
      <c r="AQ1260" s="370"/>
      <c r="AR1260" s="370"/>
      <c r="AS1260" s="370"/>
      <c r="AT1260" s="370"/>
      <c r="AU1260" s="370"/>
      <c r="AV1260" s="370"/>
    </row>
    <row r="1261" spans="1:48" ht="28" x14ac:dyDescent="0.35">
      <c r="A1261" s="368" t="s">
        <v>1254</v>
      </c>
      <c r="B1261" s="368" t="s">
        <v>26</v>
      </c>
      <c r="C1261" s="369" t="s">
        <v>27</v>
      </c>
      <c r="D1261" s="369">
        <v>112824</v>
      </c>
      <c r="E1261" s="369">
        <v>112824</v>
      </c>
      <c r="F1261" s="368" t="s">
        <v>1319</v>
      </c>
      <c r="G1261" s="370"/>
      <c r="H1261" s="370"/>
      <c r="I1261" s="370"/>
      <c r="J1261" s="370"/>
      <c r="K1261" s="370"/>
      <c r="L1261" s="370"/>
      <c r="M1261" s="370"/>
      <c r="N1261" s="370"/>
      <c r="O1261" s="370"/>
      <c r="P1261" s="370"/>
      <c r="Q1261" s="370"/>
      <c r="R1261" s="370"/>
      <c r="S1261" s="370"/>
      <c r="T1261" s="370"/>
      <c r="U1261" s="370"/>
      <c r="V1261" s="370"/>
      <c r="W1261" s="370"/>
      <c r="X1261" s="370"/>
      <c r="Y1261" s="370"/>
      <c r="Z1261" s="370"/>
      <c r="AA1261" s="370"/>
      <c r="AB1261" s="370"/>
      <c r="AC1261" s="370"/>
      <c r="AD1261" s="370"/>
      <c r="AE1261" s="370"/>
      <c r="AF1261" s="370"/>
      <c r="AG1261" s="370"/>
      <c r="AH1261" s="370"/>
      <c r="AI1261" s="370"/>
      <c r="AJ1261" s="370"/>
      <c r="AK1261" s="370"/>
      <c r="AL1261" s="370"/>
      <c r="AM1261" s="370"/>
      <c r="AN1261" s="370"/>
      <c r="AO1261" s="370"/>
      <c r="AP1261" s="370"/>
      <c r="AQ1261" s="370"/>
      <c r="AR1261" s="370"/>
      <c r="AS1261" s="370"/>
      <c r="AT1261" s="370"/>
      <c r="AU1261" s="370"/>
      <c r="AV1261" s="370"/>
    </row>
    <row r="1262" spans="1:48" ht="42" x14ac:dyDescent="0.35">
      <c r="A1262" s="368" t="s">
        <v>1254</v>
      </c>
      <c r="B1262" s="368" t="s">
        <v>26</v>
      </c>
      <c r="C1262" s="369" t="s">
        <v>27</v>
      </c>
      <c r="D1262" s="369">
        <v>112855</v>
      </c>
      <c r="E1262" s="369">
        <v>112855</v>
      </c>
      <c r="F1262" s="368" t="s">
        <v>1320</v>
      </c>
      <c r="G1262" s="370"/>
      <c r="H1262" s="370"/>
      <c r="I1262" s="370"/>
      <c r="J1262" s="370"/>
      <c r="K1262" s="370"/>
      <c r="L1262" s="370"/>
      <c r="M1262" s="370"/>
      <c r="N1262" s="370"/>
      <c r="O1262" s="370"/>
      <c r="P1262" s="370"/>
      <c r="Q1262" s="370"/>
      <c r="R1262" s="370"/>
      <c r="S1262" s="370"/>
      <c r="T1262" s="370"/>
      <c r="U1262" s="370"/>
      <c r="V1262" s="370"/>
      <c r="W1262" s="370"/>
      <c r="X1262" s="370"/>
      <c r="Y1262" s="370"/>
      <c r="Z1262" s="370"/>
      <c r="AA1262" s="370"/>
      <c r="AB1262" s="370"/>
      <c r="AC1262" s="370"/>
      <c r="AD1262" s="370"/>
      <c r="AE1262" s="370"/>
      <c r="AF1262" s="370"/>
      <c r="AG1262" s="370"/>
      <c r="AH1262" s="370"/>
      <c r="AI1262" s="370"/>
      <c r="AJ1262" s="370"/>
      <c r="AK1262" s="370"/>
      <c r="AL1262" s="370"/>
      <c r="AM1262" s="370"/>
      <c r="AN1262" s="370"/>
      <c r="AO1262" s="370"/>
      <c r="AP1262" s="370"/>
      <c r="AQ1262" s="370"/>
      <c r="AR1262" s="370"/>
      <c r="AS1262" s="370"/>
      <c r="AT1262" s="370"/>
      <c r="AU1262" s="370"/>
      <c r="AV1262" s="370"/>
    </row>
    <row r="1263" spans="1:48" ht="28" x14ac:dyDescent="0.35">
      <c r="A1263" s="368" t="s">
        <v>1254</v>
      </c>
      <c r="B1263" s="368" t="s">
        <v>26</v>
      </c>
      <c r="C1263" s="369" t="s">
        <v>27</v>
      </c>
      <c r="D1263" s="369">
        <v>113203</v>
      </c>
      <c r="E1263" s="369">
        <v>113203</v>
      </c>
      <c r="F1263" s="368" t="s">
        <v>1321</v>
      </c>
      <c r="G1263" s="370"/>
      <c r="H1263" s="370"/>
      <c r="I1263" s="370"/>
      <c r="J1263" s="370"/>
      <c r="K1263" s="370"/>
      <c r="L1263" s="370"/>
      <c r="M1263" s="370"/>
      <c r="N1263" s="370"/>
      <c r="O1263" s="370"/>
      <c r="P1263" s="370"/>
      <c r="Q1263" s="370"/>
      <c r="R1263" s="370"/>
      <c r="S1263" s="370"/>
      <c r="T1263" s="370"/>
      <c r="U1263" s="370"/>
      <c r="V1263" s="370"/>
      <c r="W1263" s="370"/>
      <c r="X1263" s="370"/>
      <c r="Y1263" s="370"/>
      <c r="Z1263" s="370"/>
      <c r="AA1263" s="370"/>
      <c r="AB1263" s="370"/>
      <c r="AC1263" s="370"/>
      <c r="AD1263" s="370"/>
      <c r="AE1263" s="370"/>
      <c r="AF1263" s="370"/>
      <c r="AG1263" s="370"/>
      <c r="AH1263" s="370"/>
      <c r="AI1263" s="370"/>
      <c r="AJ1263" s="370"/>
      <c r="AK1263" s="370"/>
      <c r="AL1263" s="370"/>
      <c r="AM1263" s="370"/>
      <c r="AN1263" s="370"/>
      <c r="AO1263" s="370"/>
      <c r="AP1263" s="370"/>
      <c r="AQ1263" s="370"/>
      <c r="AR1263" s="370"/>
      <c r="AS1263" s="370"/>
      <c r="AT1263" s="370"/>
      <c r="AU1263" s="370"/>
      <c r="AV1263" s="370"/>
    </row>
    <row r="1264" spans="1:48" ht="28" x14ac:dyDescent="0.35">
      <c r="A1264" s="368" t="s">
        <v>1254</v>
      </c>
      <c r="B1264" s="368" t="s">
        <v>26</v>
      </c>
      <c r="C1264" s="369" t="s">
        <v>27</v>
      </c>
      <c r="D1264" s="369">
        <v>666666687</v>
      </c>
      <c r="E1264" s="369">
        <v>666666687</v>
      </c>
      <c r="F1264" s="368" t="s">
        <v>1322</v>
      </c>
      <c r="G1264" s="370"/>
      <c r="H1264" s="370"/>
      <c r="I1264" s="370"/>
      <c r="J1264" s="370"/>
      <c r="K1264" s="370"/>
      <c r="L1264" s="370"/>
      <c r="M1264" s="370"/>
      <c r="N1264" s="370"/>
      <c r="O1264" s="370"/>
      <c r="P1264" s="370"/>
      <c r="Q1264" s="370"/>
      <c r="R1264" s="370"/>
      <c r="S1264" s="370"/>
      <c r="T1264" s="370"/>
      <c r="U1264" s="370"/>
      <c r="V1264" s="370"/>
      <c r="W1264" s="370"/>
      <c r="X1264" s="370"/>
      <c r="Y1264" s="370"/>
      <c r="Z1264" s="370"/>
      <c r="AA1264" s="370"/>
      <c r="AB1264" s="370"/>
      <c r="AC1264" s="370"/>
      <c r="AD1264" s="370"/>
      <c r="AE1264" s="370"/>
      <c r="AF1264" s="370"/>
      <c r="AG1264" s="370"/>
      <c r="AH1264" s="370"/>
      <c r="AI1264" s="370"/>
      <c r="AJ1264" s="370"/>
      <c r="AK1264" s="370"/>
      <c r="AL1264" s="370"/>
      <c r="AM1264" s="370"/>
      <c r="AN1264" s="370"/>
      <c r="AO1264" s="370"/>
      <c r="AP1264" s="370"/>
      <c r="AQ1264" s="370"/>
      <c r="AR1264" s="370"/>
      <c r="AS1264" s="370"/>
      <c r="AT1264" s="370"/>
      <c r="AU1264" s="370"/>
      <c r="AV1264" s="370"/>
    </row>
    <row r="1265" spans="1:48" ht="28" x14ac:dyDescent="0.35">
      <c r="A1265" s="368" t="s">
        <v>1254</v>
      </c>
      <c r="B1265" s="368" t="s">
        <v>26</v>
      </c>
      <c r="C1265" s="369" t="s">
        <v>27</v>
      </c>
      <c r="D1265" s="369">
        <v>666666692</v>
      </c>
      <c r="E1265" s="369">
        <v>666666692</v>
      </c>
      <c r="F1265" s="368" t="s">
        <v>1323</v>
      </c>
      <c r="G1265" s="370"/>
      <c r="H1265" s="370"/>
      <c r="I1265" s="370"/>
      <c r="J1265" s="370"/>
      <c r="K1265" s="370"/>
      <c r="L1265" s="370"/>
      <c r="M1265" s="370"/>
      <c r="N1265" s="370"/>
      <c r="O1265" s="370"/>
      <c r="P1265" s="370"/>
      <c r="Q1265" s="370"/>
      <c r="R1265" s="370"/>
      <c r="S1265" s="370"/>
      <c r="T1265" s="370"/>
      <c r="U1265" s="370"/>
      <c r="V1265" s="370"/>
      <c r="W1265" s="370"/>
      <c r="X1265" s="370"/>
      <c r="Y1265" s="370"/>
      <c r="Z1265" s="370"/>
      <c r="AA1265" s="370"/>
      <c r="AB1265" s="370"/>
      <c r="AC1265" s="370"/>
      <c r="AD1265" s="370"/>
      <c r="AE1265" s="370"/>
      <c r="AF1265" s="370"/>
      <c r="AG1265" s="370"/>
      <c r="AH1265" s="370"/>
      <c r="AI1265" s="370"/>
      <c r="AJ1265" s="370"/>
      <c r="AK1265" s="370"/>
      <c r="AL1265" s="370"/>
      <c r="AM1265" s="370"/>
      <c r="AN1265" s="370"/>
      <c r="AO1265" s="370"/>
      <c r="AP1265" s="370"/>
      <c r="AQ1265" s="370"/>
      <c r="AR1265" s="370"/>
      <c r="AS1265" s="370"/>
      <c r="AT1265" s="370"/>
      <c r="AU1265" s="370"/>
      <c r="AV1265" s="370"/>
    </row>
    <row r="1266" spans="1:48" ht="28" x14ac:dyDescent="0.35">
      <c r="A1266" s="368" t="s">
        <v>1254</v>
      </c>
      <c r="B1266" s="368" t="s">
        <v>26</v>
      </c>
      <c r="C1266" s="369" t="s">
        <v>27</v>
      </c>
      <c r="D1266" s="369">
        <v>666666694</v>
      </c>
      <c r="E1266" s="369">
        <v>666666694</v>
      </c>
      <c r="F1266" s="368" t="s">
        <v>1324</v>
      </c>
      <c r="G1266" s="370"/>
      <c r="H1266" s="370"/>
      <c r="I1266" s="370"/>
      <c r="J1266" s="370"/>
      <c r="K1266" s="370"/>
      <c r="L1266" s="370"/>
      <c r="M1266" s="370"/>
      <c r="N1266" s="370"/>
      <c r="O1266" s="370"/>
      <c r="P1266" s="370"/>
      <c r="Q1266" s="370"/>
      <c r="R1266" s="370"/>
      <c r="S1266" s="370"/>
      <c r="T1266" s="370"/>
      <c r="U1266" s="370"/>
      <c r="V1266" s="370"/>
      <c r="W1266" s="370"/>
      <c r="X1266" s="370"/>
      <c r="Y1266" s="370"/>
      <c r="Z1266" s="370"/>
      <c r="AA1266" s="370"/>
      <c r="AB1266" s="370"/>
      <c r="AC1266" s="370"/>
      <c r="AD1266" s="370"/>
      <c r="AE1266" s="370"/>
      <c r="AF1266" s="370"/>
      <c r="AG1266" s="370"/>
      <c r="AH1266" s="370"/>
      <c r="AI1266" s="370"/>
      <c r="AJ1266" s="370"/>
      <c r="AK1266" s="370"/>
      <c r="AL1266" s="370"/>
      <c r="AM1266" s="370"/>
      <c r="AN1266" s="370"/>
      <c r="AO1266" s="370"/>
      <c r="AP1266" s="370"/>
      <c r="AQ1266" s="370"/>
      <c r="AR1266" s="370"/>
      <c r="AS1266" s="370"/>
      <c r="AT1266" s="370"/>
      <c r="AU1266" s="370"/>
      <c r="AV1266" s="370"/>
    </row>
    <row r="1267" spans="1:48" ht="28" x14ac:dyDescent="0.35">
      <c r="A1267" s="368" t="s">
        <v>1254</v>
      </c>
      <c r="B1267" s="368" t="s">
        <v>26</v>
      </c>
      <c r="C1267" s="369" t="s">
        <v>27</v>
      </c>
      <c r="D1267" s="369">
        <v>666666697</v>
      </c>
      <c r="E1267" s="369">
        <v>666666697</v>
      </c>
      <c r="F1267" s="368" t="s">
        <v>1325</v>
      </c>
      <c r="G1267" s="370"/>
      <c r="H1267" s="370"/>
      <c r="I1267" s="370"/>
      <c r="J1267" s="370"/>
      <c r="K1267" s="370"/>
      <c r="L1267" s="370"/>
      <c r="M1267" s="370"/>
      <c r="N1267" s="370"/>
      <c r="O1267" s="370"/>
      <c r="P1267" s="370"/>
      <c r="Q1267" s="370"/>
      <c r="R1267" s="370"/>
      <c r="S1267" s="370"/>
      <c r="T1267" s="370"/>
      <c r="U1267" s="370"/>
      <c r="V1267" s="370"/>
      <c r="W1267" s="370"/>
      <c r="X1267" s="370"/>
      <c r="Y1267" s="370"/>
      <c r="Z1267" s="370"/>
      <c r="AA1267" s="370"/>
      <c r="AB1267" s="370"/>
      <c r="AC1267" s="370"/>
      <c r="AD1267" s="370"/>
      <c r="AE1267" s="370"/>
      <c r="AF1267" s="370"/>
      <c r="AG1267" s="370"/>
      <c r="AH1267" s="370"/>
      <c r="AI1267" s="370"/>
      <c r="AJ1267" s="370"/>
      <c r="AK1267" s="370"/>
      <c r="AL1267" s="370"/>
      <c r="AM1267" s="370"/>
      <c r="AN1267" s="370"/>
      <c r="AO1267" s="370"/>
      <c r="AP1267" s="370"/>
      <c r="AQ1267" s="370"/>
      <c r="AR1267" s="370"/>
      <c r="AS1267" s="370"/>
      <c r="AT1267" s="370"/>
      <c r="AU1267" s="370"/>
      <c r="AV1267" s="370"/>
    </row>
    <row r="1268" spans="1:48" ht="28" x14ac:dyDescent="0.35">
      <c r="A1268" s="368" t="s">
        <v>1254</v>
      </c>
      <c r="B1268" s="368" t="s">
        <v>26</v>
      </c>
      <c r="C1268" s="369" t="s">
        <v>27</v>
      </c>
      <c r="D1268" s="369">
        <v>666666724</v>
      </c>
      <c r="E1268" s="369">
        <v>666666724</v>
      </c>
      <c r="F1268" s="368" t="s">
        <v>1326</v>
      </c>
      <c r="G1268" s="370"/>
      <c r="H1268" s="370"/>
      <c r="I1268" s="370"/>
      <c r="J1268" s="370"/>
      <c r="K1268" s="370"/>
      <c r="L1268" s="370"/>
      <c r="M1268" s="370"/>
      <c r="N1268" s="370"/>
      <c r="O1268" s="370"/>
      <c r="P1268" s="370"/>
      <c r="Q1268" s="370"/>
      <c r="R1268" s="370"/>
      <c r="S1268" s="370"/>
      <c r="T1268" s="370"/>
      <c r="U1268" s="370"/>
      <c r="V1268" s="370"/>
      <c r="W1268" s="370"/>
      <c r="X1268" s="370"/>
      <c r="Y1268" s="370"/>
      <c r="Z1268" s="370"/>
      <c r="AA1268" s="370"/>
      <c r="AB1268" s="370"/>
      <c r="AC1268" s="370"/>
      <c r="AD1268" s="370"/>
      <c r="AE1268" s="370"/>
      <c r="AF1268" s="370"/>
      <c r="AG1268" s="370"/>
      <c r="AH1268" s="370"/>
      <c r="AI1268" s="370"/>
      <c r="AJ1268" s="370"/>
      <c r="AK1268" s="370"/>
      <c r="AL1268" s="370"/>
      <c r="AM1268" s="370"/>
      <c r="AN1268" s="370"/>
      <c r="AO1268" s="370"/>
      <c r="AP1268" s="370"/>
      <c r="AQ1268" s="370"/>
      <c r="AR1268" s="370"/>
      <c r="AS1268" s="370"/>
      <c r="AT1268" s="370"/>
      <c r="AU1268" s="370"/>
      <c r="AV1268" s="370"/>
    </row>
    <row r="1269" spans="1:48" ht="28" x14ac:dyDescent="0.35">
      <c r="A1269" s="368" t="s">
        <v>1254</v>
      </c>
      <c r="B1269" s="368" t="s">
        <v>26</v>
      </c>
      <c r="C1269" s="369" t="s">
        <v>77</v>
      </c>
      <c r="D1269" s="369">
        <v>14013233</v>
      </c>
      <c r="E1269" s="369">
        <v>100745</v>
      </c>
      <c r="F1269" s="368" t="s">
        <v>1327</v>
      </c>
      <c r="G1269" s="370"/>
      <c r="H1269" s="370"/>
      <c r="I1269" s="370"/>
      <c r="J1269" s="370"/>
      <c r="K1269" s="370"/>
      <c r="L1269" s="370"/>
      <c r="M1269" s="370"/>
      <c r="N1269" s="370"/>
      <c r="O1269" s="370"/>
      <c r="P1269" s="370"/>
      <c r="Q1269" s="370"/>
      <c r="R1269" s="370"/>
      <c r="S1269" s="370"/>
      <c r="T1269" s="370"/>
      <c r="U1269" s="370"/>
      <c r="V1269" s="370"/>
      <c r="W1269" s="370"/>
      <c r="X1269" s="370"/>
      <c r="Y1269" s="370"/>
      <c r="Z1269" s="370"/>
      <c r="AA1269" s="370"/>
      <c r="AB1269" s="370"/>
      <c r="AC1269" s="370"/>
      <c r="AD1269" s="370"/>
      <c r="AE1269" s="370"/>
      <c r="AF1269" s="370"/>
      <c r="AG1269" s="370"/>
      <c r="AH1269" s="370"/>
      <c r="AI1269" s="370"/>
      <c r="AJ1269" s="370"/>
      <c r="AK1269" s="370"/>
      <c r="AL1269" s="370"/>
      <c r="AM1269" s="370"/>
      <c r="AN1269" s="370"/>
      <c r="AO1269" s="370"/>
      <c r="AP1269" s="370"/>
      <c r="AQ1269" s="370"/>
      <c r="AR1269" s="370"/>
      <c r="AS1269" s="370"/>
      <c r="AT1269" s="370"/>
      <c r="AU1269" s="370"/>
      <c r="AV1269" s="370"/>
    </row>
    <row r="1270" spans="1:48" ht="28" x14ac:dyDescent="0.35">
      <c r="A1270" s="368" t="s">
        <v>1254</v>
      </c>
      <c r="B1270" s="368" t="s">
        <v>26</v>
      </c>
      <c r="C1270" s="369" t="s">
        <v>77</v>
      </c>
      <c r="D1270" s="369">
        <v>14013716</v>
      </c>
      <c r="E1270" s="369">
        <v>102700</v>
      </c>
      <c r="F1270" s="368" t="s">
        <v>1328</v>
      </c>
      <c r="G1270" s="370"/>
      <c r="H1270" s="370"/>
      <c r="I1270" s="370"/>
      <c r="J1270" s="370"/>
      <c r="K1270" s="370"/>
      <c r="L1270" s="370"/>
      <c r="M1270" s="370"/>
      <c r="N1270" s="370"/>
      <c r="O1270" s="370"/>
      <c r="P1270" s="370"/>
      <c r="Q1270" s="370"/>
      <c r="R1270" s="370"/>
      <c r="S1270" s="370"/>
      <c r="T1270" s="370"/>
      <c r="U1270" s="370"/>
      <c r="V1270" s="370"/>
      <c r="W1270" s="370"/>
      <c r="X1270" s="370"/>
      <c r="Y1270" s="370"/>
      <c r="Z1270" s="370"/>
      <c r="AA1270" s="370"/>
      <c r="AB1270" s="370"/>
      <c r="AC1270" s="370"/>
      <c r="AD1270" s="370"/>
      <c r="AE1270" s="370"/>
      <c r="AF1270" s="370"/>
      <c r="AG1270" s="370"/>
      <c r="AH1270" s="370"/>
      <c r="AI1270" s="370"/>
      <c r="AJ1270" s="370"/>
      <c r="AK1270" s="370"/>
      <c r="AL1270" s="370"/>
      <c r="AM1270" s="370"/>
      <c r="AN1270" s="370"/>
      <c r="AO1270" s="370"/>
      <c r="AP1270" s="370"/>
      <c r="AQ1270" s="370"/>
      <c r="AR1270" s="370"/>
      <c r="AS1270" s="370"/>
      <c r="AT1270" s="370"/>
      <c r="AU1270" s="370"/>
      <c r="AV1270" s="370"/>
    </row>
    <row r="1271" spans="1:48" ht="28" x14ac:dyDescent="0.35">
      <c r="A1271" s="368" t="s">
        <v>1254</v>
      </c>
      <c r="B1271" s="368" t="s">
        <v>26</v>
      </c>
      <c r="C1271" s="369" t="s">
        <v>77</v>
      </c>
      <c r="D1271" s="369">
        <v>14013717</v>
      </c>
      <c r="E1271" s="369">
        <v>102700</v>
      </c>
      <c r="F1271" s="368" t="s">
        <v>1329</v>
      </c>
      <c r="G1271" s="370"/>
      <c r="H1271" s="370"/>
      <c r="I1271" s="370"/>
      <c r="J1271" s="370"/>
      <c r="K1271" s="370"/>
      <c r="L1271" s="370"/>
      <c r="M1271" s="370"/>
      <c r="N1271" s="370"/>
      <c r="O1271" s="370"/>
      <c r="P1271" s="370"/>
      <c r="Q1271" s="370"/>
      <c r="R1271" s="370"/>
      <c r="S1271" s="370"/>
      <c r="T1271" s="370"/>
      <c r="U1271" s="370"/>
      <c r="V1271" s="370"/>
      <c r="W1271" s="370"/>
      <c r="X1271" s="370"/>
      <c r="Y1271" s="370"/>
      <c r="Z1271" s="370"/>
      <c r="AA1271" s="370"/>
      <c r="AB1271" s="370"/>
      <c r="AC1271" s="370"/>
      <c r="AD1271" s="370"/>
      <c r="AE1271" s="370"/>
      <c r="AF1271" s="370"/>
      <c r="AG1271" s="370"/>
      <c r="AH1271" s="370"/>
      <c r="AI1271" s="370"/>
      <c r="AJ1271" s="370"/>
      <c r="AK1271" s="370"/>
      <c r="AL1271" s="370"/>
      <c r="AM1271" s="370"/>
      <c r="AN1271" s="370"/>
      <c r="AO1271" s="370"/>
      <c r="AP1271" s="370"/>
      <c r="AQ1271" s="370"/>
      <c r="AR1271" s="370"/>
      <c r="AS1271" s="370"/>
      <c r="AT1271" s="370"/>
      <c r="AU1271" s="370"/>
      <c r="AV1271" s="370"/>
    </row>
    <row r="1272" spans="1:48" ht="28" x14ac:dyDescent="0.35">
      <c r="A1272" s="368" t="s">
        <v>1254</v>
      </c>
      <c r="B1272" s="368" t="s">
        <v>26</v>
      </c>
      <c r="C1272" s="369" t="s">
        <v>77</v>
      </c>
      <c r="D1272" s="369">
        <v>14013721</v>
      </c>
      <c r="E1272" s="369">
        <v>102723</v>
      </c>
      <c r="F1272" s="368" t="s">
        <v>1330</v>
      </c>
      <c r="G1272" s="370"/>
      <c r="H1272" s="370"/>
      <c r="I1272" s="370"/>
      <c r="J1272" s="370"/>
      <c r="K1272" s="370"/>
      <c r="L1272" s="370"/>
      <c r="M1272" s="370"/>
      <c r="N1272" s="370"/>
      <c r="O1272" s="370"/>
      <c r="P1272" s="370"/>
      <c r="Q1272" s="370"/>
      <c r="R1272" s="370"/>
      <c r="S1272" s="370"/>
      <c r="T1272" s="370"/>
      <c r="U1272" s="370"/>
      <c r="V1272" s="370"/>
      <c r="W1272" s="370"/>
      <c r="X1272" s="370"/>
      <c r="Y1272" s="370"/>
      <c r="Z1272" s="370"/>
      <c r="AA1272" s="370"/>
      <c r="AB1272" s="370"/>
      <c r="AC1272" s="370"/>
      <c r="AD1272" s="370"/>
      <c r="AE1272" s="370"/>
      <c r="AF1272" s="370"/>
      <c r="AG1272" s="370"/>
      <c r="AH1272" s="370"/>
      <c r="AI1272" s="370"/>
      <c r="AJ1272" s="370"/>
      <c r="AK1272" s="370"/>
      <c r="AL1272" s="370"/>
      <c r="AM1272" s="370"/>
      <c r="AN1272" s="370"/>
      <c r="AO1272" s="370"/>
      <c r="AP1272" s="370"/>
      <c r="AQ1272" s="370"/>
      <c r="AR1272" s="370"/>
      <c r="AS1272" s="370"/>
      <c r="AT1272" s="370"/>
      <c r="AU1272" s="370"/>
      <c r="AV1272" s="370"/>
    </row>
    <row r="1273" spans="1:48" ht="28" x14ac:dyDescent="0.35">
      <c r="A1273" s="368" t="s">
        <v>1254</v>
      </c>
      <c r="B1273" s="368" t="s">
        <v>26</v>
      </c>
      <c r="C1273" s="369" t="s">
        <v>77</v>
      </c>
      <c r="D1273" s="369">
        <v>14013722</v>
      </c>
      <c r="E1273" s="369">
        <v>102723</v>
      </c>
      <c r="F1273" s="368" t="s">
        <v>1331</v>
      </c>
      <c r="G1273" s="370"/>
      <c r="H1273" s="370"/>
      <c r="I1273" s="370"/>
      <c r="J1273" s="370"/>
      <c r="K1273" s="370"/>
      <c r="L1273" s="370"/>
      <c r="M1273" s="370"/>
      <c r="N1273" s="370"/>
      <c r="O1273" s="370"/>
      <c r="P1273" s="370"/>
      <c r="Q1273" s="370"/>
      <c r="R1273" s="370"/>
      <c r="S1273" s="370"/>
      <c r="T1273" s="370"/>
      <c r="U1273" s="370"/>
      <c r="V1273" s="370"/>
      <c r="W1273" s="370"/>
      <c r="X1273" s="370"/>
      <c r="Y1273" s="370"/>
      <c r="Z1273" s="370"/>
      <c r="AA1273" s="370"/>
      <c r="AB1273" s="370"/>
      <c r="AC1273" s="370"/>
      <c r="AD1273" s="370"/>
      <c r="AE1273" s="370"/>
      <c r="AF1273" s="370"/>
      <c r="AG1273" s="370"/>
      <c r="AH1273" s="370"/>
      <c r="AI1273" s="370"/>
      <c r="AJ1273" s="370"/>
      <c r="AK1273" s="370"/>
      <c r="AL1273" s="370"/>
      <c r="AM1273" s="370"/>
      <c r="AN1273" s="370"/>
      <c r="AO1273" s="370"/>
      <c r="AP1273" s="370"/>
      <c r="AQ1273" s="370"/>
      <c r="AR1273" s="370"/>
      <c r="AS1273" s="370"/>
      <c r="AT1273" s="370"/>
      <c r="AU1273" s="370"/>
      <c r="AV1273" s="370"/>
    </row>
    <row r="1274" spans="1:48" ht="28" x14ac:dyDescent="0.35">
      <c r="A1274" s="368" t="s">
        <v>1254</v>
      </c>
      <c r="B1274" s="368" t="s">
        <v>26</v>
      </c>
      <c r="C1274" s="369" t="s">
        <v>77</v>
      </c>
      <c r="D1274" s="369">
        <v>14013950</v>
      </c>
      <c r="E1274" s="369">
        <v>112564</v>
      </c>
      <c r="F1274" s="368" t="s">
        <v>1332</v>
      </c>
      <c r="G1274" s="370"/>
      <c r="H1274" s="370"/>
      <c r="I1274" s="370"/>
      <c r="J1274" s="370"/>
      <c r="K1274" s="370"/>
      <c r="L1274" s="370"/>
      <c r="M1274" s="370"/>
      <c r="N1274" s="370"/>
      <c r="O1274" s="370"/>
      <c r="P1274" s="370"/>
      <c r="Q1274" s="370"/>
      <c r="R1274" s="370"/>
      <c r="S1274" s="370"/>
      <c r="T1274" s="370"/>
      <c r="U1274" s="370"/>
      <c r="V1274" s="370"/>
      <c r="W1274" s="370"/>
      <c r="X1274" s="370"/>
      <c r="Y1274" s="370"/>
      <c r="Z1274" s="370"/>
      <c r="AA1274" s="370"/>
      <c r="AB1274" s="370"/>
      <c r="AC1274" s="370"/>
      <c r="AD1274" s="370"/>
      <c r="AE1274" s="370"/>
      <c r="AF1274" s="370"/>
      <c r="AG1274" s="370"/>
      <c r="AH1274" s="370"/>
      <c r="AI1274" s="370"/>
      <c r="AJ1274" s="370"/>
      <c r="AK1274" s="370"/>
      <c r="AL1274" s="370"/>
      <c r="AM1274" s="370"/>
      <c r="AN1274" s="370"/>
      <c r="AO1274" s="370"/>
      <c r="AP1274" s="370"/>
      <c r="AQ1274" s="370"/>
      <c r="AR1274" s="370"/>
      <c r="AS1274" s="370"/>
      <c r="AT1274" s="370"/>
      <c r="AU1274" s="370"/>
      <c r="AV1274" s="370"/>
    </row>
    <row r="1275" spans="1:48" ht="28" x14ac:dyDescent="0.35">
      <c r="A1275" s="368" t="s">
        <v>1254</v>
      </c>
      <c r="B1275" s="368" t="s">
        <v>26</v>
      </c>
      <c r="C1275" s="369" t="s">
        <v>77</v>
      </c>
      <c r="D1275" s="369">
        <v>14014100</v>
      </c>
      <c r="E1275" s="369">
        <v>7048</v>
      </c>
      <c r="F1275" s="368" t="s">
        <v>1333</v>
      </c>
      <c r="G1275" s="370"/>
      <c r="H1275" s="370"/>
      <c r="I1275" s="370"/>
      <c r="J1275" s="370"/>
      <c r="K1275" s="370"/>
      <c r="L1275" s="370"/>
      <c r="M1275" s="370"/>
      <c r="N1275" s="370"/>
      <c r="O1275" s="370"/>
      <c r="P1275" s="370"/>
      <c r="Q1275" s="370"/>
      <c r="R1275" s="370"/>
      <c r="S1275" s="370"/>
      <c r="T1275" s="370"/>
      <c r="U1275" s="370"/>
      <c r="V1275" s="370"/>
      <c r="W1275" s="370"/>
      <c r="X1275" s="370"/>
      <c r="Y1275" s="370"/>
      <c r="Z1275" s="370"/>
      <c r="AA1275" s="370"/>
      <c r="AB1275" s="370"/>
      <c r="AC1275" s="370"/>
      <c r="AD1275" s="370"/>
      <c r="AE1275" s="370"/>
      <c r="AF1275" s="370"/>
      <c r="AG1275" s="370"/>
      <c r="AH1275" s="370"/>
      <c r="AI1275" s="370"/>
      <c r="AJ1275" s="370"/>
      <c r="AK1275" s="370"/>
      <c r="AL1275" s="370"/>
      <c r="AM1275" s="370"/>
      <c r="AN1275" s="370"/>
      <c r="AO1275" s="370"/>
      <c r="AP1275" s="370"/>
      <c r="AQ1275" s="370"/>
      <c r="AR1275" s="370"/>
      <c r="AS1275" s="370"/>
      <c r="AT1275" s="370"/>
      <c r="AU1275" s="370"/>
      <c r="AV1275" s="370"/>
    </row>
    <row r="1276" spans="1:48" ht="28" x14ac:dyDescent="0.35">
      <c r="A1276" s="368" t="s">
        <v>1254</v>
      </c>
      <c r="B1276" s="368" t="s">
        <v>26</v>
      </c>
      <c r="C1276" s="369" t="s">
        <v>77</v>
      </c>
      <c r="D1276" s="369">
        <v>14014104</v>
      </c>
      <c r="E1276" s="369">
        <v>102699</v>
      </c>
      <c r="F1276" s="368" t="s">
        <v>1334</v>
      </c>
      <c r="G1276" s="370"/>
      <c r="H1276" s="370"/>
      <c r="I1276" s="370"/>
      <c r="J1276" s="370"/>
      <c r="K1276" s="370"/>
      <c r="L1276" s="370"/>
      <c r="M1276" s="370"/>
      <c r="N1276" s="370"/>
      <c r="O1276" s="370"/>
      <c r="P1276" s="370"/>
      <c r="Q1276" s="370"/>
      <c r="R1276" s="370"/>
      <c r="S1276" s="370"/>
      <c r="T1276" s="370"/>
      <c r="U1276" s="370"/>
      <c r="V1276" s="370"/>
      <c r="W1276" s="370"/>
      <c r="X1276" s="370"/>
      <c r="Y1276" s="370"/>
      <c r="Z1276" s="370"/>
      <c r="AA1276" s="370"/>
      <c r="AB1276" s="370"/>
      <c r="AC1276" s="370"/>
      <c r="AD1276" s="370"/>
      <c r="AE1276" s="370"/>
      <c r="AF1276" s="370"/>
      <c r="AG1276" s="370"/>
      <c r="AH1276" s="370"/>
      <c r="AI1276" s="370"/>
      <c r="AJ1276" s="370"/>
      <c r="AK1276" s="370"/>
      <c r="AL1276" s="370"/>
      <c r="AM1276" s="370"/>
      <c r="AN1276" s="370"/>
      <c r="AO1276" s="370"/>
      <c r="AP1276" s="370"/>
      <c r="AQ1276" s="370"/>
      <c r="AR1276" s="370"/>
      <c r="AS1276" s="370"/>
      <c r="AT1276" s="370"/>
      <c r="AU1276" s="370"/>
      <c r="AV1276" s="370"/>
    </row>
    <row r="1277" spans="1:48" ht="28" x14ac:dyDescent="0.35">
      <c r="A1277" s="368" t="s">
        <v>1254</v>
      </c>
      <c r="B1277" s="368" t="s">
        <v>26</v>
      </c>
      <c r="C1277" s="369" t="s">
        <v>77</v>
      </c>
      <c r="D1277" s="369">
        <v>14014105</v>
      </c>
      <c r="E1277" s="369">
        <v>102699</v>
      </c>
      <c r="F1277" s="368" t="s">
        <v>1335</v>
      </c>
      <c r="G1277" s="370"/>
      <c r="H1277" s="370"/>
      <c r="I1277" s="370"/>
      <c r="J1277" s="370"/>
      <c r="K1277" s="370"/>
      <c r="L1277" s="370"/>
      <c r="M1277" s="370"/>
      <c r="N1277" s="370"/>
      <c r="O1277" s="370"/>
      <c r="P1277" s="370"/>
      <c r="Q1277" s="370"/>
      <c r="R1277" s="370"/>
      <c r="S1277" s="370"/>
      <c r="T1277" s="370"/>
      <c r="U1277" s="370"/>
      <c r="V1277" s="370"/>
      <c r="W1277" s="370"/>
      <c r="X1277" s="370"/>
      <c r="Y1277" s="370"/>
      <c r="Z1277" s="370"/>
      <c r="AA1277" s="370"/>
      <c r="AB1277" s="370"/>
      <c r="AC1277" s="370"/>
      <c r="AD1277" s="370"/>
      <c r="AE1277" s="370"/>
      <c r="AF1277" s="370"/>
      <c r="AG1277" s="370"/>
      <c r="AH1277" s="370"/>
      <c r="AI1277" s="370"/>
      <c r="AJ1277" s="370"/>
      <c r="AK1277" s="370"/>
      <c r="AL1277" s="370"/>
      <c r="AM1277" s="370"/>
      <c r="AN1277" s="370"/>
      <c r="AO1277" s="370"/>
      <c r="AP1277" s="370"/>
      <c r="AQ1277" s="370"/>
      <c r="AR1277" s="370"/>
      <c r="AS1277" s="370"/>
      <c r="AT1277" s="370"/>
      <c r="AU1277" s="370"/>
      <c r="AV1277" s="370"/>
    </row>
    <row r="1278" spans="1:48" ht="28" x14ac:dyDescent="0.35">
      <c r="A1278" s="368" t="s">
        <v>1254</v>
      </c>
      <c r="B1278" s="368" t="s">
        <v>26</v>
      </c>
      <c r="C1278" s="369" t="s">
        <v>77</v>
      </c>
      <c r="D1278" s="369">
        <v>14014106</v>
      </c>
      <c r="E1278" s="369">
        <v>102699</v>
      </c>
      <c r="F1278" s="368" t="s">
        <v>1336</v>
      </c>
      <c r="G1278" s="370"/>
      <c r="H1278" s="370"/>
      <c r="I1278" s="370"/>
      <c r="J1278" s="370"/>
      <c r="K1278" s="370"/>
      <c r="L1278" s="370"/>
      <c r="M1278" s="370"/>
      <c r="N1278" s="370"/>
      <c r="O1278" s="370"/>
      <c r="P1278" s="370"/>
      <c r="Q1278" s="370"/>
      <c r="R1278" s="370"/>
      <c r="S1278" s="370"/>
      <c r="T1278" s="370"/>
      <c r="U1278" s="370"/>
      <c r="V1278" s="370"/>
      <c r="W1278" s="370"/>
      <c r="X1278" s="370"/>
      <c r="Y1278" s="370"/>
      <c r="Z1278" s="370"/>
      <c r="AA1278" s="370"/>
      <c r="AB1278" s="370"/>
      <c r="AC1278" s="370"/>
      <c r="AD1278" s="370"/>
      <c r="AE1278" s="370"/>
      <c r="AF1278" s="370"/>
      <c r="AG1278" s="370"/>
      <c r="AH1278" s="370"/>
      <c r="AI1278" s="370"/>
      <c r="AJ1278" s="370"/>
      <c r="AK1278" s="370"/>
      <c r="AL1278" s="370"/>
      <c r="AM1278" s="370"/>
      <c r="AN1278" s="370"/>
      <c r="AO1278" s="370"/>
      <c r="AP1278" s="370"/>
      <c r="AQ1278" s="370"/>
      <c r="AR1278" s="370"/>
      <c r="AS1278" s="370"/>
      <c r="AT1278" s="370"/>
      <c r="AU1278" s="370"/>
      <c r="AV1278" s="370"/>
    </row>
    <row r="1279" spans="1:48" ht="42" x14ac:dyDescent="0.35">
      <c r="A1279" s="368" t="s">
        <v>1254</v>
      </c>
      <c r="B1279" s="368" t="s">
        <v>26</v>
      </c>
      <c r="C1279" s="369" t="s">
        <v>77</v>
      </c>
      <c r="D1279" s="369">
        <v>14014112</v>
      </c>
      <c r="E1279" s="369">
        <v>102709</v>
      </c>
      <c r="F1279" s="368" t="s">
        <v>1337</v>
      </c>
      <c r="G1279" s="370"/>
      <c r="H1279" s="370"/>
      <c r="I1279" s="370"/>
      <c r="J1279" s="370"/>
      <c r="K1279" s="370"/>
      <c r="L1279" s="370"/>
      <c r="M1279" s="370"/>
      <c r="N1279" s="370"/>
      <c r="O1279" s="370"/>
      <c r="P1279" s="370"/>
      <c r="Q1279" s="370"/>
      <c r="R1279" s="370"/>
      <c r="S1279" s="370"/>
      <c r="T1279" s="370"/>
      <c r="U1279" s="370"/>
      <c r="V1279" s="370"/>
      <c r="W1279" s="370"/>
      <c r="X1279" s="370"/>
      <c r="Y1279" s="370"/>
      <c r="Z1279" s="370"/>
      <c r="AA1279" s="370"/>
      <c r="AB1279" s="370"/>
      <c r="AC1279" s="370"/>
      <c r="AD1279" s="370"/>
      <c r="AE1279" s="370"/>
      <c r="AF1279" s="370"/>
      <c r="AG1279" s="370"/>
      <c r="AH1279" s="370"/>
      <c r="AI1279" s="370"/>
      <c r="AJ1279" s="370"/>
      <c r="AK1279" s="370"/>
      <c r="AL1279" s="370"/>
      <c r="AM1279" s="370"/>
      <c r="AN1279" s="370"/>
      <c r="AO1279" s="370"/>
      <c r="AP1279" s="370"/>
      <c r="AQ1279" s="370"/>
      <c r="AR1279" s="370"/>
      <c r="AS1279" s="370"/>
      <c r="AT1279" s="370"/>
      <c r="AU1279" s="370"/>
      <c r="AV1279" s="370"/>
    </row>
    <row r="1280" spans="1:48" ht="28" x14ac:dyDescent="0.35">
      <c r="A1280" s="368" t="s">
        <v>1254</v>
      </c>
      <c r="B1280" s="368" t="s">
        <v>26</v>
      </c>
      <c r="C1280" s="369" t="s">
        <v>77</v>
      </c>
      <c r="D1280" s="369">
        <v>14014113</v>
      </c>
      <c r="E1280" s="369">
        <v>102709</v>
      </c>
      <c r="F1280" s="368" t="s">
        <v>1338</v>
      </c>
      <c r="G1280" s="370"/>
      <c r="H1280" s="370"/>
      <c r="I1280" s="370"/>
      <c r="J1280" s="370"/>
      <c r="K1280" s="370"/>
      <c r="L1280" s="370"/>
      <c r="M1280" s="370"/>
      <c r="N1280" s="370"/>
      <c r="O1280" s="370"/>
      <c r="P1280" s="370"/>
      <c r="Q1280" s="370"/>
      <c r="R1280" s="370"/>
      <c r="S1280" s="370"/>
      <c r="T1280" s="370"/>
      <c r="U1280" s="370"/>
      <c r="V1280" s="370"/>
      <c r="W1280" s="370"/>
      <c r="X1280" s="370"/>
      <c r="Y1280" s="370"/>
      <c r="Z1280" s="370"/>
      <c r="AA1280" s="370"/>
      <c r="AB1280" s="370"/>
      <c r="AC1280" s="370"/>
      <c r="AD1280" s="370"/>
      <c r="AE1280" s="370"/>
      <c r="AF1280" s="370"/>
      <c r="AG1280" s="370"/>
      <c r="AH1280" s="370"/>
      <c r="AI1280" s="370"/>
      <c r="AJ1280" s="370"/>
      <c r="AK1280" s="370"/>
      <c r="AL1280" s="370"/>
      <c r="AM1280" s="370"/>
      <c r="AN1280" s="370"/>
      <c r="AO1280" s="370"/>
      <c r="AP1280" s="370"/>
      <c r="AQ1280" s="370"/>
      <c r="AR1280" s="370"/>
      <c r="AS1280" s="370"/>
      <c r="AT1280" s="370"/>
      <c r="AU1280" s="370"/>
      <c r="AV1280" s="370"/>
    </row>
    <row r="1281" spans="1:48" ht="42" x14ac:dyDescent="0.35">
      <c r="A1281" s="368" t="s">
        <v>1254</v>
      </c>
      <c r="B1281" s="368" t="s">
        <v>26</v>
      </c>
      <c r="C1281" s="369" t="s">
        <v>77</v>
      </c>
      <c r="D1281" s="369">
        <v>14014122</v>
      </c>
      <c r="E1281" s="369">
        <v>112564</v>
      </c>
      <c r="F1281" s="368" t="s">
        <v>1339</v>
      </c>
      <c r="G1281" s="370"/>
      <c r="H1281" s="370"/>
      <c r="I1281" s="370"/>
      <c r="J1281" s="370"/>
      <c r="K1281" s="370"/>
      <c r="L1281" s="370"/>
      <c r="M1281" s="370"/>
      <c r="N1281" s="370"/>
      <c r="O1281" s="370"/>
      <c r="P1281" s="370"/>
      <c r="Q1281" s="370"/>
      <c r="R1281" s="370"/>
      <c r="S1281" s="370"/>
      <c r="T1281" s="370"/>
      <c r="U1281" s="370"/>
      <c r="V1281" s="370"/>
      <c r="W1281" s="370"/>
      <c r="X1281" s="370"/>
      <c r="Y1281" s="370"/>
      <c r="Z1281" s="370"/>
      <c r="AA1281" s="370"/>
      <c r="AB1281" s="370"/>
      <c r="AC1281" s="370"/>
      <c r="AD1281" s="370"/>
      <c r="AE1281" s="370"/>
      <c r="AF1281" s="370"/>
      <c r="AG1281" s="370"/>
      <c r="AH1281" s="370"/>
      <c r="AI1281" s="370"/>
      <c r="AJ1281" s="370"/>
      <c r="AK1281" s="370"/>
      <c r="AL1281" s="370"/>
      <c r="AM1281" s="370"/>
      <c r="AN1281" s="370"/>
      <c r="AO1281" s="370"/>
      <c r="AP1281" s="370"/>
      <c r="AQ1281" s="370"/>
      <c r="AR1281" s="370"/>
      <c r="AS1281" s="370"/>
      <c r="AT1281" s="370"/>
      <c r="AU1281" s="370"/>
      <c r="AV1281" s="370"/>
    </row>
    <row r="1282" spans="1:48" ht="28" x14ac:dyDescent="0.35">
      <c r="A1282" s="368" t="s">
        <v>1254</v>
      </c>
      <c r="B1282" s="368" t="s">
        <v>26</v>
      </c>
      <c r="C1282" s="369" t="s">
        <v>77</v>
      </c>
      <c r="D1282" s="369">
        <v>14014124</v>
      </c>
      <c r="E1282" s="369">
        <v>111524</v>
      </c>
      <c r="F1282" s="368" t="s">
        <v>1340</v>
      </c>
      <c r="G1282" s="370"/>
      <c r="H1282" s="370"/>
      <c r="I1282" s="370"/>
      <c r="J1282" s="370"/>
      <c r="K1282" s="370"/>
      <c r="L1282" s="370"/>
      <c r="M1282" s="370"/>
      <c r="N1282" s="370"/>
      <c r="O1282" s="370"/>
      <c r="P1282" s="370"/>
      <c r="Q1282" s="370"/>
      <c r="R1282" s="370"/>
      <c r="S1282" s="370"/>
      <c r="T1282" s="370"/>
      <c r="U1282" s="370"/>
      <c r="V1282" s="370"/>
      <c r="W1282" s="370"/>
      <c r="X1282" s="370"/>
      <c r="Y1282" s="370"/>
      <c r="Z1282" s="370"/>
      <c r="AA1282" s="370"/>
      <c r="AB1282" s="370"/>
      <c r="AC1282" s="370"/>
      <c r="AD1282" s="370"/>
      <c r="AE1282" s="370"/>
      <c r="AF1282" s="370"/>
      <c r="AG1282" s="370"/>
      <c r="AH1282" s="370"/>
      <c r="AI1282" s="370"/>
      <c r="AJ1282" s="370"/>
      <c r="AK1282" s="370"/>
      <c r="AL1282" s="370"/>
      <c r="AM1282" s="370"/>
      <c r="AN1282" s="370"/>
      <c r="AO1282" s="370"/>
      <c r="AP1282" s="370"/>
      <c r="AQ1282" s="370"/>
      <c r="AR1282" s="370"/>
      <c r="AS1282" s="370"/>
      <c r="AT1282" s="370"/>
      <c r="AU1282" s="370"/>
      <c r="AV1282" s="370"/>
    </row>
    <row r="1283" spans="1:48" ht="28" x14ac:dyDescent="0.35">
      <c r="A1283" s="368" t="s">
        <v>1254</v>
      </c>
      <c r="B1283" s="368" t="s">
        <v>26</v>
      </c>
      <c r="C1283" s="369" t="s">
        <v>77</v>
      </c>
      <c r="D1283" s="369">
        <v>14014125</v>
      </c>
      <c r="E1283" s="369">
        <v>102731</v>
      </c>
      <c r="F1283" s="368" t="s">
        <v>1341</v>
      </c>
      <c r="G1283" s="370"/>
      <c r="H1283" s="370"/>
      <c r="I1283" s="370"/>
      <c r="J1283" s="370"/>
      <c r="K1283" s="370"/>
      <c r="L1283" s="370"/>
      <c r="M1283" s="370"/>
      <c r="N1283" s="370"/>
      <c r="O1283" s="370"/>
      <c r="P1283" s="370"/>
      <c r="Q1283" s="370"/>
      <c r="R1283" s="370"/>
      <c r="S1283" s="370"/>
      <c r="T1283" s="370"/>
      <c r="U1283" s="370"/>
      <c r="V1283" s="370"/>
      <c r="W1283" s="370"/>
      <c r="X1283" s="370"/>
      <c r="Y1283" s="370"/>
      <c r="Z1283" s="370"/>
      <c r="AA1283" s="370"/>
      <c r="AB1283" s="370"/>
      <c r="AC1283" s="370"/>
      <c r="AD1283" s="370"/>
      <c r="AE1283" s="370"/>
      <c r="AF1283" s="370"/>
      <c r="AG1283" s="370"/>
      <c r="AH1283" s="370"/>
      <c r="AI1283" s="370"/>
      <c r="AJ1283" s="370"/>
      <c r="AK1283" s="370"/>
      <c r="AL1283" s="370"/>
      <c r="AM1283" s="370"/>
      <c r="AN1283" s="370"/>
      <c r="AO1283" s="370"/>
      <c r="AP1283" s="370"/>
      <c r="AQ1283" s="370"/>
      <c r="AR1283" s="370"/>
      <c r="AS1283" s="370"/>
      <c r="AT1283" s="370"/>
      <c r="AU1283" s="370"/>
      <c r="AV1283" s="370"/>
    </row>
    <row r="1284" spans="1:48" ht="28" x14ac:dyDescent="0.35">
      <c r="A1284" s="368" t="s">
        <v>1254</v>
      </c>
      <c r="B1284" s="368" t="s">
        <v>26</v>
      </c>
      <c r="C1284" s="369" t="s">
        <v>77</v>
      </c>
      <c r="D1284" s="369">
        <v>14014140</v>
      </c>
      <c r="E1284" s="369">
        <v>666666697</v>
      </c>
      <c r="F1284" s="368" t="s">
        <v>1342</v>
      </c>
      <c r="G1284" s="370"/>
      <c r="H1284" s="370"/>
      <c r="I1284" s="370"/>
      <c r="J1284" s="370"/>
      <c r="K1284" s="370"/>
      <c r="L1284" s="370"/>
      <c r="M1284" s="370"/>
      <c r="N1284" s="370"/>
      <c r="O1284" s="370"/>
      <c r="P1284" s="370"/>
      <c r="Q1284" s="370"/>
      <c r="R1284" s="370"/>
      <c r="S1284" s="370"/>
      <c r="T1284" s="370"/>
      <c r="U1284" s="370"/>
      <c r="V1284" s="370"/>
      <c r="W1284" s="370"/>
      <c r="X1284" s="370"/>
      <c r="Y1284" s="370"/>
      <c r="Z1284" s="370"/>
      <c r="AA1284" s="370"/>
      <c r="AB1284" s="370"/>
      <c r="AC1284" s="370"/>
      <c r="AD1284" s="370"/>
      <c r="AE1284" s="370"/>
      <c r="AF1284" s="370"/>
      <c r="AG1284" s="370"/>
      <c r="AH1284" s="370"/>
      <c r="AI1284" s="370"/>
      <c r="AJ1284" s="370"/>
      <c r="AK1284" s="370"/>
      <c r="AL1284" s="370"/>
      <c r="AM1284" s="370"/>
      <c r="AN1284" s="370"/>
      <c r="AO1284" s="370"/>
      <c r="AP1284" s="370"/>
      <c r="AQ1284" s="370"/>
      <c r="AR1284" s="370"/>
      <c r="AS1284" s="370"/>
      <c r="AT1284" s="370"/>
      <c r="AU1284" s="370"/>
      <c r="AV1284" s="370"/>
    </row>
    <row r="1285" spans="1:48" ht="42" x14ac:dyDescent="0.35">
      <c r="A1285" s="368" t="s">
        <v>1254</v>
      </c>
      <c r="B1285" s="368" t="s">
        <v>26</v>
      </c>
      <c r="C1285" s="369" t="s">
        <v>77</v>
      </c>
      <c r="D1285" s="369">
        <v>14014144</v>
      </c>
      <c r="E1285" s="369">
        <v>111761</v>
      </c>
      <c r="F1285" s="368" t="s">
        <v>1343</v>
      </c>
      <c r="G1285" s="370"/>
      <c r="H1285" s="370"/>
      <c r="I1285" s="370"/>
      <c r="J1285" s="370"/>
      <c r="K1285" s="370"/>
      <c r="L1285" s="370"/>
      <c r="M1285" s="370"/>
      <c r="N1285" s="370"/>
      <c r="O1285" s="370"/>
      <c r="P1285" s="370"/>
      <c r="Q1285" s="370"/>
      <c r="R1285" s="370"/>
      <c r="S1285" s="370"/>
      <c r="T1285" s="370"/>
      <c r="U1285" s="370"/>
      <c r="V1285" s="370"/>
      <c r="W1285" s="370"/>
      <c r="X1285" s="370"/>
      <c r="Y1285" s="370"/>
      <c r="Z1285" s="370"/>
      <c r="AA1285" s="370"/>
      <c r="AB1285" s="370"/>
      <c r="AC1285" s="370"/>
      <c r="AD1285" s="370"/>
      <c r="AE1285" s="370"/>
      <c r="AF1285" s="370"/>
      <c r="AG1285" s="370"/>
      <c r="AH1285" s="370"/>
      <c r="AI1285" s="370"/>
      <c r="AJ1285" s="370"/>
      <c r="AK1285" s="370"/>
      <c r="AL1285" s="370"/>
      <c r="AM1285" s="370"/>
      <c r="AN1285" s="370"/>
      <c r="AO1285" s="370"/>
      <c r="AP1285" s="370"/>
      <c r="AQ1285" s="370"/>
      <c r="AR1285" s="370"/>
      <c r="AS1285" s="370"/>
      <c r="AT1285" s="370"/>
      <c r="AU1285" s="370"/>
      <c r="AV1285" s="370"/>
    </row>
    <row r="1286" spans="1:48" ht="42" x14ac:dyDescent="0.35">
      <c r="A1286" s="368" t="s">
        <v>1254</v>
      </c>
      <c r="B1286" s="368" t="s">
        <v>26</v>
      </c>
      <c r="C1286" s="369" t="s">
        <v>77</v>
      </c>
      <c r="D1286" s="369">
        <v>14014145</v>
      </c>
      <c r="E1286" s="369">
        <v>111761</v>
      </c>
      <c r="F1286" s="368" t="s">
        <v>1344</v>
      </c>
      <c r="G1286" s="370"/>
      <c r="H1286" s="370"/>
      <c r="I1286" s="370"/>
      <c r="J1286" s="370"/>
      <c r="K1286" s="370"/>
      <c r="L1286" s="370"/>
      <c r="M1286" s="370"/>
      <c r="N1286" s="370"/>
      <c r="O1286" s="370"/>
      <c r="P1286" s="370"/>
      <c r="Q1286" s="370"/>
      <c r="R1286" s="370"/>
      <c r="S1286" s="370"/>
      <c r="T1286" s="370"/>
      <c r="U1286" s="370"/>
      <c r="V1286" s="370"/>
      <c r="W1286" s="370"/>
      <c r="X1286" s="370"/>
      <c r="Y1286" s="370"/>
      <c r="Z1286" s="370"/>
      <c r="AA1286" s="370"/>
      <c r="AB1286" s="370"/>
      <c r="AC1286" s="370"/>
      <c r="AD1286" s="370"/>
      <c r="AE1286" s="370"/>
      <c r="AF1286" s="370"/>
      <c r="AG1286" s="370"/>
      <c r="AH1286" s="370"/>
      <c r="AI1286" s="370"/>
      <c r="AJ1286" s="370"/>
      <c r="AK1286" s="370"/>
      <c r="AL1286" s="370"/>
      <c r="AM1286" s="370"/>
      <c r="AN1286" s="370"/>
      <c r="AO1286" s="370"/>
      <c r="AP1286" s="370"/>
      <c r="AQ1286" s="370"/>
      <c r="AR1286" s="370"/>
      <c r="AS1286" s="370"/>
      <c r="AT1286" s="370"/>
      <c r="AU1286" s="370"/>
      <c r="AV1286" s="370"/>
    </row>
    <row r="1287" spans="1:48" ht="28" x14ac:dyDescent="0.35">
      <c r="A1287" s="368" t="s">
        <v>1254</v>
      </c>
      <c r="B1287" s="368" t="s">
        <v>26</v>
      </c>
      <c r="C1287" s="369" t="s">
        <v>77</v>
      </c>
      <c r="D1287" s="369">
        <v>14014153</v>
      </c>
      <c r="E1287" s="369">
        <v>112673</v>
      </c>
      <c r="F1287" s="368" t="s">
        <v>1345</v>
      </c>
      <c r="G1287" s="370"/>
      <c r="H1287" s="370"/>
      <c r="I1287" s="370"/>
      <c r="J1287" s="370"/>
      <c r="K1287" s="370"/>
      <c r="L1287" s="370"/>
      <c r="M1287" s="370"/>
      <c r="N1287" s="370"/>
      <c r="O1287" s="370"/>
      <c r="P1287" s="370"/>
      <c r="Q1287" s="370"/>
      <c r="R1287" s="370"/>
      <c r="S1287" s="370"/>
      <c r="T1287" s="370"/>
      <c r="U1287" s="370"/>
      <c r="V1287" s="370"/>
      <c r="W1287" s="370"/>
      <c r="X1287" s="370"/>
      <c r="Y1287" s="370"/>
      <c r="Z1287" s="370"/>
      <c r="AA1287" s="370"/>
      <c r="AB1287" s="370"/>
      <c r="AC1287" s="370"/>
      <c r="AD1287" s="370"/>
      <c r="AE1287" s="370"/>
      <c r="AF1287" s="370"/>
      <c r="AG1287" s="370"/>
      <c r="AH1287" s="370"/>
      <c r="AI1287" s="370"/>
      <c r="AJ1287" s="370"/>
      <c r="AK1287" s="370"/>
      <c r="AL1287" s="370"/>
      <c r="AM1287" s="370"/>
      <c r="AN1287" s="370"/>
      <c r="AO1287" s="370"/>
      <c r="AP1287" s="370"/>
      <c r="AQ1287" s="370"/>
      <c r="AR1287" s="370"/>
      <c r="AS1287" s="370"/>
      <c r="AT1287" s="370"/>
      <c r="AU1287" s="370"/>
      <c r="AV1287" s="370"/>
    </row>
    <row r="1288" spans="1:48" ht="28" x14ac:dyDescent="0.35">
      <c r="A1288" s="368" t="s">
        <v>1254</v>
      </c>
      <c r="B1288" s="368" t="s">
        <v>26</v>
      </c>
      <c r="C1288" s="369" t="s">
        <v>77</v>
      </c>
      <c r="D1288" s="369">
        <v>14014154</v>
      </c>
      <c r="E1288" s="369">
        <v>112673</v>
      </c>
      <c r="F1288" s="368" t="s">
        <v>1346</v>
      </c>
      <c r="G1288" s="370"/>
      <c r="H1288" s="370"/>
      <c r="I1288" s="370"/>
      <c r="J1288" s="370"/>
      <c r="K1288" s="370"/>
      <c r="L1288" s="370"/>
      <c r="M1288" s="370"/>
      <c r="N1288" s="370"/>
      <c r="O1288" s="370"/>
      <c r="P1288" s="370"/>
      <c r="Q1288" s="370"/>
      <c r="R1288" s="370"/>
      <c r="S1288" s="370"/>
      <c r="T1288" s="370"/>
      <c r="U1288" s="370"/>
      <c r="V1288" s="370"/>
      <c r="W1288" s="370"/>
      <c r="X1288" s="370"/>
      <c r="Y1288" s="370"/>
      <c r="Z1288" s="370"/>
      <c r="AA1288" s="370"/>
      <c r="AB1288" s="370"/>
      <c r="AC1288" s="370"/>
      <c r="AD1288" s="370"/>
      <c r="AE1288" s="370"/>
      <c r="AF1288" s="370"/>
      <c r="AG1288" s="370"/>
      <c r="AH1288" s="370"/>
      <c r="AI1288" s="370"/>
      <c r="AJ1288" s="370"/>
      <c r="AK1288" s="370"/>
      <c r="AL1288" s="370"/>
      <c r="AM1288" s="370"/>
      <c r="AN1288" s="370"/>
      <c r="AO1288" s="370"/>
      <c r="AP1288" s="370"/>
      <c r="AQ1288" s="370"/>
      <c r="AR1288" s="370"/>
      <c r="AS1288" s="370"/>
      <c r="AT1288" s="370"/>
      <c r="AU1288" s="370"/>
      <c r="AV1288" s="370"/>
    </row>
    <row r="1289" spans="1:48" ht="28" x14ac:dyDescent="0.35">
      <c r="A1289" s="368" t="s">
        <v>1254</v>
      </c>
      <c r="B1289" s="368" t="s">
        <v>26</v>
      </c>
      <c r="C1289" s="369" t="s">
        <v>77</v>
      </c>
      <c r="D1289" s="369">
        <v>14014161</v>
      </c>
      <c r="E1289" s="369">
        <v>112245</v>
      </c>
      <c r="F1289" s="368" t="s">
        <v>1347</v>
      </c>
      <c r="G1289" s="370"/>
      <c r="H1289" s="370"/>
      <c r="I1289" s="370"/>
      <c r="J1289" s="370"/>
      <c r="K1289" s="370"/>
      <c r="L1289" s="370"/>
      <c r="M1289" s="370"/>
      <c r="N1289" s="370"/>
      <c r="O1289" s="370"/>
      <c r="P1289" s="370"/>
      <c r="Q1289" s="370"/>
      <c r="R1289" s="370"/>
      <c r="S1289" s="370"/>
      <c r="T1289" s="370"/>
      <c r="U1289" s="370"/>
      <c r="V1289" s="370"/>
      <c r="W1289" s="370"/>
      <c r="X1289" s="370"/>
      <c r="Y1289" s="370"/>
      <c r="Z1289" s="370"/>
      <c r="AA1289" s="370"/>
      <c r="AB1289" s="370"/>
      <c r="AC1289" s="370"/>
      <c r="AD1289" s="370"/>
      <c r="AE1289" s="370"/>
      <c r="AF1289" s="370"/>
      <c r="AG1289" s="370"/>
      <c r="AH1289" s="370"/>
      <c r="AI1289" s="370"/>
      <c r="AJ1289" s="370"/>
      <c r="AK1289" s="370"/>
      <c r="AL1289" s="370"/>
      <c r="AM1289" s="370"/>
      <c r="AN1289" s="370"/>
      <c r="AO1289" s="370"/>
      <c r="AP1289" s="370"/>
      <c r="AQ1289" s="370"/>
      <c r="AR1289" s="370"/>
      <c r="AS1289" s="370"/>
      <c r="AT1289" s="370"/>
      <c r="AU1289" s="370"/>
      <c r="AV1289" s="370"/>
    </row>
    <row r="1290" spans="1:48" ht="28" x14ac:dyDescent="0.35">
      <c r="A1290" s="368" t="s">
        <v>1254</v>
      </c>
      <c r="B1290" s="368" t="s">
        <v>26</v>
      </c>
      <c r="C1290" s="369" t="s">
        <v>77</v>
      </c>
      <c r="D1290" s="369">
        <v>14014162</v>
      </c>
      <c r="E1290" s="369">
        <v>112245</v>
      </c>
      <c r="F1290" s="368" t="s">
        <v>1348</v>
      </c>
      <c r="G1290" s="370"/>
      <c r="H1290" s="370"/>
      <c r="I1290" s="370"/>
      <c r="J1290" s="370"/>
      <c r="K1290" s="370"/>
      <c r="L1290" s="370"/>
      <c r="M1290" s="370"/>
      <c r="N1290" s="370"/>
      <c r="O1290" s="370"/>
      <c r="P1290" s="370"/>
      <c r="Q1290" s="370"/>
      <c r="R1290" s="370"/>
      <c r="S1290" s="370"/>
      <c r="T1290" s="370"/>
      <c r="U1290" s="370"/>
      <c r="V1290" s="370"/>
      <c r="W1290" s="370"/>
      <c r="X1290" s="370"/>
      <c r="Y1290" s="370"/>
      <c r="Z1290" s="370"/>
      <c r="AA1290" s="370"/>
      <c r="AB1290" s="370"/>
      <c r="AC1290" s="370"/>
      <c r="AD1290" s="370"/>
      <c r="AE1290" s="370"/>
      <c r="AF1290" s="370"/>
      <c r="AG1290" s="370"/>
      <c r="AH1290" s="370"/>
      <c r="AI1290" s="370"/>
      <c r="AJ1290" s="370"/>
      <c r="AK1290" s="370"/>
      <c r="AL1290" s="370"/>
      <c r="AM1290" s="370"/>
      <c r="AN1290" s="370"/>
      <c r="AO1290" s="370"/>
      <c r="AP1290" s="370"/>
      <c r="AQ1290" s="370"/>
      <c r="AR1290" s="370"/>
      <c r="AS1290" s="370"/>
      <c r="AT1290" s="370"/>
      <c r="AU1290" s="370"/>
      <c r="AV1290" s="370"/>
    </row>
    <row r="1291" spans="1:48" ht="28" x14ac:dyDescent="0.35">
      <c r="A1291" s="368" t="s">
        <v>1254</v>
      </c>
      <c r="B1291" s="368" t="s">
        <v>26</v>
      </c>
      <c r="C1291" s="369" t="s">
        <v>77</v>
      </c>
      <c r="D1291" s="369">
        <v>14014163</v>
      </c>
      <c r="E1291" s="369">
        <v>7045</v>
      </c>
      <c r="F1291" s="368" t="s">
        <v>1349</v>
      </c>
      <c r="G1291" s="370"/>
      <c r="H1291" s="370"/>
      <c r="I1291" s="370"/>
      <c r="J1291" s="370"/>
      <c r="K1291" s="370"/>
      <c r="L1291" s="370"/>
      <c r="M1291" s="370"/>
      <c r="N1291" s="370"/>
      <c r="O1291" s="370"/>
      <c r="P1291" s="370"/>
      <c r="Q1291" s="370"/>
      <c r="R1291" s="370"/>
      <c r="S1291" s="370"/>
      <c r="T1291" s="370"/>
      <c r="U1291" s="370"/>
      <c r="V1291" s="370"/>
      <c r="W1291" s="370"/>
      <c r="X1291" s="370"/>
      <c r="Y1291" s="370"/>
      <c r="Z1291" s="370"/>
      <c r="AA1291" s="370"/>
      <c r="AB1291" s="370"/>
      <c r="AC1291" s="370"/>
      <c r="AD1291" s="370"/>
      <c r="AE1291" s="370"/>
      <c r="AF1291" s="370"/>
      <c r="AG1291" s="370"/>
      <c r="AH1291" s="370"/>
      <c r="AI1291" s="370"/>
      <c r="AJ1291" s="370"/>
      <c r="AK1291" s="370"/>
      <c r="AL1291" s="370"/>
      <c r="AM1291" s="370"/>
      <c r="AN1291" s="370"/>
      <c r="AO1291" s="370"/>
      <c r="AP1291" s="370"/>
      <c r="AQ1291" s="370"/>
      <c r="AR1291" s="370"/>
      <c r="AS1291" s="370"/>
      <c r="AT1291" s="370"/>
      <c r="AU1291" s="370"/>
      <c r="AV1291" s="370"/>
    </row>
    <row r="1292" spans="1:48" ht="28" x14ac:dyDescent="0.35">
      <c r="A1292" s="368" t="s">
        <v>1254</v>
      </c>
      <c r="B1292" s="368" t="s">
        <v>26</v>
      </c>
      <c r="C1292" s="369" t="s">
        <v>77</v>
      </c>
      <c r="D1292" s="369">
        <v>14014166</v>
      </c>
      <c r="E1292" s="369">
        <v>666666692</v>
      </c>
      <c r="F1292" s="368" t="s">
        <v>1350</v>
      </c>
      <c r="G1292" s="370"/>
      <c r="H1292" s="370"/>
      <c r="I1292" s="370"/>
      <c r="J1292" s="370"/>
      <c r="K1292" s="370"/>
      <c r="L1292" s="370"/>
      <c r="M1292" s="370"/>
      <c r="N1292" s="370"/>
      <c r="O1292" s="370"/>
      <c r="P1292" s="370"/>
      <c r="Q1292" s="370"/>
      <c r="R1292" s="370"/>
      <c r="S1292" s="370"/>
      <c r="T1292" s="370"/>
      <c r="U1292" s="370"/>
      <c r="V1292" s="370"/>
      <c r="W1292" s="370"/>
      <c r="X1292" s="370"/>
      <c r="Y1292" s="370"/>
      <c r="Z1292" s="370"/>
      <c r="AA1292" s="370"/>
      <c r="AB1292" s="370"/>
      <c r="AC1292" s="370"/>
      <c r="AD1292" s="370"/>
      <c r="AE1292" s="370"/>
      <c r="AF1292" s="370"/>
      <c r="AG1292" s="370"/>
      <c r="AH1292" s="370"/>
      <c r="AI1292" s="370"/>
      <c r="AJ1292" s="370"/>
      <c r="AK1292" s="370"/>
      <c r="AL1292" s="370"/>
      <c r="AM1292" s="370"/>
      <c r="AN1292" s="370"/>
      <c r="AO1292" s="370"/>
      <c r="AP1292" s="370"/>
      <c r="AQ1292" s="370"/>
      <c r="AR1292" s="370"/>
      <c r="AS1292" s="370"/>
      <c r="AT1292" s="370"/>
      <c r="AU1292" s="370"/>
      <c r="AV1292" s="370"/>
    </row>
    <row r="1293" spans="1:48" ht="28" x14ac:dyDescent="0.35">
      <c r="A1293" s="368" t="s">
        <v>1254</v>
      </c>
      <c r="B1293" s="368" t="s">
        <v>26</v>
      </c>
      <c r="C1293" s="369" t="s">
        <v>77</v>
      </c>
      <c r="D1293" s="369">
        <v>14014259</v>
      </c>
      <c r="E1293" s="369">
        <v>112682</v>
      </c>
      <c r="F1293" s="368" t="s">
        <v>1351</v>
      </c>
      <c r="G1293" s="370"/>
      <c r="H1293" s="370"/>
      <c r="I1293" s="370"/>
      <c r="J1293" s="370"/>
      <c r="K1293" s="370"/>
      <c r="L1293" s="370"/>
      <c r="M1293" s="370"/>
      <c r="N1293" s="370"/>
      <c r="O1293" s="370"/>
      <c r="P1293" s="370"/>
      <c r="Q1293" s="370"/>
      <c r="R1293" s="370"/>
      <c r="S1293" s="370"/>
      <c r="T1293" s="370"/>
      <c r="U1293" s="370"/>
      <c r="V1293" s="370"/>
      <c r="W1293" s="370"/>
      <c r="X1293" s="370"/>
      <c r="Y1293" s="370"/>
      <c r="Z1293" s="370"/>
      <c r="AA1293" s="370"/>
      <c r="AB1293" s="370"/>
      <c r="AC1293" s="370"/>
      <c r="AD1293" s="370"/>
      <c r="AE1293" s="370"/>
      <c r="AF1293" s="370"/>
      <c r="AG1293" s="370"/>
      <c r="AH1293" s="370"/>
      <c r="AI1293" s="370"/>
      <c r="AJ1293" s="370"/>
      <c r="AK1293" s="370"/>
      <c r="AL1293" s="370"/>
      <c r="AM1293" s="370"/>
      <c r="AN1293" s="370"/>
      <c r="AO1293" s="370"/>
      <c r="AP1293" s="370"/>
      <c r="AQ1293" s="370"/>
      <c r="AR1293" s="370"/>
      <c r="AS1293" s="370"/>
      <c r="AT1293" s="370"/>
      <c r="AU1293" s="370"/>
      <c r="AV1293" s="370"/>
    </row>
    <row r="1294" spans="1:48" ht="28" x14ac:dyDescent="0.35">
      <c r="A1294" s="368" t="s">
        <v>1254</v>
      </c>
      <c r="B1294" s="368" t="s">
        <v>26</v>
      </c>
      <c r="C1294" s="369" t="s">
        <v>77</v>
      </c>
      <c r="D1294" s="369">
        <v>14014260</v>
      </c>
      <c r="E1294" s="369">
        <v>112682</v>
      </c>
      <c r="F1294" s="368" t="s">
        <v>1352</v>
      </c>
      <c r="G1294" s="370"/>
      <c r="H1294" s="370"/>
      <c r="I1294" s="370"/>
      <c r="J1294" s="370"/>
      <c r="K1294" s="370"/>
      <c r="L1294" s="370"/>
      <c r="M1294" s="370"/>
      <c r="N1294" s="370"/>
      <c r="O1294" s="370"/>
      <c r="P1294" s="370"/>
      <c r="Q1294" s="370"/>
      <c r="R1294" s="370"/>
      <c r="S1294" s="370"/>
      <c r="T1294" s="370"/>
      <c r="U1294" s="370"/>
      <c r="V1294" s="370"/>
      <c r="W1294" s="370"/>
      <c r="X1294" s="370"/>
      <c r="Y1294" s="370"/>
      <c r="Z1294" s="370"/>
      <c r="AA1294" s="370"/>
      <c r="AB1294" s="370"/>
      <c r="AC1294" s="370"/>
      <c r="AD1294" s="370"/>
      <c r="AE1294" s="370"/>
      <c r="AF1294" s="370"/>
      <c r="AG1294" s="370"/>
      <c r="AH1294" s="370"/>
      <c r="AI1294" s="370"/>
      <c r="AJ1294" s="370"/>
      <c r="AK1294" s="370"/>
      <c r="AL1294" s="370"/>
      <c r="AM1294" s="370"/>
      <c r="AN1294" s="370"/>
      <c r="AO1294" s="370"/>
      <c r="AP1294" s="370"/>
      <c r="AQ1294" s="370"/>
      <c r="AR1294" s="370"/>
      <c r="AS1294" s="370"/>
      <c r="AT1294" s="370"/>
      <c r="AU1294" s="370"/>
      <c r="AV1294" s="370"/>
    </row>
    <row r="1295" spans="1:48" ht="28" x14ac:dyDescent="0.35">
      <c r="A1295" s="368" t="s">
        <v>1254</v>
      </c>
      <c r="B1295" s="368" t="s">
        <v>26</v>
      </c>
      <c r="C1295" s="369" t="s">
        <v>77</v>
      </c>
      <c r="D1295" s="369">
        <v>14014284</v>
      </c>
      <c r="E1295" s="369">
        <v>666666724</v>
      </c>
      <c r="F1295" s="368" t="s">
        <v>1353</v>
      </c>
      <c r="G1295" s="370"/>
      <c r="H1295" s="370"/>
      <c r="I1295" s="370"/>
      <c r="J1295" s="370"/>
      <c r="K1295" s="370"/>
      <c r="L1295" s="370"/>
      <c r="M1295" s="370"/>
      <c r="N1295" s="370"/>
      <c r="O1295" s="370"/>
      <c r="P1295" s="370"/>
      <c r="Q1295" s="370"/>
      <c r="R1295" s="370"/>
      <c r="S1295" s="370"/>
      <c r="T1295" s="370"/>
      <c r="U1295" s="370"/>
      <c r="V1295" s="370"/>
      <c r="W1295" s="370"/>
      <c r="X1295" s="370"/>
      <c r="Y1295" s="370"/>
      <c r="Z1295" s="370"/>
      <c r="AA1295" s="370"/>
      <c r="AB1295" s="370"/>
      <c r="AC1295" s="370"/>
      <c r="AD1295" s="370"/>
      <c r="AE1295" s="370"/>
      <c r="AF1295" s="370"/>
      <c r="AG1295" s="370"/>
      <c r="AH1295" s="370"/>
      <c r="AI1295" s="370"/>
      <c r="AJ1295" s="370"/>
      <c r="AK1295" s="370"/>
      <c r="AL1295" s="370"/>
      <c r="AM1295" s="370"/>
      <c r="AN1295" s="370"/>
      <c r="AO1295" s="370"/>
      <c r="AP1295" s="370"/>
      <c r="AQ1295" s="370"/>
      <c r="AR1295" s="370"/>
      <c r="AS1295" s="370"/>
      <c r="AT1295" s="370"/>
      <c r="AU1295" s="370"/>
      <c r="AV1295" s="370"/>
    </row>
    <row r="1296" spans="1:48" ht="28" x14ac:dyDescent="0.35">
      <c r="A1296" s="368" t="s">
        <v>1254</v>
      </c>
      <c r="B1296" s="368" t="s">
        <v>26</v>
      </c>
      <c r="C1296" s="369" t="s">
        <v>77</v>
      </c>
      <c r="D1296" s="369">
        <v>14014330</v>
      </c>
      <c r="E1296" s="369">
        <v>102711</v>
      </c>
      <c r="F1296" s="368" t="s">
        <v>1354</v>
      </c>
      <c r="G1296" s="370"/>
      <c r="H1296" s="370"/>
      <c r="I1296" s="370"/>
      <c r="J1296" s="370"/>
      <c r="K1296" s="370"/>
      <c r="L1296" s="370"/>
      <c r="M1296" s="370"/>
      <c r="N1296" s="370"/>
      <c r="O1296" s="370"/>
      <c r="P1296" s="370"/>
      <c r="Q1296" s="370"/>
      <c r="R1296" s="370"/>
      <c r="S1296" s="370"/>
      <c r="T1296" s="370"/>
      <c r="U1296" s="370"/>
      <c r="V1296" s="370"/>
      <c r="W1296" s="370"/>
      <c r="X1296" s="370"/>
      <c r="Y1296" s="370"/>
      <c r="Z1296" s="370"/>
      <c r="AA1296" s="370"/>
      <c r="AB1296" s="370"/>
      <c r="AC1296" s="370"/>
      <c r="AD1296" s="370"/>
      <c r="AE1296" s="370"/>
      <c r="AF1296" s="370"/>
      <c r="AG1296" s="370"/>
      <c r="AH1296" s="370"/>
      <c r="AI1296" s="370"/>
      <c r="AJ1296" s="370"/>
      <c r="AK1296" s="370"/>
      <c r="AL1296" s="370"/>
      <c r="AM1296" s="370"/>
      <c r="AN1296" s="370"/>
      <c r="AO1296" s="370"/>
      <c r="AP1296" s="370"/>
      <c r="AQ1296" s="370"/>
      <c r="AR1296" s="370"/>
      <c r="AS1296" s="370"/>
      <c r="AT1296" s="370"/>
      <c r="AU1296" s="370"/>
      <c r="AV1296" s="370"/>
    </row>
    <row r="1297" spans="1:48" ht="28" x14ac:dyDescent="0.35">
      <c r="A1297" s="368" t="s">
        <v>1254</v>
      </c>
      <c r="B1297" s="368" t="s">
        <v>26</v>
      </c>
      <c r="C1297" s="369" t="s">
        <v>77</v>
      </c>
      <c r="D1297" s="369">
        <v>140114280</v>
      </c>
      <c r="E1297" s="369">
        <v>112227</v>
      </c>
      <c r="F1297" s="368" t="s">
        <v>1355</v>
      </c>
      <c r="G1297" s="370"/>
      <c r="H1297" s="370"/>
      <c r="I1297" s="370"/>
      <c r="J1297" s="370"/>
      <c r="K1297" s="370"/>
      <c r="L1297" s="370"/>
      <c r="M1297" s="370"/>
      <c r="N1297" s="370"/>
      <c r="O1297" s="370"/>
      <c r="P1297" s="370"/>
      <c r="Q1297" s="370"/>
      <c r="R1297" s="370"/>
      <c r="S1297" s="370"/>
      <c r="T1297" s="370"/>
      <c r="U1297" s="370"/>
      <c r="V1297" s="370"/>
      <c r="W1297" s="370"/>
      <c r="X1297" s="370"/>
      <c r="Y1297" s="370"/>
      <c r="Z1297" s="370"/>
      <c r="AA1297" s="370"/>
      <c r="AB1297" s="370"/>
      <c r="AC1297" s="370"/>
      <c r="AD1297" s="370"/>
      <c r="AE1297" s="370"/>
      <c r="AF1297" s="370"/>
      <c r="AG1297" s="370"/>
      <c r="AH1297" s="370"/>
      <c r="AI1297" s="370"/>
      <c r="AJ1297" s="370"/>
      <c r="AK1297" s="370"/>
      <c r="AL1297" s="370"/>
      <c r="AM1297" s="370"/>
      <c r="AN1297" s="370"/>
      <c r="AO1297" s="370"/>
      <c r="AP1297" s="370"/>
      <c r="AQ1297" s="370"/>
      <c r="AR1297" s="370"/>
      <c r="AS1297" s="370"/>
      <c r="AT1297" s="370"/>
      <c r="AU1297" s="370"/>
      <c r="AV1297" s="370"/>
    </row>
    <row r="1298" spans="1:48" ht="28" x14ac:dyDescent="0.35">
      <c r="A1298" s="368" t="s">
        <v>1254</v>
      </c>
      <c r="B1298" s="368" t="s">
        <v>26</v>
      </c>
      <c r="C1298" s="369" t="s">
        <v>77</v>
      </c>
      <c r="D1298" s="369">
        <v>140114298</v>
      </c>
      <c r="E1298" s="369">
        <v>102718</v>
      </c>
      <c r="F1298" s="368" t="s">
        <v>1356</v>
      </c>
      <c r="G1298" s="370"/>
      <c r="H1298" s="370"/>
      <c r="I1298" s="370"/>
      <c r="J1298" s="370"/>
      <c r="K1298" s="370"/>
      <c r="L1298" s="370"/>
      <c r="M1298" s="370"/>
      <c r="N1298" s="370"/>
      <c r="O1298" s="370"/>
      <c r="P1298" s="370"/>
      <c r="Q1298" s="370"/>
      <c r="R1298" s="370"/>
      <c r="S1298" s="370"/>
      <c r="T1298" s="370"/>
      <c r="U1298" s="370"/>
      <c r="V1298" s="370"/>
      <c r="W1298" s="370"/>
      <c r="X1298" s="370"/>
      <c r="Y1298" s="370"/>
      <c r="Z1298" s="370"/>
      <c r="AA1298" s="370"/>
      <c r="AB1298" s="370"/>
      <c r="AC1298" s="370"/>
      <c r="AD1298" s="370"/>
      <c r="AE1298" s="370"/>
      <c r="AF1298" s="370"/>
      <c r="AG1298" s="370"/>
      <c r="AH1298" s="370"/>
      <c r="AI1298" s="370"/>
      <c r="AJ1298" s="370"/>
      <c r="AK1298" s="370"/>
      <c r="AL1298" s="370"/>
      <c r="AM1298" s="370"/>
      <c r="AN1298" s="370"/>
      <c r="AO1298" s="370"/>
      <c r="AP1298" s="370"/>
      <c r="AQ1298" s="370"/>
      <c r="AR1298" s="370"/>
      <c r="AS1298" s="370"/>
      <c r="AT1298" s="370"/>
      <c r="AU1298" s="370"/>
      <c r="AV1298" s="370"/>
    </row>
    <row r="1299" spans="1:48" ht="28" x14ac:dyDescent="0.35">
      <c r="A1299" s="368" t="s">
        <v>1254</v>
      </c>
      <c r="B1299" s="368" t="s">
        <v>91</v>
      </c>
      <c r="C1299" s="369" t="s">
        <v>27</v>
      </c>
      <c r="D1299" s="369">
        <v>102750</v>
      </c>
      <c r="E1299" s="369">
        <v>102750</v>
      </c>
      <c r="F1299" s="368" t="s">
        <v>1357</v>
      </c>
      <c r="G1299" s="370"/>
      <c r="H1299" s="370"/>
      <c r="I1299" s="370"/>
      <c r="J1299" s="370"/>
      <c r="K1299" s="370"/>
      <c r="L1299" s="370"/>
      <c r="M1299" s="370"/>
      <c r="N1299" s="370"/>
      <c r="O1299" s="370"/>
      <c r="P1299" s="370"/>
      <c r="Q1299" s="370"/>
      <c r="R1299" s="370"/>
      <c r="S1299" s="370"/>
      <c r="T1299" s="370"/>
      <c r="U1299" s="370"/>
      <c r="V1299" s="370"/>
      <c r="W1299" s="370"/>
      <c r="X1299" s="370"/>
      <c r="Y1299" s="370"/>
      <c r="Z1299" s="370"/>
      <c r="AA1299" s="370"/>
      <c r="AB1299" s="370"/>
      <c r="AC1299" s="370"/>
      <c r="AD1299" s="370"/>
      <c r="AE1299" s="370"/>
      <c r="AF1299" s="370"/>
      <c r="AG1299" s="370"/>
      <c r="AH1299" s="370"/>
      <c r="AI1299" s="370"/>
      <c r="AJ1299" s="370"/>
      <c r="AK1299" s="370"/>
      <c r="AL1299" s="370"/>
      <c r="AM1299" s="370"/>
      <c r="AN1299" s="370"/>
      <c r="AO1299" s="370"/>
      <c r="AP1299" s="370"/>
      <c r="AQ1299" s="370"/>
      <c r="AR1299" s="370"/>
      <c r="AS1299" s="370"/>
      <c r="AT1299" s="370"/>
      <c r="AU1299" s="370"/>
      <c r="AV1299" s="370"/>
    </row>
    <row r="1300" spans="1:48" ht="28" x14ac:dyDescent="0.35">
      <c r="A1300" s="368" t="s">
        <v>1254</v>
      </c>
      <c r="B1300" s="368" t="s">
        <v>91</v>
      </c>
      <c r="C1300" s="369" t="s">
        <v>27</v>
      </c>
      <c r="D1300" s="369">
        <v>102751</v>
      </c>
      <c r="E1300" s="369">
        <v>102751</v>
      </c>
      <c r="F1300" s="368" t="s">
        <v>1358</v>
      </c>
      <c r="G1300" s="370"/>
      <c r="H1300" s="370"/>
      <c r="I1300" s="370"/>
      <c r="J1300" s="370"/>
      <c r="K1300" s="370"/>
      <c r="L1300" s="370"/>
      <c r="M1300" s="370"/>
      <c r="N1300" s="370"/>
      <c r="O1300" s="370"/>
      <c r="P1300" s="370"/>
      <c r="Q1300" s="370"/>
      <c r="R1300" s="370"/>
      <c r="S1300" s="370"/>
      <c r="T1300" s="370"/>
      <c r="U1300" s="370"/>
      <c r="V1300" s="370"/>
      <c r="W1300" s="370"/>
      <c r="X1300" s="370"/>
      <c r="Y1300" s="370"/>
      <c r="Z1300" s="370"/>
      <c r="AA1300" s="370"/>
      <c r="AB1300" s="370"/>
      <c r="AC1300" s="370"/>
      <c r="AD1300" s="370"/>
      <c r="AE1300" s="370"/>
      <c r="AF1300" s="370"/>
      <c r="AG1300" s="370"/>
      <c r="AH1300" s="370"/>
      <c r="AI1300" s="370"/>
      <c r="AJ1300" s="370"/>
      <c r="AK1300" s="370"/>
      <c r="AL1300" s="370"/>
      <c r="AM1300" s="370"/>
      <c r="AN1300" s="370"/>
      <c r="AO1300" s="370"/>
      <c r="AP1300" s="370"/>
      <c r="AQ1300" s="370"/>
      <c r="AR1300" s="370"/>
      <c r="AS1300" s="370"/>
      <c r="AT1300" s="370"/>
      <c r="AU1300" s="370"/>
      <c r="AV1300" s="370"/>
    </row>
    <row r="1301" spans="1:48" ht="28" x14ac:dyDescent="0.35">
      <c r="A1301" s="368" t="s">
        <v>1254</v>
      </c>
      <c r="B1301" s="368" t="s">
        <v>91</v>
      </c>
      <c r="C1301" s="369" t="s">
        <v>27</v>
      </c>
      <c r="D1301" s="369">
        <v>102752</v>
      </c>
      <c r="E1301" s="369">
        <v>102752</v>
      </c>
      <c r="F1301" s="368" t="s">
        <v>1359</v>
      </c>
      <c r="G1301" s="370"/>
      <c r="H1301" s="370"/>
      <c r="I1301" s="370"/>
      <c r="J1301" s="370"/>
      <c r="K1301" s="370"/>
      <c r="L1301" s="370"/>
      <c r="M1301" s="370"/>
      <c r="N1301" s="370"/>
      <c r="O1301" s="370"/>
      <c r="P1301" s="370"/>
      <c r="Q1301" s="370"/>
      <c r="R1301" s="370"/>
      <c r="S1301" s="370"/>
      <c r="T1301" s="370"/>
      <c r="U1301" s="370"/>
      <c r="V1301" s="370"/>
      <c r="W1301" s="370"/>
      <c r="X1301" s="370"/>
      <c r="Y1301" s="370"/>
      <c r="Z1301" s="370"/>
      <c r="AA1301" s="370"/>
      <c r="AB1301" s="370"/>
      <c r="AC1301" s="370"/>
      <c r="AD1301" s="370"/>
      <c r="AE1301" s="370"/>
      <c r="AF1301" s="370"/>
      <c r="AG1301" s="370"/>
      <c r="AH1301" s="370"/>
      <c r="AI1301" s="370"/>
      <c r="AJ1301" s="370"/>
      <c r="AK1301" s="370"/>
      <c r="AL1301" s="370"/>
      <c r="AM1301" s="370"/>
      <c r="AN1301" s="370"/>
      <c r="AO1301" s="370"/>
      <c r="AP1301" s="370"/>
      <c r="AQ1301" s="370"/>
      <c r="AR1301" s="370"/>
      <c r="AS1301" s="370"/>
      <c r="AT1301" s="370"/>
      <c r="AU1301" s="370"/>
      <c r="AV1301" s="370"/>
    </row>
    <row r="1302" spans="1:48" ht="28" x14ac:dyDescent="0.35">
      <c r="A1302" s="368" t="s">
        <v>1254</v>
      </c>
      <c r="B1302" s="368" t="s">
        <v>91</v>
      </c>
      <c r="C1302" s="369" t="s">
        <v>27</v>
      </c>
      <c r="D1302" s="369">
        <v>113287</v>
      </c>
      <c r="E1302" s="369">
        <v>113287</v>
      </c>
      <c r="F1302" s="368" t="s">
        <v>1360</v>
      </c>
      <c r="G1302" s="370"/>
      <c r="H1302" s="370"/>
      <c r="I1302" s="370"/>
      <c r="J1302" s="370"/>
      <c r="K1302" s="370"/>
      <c r="L1302" s="370"/>
      <c r="M1302" s="370"/>
      <c r="N1302" s="370"/>
      <c r="O1302" s="370"/>
      <c r="P1302" s="370"/>
      <c r="Q1302" s="370"/>
      <c r="R1302" s="370"/>
      <c r="S1302" s="370"/>
      <c r="T1302" s="370"/>
      <c r="U1302" s="370"/>
      <c r="V1302" s="370"/>
      <c r="W1302" s="370"/>
      <c r="X1302" s="370"/>
      <c r="Y1302" s="370"/>
      <c r="Z1302" s="370"/>
      <c r="AA1302" s="370"/>
      <c r="AB1302" s="370"/>
      <c r="AC1302" s="370"/>
      <c r="AD1302" s="370"/>
      <c r="AE1302" s="370"/>
      <c r="AF1302" s="370"/>
      <c r="AG1302" s="370"/>
      <c r="AH1302" s="370"/>
      <c r="AI1302" s="370"/>
      <c r="AJ1302" s="370"/>
      <c r="AK1302" s="370"/>
      <c r="AL1302" s="370"/>
      <c r="AM1302" s="370"/>
      <c r="AN1302" s="370"/>
      <c r="AO1302" s="370"/>
      <c r="AP1302" s="370"/>
      <c r="AQ1302" s="370"/>
      <c r="AR1302" s="370"/>
      <c r="AS1302" s="370"/>
      <c r="AT1302" s="370"/>
      <c r="AU1302" s="370"/>
      <c r="AV1302" s="370"/>
    </row>
    <row r="1303" spans="1:48" ht="28" x14ac:dyDescent="0.35">
      <c r="A1303" s="368" t="s">
        <v>1254</v>
      </c>
      <c r="B1303" s="368" t="s">
        <v>91</v>
      </c>
      <c r="C1303" s="369" t="s">
        <v>27</v>
      </c>
      <c r="D1303" s="369">
        <v>666666770</v>
      </c>
      <c r="E1303" s="369">
        <v>666666770</v>
      </c>
      <c r="F1303" s="368" t="s">
        <v>1361</v>
      </c>
      <c r="G1303" s="370"/>
      <c r="H1303" s="370"/>
      <c r="I1303" s="370"/>
      <c r="J1303" s="370"/>
      <c r="K1303" s="370"/>
      <c r="L1303" s="370"/>
      <c r="M1303" s="370"/>
      <c r="N1303" s="370"/>
      <c r="O1303" s="370"/>
      <c r="P1303" s="370"/>
      <c r="Q1303" s="370"/>
      <c r="R1303" s="370"/>
      <c r="S1303" s="370"/>
      <c r="T1303" s="370"/>
      <c r="U1303" s="370"/>
      <c r="V1303" s="370"/>
      <c r="W1303" s="370"/>
      <c r="X1303" s="370"/>
      <c r="Y1303" s="370"/>
      <c r="Z1303" s="370"/>
      <c r="AA1303" s="370"/>
      <c r="AB1303" s="370"/>
      <c r="AC1303" s="370"/>
      <c r="AD1303" s="370"/>
      <c r="AE1303" s="370"/>
      <c r="AF1303" s="370"/>
      <c r="AG1303" s="370"/>
      <c r="AH1303" s="370"/>
      <c r="AI1303" s="370"/>
      <c r="AJ1303" s="370"/>
      <c r="AK1303" s="370"/>
      <c r="AL1303" s="370"/>
      <c r="AM1303" s="370"/>
      <c r="AN1303" s="370"/>
      <c r="AO1303" s="370"/>
      <c r="AP1303" s="370"/>
      <c r="AQ1303" s="370"/>
      <c r="AR1303" s="370"/>
      <c r="AS1303" s="370"/>
      <c r="AT1303" s="370"/>
      <c r="AU1303" s="370"/>
      <c r="AV1303" s="370"/>
    </row>
    <row r="1304" spans="1:48" ht="28" x14ac:dyDescent="0.35">
      <c r="A1304" s="368" t="s">
        <v>1362</v>
      </c>
      <c r="B1304" s="368" t="s">
        <v>26</v>
      </c>
      <c r="C1304" s="369" t="s">
        <v>27</v>
      </c>
      <c r="D1304" s="369">
        <v>104520</v>
      </c>
      <c r="E1304" s="369">
        <v>104520</v>
      </c>
      <c r="F1304" s="368" t="s">
        <v>1363</v>
      </c>
      <c r="G1304" s="370"/>
      <c r="H1304" s="370"/>
      <c r="I1304" s="370"/>
      <c r="J1304" s="370"/>
      <c r="K1304" s="370"/>
      <c r="L1304" s="370"/>
      <c r="M1304" s="370"/>
      <c r="N1304" s="370"/>
      <c r="O1304" s="370"/>
      <c r="P1304" s="370"/>
      <c r="Q1304" s="370"/>
      <c r="R1304" s="370"/>
      <c r="S1304" s="370"/>
      <c r="T1304" s="370"/>
      <c r="U1304" s="370"/>
      <c r="V1304" s="370"/>
      <c r="W1304" s="370"/>
      <c r="X1304" s="370"/>
      <c r="Y1304" s="370"/>
      <c r="Z1304" s="370"/>
      <c r="AA1304" s="370"/>
      <c r="AB1304" s="370"/>
      <c r="AC1304" s="370"/>
      <c r="AD1304" s="370"/>
      <c r="AE1304" s="370"/>
      <c r="AF1304" s="370"/>
      <c r="AG1304" s="370"/>
      <c r="AH1304" s="370"/>
      <c r="AI1304" s="370"/>
      <c r="AJ1304" s="370"/>
      <c r="AK1304" s="370"/>
      <c r="AL1304" s="370"/>
      <c r="AM1304" s="370"/>
      <c r="AN1304" s="370"/>
      <c r="AO1304" s="370"/>
      <c r="AP1304" s="370"/>
      <c r="AQ1304" s="370"/>
      <c r="AR1304" s="370"/>
      <c r="AS1304" s="370"/>
      <c r="AT1304" s="370"/>
      <c r="AU1304" s="370"/>
      <c r="AV1304" s="370"/>
    </row>
    <row r="1305" spans="1:48" ht="28" x14ac:dyDescent="0.35">
      <c r="A1305" s="368" t="s">
        <v>1362</v>
      </c>
      <c r="B1305" s="368" t="s">
        <v>26</v>
      </c>
      <c r="C1305" s="369" t="s">
        <v>27</v>
      </c>
      <c r="D1305" s="369">
        <v>104521</v>
      </c>
      <c r="E1305" s="369">
        <v>104521</v>
      </c>
      <c r="F1305" s="368" t="s">
        <v>1364</v>
      </c>
      <c r="G1305" s="370"/>
      <c r="H1305" s="370"/>
      <c r="I1305" s="370"/>
      <c r="J1305" s="370"/>
      <c r="K1305" s="370"/>
      <c r="L1305" s="370"/>
      <c r="M1305" s="370"/>
      <c r="N1305" s="370"/>
      <c r="O1305" s="370"/>
      <c r="P1305" s="370"/>
      <c r="Q1305" s="370"/>
      <c r="R1305" s="370"/>
      <c r="S1305" s="370"/>
      <c r="T1305" s="370"/>
      <c r="U1305" s="370"/>
      <c r="V1305" s="370"/>
      <c r="W1305" s="370"/>
      <c r="X1305" s="370"/>
      <c r="Y1305" s="370"/>
      <c r="Z1305" s="370"/>
      <c r="AA1305" s="370"/>
      <c r="AB1305" s="370"/>
      <c r="AC1305" s="370"/>
      <c r="AD1305" s="370"/>
      <c r="AE1305" s="370"/>
      <c r="AF1305" s="370"/>
      <c r="AG1305" s="370"/>
      <c r="AH1305" s="370"/>
      <c r="AI1305" s="370"/>
      <c r="AJ1305" s="370"/>
      <c r="AK1305" s="370"/>
      <c r="AL1305" s="370"/>
      <c r="AM1305" s="370"/>
      <c r="AN1305" s="370"/>
      <c r="AO1305" s="370"/>
      <c r="AP1305" s="370"/>
      <c r="AQ1305" s="370"/>
      <c r="AR1305" s="370"/>
      <c r="AS1305" s="370"/>
      <c r="AT1305" s="370"/>
      <c r="AU1305" s="370"/>
      <c r="AV1305" s="370"/>
    </row>
    <row r="1306" spans="1:48" ht="28" x14ac:dyDescent="0.35">
      <c r="A1306" s="368" t="s">
        <v>1362</v>
      </c>
      <c r="B1306" s="368" t="s">
        <v>26</v>
      </c>
      <c r="C1306" s="369" t="s">
        <v>27</v>
      </c>
      <c r="D1306" s="369">
        <v>104522</v>
      </c>
      <c r="E1306" s="369">
        <v>104522</v>
      </c>
      <c r="F1306" s="368" t="s">
        <v>1365</v>
      </c>
      <c r="G1306" s="370"/>
      <c r="H1306" s="370"/>
      <c r="I1306" s="370"/>
      <c r="J1306" s="370"/>
      <c r="K1306" s="370"/>
      <c r="L1306" s="370"/>
      <c r="M1306" s="370"/>
      <c r="N1306" s="370"/>
      <c r="O1306" s="370"/>
      <c r="P1306" s="370"/>
      <c r="Q1306" s="370"/>
      <c r="R1306" s="370"/>
      <c r="S1306" s="370"/>
      <c r="T1306" s="370"/>
      <c r="U1306" s="370"/>
      <c r="V1306" s="370"/>
      <c r="W1306" s="370"/>
      <c r="X1306" s="370"/>
      <c r="Y1306" s="370"/>
      <c r="Z1306" s="370"/>
      <c r="AA1306" s="370"/>
      <c r="AB1306" s="370"/>
      <c r="AC1306" s="370"/>
      <c r="AD1306" s="370"/>
      <c r="AE1306" s="370"/>
      <c r="AF1306" s="370"/>
      <c r="AG1306" s="370"/>
      <c r="AH1306" s="370"/>
      <c r="AI1306" s="370"/>
      <c r="AJ1306" s="370"/>
      <c r="AK1306" s="370"/>
      <c r="AL1306" s="370"/>
      <c r="AM1306" s="370"/>
      <c r="AN1306" s="370"/>
      <c r="AO1306" s="370"/>
      <c r="AP1306" s="370"/>
      <c r="AQ1306" s="370"/>
      <c r="AR1306" s="370"/>
      <c r="AS1306" s="370"/>
      <c r="AT1306" s="370"/>
      <c r="AU1306" s="370"/>
      <c r="AV1306" s="370"/>
    </row>
    <row r="1307" spans="1:48" ht="28" x14ac:dyDescent="0.35">
      <c r="A1307" s="368" t="s">
        <v>1362</v>
      </c>
      <c r="B1307" s="368" t="s">
        <v>26</v>
      </c>
      <c r="C1307" s="369" t="s">
        <v>27</v>
      </c>
      <c r="D1307" s="369">
        <v>104523</v>
      </c>
      <c r="E1307" s="369">
        <v>104523</v>
      </c>
      <c r="F1307" s="368" t="s">
        <v>1366</v>
      </c>
      <c r="G1307" s="370"/>
      <c r="H1307" s="370"/>
      <c r="I1307" s="370"/>
      <c r="J1307" s="370"/>
      <c r="K1307" s="370"/>
      <c r="L1307" s="370"/>
      <c r="M1307" s="370"/>
      <c r="N1307" s="370"/>
      <c r="O1307" s="370"/>
      <c r="P1307" s="370"/>
      <c r="Q1307" s="370"/>
      <c r="R1307" s="370"/>
      <c r="S1307" s="370"/>
      <c r="T1307" s="370"/>
      <c r="U1307" s="370"/>
      <c r="V1307" s="370"/>
      <c r="W1307" s="370"/>
      <c r="X1307" s="370"/>
      <c r="Y1307" s="370"/>
      <c r="Z1307" s="370"/>
      <c r="AA1307" s="370"/>
      <c r="AB1307" s="370"/>
      <c r="AC1307" s="370"/>
      <c r="AD1307" s="370"/>
      <c r="AE1307" s="370"/>
      <c r="AF1307" s="370"/>
      <c r="AG1307" s="370"/>
      <c r="AH1307" s="370"/>
      <c r="AI1307" s="370"/>
      <c r="AJ1307" s="370"/>
      <c r="AK1307" s="370"/>
      <c r="AL1307" s="370"/>
      <c r="AM1307" s="370"/>
      <c r="AN1307" s="370"/>
      <c r="AO1307" s="370"/>
      <c r="AP1307" s="370"/>
      <c r="AQ1307" s="370"/>
      <c r="AR1307" s="370"/>
      <c r="AS1307" s="370"/>
      <c r="AT1307" s="370"/>
      <c r="AU1307" s="370"/>
      <c r="AV1307" s="370"/>
    </row>
    <row r="1308" spans="1:48" ht="28" x14ac:dyDescent="0.35">
      <c r="A1308" s="368" t="s">
        <v>1362</v>
      </c>
      <c r="B1308" s="368" t="s">
        <v>26</v>
      </c>
      <c r="C1308" s="369" t="s">
        <v>27</v>
      </c>
      <c r="D1308" s="369">
        <v>104524</v>
      </c>
      <c r="E1308" s="369">
        <v>104524</v>
      </c>
      <c r="F1308" s="368" t="s">
        <v>1367</v>
      </c>
      <c r="G1308" s="370"/>
      <c r="H1308" s="370"/>
      <c r="I1308" s="370"/>
      <c r="J1308" s="370"/>
      <c r="K1308" s="370"/>
      <c r="L1308" s="370"/>
      <c r="M1308" s="370"/>
      <c r="N1308" s="370"/>
      <c r="O1308" s="370"/>
      <c r="P1308" s="370"/>
      <c r="Q1308" s="370"/>
      <c r="R1308" s="370"/>
      <c r="S1308" s="370"/>
      <c r="T1308" s="370"/>
      <c r="U1308" s="370"/>
      <c r="V1308" s="370"/>
      <c r="W1308" s="370"/>
      <c r="X1308" s="370"/>
      <c r="Y1308" s="370"/>
      <c r="Z1308" s="370"/>
      <c r="AA1308" s="370"/>
      <c r="AB1308" s="370"/>
      <c r="AC1308" s="370"/>
      <c r="AD1308" s="370"/>
      <c r="AE1308" s="370"/>
      <c r="AF1308" s="370"/>
      <c r="AG1308" s="370"/>
      <c r="AH1308" s="370"/>
      <c r="AI1308" s="370"/>
      <c r="AJ1308" s="370"/>
      <c r="AK1308" s="370"/>
      <c r="AL1308" s="370"/>
      <c r="AM1308" s="370"/>
      <c r="AN1308" s="370"/>
      <c r="AO1308" s="370"/>
      <c r="AP1308" s="370"/>
      <c r="AQ1308" s="370"/>
      <c r="AR1308" s="370"/>
      <c r="AS1308" s="370"/>
      <c r="AT1308" s="370"/>
      <c r="AU1308" s="370"/>
      <c r="AV1308" s="370"/>
    </row>
    <row r="1309" spans="1:48" ht="28" x14ac:dyDescent="0.35">
      <c r="A1309" s="368" t="s">
        <v>1362</v>
      </c>
      <c r="B1309" s="368" t="s">
        <v>26</v>
      </c>
      <c r="C1309" s="369" t="s">
        <v>27</v>
      </c>
      <c r="D1309" s="369">
        <v>104530</v>
      </c>
      <c r="E1309" s="369">
        <v>104530</v>
      </c>
      <c r="F1309" s="368" t="s">
        <v>1368</v>
      </c>
      <c r="G1309" s="370"/>
      <c r="H1309" s="370"/>
      <c r="I1309" s="370"/>
      <c r="J1309" s="370"/>
      <c r="K1309" s="370"/>
      <c r="L1309" s="370"/>
      <c r="M1309" s="370"/>
      <c r="N1309" s="370"/>
      <c r="O1309" s="370"/>
      <c r="P1309" s="370"/>
      <c r="Q1309" s="370"/>
      <c r="R1309" s="370"/>
      <c r="S1309" s="370"/>
      <c r="T1309" s="370"/>
      <c r="U1309" s="370"/>
      <c r="V1309" s="370"/>
      <c r="W1309" s="370"/>
      <c r="X1309" s="370"/>
      <c r="Y1309" s="370"/>
      <c r="Z1309" s="370"/>
      <c r="AA1309" s="370"/>
      <c r="AB1309" s="370"/>
      <c r="AC1309" s="370"/>
      <c r="AD1309" s="370"/>
      <c r="AE1309" s="370"/>
      <c r="AF1309" s="370"/>
      <c r="AG1309" s="370"/>
      <c r="AH1309" s="370"/>
      <c r="AI1309" s="370"/>
      <c r="AJ1309" s="370"/>
      <c r="AK1309" s="370"/>
      <c r="AL1309" s="370"/>
      <c r="AM1309" s="370"/>
      <c r="AN1309" s="370"/>
      <c r="AO1309" s="370"/>
      <c r="AP1309" s="370"/>
      <c r="AQ1309" s="370"/>
      <c r="AR1309" s="370"/>
      <c r="AS1309" s="370"/>
      <c r="AT1309" s="370"/>
      <c r="AU1309" s="370"/>
      <c r="AV1309" s="370"/>
    </row>
    <row r="1310" spans="1:48" ht="28" x14ac:dyDescent="0.35">
      <c r="A1310" s="368" t="s">
        <v>1362</v>
      </c>
      <c r="B1310" s="368" t="s">
        <v>26</v>
      </c>
      <c r="C1310" s="369" t="s">
        <v>27</v>
      </c>
      <c r="D1310" s="369">
        <v>104533</v>
      </c>
      <c r="E1310" s="369">
        <v>104533</v>
      </c>
      <c r="F1310" s="368" t="s">
        <v>1369</v>
      </c>
      <c r="G1310" s="370"/>
      <c r="H1310" s="370"/>
      <c r="I1310" s="370"/>
      <c r="J1310" s="370"/>
      <c r="K1310" s="370"/>
      <c r="L1310" s="370"/>
      <c r="M1310" s="370"/>
      <c r="N1310" s="370"/>
      <c r="O1310" s="370"/>
      <c r="P1310" s="370"/>
      <c r="Q1310" s="370"/>
      <c r="R1310" s="370"/>
      <c r="S1310" s="370"/>
      <c r="T1310" s="370"/>
      <c r="U1310" s="370"/>
      <c r="V1310" s="370"/>
      <c r="W1310" s="370"/>
      <c r="X1310" s="370"/>
      <c r="Y1310" s="370"/>
      <c r="Z1310" s="370"/>
      <c r="AA1310" s="370"/>
      <c r="AB1310" s="370"/>
      <c r="AC1310" s="370"/>
      <c r="AD1310" s="370"/>
      <c r="AE1310" s="370"/>
      <c r="AF1310" s="370"/>
      <c r="AG1310" s="370"/>
      <c r="AH1310" s="370"/>
      <c r="AI1310" s="370"/>
      <c r="AJ1310" s="370"/>
      <c r="AK1310" s="370"/>
      <c r="AL1310" s="370"/>
      <c r="AM1310" s="370"/>
      <c r="AN1310" s="370"/>
      <c r="AO1310" s="370"/>
      <c r="AP1310" s="370"/>
      <c r="AQ1310" s="370"/>
      <c r="AR1310" s="370"/>
      <c r="AS1310" s="370"/>
      <c r="AT1310" s="370"/>
      <c r="AU1310" s="370"/>
      <c r="AV1310" s="370"/>
    </row>
    <row r="1311" spans="1:48" ht="28" x14ac:dyDescent="0.35">
      <c r="A1311" s="368" t="s">
        <v>1362</v>
      </c>
      <c r="B1311" s="368" t="s">
        <v>26</v>
      </c>
      <c r="C1311" s="369" t="s">
        <v>27</v>
      </c>
      <c r="D1311" s="369">
        <v>104534</v>
      </c>
      <c r="E1311" s="369">
        <v>104534</v>
      </c>
      <c r="F1311" s="368" t="s">
        <v>1370</v>
      </c>
      <c r="G1311" s="370"/>
      <c r="H1311" s="370"/>
      <c r="I1311" s="370"/>
      <c r="J1311" s="370"/>
      <c r="K1311" s="370"/>
      <c r="L1311" s="370"/>
      <c r="M1311" s="370"/>
      <c r="N1311" s="370"/>
      <c r="O1311" s="370"/>
      <c r="P1311" s="370"/>
      <c r="Q1311" s="370"/>
      <c r="R1311" s="370"/>
      <c r="S1311" s="370"/>
      <c r="T1311" s="370"/>
      <c r="U1311" s="370"/>
      <c r="V1311" s="370"/>
      <c r="W1311" s="370"/>
      <c r="X1311" s="370"/>
      <c r="Y1311" s="370"/>
      <c r="Z1311" s="370"/>
      <c r="AA1311" s="370"/>
      <c r="AB1311" s="370"/>
      <c r="AC1311" s="370"/>
      <c r="AD1311" s="370"/>
      <c r="AE1311" s="370"/>
      <c r="AF1311" s="370"/>
      <c r="AG1311" s="370"/>
      <c r="AH1311" s="370"/>
      <c r="AI1311" s="370"/>
      <c r="AJ1311" s="370"/>
      <c r="AK1311" s="370"/>
      <c r="AL1311" s="370"/>
      <c r="AM1311" s="370"/>
      <c r="AN1311" s="370"/>
      <c r="AO1311" s="370"/>
      <c r="AP1311" s="370"/>
      <c r="AQ1311" s="370"/>
      <c r="AR1311" s="370"/>
      <c r="AS1311" s="370"/>
      <c r="AT1311" s="370"/>
      <c r="AU1311" s="370"/>
      <c r="AV1311" s="370"/>
    </row>
    <row r="1312" spans="1:48" ht="28" x14ac:dyDescent="0.35">
      <c r="A1312" s="368" t="s">
        <v>1362</v>
      </c>
      <c r="B1312" s="368" t="s">
        <v>26</v>
      </c>
      <c r="C1312" s="369" t="s">
        <v>27</v>
      </c>
      <c r="D1312" s="369">
        <v>104535</v>
      </c>
      <c r="E1312" s="369">
        <v>104535</v>
      </c>
      <c r="F1312" s="368" t="s">
        <v>1371</v>
      </c>
      <c r="G1312" s="370"/>
      <c r="H1312" s="370"/>
      <c r="I1312" s="370"/>
      <c r="J1312" s="370"/>
      <c r="K1312" s="370"/>
      <c r="L1312" s="370"/>
      <c r="M1312" s="370"/>
      <c r="N1312" s="370"/>
      <c r="O1312" s="370"/>
      <c r="P1312" s="370"/>
      <c r="Q1312" s="370"/>
      <c r="R1312" s="370"/>
      <c r="S1312" s="370"/>
      <c r="T1312" s="370"/>
      <c r="U1312" s="370"/>
      <c r="V1312" s="370"/>
      <c r="W1312" s="370"/>
      <c r="X1312" s="370"/>
      <c r="Y1312" s="370"/>
      <c r="Z1312" s="370"/>
      <c r="AA1312" s="370"/>
      <c r="AB1312" s="370"/>
      <c r="AC1312" s="370"/>
      <c r="AD1312" s="370"/>
      <c r="AE1312" s="370"/>
      <c r="AF1312" s="370"/>
      <c r="AG1312" s="370"/>
      <c r="AH1312" s="370"/>
      <c r="AI1312" s="370"/>
      <c r="AJ1312" s="370"/>
      <c r="AK1312" s="370"/>
      <c r="AL1312" s="370"/>
      <c r="AM1312" s="370"/>
      <c r="AN1312" s="370"/>
      <c r="AO1312" s="370"/>
      <c r="AP1312" s="370"/>
      <c r="AQ1312" s="370"/>
      <c r="AR1312" s="370"/>
      <c r="AS1312" s="370"/>
      <c r="AT1312" s="370"/>
      <c r="AU1312" s="370"/>
      <c r="AV1312" s="370"/>
    </row>
    <row r="1313" spans="1:48" ht="28" x14ac:dyDescent="0.35">
      <c r="A1313" s="368" t="s">
        <v>1362</v>
      </c>
      <c r="B1313" s="368" t="s">
        <v>26</v>
      </c>
      <c r="C1313" s="369" t="s">
        <v>27</v>
      </c>
      <c r="D1313" s="369">
        <v>110595</v>
      </c>
      <c r="E1313" s="369">
        <v>110595</v>
      </c>
      <c r="F1313" s="368" t="s">
        <v>1372</v>
      </c>
      <c r="G1313" s="370"/>
      <c r="H1313" s="370"/>
      <c r="I1313" s="370"/>
      <c r="J1313" s="370"/>
      <c r="K1313" s="370"/>
      <c r="L1313" s="370"/>
      <c r="M1313" s="370"/>
      <c r="N1313" s="370"/>
      <c r="O1313" s="370"/>
      <c r="P1313" s="370"/>
      <c r="Q1313" s="370"/>
      <c r="R1313" s="370"/>
      <c r="S1313" s="370"/>
      <c r="T1313" s="370"/>
      <c r="U1313" s="370"/>
      <c r="V1313" s="370"/>
      <c r="W1313" s="370"/>
      <c r="X1313" s="370"/>
      <c r="Y1313" s="370"/>
      <c r="Z1313" s="370"/>
      <c r="AA1313" s="370"/>
      <c r="AB1313" s="370"/>
      <c r="AC1313" s="370"/>
      <c r="AD1313" s="370"/>
      <c r="AE1313" s="370"/>
      <c r="AF1313" s="370"/>
      <c r="AG1313" s="370"/>
      <c r="AH1313" s="370"/>
      <c r="AI1313" s="370"/>
      <c r="AJ1313" s="370"/>
      <c r="AK1313" s="370"/>
      <c r="AL1313" s="370"/>
      <c r="AM1313" s="370"/>
      <c r="AN1313" s="370"/>
      <c r="AO1313" s="370"/>
      <c r="AP1313" s="370"/>
      <c r="AQ1313" s="370"/>
      <c r="AR1313" s="370"/>
      <c r="AS1313" s="370"/>
      <c r="AT1313" s="370"/>
      <c r="AU1313" s="370"/>
      <c r="AV1313" s="370"/>
    </row>
    <row r="1314" spans="1:48" ht="28" x14ac:dyDescent="0.35">
      <c r="A1314" s="368" t="s">
        <v>1362</v>
      </c>
      <c r="B1314" s="368" t="s">
        <v>26</v>
      </c>
      <c r="C1314" s="369" t="s">
        <v>27</v>
      </c>
      <c r="D1314" s="369">
        <v>110661</v>
      </c>
      <c r="E1314" s="369">
        <v>110661</v>
      </c>
      <c r="F1314" s="368" t="s">
        <v>1373</v>
      </c>
      <c r="G1314" s="370"/>
      <c r="H1314" s="370"/>
      <c r="I1314" s="370"/>
      <c r="J1314" s="370"/>
      <c r="K1314" s="370"/>
      <c r="L1314" s="370"/>
      <c r="M1314" s="370"/>
      <c r="N1314" s="370"/>
      <c r="O1314" s="370"/>
      <c r="P1314" s="370"/>
      <c r="Q1314" s="370"/>
      <c r="R1314" s="370"/>
      <c r="S1314" s="370"/>
      <c r="T1314" s="370"/>
      <c r="U1314" s="370"/>
      <c r="V1314" s="370"/>
      <c r="W1314" s="370"/>
      <c r="X1314" s="370"/>
      <c r="Y1314" s="370"/>
      <c r="Z1314" s="370"/>
      <c r="AA1314" s="370"/>
      <c r="AB1314" s="370"/>
      <c r="AC1314" s="370"/>
      <c r="AD1314" s="370"/>
      <c r="AE1314" s="370"/>
      <c r="AF1314" s="370"/>
      <c r="AG1314" s="370"/>
      <c r="AH1314" s="370"/>
      <c r="AI1314" s="370"/>
      <c r="AJ1314" s="370"/>
      <c r="AK1314" s="370"/>
      <c r="AL1314" s="370"/>
      <c r="AM1314" s="370"/>
      <c r="AN1314" s="370"/>
      <c r="AO1314" s="370"/>
      <c r="AP1314" s="370"/>
      <c r="AQ1314" s="370"/>
      <c r="AR1314" s="370"/>
      <c r="AS1314" s="370"/>
      <c r="AT1314" s="370"/>
      <c r="AU1314" s="370"/>
      <c r="AV1314" s="370"/>
    </row>
    <row r="1315" spans="1:48" ht="42" x14ac:dyDescent="0.35">
      <c r="A1315" s="368" t="s">
        <v>1362</v>
      </c>
      <c r="B1315" s="368" t="s">
        <v>26</v>
      </c>
      <c r="C1315" s="369" t="s">
        <v>27</v>
      </c>
      <c r="D1315" s="369">
        <v>110688</v>
      </c>
      <c r="E1315" s="369">
        <v>110688</v>
      </c>
      <c r="F1315" s="368" t="s">
        <v>1374</v>
      </c>
      <c r="G1315" s="370"/>
      <c r="H1315" s="370"/>
      <c r="I1315" s="370"/>
      <c r="J1315" s="370"/>
      <c r="K1315" s="370"/>
      <c r="L1315" s="370"/>
      <c r="M1315" s="370"/>
      <c r="N1315" s="370"/>
      <c r="O1315" s="370"/>
      <c r="P1315" s="370"/>
      <c r="Q1315" s="370"/>
      <c r="R1315" s="370"/>
      <c r="S1315" s="370"/>
      <c r="T1315" s="370"/>
      <c r="U1315" s="370"/>
      <c r="V1315" s="370"/>
      <c r="W1315" s="370"/>
      <c r="X1315" s="370"/>
      <c r="Y1315" s="370"/>
      <c r="Z1315" s="370"/>
      <c r="AA1315" s="370"/>
      <c r="AB1315" s="370"/>
      <c r="AC1315" s="370"/>
      <c r="AD1315" s="370"/>
      <c r="AE1315" s="370"/>
      <c r="AF1315" s="370"/>
      <c r="AG1315" s="370"/>
      <c r="AH1315" s="370"/>
      <c r="AI1315" s="370"/>
      <c r="AJ1315" s="370"/>
      <c r="AK1315" s="370"/>
      <c r="AL1315" s="370"/>
      <c r="AM1315" s="370"/>
      <c r="AN1315" s="370"/>
      <c r="AO1315" s="370"/>
      <c r="AP1315" s="370"/>
      <c r="AQ1315" s="370"/>
      <c r="AR1315" s="370"/>
      <c r="AS1315" s="370"/>
      <c r="AT1315" s="370"/>
      <c r="AU1315" s="370"/>
      <c r="AV1315" s="370"/>
    </row>
    <row r="1316" spans="1:48" ht="28" x14ac:dyDescent="0.35">
      <c r="A1316" s="368" t="s">
        <v>1362</v>
      </c>
      <c r="B1316" s="368" t="s">
        <v>26</v>
      </c>
      <c r="C1316" s="369" t="s">
        <v>27</v>
      </c>
      <c r="D1316" s="369">
        <v>110827</v>
      </c>
      <c r="E1316" s="369">
        <v>110827</v>
      </c>
      <c r="F1316" s="368" t="s">
        <v>1375</v>
      </c>
      <c r="G1316" s="370"/>
      <c r="H1316" s="370"/>
      <c r="I1316" s="370"/>
      <c r="J1316" s="370"/>
      <c r="K1316" s="370"/>
      <c r="L1316" s="370"/>
      <c r="M1316" s="370"/>
      <c r="N1316" s="370"/>
      <c r="O1316" s="370"/>
      <c r="P1316" s="370"/>
      <c r="Q1316" s="370"/>
      <c r="R1316" s="370"/>
      <c r="S1316" s="370"/>
      <c r="T1316" s="370"/>
      <c r="U1316" s="370"/>
      <c r="V1316" s="370"/>
      <c r="W1316" s="370"/>
      <c r="X1316" s="370"/>
      <c r="Y1316" s="370"/>
      <c r="Z1316" s="370"/>
      <c r="AA1316" s="370"/>
      <c r="AB1316" s="370"/>
      <c r="AC1316" s="370"/>
      <c r="AD1316" s="370"/>
      <c r="AE1316" s="370"/>
      <c r="AF1316" s="370"/>
      <c r="AG1316" s="370"/>
      <c r="AH1316" s="370"/>
      <c r="AI1316" s="370"/>
      <c r="AJ1316" s="370"/>
      <c r="AK1316" s="370"/>
      <c r="AL1316" s="370"/>
      <c r="AM1316" s="370"/>
      <c r="AN1316" s="370"/>
      <c r="AO1316" s="370"/>
      <c r="AP1316" s="370"/>
      <c r="AQ1316" s="370"/>
      <c r="AR1316" s="370"/>
      <c r="AS1316" s="370"/>
      <c r="AT1316" s="370"/>
      <c r="AU1316" s="370"/>
      <c r="AV1316" s="370"/>
    </row>
    <row r="1317" spans="1:48" ht="28" x14ac:dyDescent="0.35">
      <c r="A1317" s="368" t="s">
        <v>1362</v>
      </c>
      <c r="B1317" s="368" t="s">
        <v>26</v>
      </c>
      <c r="C1317" s="369" t="s">
        <v>27</v>
      </c>
      <c r="D1317" s="369">
        <v>110831</v>
      </c>
      <c r="E1317" s="369">
        <v>110831</v>
      </c>
      <c r="F1317" s="368" t="s">
        <v>1376</v>
      </c>
      <c r="G1317" s="370"/>
      <c r="H1317" s="370"/>
      <c r="I1317" s="370"/>
      <c r="J1317" s="370"/>
      <c r="K1317" s="370"/>
      <c r="L1317" s="370"/>
      <c r="M1317" s="370"/>
      <c r="N1317" s="370"/>
      <c r="O1317" s="370"/>
      <c r="P1317" s="370"/>
      <c r="Q1317" s="370"/>
      <c r="R1317" s="370"/>
      <c r="S1317" s="370"/>
      <c r="T1317" s="370"/>
      <c r="U1317" s="370"/>
      <c r="V1317" s="370"/>
      <c r="W1317" s="370"/>
      <c r="X1317" s="370"/>
      <c r="Y1317" s="370"/>
      <c r="Z1317" s="370"/>
      <c r="AA1317" s="370"/>
      <c r="AB1317" s="370"/>
      <c r="AC1317" s="370"/>
      <c r="AD1317" s="370"/>
      <c r="AE1317" s="370"/>
      <c r="AF1317" s="370"/>
      <c r="AG1317" s="370"/>
      <c r="AH1317" s="370"/>
      <c r="AI1317" s="370"/>
      <c r="AJ1317" s="370"/>
      <c r="AK1317" s="370"/>
      <c r="AL1317" s="370"/>
      <c r="AM1317" s="370"/>
      <c r="AN1317" s="370"/>
      <c r="AO1317" s="370"/>
      <c r="AP1317" s="370"/>
      <c r="AQ1317" s="370"/>
      <c r="AR1317" s="370"/>
      <c r="AS1317" s="370"/>
      <c r="AT1317" s="370"/>
      <c r="AU1317" s="370"/>
      <c r="AV1317" s="370"/>
    </row>
    <row r="1318" spans="1:48" ht="28" x14ac:dyDescent="0.35">
      <c r="A1318" s="368" t="s">
        <v>1362</v>
      </c>
      <c r="B1318" s="368" t="s">
        <v>26</v>
      </c>
      <c r="C1318" s="369" t="s">
        <v>27</v>
      </c>
      <c r="D1318" s="369">
        <v>111240</v>
      </c>
      <c r="E1318" s="369">
        <v>111240</v>
      </c>
      <c r="F1318" s="368" t="s">
        <v>1377</v>
      </c>
      <c r="G1318" s="370"/>
      <c r="H1318" s="370"/>
      <c r="I1318" s="370"/>
      <c r="J1318" s="370"/>
      <c r="K1318" s="370"/>
      <c r="L1318" s="370"/>
      <c r="M1318" s="370"/>
      <c r="N1318" s="370"/>
      <c r="O1318" s="370"/>
      <c r="P1318" s="370"/>
      <c r="Q1318" s="370"/>
      <c r="R1318" s="370"/>
      <c r="S1318" s="370"/>
      <c r="T1318" s="370"/>
      <c r="U1318" s="370"/>
      <c r="V1318" s="370"/>
      <c r="W1318" s="370"/>
      <c r="X1318" s="370"/>
      <c r="Y1318" s="370"/>
      <c r="Z1318" s="370"/>
      <c r="AA1318" s="370"/>
      <c r="AB1318" s="370"/>
      <c r="AC1318" s="370"/>
      <c r="AD1318" s="370"/>
      <c r="AE1318" s="370"/>
      <c r="AF1318" s="370"/>
      <c r="AG1318" s="370"/>
      <c r="AH1318" s="370"/>
      <c r="AI1318" s="370"/>
      <c r="AJ1318" s="370"/>
      <c r="AK1318" s="370"/>
      <c r="AL1318" s="370"/>
      <c r="AM1318" s="370"/>
      <c r="AN1318" s="370"/>
      <c r="AO1318" s="370"/>
      <c r="AP1318" s="370"/>
      <c r="AQ1318" s="370"/>
      <c r="AR1318" s="370"/>
      <c r="AS1318" s="370"/>
      <c r="AT1318" s="370"/>
      <c r="AU1318" s="370"/>
      <c r="AV1318" s="370"/>
    </row>
    <row r="1319" spans="1:48" ht="28" x14ac:dyDescent="0.35">
      <c r="A1319" s="368" t="s">
        <v>1362</v>
      </c>
      <c r="B1319" s="368" t="s">
        <v>26</v>
      </c>
      <c r="C1319" s="369" t="s">
        <v>27</v>
      </c>
      <c r="D1319" s="369">
        <v>111283</v>
      </c>
      <c r="E1319" s="369">
        <v>111283</v>
      </c>
      <c r="F1319" s="368" t="s">
        <v>1378</v>
      </c>
      <c r="G1319" s="370"/>
      <c r="H1319" s="370"/>
      <c r="I1319" s="370"/>
      <c r="J1319" s="370"/>
      <c r="K1319" s="370"/>
      <c r="L1319" s="370"/>
      <c r="M1319" s="370"/>
      <c r="N1319" s="370"/>
      <c r="O1319" s="370"/>
      <c r="P1319" s="370"/>
      <c r="Q1319" s="370"/>
      <c r="R1319" s="370"/>
      <c r="S1319" s="370"/>
      <c r="T1319" s="370"/>
      <c r="U1319" s="370"/>
      <c r="V1319" s="370"/>
      <c r="W1319" s="370"/>
      <c r="X1319" s="370"/>
      <c r="Y1319" s="370"/>
      <c r="Z1319" s="370"/>
      <c r="AA1319" s="370"/>
      <c r="AB1319" s="370"/>
      <c r="AC1319" s="370"/>
      <c r="AD1319" s="370"/>
      <c r="AE1319" s="370"/>
      <c r="AF1319" s="370"/>
      <c r="AG1319" s="370"/>
      <c r="AH1319" s="370"/>
      <c r="AI1319" s="370"/>
      <c r="AJ1319" s="370"/>
      <c r="AK1319" s="370"/>
      <c r="AL1319" s="370"/>
      <c r="AM1319" s="370"/>
      <c r="AN1319" s="370"/>
      <c r="AO1319" s="370"/>
      <c r="AP1319" s="370"/>
      <c r="AQ1319" s="370"/>
      <c r="AR1319" s="370"/>
      <c r="AS1319" s="370"/>
      <c r="AT1319" s="370"/>
      <c r="AU1319" s="370"/>
      <c r="AV1319" s="370"/>
    </row>
    <row r="1320" spans="1:48" ht="28" x14ac:dyDescent="0.35">
      <c r="A1320" s="368" t="s">
        <v>1362</v>
      </c>
      <c r="B1320" s="368" t="s">
        <v>26</v>
      </c>
      <c r="C1320" s="369" t="s">
        <v>27</v>
      </c>
      <c r="D1320" s="369">
        <v>111514</v>
      </c>
      <c r="E1320" s="369">
        <v>111514</v>
      </c>
      <c r="F1320" s="368" t="s">
        <v>1379</v>
      </c>
      <c r="G1320" s="370"/>
      <c r="H1320" s="370"/>
      <c r="I1320" s="370"/>
      <c r="J1320" s="370"/>
      <c r="K1320" s="370"/>
      <c r="L1320" s="370"/>
      <c r="M1320" s="370"/>
      <c r="N1320" s="370"/>
      <c r="O1320" s="370"/>
      <c r="P1320" s="370"/>
      <c r="Q1320" s="370"/>
      <c r="R1320" s="370"/>
      <c r="S1320" s="370"/>
      <c r="T1320" s="370"/>
      <c r="U1320" s="370"/>
      <c r="V1320" s="370"/>
      <c r="W1320" s="370"/>
      <c r="X1320" s="370"/>
      <c r="Y1320" s="370"/>
      <c r="Z1320" s="370"/>
      <c r="AA1320" s="370"/>
      <c r="AB1320" s="370"/>
      <c r="AC1320" s="370"/>
      <c r="AD1320" s="370"/>
      <c r="AE1320" s="370"/>
      <c r="AF1320" s="370"/>
      <c r="AG1320" s="370"/>
      <c r="AH1320" s="370"/>
      <c r="AI1320" s="370"/>
      <c r="AJ1320" s="370"/>
      <c r="AK1320" s="370"/>
      <c r="AL1320" s="370"/>
      <c r="AM1320" s="370"/>
      <c r="AN1320" s="370"/>
      <c r="AO1320" s="370"/>
      <c r="AP1320" s="370"/>
      <c r="AQ1320" s="370"/>
      <c r="AR1320" s="370"/>
      <c r="AS1320" s="370"/>
      <c r="AT1320" s="370"/>
      <c r="AU1320" s="370"/>
      <c r="AV1320" s="370"/>
    </row>
    <row r="1321" spans="1:48" ht="28" x14ac:dyDescent="0.35">
      <c r="A1321" s="368" t="s">
        <v>1362</v>
      </c>
      <c r="B1321" s="368" t="s">
        <v>26</v>
      </c>
      <c r="C1321" s="369" t="s">
        <v>27</v>
      </c>
      <c r="D1321" s="369">
        <v>111637</v>
      </c>
      <c r="E1321" s="369">
        <v>111637</v>
      </c>
      <c r="F1321" s="368" t="s">
        <v>1380</v>
      </c>
      <c r="G1321" s="370"/>
      <c r="H1321" s="370"/>
      <c r="I1321" s="370"/>
      <c r="J1321" s="370"/>
      <c r="K1321" s="370"/>
      <c r="L1321" s="370"/>
      <c r="M1321" s="370"/>
      <c r="N1321" s="370"/>
      <c r="O1321" s="370"/>
      <c r="P1321" s="370"/>
      <c r="Q1321" s="370"/>
      <c r="R1321" s="370"/>
      <c r="S1321" s="370"/>
      <c r="T1321" s="370"/>
      <c r="U1321" s="370"/>
      <c r="V1321" s="370"/>
      <c r="W1321" s="370"/>
      <c r="X1321" s="370"/>
      <c r="Y1321" s="370"/>
      <c r="Z1321" s="370"/>
      <c r="AA1321" s="370"/>
      <c r="AB1321" s="370"/>
      <c r="AC1321" s="370"/>
      <c r="AD1321" s="370"/>
      <c r="AE1321" s="370"/>
      <c r="AF1321" s="370"/>
      <c r="AG1321" s="370"/>
      <c r="AH1321" s="370"/>
      <c r="AI1321" s="370"/>
      <c r="AJ1321" s="370"/>
      <c r="AK1321" s="370"/>
      <c r="AL1321" s="370"/>
      <c r="AM1321" s="370"/>
      <c r="AN1321" s="370"/>
      <c r="AO1321" s="370"/>
      <c r="AP1321" s="370"/>
      <c r="AQ1321" s="370"/>
      <c r="AR1321" s="370"/>
      <c r="AS1321" s="370"/>
      <c r="AT1321" s="370"/>
      <c r="AU1321" s="370"/>
      <c r="AV1321" s="370"/>
    </row>
    <row r="1322" spans="1:48" ht="28" x14ac:dyDescent="0.35">
      <c r="A1322" s="368" t="s">
        <v>1362</v>
      </c>
      <c r="B1322" s="368" t="s">
        <v>26</v>
      </c>
      <c r="C1322" s="369" t="s">
        <v>27</v>
      </c>
      <c r="D1322" s="369">
        <v>112774</v>
      </c>
      <c r="E1322" s="369">
        <v>112774</v>
      </c>
      <c r="F1322" s="368" t="s">
        <v>1381</v>
      </c>
      <c r="G1322" s="370"/>
      <c r="H1322" s="370"/>
      <c r="I1322" s="370"/>
      <c r="J1322" s="370"/>
      <c r="K1322" s="370"/>
      <c r="L1322" s="370"/>
      <c r="M1322" s="370"/>
      <c r="N1322" s="370"/>
      <c r="O1322" s="370"/>
      <c r="P1322" s="370"/>
      <c r="Q1322" s="370"/>
      <c r="R1322" s="370"/>
      <c r="S1322" s="370"/>
      <c r="T1322" s="370"/>
      <c r="U1322" s="370"/>
      <c r="V1322" s="370"/>
      <c r="W1322" s="370"/>
      <c r="X1322" s="370"/>
      <c r="Y1322" s="370"/>
      <c r="Z1322" s="370"/>
      <c r="AA1322" s="370"/>
      <c r="AB1322" s="370"/>
      <c r="AC1322" s="370"/>
      <c r="AD1322" s="370"/>
      <c r="AE1322" s="370"/>
      <c r="AF1322" s="370"/>
      <c r="AG1322" s="370"/>
      <c r="AH1322" s="370"/>
      <c r="AI1322" s="370"/>
      <c r="AJ1322" s="370"/>
      <c r="AK1322" s="370"/>
      <c r="AL1322" s="370"/>
      <c r="AM1322" s="370"/>
      <c r="AN1322" s="370"/>
      <c r="AO1322" s="370"/>
      <c r="AP1322" s="370"/>
      <c r="AQ1322" s="370"/>
      <c r="AR1322" s="370"/>
      <c r="AS1322" s="370"/>
      <c r="AT1322" s="370"/>
      <c r="AU1322" s="370"/>
      <c r="AV1322" s="370"/>
    </row>
    <row r="1323" spans="1:48" ht="28" x14ac:dyDescent="0.35">
      <c r="A1323" s="368" t="s">
        <v>1362</v>
      </c>
      <c r="B1323" s="368" t="s">
        <v>26</v>
      </c>
      <c r="C1323" s="369" t="s">
        <v>27</v>
      </c>
      <c r="D1323" s="369">
        <v>113316</v>
      </c>
      <c r="E1323" s="369">
        <v>113316</v>
      </c>
      <c r="F1323" s="368" t="s">
        <v>1382</v>
      </c>
      <c r="G1323" s="370"/>
      <c r="H1323" s="370"/>
      <c r="I1323" s="370"/>
      <c r="J1323" s="370"/>
      <c r="K1323" s="370"/>
      <c r="L1323" s="370"/>
      <c r="M1323" s="370"/>
      <c r="N1323" s="370"/>
      <c r="O1323" s="370"/>
      <c r="P1323" s="370"/>
      <c r="Q1323" s="370"/>
      <c r="R1323" s="370"/>
      <c r="S1323" s="370"/>
      <c r="T1323" s="370"/>
      <c r="U1323" s="370"/>
      <c r="V1323" s="370"/>
      <c r="W1323" s="370"/>
      <c r="X1323" s="370"/>
      <c r="Y1323" s="370"/>
      <c r="Z1323" s="370"/>
      <c r="AA1323" s="370"/>
      <c r="AB1323" s="370"/>
      <c r="AC1323" s="370"/>
      <c r="AD1323" s="370"/>
      <c r="AE1323" s="370"/>
      <c r="AF1323" s="370"/>
      <c r="AG1323" s="370"/>
      <c r="AH1323" s="370"/>
      <c r="AI1323" s="370"/>
      <c r="AJ1323" s="370"/>
      <c r="AK1323" s="370"/>
      <c r="AL1323" s="370"/>
      <c r="AM1323" s="370"/>
      <c r="AN1323" s="370"/>
      <c r="AO1323" s="370"/>
      <c r="AP1323" s="370"/>
      <c r="AQ1323" s="370"/>
      <c r="AR1323" s="370"/>
      <c r="AS1323" s="370"/>
      <c r="AT1323" s="370"/>
      <c r="AU1323" s="370"/>
      <c r="AV1323" s="370"/>
    </row>
    <row r="1324" spans="1:48" ht="28" x14ac:dyDescent="0.35">
      <c r="A1324" s="368" t="s">
        <v>1362</v>
      </c>
      <c r="B1324" s="368" t="s">
        <v>26</v>
      </c>
      <c r="C1324" s="369" t="s">
        <v>77</v>
      </c>
      <c r="D1324" s="369">
        <v>14013778</v>
      </c>
      <c r="E1324" s="369">
        <v>104524</v>
      </c>
      <c r="F1324" s="368" t="s">
        <v>1383</v>
      </c>
      <c r="G1324" s="370"/>
      <c r="H1324" s="370"/>
      <c r="I1324" s="370"/>
      <c r="J1324" s="370"/>
      <c r="K1324" s="370"/>
      <c r="L1324" s="370"/>
      <c r="M1324" s="370"/>
      <c r="N1324" s="370"/>
      <c r="O1324" s="370"/>
      <c r="P1324" s="370"/>
      <c r="Q1324" s="370"/>
      <c r="R1324" s="370"/>
      <c r="S1324" s="370"/>
      <c r="T1324" s="370"/>
      <c r="U1324" s="370"/>
      <c r="V1324" s="370"/>
      <c r="W1324" s="370"/>
      <c r="X1324" s="370"/>
      <c r="Y1324" s="370"/>
      <c r="Z1324" s="370"/>
      <c r="AA1324" s="370"/>
      <c r="AB1324" s="370"/>
      <c r="AC1324" s="370"/>
      <c r="AD1324" s="370"/>
      <c r="AE1324" s="370"/>
      <c r="AF1324" s="370"/>
      <c r="AG1324" s="370"/>
      <c r="AH1324" s="370"/>
      <c r="AI1324" s="370"/>
      <c r="AJ1324" s="370"/>
      <c r="AK1324" s="370"/>
      <c r="AL1324" s="370"/>
      <c r="AM1324" s="370"/>
      <c r="AN1324" s="370"/>
      <c r="AO1324" s="370"/>
      <c r="AP1324" s="370"/>
      <c r="AQ1324" s="370"/>
      <c r="AR1324" s="370"/>
      <c r="AS1324" s="370"/>
      <c r="AT1324" s="370"/>
      <c r="AU1324" s="370"/>
      <c r="AV1324" s="370"/>
    </row>
    <row r="1325" spans="1:48" ht="42" x14ac:dyDescent="0.35">
      <c r="A1325" s="368" t="s">
        <v>1362</v>
      </c>
      <c r="B1325" s="368" t="s">
        <v>26</v>
      </c>
      <c r="C1325" s="369" t="s">
        <v>77</v>
      </c>
      <c r="D1325" s="369">
        <v>14013931</v>
      </c>
      <c r="E1325" s="369">
        <v>110688</v>
      </c>
      <c r="F1325" s="368" t="s">
        <v>1384</v>
      </c>
      <c r="G1325" s="370"/>
      <c r="H1325" s="370"/>
      <c r="I1325" s="370"/>
      <c r="J1325" s="370"/>
      <c r="K1325" s="370"/>
      <c r="L1325" s="370"/>
      <c r="M1325" s="370"/>
      <c r="N1325" s="370"/>
      <c r="O1325" s="370"/>
      <c r="P1325" s="370"/>
      <c r="Q1325" s="370"/>
      <c r="R1325" s="370"/>
      <c r="S1325" s="370"/>
      <c r="T1325" s="370"/>
      <c r="U1325" s="370"/>
      <c r="V1325" s="370"/>
      <c r="W1325" s="370"/>
      <c r="X1325" s="370"/>
      <c r="Y1325" s="370"/>
      <c r="Z1325" s="370"/>
      <c r="AA1325" s="370"/>
      <c r="AB1325" s="370"/>
      <c r="AC1325" s="370"/>
      <c r="AD1325" s="370"/>
      <c r="AE1325" s="370"/>
      <c r="AF1325" s="370"/>
      <c r="AG1325" s="370"/>
      <c r="AH1325" s="370"/>
      <c r="AI1325" s="370"/>
      <c r="AJ1325" s="370"/>
      <c r="AK1325" s="370"/>
      <c r="AL1325" s="370"/>
      <c r="AM1325" s="370"/>
      <c r="AN1325" s="370"/>
      <c r="AO1325" s="370"/>
      <c r="AP1325" s="370"/>
      <c r="AQ1325" s="370"/>
      <c r="AR1325" s="370"/>
      <c r="AS1325" s="370"/>
      <c r="AT1325" s="370"/>
      <c r="AU1325" s="370"/>
      <c r="AV1325" s="370"/>
    </row>
    <row r="1326" spans="1:48" ht="42" x14ac:dyDescent="0.35">
      <c r="A1326" s="368" t="s">
        <v>1362</v>
      </c>
      <c r="B1326" s="368" t="s">
        <v>26</v>
      </c>
      <c r="C1326" s="369" t="s">
        <v>77</v>
      </c>
      <c r="D1326" s="369">
        <v>14013932</v>
      </c>
      <c r="E1326" s="369">
        <v>110688</v>
      </c>
      <c r="F1326" s="368" t="s">
        <v>1385</v>
      </c>
      <c r="G1326" s="370"/>
      <c r="H1326" s="370"/>
      <c r="I1326" s="370"/>
      <c r="J1326" s="370"/>
      <c r="K1326" s="370"/>
      <c r="L1326" s="370"/>
      <c r="M1326" s="370"/>
      <c r="N1326" s="370"/>
      <c r="O1326" s="370"/>
      <c r="P1326" s="370"/>
      <c r="Q1326" s="370"/>
      <c r="R1326" s="370"/>
      <c r="S1326" s="370"/>
      <c r="T1326" s="370"/>
      <c r="U1326" s="370"/>
      <c r="V1326" s="370"/>
      <c r="W1326" s="370"/>
      <c r="X1326" s="370"/>
      <c r="Y1326" s="370"/>
      <c r="Z1326" s="370"/>
      <c r="AA1326" s="370"/>
      <c r="AB1326" s="370"/>
      <c r="AC1326" s="370"/>
      <c r="AD1326" s="370"/>
      <c r="AE1326" s="370"/>
      <c r="AF1326" s="370"/>
      <c r="AG1326" s="370"/>
      <c r="AH1326" s="370"/>
      <c r="AI1326" s="370"/>
      <c r="AJ1326" s="370"/>
      <c r="AK1326" s="370"/>
      <c r="AL1326" s="370"/>
      <c r="AM1326" s="370"/>
      <c r="AN1326" s="370"/>
      <c r="AO1326" s="370"/>
      <c r="AP1326" s="370"/>
      <c r="AQ1326" s="370"/>
      <c r="AR1326" s="370"/>
      <c r="AS1326" s="370"/>
      <c r="AT1326" s="370"/>
      <c r="AU1326" s="370"/>
      <c r="AV1326" s="370"/>
    </row>
    <row r="1327" spans="1:48" ht="42" x14ac:dyDescent="0.35">
      <c r="A1327" s="368" t="s">
        <v>1362</v>
      </c>
      <c r="B1327" s="368" t="s">
        <v>26</v>
      </c>
      <c r="C1327" s="369" t="s">
        <v>77</v>
      </c>
      <c r="D1327" s="369">
        <v>14013933</v>
      </c>
      <c r="E1327" s="369">
        <v>110688</v>
      </c>
      <c r="F1327" s="368" t="s">
        <v>1386</v>
      </c>
      <c r="G1327" s="370"/>
      <c r="H1327" s="370"/>
      <c r="I1327" s="370"/>
      <c r="J1327" s="370"/>
      <c r="K1327" s="370"/>
      <c r="L1327" s="370"/>
      <c r="M1327" s="370"/>
      <c r="N1327" s="370"/>
      <c r="O1327" s="370"/>
      <c r="P1327" s="370"/>
      <c r="Q1327" s="370"/>
      <c r="R1327" s="370"/>
      <c r="S1327" s="370"/>
      <c r="T1327" s="370"/>
      <c r="U1327" s="370"/>
      <c r="V1327" s="370"/>
      <c r="W1327" s="370"/>
      <c r="X1327" s="370"/>
      <c r="Y1327" s="370"/>
      <c r="Z1327" s="370"/>
      <c r="AA1327" s="370"/>
      <c r="AB1327" s="370"/>
      <c r="AC1327" s="370"/>
      <c r="AD1327" s="370"/>
      <c r="AE1327" s="370"/>
      <c r="AF1327" s="370"/>
      <c r="AG1327" s="370"/>
      <c r="AH1327" s="370"/>
      <c r="AI1327" s="370"/>
      <c r="AJ1327" s="370"/>
      <c r="AK1327" s="370"/>
      <c r="AL1327" s="370"/>
      <c r="AM1327" s="370"/>
      <c r="AN1327" s="370"/>
      <c r="AO1327" s="370"/>
      <c r="AP1327" s="370"/>
      <c r="AQ1327" s="370"/>
      <c r="AR1327" s="370"/>
      <c r="AS1327" s="370"/>
      <c r="AT1327" s="370"/>
      <c r="AU1327" s="370"/>
      <c r="AV1327" s="370"/>
    </row>
    <row r="1328" spans="1:48" ht="28" x14ac:dyDescent="0.35">
      <c r="A1328" s="368" t="s">
        <v>1362</v>
      </c>
      <c r="B1328" s="368" t="s">
        <v>26</v>
      </c>
      <c r="C1328" s="369" t="s">
        <v>77</v>
      </c>
      <c r="D1328" s="369">
        <v>14014087</v>
      </c>
      <c r="E1328" s="369">
        <v>104522</v>
      </c>
      <c r="F1328" s="368" t="s">
        <v>1387</v>
      </c>
      <c r="G1328" s="370"/>
      <c r="H1328" s="370"/>
      <c r="I1328" s="370"/>
      <c r="J1328" s="370"/>
      <c r="K1328" s="370"/>
      <c r="L1328" s="370"/>
      <c r="M1328" s="370"/>
      <c r="N1328" s="370"/>
      <c r="O1328" s="370"/>
      <c r="P1328" s="370"/>
      <c r="Q1328" s="370"/>
      <c r="R1328" s="370"/>
      <c r="S1328" s="370"/>
      <c r="T1328" s="370"/>
      <c r="U1328" s="370"/>
      <c r="V1328" s="370"/>
      <c r="W1328" s="370"/>
      <c r="X1328" s="370"/>
      <c r="Y1328" s="370"/>
      <c r="Z1328" s="370"/>
      <c r="AA1328" s="370"/>
      <c r="AB1328" s="370"/>
      <c r="AC1328" s="370"/>
      <c r="AD1328" s="370"/>
      <c r="AE1328" s="370"/>
      <c r="AF1328" s="370"/>
      <c r="AG1328" s="370"/>
      <c r="AH1328" s="370"/>
      <c r="AI1328" s="370"/>
      <c r="AJ1328" s="370"/>
      <c r="AK1328" s="370"/>
      <c r="AL1328" s="370"/>
      <c r="AM1328" s="370"/>
      <c r="AN1328" s="370"/>
      <c r="AO1328" s="370"/>
      <c r="AP1328" s="370"/>
      <c r="AQ1328" s="370"/>
      <c r="AR1328" s="370"/>
      <c r="AS1328" s="370"/>
      <c r="AT1328" s="370"/>
      <c r="AU1328" s="370"/>
      <c r="AV1328" s="370"/>
    </row>
    <row r="1329" spans="1:48" ht="28" x14ac:dyDescent="0.35">
      <c r="A1329" s="368" t="s">
        <v>1362</v>
      </c>
      <c r="B1329" s="368" t="s">
        <v>26</v>
      </c>
      <c r="C1329" s="369" t="s">
        <v>77</v>
      </c>
      <c r="D1329" s="369">
        <v>14014088</v>
      </c>
      <c r="E1329" s="369">
        <v>104522</v>
      </c>
      <c r="F1329" s="368" t="s">
        <v>1388</v>
      </c>
      <c r="G1329" s="370"/>
      <c r="H1329" s="370"/>
      <c r="I1329" s="370"/>
      <c r="J1329" s="370"/>
      <c r="K1329" s="370"/>
      <c r="L1329" s="370"/>
      <c r="M1329" s="370"/>
      <c r="N1329" s="370"/>
      <c r="O1329" s="370"/>
      <c r="P1329" s="370"/>
      <c r="Q1329" s="370"/>
      <c r="R1329" s="370"/>
      <c r="S1329" s="370"/>
      <c r="T1329" s="370"/>
      <c r="U1329" s="370"/>
      <c r="V1329" s="370"/>
      <c r="W1329" s="370"/>
      <c r="X1329" s="370"/>
      <c r="Y1329" s="370"/>
      <c r="Z1329" s="370"/>
      <c r="AA1329" s="370"/>
      <c r="AB1329" s="370"/>
      <c r="AC1329" s="370"/>
      <c r="AD1329" s="370"/>
      <c r="AE1329" s="370"/>
      <c r="AF1329" s="370"/>
      <c r="AG1329" s="370"/>
      <c r="AH1329" s="370"/>
      <c r="AI1329" s="370"/>
      <c r="AJ1329" s="370"/>
      <c r="AK1329" s="370"/>
      <c r="AL1329" s="370"/>
      <c r="AM1329" s="370"/>
      <c r="AN1329" s="370"/>
      <c r="AO1329" s="370"/>
      <c r="AP1329" s="370"/>
      <c r="AQ1329" s="370"/>
      <c r="AR1329" s="370"/>
      <c r="AS1329" s="370"/>
      <c r="AT1329" s="370"/>
      <c r="AU1329" s="370"/>
      <c r="AV1329" s="370"/>
    </row>
    <row r="1330" spans="1:48" ht="28" x14ac:dyDescent="0.35">
      <c r="A1330" s="368" t="s">
        <v>1362</v>
      </c>
      <c r="B1330" s="368" t="s">
        <v>26</v>
      </c>
      <c r="C1330" s="369" t="s">
        <v>77</v>
      </c>
      <c r="D1330" s="369">
        <v>14014089</v>
      </c>
      <c r="E1330" s="369">
        <v>104522</v>
      </c>
      <c r="F1330" s="368" t="s">
        <v>1389</v>
      </c>
      <c r="G1330" s="370"/>
      <c r="H1330" s="370"/>
      <c r="I1330" s="370"/>
      <c r="J1330" s="370"/>
      <c r="K1330" s="370"/>
      <c r="L1330" s="370"/>
      <c r="M1330" s="370"/>
      <c r="N1330" s="370"/>
      <c r="O1330" s="370"/>
      <c r="P1330" s="370"/>
      <c r="Q1330" s="370"/>
      <c r="R1330" s="370"/>
      <c r="S1330" s="370"/>
      <c r="T1330" s="370"/>
      <c r="U1330" s="370"/>
      <c r="V1330" s="370"/>
      <c r="W1330" s="370"/>
      <c r="X1330" s="370"/>
      <c r="Y1330" s="370"/>
      <c r="Z1330" s="370"/>
      <c r="AA1330" s="370"/>
      <c r="AB1330" s="370"/>
      <c r="AC1330" s="370"/>
      <c r="AD1330" s="370"/>
      <c r="AE1330" s="370"/>
      <c r="AF1330" s="370"/>
      <c r="AG1330" s="370"/>
      <c r="AH1330" s="370"/>
      <c r="AI1330" s="370"/>
      <c r="AJ1330" s="370"/>
      <c r="AK1330" s="370"/>
      <c r="AL1330" s="370"/>
      <c r="AM1330" s="370"/>
      <c r="AN1330" s="370"/>
      <c r="AO1330" s="370"/>
      <c r="AP1330" s="370"/>
      <c r="AQ1330" s="370"/>
      <c r="AR1330" s="370"/>
      <c r="AS1330" s="370"/>
      <c r="AT1330" s="370"/>
      <c r="AU1330" s="370"/>
      <c r="AV1330" s="370"/>
    </row>
    <row r="1331" spans="1:48" ht="28" x14ac:dyDescent="0.35">
      <c r="A1331" s="368" t="s">
        <v>1362</v>
      </c>
      <c r="B1331" s="368" t="s">
        <v>26</v>
      </c>
      <c r="C1331" s="369" t="s">
        <v>77</v>
      </c>
      <c r="D1331" s="369">
        <v>14014121</v>
      </c>
      <c r="E1331" s="369">
        <v>110661</v>
      </c>
      <c r="F1331" s="368" t="s">
        <v>1390</v>
      </c>
      <c r="G1331" s="370"/>
      <c r="H1331" s="370"/>
      <c r="I1331" s="370"/>
      <c r="J1331" s="370"/>
      <c r="K1331" s="370"/>
      <c r="L1331" s="370"/>
      <c r="M1331" s="370"/>
      <c r="N1331" s="370"/>
      <c r="O1331" s="370"/>
      <c r="P1331" s="370"/>
      <c r="Q1331" s="370"/>
      <c r="R1331" s="370"/>
      <c r="S1331" s="370"/>
      <c r="T1331" s="370"/>
      <c r="U1331" s="370"/>
      <c r="V1331" s="370"/>
      <c r="W1331" s="370"/>
      <c r="X1331" s="370"/>
      <c r="Y1331" s="370"/>
      <c r="Z1331" s="370"/>
      <c r="AA1331" s="370"/>
      <c r="AB1331" s="370"/>
      <c r="AC1331" s="370"/>
      <c r="AD1331" s="370"/>
      <c r="AE1331" s="370"/>
      <c r="AF1331" s="370"/>
      <c r="AG1331" s="370"/>
      <c r="AH1331" s="370"/>
      <c r="AI1331" s="370"/>
      <c r="AJ1331" s="370"/>
      <c r="AK1331" s="370"/>
      <c r="AL1331" s="370"/>
      <c r="AM1331" s="370"/>
      <c r="AN1331" s="370"/>
      <c r="AO1331" s="370"/>
      <c r="AP1331" s="370"/>
      <c r="AQ1331" s="370"/>
      <c r="AR1331" s="370"/>
      <c r="AS1331" s="370"/>
      <c r="AT1331" s="370"/>
      <c r="AU1331" s="370"/>
      <c r="AV1331" s="370"/>
    </row>
    <row r="1332" spans="1:48" ht="28" x14ac:dyDescent="0.35">
      <c r="A1332" s="368" t="s">
        <v>1362</v>
      </c>
      <c r="B1332" s="368" t="s">
        <v>26</v>
      </c>
      <c r="C1332" s="369" t="s">
        <v>77</v>
      </c>
      <c r="D1332" s="369">
        <v>14014132</v>
      </c>
      <c r="E1332" s="369">
        <v>111240</v>
      </c>
      <c r="F1332" s="368" t="s">
        <v>1391</v>
      </c>
      <c r="G1332" s="370"/>
      <c r="H1332" s="370"/>
      <c r="I1332" s="370"/>
      <c r="J1332" s="370"/>
      <c r="K1332" s="370"/>
      <c r="L1332" s="370"/>
      <c r="M1332" s="370"/>
      <c r="N1332" s="370"/>
      <c r="O1332" s="370"/>
      <c r="P1332" s="370"/>
      <c r="Q1332" s="370"/>
      <c r="R1332" s="370"/>
      <c r="S1332" s="370"/>
      <c r="T1332" s="370"/>
      <c r="U1332" s="370"/>
      <c r="V1332" s="370"/>
      <c r="W1332" s="370"/>
      <c r="X1332" s="370"/>
      <c r="Y1332" s="370"/>
      <c r="Z1332" s="370"/>
      <c r="AA1332" s="370"/>
      <c r="AB1332" s="370"/>
      <c r="AC1332" s="370"/>
      <c r="AD1332" s="370"/>
      <c r="AE1332" s="370"/>
      <c r="AF1332" s="370"/>
      <c r="AG1332" s="370"/>
      <c r="AH1332" s="370"/>
      <c r="AI1332" s="370"/>
      <c r="AJ1332" s="370"/>
      <c r="AK1332" s="370"/>
      <c r="AL1332" s="370"/>
      <c r="AM1332" s="370"/>
      <c r="AN1332" s="370"/>
      <c r="AO1332" s="370"/>
      <c r="AP1332" s="370"/>
      <c r="AQ1332" s="370"/>
      <c r="AR1332" s="370"/>
      <c r="AS1332" s="370"/>
      <c r="AT1332" s="370"/>
      <c r="AU1332" s="370"/>
      <c r="AV1332" s="370"/>
    </row>
    <row r="1333" spans="1:48" ht="28" x14ac:dyDescent="0.35">
      <c r="A1333" s="368" t="s">
        <v>1362</v>
      </c>
      <c r="B1333" s="368" t="s">
        <v>26</v>
      </c>
      <c r="C1333" s="369" t="s">
        <v>77</v>
      </c>
      <c r="D1333" s="369">
        <v>14014230</v>
      </c>
      <c r="E1333" s="369">
        <v>111637</v>
      </c>
      <c r="F1333" s="368" t="s">
        <v>1392</v>
      </c>
      <c r="G1333" s="370"/>
      <c r="H1333" s="370"/>
      <c r="I1333" s="370"/>
      <c r="J1333" s="370"/>
      <c r="K1333" s="370"/>
      <c r="L1333" s="370"/>
      <c r="M1333" s="370"/>
      <c r="N1333" s="370"/>
      <c r="O1333" s="370"/>
      <c r="P1333" s="370"/>
      <c r="Q1333" s="370"/>
      <c r="R1333" s="370"/>
      <c r="S1333" s="370"/>
      <c r="T1333" s="370"/>
      <c r="U1333" s="370"/>
      <c r="V1333" s="370"/>
      <c r="W1333" s="370"/>
      <c r="X1333" s="370"/>
      <c r="Y1333" s="370"/>
      <c r="Z1333" s="370"/>
      <c r="AA1333" s="370"/>
      <c r="AB1333" s="370"/>
      <c r="AC1333" s="370"/>
      <c r="AD1333" s="370"/>
      <c r="AE1333" s="370"/>
      <c r="AF1333" s="370"/>
      <c r="AG1333" s="370"/>
      <c r="AH1333" s="370"/>
      <c r="AI1333" s="370"/>
      <c r="AJ1333" s="370"/>
      <c r="AK1333" s="370"/>
      <c r="AL1333" s="370"/>
      <c r="AM1333" s="370"/>
      <c r="AN1333" s="370"/>
      <c r="AO1333" s="370"/>
      <c r="AP1333" s="370"/>
      <c r="AQ1333" s="370"/>
      <c r="AR1333" s="370"/>
      <c r="AS1333" s="370"/>
      <c r="AT1333" s="370"/>
      <c r="AU1333" s="370"/>
      <c r="AV1333" s="370"/>
    </row>
    <row r="1334" spans="1:48" ht="42" x14ac:dyDescent="0.35">
      <c r="A1334" s="368" t="s">
        <v>1362</v>
      </c>
      <c r="B1334" s="368" t="s">
        <v>26</v>
      </c>
      <c r="C1334" s="369" t="s">
        <v>77</v>
      </c>
      <c r="D1334" s="369">
        <v>14014632</v>
      </c>
      <c r="E1334" s="369">
        <v>112774</v>
      </c>
      <c r="F1334" s="368" t="s">
        <v>1393</v>
      </c>
      <c r="G1334" s="370"/>
      <c r="H1334" s="370"/>
      <c r="I1334" s="370"/>
      <c r="J1334" s="370"/>
      <c r="K1334" s="370"/>
      <c r="L1334" s="370"/>
      <c r="M1334" s="370"/>
      <c r="N1334" s="370"/>
      <c r="O1334" s="370"/>
      <c r="P1334" s="370"/>
      <c r="Q1334" s="370"/>
      <c r="R1334" s="370"/>
      <c r="S1334" s="370"/>
      <c r="T1334" s="370"/>
      <c r="U1334" s="370"/>
      <c r="V1334" s="370"/>
      <c r="W1334" s="370"/>
      <c r="X1334" s="370"/>
      <c r="Y1334" s="370"/>
      <c r="Z1334" s="370"/>
      <c r="AA1334" s="370"/>
      <c r="AB1334" s="370"/>
      <c r="AC1334" s="370"/>
      <c r="AD1334" s="370"/>
      <c r="AE1334" s="370"/>
      <c r="AF1334" s="370"/>
      <c r="AG1334" s="370"/>
      <c r="AH1334" s="370"/>
      <c r="AI1334" s="370"/>
      <c r="AJ1334" s="370"/>
      <c r="AK1334" s="370"/>
      <c r="AL1334" s="370"/>
      <c r="AM1334" s="370"/>
      <c r="AN1334" s="370"/>
      <c r="AO1334" s="370"/>
      <c r="AP1334" s="370"/>
      <c r="AQ1334" s="370"/>
      <c r="AR1334" s="370"/>
      <c r="AS1334" s="370"/>
      <c r="AT1334" s="370"/>
      <c r="AU1334" s="370"/>
      <c r="AV1334" s="370"/>
    </row>
    <row r="1335" spans="1:48" ht="28" x14ac:dyDescent="0.35">
      <c r="A1335" s="368" t="s">
        <v>1394</v>
      </c>
      <c r="B1335" s="368" t="s">
        <v>26</v>
      </c>
      <c r="C1335" s="369" t="s">
        <v>27</v>
      </c>
      <c r="D1335" s="369">
        <v>104590</v>
      </c>
      <c r="E1335" s="369">
        <v>104590</v>
      </c>
      <c r="F1335" s="368" t="s">
        <v>1395</v>
      </c>
      <c r="G1335" s="370"/>
      <c r="H1335" s="370"/>
      <c r="I1335" s="370"/>
      <c r="J1335" s="370"/>
      <c r="K1335" s="370"/>
      <c r="L1335" s="370"/>
      <c r="M1335" s="370"/>
      <c r="N1335" s="370"/>
      <c r="O1335" s="370"/>
      <c r="P1335" s="370"/>
      <c r="Q1335" s="370"/>
      <c r="R1335" s="370"/>
      <c r="S1335" s="370"/>
      <c r="T1335" s="370"/>
      <c r="U1335" s="370"/>
      <c r="V1335" s="370"/>
      <c r="W1335" s="370"/>
      <c r="X1335" s="370"/>
      <c r="Y1335" s="370"/>
      <c r="Z1335" s="370"/>
      <c r="AA1335" s="370"/>
      <c r="AB1335" s="370"/>
      <c r="AC1335" s="370"/>
      <c r="AD1335" s="370"/>
      <c r="AE1335" s="370"/>
      <c r="AF1335" s="370"/>
      <c r="AG1335" s="370"/>
      <c r="AH1335" s="370"/>
      <c r="AI1335" s="370"/>
      <c r="AJ1335" s="370"/>
      <c r="AK1335" s="370"/>
      <c r="AL1335" s="370"/>
      <c r="AM1335" s="370"/>
      <c r="AN1335" s="370"/>
      <c r="AO1335" s="370"/>
      <c r="AP1335" s="370"/>
      <c r="AQ1335" s="370"/>
      <c r="AR1335" s="370"/>
      <c r="AS1335" s="370"/>
      <c r="AT1335" s="370"/>
      <c r="AU1335" s="370"/>
      <c r="AV1335" s="370"/>
    </row>
    <row r="1336" spans="1:48" ht="28" x14ac:dyDescent="0.35">
      <c r="A1336" s="368" t="s">
        <v>1394</v>
      </c>
      <c r="B1336" s="368" t="s">
        <v>26</v>
      </c>
      <c r="C1336" s="369" t="s">
        <v>27</v>
      </c>
      <c r="D1336" s="369">
        <v>104591</v>
      </c>
      <c r="E1336" s="369">
        <v>104591</v>
      </c>
      <c r="F1336" s="368" t="s">
        <v>1396</v>
      </c>
      <c r="G1336" s="370"/>
      <c r="H1336" s="370"/>
      <c r="I1336" s="370"/>
      <c r="J1336" s="370"/>
      <c r="K1336" s="370"/>
      <c r="L1336" s="370"/>
      <c r="M1336" s="370"/>
      <c r="N1336" s="370"/>
      <c r="O1336" s="370"/>
      <c r="P1336" s="370"/>
      <c r="Q1336" s="370"/>
      <c r="R1336" s="370"/>
      <c r="S1336" s="370"/>
      <c r="T1336" s="370"/>
      <c r="U1336" s="370"/>
      <c r="V1336" s="370"/>
      <c r="W1336" s="370"/>
      <c r="X1336" s="370"/>
      <c r="Y1336" s="370"/>
      <c r="Z1336" s="370"/>
      <c r="AA1336" s="370"/>
      <c r="AB1336" s="370"/>
      <c r="AC1336" s="370"/>
      <c r="AD1336" s="370"/>
      <c r="AE1336" s="370"/>
      <c r="AF1336" s="370"/>
      <c r="AG1336" s="370"/>
      <c r="AH1336" s="370"/>
      <c r="AI1336" s="370"/>
      <c r="AJ1336" s="370"/>
      <c r="AK1336" s="370"/>
      <c r="AL1336" s="370"/>
      <c r="AM1336" s="370"/>
      <c r="AN1336" s="370"/>
      <c r="AO1336" s="370"/>
      <c r="AP1336" s="370"/>
      <c r="AQ1336" s="370"/>
      <c r="AR1336" s="370"/>
      <c r="AS1336" s="370"/>
      <c r="AT1336" s="370"/>
      <c r="AU1336" s="370"/>
      <c r="AV1336" s="370"/>
    </row>
    <row r="1337" spans="1:48" ht="28" x14ac:dyDescent="0.35">
      <c r="A1337" s="368" t="s">
        <v>1394</v>
      </c>
      <c r="B1337" s="368" t="s">
        <v>26</v>
      </c>
      <c r="C1337" s="369" t="s">
        <v>27</v>
      </c>
      <c r="D1337" s="369">
        <v>104592</v>
      </c>
      <c r="E1337" s="369">
        <v>104592</v>
      </c>
      <c r="F1337" s="368" t="s">
        <v>1397</v>
      </c>
      <c r="G1337" s="370"/>
      <c r="H1337" s="370"/>
      <c r="I1337" s="370"/>
      <c r="J1337" s="370"/>
      <c r="K1337" s="370"/>
      <c r="L1337" s="370"/>
      <c r="M1337" s="370"/>
      <c r="N1337" s="370"/>
      <c r="O1337" s="370"/>
      <c r="P1337" s="370"/>
      <c r="Q1337" s="370"/>
      <c r="R1337" s="370"/>
      <c r="S1337" s="370"/>
      <c r="T1337" s="370"/>
      <c r="U1337" s="370"/>
      <c r="V1337" s="370"/>
      <c r="W1337" s="370"/>
      <c r="X1337" s="370"/>
      <c r="Y1337" s="370"/>
      <c r="Z1337" s="370"/>
      <c r="AA1337" s="370"/>
      <c r="AB1337" s="370"/>
      <c r="AC1337" s="370"/>
      <c r="AD1337" s="370"/>
      <c r="AE1337" s="370"/>
      <c r="AF1337" s="370"/>
      <c r="AG1337" s="370"/>
      <c r="AH1337" s="370"/>
      <c r="AI1337" s="370"/>
      <c r="AJ1337" s="370"/>
      <c r="AK1337" s="370"/>
      <c r="AL1337" s="370"/>
      <c r="AM1337" s="370"/>
      <c r="AN1337" s="370"/>
      <c r="AO1337" s="370"/>
      <c r="AP1337" s="370"/>
      <c r="AQ1337" s="370"/>
      <c r="AR1337" s="370"/>
      <c r="AS1337" s="370"/>
      <c r="AT1337" s="370"/>
      <c r="AU1337" s="370"/>
      <c r="AV1337" s="370"/>
    </row>
    <row r="1338" spans="1:48" ht="28" x14ac:dyDescent="0.35">
      <c r="A1338" s="368" t="s">
        <v>1394</v>
      </c>
      <c r="B1338" s="368" t="s">
        <v>26</v>
      </c>
      <c r="C1338" s="369" t="s">
        <v>27</v>
      </c>
      <c r="D1338" s="369">
        <v>104594</v>
      </c>
      <c r="E1338" s="369">
        <v>104594</v>
      </c>
      <c r="F1338" s="368" t="s">
        <v>1398</v>
      </c>
      <c r="G1338" s="370"/>
      <c r="H1338" s="370"/>
      <c r="I1338" s="370"/>
      <c r="J1338" s="370"/>
      <c r="K1338" s="370"/>
      <c r="L1338" s="370"/>
      <c r="M1338" s="370"/>
      <c r="N1338" s="370"/>
      <c r="O1338" s="370"/>
      <c r="P1338" s="370"/>
      <c r="Q1338" s="370"/>
      <c r="R1338" s="370"/>
      <c r="S1338" s="370"/>
      <c r="T1338" s="370"/>
      <c r="U1338" s="370"/>
      <c r="V1338" s="370"/>
      <c r="W1338" s="370"/>
      <c r="X1338" s="370"/>
      <c r="Y1338" s="370"/>
      <c r="Z1338" s="370"/>
      <c r="AA1338" s="370"/>
      <c r="AB1338" s="370"/>
      <c r="AC1338" s="370"/>
      <c r="AD1338" s="370"/>
      <c r="AE1338" s="370"/>
      <c r="AF1338" s="370"/>
      <c r="AG1338" s="370"/>
      <c r="AH1338" s="370"/>
      <c r="AI1338" s="370"/>
      <c r="AJ1338" s="370"/>
      <c r="AK1338" s="370"/>
      <c r="AL1338" s="370"/>
      <c r="AM1338" s="370"/>
      <c r="AN1338" s="370"/>
      <c r="AO1338" s="370"/>
      <c r="AP1338" s="370"/>
      <c r="AQ1338" s="370"/>
      <c r="AR1338" s="370"/>
      <c r="AS1338" s="370"/>
      <c r="AT1338" s="370"/>
      <c r="AU1338" s="370"/>
      <c r="AV1338" s="370"/>
    </row>
    <row r="1339" spans="1:48" ht="28" x14ac:dyDescent="0.35">
      <c r="A1339" s="368" t="s">
        <v>1394</v>
      </c>
      <c r="B1339" s="368" t="s">
        <v>26</v>
      </c>
      <c r="C1339" s="369" t="s">
        <v>27</v>
      </c>
      <c r="D1339" s="369">
        <v>104595</v>
      </c>
      <c r="E1339" s="369">
        <v>104595</v>
      </c>
      <c r="F1339" s="368" t="s">
        <v>1399</v>
      </c>
      <c r="G1339" s="370"/>
      <c r="H1339" s="370"/>
      <c r="I1339" s="370"/>
      <c r="J1339" s="370"/>
      <c r="K1339" s="370"/>
      <c r="L1339" s="370"/>
      <c r="M1339" s="370"/>
      <c r="N1339" s="370"/>
      <c r="O1339" s="370"/>
      <c r="P1339" s="370"/>
      <c r="Q1339" s="370"/>
      <c r="R1339" s="370"/>
      <c r="S1339" s="370"/>
      <c r="T1339" s="370"/>
      <c r="U1339" s="370"/>
      <c r="V1339" s="370"/>
      <c r="W1339" s="370"/>
      <c r="X1339" s="370"/>
      <c r="Y1339" s="370"/>
      <c r="Z1339" s="370"/>
      <c r="AA1339" s="370"/>
      <c r="AB1339" s="370"/>
      <c r="AC1339" s="370"/>
      <c r="AD1339" s="370"/>
      <c r="AE1339" s="370"/>
      <c r="AF1339" s="370"/>
      <c r="AG1339" s="370"/>
      <c r="AH1339" s="370"/>
      <c r="AI1339" s="370"/>
      <c r="AJ1339" s="370"/>
      <c r="AK1339" s="370"/>
      <c r="AL1339" s="370"/>
      <c r="AM1339" s="370"/>
      <c r="AN1339" s="370"/>
      <c r="AO1339" s="370"/>
      <c r="AP1339" s="370"/>
      <c r="AQ1339" s="370"/>
      <c r="AR1339" s="370"/>
      <c r="AS1339" s="370"/>
      <c r="AT1339" s="370"/>
      <c r="AU1339" s="370"/>
      <c r="AV1339" s="370"/>
    </row>
    <row r="1340" spans="1:48" ht="28" x14ac:dyDescent="0.35">
      <c r="A1340" s="368" t="s">
        <v>1394</v>
      </c>
      <c r="B1340" s="368" t="s">
        <v>26</v>
      </c>
      <c r="C1340" s="369" t="s">
        <v>27</v>
      </c>
      <c r="D1340" s="369">
        <v>104596</v>
      </c>
      <c r="E1340" s="369">
        <v>104596</v>
      </c>
      <c r="F1340" s="368" t="s">
        <v>1400</v>
      </c>
      <c r="G1340" s="370"/>
      <c r="H1340" s="370"/>
      <c r="I1340" s="370"/>
      <c r="J1340" s="370"/>
      <c r="K1340" s="370"/>
      <c r="L1340" s="370"/>
      <c r="M1340" s="370"/>
      <c r="N1340" s="370"/>
      <c r="O1340" s="370"/>
      <c r="P1340" s="370"/>
      <c r="Q1340" s="370"/>
      <c r="R1340" s="370"/>
      <c r="S1340" s="370"/>
      <c r="T1340" s="370"/>
      <c r="U1340" s="370"/>
      <c r="V1340" s="370"/>
      <c r="W1340" s="370"/>
      <c r="X1340" s="370"/>
      <c r="Y1340" s="370"/>
      <c r="Z1340" s="370"/>
      <c r="AA1340" s="370"/>
      <c r="AB1340" s="370"/>
      <c r="AC1340" s="370"/>
      <c r="AD1340" s="370"/>
      <c r="AE1340" s="370"/>
      <c r="AF1340" s="370"/>
      <c r="AG1340" s="370"/>
      <c r="AH1340" s="370"/>
      <c r="AI1340" s="370"/>
      <c r="AJ1340" s="370"/>
      <c r="AK1340" s="370"/>
      <c r="AL1340" s="370"/>
      <c r="AM1340" s="370"/>
      <c r="AN1340" s="370"/>
      <c r="AO1340" s="370"/>
      <c r="AP1340" s="370"/>
      <c r="AQ1340" s="370"/>
      <c r="AR1340" s="370"/>
      <c r="AS1340" s="370"/>
      <c r="AT1340" s="370"/>
      <c r="AU1340" s="370"/>
      <c r="AV1340" s="370"/>
    </row>
    <row r="1341" spans="1:48" ht="28" x14ac:dyDescent="0.35">
      <c r="A1341" s="368" t="s">
        <v>1394</v>
      </c>
      <c r="B1341" s="368" t="s">
        <v>26</v>
      </c>
      <c r="C1341" s="369" t="s">
        <v>27</v>
      </c>
      <c r="D1341" s="369">
        <v>104597</v>
      </c>
      <c r="E1341" s="369">
        <v>104597</v>
      </c>
      <c r="F1341" s="368" t="s">
        <v>1401</v>
      </c>
      <c r="G1341" s="370"/>
      <c r="H1341" s="370"/>
      <c r="I1341" s="370"/>
      <c r="J1341" s="370"/>
      <c r="K1341" s="370"/>
      <c r="L1341" s="370"/>
      <c r="M1341" s="370"/>
      <c r="N1341" s="370"/>
      <c r="O1341" s="370"/>
      <c r="P1341" s="370"/>
      <c r="Q1341" s="370"/>
      <c r="R1341" s="370"/>
      <c r="S1341" s="370"/>
      <c r="T1341" s="370"/>
      <c r="U1341" s="370"/>
      <c r="V1341" s="370"/>
      <c r="W1341" s="370"/>
      <c r="X1341" s="370"/>
      <c r="Y1341" s="370"/>
      <c r="Z1341" s="370"/>
      <c r="AA1341" s="370"/>
      <c r="AB1341" s="370"/>
      <c r="AC1341" s="370"/>
      <c r="AD1341" s="370"/>
      <c r="AE1341" s="370"/>
      <c r="AF1341" s="370"/>
      <c r="AG1341" s="370"/>
      <c r="AH1341" s="370"/>
      <c r="AI1341" s="370"/>
      <c r="AJ1341" s="370"/>
      <c r="AK1341" s="370"/>
      <c r="AL1341" s="370"/>
      <c r="AM1341" s="370"/>
      <c r="AN1341" s="370"/>
      <c r="AO1341" s="370"/>
      <c r="AP1341" s="370"/>
      <c r="AQ1341" s="370"/>
      <c r="AR1341" s="370"/>
      <c r="AS1341" s="370"/>
      <c r="AT1341" s="370"/>
      <c r="AU1341" s="370"/>
      <c r="AV1341" s="370"/>
    </row>
    <row r="1342" spans="1:48" ht="28" x14ac:dyDescent="0.35">
      <c r="A1342" s="368" t="s">
        <v>1394</v>
      </c>
      <c r="B1342" s="368" t="s">
        <v>26</v>
      </c>
      <c r="C1342" s="369" t="s">
        <v>27</v>
      </c>
      <c r="D1342" s="369">
        <v>104598</v>
      </c>
      <c r="E1342" s="369">
        <v>104598</v>
      </c>
      <c r="F1342" s="368" t="s">
        <v>1402</v>
      </c>
      <c r="G1342" s="370"/>
      <c r="H1342" s="370"/>
      <c r="I1342" s="370"/>
      <c r="J1342" s="370"/>
      <c r="K1342" s="370"/>
      <c r="L1342" s="370"/>
      <c r="M1342" s="370"/>
      <c r="N1342" s="370"/>
      <c r="O1342" s="370"/>
      <c r="P1342" s="370"/>
      <c r="Q1342" s="370"/>
      <c r="R1342" s="370"/>
      <c r="S1342" s="370"/>
      <c r="T1342" s="370"/>
      <c r="U1342" s="370"/>
      <c r="V1342" s="370"/>
      <c r="W1342" s="370"/>
      <c r="X1342" s="370"/>
      <c r="Y1342" s="370"/>
      <c r="Z1342" s="370"/>
      <c r="AA1342" s="370"/>
      <c r="AB1342" s="370"/>
      <c r="AC1342" s="370"/>
      <c r="AD1342" s="370"/>
      <c r="AE1342" s="370"/>
      <c r="AF1342" s="370"/>
      <c r="AG1342" s="370"/>
      <c r="AH1342" s="370"/>
      <c r="AI1342" s="370"/>
      <c r="AJ1342" s="370"/>
      <c r="AK1342" s="370"/>
      <c r="AL1342" s="370"/>
      <c r="AM1342" s="370"/>
      <c r="AN1342" s="370"/>
      <c r="AO1342" s="370"/>
      <c r="AP1342" s="370"/>
      <c r="AQ1342" s="370"/>
      <c r="AR1342" s="370"/>
      <c r="AS1342" s="370"/>
      <c r="AT1342" s="370"/>
      <c r="AU1342" s="370"/>
      <c r="AV1342" s="370"/>
    </row>
    <row r="1343" spans="1:48" ht="28" x14ac:dyDescent="0.35">
      <c r="A1343" s="368" t="s">
        <v>1394</v>
      </c>
      <c r="B1343" s="368" t="s">
        <v>26</v>
      </c>
      <c r="C1343" s="369" t="s">
        <v>27</v>
      </c>
      <c r="D1343" s="369">
        <v>104599</v>
      </c>
      <c r="E1343" s="369">
        <v>104599</v>
      </c>
      <c r="F1343" s="368" t="s">
        <v>1403</v>
      </c>
      <c r="G1343" s="370"/>
      <c r="H1343" s="370"/>
      <c r="I1343" s="370"/>
      <c r="J1343" s="370"/>
      <c r="K1343" s="370"/>
      <c r="L1343" s="370"/>
      <c r="M1343" s="370"/>
      <c r="N1343" s="370"/>
      <c r="O1343" s="370"/>
      <c r="P1343" s="370"/>
      <c r="Q1343" s="370"/>
      <c r="R1343" s="370"/>
      <c r="S1343" s="370"/>
      <c r="T1343" s="370"/>
      <c r="U1343" s="370"/>
      <c r="V1343" s="370"/>
      <c r="W1343" s="370"/>
      <c r="X1343" s="370"/>
      <c r="Y1343" s="370"/>
      <c r="Z1343" s="370"/>
      <c r="AA1343" s="370"/>
      <c r="AB1343" s="370"/>
      <c r="AC1343" s="370"/>
      <c r="AD1343" s="370"/>
      <c r="AE1343" s="370"/>
      <c r="AF1343" s="370"/>
      <c r="AG1343" s="370"/>
      <c r="AH1343" s="370"/>
      <c r="AI1343" s="370"/>
      <c r="AJ1343" s="370"/>
      <c r="AK1343" s="370"/>
      <c r="AL1343" s="370"/>
      <c r="AM1343" s="370"/>
      <c r="AN1343" s="370"/>
      <c r="AO1343" s="370"/>
      <c r="AP1343" s="370"/>
      <c r="AQ1343" s="370"/>
      <c r="AR1343" s="370"/>
      <c r="AS1343" s="370"/>
      <c r="AT1343" s="370"/>
      <c r="AU1343" s="370"/>
      <c r="AV1343" s="370"/>
    </row>
    <row r="1344" spans="1:48" ht="28" x14ac:dyDescent="0.35">
      <c r="A1344" s="368" t="s">
        <v>1394</v>
      </c>
      <c r="B1344" s="368" t="s">
        <v>26</v>
      </c>
      <c r="C1344" s="369" t="s">
        <v>27</v>
      </c>
      <c r="D1344" s="369">
        <v>104600</v>
      </c>
      <c r="E1344" s="369">
        <v>104600</v>
      </c>
      <c r="F1344" s="368" t="s">
        <v>1404</v>
      </c>
      <c r="G1344" s="370"/>
      <c r="H1344" s="370"/>
      <c r="I1344" s="370"/>
      <c r="J1344" s="370"/>
      <c r="K1344" s="370"/>
      <c r="L1344" s="370"/>
      <c r="M1344" s="370"/>
      <c r="N1344" s="370"/>
      <c r="O1344" s="370"/>
      <c r="P1344" s="370"/>
      <c r="Q1344" s="370"/>
      <c r="R1344" s="370"/>
      <c r="S1344" s="370"/>
      <c r="T1344" s="370"/>
      <c r="U1344" s="370"/>
      <c r="V1344" s="370"/>
      <c r="W1344" s="370"/>
      <c r="X1344" s="370"/>
      <c r="Y1344" s="370"/>
      <c r="Z1344" s="370"/>
      <c r="AA1344" s="370"/>
      <c r="AB1344" s="370"/>
      <c r="AC1344" s="370"/>
      <c r="AD1344" s="370"/>
      <c r="AE1344" s="370"/>
      <c r="AF1344" s="370"/>
      <c r="AG1344" s="370"/>
      <c r="AH1344" s="370"/>
      <c r="AI1344" s="370"/>
      <c r="AJ1344" s="370"/>
      <c r="AK1344" s="370"/>
      <c r="AL1344" s="370"/>
      <c r="AM1344" s="370"/>
      <c r="AN1344" s="370"/>
      <c r="AO1344" s="370"/>
      <c r="AP1344" s="370"/>
      <c r="AQ1344" s="370"/>
      <c r="AR1344" s="370"/>
      <c r="AS1344" s="370"/>
      <c r="AT1344" s="370"/>
      <c r="AU1344" s="370"/>
      <c r="AV1344" s="370"/>
    </row>
    <row r="1345" spans="1:48" ht="28" x14ac:dyDescent="0.35">
      <c r="A1345" s="368" t="s">
        <v>1394</v>
      </c>
      <c r="B1345" s="368" t="s">
        <v>26</v>
      </c>
      <c r="C1345" s="369" t="s">
        <v>27</v>
      </c>
      <c r="D1345" s="369">
        <v>104601</v>
      </c>
      <c r="E1345" s="369">
        <v>104601</v>
      </c>
      <c r="F1345" s="368" t="s">
        <v>1405</v>
      </c>
      <c r="G1345" s="370"/>
      <c r="H1345" s="370"/>
      <c r="I1345" s="370"/>
      <c r="J1345" s="370"/>
      <c r="K1345" s="370"/>
      <c r="L1345" s="370"/>
      <c r="M1345" s="370"/>
      <c r="N1345" s="370"/>
      <c r="O1345" s="370"/>
      <c r="P1345" s="370"/>
      <c r="Q1345" s="370"/>
      <c r="R1345" s="370"/>
      <c r="S1345" s="370"/>
      <c r="T1345" s="370"/>
      <c r="U1345" s="370"/>
      <c r="V1345" s="370"/>
      <c r="W1345" s="370"/>
      <c r="X1345" s="370"/>
      <c r="Y1345" s="370"/>
      <c r="Z1345" s="370"/>
      <c r="AA1345" s="370"/>
      <c r="AB1345" s="370"/>
      <c r="AC1345" s="370"/>
      <c r="AD1345" s="370"/>
      <c r="AE1345" s="370"/>
      <c r="AF1345" s="370"/>
      <c r="AG1345" s="370"/>
      <c r="AH1345" s="370"/>
      <c r="AI1345" s="370"/>
      <c r="AJ1345" s="370"/>
      <c r="AK1345" s="370"/>
      <c r="AL1345" s="370"/>
      <c r="AM1345" s="370"/>
      <c r="AN1345" s="370"/>
      <c r="AO1345" s="370"/>
      <c r="AP1345" s="370"/>
      <c r="AQ1345" s="370"/>
      <c r="AR1345" s="370"/>
      <c r="AS1345" s="370"/>
      <c r="AT1345" s="370"/>
      <c r="AU1345" s="370"/>
      <c r="AV1345" s="370"/>
    </row>
    <row r="1346" spans="1:48" ht="28" x14ac:dyDescent="0.35">
      <c r="A1346" s="368" t="s">
        <v>1394</v>
      </c>
      <c r="B1346" s="368" t="s">
        <v>26</v>
      </c>
      <c r="C1346" s="369" t="s">
        <v>27</v>
      </c>
      <c r="D1346" s="369">
        <v>104602</v>
      </c>
      <c r="E1346" s="369">
        <v>104602</v>
      </c>
      <c r="F1346" s="368" t="s">
        <v>1406</v>
      </c>
      <c r="G1346" s="370"/>
      <c r="H1346" s="370"/>
      <c r="I1346" s="370"/>
      <c r="J1346" s="370"/>
      <c r="K1346" s="370"/>
      <c r="L1346" s="370"/>
      <c r="M1346" s="370"/>
      <c r="N1346" s="370"/>
      <c r="O1346" s="370"/>
      <c r="P1346" s="370"/>
      <c r="Q1346" s="370"/>
      <c r="R1346" s="370"/>
      <c r="S1346" s="370"/>
      <c r="T1346" s="370"/>
      <c r="U1346" s="370"/>
      <c r="V1346" s="370"/>
      <c r="W1346" s="370"/>
      <c r="X1346" s="370"/>
      <c r="Y1346" s="370"/>
      <c r="Z1346" s="370"/>
      <c r="AA1346" s="370"/>
      <c r="AB1346" s="370"/>
      <c r="AC1346" s="370"/>
      <c r="AD1346" s="370"/>
      <c r="AE1346" s="370"/>
      <c r="AF1346" s="370"/>
      <c r="AG1346" s="370"/>
      <c r="AH1346" s="370"/>
      <c r="AI1346" s="370"/>
      <c r="AJ1346" s="370"/>
      <c r="AK1346" s="370"/>
      <c r="AL1346" s="370"/>
      <c r="AM1346" s="370"/>
      <c r="AN1346" s="370"/>
      <c r="AO1346" s="370"/>
      <c r="AP1346" s="370"/>
      <c r="AQ1346" s="370"/>
      <c r="AR1346" s="370"/>
      <c r="AS1346" s="370"/>
      <c r="AT1346" s="370"/>
      <c r="AU1346" s="370"/>
      <c r="AV1346" s="370"/>
    </row>
    <row r="1347" spans="1:48" ht="28" x14ac:dyDescent="0.35">
      <c r="A1347" s="368" t="s">
        <v>1394</v>
      </c>
      <c r="B1347" s="368" t="s">
        <v>26</v>
      </c>
      <c r="C1347" s="369" t="s">
        <v>27</v>
      </c>
      <c r="D1347" s="369">
        <v>104603</v>
      </c>
      <c r="E1347" s="369">
        <v>104603</v>
      </c>
      <c r="F1347" s="368" t="s">
        <v>1407</v>
      </c>
      <c r="G1347" s="370"/>
      <c r="H1347" s="370"/>
      <c r="I1347" s="370"/>
      <c r="J1347" s="370"/>
      <c r="K1347" s="370"/>
      <c r="L1347" s="370"/>
      <c r="M1347" s="370"/>
      <c r="N1347" s="370"/>
      <c r="O1347" s="370"/>
      <c r="P1347" s="370"/>
      <c r="Q1347" s="370"/>
      <c r="R1347" s="370"/>
      <c r="S1347" s="370"/>
      <c r="T1347" s="370"/>
      <c r="U1347" s="370"/>
      <c r="V1347" s="370"/>
      <c r="W1347" s="370"/>
      <c r="X1347" s="370"/>
      <c r="Y1347" s="370"/>
      <c r="Z1347" s="370"/>
      <c r="AA1347" s="370"/>
      <c r="AB1347" s="370"/>
      <c r="AC1347" s="370"/>
      <c r="AD1347" s="370"/>
      <c r="AE1347" s="370"/>
      <c r="AF1347" s="370"/>
      <c r="AG1347" s="370"/>
      <c r="AH1347" s="370"/>
      <c r="AI1347" s="370"/>
      <c r="AJ1347" s="370"/>
      <c r="AK1347" s="370"/>
      <c r="AL1347" s="370"/>
      <c r="AM1347" s="370"/>
      <c r="AN1347" s="370"/>
      <c r="AO1347" s="370"/>
      <c r="AP1347" s="370"/>
      <c r="AQ1347" s="370"/>
      <c r="AR1347" s="370"/>
      <c r="AS1347" s="370"/>
      <c r="AT1347" s="370"/>
      <c r="AU1347" s="370"/>
      <c r="AV1347" s="370"/>
    </row>
    <row r="1348" spans="1:48" ht="28" x14ac:dyDescent="0.35">
      <c r="A1348" s="368" t="s">
        <v>1394</v>
      </c>
      <c r="B1348" s="368" t="s">
        <v>26</v>
      </c>
      <c r="C1348" s="369" t="s">
        <v>27</v>
      </c>
      <c r="D1348" s="369">
        <v>104607</v>
      </c>
      <c r="E1348" s="369">
        <v>104607</v>
      </c>
      <c r="F1348" s="368" t="s">
        <v>1408</v>
      </c>
      <c r="G1348" s="370"/>
      <c r="H1348" s="370"/>
      <c r="I1348" s="370"/>
      <c r="J1348" s="370"/>
      <c r="K1348" s="370"/>
      <c r="L1348" s="370"/>
      <c r="M1348" s="370"/>
      <c r="N1348" s="370"/>
      <c r="O1348" s="370"/>
      <c r="P1348" s="370"/>
      <c r="Q1348" s="370"/>
      <c r="R1348" s="370"/>
      <c r="S1348" s="370"/>
      <c r="T1348" s="370"/>
      <c r="U1348" s="370"/>
      <c r="V1348" s="370"/>
      <c r="W1348" s="370"/>
      <c r="X1348" s="370"/>
      <c r="Y1348" s="370"/>
      <c r="Z1348" s="370"/>
      <c r="AA1348" s="370"/>
      <c r="AB1348" s="370"/>
      <c r="AC1348" s="370"/>
      <c r="AD1348" s="370"/>
      <c r="AE1348" s="370"/>
      <c r="AF1348" s="370"/>
      <c r="AG1348" s="370"/>
      <c r="AH1348" s="370"/>
      <c r="AI1348" s="370"/>
      <c r="AJ1348" s="370"/>
      <c r="AK1348" s="370"/>
      <c r="AL1348" s="370"/>
      <c r="AM1348" s="370"/>
      <c r="AN1348" s="370"/>
      <c r="AO1348" s="370"/>
      <c r="AP1348" s="370"/>
      <c r="AQ1348" s="370"/>
      <c r="AR1348" s="370"/>
      <c r="AS1348" s="370"/>
      <c r="AT1348" s="370"/>
      <c r="AU1348" s="370"/>
      <c r="AV1348" s="370"/>
    </row>
    <row r="1349" spans="1:48" ht="28" x14ac:dyDescent="0.35">
      <c r="A1349" s="368" t="s">
        <v>1394</v>
      </c>
      <c r="B1349" s="368" t="s">
        <v>26</v>
      </c>
      <c r="C1349" s="369" t="s">
        <v>27</v>
      </c>
      <c r="D1349" s="369">
        <v>104609</v>
      </c>
      <c r="E1349" s="369">
        <v>104609</v>
      </c>
      <c r="F1349" s="368" t="s">
        <v>1409</v>
      </c>
      <c r="G1349" s="370"/>
      <c r="H1349" s="370"/>
      <c r="I1349" s="370"/>
      <c r="J1349" s="370"/>
      <c r="K1349" s="370"/>
      <c r="L1349" s="370"/>
      <c r="M1349" s="370"/>
      <c r="N1349" s="370"/>
      <c r="O1349" s="370"/>
      <c r="P1349" s="370"/>
      <c r="Q1349" s="370"/>
      <c r="R1349" s="370"/>
      <c r="S1349" s="370"/>
      <c r="T1349" s="370"/>
      <c r="U1349" s="370"/>
      <c r="V1349" s="370"/>
      <c r="W1349" s="370"/>
      <c r="X1349" s="370"/>
      <c r="Y1349" s="370"/>
      <c r="Z1349" s="370"/>
      <c r="AA1349" s="370"/>
      <c r="AB1349" s="370"/>
      <c r="AC1349" s="370"/>
      <c r="AD1349" s="370"/>
      <c r="AE1349" s="370"/>
      <c r="AF1349" s="370"/>
      <c r="AG1349" s="370"/>
      <c r="AH1349" s="370"/>
      <c r="AI1349" s="370"/>
      <c r="AJ1349" s="370"/>
      <c r="AK1349" s="370"/>
      <c r="AL1349" s="370"/>
      <c r="AM1349" s="370"/>
      <c r="AN1349" s="370"/>
      <c r="AO1349" s="370"/>
      <c r="AP1349" s="370"/>
      <c r="AQ1349" s="370"/>
      <c r="AR1349" s="370"/>
      <c r="AS1349" s="370"/>
      <c r="AT1349" s="370"/>
      <c r="AU1349" s="370"/>
      <c r="AV1349" s="370"/>
    </row>
    <row r="1350" spans="1:48" ht="28" x14ac:dyDescent="0.35">
      <c r="A1350" s="368" t="s">
        <v>1394</v>
      </c>
      <c r="B1350" s="368" t="s">
        <v>26</v>
      </c>
      <c r="C1350" s="369" t="s">
        <v>27</v>
      </c>
      <c r="D1350" s="369">
        <v>104610</v>
      </c>
      <c r="E1350" s="369">
        <v>104610</v>
      </c>
      <c r="F1350" s="368" t="s">
        <v>1410</v>
      </c>
      <c r="G1350" s="370"/>
      <c r="H1350" s="370"/>
      <c r="I1350" s="370"/>
      <c r="J1350" s="370"/>
      <c r="K1350" s="370"/>
      <c r="L1350" s="370"/>
      <c r="M1350" s="370"/>
      <c r="N1350" s="370"/>
      <c r="O1350" s="370"/>
      <c r="P1350" s="370"/>
      <c r="Q1350" s="370"/>
      <c r="R1350" s="370"/>
      <c r="S1350" s="370"/>
      <c r="T1350" s="370"/>
      <c r="U1350" s="370"/>
      <c r="V1350" s="370"/>
      <c r="W1350" s="370"/>
      <c r="X1350" s="370"/>
      <c r="Y1350" s="370"/>
      <c r="Z1350" s="370"/>
      <c r="AA1350" s="370"/>
      <c r="AB1350" s="370"/>
      <c r="AC1350" s="370"/>
      <c r="AD1350" s="370"/>
      <c r="AE1350" s="370"/>
      <c r="AF1350" s="370"/>
      <c r="AG1350" s="370"/>
      <c r="AH1350" s="370"/>
      <c r="AI1350" s="370"/>
      <c r="AJ1350" s="370"/>
      <c r="AK1350" s="370"/>
      <c r="AL1350" s="370"/>
      <c r="AM1350" s="370"/>
      <c r="AN1350" s="370"/>
      <c r="AO1350" s="370"/>
      <c r="AP1350" s="370"/>
      <c r="AQ1350" s="370"/>
      <c r="AR1350" s="370"/>
      <c r="AS1350" s="370"/>
      <c r="AT1350" s="370"/>
      <c r="AU1350" s="370"/>
      <c r="AV1350" s="370"/>
    </row>
    <row r="1351" spans="1:48" ht="28" x14ac:dyDescent="0.35">
      <c r="A1351" s="368" t="s">
        <v>1394</v>
      </c>
      <c r="B1351" s="368" t="s">
        <v>26</v>
      </c>
      <c r="C1351" s="369" t="s">
        <v>27</v>
      </c>
      <c r="D1351" s="369">
        <v>104611</v>
      </c>
      <c r="E1351" s="369">
        <v>104611</v>
      </c>
      <c r="F1351" s="368" t="s">
        <v>1411</v>
      </c>
      <c r="G1351" s="370"/>
      <c r="H1351" s="370"/>
      <c r="I1351" s="370"/>
      <c r="J1351" s="370"/>
      <c r="K1351" s="370"/>
      <c r="L1351" s="370"/>
      <c r="M1351" s="370"/>
      <c r="N1351" s="370"/>
      <c r="O1351" s="370"/>
      <c r="P1351" s="370"/>
      <c r="Q1351" s="370"/>
      <c r="R1351" s="370"/>
      <c r="S1351" s="370"/>
      <c r="T1351" s="370"/>
      <c r="U1351" s="370"/>
      <c r="V1351" s="370"/>
      <c r="W1351" s="370"/>
      <c r="X1351" s="370"/>
      <c r="Y1351" s="370"/>
      <c r="Z1351" s="370"/>
      <c r="AA1351" s="370"/>
      <c r="AB1351" s="370"/>
      <c r="AC1351" s="370"/>
      <c r="AD1351" s="370"/>
      <c r="AE1351" s="370"/>
      <c r="AF1351" s="370"/>
      <c r="AG1351" s="370"/>
      <c r="AH1351" s="370"/>
      <c r="AI1351" s="370"/>
      <c r="AJ1351" s="370"/>
      <c r="AK1351" s="370"/>
      <c r="AL1351" s="370"/>
      <c r="AM1351" s="370"/>
      <c r="AN1351" s="370"/>
      <c r="AO1351" s="370"/>
      <c r="AP1351" s="370"/>
      <c r="AQ1351" s="370"/>
      <c r="AR1351" s="370"/>
      <c r="AS1351" s="370"/>
      <c r="AT1351" s="370"/>
      <c r="AU1351" s="370"/>
      <c r="AV1351" s="370"/>
    </row>
    <row r="1352" spans="1:48" ht="28" x14ac:dyDescent="0.35">
      <c r="A1352" s="368" t="s">
        <v>1394</v>
      </c>
      <c r="B1352" s="368" t="s">
        <v>26</v>
      </c>
      <c r="C1352" s="369" t="s">
        <v>27</v>
      </c>
      <c r="D1352" s="369">
        <v>104612</v>
      </c>
      <c r="E1352" s="369">
        <v>104612</v>
      </c>
      <c r="F1352" s="368" t="s">
        <v>1412</v>
      </c>
      <c r="G1352" s="370"/>
      <c r="H1352" s="370"/>
      <c r="I1352" s="370"/>
      <c r="J1352" s="370"/>
      <c r="K1352" s="370"/>
      <c r="L1352" s="370"/>
      <c r="M1352" s="370"/>
      <c r="N1352" s="370"/>
      <c r="O1352" s="370"/>
      <c r="P1352" s="370"/>
      <c r="Q1352" s="370"/>
      <c r="R1352" s="370"/>
      <c r="S1352" s="370"/>
      <c r="T1352" s="370"/>
      <c r="U1352" s="370"/>
      <c r="V1352" s="370"/>
      <c r="W1352" s="370"/>
      <c r="X1352" s="370"/>
      <c r="Y1352" s="370"/>
      <c r="Z1352" s="370"/>
      <c r="AA1352" s="370"/>
      <c r="AB1352" s="370"/>
      <c r="AC1352" s="370"/>
      <c r="AD1352" s="370"/>
      <c r="AE1352" s="370"/>
      <c r="AF1352" s="370"/>
      <c r="AG1352" s="370"/>
      <c r="AH1352" s="370"/>
      <c r="AI1352" s="370"/>
      <c r="AJ1352" s="370"/>
      <c r="AK1352" s="370"/>
      <c r="AL1352" s="370"/>
      <c r="AM1352" s="370"/>
      <c r="AN1352" s="370"/>
      <c r="AO1352" s="370"/>
      <c r="AP1352" s="370"/>
      <c r="AQ1352" s="370"/>
      <c r="AR1352" s="370"/>
      <c r="AS1352" s="370"/>
      <c r="AT1352" s="370"/>
      <c r="AU1352" s="370"/>
      <c r="AV1352" s="370"/>
    </row>
    <row r="1353" spans="1:48" ht="28" x14ac:dyDescent="0.35">
      <c r="A1353" s="368" t="s">
        <v>1394</v>
      </c>
      <c r="B1353" s="368" t="s">
        <v>26</v>
      </c>
      <c r="C1353" s="369" t="s">
        <v>27</v>
      </c>
      <c r="D1353" s="369">
        <v>111161</v>
      </c>
      <c r="E1353" s="369">
        <v>111161</v>
      </c>
      <c r="F1353" s="368" t="s">
        <v>1413</v>
      </c>
      <c r="G1353" s="370"/>
      <c r="H1353" s="370"/>
      <c r="I1353" s="370"/>
      <c r="J1353" s="370"/>
      <c r="K1353" s="370"/>
      <c r="L1353" s="370"/>
      <c r="M1353" s="370"/>
      <c r="N1353" s="370"/>
      <c r="O1353" s="370"/>
      <c r="P1353" s="370"/>
      <c r="Q1353" s="370"/>
      <c r="R1353" s="370"/>
      <c r="S1353" s="370"/>
      <c r="T1353" s="370"/>
      <c r="U1353" s="370"/>
      <c r="V1353" s="370"/>
      <c r="W1353" s="370"/>
      <c r="X1353" s="370"/>
      <c r="Y1353" s="370"/>
      <c r="Z1353" s="370"/>
      <c r="AA1353" s="370"/>
      <c r="AB1353" s="370"/>
      <c r="AC1353" s="370"/>
      <c r="AD1353" s="370"/>
      <c r="AE1353" s="370"/>
      <c r="AF1353" s="370"/>
      <c r="AG1353" s="370"/>
      <c r="AH1353" s="370"/>
      <c r="AI1353" s="370"/>
      <c r="AJ1353" s="370"/>
      <c r="AK1353" s="370"/>
      <c r="AL1353" s="370"/>
      <c r="AM1353" s="370"/>
      <c r="AN1353" s="370"/>
      <c r="AO1353" s="370"/>
      <c r="AP1353" s="370"/>
      <c r="AQ1353" s="370"/>
      <c r="AR1353" s="370"/>
      <c r="AS1353" s="370"/>
      <c r="AT1353" s="370"/>
      <c r="AU1353" s="370"/>
      <c r="AV1353" s="370"/>
    </row>
    <row r="1354" spans="1:48" ht="28" x14ac:dyDescent="0.35">
      <c r="A1354" s="368" t="s">
        <v>1394</v>
      </c>
      <c r="B1354" s="368" t="s">
        <v>26</v>
      </c>
      <c r="C1354" s="369" t="s">
        <v>27</v>
      </c>
      <c r="D1354" s="369">
        <v>111749</v>
      </c>
      <c r="E1354" s="369">
        <v>111749</v>
      </c>
      <c r="F1354" s="368" t="s">
        <v>1414</v>
      </c>
      <c r="G1354" s="370"/>
      <c r="H1354" s="370"/>
      <c r="I1354" s="370"/>
      <c r="J1354" s="370"/>
      <c r="K1354" s="370"/>
      <c r="L1354" s="370"/>
      <c r="M1354" s="370"/>
      <c r="N1354" s="370"/>
      <c r="O1354" s="370"/>
      <c r="P1354" s="370"/>
      <c r="Q1354" s="370"/>
      <c r="R1354" s="370"/>
      <c r="S1354" s="370"/>
      <c r="T1354" s="370"/>
      <c r="U1354" s="370"/>
      <c r="V1354" s="370"/>
      <c r="W1354" s="370"/>
      <c r="X1354" s="370"/>
      <c r="Y1354" s="370"/>
      <c r="Z1354" s="370"/>
      <c r="AA1354" s="370"/>
      <c r="AB1354" s="370"/>
      <c r="AC1354" s="370"/>
      <c r="AD1354" s="370"/>
      <c r="AE1354" s="370"/>
      <c r="AF1354" s="370"/>
      <c r="AG1354" s="370"/>
      <c r="AH1354" s="370"/>
      <c r="AI1354" s="370"/>
      <c r="AJ1354" s="370"/>
      <c r="AK1354" s="370"/>
      <c r="AL1354" s="370"/>
      <c r="AM1354" s="370"/>
      <c r="AN1354" s="370"/>
      <c r="AO1354" s="370"/>
      <c r="AP1354" s="370"/>
      <c r="AQ1354" s="370"/>
      <c r="AR1354" s="370"/>
      <c r="AS1354" s="370"/>
      <c r="AT1354" s="370"/>
      <c r="AU1354" s="370"/>
      <c r="AV1354" s="370"/>
    </row>
    <row r="1355" spans="1:48" ht="28" x14ac:dyDescent="0.35">
      <c r="A1355" s="368" t="s">
        <v>1394</v>
      </c>
      <c r="B1355" s="368" t="s">
        <v>26</v>
      </c>
      <c r="C1355" s="369" t="s">
        <v>27</v>
      </c>
      <c r="D1355" s="369">
        <v>112762</v>
      </c>
      <c r="E1355" s="369">
        <v>112762</v>
      </c>
      <c r="F1355" s="368" t="s">
        <v>1415</v>
      </c>
      <c r="G1355" s="370"/>
      <c r="H1355" s="370"/>
      <c r="I1355" s="370"/>
      <c r="J1355" s="370"/>
      <c r="K1355" s="370"/>
      <c r="L1355" s="370"/>
      <c r="M1355" s="370"/>
      <c r="N1355" s="370"/>
      <c r="O1355" s="370"/>
      <c r="P1355" s="370"/>
      <c r="Q1355" s="370"/>
      <c r="R1355" s="370"/>
      <c r="S1355" s="370"/>
      <c r="T1355" s="370"/>
      <c r="U1355" s="370"/>
      <c r="V1355" s="370"/>
      <c r="W1355" s="370"/>
      <c r="X1355" s="370"/>
      <c r="Y1355" s="370"/>
      <c r="Z1355" s="370"/>
      <c r="AA1355" s="370"/>
      <c r="AB1355" s="370"/>
      <c r="AC1355" s="370"/>
      <c r="AD1355" s="370"/>
      <c r="AE1355" s="370"/>
      <c r="AF1355" s="370"/>
      <c r="AG1355" s="370"/>
      <c r="AH1355" s="370"/>
      <c r="AI1355" s="370"/>
      <c r="AJ1355" s="370"/>
      <c r="AK1355" s="370"/>
      <c r="AL1355" s="370"/>
      <c r="AM1355" s="370"/>
      <c r="AN1355" s="370"/>
      <c r="AO1355" s="370"/>
      <c r="AP1355" s="370"/>
      <c r="AQ1355" s="370"/>
      <c r="AR1355" s="370"/>
      <c r="AS1355" s="370"/>
      <c r="AT1355" s="370"/>
      <c r="AU1355" s="370"/>
      <c r="AV1355" s="370"/>
    </row>
    <row r="1356" spans="1:48" ht="28" x14ac:dyDescent="0.35">
      <c r="A1356" s="368" t="s">
        <v>1394</v>
      </c>
      <c r="B1356" s="368" t="s">
        <v>26</v>
      </c>
      <c r="C1356" s="369" t="s">
        <v>27</v>
      </c>
      <c r="D1356" s="369">
        <v>666669060</v>
      </c>
      <c r="E1356" s="369">
        <v>666669060</v>
      </c>
      <c r="F1356" s="368" t="s">
        <v>1416</v>
      </c>
      <c r="G1356" s="370"/>
      <c r="H1356" s="370"/>
      <c r="I1356" s="370"/>
      <c r="J1356" s="370"/>
      <c r="K1356" s="370"/>
      <c r="L1356" s="370"/>
      <c r="M1356" s="370"/>
      <c r="N1356" s="370"/>
      <c r="O1356" s="370"/>
      <c r="P1356" s="370"/>
      <c r="Q1356" s="370"/>
      <c r="R1356" s="370"/>
      <c r="S1356" s="370"/>
      <c r="T1356" s="370"/>
      <c r="U1356" s="370"/>
      <c r="V1356" s="370"/>
      <c r="W1356" s="370"/>
      <c r="X1356" s="370"/>
      <c r="Y1356" s="370"/>
      <c r="Z1356" s="370"/>
      <c r="AA1356" s="370"/>
      <c r="AB1356" s="370"/>
      <c r="AC1356" s="370"/>
      <c r="AD1356" s="370"/>
      <c r="AE1356" s="370"/>
      <c r="AF1356" s="370"/>
      <c r="AG1356" s="370"/>
      <c r="AH1356" s="370"/>
      <c r="AI1356" s="370"/>
      <c r="AJ1356" s="370"/>
      <c r="AK1356" s="370"/>
      <c r="AL1356" s="370"/>
      <c r="AM1356" s="370"/>
      <c r="AN1356" s="370"/>
      <c r="AO1356" s="370"/>
      <c r="AP1356" s="370"/>
      <c r="AQ1356" s="370"/>
      <c r="AR1356" s="370"/>
      <c r="AS1356" s="370"/>
      <c r="AT1356" s="370"/>
      <c r="AU1356" s="370"/>
      <c r="AV1356" s="370"/>
    </row>
    <row r="1357" spans="1:48" ht="28" x14ac:dyDescent="0.35">
      <c r="A1357" s="368" t="s">
        <v>1394</v>
      </c>
      <c r="B1357" s="368" t="s">
        <v>26</v>
      </c>
      <c r="C1357" s="369" t="s">
        <v>77</v>
      </c>
      <c r="D1357" s="369">
        <v>14013503</v>
      </c>
      <c r="E1357" s="369">
        <v>104597</v>
      </c>
      <c r="F1357" s="368" t="s">
        <v>1417</v>
      </c>
      <c r="G1357" s="370"/>
      <c r="H1357" s="370"/>
      <c r="I1357" s="370"/>
      <c r="J1357" s="370"/>
      <c r="K1357" s="370"/>
      <c r="L1357" s="370"/>
      <c r="M1357" s="370"/>
      <c r="N1357" s="370"/>
      <c r="O1357" s="370"/>
      <c r="P1357" s="370"/>
      <c r="Q1357" s="370"/>
      <c r="R1357" s="370"/>
      <c r="S1357" s="370"/>
      <c r="T1357" s="370"/>
      <c r="U1357" s="370"/>
      <c r="V1357" s="370"/>
      <c r="W1357" s="370"/>
      <c r="X1357" s="370"/>
      <c r="Y1357" s="370"/>
      <c r="Z1357" s="370"/>
      <c r="AA1357" s="370"/>
      <c r="AB1357" s="370"/>
      <c r="AC1357" s="370"/>
      <c r="AD1357" s="370"/>
      <c r="AE1357" s="370"/>
      <c r="AF1357" s="370"/>
      <c r="AG1357" s="370"/>
      <c r="AH1357" s="370"/>
      <c r="AI1357" s="370"/>
      <c r="AJ1357" s="370"/>
      <c r="AK1357" s="370"/>
      <c r="AL1357" s="370"/>
      <c r="AM1357" s="370"/>
      <c r="AN1357" s="370"/>
      <c r="AO1357" s="370"/>
      <c r="AP1357" s="370"/>
      <c r="AQ1357" s="370"/>
      <c r="AR1357" s="370"/>
      <c r="AS1357" s="370"/>
      <c r="AT1357" s="370"/>
      <c r="AU1357" s="370"/>
      <c r="AV1357" s="370"/>
    </row>
    <row r="1358" spans="1:48" ht="28" x14ac:dyDescent="0.35">
      <c r="A1358" s="368" t="s">
        <v>1394</v>
      </c>
      <c r="B1358" s="368" t="s">
        <v>26</v>
      </c>
      <c r="C1358" s="369" t="s">
        <v>77</v>
      </c>
      <c r="D1358" s="369">
        <v>14013504</v>
      </c>
      <c r="E1358" s="369">
        <v>104597</v>
      </c>
      <c r="F1358" s="368" t="s">
        <v>1418</v>
      </c>
      <c r="G1358" s="370"/>
      <c r="H1358" s="370"/>
      <c r="I1358" s="370"/>
      <c r="J1358" s="370"/>
      <c r="K1358" s="370"/>
      <c r="L1358" s="370"/>
      <c r="M1358" s="370"/>
      <c r="N1358" s="370"/>
      <c r="O1358" s="370"/>
      <c r="P1358" s="370"/>
      <c r="Q1358" s="370"/>
      <c r="R1358" s="370"/>
      <c r="S1358" s="370"/>
      <c r="T1358" s="370"/>
      <c r="U1358" s="370"/>
      <c r="V1358" s="370"/>
      <c r="W1358" s="370"/>
      <c r="X1358" s="370"/>
      <c r="Y1358" s="370"/>
      <c r="Z1358" s="370"/>
      <c r="AA1358" s="370"/>
      <c r="AB1358" s="370"/>
      <c r="AC1358" s="370"/>
      <c r="AD1358" s="370"/>
      <c r="AE1358" s="370"/>
      <c r="AF1358" s="370"/>
      <c r="AG1358" s="370"/>
      <c r="AH1358" s="370"/>
      <c r="AI1358" s="370"/>
      <c r="AJ1358" s="370"/>
      <c r="AK1358" s="370"/>
      <c r="AL1358" s="370"/>
      <c r="AM1358" s="370"/>
      <c r="AN1358" s="370"/>
      <c r="AO1358" s="370"/>
      <c r="AP1358" s="370"/>
      <c r="AQ1358" s="370"/>
      <c r="AR1358" s="370"/>
      <c r="AS1358" s="370"/>
      <c r="AT1358" s="370"/>
      <c r="AU1358" s="370"/>
      <c r="AV1358" s="370"/>
    </row>
    <row r="1359" spans="1:48" ht="28" x14ac:dyDescent="0.35">
      <c r="A1359" s="368" t="s">
        <v>1394</v>
      </c>
      <c r="B1359" s="368" t="s">
        <v>26</v>
      </c>
      <c r="C1359" s="369" t="s">
        <v>77</v>
      </c>
      <c r="D1359" s="369">
        <v>14013505</v>
      </c>
      <c r="E1359" s="369">
        <v>104597</v>
      </c>
      <c r="F1359" s="368" t="s">
        <v>1419</v>
      </c>
      <c r="G1359" s="370"/>
      <c r="H1359" s="370"/>
      <c r="I1359" s="370"/>
      <c r="J1359" s="370"/>
      <c r="K1359" s="370"/>
      <c r="L1359" s="370"/>
      <c r="M1359" s="370"/>
      <c r="N1359" s="370"/>
      <c r="O1359" s="370"/>
      <c r="P1359" s="370"/>
      <c r="Q1359" s="370"/>
      <c r="R1359" s="370"/>
      <c r="S1359" s="370"/>
      <c r="T1359" s="370"/>
      <c r="U1359" s="370"/>
      <c r="V1359" s="370"/>
      <c r="W1359" s="370"/>
      <c r="X1359" s="370"/>
      <c r="Y1359" s="370"/>
      <c r="Z1359" s="370"/>
      <c r="AA1359" s="370"/>
      <c r="AB1359" s="370"/>
      <c r="AC1359" s="370"/>
      <c r="AD1359" s="370"/>
      <c r="AE1359" s="370"/>
      <c r="AF1359" s="370"/>
      <c r="AG1359" s="370"/>
      <c r="AH1359" s="370"/>
      <c r="AI1359" s="370"/>
      <c r="AJ1359" s="370"/>
      <c r="AK1359" s="370"/>
      <c r="AL1359" s="370"/>
      <c r="AM1359" s="370"/>
      <c r="AN1359" s="370"/>
      <c r="AO1359" s="370"/>
      <c r="AP1359" s="370"/>
      <c r="AQ1359" s="370"/>
      <c r="AR1359" s="370"/>
      <c r="AS1359" s="370"/>
      <c r="AT1359" s="370"/>
      <c r="AU1359" s="370"/>
      <c r="AV1359" s="370"/>
    </row>
    <row r="1360" spans="1:48" ht="28" x14ac:dyDescent="0.35">
      <c r="A1360" s="368" t="s">
        <v>1394</v>
      </c>
      <c r="B1360" s="368" t="s">
        <v>26</v>
      </c>
      <c r="C1360" s="369" t="s">
        <v>77</v>
      </c>
      <c r="D1360" s="369">
        <v>14013779</v>
      </c>
      <c r="E1360" s="369">
        <v>104598</v>
      </c>
      <c r="F1360" s="368" t="s">
        <v>1420</v>
      </c>
      <c r="G1360" s="370"/>
      <c r="H1360" s="370"/>
      <c r="I1360" s="370"/>
      <c r="J1360" s="370"/>
      <c r="K1360" s="370"/>
      <c r="L1360" s="370"/>
      <c r="M1360" s="370"/>
      <c r="N1360" s="370"/>
      <c r="O1360" s="370"/>
      <c r="P1360" s="370"/>
      <c r="Q1360" s="370"/>
      <c r="R1360" s="370"/>
      <c r="S1360" s="370"/>
      <c r="T1360" s="370"/>
      <c r="U1360" s="370"/>
      <c r="V1360" s="370"/>
      <c r="W1360" s="370"/>
      <c r="X1360" s="370"/>
      <c r="Y1360" s="370"/>
      <c r="Z1360" s="370"/>
      <c r="AA1360" s="370"/>
      <c r="AB1360" s="370"/>
      <c r="AC1360" s="370"/>
      <c r="AD1360" s="370"/>
      <c r="AE1360" s="370"/>
      <c r="AF1360" s="370"/>
      <c r="AG1360" s="370"/>
      <c r="AH1360" s="370"/>
      <c r="AI1360" s="370"/>
      <c r="AJ1360" s="370"/>
      <c r="AK1360" s="370"/>
      <c r="AL1360" s="370"/>
      <c r="AM1360" s="370"/>
      <c r="AN1360" s="370"/>
      <c r="AO1360" s="370"/>
      <c r="AP1360" s="370"/>
      <c r="AQ1360" s="370"/>
      <c r="AR1360" s="370"/>
      <c r="AS1360" s="370"/>
      <c r="AT1360" s="370"/>
      <c r="AU1360" s="370"/>
      <c r="AV1360" s="370"/>
    </row>
    <row r="1361" spans="1:48" ht="28" x14ac:dyDescent="0.35">
      <c r="A1361" s="368" t="s">
        <v>1394</v>
      </c>
      <c r="B1361" s="368" t="s">
        <v>26</v>
      </c>
      <c r="C1361" s="369" t="s">
        <v>77</v>
      </c>
      <c r="D1361" s="369">
        <v>14013780</v>
      </c>
      <c r="E1361" s="369">
        <v>104599</v>
      </c>
      <c r="F1361" s="368" t="s">
        <v>1421</v>
      </c>
      <c r="G1361" s="370"/>
      <c r="H1361" s="370"/>
      <c r="I1361" s="370"/>
      <c r="J1361" s="370"/>
      <c r="K1361" s="370"/>
      <c r="L1361" s="370"/>
      <c r="M1361" s="370"/>
      <c r="N1361" s="370"/>
      <c r="O1361" s="370"/>
      <c r="P1361" s="370"/>
      <c r="Q1361" s="370"/>
      <c r="R1361" s="370"/>
      <c r="S1361" s="370"/>
      <c r="T1361" s="370"/>
      <c r="U1361" s="370"/>
      <c r="V1361" s="370"/>
      <c r="W1361" s="370"/>
      <c r="X1361" s="370"/>
      <c r="Y1361" s="370"/>
      <c r="Z1361" s="370"/>
      <c r="AA1361" s="370"/>
      <c r="AB1361" s="370"/>
      <c r="AC1361" s="370"/>
      <c r="AD1361" s="370"/>
      <c r="AE1361" s="370"/>
      <c r="AF1361" s="370"/>
      <c r="AG1361" s="370"/>
      <c r="AH1361" s="370"/>
      <c r="AI1361" s="370"/>
      <c r="AJ1361" s="370"/>
      <c r="AK1361" s="370"/>
      <c r="AL1361" s="370"/>
      <c r="AM1361" s="370"/>
      <c r="AN1361" s="370"/>
      <c r="AO1361" s="370"/>
      <c r="AP1361" s="370"/>
      <c r="AQ1361" s="370"/>
      <c r="AR1361" s="370"/>
      <c r="AS1361" s="370"/>
      <c r="AT1361" s="370"/>
      <c r="AU1361" s="370"/>
      <c r="AV1361" s="370"/>
    </row>
    <row r="1362" spans="1:48" ht="28" x14ac:dyDescent="0.35">
      <c r="A1362" s="368" t="s">
        <v>1394</v>
      </c>
      <c r="B1362" s="368" t="s">
        <v>26</v>
      </c>
      <c r="C1362" s="369" t="s">
        <v>77</v>
      </c>
      <c r="D1362" s="369">
        <v>14013781</v>
      </c>
      <c r="E1362" s="369">
        <v>104600</v>
      </c>
      <c r="F1362" s="368" t="s">
        <v>1422</v>
      </c>
      <c r="G1362" s="370"/>
      <c r="H1362" s="370"/>
      <c r="I1362" s="370"/>
      <c r="J1362" s="370"/>
      <c r="K1362" s="370"/>
      <c r="L1362" s="370"/>
      <c r="M1362" s="370"/>
      <c r="N1362" s="370"/>
      <c r="O1362" s="370"/>
      <c r="P1362" s="370"/>
      <c r="Q1362" s="370"/>
      <c r="R1362" s="370"/>
      <c r="S1362" s="370"/>
      <c r="T1362" s="370"/>
      <c r="U1362" s="370"/>
      <c r="V1362" s="370"/>
      <c r="W1362" s="370"/>
      <c r="X1362" s="370"/>
      <c r="Y1362" s="370"/>
      <c r="Z1362" s="370"/>
      <c r="AA1362" s="370"/>
      <c r="AB1362" s="370"/>
      <c r="AC1362" s="370"/>
      <c r="AD1362" s="370"/>
      <c r="AE1362" s="370"/>
      <c r="AF1362" s="370"/>
      <c r="AG1362" s="370"/>
      <c r="AH1362" s="370"/>
      <c r="AI1362" s="370"/>
      <c r="AJ1362" s="370"/>
      <c r="AK1362" s="370"/>
      <c r="AL1362" s="370"/>
      <c r="AM1362" s="370"/>
      <c r="AN1362" s="370"/>
      <c r="AO1362" s="370"/>
      <c r="AP1362" s="370"/>
      <c r="AQ1362" s="370"/>
      <c r="AR1362" s="370"/>
      <c r="AS1362" s="370"/>
      <c r="AT1362" s="370"/>
      <c r="AU1362" s="370"/>
      <c r="AV1362" s="370"/>
    </row>
    <row r="1363" spans="1:48" ht="28" x14ac:dyDescent="0.35">
      <c r="A1363" s="368" t="s">
        <v>1394</v>
      </c>
      <c r="B1363" s="368" t="s">
        <v>26</v>
      </c>
      <c r="C1363" s="369" t="s">
        <v>77</v>
      </c>
      <c r="D1363" s="369">
        <v>14013783</v>
      </c>
      <c r="E1363" s="369">
        <v>104610</v>
      </c>
      <c r="F1363" s="368" t="s">
        <v>1423</v>
      </c>
      <c r="G1363" s="370"/>
      <c r="H1363" s="370"/>
      <c r="I1363" s="370"/>
      <c r="J1363" s="370"/>
      <c r="K1363" s="370"/>
      <c r="L1363" s="370"/>
      <c r="M1363" s="370"/>
      <c r="N1363" s="370"/>
      <c r="O1363" s="370"/>
      <c r="P1363" s="370"/>
      <c r="Q1363" s="370"/>
      <c r="R1363" s="370"/>
      <c r="S1363" s="370"/>
      <c r="T1363" s="370"/>
      <c r="U1363" s="370"/>
      <c r="V1363" s="370"/>
      <c r="W1363" s="370"/>
      <c r="X1363" s="370"/>
      <c r="Y1363" s="370"/>
      <c r="Z1363" s="370"/>
      <c r="AA1363" s="370"/>
      <c r="AB1363" s="370"/>
      <c r="AC1363" s="370"/>
      <c r="AD1363" s="370"/>
      <c r="AE1363" s="370"/>
      <c r="AF1363" s="370"/>
      <c r="AG1363" s="370"/>
      <c r="AH1363" s="370"/>
      <c r="AI1363" s="370"/>
      <c r="AJ1363" s="370"/>
      <c r="AK1363" s="370"/>
      <c r="AL1363" s="370"/>
      <c r="AM1363" s="370"/>
      <c r="AN1363" s="370"/>
      <c r="AO1363" s="370"/>
      <c r="AP1363" s="370"/>
      <c r="AQ1363" s="370"/>
      <c r="AR1363" s="370"/>
      <c r="AS1363" s="370"/>
      <c r="AT1363" s="370"/>
      <c r="AU1363" s="370"/>
      <c r="AV1363" s="370"/>
    </row>
    <row r="1364" spans="1:48" ht="28" x14ac:dyDescent="0.35">
      <c r="A1364" s="368" t="s">
        <v>1394</v>
      </c>
      <c r="B1364" s="368" t="s">
        <v>26</v>
      </c>
      <c r="C1364" s="369" t="s">
        <v>77</v>
      </c>
      <c r="D1364" s="369">
        <v>14013784</v>
      </c>
      <c r="E1364" s="369">
        <v>104611</v>
      </c>
      <c r="F1364" s="368" t="s">
        <v>1424</v>
      </c>
      <c r="G1364" s="370"/>
      <c r="H1364" s="370"/>
      <c r="I1364" s="370"/>
      <c r="J1364" s="370"/>
      <c r="K1364" s="370"/>
      <c r="L1364" s="370"/>
      <c r="M1364" s="370"/>
      <c r="N1364" s="370"/>
      <c r="O1364" s="370"/>
      <c r="P1364" s="370"/>
      <c r="Q1364" s="370"/>
      <c r="R1364" s="370"/>
      <c r="S1364" s="370"/>
      <c r="T1364" s="370"/>
      <c r="U1364" s="370"/>
      <c r="V1364" s="370"/>
      <c r="W1364" s="370"/>
      <c r="X1364" s="370"/>
      <c r="Y1364" s="370"/>
      <c r="Z1364" s="370"/>
      <c r="AA1364" s="370"/>
      <c r="AB1364" s="370"/>
      <c r="AC1364" s="370"/>
      <c r="AD1364" s="370"/>
      <c r="AE1364" s="370"/>
      <c r="AF1364" s="370"/>
      <c r="AG1364" s="370"/>
      <c r="AH1364" s="370"/>
      <c r="AI1364" s="370"/>
      <c r="AJ1364" s="370"/>
      <c r="AK1364" s="370"/>
      <c r="AL1364" s="370"/>
      <c r="AM1364" s="370"/>
      <c r="AN1364" s="370"/>
      <c r="AO1364" s="370"/>
      <c r="AP1364" s="370"/>
      <c r="AQ1364" s="370"/>
      <c r="AR1364" s="370"/>
      <c r="AS1364" s="370"/>
      <c r="AT1364" s="370"/>
      <c r="AU1364" s="370"/>
      <c r="AV1364" s="370"/>
    </row>
    <row r="1365" spans="1:48" ht="28" x14ac:dyDescent="0.35">
      <c r="A1365" s="368" t="s">
        <v>1394</v>
      </c>
      <c r="B1365" s="368" t="s">
        <v>26</v>
      </c>
      <c r="C1365" s="369" t="s">
        <v>77</v>
      </c>
      <c r="D1365" s="369">
        <v>14013992</v>
      </c>
      <c r="E1365" s="369">
        <v>104610</v>
      </c>
      <c r="F1365" s="368" t="s">
        <v>1425</v>
      </c>
      <c r="G1365" s="370"/>
      <c r="H1365" s="370"/>
      <c r="I1365" s="370"/>
      <c r="J1365" s="370"/>
      <c r="K1365" s="370"/>
      <c r="L1365" s="370"/>
      <c r="M1365" s="370"/>
      <c r="N1365" s="370"/>
      <c r="O1365" s="370"/>
      <c r="P1365" s="370"/>
      <c r="Q1365" s="370"/>
      <c r="R1365" s="370"/>
      <c r="S1365" s="370"/>
      <c r="T1365" s="370"/>
      <c r="U1365" s="370"/>
      <c r="V1365" s="370"/>
      <c r="W1365" s="370"/>
      <c r="X1365" s="370"/>
      <c r="Y1365" s="370"/>
      <c r="Z1365" s="370"/>
      <c r="AA1365" s="370"/>
      <c r="AB1365" s="370"/>
      <c r="AC1365" s="370"/>
      <c r="AD1365" s="370"/>
      <c r="AE1365" s="370"/>
      <c r="AF1365" s="370"/>
      <c r="AG1365" s="370"/>
      <c r="AH1365" s="370"/>
      <c r="AI1365" s="370"/>
      <c r="AJ1365" s="370"/>
      <c r="AK1365" s="370"/>
      <c r="AL1365" s="370"/>
      <c r="AM1365" s="370"/>
      <c r="AN1365" s="370"/>
      <c r="AO1365" s="370"/>
      <c r="AP1365" s="370"/>
      <c r="AQ1365" s="370"/>
      <c r="AR1365" s="370"/>
      <c r="AS1365" s="370"/>
      <c r="AT1365" s="370"/>
      <c r="AU1365" s="370"/>
      <c r="AV1365" s="370"/>
    </row>
    <row r="1366" spans="1:48" ht="28" x14ac:dyDescent="0.35">
      <c r="A1366" s="368" t="s">
        <v>1394</v>
      </c>
      <c r="B1366" s="368" t="s">
        <v>26</v>
      </c>
      <c r="C1366" s="369" t="s">
        <v>77</v>
      </c>
      <c r="D1366" s="369">
        <v>14013993</v>
      </c>
      <c r="E1366" s="369">
        <v>104610</v>
      </c>
      <c r="F1366" s="368" t="s">
        <v>1426</v>
      </c>
      <c r="G1366" s="370"/>
      <c r="H1366" s="370"/>
      <c r="I1366" s="370"/>
      <c r="J1366" s="370"/>
      <c r="K1366" s="370"/>
      <c r="L1366" s="370"/>
      <c r="M1366" s="370"/>
      <c r="N1366" s="370"/>
      <c r="O1366" s="370"/>
      <c r="P1366" s="370"/>
      <c r="Q1366" s="370"/>
      <c r="R1366" s="370"/>
      <c r="S1366" s="370"/>
      <c r="T1366" s="370"/>
      <c r="U1366" s="370"/>
      <c r="V1366" s="370"/>
      <c r="W1366" s="370"/>
      <c r="X1366" s="370"/>
      <c r="Y1366" s="370"/>
      <c r="Z1366" s="370"/>
      <c r="AA1366" s="370"/>
      <c r="AB1366" s="370"/>
      <c r="AC1366" s="370"/>
      <c r="AD1366" s="370"/>
      <c r="AE1366" s="370"/>
      <c r="AF1366" s="370"/>
      <c r="AG1366" s="370"/>
      <c r="AH1366" s="370"/>
      <c r="AI1366" s="370"/>
      <c r="AJ1366" s="370"/>
      <c r="AK1366" s="370"/>
      <c r="AL1366" s="370"/>
      <c r="AM1366" s="370"/>
      <c r="AN1366" s="370"/>
      <c r="AO1366" s="370"/>
      <c r="AP1366" s="370"/>
      <c r="AQ1366" s="370"/>
      <c r="AR1366" s="370"/>
      <c r="AS1366" s="370"/>
      <c r="AT1366" s="370"/>
      <c r="AU1366" s="370"/>
      <c r="AV1366" s="370"/>
    </row>
    <row r="1367" spans="1:48" ht="28" x14ac:dyDescent="0.35">
      <c r="A1367" s="368" t="s">
        <v>1394</v>
      </c>
      <c r="B1367" s="368" t="s">
        <v>26</v>
      </c>
      <c r="C1367" s="369" t="s">
        <v>77</v>
      </c>
      <c r="D1367" s="369">
        <v>14014044</v>
      </c>
      <c r="E1367" s="369">
        <v>111749</v>
      </c>
      <c r="F1367" s="368" t="s">
        <v>1427</v>
      </c>
      <c r="G1367" s="370"/>
      <c r="H1367" s="370"/>
      <c r="I1367" s="370"/>
      <c r="J1367" s="370"/>
      <c r="K1367" s="370"/>
      <c r="L1367" s="370"/>
      <c r="M1367" s="370"/>
      <c r="N1367" s="370"/>
      <c r="O1367" s="370"/>
      <c r="P1367" s="370"/>
      <c r="Q1367" s="370"/>
      <c r="R1367" s="370"/>
      <c r="S1367" s="370"/>
      <c r="T1367" s="370"/>
      <c r="U1367" s="370"/>
      <c r="V1367" s="370"/>
      <c r="W1367" s="370"/>
      <c r="X1367" s="370"/>
      <c r="Y1367" s="370"/>
      <c r="Z1367" s="370"/>
      <c r="AA1367" s="370"/>
      <c r="AB1367" s="370"/>
      <c r="AC1367" s="370"/>
      <c r="AD1367" s="370"/>
      <c r="AE1367" s="370"/>
      <c r="AF1367" s="370"/>
      <c r="AG1367" s="370"/>
      <c r="AH1367" s="370"/>
      <c r="AI1367" s="370"/>
      <c r="AJ1367" s="370"/>
      <c r="AK1367" s="370"/>
      <c r="AL1367" s="370"/>
      <c r="AM1367" s="370"/>
      <c r="AN1367" s="370"/>
      <c r="AO1367" s="370"/>
      <c r="AP1367" s="370"/>
      <c r="AQ1367" s="370"/>
      <c r="AR1367" s="370"/>
      <c r="AS1367" s="370"/>
      <c r="AT1367" s="370"/>
      <c r="AU1367" s="370"/>
      <c r="AV1367" s="370"/>
    </row>
    <row r="1368" spans="1:48" ht="28" x14ac:dyDescent="0.35">
      <c r="A1368" s="368" t="s">
        <v>1394</v>
      </c>
      <c r="B1368" s="368" t="s">
        <v>26</v>
      </c>
      <c r="C1368" s="369" t="s">
        <v>77</v>
      </c>
      <c r="D1368" s="369">
        <v>14014078</v>
      </c>
      <c r="E1368" s="369">
        <v>104592</v>
      </c>
      <c r="F1368" s="368" t="s">
        <v>1428</v>
      </c>
      <c r="G1368" s="370"/>
      <c r="H1368" s="370"/>
      <c r="I1368" s="370"/>
      <c r="J1368" s="370"/>
      <c r="K1368" s="370"/>
      <c r="L1368" s="370"/>
      <c r="M1368" s="370"/>
      <c r="N1368" s="370"/>
      <c r="O1368" s="370"/>
      <c r="P1368" s="370"/>
      <c r="Q1368" s="370"/>
      <c r="R1368" s="370"/>
      <c r="S1368" s="370"/>
      <c r="T1368" s="370"/>
      <c r="U1368" s="370"/>
      <c r="V1368" s="370"/>
      <c r="W1368" s="370"/>
      <c r="X1368" s="370"/>
      <c r="Y1368" s="370"/>
      <c r="Z1368" s="370"/>
      <c r="AA1368" s="370"/>
      <c r="AB1368" s="370"/>
      <c r="AC1368" s="370"/>
      <c r="AD1368" s="370"/>
      <c r="AE1368" s="370"/>
      <c r="AF1368" s="370"/>
      <c r="AG1368" s="370"/>
      <c r="AH1368" s="370"/>
      <c r="AI1368" s="370"/>
      <c r="AJ1368" s="370"/>
      <c r="AK1368" s="370"/>
      <c r="AL1368" s="370"/>
      <c r="AM1368" s="370"/>
      <c r="AN1368" s="370"/>
      <c r="AO1368" s="370"/>
      <c r="AP1368" s="370"/>
      <c r="AQ1368" s="370"/>
      <c r="AR1368" s="370"/>
      <c r="AS1368" s="370"/>
      <c r="AT1368" s="370"/>
      <c r="AU1368" s="370"/>
      <c r="AV1368" s="370"/>
    </row>
    <row r="1369" spans="1:48" ht="28" x14ac:dyDescent="0.35">
      <c r="A1369" s="368" t="s">
        <v>1394</v>
      </c>
      <c r="B1369" s="368" t="s">
        <v>26</v>
      </c>
      <c r="C1369" s="369" t="s">
        <v>77</v>
      </c>
      <c r="D1369" s="369">
        <v>14014080</v>
      </c>
      <c r="E1369" s="369">
        <v>104611</v>
      </c>
      <c r="F1369" s="368" t="s">
        <v>1429</v>
      </c>
      <c r="G1369" s="370"/>
      <c r="H1369" s="370"/>
      <c r="I1369" s="370"/>
      <c r="J1369" s="370"/>
      <c r="K1369" s="370"/>
      <c r="L1369" s="370"/>
      <c r="M1369" s="370"/>
      <c r="N1369" s="370"/>
      <c r="O1369" s="370"/>
      <c r="P1369" s="370"/>
      <c r="Q1369" s="370"/>
      <c r="R1369" s="370"/>
      <c r="S1369" s="370"/>
      <c r="T1369" s="370"/>
      <c r="U1369" s="370"/>
      <c r="V1369" s="370"/>
      <c r="W1369" s="370"/>
      <c r="X1369" s="370"/>
      <c r="Y1369" s="370"/>
      <c r="Z1369" s="370"/>
      <c r="AA1369" s="370"/>
      <c r="AB1369" s="370"/>
      <c r="AC1369" s="370"/>
      <c r="AD1369" s="370"/>
      <c r="AE1369" s="370"/>
      <c r="AF1369" s="370"/>
      <c r="AG1369" s="370"/>
      <c r="AH1369" s="370"/>
      <c r="AI1369" s="370"/>
      <c r="AJ1369" s="370"/>
      <c r="AK1369" s="370"/>
      <c r="AL1369" s="370"/>
      <c r="AM1369" s="370"/>
      <c r="AN1369" s="370"/>
      <c r="AO1369" s="370"/>
      <c r="AP1369" s="370"/>
      <c r="AQ1369" s="370"/>
      <c r="AR1369" s="370"/>
      <c r="AS1369" s="370"/>
      <c r="AT1369" s="370"/>
      <c r="AU1369" s="370"/>
      <c r="AV1369" s="370"/>
    </row>
    <row r="1370" spans="1:48" ht="28" x14ac:dyDescent="0.35">
      <c r="A1370" s="368" t="s">
        <v>1394</v>
      </c>
      <c r="B1370" s="368" t="s">
        <v>26</v>
      </c>
      <c r="C1370" s="369" t="s">
        <v>77</v>
      </c>
      <c r="D1370" s="369">
        <v>14014090</v>
      </c>
      <c r="E1370" s="369">
        <v>104607</v>
      </c>
      <c r="F1370" s="368" t="s">
        <v>1430</v>
      </c>
      <c r="G1370" s="370"/>
      <c r="H1370" s="370"/>
      <c r="I1370" s="370"/>
      <c r="J1370" s="370"/>
      <c r="K1370" s="370"/>
      <c r="L1370" s="370"/>
      <c r="M1370" s="370"/>
      <c r="N1370" s="370"/>
      <c r="O1370" s="370"/>
      <c r="P1370" s="370"/>
      <c r="Q1370" s="370"/>
      <c r="R1370" s="370"/>
      <c r="S1370" s="370"/>
      <c r="T1370" s="370"/>
      <c r="U1370" s="370"/>
      <c r="V1370" s="370"/>
      <c r="W1370" s="370"/>
      <c r="X1370" s="370"/>
      <c r="Y1370" s="370"/>
      <c r="Z1370" s="370"/>
      <c r="AA1370" s="370"/>
      <c r="AB1370" s="370"/>
      <c r="AC1370" s="370"/>
      <c r="AD1370" s="370"/>
      <c r="AE1370" s="370"/>
      <c r="AF1370" s="370"/>
      <c r="AG1370" s="370"/>
      <c r="AH1370" s="370"/>
      <c r="AI1370" s="370"/>
      <c r="AJ1370" s="370"/>
      <c r="AK1370" s="370"/>
      <c r="AL1370" s="370"/>
      <c r="AM1370" s="370"/>
      <c r="AN1370" s="370"/>
      <c r="AO1370" s="370"/>
      <c r="AP1370" s="370"/>
      <c r="AQ1370" s="370"/>
      <c r="AR1370" s="370"/>
      <c r="AS1370" s="370"/>
      <c r="AT1370" s="370"/>
      <c r="AU1370" s="370"/>
      <c r="AV1370" s="370"/>
    </row>
    <row r="1371" spans="1:48" ht="28" x14ac:dyDescent="0.35">
      <c r="A1371" s="368" t="s">
        <v>1394</v>
      </c>
      <c r="B1371" s="368" t="s">
        <v>26</v>
      </c>
      <c r="C1371" s="369" t="s">
        <v>77</v>
      </c>
      <c r="D1371" s="369">
        <v>14014107</v>
      </c>
      <c r="E1371" s="369">
        <v>104590</v>
      </c>
      <c r="F1371" s="368" t="s">
        <v>1431</v>
      </c>
      <c r="G1371" s="370"/>
      <c r="H1371" s="370"/>
      <c r="I1371" s="370"/>
      <c r="J1371" s="370"/>
      <c r="K1371" s="370"/>
      <c r="L1371" s="370"/>
      <c r="M1371" s="370"/>
      <c r="N1371" s="370"/>
      <c r="O1371" s="370"/>
      <c r="P1371" s="370"/>
      <c r="Q1371" s="370"/>
      <c r="R1371" s="370"/>
      <c r="S1371" s="370"/>
      <c r="T1371" s="370"/>
      <c r="U1371" s="370"/>
      <c r="V1371" s="370"/>
      <c r="W1371" s="370"/>
      <c r="X1371" s="370"/>
      <c r="Y1371" s="370"/>
      <c r="Z1371" s="370"/>
      <c r="AA1371" s="370"/>
      <c r="AB1371" s="370"/>
      <c r="AC1371" s="370"/>
      <c r="AD1371" s="370"/>
      <c r="AE1371" s="370"/>
      <c r="AF1371" s="370"/>
      <c r="AG1371" s="370"/>
      <c r="AH1371" s="370"/>
      <c r="AI1371" s="370"/>
      <c r="AJ1371" s="370"/>
      <c r="AK1371" s="370"/>
      <c r="AL1371" s="370"/>
      <c r="AM1371" s="370"/>
      <c r="AN1371" s="370"/>
      <c r="AO1371" s="370"/>
      <c r="AP1371" s="370"/>
      <c r="AQ1371" s="370"/>
      <c r="AR1371" s="370"/>
      <c r="AS1371" s="370"/>
      <c r="AT1371" s="370"/>
      <c r="AU1371" s="370"/>
      <c r="AV1371" s="370"/>
    </row>
    <row r="1372" spans="1:48" ht="28" x14ac:dyDescent="0.35">
      <c r="A1372" s="368" t="s">
        <v>1394</v>
      </c>
      <c r="B1372" s="368" t="s">
        <v>26</v>
      </c>
      <c r="C1372" s="369" t="s">
        <v>77</v>
      </c>
      <c r="D1372" s="369">
        <v>14014108</v>
      </c>
      <c r="E1372" s="369">
        <v>104590</v>
      </c>
      <c r="F1372" s="368" t="s">
        <v>1432</v>
      </c>
      <c r="G1372" s="370"/>
      <c r="H1372" s="370"/>
      <c r="I1372" s="370"/>
      <c r="J1372" s="370"/>
      <c r="K1372" s="370"/>
      <c r="L1372" s="370"/>
      <c r="M1372" s="370"/>
      <c r="N1372" s="370"/>
      <c r="O1372" s="370"/>
      <c r="P1372" s="370"/>
      <c r="Q1372" s="370"/>
      <c r="R1372" s="370"/>
      <c r="S1372" s="370"/>
      <c r="T1372" s="370"/>
      <c r="U1372" s="370"/>
      <c r="V1372" s="370"/>
      <c r="W1372" s="370"/>
      <c r="X1372" s="370"/>
      <c r="Y1372" s="370"/>
      <c r="Z1372" s="370"/>
      <c r="AA1372" s="370"/>
      <c r="AB1372" s="370"/>
      <c r="AC1372" s="370"/>
      <c r="AD1372" s="370"/>
      <c r="AE1372" s="370"/>
      <c r="AF1372" s="370"/>
      <c r="AG1372" s="370"/>
      <c r="AH1372" s="370"/>
      <c r="AI1372" s="370"/>
      <c r="AJ1372" s="370"/>
      <c r="AK1372" s="370"/>
      <c r="AL1372" s="370"/>
      <c r="AM1372" s="370"/>
      <c r="AN1372" s="370"/>
      <c r="AO1372" s="370"/>
      <c r="AP1372" s="370"/>
      <c r="AQ1372" s="370"/>
      <c r="AR1372" s="370"/>
      <c r="AS1372" s="370"/>
      <c r="AT1372" s="370"/>
      <c r="AU1372" s="370"/>
      <c r="AV1372" s="370"/>
    </row>
    <row r="1373" spans="1:48" ht="28" x14ac:dyDescent="0.35">
      <c r="A1373" s="368" t="s">
        <v>1394</v>
      </c>
      <c r="B1373" s="368" t="s">
        <v>26</v>
      </c>
      <c r="C1373" s="369" t="s">
        <v>77</v>
      </c>
      <c r="D1373" s="369">
        <v>14014740</v>
      </c>
      <c r="E1373" s="369">
        <v>666669060</v>
      </c>
      <c r="F1373" s="368" t="s">
        <v>1433</v>
      </c>
      <c r="G1373" s="370"/>
      <c r="H1373" s="370"/>
      <c r="I1373" s="370"/>
      <c r="J1373" s="370"/>
      <c r="K1373" s="370"/>
      <c r="L1373" s="370"/>
      <c r="M1373" s="370"/>
      <c r="N1373" s="370"/>
      <c r="O1373" s="370"/>
      <c r="P1373" s="370"/>
      <c r="Q1373" s="370"/>
      <c r="R1373" s="370"/>
      <c r="S1373" s="370"/>
      <c r="T1373" s="370"/>
      <c r="U1373" s="370"/>
      <c r="V1373" s="370"/>
      <c r="W1373" s="370"/>
      <c r="X1373" s="370"/>
      <c r="Y1373" s="370"/>
      <c r="Z1373" s="370"/>
      <c r="AA1373" s="370"/>
      <c r="AB1373" s="370"/>
      <c r="AC1373" s="370"/>
      <c r="AD1373" s="370"/>
      <c r="AE1373" s="370"/>
      <c r="AF1373" s="370"/>
      <c r="AG1373" s="370"/>
      <c r="AH1373" s="370"/>
      <c r="AI1373" s="370"/>
      <c r="AJ1373" s="370"/>
      <c r="AK1373" s="370"/>
      <c r="AL1373" s="370"/>
      <c r="AM1373" s="370"/>
      <c r="AN1373" s="370"/>
      <c r="AO1373" s="370"/>
      <c r="AP1373" s="370"/>
      <c r="AQ1373" s="370"/>
      <c r="AR1373" s="370"/>
      <c r="AS1373" s="370"/>
      <c r="AT1373" s="370"/>
      <c r="AU1373" s="370"/>
      <c r="AV1373" s="370"/>
    </row>
    <row r="1374" spans="1:48" ht="28" x14ac:dyDescent="0.35">
      <c r="A1374" s="368" t="s">
        <v>1394</v>
      </c>
      <c r="B1374" s="368" t="s">
        <v>26</v>
      </c>
      <c r="C1374" s="369" t="s">
        <v>77</v>
      </c>
      <c r="D1374" s="369">
        <v>14014741</v>
      </c>
      <c r="E1374" s="369">
        <v>666669060</v>
      </c>
      <c r="F1374" s="368" t="s">
        <v>1434</v>
      </c>
      <c r="G1374" s="370"/>
      <c r="H1374" s="370"/>
      <c r="I1374" s="370"/>
      <c r="J1374" s="370"/>
      <c r="K1374" s="370"/>
      <c r="L1374" s="370"/>
      <c r="M1374" s="370"/>
      <c r="N1374" s="370"/>
      <c r="O1374" s="370"/>
      <c r="P1374" s="370"/>
      <c r="Q1374" s="370"/>
      <c r="R1374" s="370"/>
      <c r="S1374" s="370"/>
      <c r="T1374" s="370"/>
      <c r="U1374" s="370"/>
      <c r="V1374" s="370"/>
      <c r="W1374" s="370"/>
      <c r="X1374" s="370"/>
      <c r="Y1374" s="370"/>
      <c r="Z1374" s="370"/>
      <c r="AA1374" s="370"/>
      <c r="AB1374" s="370"/>
      <c r="AC1374" s="370"/>
      <c r="AD1374" s="370"/>
      <c r="AE1374" s="370"/>
      <c r="AF1374" s="370"/>
      <c r="AG1374" s="370"/>
      <c r="AH1374" s="370"/>
      <c r="AI1374" s="370"/>
      <c r="AJ1374" s="370"/>
      <c r="AK1374" s="370"/>
      <c r="AL1374" s="370"/>
      <c r="AM1374" s="370"/>
      <c r="AN1374" s="370"/>
      <c r="AO1374" s="370"/>
      <c r="AP1374" s="370"/>
      <c r="AQ1374" s="370"/>
      <c r="AR1374" s="370"/>
      <c r="AS1374" s="370"/>
      <c r="AT1374" s="370"/>
      <c r="AU1374" s="370"/>
      <c r="AV1374" s="370"/>
    </row>
    <row r="1375" spans="1:48" ht="28" x14ac:dyDescent="0.35">
      <c r="A1375" s="368" t="s">
        <v>1394</v>
      </c>
      <c r="B1375" s="368" t="s">
        <v>26</v>
      </c>
      <c r="C1375" s="369" t="s">
        <v>77</v>
      </c>
      <c r="D1375" s="369">
        <v>14014742</v>
      </c>
      <c r="E1375" s="369">
        <v>666669060</v>
      </c>
      <c r="F1375" s="368" t="s">
        <v>1435</v>
      </c>
      <c r="G1375" s="370"/>
      <c r="H1375" s="370"/>
      <c r="I1375" s="370"/>
      <c r="J1375" s="370"/>
      <c r="K1375" s="370"/>
      <c r="L1375" s="370"/>
      <c r="M1375" s="370"/>
      <c r="N1375" s="370"/>
      <c r="O1375" s="370"/>
      <c r="P1375" s="370"/>
      <c r="Q1375" s="370"/>
      <c r="R1375" s="370"/>
      <c r="S1375" s="370"/>
      <c r="T1375" s="370"/>
      <c r="U1375" s="370"/>
      <c r="V1375" s="370"/>
      <c r="W1375" s="370"/>
      <c r="X1375" s="370"/>
      <c r="Y1375" s="370"/>
      <c r="Z1375" s="370"/>
      <c r="AA1375" s="370"/>
      <c r="AB1375" s="370"/>
      <c r="AC1375" s="370"/>
      <c r="AD1375" s="370"/>
      <c r="AE1375" s="370"/>
      <c r="AF1375" s="370"/>
      <c r="AG1375" s="370"/>
      <c r="AH1375" s="370"/>
      <c r="AI1375" s="370"/>
      <c r="AJ1375" s="370"/>
      <c r="AK1375" s="370"/>
      <c r="AL1375" s="370"/>
      <c r="AM1375" s="370"/>
      <c r="AN1375" s="370"/>
      <c r="AO1375" s="370"/>
      <c r="AP1375" s="370"/>
      <c r="AQ1375" s="370"/>
      <c r="AR1375" s="370"/>
      <c r="AS1375" s="370"/>
      <c r="AT1375" s="370"/>
      <c r="AU1375" s="370"/>
      <c r="AV1375" s="370"/>
    </row>
    <row r="1376" spans="1:48" ht="42" x14ac:dyDescent="0.35">
      <c r="A1376" s="368" t="s">
        <v>1394</v>
      </c>
      <c r="B1376" s="368" t="s">
        <v>349</v>
      </c>
      <c r="C1376" s="369" t="s">
        <v>27</v>
      </c>
      <c r="D1376" s="369">
        <v>104623</v>
      </c>
      <c r="E1376" s="369">
        <v>104623</v>
      </c>
      <c r="F1376" s="368" t="s">
        <v>1436</v>
      </c>
      <c r="G1376" s="370"/>
      <c r="H1376" s="370"/>
      <c r="I1376" s="370"/>
      <c r="J1376" s="370"/>
      <c r="K1376" s="370"/>
      <c r="L1376" s="370"/>
      <c r="M1376" s="370"/>
      <c r="N1376" s="370"/>
      <c r="O1376" s="370"/>
      <c r="P1376" s="370"/>
      <c r="Q1376" s="370"/>
      <c r="R1376" s="370"/>
      <c r="S1376" s="370"/>
      <c r="T1376" s="370"/>
      <c r="U1376" s="370"/>
      <c r="V1376" s="370"/>
      <c r="W1376" s="370"/>
      <c r="X1376" s="370"/>
      <c r="Y1376" s="370"/>
      <c r="Z1376" s="370"/>
      <c r="AA1376" s="370"/>
      <c r="AB1376" s="370"/>
      <c r="AC1376" s="370"/>
      <c r="AD1376" s="370"/>
      <c r="AE1376" s="370"/>
      <c r="AF1376" s="370"/>
      <c r="AG1376" s="370"/>
      <c r="AH1376" s="370"/>
      <c r="AI1376" s="370"/>
      <c r="AJ1376" s="370"/>
      <c r="AK1376" s="370"/>
      <c r="AL1376" s="370"/>
      <c r="AM1376" s="370"/>
      <c r="AN1376" s="370"/>
      <c r="AO1376" s="370"/>
      <c r="AP1376" s="370"/>
      <c r="AQ1376" s="370"/>
      <c r="AR1376" s="370"/>
      <c r="AS1376" s="370"/>
      <c r="AT1376" s="370"/>
      <c r="AU1376" s="370"/>
      <c r="AV1376" s="370"/>
    </row>
    <row r="1377" spans="1:48" ht="28" x14ac:dyDescent="0.35">
      <c r="A1377" s="368" t="s">
        <v>1394</v>
      </c>
      <c r="B1377" s="368" t="s">
        <v>91</v>
      </c>
      <c r="C1377" s="369" t="s">
        <v>27</v>
      </c>
      <c r="D1377" s="369">
        <v>104553</v>
      </c>
      <c r="E1377" s="369">
        <v>104553</v>
      </c>
      <c r="F1377" s="368" t="s">
        <v>1437</v>
      </c>
      <c r="G1377" s="370"/>
      <c r="H1377" s="370"/>
      <c r="I1377" s="370"/>
      <c r="J1377" s="370"/>
      <c r="K1377" s="370"/>
      <c r="L1377" s="370"/>
      <c r="M1377" s="370"/>
      <c r="N1377" s="370"/>
      <c r="O1377" s="370"/>
      <c r="P1377" s="370"/>
      <c r="Q1377" s="370"/>
      <c r="R1377" s="370"/>
      <c r="S1377" s="370"/>
      <c r="T1377" s="370"/>
      <c r="U1377" s="370"/>
      <c r="V1377" s="370"/>
      <c r="W1377" s="370"/>
      <c r="X1377" s="370"/>
      <c r="Y1377" s="370"/>
      <c r="Z1377" s="370"/>
      <c r="AA1377" s="370"/>
      <c r="AB1377" s="370"/>
      <c r="AC1377" s="370"/>
      <c r="AD1377" s="370"/>
      <c r="AE1377" s="370"/>
      <c r="AF1377" s="370"/>
      <c r="AG1377" s="370"/>
      <c r="AH1377" s="370"/>
      <c r="AI1377" s="370"/>
      <c r="AJ1377" s="370"/>
      <c r="AK1377" s="370"/>
      <c r="AL1377" s="370"/>
      <c r="AM1377" s="370"/>
      <c r="AN1377" s="370"/>
      <c r="AO1377" s="370"/>
      <c r="AP1377" s="370"/>
      <c r="AQ1377" s="370"/>
      <c r="AR1377" s="370"/>
      <c r="AS1377" s="370"/>
      <c r="AT1377" s="370"/>
      <c r="AU1377" s="370"/>
      <c r="AV1377" s="370"/>
    </row>
    <row r="1378" spans="1:48" ht="28" x14ac:dyDescent="0.35">
      <c r="A1378" s="368" t="s">
        <v>1394</v>
      </c>
      <c r="B1378" s="368" t="s">
        <v>91</v>
      </c>
      <c r="C1378" s="369" t="s">
        <v>27</v>
      </c>
      <c r="D1378" s="369">
        <v>104564</v>
      </c>
      <c r="E1378" s="369">
        <v>104564</v>
      </c>
      <c r="F1378" s="368" t="s">
        <v>1438</v>
      </c>
      <c r="G1378" s="370"/>
      <c r="H1378" s="370"/>
      <c r="I1378" s="370"/>
      <c r="J1378" s="370"/>
      <c r="K1378" s="370"/>
      <c r="L1378" s="370"/>
      <c r="M1378" s="370"/>
      <c r="N1378" s="370"/>
      <c r="O1378" s="370"/>
      <c r="P1378" s="370"/>
      <c r="Q1378" s="370"/>
      <c r="R1378" s="370"/>
      <c r="S1378" s="370"/>
      <c r="T1378" s="370"/>
      <c r="U1378" s="370"/>
      <c r="V1378" s="370"/>
      <c r="W1378" s="370"/>
      <c r="X1378" s="370"/>
      <c r="Y1378" s="370"/>
      <c r="Z1378" s="370"/>
      <c r="AA1378" s="370"/>
      <c r="AB1378" s="370"/>
      <c r="AC1378" s="370"/>
      <c r="AD1378" s="370"/>
      <c r="AE1378" s="370"/>
      <c r="AF1378" s="370"/>
      <c r="AG1378" s="370"/>
      <c r="AH1378" s="370"/>
      <c r="AI1378" s="370"/>
      <c r="AJ1378" s="370"/>
      <c r="AK1378" s="370"/>
      <c r="AL1378" s="370"/>
      <c r="AM1378" s="370"/>
      <c r="AN1378" s="370"/>
      <c r="AO1378" s="370"/>
      <c r="AP1378" s="370"/>
      <c r="AQ1378" s="370"/>
      <c r="AR1378" s="370"/>
      <c r="AS1378" s="370"/>
      <c r="AT1378" s="370"/>
      <c r="AU1378" s="370"/>
      <c r="AV1378" s="370"/>
    </row>
    <row r="1379" spans="1:48" ht="28" x14ac:dyDescent="0.35">
      <c r="A1379" s="368" t="s">
        <v>1394</v>
      </c>
      <c r="B1379" s="368" t="s">
        <v>91</v>
      </c>
      <c r="C1379" s="369" t="s">
        <v>27</v>
      </c>
      <c r="D1379" s="369">
        <v>110830</v>
      </c>
      <c r="E1379" s="369">
        <v>110830</v>
      </c>
      <c r="F1379" s="368" t="s">
        <v>1439</v>
      </c>
      <c r="G1379" s="370"/>
      <c r="H1379" s="370"/>
      <c r="I1379" s="370"/>
      <c r="J1379" s="370"/>
      <c r="K1379" s="370"/>
      <c r="L1379" s="370"/>
      <c r="M1379" s="370"/>
      <c r="N1379" s="370"/>
      <c r="O1379" s="370"/>
      <c r="P1379" s="370"/>
      <c r="Q1379" s="370"/>
      <c r="R1379" s="370"/>
      <c r="S1379" s="370"/>
      <c r="T1379" s="370"/>
      <c r="U1379" s="370"/>
      <c r="V1379" s="370"/>
      <c r="W1379" s="370"/>
      <c r="X1379" s="370"/>
      <c r="Y1379" s="370"/>
      <c r="Z1379" s="370"/>
      <c r="AA1379" s="370"/>
      <c r="AB1379" s="370"/>
      <c r="AC1379" s="370"/>
      <c r="AD1379" s="370"/>
      <c r="AE1379" s="370"/>
      <c r="AF1379" s="370"/>
      <c r="AG1379" s="370"/>
      <c r="AH1379" s="370"/>
      <c r="AI1379" s="370"/>
      <c r="AJ1379" s="370"/>
      <c r="AK1379" s="370"/>
      <c r="AL1379" s="370"/>
      <c r="AM1379" s="370"/>
      <c r="AN1379" s="370"/>
      <c r="AO1379" s="370"/>
      <c r="AP1379" s="370"/>
      <c r="AQ1379" s="370"/>
      <c r="AR1379" s="370"/>
      <c r="AS1379" s="370"/>
      <c r="AT1379" s="370"/>
      <c r="AU1379" s="370"/>
      <c r="AV1379" s="370"/>
    </row>
    <row r="1380" spans="1:48" ht="28" x14ac:dyDescent="0.35">
      <c r="A1380" s="368" t="s">
        <v>1394</v>
      </c>
      <c r="B1380" s="368" t="s">
        <v>91</v>
      </c>
      <c r="C1380" s="369" t="s">
        <v>27</v>
      </c>
      <c r="D1380" s="369">
        <v>666667493</v>
      </c>
      <c r="E1380" s="369">
        <v>666667493</v>
      </c>
      <c r="F1380" s="368" t="s">
        <v>1440</v>
      </c>
      <c r="G1380" s="370"/>
      <c r="H1380" s="370"/>
      <c r="I1380" s="370"/>
      <c r="J1380" s="370"/>
      <c r="K1380" s="370"/>
      <c r="L1380" s="370"/>
      <c r="M1380" s="370"/>
      <c r="N1380" s="370"/>
      <c r="O1380" s="370"/>
      <c r="P1380" s="370"/>
      <c r="Q1380" s="370"/>
      <c r="R1380" s="370"/>
      <c r="S1380" s="370"/>
      <c r="T1380" s="370"/>
      <c r="U1380" s="370"/>
      <c r="V1380" s="370"/>
      <c r="W1380" s="370"/>
      <c r="X1380" s="370"/>
      <c r="Y1380" s="370"/>
      <c r="Z1380" s="370"/>
      <c r="AA1380" s="370"/>
      <c r="AB1380" s="370"/>
      <c r="AC1380" s="370"/>
      <c r="AD1380" s="370"/>
      <c r="AE1380" s="370"/>
      <c r="AF1380" s="370"/>
      <c r="AG1380" s="370"/>
      <c r="AH1380" s="370"/>
      <c r="AI1380" s="370"/>
      <c r="AJ1380" s="370"/>
      <c r="AK1380" s="370"/>
      <c r="AL1380" s="370"/>
      <c r="AM1380" s="370"/>
      <c r="AN1380" s="370"/>
      <c r="AO1380" s="370"/>
      <c r="AP1380" s="370"/>
      <c r="AQ1380" s="370"/>
      <c r="AR1380" s="370"/>
      <c r="AS1380" s="370"/>
      <c r="AT1380" s="370"/>
      <c r="AU1380" s="370"/>
      <c r="AV1380" s="370"/>
    </row>
    <row r="1381" spans="1:48" x14ac:dyDescent="0.35">
      <c r="A1381" s="368" t="s">
        <v>1394</v>
      </c>
      <c r="B1381" s="368" t="s">
        <v>91</v>
      </c>
      <c r="C1381" s="369" t="s">
        <v>77</v>
      </c>
      <c r="D1381" s="369">
        <v>14014277</v>
      </c>
      <c r="E1381" s="369">
        <v>104553</v>
      </c>
      <c r="F1381" s="368" t="s">
        <v>1441</v>
      </c>
      <c r="G1381" s="370"/>
      <c r="H1381" s="370"/>
      <c r="I1381" s="370"/>
      <c r="J1381" s="370"/>
      <c r="K1381" s="370"/>
      <c r="L1381" s="370"/>
      <c r="M1381" s="370"/>
      <c r="N1381" s="370"/>
      <c r="O1381" s="370"/>
      <c r="P1381" s="370"/>
      <c r="Q1381" s="370"/>
      <c r="R1381" s="370"/>
      <c r="S1381" s="370"/>
      <c r="T1381" s="370"/>
      <c r="U1381" s="370"/>
      <c r="V1381" s="370"/>
      <c r="W1381" s="370"/>
      <c r="X1381" s="370"/>
      <c r="Y1381" s="370"/>
      <c r="Z1381" s="370"/>
      <c r="AA1381" s="370"/>
      <c r="AB1381" s="370"/>
      <c r="AC1381" s="370"/>
      <c r="AD1381" s="370"/>
      <c r="AE1381" s="370"/>
      <c r="AF1381" s="370"/>
      <c r="AG1381" s="370"/>
      <c r="AH1381" s="370"/>
      <c r="AI1381" s="370"/>
      <c r="AJ1381" s="370"/>
      <c r="AK1381" s="370"/>
      <c r="AL1381" s="370"/>
      <c r="AM1381" s="370"/>
      <c r="AN1381" s="370"/>
      <c r="AO1381" s="370"/>
      <c r="AP1381" s="370"/>
      <c r="AQ1381" s="370"/>
      <c r="AR1381" s="370"/>
      <c r="AS1381" s="370"/>
      <c r="AT1381" s="370"/>
      <c r="AU1381" s="370"/>
      <c r="AV1381" s="370"/>
    </row>
    <row r="1382" spans="1:48" ht="28" x14ac:dyDescent="0.35">
      <c r="A1382" s="368" t="s">
        <v>1442</v>
      </c>
      <c r="B1382" s="368" t="s">
        <v>26</v>
      </c>
      <c r="C1382" s="369" t="s">
        <v>27</v>
      </c>
      <c r="D1382" s="369">
        <v>104628</v>
      </c>
      <c r="E1382" s="369">
        <v>104628</v>
      </c>
      <c r="F1382" s="368" t="s">
        <v>1443</v>
      </c>
      <c r="G1382" s="370"/>
      <c r="H1382" s="370"/>
      <c r="I1382" s="370"/>
      <c r="J1382" s="370"/>
      <c r="K1382" s="370"/>
      <c r="L1382" s="370"/>
      <c r="M1382" s="370"/>
      <c r="N1382" s="370"/>
      <c r="O1382" s="370"/>
      <c r="P1382" s="370"/>
      <c r="Q1382" s="370"/>
      <c r="R1382" s="370"/>
      <c r="S1382" s="370"/>
      <c r="T1382" s="370"/>
      <c r="U1382" s="370"/>
      <c r="V1382" s="370"/>
      <c r="W1382" s="370"/>
      <c r="X1382" s="370"/>
      <c r="Y1382" s="370"/>
      <c r="Z1382" s="370"/>
      <c r="AA1382" s="370"/>
      <c r="AB1382" s="370"/>
      <c r="AC1382" s="370"/>
      <c r="AD1382" s="370"/>
      <c r="AE1382" s="370"/>
      <c r="AF1382" s="370"/>
      <c r="AG1382" s="370"/>
      <c r="AH1382" s="370"/>
      <c r="AI1382" s="370"/>
      <c r="AJ1382" s="370"/>
      <c r="AK1382" s="370"/>
      <c r="AL1382" s="370"/>
      <c r="AM1382" s="370"/>
      <c r="AN1382" s="370"/>
      <c r="AO1382" s="370"/>
      <c r="AP1382" s="370"/>
      <c r="AQ1382" s="370"/>
      <c r="AR1382" s="370"/>
      <c r="AS1382" s="370"/>
      <c r="AT1382" s="370"/>
      <c r="AU1382" s="370"/>
      <c r="AV1382" s="370"/>
    </row>
    <row r="1383" spans="1:48" ht="28" x14ac:dyDescent="0.35">
      <c r="A1383" s="368" t="s">
        <v>1442</v>
      </c>
      <c r="B1383" s="368" t="s">
        <v>26</v>
      </c>
      <c r="C1383" s="369" t="s">
        <v>27</v>
      </c>
      <c r="D1383" s="369">
        <v>104633</v>
      </c>
      <c r="E1383" s="369">
        <v>104633</v>
      </c>
      <c r="F1383" s="368" t="s">
        <v>1444</v>
      </c>
      <c r="G1383" s="370"/>
      <c r="H1383" s="370"/>
      <c r="I1383" s="370"/>
      <c r="J1383" s="370"/>
      <c r="K1383" s="370"/>
      <c r="L1383" s="370"/>
      <c r="M1383" s="370"/>
      <c r="N1383" s="370"/>
      <c r="O1383" s="370"/>
      <c r="P1383" s="370"/>
      <c r="Q1383" s="370"/>
      <c r="R1383" s="370"/>
      <c r="S1383" s="370"/>
      <c r="T1383" s="370"/>
      <c r="U1383" s="370"/>
      <c r="V1383" s="370"/>
      <c r="W1383" s="370"/>
      <c r="X1383" s="370"/>
      <c r="Y1383" s="370"/>
      <c r="Z1383" s="370"/>
      <c r="AA1383" s="370"/>
      <c r="AB1383" s="370"/>
      <c r="AC1383" s="370"/>
      <c r="AD1383" s="370"/>
      <c r="AE1383" s="370"/>
      <c r="AF1383" s="370"/>
      <c r="AG1383" s="370"/>
      <c r="AH1383" s="370"/>
      <c r="AI1383" s="370"/>
      <c r="AJ1383" s="370"/>
      <c r="AK1383" s="370"/>
      <c r="AL1383" s="370"/>
      <c r="AM1383" s="370"/>
      <c r="AN1383" s="370"/>
      <c r="AO1383" s="370"/>
      <c r="AP1383" s="370"/>
      <c r="AQ1383" s="370"/>
      <c r="AR1383" s="370"/>
      <c r="AS1383" s="370"/>
      <c r="AT1383" s="370"/>
      <c r="AU1383" s="370"/>
      <c r="AV1383" s="370"/>
    </row>
    <row r="1384" spans="1:48" ht="28" x14ac:dyDescent="0.35">
      <c r="A1384" s="368" t="s">
        <v>1442</v>
      </c>
      <c r="B1384" s="368" t="s">
        <v>26</v>
      </c>
      <c r="C1384" s="369" t="s">
        <v>27</v>
      </c>
      <c r="D1384" s="369">
        <v>104639</v>
      </c>
      <c r="E1384" s="369">
        <v>104639</v>
      </c>
      <c r="F1384" s="368" t="s">
        <v>1445</v>
      </c>
      <c r="G1384" s="370"/>
      <c r="H1384" s="370"/>
      <c r="I1384" s="370"/>
      <c r="J1384" s="370"/>
      <c r="K1384" s="370"/>
      <c r="L1384" s="370"/>
      <c r="M1384" s="370"/>
      <c r="N1384" s="370"/>
      <c r="O1384" s="370"/>
      <c r="P1384" s="370"/>
      <c r="Q1384" s="370"/>
      <c r="R1384" s="370"/>
      <c r="S1384" s="370"/>
      <c r="T1384" s="370"/>
      <c r="U1384" s="370"/>
      <c r="V1384" s="370"/>
      <c r="W1384" s="370"/>
      <c r="X1384" s="370"/>
      <c r="Y1384" s="370"/>
      <c r="Z1384" s="370"/>
      <c r="AA1384" s="370"/>
      <c r="AB1384" s="370"/>
      <c r="AC1384" s="370"/>
      <c r="AD1384" s="370"/>
      <c r="AE1384" s="370"/>
      <c r="AF1384" s="370"/>
      <c r="AG1384" s="370"/>
      <c r="AH1384" s="370"/>
      <c r="AI1384" s="370"/>
      <c r="AJ1384" s="370"/>
      <c r="AK1384" s="370"/>
      <c r="AL1384" s="370"/>
      <c r="AM1384" s="370"/>
      <c r="AN1384" s="370"/>
      <c r="AO1384" s="370"/>
      <c r="AP1384" s="370"/>
      <c r="AQ1384" s="370"/>
      <c r="AR1384" s="370"/>
      <c r="AS1384" s="370"/>
      <c r="AT1384" s="370"/>
      <c r="AU1384" s="370"/>
      <c r="AV1384" s="370"/>
    </row>
    <row r="1385" spans="1:48" ht="28" x14ac:dyDescent="0.35">
      <c r="A1385" s="368" t="s">
        <v>1442</v>
      </c>
      <c r="B1385" s="368" t="s">
        <v>26</v>
      </c>
      <c r="C1385" s="369" t="s">
        <v>27</v>
      </c>
      <c r="D1385" s="369">
        <v>104640</v>
      </c>
      <c r="E1385" s="369">
        <v>104640</v>
      </c>
      <c r="F1385" s="368" t="s">
        <v>1446</v>
      </c>
      <c r="G1385" s="370"/>
      <c r="H1385" s="370"/>
      <c r="I1385" s="370"/>
      <c r="J1385" s="370"/>
      <c r="K1385" s="370"/>
      <c r="L1385" s="370"/>
      <c r="M1385" s="370"/>
      <c r="N1385" s="370"/>
      <c r="O1385" s="370"/>
      <c r="P1385" s="370"/>
      <c r="Q1385" s="370"/>
      <c r="R1385" s="370"/>
      <c r="S1385" s="370"/>
      <c r="T1385" s="370"/>
      <c r="U1385" s="370"/>
      <c r="V1385" s="370"/>
      <c r="W1385" s="370"/>
      <c r="X1385" s="370"/>
      <c r="Y1385" s="370"/>
      <c r="Z1385" s="370"/>
      <c r="AA1385" s="370"/>
      <c r="AB1385" s="370"/>
      <c r="AC1385" s="370"/>
      <c r="AD1385" s="370"/>
      <c r="AE1385" s="370"/>
      <c r="AF1385" s="370"/>
      <c r="AG1385" s="370"/>
      <c r="AH1385" s="370"/>
      <c r="AI1385" s="370"/>
      <c r="AJ1385" s="370"/>
      <c r="AK1385" s="370"/>
      <c r="AL1385" s="370"/>
      <c r="AM1385" s="370"/>
      <c r="AN1385" s="370"/>
      <c r="AO1385" s="370"/>
      <c r="AP1385" s="370"/>
      <c r="AQ1385" s="370"/>
      <c r="AR1385" s="370"/>
      <c r="AS1385" s="370"/>
      <c r="AT1385" s="370"/>
      <c r="AU1385" s="370"/>
      <c r="AV1385" s="370"/>
    </row>
    <row r="1386" spans="1:48" ht="28" x14ac:dyDescent="0.35">
      <c r="A1386" s="368" t="s">
        <v>1442</v>
      </c>
      <c r="B1386" s="368" t="s">
        <v>26</v>
      </c>
      <c r="C1386" s="369" t="s">
        <v>27</v>
      </c>
      <c r="D1386" s="369">
        <v>104641</v>
      </c>
      <c r="E1386" s="369">
        <v>104641</v>
      </c>
      <c r="F1386" s="368" t="s">
        <v>1447</v>
      </c>
      <c r="G1386" s="370"/>
      <c r="H1386" s="370"/>
      <c r="I1386" s="370"/>
      <c r="J1386" s="370"/>
      <c r="K1386" s="370"/>
      <c r="L1386" s="370"/>
      <c r="M1386" s="370"/>
      <c r="N1386" s="370"/>
      <c r="O1386" s="370"/>
      <c r="P1386" s="370"/>
      <c r="Q1386" s="370"/>
      <c r="R1386" s="370"/>
      <c r="S1386" s="370"/>
      <c r="T1386" s="370"/>
      <c r="U1386" s="370"/>
      <c r="V1386" s="370"/>
      <c r="W1386" s="370"/>
      <c r="X1386" s="370"/>
      <c r="Y1386" s="370"/>
      <c r="Z1386" s="370"/>
      <c r="AA1386" s="370"/>
      <c r="AB1386" s="370"/>
      <c r="AC1386" s="370"/>
      <c r="AD1386" s="370"/>
      <c r="AE1386" s="370"/>
      <c r="AF1386" s="370"/>
      <c r="AG1386" s="370"/>
      <c r="AH1386" s="370"/>
      <c r="AI1386" s="370"/>
      <c r="AJ1386" s="370"/>
      <c r="AK1386" s="370"/>
      <c r="AL1386" s="370"/>
      <c r="AM1386" s="370"/>
      <c r="AN1386" s="370"/>
      <c r="AO1386" s="370"/>
      <c r="AP1386" s="370"/>
      <c r="AQ1386" s="370"/>
      <c r="AR1386" s="370"/>
      <c r="AS1386" s="370"/>
      <c r="AT1386" s="370"/>
      <c r="AU1386" s="370"/>
      <c r="AV1386" s="370"/>
    </row>
    <row r="1387" spans="1:48" ht="28" x14ac:dyDescent="0.35">
      <c r="A1387" s="368" t="s">
        <v>1442</v>
      </c>
      <c r="B1387" s="368" t="s">
        <v>26</v>
      </c>
      <c r="C1387" s="369" t="s">
        <v>27</v>
      </c>
      <c r="D1387" s="369">
        <v>104644</v>
      </c>
      <c r="E1387" s="369">
        <v>104644</v>
      </c>
      <c r="F1387" s="368" t="s">
        <v>1448</v>
      </c>
      <c r="G1387" s="370"/>
      <c r="H1387" s="370"/>
      <c r="I1387" s="370"/>
      <c r="J1387" s="370"/>
      <c r="K1387" s="370"/>
      <c r="L1387" s="370"/>
      <c r="M1387" s="370"/>
      <c r="N1387" s="370"/>
      <c r="O1387" s="370"/>
      <c r="P1387" s="370"/>
      <c r="Q1387" s="370"/>
      <c r="R1387" s="370"/>
      <c r="S1387" s="370"/>
      <c r="T1387" s="370"/>
      <c r="U1387" s="370"/>
      <c r="V1387" s="370"/>
      <c r="W1387" s="370"/>
      <c r="X1387" s="370"/>
      <c r="Y1387" s="370"/>
      <c r="Z1387" s="370"/>
      <c r="AA1387" s="370"/>
      <c r="AB1387" s="370"/>
      <c r="AC1387" s="370"/>
      <c r="AD1387" s="370"/>
      <c r="AE1387" s="370"/>
      <c r="AF1387" s="370"/>
      <c r="AG1387" s="370"/>
      <c r="AH1387" s="370"/>
      <c r="AI1387" s="370"/>
      <c r="AJ1387" s="370"/>
      <c r="AK1387" s="370"/>
      <c r="AL1387" s="370"/>
      <c r="AM1387" s="370"/>
      <c r="AN1387" s="370"/>
      <c r="AO1387" s="370"/>
      <c r="AP1387" s="370"/>
      <c r="AQ1387" s="370"/>
      <c r="AR1387" s="370"/>
      <c r="AS1387" s="370"/>
      <c r="AT1387" s="370"/>
      <c r="AU1387" s="370"/>
      <c r="AV1387" s="370"/>
    </row>
    <row r="1388" spans="1:48" ht="28" x14ac:dyDescent="0.35">
      <c r="A1388" s="368" t="s">
        <v>1442</v>
      </c>
      <c r="B1388" s="368" t="s">
        <v>26</v>
      </c>
      <c r="C1388" s="369" t="s">
        <v>27</v>
      </c>
      <c r="D1388" s="369">
        <v>104645</v>
      </c>
      <c r="E1388" s="369">
        <v>104645</v>
      </c>
      <c r="F1388" s="368" t="s">
        <v>1449</v>
      </c>
      <c r="G1388" s="370"/>
      <c r="H1388" s="370"/>
      <c r="I1388" s="370"/>
      <c r="J1388" s="370"/>
      <c r="K1388" s="370"/>
      <c r="L1388" s="370"/>
      <c r="M1388" s="370"/>
      <c r="N1388" s="370"/>
      <c r="O1388" s="370"/>
      <c r="P1388" s="370"/>
      <c r="Q1388" s="370"/>
      <c r="R1388" s="370"/>
      <c r="S1388" s="370"/>
      <c r="T1388" s="370"/>
      <c r="U1388" s="370"/>
      <c r="V1388" s="370"/>
      <c r="W1388" s="370"/>
      <c r="X1388" s="370"/>
      <c r="Y1388" s="370"/>
      <c r="Z1388" s="370"/>
      <c r="AA1388" s="370"/>
      <c r="AB1388" s="370"/>
      <c r="AC1388" s="370"/>
      <c r="AD1388" s="370"/>
      <c r="AE1388" s="370"/>
      <c r="AF1388" s="370"/>
      <c r="AG1388" s="370"/>
      <c r="AH1388" s="370"/>
      <c r="AI1388" s="370"/>
      <c r="AJ1388" s="370"/>
      <c r="AK1388" s="370"/>
      <c r="AL1388" s="370"/>
      <c r="AM1388" s="370"/>
      <c r="AN1388" s="370"/>
      <c r="AO1388" s="370"/>
      <c r="AP1388" s="370"/>
      <c r="AQ1388" s="370"/>
      <c r="AR1388" s="370"/>
      <c r="AS1388" s="370"/>
      <c r="AT1388" s="370"/>
      <c r="AU1388" s="370"/>
      <c r="AV1388" s="370"/>
    </row>
    <row r="1389" spans="1:48" ht="42" x14ac:dyDescent="0.35">
      <c r="A1389" s="368" t="s">
        <v>1442</v>
      </c>
      <c r="B1389" s="368" t="s">
        <v>26</v>
      </c>
      <c r="C1389" s="369" t="s">
        <v>27</v>
      </c>
      <c r="D1389" s="369">
        <v>104646</v>
      </c>
      <c r="E1389" s="369">
        <v>104646</v>
      </c>
      <c r="F1389" s="368" t="s">
        <v>1450</v>
      </c>
      <c r="G1389" s="370"/>
      <c r="H1389" s="370"/>
      <c r="I1389" s="370"/>
      <c r="J1389" s="370"/>
      <c r="K1389" s="370"/>
      <c r="L1389" s="370"/>
      <c r="M1389" s="370"/>
      <c r="N1389" s="370"/>
      <c r="O1389" s="370"/>
      <c r="P1389" s="370"/>
      <c r="Q1389" s="370"/>
      <c r="R1389" s="370"/>
      <c r="S1389" s="370"/>
      <c r="T1389" s="370"/>
      <c r="U1389" s="370"/>
      <c r="V1389" s="370"/>
      <c r="W1389" s="370"/>
      <c r="X1389" s="370"/>
      <c r="Y1389" s="370"/>
      <c r="Z1389" s="370"/>
      <c r="AA1389" s="370"/>
      <c r="AB1389" s="370"/>
      <c r="AC1389" s="370"/>
      <c r="AD1389" s="370"/>
      <c r="AE1389" s="370"/>
      <c r="AF1389" s="370"/>
      <c r="AG1389" s="370"/>
      <c r="AH1389" s="370"/>
      <c r="AI1389" s="370"/>
      <c r="AJ1389" s="370"/>
      <c r="AK1389" s="370"/>
      <c r="AL1389" s="370"/>
      <c r="AM1389" s="370"/>
      <c r="AN1389" s="370"/>
      <c r="AO1389" s="370"/>
      <c r="AP1389" s="370"/>
      <c r="AQ1389" s="370"/>
      <c r="AR1389" s="370"/>
      <c r="AS1389" s="370"/>
      <c r="AT1389" s="370"/>
      <c r="AU1389" s="370"/>
      <c r="AV1389" s="370"/>
    </row>
    <row r="1390" spans="1:48" ht="28" x14ac:dyDescent="0.35">
      <c r="A1390" s="368" t="s">
        <v>1442</v>
      </c>
      <c r="B1390" s="368" t="s">
        <v>26</v>
      </c>
      <c r="C1390" s="369" t="s">
        <v>27</v>
      </c>
      <c r="D1390" s="369">
        <v>104647</v>
      </c>
      <c r="E1390" s="369">
        <v>104647</v>
      </c>
      <c r="F1390" s="368" t="s">
        <v>1451</v>
      </c>
      <c r="G1390" s="370"/>
      <c r="H1390" s="370"/>
      <c r="I1390" s="370"/>
      <c r="J1390" s="370"/>
      <c r="K1390" s="370"/>
      <c r="L1390" s="370"/>
      <c r="M1390" s="370"/>
      <c r="N1390" s="370"/>
      <c r="O1390" s="370"/>
      <c r="P1390" s="370"/>
      <c r="Q1390" s="370"/>
      <c r="R1390" s="370"/>
      <c r="S1390" s="370"/>
      <c r="T1390" s="370"/>
      <c r="U1390" s="370"/>
      <c r="V1390" s="370"/>
      <c r="W1390" s="370"/>
      <c r="X1390" s="370"/>
      <c r="Y1390" s="370"/>
      <c r="Z1390" s="370"/>
      <c r="AA1390" s="370"/>
      <c r="AB1390" s="370"/>
      <c r="AC1390" s="370"/>
      <c r="AD1390" s="370"/>
      <c r="AE1390" s="370"/>
      <c r="AF1390" s="370"/>
      <c r="AG1390" s="370"/>
      <c r="AH1390" s="370"/>
      <c r="AI1390" s="370"/>
      <c r="AJ1390" s="370"/>
      <c r="AK1390" s="370"/>
      <c r="AL1390" s="370"/>
      <c r="AM1390" s="370"/>
      <c r="AN1390" s="370"/>
      <c r="AO1390" s="370"/>
      <c r="AP1390" s="370"/>
      <c r="AQ1390" s="370"/>
      <c r="AR1390" s="370"/>
      <c r="AS1390" s="370"/>
      <c r="AT1390" s="370"/>
      <c r="AU1390" s="370"/>
      <c r="AV1390" s="370"/>
    </row>
    <row r="1391" spans="1:48" ht="28" x14ac:dyDescent="0.35">
      <c r="A1391" s="368" t="s">
        <v>1442</v>
      </c>
      <c r="B1391" s="368" t="s">
        <v>26</v>
      </c>
      <c r="C1391" s="369" t="s">
        <v>27</v>
      </c>
      <c r="D1391" s="369">
        <v>104649</v>
      </c>
      <c r="E1391" s="369">
        <v>104649</v>
      </c>
      <c r="F1391" s="368" t="s">
        <v>1452</v>
      </c>
      <c r="G1391" s="370"/>
      <c r="H1391" s="370"/>
      <c r="I1391" s="370"/>
      <c r="J1391" s="370"/>
      <c r="K1391" s="370"/>
      <c r="L1391" s="370"/>
      <c r="M1391" s="370"/>
      <c r="N1391" s="370"/>
      <c r="O1391" s="370"/>
      <c r="P1391" s="370"/>
      <c r="Q1391" s="370"/>
      <c r="R1391" s="370"/>
      <c r="S1391" s="370"/>
      <c r="T1391" s="370"/>
      <c r="U1391" s="370"/>
      <c r="V1391" s="370"/>
      <c r="W1391" s="370"/>
      <c r="X1391" s="370"/>
      <c r="Y1391" s="370"/>
      <c r="Z1391" s="370"/>
      <c r="AA1391" s="370"/>
      <c r="AB1391" s="370"/>
      <c r="AC1391" s="370"/>
      <c r="AD1391" s="370"/>
      <c r="AE1391" s="370"/>
      <c r="AF1391" s="370"/>
      <c r="AG1391" s="370"/>
      <c r="AH1391" s="370"/>
      <c r="AI1391" s="370"/>
      <c r="AJ1391" s="370"/>
      <c r="AK1391" s="370"/>
      <c r="AL1391" s="370"/>
      <c r="AM1391" s="370"/>
      <c r="AN1391" s="370"/>
      <c r="AO1391" s="370"/>
      <c r="AP1391" s="370"/>
      <c r="AQ1391" s="370"/>
      <c r="AR1391" s="370"/>
      <c r="AS1391" s="370"/>
      <c r="AT1391" s="370"/>
      <c r="AU1391" s="370"/>
      <c r="AV1391" s="370"/>
    </row>
    <row r="1392" spans="1:48" ht="28" x14ac:dyDescent="0.35">
      <c r="A1392" s="368" t="s">
        <v>1442</v>
      </c>
      <c r="B1392" s="368" t="s">
        <v>26</v>
      </c>
      <c r="C1392" s="369" t="s">
        <v>27</v>
      </c>
      <c r="D1392" s="369">
        <v>104650</v>
      </c>
      <c r="E1392" s="369">
        <v>104650</v>
      </c>
      <c r="F1392" s="368" t="s">
        <v>1453</v>
      </c>
      <c r="G1392" s="370"/>
      <c r="H1392" s="370"/>
      <c r="I1392" s="370"/>
      <c r="J1392" s="370"/>
      <c r="K1392" s="370"/>
      <c r="L1392" s="370"/>
      <c r="M1392" s="370"/>
      <c r="N1392" s="370"/>
      <c r="O1392" s="370"/>
      <c r="P1392" s="370"/>
      <c r="Q1392" s="370"/>
      <c r="R1392" s="370"/>
      <c r="S1392" s="370"/>
      <c r="T1392" s="370"/>
      <c r="U1392" s="370"/>
      <c r="V1392" s="370"/>
      <c r="W1392" s="370"/>
      <c r="X1392" s="370"/>
      <c r="Y1392" s="370"/>
      <c r="Z1392" s="370"/>
      <c r="AA1392" s="370"/>
      <c r="AB1392" s="370"/>
      <c r="AC1392" s="370"/>
      <c r="AD1392" s="370"/>
      <c r="AE1392" s="370"/>
      <c r="AF1392" s="370"/>
      <c r="AG1392" s="370"/>
      <c r="AH1392" s="370"/>
      <c r="AI1392" s="370"/>
      <c r="AJ1392" s="370"/>
      <c r="AK1392" s="370"/>
      <c r="AL1392" s="370"/>
      <c r="AM1392" s="370"/>
      <c r="AN1392" s="370"/>
      <c r="AO1392" s="370"/>
      <c r="AP1392" s="370"/>
      <c r="AQ1392" s="370"/>
      <c r="AR1392" s="370"/>
      <c r="AS1392" s="370"/>
      <c r="AT1392" s="370"/>
      <c r="AU1392" s="370"/>
      <c r="AV1392" s="370"/>
    </row>
    <row r="1393" spans="1:48" ht="28" x14ac:dyDescent="0.35">
      <c r="A1393" s="368" t="s">
        <v>1442</v>
      </c>
      <c r="B1393" s="368" t="s">
        <v>26</v>
      </c>
      <c r="C1393" s="369" t="s">
        <v>27</v>
      </c>
      <c r="D1393" s="369">
        <v>104651</v>
      </c>
      <c r="E1393" s="369">
        <v>104651</v>
      </c>
      <c r="F1393" s="368" t="s">
        <v>1454</v>
      </c>
      <c r="G1393" s="370"/>
      <c r="H1393" s="370"/>
      <c r="I1393" s="370"/>
      <c r="J1393" s="370"/>
      <c r="K1393" s="370"/>
      <c r="L1393" s="370"/>
      <c r="M1393" s="370"/>
      <c r="N1393" s="370"/>
      <c r="O1393" s="370"/>
      <c r="P1393" s="370"/>
      <c r="Q1393" s="370"/>
      <c r="R1393" s="370"/>
      <c r="S1393" s="370"/>
      <c r="T1393" s="370"/>
      <c r="U1393" s="370"/>
      <c r="V1393" s="370"/>
      <c r="W1393" s="370"/>
      <c r="X1393" s="370"/>
      <c r="Y1393" s="370"/>
      <c r="Z1393" s="370"/>
      <c r="AA1393" s="370"/>
      <c r="AB1393" s="370"/>
      <c r="AC1393" s="370"/>
      <c r="AD1393" s="370"/>
      <c r="AE1393" s="370"/>
      <c r="AF1393" s="370"/>
      <c r="AG1393" s="370"/>
      <c r="AH1393" s="370"/>
      <c r="AI1393" s="370"/>
      <c r="AJ1393" s="370"/>
      <c r="AK1393" s="370"/>
      <c r="AL1393" s="370"/>
      <c r="AM1393" s="370"/>
      <c r="AN1393" s="370"/>
      <c r="AO1393" s="370"/>
      <c r="AP1393" s="370"/>
      <c r="AQ1393" s="370"/>
      <c r="AR1393" s="370"/>
      <c r="AS1393" s="370"/>
      <c r="AT1393" s="370"/>
      <c r="AU1393" s="370"/>
      <c r="AV1393" s="370"/>
    </row>
    <row r="1394" spans="1:48" ht="28" x14ac:dyDescent="0.35">
      <c r="A1394" s="368" t="s">
        <v>1442</v>
      </c>
      <c r="B1394" s="368" t="s">
        <v>26</v>
      </c>
      <c r="C1394" s="369" t="s">
        <v>27</v>
      </c>
      <c r="D1394" s="369">
        <v>104652</v>
      </c>
      <c r="E1394" s="369">
        <v>104652</v>
      </c>
      <c r="F1394" s="368" t="s">
        <v>1455</v>
      </c>
      <c r="G1394" s="370"/>
      <c r="H1394" s="370"/>
      <c r="I1394" s="370"/>
      <c r="J1394" s="370"/>
      <c r="K1394" s="370"/>
      <c r="L1394" s="370"/>
      <c r="M1394" s="370"/>
      <c r="N1394" s="370"/>
      <c r="O1394" s="370"/>
      <c r="P1394" s="370"/>
      <c r="Q1394" s="370"/>
      <c r="R1394" s="370"/>
      <c r="S1394" s="370"/>
      <c r="T1394" s="370"/>
      <c r="U1394" s="370"/>
      <c r="V1394" s="370"/>
      <c r="W1394" s="370"/>
      <c r="X1394" s="370"/>
      <c r="Y1394" s="370"/>
      <c r="Z1394" s="370"/>
      <c r="AA1394" s="370"/>
      <c r="AB1394" s="370"/>
      <c r="AC1394" s="370"/>
      <c r="AD1394" s="370"/>
      <c r="AE1394" s="370"/>
      <c r="AF1394" s="370"/>
      <c r="AG1394" s="370"/>
      <c r="AH1394" s="370"/>
      <c r="AI1394" s="370"/>
      <c r="AJ1394" s="370"/>
      <c r="AK1394" s="370"/>
      <c r="AL1394" s="370"/>
      <c r="AM1394" s="370"/>
      <c r="AN1394" s="370"/>
      <c r="AO1394" s="370"/>
      <c r="AP1394" s="370"/>
      <c r="AQ1394" s="370"/>
      <c r="AR1394" s="370"/>
      <c r="AS1394" s="370"/>
      <c r="AT1394" s="370"/>
      <c r="AU1394" s="370"/>
      <c r="AV1394" s="370"/>
    </row>
    <row r="1395" spans="1:48" ht="28" x14ac:dyDescent="0.35">
      <c r="A1395" s="368" t="s">
        <v>1442</v>
      </c>
      <c r="B1395" s="368" t="s">
        <v>26</v>
      </c>
      <c r="C1395" s="369" t="s">
        <v>27</v>
      </c>
      <c r="D1395" s="369">
        <v>104654</v>
      </c>
      <c r="E1395" s="369">
        <v>104654</v>
      </c>
      <c r="F1395" s="368" t="s">
        <v>1456</v>
      </c>
      <c r="G1395" s="370"/>
      <c r="H1395" s="370"/>
      <c r="I1395" s="370"/>
      <c r="J1395" s="370"/>
      <c r="K1395" s="370"/>
      <c r="L1395" s="370"/>
      <c r="M1395" s="370"/>
      <c r="N1395" s="370"/>
      <c r="O1395" s="370"/>
      <c r="P1395" s="370"/>
      <c r="Q1395" s="370"/>
      <c r="R1395" s="370"/>
      <c r="S1395" s="370"/>
      <c r="T1395" s="370"/>
      <c r="U1395" s="370"/>
      <c r="V1395" s="370"/>
      <c r="W1395" s="370"/>
      <c r="X1395" s="370"/>
      <c r="Y1395" s="370"/>
      <c r="Z1395" s="370"/>
      <c r="AA1395" s="370"/>
      <c r="AB1395" s="370"/>
      <c r="AC1395" s="370"/>
      <c r="AD1395" s="370"/>
      <c r="AE1395" s="370"/>
      <c r="AF1395" s="370"/>
      <c r="AG1395" s="370"/>
      <c r="AH1395" s="370"/>
      <c r="AI1395" s="370"/>
      <c r="AJ1395" s="370"/>
      <c r="AK1395" s="370"/>
      <c r="AL1395" s="370"/>
      <c r="AM1395" s="370"/>
      <c r="AN1395" s="370"/>
      <c r="AO1395" s="370"/>
      <c r="AP1395" s="370"/>
      <c r="AQ1395" s="370"/>
      <c r="AR1395" s="370"/>
      <c r="AS1395" s="370"/>
      <c r="AT1395" s="370"/>
      <c r="AU1395" s="370"/>
      <c r="AV1395" s="370"/>
    </row>
    <row r="1396" spans="1:48" ht="28" x14ac:dyDescent="0.35">
      <c r="A1396" s="368" t="s">
        <v>1442</v>
      </c>
      <c r="B1396" s="368" t="s">
        <v>26</v>
      </c>
      <c r="C1396" s="369" t="s">
        <v>27</v>
      </c>
      <c r="D1396" s="369">
        <v>104656</v>
      </c>
      <c r="E1396" s="369">
        <v>104656</v>
      </c>
      <c r="F1396" s="368" t="s">
        <v>1457</v>
      </c>
      <c r="G1396" s="370"/>
      <c r="H1396" s="370"/>
      <c r="I1396" s="370"/>
      <c r="J1396" s="370"/>
      <c r="K1396" s="370"/>
      <c r="L1396" s="370"/>
      <c r="M1396" s="370"/>
      <c r="N1396" s="370"/>
      <c r="O1396" s="370"/>
      <c r="P1396" s="370"/>
      <c r="Q1396" s="370"/>
      <c r="R1396" s="370"/>
      <c r="S1396" s="370"/>
      <c r="T1396" s="370"/>
      <c r="U1396" s="370"/>
      <c r="V1396" s="370"/>
      <c r="W1396" s="370"/>
      <c r="X1396" s="370"/>
      <c r="Y1396" s="370"/>
      <c r="Z1396" s="370"/>
      <c r="AA1396" s="370"/>
      <c r="AB1396" s="370"/>
      <c r="AC1396" s="370"/>
      <c r="AD1396" s="370"/>
      <c r="AE1396" s="370"/>
      <c r="AF1396" s="370"/>
      <c r="AG1396" s="370"/>
      <c r="AH1396" s="370"/>
      <c r="AI1396" s="370"/>
      <c r="AJ1396" s="370"/>
      <c r="AK1396" s="370"/>
      <c r="AL1396" s="370"/>
      <c r="AM1396" s="370"/>
      <c r="AN1396" s="370"/>
      <c r="AO1396" s="370"/>
      <c r="AP1396" s="370"/>
      <c r="AQ1396" s="370"/>
      <c r="AR1396" s="370"/>
      <c r="AS1396" s="370"/>
      <c r="AT1396" s="370"/>
      <c r="AU1396" s="370"/>
      <c r="AV1396" s="370"/>
    </row>
    <row r="1397" spans="1:48" ht="28" x14ac:dyDescent="0.35">
      <c r="A1397" s="368" t="s">
        <v>1442</v>
      </c>
      <c r="B1397" s="368" t="s">
        <v>26</v>
      </c>
      <c r="C1397" s="369" t="s">
        <v>27</v>
      </c>
      <c r="D1397" s="369">
        <v>104657</v>
      </c>
      <c r="E1397" s="369">
        <v>104657</v>
      </c>
      <c r="F1397" s="368" t="s">
        <v>1458</v>
      </c>
      <c r="G1397" s="370"/>
      <c r="H1397" s="370"/>
      <c r="I1397" s="370"/>
      <c r="J1397" s="370"/>
      <c r="K1397" s="370"/>
      <c r="L1397" s="370"/>
      <c r="M1397" s="370"/>
      <c r="N1397" s="370"/>
      <c r="O1397" s="370"/>
      <c r="P1397" s="370"/>
      <c r="Q1397" s="370"/>
      <c r="R1397" s="370"/>
      <c r="S1397" s="370"/>
      <c r="T1397" s="370"/>
      <c r="U1397" s="370"/>
      <c r="V1397" s="370"/>
      <c r="W1397" s="370"/>
      <c r="X1397" s="370"/>
      <c r="Y1397" s="370"/>
      <c r="Z1397" s="370"/>
      <c r="AA1397" s="370"/>
      <c r="AB1397" s="370"/>
      <c r="AC1397" s="370"/>
      <c r="AD1397" s="370"/>
      <c r="AE1397" s="370"/>
      <c r="AF1397" s="370"/>
      <c r="AG1397" s="370"/>
      <c r="AH1397" s="370"/>
      <c r="AI1397" s="370"/>
      <c r="AJ1397" s="370"/>
      <c r="AK1397" s="370"/>
      <c r="AL1397" s="370"/>
      <c r="AM1397" s="370"/>
      <c r="AN1397" s="370"/>
      <c r="AO1397" s="370"/>
      <c r="AP1397" s="370"/>
      <c r="AQ1397" s="370"/>
      <c r="AR1397" s="370"/>
      <c r="AS1397" s="370"/>
      <c r="AT1397" s="370"/>
      <c r="AU1397" s="370"/>
      <c r="AV1397" s="370"/>
    </row>
    <row r="1398" spans="1:48" ht="28" x14ac:dyDescent="0.35">
      <c r="A1398" s="368" t="s">
        <v>1442</v>
      </c>
      <c r="B1398" s="368" t="s">
        <v>26</v>
      </c>
      <c r="C1398" s="369" t="s">
        <v>27</v>
      </c>
      <c r="D1398" s="369">
        <v>110486</v>
      </c>
      <c r="E1398" s="369">
        <v>110486</v>
      </c>
      <c r="F1398" s="368" t="s">
        <v>1459</v>
      </c>
      <c r="G1398" s="370"/>
      <c r="H1398" s="370"/>
      <c r="I1398" s="370"/>
      <c r="J1398" s="370"/>
      <c r="K1398" s="370"/>
      <c r="L1398" s="370"/>
      <c r="M1398" s="370"/>
      <c r="N1398" s="370"/>
      <c r="O1398" s="370"/>
      <c r="P1398" s="370"/>
      <c r="Q1398" s="370"/>
      <c r="R1398" s="370"/>
      <c r="S1398" s="370"/>
      <c r="T1398" s="370"/>
      <c r="U1398" s="370"/>
      <c r="V1398" s="370"/>
      <c r="W1398" s="370"/>
      <c r="X1398" s="370"/>
      <c r="Y1398" s="370"/>
      <c r="Z1398" s="370"/>
      <c r="AA1398" s="370"/>
      <c r="AB1398" s="370"/>
      <c r="AC1398" s="370"/>
      <c r="AD1398" s="370"/>
      <c r="AE1398" s="370"/>
      <c r="AF1398" s="370"/>
      <c r="AG1398" s="370"/>
      <c r="AH1398" s="370"/>
      <c r="AI1398" s="370"/>
      <c r="AJ1398" s="370"/>
      <c r="AK1398" s="370"/>
      <c r="AL1398" s="370"/>
      <c r="AM1398" s="370"/>
      <c r="AN1398" s="370"/>
      <c r="AO1398" s="370"/>
      <c r="AP1398" s="370"/>
      <c r="AQ1398" s="370"/>
      <c r="AR1398" s="370"/>
      <c r="AS1398" s="370"/>
      <c r="AT1398" s="370"/>
      <c r="AU1398" s="370"/>
      <c r="AV1398" s="370"/>
    </row>
    <row r="1399" spans="1:48" ht="28" x14ac:dyDescent="0.35">
      <c r="A1399" s="368" t="s">
        <v>1442</v>
      </c>
      <c r="B1399" s="368" t="s">
        <v>26</v>
      </c>
      <c r="C1399" s="369" t="s">
        <v>27</v>
      </c>
      <c r="D1399" s="369">
        <v>110495</v>
      </c>
      <c r="E1399" s="369">
        <v>110495</v>
      </c>
      <c r="F1399" s="368" t="s">
        <v>1460</v>
      </c>
      <c r="G1399" s="370"/>
      <c r="H1399" s="370"/>
      <c r="I1399" s="370"/>
      <c r="J1399" s="370"/>
      <c r="K1399" s="370"/>
      <c r="L1399" s="370"/>
      <c r="M1399" s="370"/>
      <c r="N1399" s="370"/>
      <c r="O1399" s="370"/>
      <c r="P1399" s="370"/>
      <c r="Q1399" s="370"/>
      <c r="R1399" s="370"/>
      <c r="S1399" s="370"/>
      <c r="T1399" s="370"/>
      <c r="U1399" s="370"/>
      <c r="V1399" s="370"/>
      <c r="W1399" s="370"/>
      <c r="X1399" s="370"/>
      <c r="Y1399" s="370"/>
      <c r="Z1399" s="370"/>
      <c r="AA1399" s="370"/>
      <c r="AB1399" s="370"/>
      <c r="AC1399" s="370"/>
      <c r="AD1399" s="370"/>
      <c r="AE1399" s="370"/>
      <c r="AF1399" s="370"/>
      <c r="AG1399" s="370"/>
      <c r="AH1399" s="370"/>
      <c r="AI1399" s="370"/>
      <c r="AJ1399" s="370"/>
      <c r="AK1399" s="370"/>
      <c r="AL1399" s="370"/>
      <c r="AM1399" s="370"/>
      <c r="AN1399" s="370"/>
      <c r="AO1399" s="370"/>
      <c r="AP1399" s="370"/>
      <c r="AQ1399" s="370"/>
      <c r="AR1399" s="370"/>
      <c r="AS1399" s="370"/>
      <c r="AT1399" s="370"/>
      <c r="AU1399" s="370"/>
      <c r="AV1399" s="370"/>
    </row>
    <row r="1400" spans="1:48" ht="28" x14ac:dyDescent="0.35">
      <c r="A1400" s="368" t="s">
        <v>1442</v>
      </c>
      <c r="B1400" s="368" t="s">
        <v>26</v>
      </c>
      <c r="C1400" s="369" t="s">
        <v>27</v>
      </c>
      <c r="D1400" s="369">
        <v>110496</v>
      </c>
      <c r="E1400" s="369">
        <v>110496</v>
      </c>
      <c r="F1400" s="368" t="s">
        <v>1461</v>
      </c>
      <c r="G1400" s="370"/>
      <c r="H1400" s="370"/>
      <c r="I1400" s="370"/>
      <c r="J1400" s="370"/>
      <c r="K1400" s="370"/>
      <c r="L1400" s="370"/>
      <c r="M1400" s="370"/>
      <c r="N1400" s="370"/>
      <c r="O1400" s="370"/>
      <c r="P1400" s="370"/>
      <c r="Q1400" s="370"/>
      <c r="R1400" s="370"/>
      <c r="S1400" s="370"/>
      <c r="T1400" s="370"/>
      <c r="U1400" s="370"/>
      <c r="V1400" s="370"/>
      <c r="W1400" s="370"/>
      <c r="X1400" s="370"/>
      <c r="Y1400" s="370"/>
      <c r="Z1400" s="370"/>
      <c r="AA1400" s="370"/>
      <c r="AB1400" s="370"/>
      <c r="AC1400" s="370"/>
      <c r="AD1400" s="370"/>
      <c r="AE1400" s="370"/>
      <c r="AF1400" s="370"/>
      <c r="AG1400" s="370"/>
      <c r="AH1400" s="370"/>
      <c r="AI1400" s="370"/>
      <c r="AJ1400" s="370"/>
      <c r="AK1400" s="370"/>
      <c r="AL1400" s="370"/>
      <c r="AM1400" s="370"/>
      <c r="AN1400" s="370"/>
      <c r="AO1400" s="370"/>
      <c r="AP1400" s="370"/>
      <c r="AQ1400" s="370"/>
      <c r="AR1400" s="370"/>
      <c r="AS1400" s="370"/>
      <c r="AT1400" s="370"/>
      <c r="AU1400" s="370"/>
      <c r="AV1400" s="370"/>
    </row>
    <row r="1401" spans="1:48" ht="28" x14ac:dyDescent="0.35">
      <c r="A1401" s="368" t="s">
        <v>1442</v>
      </c>
      <c r="B1401" s="368" t="s">
        <v>26</v>
      </c>
      <c r="C1401" s="369" t="s">
        <v>27</v>
      </c>
      <c r="D1401" s="369">
        <v>110506</v>
      </c>
      <c r="E1401" s="369">
        <v>110506</v>
      </c>
      <c r="F1401" s="368" t="s">
        <v>1462</v>
      </c>
      <c r="G1401" s="370"/>
      <c r="H1401" s="370"/>
      <c r="I1401" s="370"/>
      <c r="J1401" s="370"/>
      <c r="K1401" s="370"/>
      <c r="L1401" s="370"/>
      <c r="M1401" s="370"/>
      <c r="N1401" s="370"/>
      <c r="O1401" s="370"/>
      <c r="P1401" s="370"/>
      <c r="Q1401" s="370"/>
      <c r="R1401" s="370"/>
      <c r="S1401" s="370"/>
      <c r="T1401" s="370"/>
      <c r="U1401" s="370"/>
      <c r="V1401" s="370"/>
      <c r="W1401" s="370"/>
      <c r="X1401" s="370"/>
      <c r="Y1401" s="370"/>
      <c r="Z1401" s="370"/>
      <c r="AA1401" s="370"/>
      <c r="AB1401" s="370"/>
      <c r="AC1401" s="370"/>
      <c r="AD1401" s="370"/>
      <c r="AE1401" s="370"/>
      <c r="AF1401" s="370"/>
      <c r="AG1401" s="370"/>
      <c r="AH1401" s="370"/>
      <c r="AI1401" s="370"/>
      <c r="AJ1401" s="370"/>
      <c r="AK1401" s="370"/>
      <c r="AL1401" s="370"/>
      <c r="AM1401" s="370"/>
      <c r="AN1401" s="370"/>
      <c r="AO1401" s="370"/>
      <c r="AP1401" s="370"/>
      <c r="AQ1401" s="370"/>
      <c r="AR1401" s="370"/>
      <c r="AS1401" s="370"/>
      <c r="AT1401" s="370"/>
      <c r="AU1401" s="370"/>
      <c r="AV1401" s="370"/>
    </row>
    <row r="1402" spans="1:48" ht="42" x14ac:dyDescent="0.35">
      <c r="A1402" s="368" t="s">
        <v>1442</v>
      </c>
      <c r="B1402" s="368" t="s">
        <v>26</v>
      </c>
      <c r="C1402" s="369" t="s">
        <v>27</v>
      </c>
      <c r="D1402" s="369">
        <v>110581</v>
      </c>
      <c r="E1402" s="369">
        <v>110581</v>
      </c>
      <c r="F1402" s="368" t="s">
        <v>1463</v>
      </c>
      <c r="G1402" s="370"/>
      <c r="H1402" s="370"/>
      <c r="I1402" s="370"/>
      <c r="J1402" s="370"/>
      <c r="K1402" s="370"/>
      <c r="L1402" s="370"/>
      <c r="M1402" s="370"/>
      <c r="N1402" s="370"/>
      <c r="O1402" s="370"/>
      <c r="P1402" s="370"/>
      <c r="Q1402" s="370"/>
      <c r="R1402" s="370"/>
      <c r="S1402" s="370"/>
      <c r="T1402" s="370"/>
      <c r="U1402" s="370"/>
      <c r="V1402" s="370"/>
      <c r="W1402" s="370"/>
      <c r="X1402" s="370"/>
      <c r="Y1402" s="370"/>
      <c r="Z1402" s="370"/>
      <c r="AA1402" s="370"/>
      <c r="AB1402" s="370"/>
      <c r="AC1402" s="370"/>
      <c r="AD1402" s="370"/>
      <c r="AE1402" s="370"/>
      <c r="AF1402" s="370"/>
      <c r="AG1402" s="370"/>
      <c r="AH1402" s="370"/>
      <c r="AI1402" s="370"/>
      <c r="AJ1402" s="370"/>
      <c r="AK1402" s="370"/>
      <c r="AL1402" s="370"/>
      <c r="AM1402" s="370"/>
      <c r="AN1402" s="370"/>
      <c r="AO1402" s="370"/>
      <c r="AP1402" s="370"/>
      <c r="AQ1402" s="370"/>
      <c r="AR1402" s="370"/>
      <c r="AS1402" s="370"/>
      <c r="AT1402" s="370"/>
      <c r="AU1402" s="370"/>
      <c r="AV1402" s="370"/>
    </row>
    <row r="1403" spans="1:48" ht="28" x14ac:dyDescent="0.35">
      <c r="A1403" s="368" t="s">
        <v>1442</v>
      </c>
      <c r="B1403" s="368" t="s">
        <v>26</v>
      </c>
      <c r="C1403" s="369" t="s">
        <v>27</v>
      </c>
      <c r="D1403" s="369">
        <v>110645</v>
      </c>
      <c r="E1403" s="369">
        <v>110645</v>
      </c>
      <c r="F1403" s="368" t="s">
        <v>1464</v>
      </c>
      <c r="G1403" s="370"/>
      <c r="H1403" s="370"/>
      <c r="I1403" s="370"/>
      <c r="J1403" s="370"/>
      <c r="K1403" s="370"/>
      <c r="L1403" s="370"/>
      <c r="M1403" s="370"/>
      <c r="N1403" s="370"/>
      <c r="O1403" s="370"/>
      <c r="P1403" s="370"/>
      <c r="Q1403" s="370"/>
      <c r="R1403" s="370"/>
      <c r="S1403" s="370"/>
      <c r="T1403" s="370"/>
      <c r="U1403" s="370"/>
      <c r="V1403" s="370"/>
      <c r="W1403" s="370"/>
      <c r="X1403" s="370"/>
      <c r="Y1403" s="370"/>
      <c r="Z1403" s="370"/>
      <c r="AA1403" s="370"/>
      <c r="AB1403" s="370"/>
      <c r="AC1403" s="370"/>
      <c r="AD1403" s="370"/>
      <c r="AE1403" s="370"/>
      <c r="AF1403" s="370"/>
      <c r="AG1403" s="370"/>
      <c r="AH1403" s="370"/>
      <c r="AI1403" s="370"/>
      <c r="AJ1403" s="370"/>
      <c r="AK1403" s="370"/>
      <c r="AL1403" s="370"/>
      <c r="AM1403" s="370"/>
      <c r="AN1403" s="370"/>
      <c r="AO1403" s="370"/>
      <c r="AP1403" s="370"/>
      <c r="AQ1403" s="370"/>
      <c r="AR1403" s="370"/>
      <c r="AS1403" s="370"/>
      <c r="AT1403" s="370"/>
      <c r="AU1403" s="370"/>
      <c r="AV1403" s="370"/>
    </row>
    <row r="1404" spans="1:48" ht="28" x14ac:dyDescent="0.35">
      <c r="A1404" s="368" t="s">
        <v>1442</v>
      </c>
      <c r="B1404" s="368" t="s">
        <v>26</v>
      </c>
      <c r="C1404" s="369" t="s">
        <v>27</v>
      </c>
      <c r="D1404" s="369">
        <v>110663</v>
      </c>
      <c r="E1404" s="369">
        <v>110663</v>
      </c>
      <c r="F1404" s="368" t="s">
        <v>1465</v>
      </c>
      <c r="G1404" s="370"/>
      <c r="H1404" s="370"/>
      <c r="I1404" s="370"/>
      <c r="J1404" s="370"/>
      <c r="K1404" s="370"/>
      <c r="L1404" s="370"/>
      <c r="M1404" s="370"/>
      <c r="N1404" s="370"/>
      <c r="O1404" s="370"/>
      <c r="P1404" s="370"/>
      <c r="Q1404" s="370"/>
      <c r="R1404" s="370"/>
      <c r="S1404" s="370"/>
      <c r="T1404" s="370"/>
      <c r="U1404" s="370"/>
      <c r="V1404" s="370"/>
      <c r="W1404" s="370"/>
      <c r="X1404" s="370"/>
      <c r="Y1404" s="370"/>
      <c r="Z1404" s="370"/>
      <c r="AA1404" s="370"/>
      <c r="AB1404" s="370"/>
      <c r="AC1404" s="370"/>
      <c r="AD1404" s="370"/>
      <c r="AE1404" s="370"/>
      <c r="AF1404" s="370"/>
      <c r="AG1404" s="370"/>
      <c r="AH1404" s="370"/>
      <c r="AI1404" s="370"/>
      <c r="AJ1404" s="370"/>
      <c r="AK1404" s="370"/>
      <c r="AL1404" s="370"/>
      <c r="AM1404" s="370"/>
      <c r="AN1404" s="370"/>
      <c r="AO1404" s="370"/>
      <c r="AP1404" s="370"/>
      <c r="AQ1404" s="370"/>
      <c r="AR1404" s="370"/>
      <c r="AS1404" s="370"/>
      <c r="AT1404" s="370"/>
      <c r="AU1404" s="370"/>
      <c r="AV1404" s="370"/>
    </row>
    <row r="1405" spans="1:48" ht="28" x14ac:dyDescent="0.35">
      <c r="A1405" s="368" t="s">
        <v>1442</v>
      </c>
      <c r="B1405" s="368" t="s">
        <v>26</v>
      </c>
      <c r="C1405" s="369" t="s">
        <v>27</v>
      </c>
      <c r="D1405" s="369">
        <v>110673</v>
      </c>
      <c r="E1405" s="369">
        <v>110673</v>
      </c>
      <c r="F1405" s="368" t="s">
        <v>1466</v>
      </c>
      <c r="G1405" s="370"/>
      <c r="H1405" s="370"/>
      <c r="I1405" s="370"/>
      <c r="J1405" s="370"/>
      <c r="K1405" s="370"/>
      <c r="L1405" s="370"/>
      <c r="M1405" s="370"/>
      <c r="N1405" s="370"/>
      <c r="O1405" s="370"/>
      <c r="P1405" s="370"/>
      <c r="Q1405" s="370"/>
      <c r="R1405" s="370"/>
      <c r="S1405" s="370"/>
      <c r="T1405" s="370"/>
      <c r="U1405" s="370"/>
      <c r="V1405" s="370"/>
      <c r="W1405" s="370"/>
      <c r="X1405" s="370"/>
      <c r="Y1405" s="370"/>
      <c r="Z1405" s="370"/>
      <c r="AA1405" s="370"/>
      <c r="AB1405" s="370"/>
      <c r="AC1405" s="370"/>
      <c r="AD1405" s="370"/>
      <c r="AE1405" s="370"/>
      <c r="AF1405" s="370"/>
      <c r="AG1405" s="370"/>
      <c r="AH1405" s="370"/>
      <c r="AI1405" s="370"/>
      <c r="AJ1405" s="370"/>
      <c r="AK1405" s="370"/>
      <c r="AL1405" s="370"/>
      <c r="AM1405" s="370"/>
      <c r="AN1405" s="370"/>
      <c r="AO1405" s="370"/>
      <c r="AP1405" s="370"/>
      <c r="AQ1405" s="370"/>
      <c r="AR1405" s="370"/>
      <c r="AS1405" s="370"/>
      <c r="AT1405" s="370"/>
      <c r="AU1405" s="370"/>
      <c r="AV1405" s="370"/>
    </row>
    <row r="1406" spans="1:48" ht="42" x14ac:dyDescent="0.35">
      <c r="A1406" s="368" t="s">
        <v>1442</v>
      </c>
      <c r="B1406" s="368" t="s">
        <v>26</v>
      </c>
      <c r="C1406" s="369" t="s">
        <v>27</v>
      </c>
      <c r="D1406" s="369">
        <v>110817</v>
      </c>
      <c r="E1406" s="369">
        <v>110817</v>
      </c>
      <c r="F1406" s="368" t="s">
        <v>1467</v>
      </c>
      <c r="G1406" s="370"/>
      <c r="H1406" s="370"/>
      <c r="I1406" s="370"/>
      <c r="J1406" s="370"/>
      <c r="K1406" s="370"/>
      <c r="L1406" s="370"/>
      <c r="M1406" s="370"/>
      <c r="N1406" s="370"/>
      <c r="O1406" s="370"/>
      <c r="P1406" s="370"/>
      <c r="Q1406" s="370"/>
      <c r="R1406" s="370"/>
      <c r="S1406" s="370"/>
      <c r="T1406" s="370"/>
      <c r="U1406" s="370"/>
      <c r="V1406" s="370"/>
      <c r="W1406" s="370"/>
      <c r="X1406" s="370"/>
      <c r="Y1406" s="370"/>
      <c r="Z1406" s="370"/>
      <c r="AA1406" s="370"/>
      <c r="AB1406" s="370"/>
      <c r="AC1406" s="370"/>
      <c r="AD1406" s="370"/>
      <c r="AE1406" s="370"/>
      <c r="AF1406" s="370"/>
      <c r="AG1406" s="370"/>
      <c r="AH1406" s="370"/>
      <c r="AI1406" s="370"/>
      <c r="AJ1406" s="370"/>
      <c r="AK1406" s="370"/>
      <c r="AL1406" s="370"/>
      <c r="AM1406" s="370"/>
      <c r="AN1406" s="370"/>
      <c r="AO1406" s="370"/>
      <c r="AP1406" s="370"/>
      <c r="AQ1406" s="370"/>
      <c r="AR1406" s="370"/>
      <c r="AS1406" s="370"/>
      <c r="AT1406" s="370"/>
      <c r="AU1406" s="370"/>
      <c r="AV1406" s="370"/>
    </row>
    <row r="1407" spans="1:48" ht="42" x14ac:dyDescent="0.35">
      <c r="A1407" s="368" t="s">
        <v>1442</v>
      </c>
      <c r="B1407" s="368" t="s">
        <v>26</v>
      </c>
      <c r="C1407" s="369" t="s">
        <v>77</v>
      </c>
      <c r="D1407" s="369">
        <v>14013785</v>
      </c>
      <c r="E1407" s="369">
        <v>104645</v>
      </c>
      <c r="F1407" s="368" t="s">
        <v>1468</v>
      </c>
      <c r="G1407" s="370"/>
      <c r="H1407" s="370"/>
      <c r="I1407" s="370"/>
      <c r="J1407" s="370"/>
      <c r="K1407" s="370"/>
      <c r="L1407" s="370"/>
      <c r="M1407" s="370"/>
      <c r="N1407" s="370"/>
      <c r="O1407" s="370"/>
      <c r="P1407" s="370"/>
      <c r="Q1407" s="370"/>
      <c r="R1407" s="370"/>
      <c r="S1407" s="370"/>
      <c r="T1407" s="370"/>
      <c r="U1407" s="370"/>
      <c r="V1407" s="370"/>
      <c r="W1407" s="370"/>
      <c r="X1407" s="370"/>
      <c r="Y1407" s="370"/>
      <c r="Z1407" s="370"/>
      <c r="AA1407" s="370"/>
      <c r="AB1407" s="370"/>
      <c r="AC1407" s="370"/>
      <c r="AD1407" s="370"/>
      <c r="AE1407" s="370"/>
      <c r="AF1407" s="370"/>
      <c r="AG1407" s="370"/>
      <c r="AH1407" s="370"/>
      <c r="AI1407" s="370"/>
      <c r="AJ1407" s="370"/>
      <c r="AK1407" s="370"/>
      <c r="AL1407" s="370"/>
      <c r="AM1407" s="370"/>
      <c r="AN1407" s="370"/>
      <c r="AO1407" s="370"/>
      <c r="AP1407" s="370"/>
      <c r="AQ1407" s="370"/>
      <c r="AR1407" s="370"/>
      <c r="AS1407" s="370"/>
      <c r="AT1407" s="370"/>
      <c r="AU1407" s="370"/>
      <c r="AV1407" s="370"/>
    </row>
    <row r="1408" spans="1:48" ht="42" x14ac:dyDescent="0.35">
      <c r="A1408" s="368" t="s">
        <v>1442</v>
      </c>
      <c r="B1408" s="368" t="s">
        <v>26</v>
      </c>
      <c r="C1408" s="369" t="s">
        <v>77</v>
      </c>
      <c r="D1408" s="369">
        <v>14013786</v>
      </c>
      <c r="E1408" s="369">
        <v>104645</v>
      </c>
      <c r="F1408" s="368" t="s">
        <v>1469</v>
      </c>
      <c r="G1408" s="370"/>
      <c r="H1408" s="370"/>
      <c r="I1408" s="370"/>
      <c r="J1408" s="370"/>
      <c r="K1408" s="370"/>
      <c r="L1408" s="370"/>
      <c r="M1408" s="370"/>
      <c r="N1408" s="370"/>
      <c r="O1408" s="370"/>
      <c r="P1408" s="370"/>
      <c r="Q1408" s="370"/>
      <c r="R1408" s="370"/>
      <c r="S1408" s="370"/>
      <c r="T1408" s="370"/>
      <c r="U1408" s="370"/>
      <c r="V1408" s="370"/>
      <c r="W1408" s="370"/>
      <c r="X1408" s="370"/>
      <c r="Y1408" s="370"/>
      <c r="Z1408" s="370"/>
      <c r="AA1408" s="370"/>
      <c r="AB1408" s="370"/>
      <c r="AC1408" s="370"/>
      <c r="AD1408" s="370"/>
      <c r="AE1408" s="370"/>
      <c r="AF1408" s="370"/>
      <c r="AG1408" s="370"/>
      <c r="AH1408" s="370"/>
      <c r="AI1408" s="370"/>
      <c r="AJ1408" s="370"/>
      <c r="AK1408" s="370"/>
      <c r="AL1408" s="370"/>
      <c r="AM1408" s="370"/>
      <c r="AN1408" s="370"/>
      <c r="AO1408" s="370"/>
      <c r="AP1408" s="370"/>
      <c r="AQ1408" s="370"/>
      <c r="AR1408" s="370"/>
      <c r="AS1408" s="370"/>
      <c r="AT1408" s="370"/>
      <c r="AU1408" s="370"/>
      <c r="AV1408" s="370"/>
    </row>
    <row r="1409" spans="1:48" ht="42" x14ac:dyDescent="0.35">
      <c r="A1409" s="368" t="s">
        <v>1442</v>
      </c>
      <c r="B1409" s="368" t="s">
        <v>26</v>
      </c>
      <c r="C1409" s="369" t="s">
        <v>77</v>
      </c>
      <c r="D1409" s="369">
        <v>14013787</v>
      </c>
      <c r="E1409" s="369">
        <v>104645</v>
      </c>
      <c r="F1409" s="368" t="s">
        <v>1470</v>
      </c>
      <c r="G1409" s="370"/>
      <c r="H1409" s="370"/>
      <c r="I1409" s="370"/>
      <c r="J1409" s="370"/>
      <c r="K1409" s="370"/>
      <c r="L1409" s="370"/>
      <c r="M1409" s="370"/>
      <c r="N1409" s="370"/>
      <c r="O1409" s="370"/>
      <c r="P1409" s="370"/>
      <c r="Q1409" s="370"/>
      <c r="R1409" s="370"/>
      <c r="S1409" s="370"/>
      <c r="T1409" s="370"/>
      <c r="U1409" s="370"/>
      <c r="V1409" s="370"/>
      <c r="W1409" s="370"/>
      <c r="X1409" s="370"/>
      <c r="Y1409" s="370"/>
      <c r="Z1409" s="370"/>
      <c r="AA1409" s="370"/>
      <c r="AB1409" s="370"/>
      <c r="AC1409" s="370"/>
      <c r="AD1409" s="370"/>
      <c r="AE1409" s="370"/>
      <c r="AF1409" s="370"/>
      <c r="AG1409" s="370"/>
      <c r="AH1409" s="370"/>
      <c r="AI1409" s="370"/>
      <c r="AJ1409" s="370"/>
      <c r="AK1409" s="370"/>
      <c r="AL1409" s="370"/>
      <c r="AM1409" s="370"/>
      <c r="AN1409" s="370"/>
      <c r="AO1409" s="370"/>
      <c r="AP1409" s="370"/>
      <c r="AQ1409" s="370"/>
      <c r="AR1409" s="370"/>
      <c r="AS1409" s="370"/>
      <c r="AT1409" s="370"/>
      <c r="AU1409" s="370"/>
      <c r="AV1409" s="370"/>
    </row>
    <row r="1410" spans="1:48" ht="42" x14ac:dyDescent="0.35">
      <c r="A1410" s="368" t="s">
        <v>1442</v>
      </c>
      <c r="B1410" s="368" t="s">
        <v>26</v>
      </c>
      <c r="C1410" s="369" t="s">
        <v>77</v>
      </c>
      <c r="D1410" s="369">
        <v>14013788</v>
      </c>
      <c r="E1410" s="369">
        <v>104645</v>
      </c>
      <c r="F1410" s="368" t="s">
        <v>1471</v>
      </c>
      <c r="G1410" s="370"/>
      <c r="H1410" s="370"/>
      <c r="I1410" s="370"/>
      <c r="J1410" s="370"/>
      <c r="K1410" s="370"/>
      <c r="L1410" s="370"/>
      <c r="M1410" s="370"/>
      <c r="N1410" s="370"/>
      <c r="O1410" s="370"/>
      <c r="P1410" s="370"/>
      <c r="Q1410" s="370"/>
      <c r="R1410" s="370"/>
      <c r="S1410" s="370"/>
      <c r="T1410" s="370"/>
      <c r="U1410" s="370"/>
      <c r="V1410" s="370"/>
      <c r="W1410" s="370"/>
      <c r="X1410" s="370"/>
      <c r="Y1410" s="370"/>
      <c r="Z1410" s="370"/>
      <c r="AA1410" s="370"/>
      <c r="AB1410" s="370"/>
      <c r="AC1410" s="370"/>
      <c r="AD1410" s="370"/>
      <c r="AE1410" s="370"/>
      <c r="AF1410" s="370"/>
      <c r="AG1410" s="370"/>
      <c r="AH1410" s="370"/>
      <c r="AI1410" s="370"/>
      <c r="AJ1410" s="370"/>
      <c r="AK1410" s="370"/>
      <c r="AL1410" s="370"/>
      <c r="AM1410" s="370"/>
      <c r="AN1410" s="370"/>
      <c r="AO1410" s="370"/>
      <c r="AP1410" s="370"/>
      <c r="AQ1410" s="370"/>
      <c r="AR1410" s="370"/>
      <c r="AS1410" s="370"/>
      <c r="AT1410" s="370"/>
      <c r="AU1410" s="370"/>
      <c r="AV1410" s="370"/>
    </row>
    <row r="1411" spans="1:48" ht="42" x14ac:dyDescent="0.35">
      <c r="A1411" s="368" t="s">
        <v>1442</v>
      </c>
      <c r="B1411" s="368" t="s">
        <v>26</v>
      </c>
      <c r="C1411" s="369" t="s">
        <v>77</v>
      </c>
      <c r="D1411" s="369">
        <v>14013789</v>
      </c>
      <c r="E1411" s="369">
        <v>104645</v>
      </c>
      <c r="F1411" s="368" t="s">
        <v>1472</v>
      </c>
      <c r="G1411" s="370"/>
      <c r="H1411" s="370"/>
      <c r="I1411" s="370"/>
      <c r="J1411" s="370"/>
      <c r="K1411" s="370"/>
      <c r="L1411" s="370"/>
      <c r="M1411" s="370"/>
      <c r="N1411" s="370"/>
      <c r="O1411" s="370"/>
      <c r="P1411" s="370"/>
      <c r="Q1411" s="370"/>
      <c r="R1411" s="370"/>
      <c r="S1411" s="370"/>
      <c r="T1411" s="370"/>
      <c r="U1411" s="370"/>
      <c r="V1411" s="370"/>
      <c r="W1411" s="370"/>
      <c r="X1411" s="370"/>
      <c r="Y1411" s="370"/>
      <c r="Z1411" s="370"/>
      <c r="AA1411" s="370"/>
      <c r="AB1411" s="370"/>
      <c r="AC1411" s="370"/>
      <c r="AD1411" s="370"/>
      <c r="AE1411" s="370"/>
      <c r="AF1411" s="370"/>
      <c r="AG1411" s="370"/>
      <c r="AH1411" s="370"/>
      <c r="AI1411" s="370"/>
      <c r="AJ1411" s="370"/>
      <c r="AK1411" s="370"/>
      <c r="AL1411" s="370"/>
      <c r="AM1411" s="370"/>
      <c r="AN1411" s="370"/>
      <c r="AO1411" s="370"/>
      <c r="AP1411" s="370"/>
      <c r="AQ1411" s="370"/>
      <c r="AR1411" s="370"/>
      <c r="AS1411" s="370"/>
      <c r="AT1411" s="370"/>
      <c r="AU1411" s="370"/>
      <c r="AV1411" s="370"/>
    </row>
    <row r="1412" spans="1:48" ht="42" x14ac:dyDescent="0.35">
      <c r="A1412" s="368" t="s">
        <v>1442</v>
      </c>
      <c r="B1412" s="368" t="s">
        <v>26</v>
      </c>
      <c r="C1412" s="369" t="s">
        <v>77</v>
      </c>
      <c r="D1412" s="369">
        <v>14013790</v>
      </c>
      <c r="E1412" s="369">
        <v>104645</v>
      </c>
      <c r="F1412" s="368" t="s">
        <v>1473</v>
      </c>
      <c r="G1412" s="370"/>
      <c r="H1412" s="370"/>
      <c r="I1412" s="370"/>
      <c r="J1412" s="370"/>
      <c r="K1412" s="370"/>
      <c r="L1412" s="370"/>
      <c r="M1412" s="370"/>
      <c r="N1412" s="370"/>
      <c r="O1412" s="370"/>
      <c r="P1412" s="370"/>
      <c r="Q1412" s="370"/>
      <c r="R1412" s="370"/>
      <c r="S1412" s="370"/>
      <c r="T1412" s="370"/>
      <c r="U1412" s="370"/>
      <c r="V1412" s="370"/>
      <c r="W1412" s="370"/>
      <c r="X1412" s="370"/>
      <c r="Y1412" s="370"/>
      <c r="Z1412" s="370"/>
      <c r="AA1412" s="370"/>
      <c r="AB1412" s="370"/>
      <c r="AC1412" s="370"/>
      <c r="AD1412" s="370"/>
      <c r="AE1412" s="370"/>
      <c r="AF1412" s="370"/>
      <c r="AG1412" s="370"/>
      <c r="AH1412" s="370"/>
      <c r="AI1412" s="370"/>
      <c r="AJ1412" s="370"/>
      <c r="AK1412" s="370"/>
      <c r="AL1412" s="370"/>
      <c r="AM1412" s="370"/>
      <c r="AN1412" s="370"/>
      <c r="AO1412" s="370"/>
      <c r="AP1412" s="370"/>
      <c r="AQ1412" s="370"/>
      <c r="AR1412" s="370"/>
      <c r="AS1412" s="370"/>
      <c r="AT1412" s="370"/>
      <c r="AU1412" s="370"/>
      <c r="AV1412" s="370"/>
    </row>
    <row r="1413" spans="1:48" ht="42" x14ac:dyDescent="0.35">
      <c r="A1413" s="368" t="s">
        <v>1442</v>
      </c>
      <c r="B1413" s="368" t="s">
        <v>26</v>
      </c>
      <c r="C1413" s="369" t="s">
        <v>77</v>
      </c>
      <c r="D1413" s="369">
        <v>14013791</v>
      </c>
      <c r="E1413" s="369">
        <v>104645</v>
      </c>
      <c r="F1413" s="368" t="s">
        <v>1474</v>
      </c>
      <c r="G1413" s="370"/>
      <c r="H1413" s="370"/>
      <c r="I1413" s="370"/>
      <c r="J1413" s="370"/>
      <c r="K1413" s="370"/>
      <c r="L1413" s="370"/>
      <c r="M1413" s="370"/>
      <c r="N1413" s="370"/>
      <c r="O1413" s="370"/>
      <c r="P1413" s="370"/>
      <c r="Q1413" s="370"/>
      <c r="R1413" s="370"/>
      <c r="S1413" s="370"/>
      <c r="T1413" s="370"/>
      <c r="U1413" s="370"/>
      <c r="V1413" s="370"/>
      <c r="W1413" s="370"/>
      <c r="X1413" s="370"/>
      <c r="Y1413" s="370"/>
      <c r="Z1413" s="370"/>
      <c r="AA1413" s="370"/>
      <c r="AB1413" s="370"/>
      <c r="AC1413" s="370"/>
      <c r="AD1413" s="370"/>
      <c r="AE1413" s="370"/>
      <c r="AF1413" s="370"/>
      <c r="AG1413" s="370"/>
      <c r="AH1413" s="370"/>
      <c r="AI1413" s="370"/>
      <c r="AJ1413" s="370"/>
      <c r="AK1413" s="370"/>
      <c r="AL1413" s="370"/>
      <c r="AM1413" s="370"/>
      <c r="AN1413" s="370"/>
      <c r="AO1413" s="370"/>
      <c r="AP1413" s="370"/>
      <c r="AQ1413" s="370"/>
      <c r="AR1413" s="370"/>
      <c r="AS1413" s="370"/>
      <c r="AT1413" s="370"/>
      <c r="AU1413" s="370"/>
      <c r="AV1413" s="370"/>
    </row>
    <row r="1414" spans="1:48" ht="42" x14ac:dyDescent="0.35">
      <c r="A1414" s="368" t="s">
        <v>1442</v>
      </c>
      <c r="B1414" s="368" t="s">
        <v>26</v>
      </c>
      <c r="C1414" s="369" t="s">
        <v>77</v>
      </c>
      <c r="D1414" s="369">
        <v>14013792</v>
      </c>
      <c r="E1414" s="369">
        <v>104657</v>
      </c>
      <c r="F1414" s="368" t="s">
        <v>1475</v>
      </c>
      <c r="G1414" s="370"/>
      <c r="H1414" s="370"/>
      <c r="I1414" s="370"/>
      <c r="J1414" s="370"/>
      <c r="K1414" s="370"/>
      <c r="L1414" s="370"/>
      <c r="M1414" s="370"/>
      <c r="N1414" s="370"/>
      <c r="O1414" s="370"/>
      <c r="P1414" s="370"/>
      <c r="Q1414" s="370"/>
      <c r="R1414" s="370"/>
      <c r="S1414" s="370"/>
      <c r="T1414" s="370"/>
      <c r="U1414" s="370"/>
      <c r="V1414" s="370"/>
      <c r="W1414" s="370"/>
      <c r="X1414" s="370"/>
      <c r="Y1414" s="370"/>
      <c r="Z1414" s="370"/>
      <c r="AA1414" s="370"/>
      <c r="AB1414" s="370"/>
      <c r="AC1414" s="370"/>
      <c r="AD1414" s="370"/>
      <c r="AE1414" s="370"/>
      <c r="AF1414" s="370"/>
      <c r="AG1414" s="370"/>
      <c r="AH1414" s="370"/>
      <c r="AI1414" s="370"/>
      <c r="AJ1414" s="370"/>
      <c r="AK1414" s="370"/>
      <c r="AL1414" s="370"/>
      <c r="AM1414" s="370"/>
      <c r="AN1414" s="370"/>
      <c r="AO1414" s="370"/>
      <c r="AP1414" s="370"/>
      <c r="AQ1414" s="370"/>
      <c r="AR1414" s="370"/>
      <c r="AS1414" s="370"/>
      <c r="AT1414" s="370"/>
      <c r="AU1414" s="370"/>
      <c r="AV1414" s="370"/>
    </row>
    <row r="1415" spans="1:48" ht="42" x14ac:dyDescent="0.35">
      <c r="A1415" s="368" t="s">
        <v>1442</v>
      </c>
      <c r="B1415" s="368" t="s">
        <v>26</v>
      </c>
      <c r="C1415" s="369" t="s">
        <v>77</v>
      </c>
      <c r="D1415" s="369">
        <v>14013793</v>
      </c>
      <c r="E1415" s="369">
        <v>104657</v>
      </c>
      <c r="F1415" s="368" t="s">
        <v>1476</v>
      </c>
      <c r="G1415" s="370"/>
      <c r="H1415" s="370"/>
      <c r="I1415" s="370"/>
      <c r="J1415" s="370"/>
      <c r="K1415" s="370"/>
      <c r="L1415" s="370"/>
      <c r="M1415" s="370"/>
      <c r="N1415" s="370"/>
      <c r="O1415" s="370"/>
      <c r="P1415" s="370"/>
      <c r="Q1415" s="370"/>
      <c r="R1415" s="370"/>
      <c r="S1415" s="370"/>
      <c r="T1415" s="370"/>
      <c r="U1415" s="370"/>
      <c r="V1415" s="370"/>
      <c r="W1415" s="370"/>
      <c r="X1415" s="370"/>
      <c r="Y1415" s="370"/>
      <c r="Z1415" s="370"/>
      <c r="AA1415" s="370"/>
      <c r="AB1415" s="370"/>
      <c r="AC1415" s="370"/>
      <c r="AD1415" s="370"/>
      <c r="AE1415" s="370"/>
      <c r="AF1415" s="370"/>
      <c r="AG1415" s="370"/>
      <c r="AH1415" s="370"/>
      <c r="AI1415" s="370"/>
      <c r="AJ1415" s="370"/>
      <c r="AK1415" s="370"/>
      <c r="AL1415" s="370"/>
      <c r="AM1415" s="370"/>
      <c r="AN1415" s="370"/>
      <c r="AO1415" s="370"/>
      <c r="AP1415" s="370"/>
      <c r="AQ1415" s="370"/>
      <c r="AR1415" s="370"/>
      <c r="AS1415" s="370"/>
      <c r="AT1415" s="370"/>
      <c r="AU1415" s="370"/>
      <c r="AV1415" s="370"/>
    </row>
    <row r="1416" spans="1:48" ht="42" x14ac:dyDescent="0.35">
      <c r="A1416" s="368" t="s">
        <v>1442</v>
      </c>
      <c r="B1416" s="368" t="s">
        <v>26</v>
      </c>
      <c r="C1416" s="369" t="s">
        <v>77</v>
      </c>
      <c r="D1416" s="369">
        <v>14013794</v>
      </c>
      <c r="E1416" s="369">
        <v>104657</v>
      </c>
      <c r="F1416" s="368" t="s">
        <v>1477</v>
      </c>
      <c r="G1416" s="370"/>
      <c r="H1416" s="370"/>
      <c r="I1416" s="370"/>
      <c r="J1416" s="370"/>
      <c r="K1416" s="370"/>
      <c r="L1416" s="370"/>
      <c r="M1416" s="370"/>
      <c r="N1416" s="370"/>
      <c r="O1416" s="370"/>
      <c r="P1416" s="370"/>
      <c r="Q1416" s="370"/>
      <c r="R1416" s="370"/>
      <c r="S1416" s="370"/>
      <c r="T1416" s="370"/>
      <c r="U1416" s="370"/>
      <c r="V1416" s="370"/>
      <c r="W1416" s="370"/>
      <c r="X1416" s="370"/>
      <c r="Y1416" s="370"/>
      <c r="Z1416" s="370"/>
      <c r="AA1416" s="370"/>
      <c r="AB1416" s="370"/>
      <c r="AC1416" s="370"/>
      <c r="AD1416" s="370"/>
      <c r="AE1416" s="370"/>
      <c r="AF1416" s="370"/>
      <c r="AG1416" s="370"/>
      <c r="AH1416" s="370"/>
      <c r="AI1416" s="370"/>
      <c r="AJ1416" s="370"/>
      <c r="AK1416" s="370"/>
      <c r="AL1416" s="370"/>
      <c r="AM1416" s="370"/>
      <c r="AN1416" s="370"/>
      <c r="AO1416" s="370"/>
      <c r="AP1416" s="370"/>
      <c r="AQ1416" s="370"/>
      <c r="AR1416" s="370"/>
      <c r="AS1416" s="370"/>
      <c r="AT1416" s="370"/>
      <c r="AU1416" s="370"/>
      <c r="AV1416" s="370"/>
    </row>
    <row r="1417" spans="1:48" ht="42" x14ac:dyDescent="0.35">
      <c r="A1417" s="368" t="s">
        <v>1442</v>
      </c>
      <c r="B1417" s="368" t="s">
        <v>26</v>
      </c>
      <c r="C1417" s="369" t="s">
        <v>77</v>
      </c>
      <c r="D1417" s="369">
        <v>14013795</v>
      </c>
      <c r="E1417" s="369">
        <v>104657</v>
      </c>
      <c r="F1417" s="368" t="s">
        <v>1478</v>
      </c>
      <c r="G1417" s="370"/>
      <c r="H1417" s="370"/>
      <c r="I1417" s="370"/>
      <c r="J1417" s="370"/>
      <c r="K1417" s="370"/>
      <c r="L1417" s="370"/>
      <c r="M1417" s="370"/>
      <c r="N1417" s="370"/>
      <c r="O1417" s="370"/>
      <c r="P1417" s="370"/>
      <c r="Q1417" s="370"/>
      <c r="R1417" s="370"/>
      <c r="S1417" s="370"/>
      <c r="T1417" s="370"/>
      <c r="U1417" s="370"/>
      <c r="V1417" s="370"/>
      <c r="W1417" s="370"/>
      <c r="X1417" s="370"/>
      <c r="Y1417" s="370"/>
      <c r="Z1417" s="370"/>
      <c r="AA1417" s="370"/>
      <c r="AB1417" s="370"/>
      <c r="AC1417" s="370"/>
      <c r="AD1417" s="370"/>
      <c r="AE1417" s="370"/>
      <c r="AF1417" s="370"/>
      <c r="AG1417" s="370"/>
      <c r="AH1417" s="370"/>
      <c r="AI1417" s="370"/>
      <c r="AJ1417" s="370"/>
      <c r="AK1417" s="370"/>
      <c r="AL1417" s="370"/>
      <c r="AM1417" s="370"/>
      <c r="AN1417" s="370"/>
      <c r="AO1417" s="370"/>
      <c r="AP1417" s="370"/>
      <c r="AQ1417" s="370"/>
      <c r="AR1417" s="370"/>
      <c r="AS1417" s="370"/>
      <c r="AT1417" s="370"/>
      <c r="AU1417" s="370"/>
      <c r="AV1417" s="370"/>
    </row>
    <row r="1418" spans="1:48" ht="42" x14ac:dyDescent="0.35">
      <c r="A1418" s="368" t="s">
        <v>1442</v>
      </c>
      <c r="B1418" s="368" t="s">
        <v>26</v>
      </c>
      <c r="C1418" s="369" t="s">
        <v>77</v>
      </c>
      <c r="D1418" s="369">
        <v>14013796</v>
      </c>
      <c r="E1418" s="369">
        <v>104657</v>
      </c>
      <c r="F1418" s="368" t="s">
        <v>1479</v>
      </c>
      <c r="G1418" s="370"/>
      <c r="H1418" s="370"/>
      <c r="I1418" s="370"/>
      <c r="J1418" s="370"/>
      <c r="K1418" s="370"/>
      <c r="L1418" s="370"/>
      <c r="M1418" s="370"/>
      <c r="N1418" s="370"/>
      <c r="O1418" s="370"/>
      <c r="P1418" s="370"/>
      <c r="Q1418" s="370"/>
      <c r="R1418" s="370"/>
      <c r="S1418" s="370"/>
      <c r="T1418" s="370"/>
      <c r="U1418" s="370"/>
      <c r="V1418" s="370"/>
      <c r="W1418" s="370"/>
      <c r="X1418" s="370"/>
      <c r="Y1418" s="370"/>
      <c r="Z1418" s="370"/>
      <c r="AA1418" s="370"/>
      <c r="AB1418" s="370"/>
      <c r="AC1418" s="370"/>
      <c r="AD1418" s="370"/>
      <c r="AE1418" s="370"/>
      <c r="AF1418" s="370"/>
      <c r="AG1418" s="370"/>
      <c r="AH1418" s="370"/>
      <c r="AI1418" s="370"/>
      <c r="AJ1418" s="370"/>
      <c r="AK1418" s="370"/>
      <c r="AL1418" s="370"/>
      <c r="AM1418" s="370"/>
      <c r="AN1418" s="370"/>
      <c r="AO1418" s="370"/>
      <c r="AP1418" s="370"/>
      <c r="AQ1418" s="370"/>
      <c r="AR1418" s="370"/>
      <c r="AS1418" s="370"/>
      <c r="AT1418" s="370"/>
      <c r="AU1418" s="370"/>
      <c r="AV1418" s="370"/>
    </row>
    <row r="1419" spans="1:48" ht="42" x14ac:dyDescent="0.35">
      <c r="A1419" s="368" t="s">
        <v>1442</v>
      </c>
      <c r="B1419" s="368" t="s">
        <v>26</v>
      </c>
      <c r="C1419" s="369" t="s">
        <v>77</v>
      </c>
      <c r="D1419" s="369">
        <v>14013901</v>
      </c>
      <c r="E1419" s="369">
        <v>109729</v>
      </c>
      <c r="F1419" s="368" t="s">
        <v>1480</v>
      </c>
      <c r="G1419" s="370"/>
      <c r="H1419" s="370"/>
      <c r="I1419" s="370"/>
      <c r="J1419" s="370"/>
      <c r="K1419" s="370"/>
      <c r="L1419" s="370"/>
      <c r="M1419" s="370"/>
      <c r="N1419" s="370"/>
      <c r="O1419" s="370"/>
      <c r="P1419" s="370"/>
      <c r="Q1419" s="370"/>
      <c r="R1419" s="370"/>
      <c r="S1419" s="370"/>
      <c r="T1419" s="370"/>
      <c r="U1419" s="370"/>
      <c r="V1419" s="370"/>
      <c r="W1419" s="370"/>
      <c r="X1419" s="370"/>
      <c r="Y1419" s="370"/>
      <c r="Z1419" s="370"/>
      <c r="AA1419" s="370"/>
      <c r="AB1419" s="370"/>
      <c r="AC1419" s="370"/>
      <c r="AD1419" s="370"/>
      <c r="AE1419" s="370"/>
      <c r="AF1419" s="370"/>
      <c r="AG1419" s="370"/>
      <c r="AH1419" s="370"/>
      <c r="AI1419" s="370"/>
      <c r="AJ1419" s="370"/>
      <c r="AK1419" s="370"/>
      <c r="AL1419" s="370"/>
      <c r="AM1419" s="370"/>
      <c r="AN1419" s="370"/>
      <c r="AO1419" s="370"/>
      <c r="AP1419" s="370"/>
      <c r="AQ1419" s="370"/>
      <c r="AR1419" s="370"/>
      <c r="AS1419" s="370"/>
      <c r="AT1419" s="370"/>
      <c r="AU1419" s="370"/>
      <c r="AV1419" s="370"/>
    </row>
    <row r="1420" spans="1:48" ht="42" x14ac:dyDescent="0.35">
      <c r="A1420" s="368" t="s">
        <v>1442</v>
      </c>
      <c r="B1420" s="368" t="s">
        <v>349</v>
      </c>
      <c r="C1420" s="369" t="s">
        <v>27</v>
      </c>
      <c r="D1420" s="369">
        <v>104680</v>
      </c>
      <c r="E1420" s="369">
        <v>104680</v>
      </c>
      <c r="F1420" s="368" t="s">
        <v>1481</v>
      </c>
      <c r="G1420" s="370"/>
      <c r="H1420" s="370"/>
      <c r="I1420" s="370"/>
      <c r="J1420" s="370"/>
      <c r="K1420" s="370"/>
      <c r="L1420" s="370"/>
      <c r="M1420" s="370"/>
      <c r="N1420" s="370"/>
      <c r="O1420" s="370"/>
      <c r="P1420" s="370"/>
      <c r="Q1420" s="370"/>
      <c r="R1420" s="370"/>
      <c r="S1420" s="370"/>
      <c r="T1420" s="370"/>
      <c r="U1420" s="370"/>
      <c r="V1420" s="370"/>
      <c r="W1420" s="370"/>
      <c r="X1420" s="370"/>
      <c r="Y1420" s="370"/>
      <c r="Z1420" s="370"/>
      <c r="AA1420" s="370"/>
      <c r="AB1420" s="370"/>
      <c r="AC1420" s="370"/>
      <c r="AD1420" s="370"/>
      <c r="AE1420" s="370"/>
      <c r="AF1420" s="370"/>
      <c r="AG1420" s="370"/>
      <c r="AH1420" s="370"/>
      <c r="AI1420" s="370"/>
      <c r="AJ1420" s="370"/>
      <c r="AK1420" s="370"/>
      <c r="AL1420" s="370"/>
      <c r="AM1420" s="370"/>
      <c r="AN1420" s="370"/>
      <c r="AO1420" s="370"/>
      <c r="AP1420" s="370"/>
      <c r="AQ1420" s="370"/>
      <c r="AR1420" s="370"/>
      <c r="AS1420" s="370"/>
      <c r="AT1420" s="370"/>
      <c r="AU1420" s="370"/>
      <c r="AV1420" s="370"/>
    </row>
    <row r="1421" spans="1:48" ht="28" x14ac:dyDescent="0.35">
      <c r="A1421" s="368" t="s">
        <v>1442</v>
      </c>
      <c r="B1421" s="368" t="s">
        <v>91</v>
      </c>
      <c r="C1421" s="369" t="s">
        <v>27</v>
      </c>
      <c r="D1421" s="369">
        <v>104673</v>
      </c>
      <c r="E1421" s="369">
        <v>104673</v>
      </c>
      <c r="F1421" s="368" t="s">
        <v>1482</v>
      </c>
      <c r="G1421" s="370"/>
      <c r="H1421" s="370"/>
      <c r="I1421" s="370"/>
      <c r="J1421" s="370"/>
      <c r="K1421" s="370"/>
      <c r="L1421" s="370"/>
      <c r="M1421" s="370"/>
      <c r="N1421" s="370"/>
      <c r="O1421" s="370"/>
      <c r="P1421" s="370"/>
      <c r="Q1421" s="370"/>
      <c r="R1421" s="370"/>
      <c r="S1421" s="370"/>
      <c r="T1421" s="370"/>
      <c r="U1421" s="370"/>
      <c r="V1421" s="370"/>
      <c r="W1421" s="370"/>
      <c r="X1421" s="370"/>
      <c r="Y1421" s="370"/>
      <c r="Z1421" s="370"/>
      <c r="AA1421" s="370"/>
      <c r="AB1421" s="370"/>
      <c r="AC1421" s="370"/>
      <c r="AD1421" s="370"/>
      <c r="AE1421" s="370"/>
      <c r="AF1421" s="370"/>
      <c r="AG1421" s="370"/>
      <c r="AH1421" s="370"/>
      <c r="AI1421" s="370"/>
      <c r="AJ1421" s="370"/>
      <c r="AK1421" s="370"/>
      <c r="AL1421" s="370"/>
      <c r="AM1421" s="370"/>
      <c r="AN1421" s="370"/>
      <c r="AO1421" s="370"/>
      <c r="AP1421" s="370"/>
      <c r="AQ1421" s="370"/>
      <c r="AR1421" s="370"/>
      <c r="AS1421" s="370"/>
      <c r="AT1421" s="370"/>
      <c r="AU1421" s="370"/>
      <c r="AV1421" s="370"/>
    </row>
    <row r="1422" spans="1:48" ht="28" x14ac:dyDescent="0.35">
      <c r="A1422" s="368" t="s">
        <v>1483</v>
      </c>
      <c r="B1422" s="368" t="s">
        <v>26</v>
      </c>
      <c r="C1422" s="369" t="s">
        <v>27</v>
      </c>
      <c r="D1422" s="369">
        <v>104699</v>
      </c>
      <c r="E1422" s="369">
        <v>104699</v>
      </c>
      <c r="F1422" s="368" t="s">
        <v>1484</v>
      </c>
      <c r="G1422" s="370"/>
      <c r="H1422" s="370"/>
      <c r="I1422" s="370"/>
      <c r="J1422" s="370"/>
      <c r="K1422" s="370"/>
      <c r="L1422" s="370"/>
      <c r="M1422" s="370"/>
      <c r="N1422" s="370"/>
      <c r="O1422" s="370"/>
      <c r="P1422" s="370"/>
      <c r="Q1422" s="370"/>
      <c r="R1422" s="370"/>
      <c r="S1422" s="370"/>
      <c r="T1422" s="370"/>
      <c r="U1422" s="370"/>
      <c r="V1422" s="370"/>
      <c r="W1422" s="370"/>
      <c r="X1422" s="370"/>
      <c r="Y1422" s="370"/>
      <c r="Z1422" s="370"/>
      <c r="AA1422" s="370"/>
      <c r="AB1422" s="370"/>
      <c r="AC1422" s="370"/>
      <c r="AD1422" s="370"/>
      <c r="AE1422" s="370"/>
      <c r="AF1422" s="370"/>
      <c r="AG1422" s="370"/>
      <c r="AH1422" s="370"/>
      <c r="AI1422" s="370"/>
      <c r="AJ1422" s="370"/>
      <c r="AK1422" s="370"/>
      <c r="AL1422" s="370"/>
      <c r="AM1422" s="370"/>
      <c r="AN1422" s="370"/>
      <c r="AO1422" s="370"/>
      <c r="AP1422" s="370"/>
      <c r="AQ1422" s="370"/>
      <c r="AR1422" s="370"/>
      <c r="AS1422" s="370"/>
      <c r="AT1422" s="370"/>
      <c r="AU1422" s="370"/>
      <c r="AV1422" s="370"/>
    </row>
    <row r="1423" spans="1:48" ht="28" x14ac:dyDescent="0.35">
      <c r="A1423" s="368" t="s">
        <v>1483</v>
      </c>
      <c r="B1423" s="368" t="s">
        <v>26</v>
      </c>
      <c r="C1423" s="369" t="s">
        <v>27</v>
      </c>
      <c r="D1423" s="369">
        <v>104701</v>
      </c>
      <c r="E1423" s="369">
        <v>104701</v>
      </c>
      <c r="F1423" s="368" t="s">
        <v>1485</v>
      </c>
      <c r="G1423" s="370"/>
      <c r="H1423" s="370"/>
      <c r="I1423" s="370"/>
      <c r="J1423" s="370"/>
      <c r="K1423" s="370"/>
      <c r="L1423" s="370"/>
      <c r="M1423" s="370"/>
      <c r="N1423" s="370"/>
      <c r="O1423" s="370"/>
      <c r="P1423" s="370"/>
      <c r="Q1423" s="370"/>
      <c r="R1423" s="370"/>
      <c r="S1423" s="370"/>
      <c r="T1423" s="370"/>
      <c r="U1423" s="370"/>
      <c r="V1423" s="370"/>
      <c r="W1423" s="370"/>
      <c r="X1423" s="370"/>
      <c r="Y1423" s="370"/>
      <c r="Z1423" s="370"/>
      <c r="AA1423" s="370"/>
      <c r="AB1423" s="370"/>
      <c r="AC1423" s="370"/>
      <c r="AD1423" s="370"/>
      <c r="AE1423" s="370"/>
      <c r="AF1423" s="370"/>
      <c r="AG1423" s="370"/>
      <c r="AH1423" s="370"/>
      <c r="AI1423" s="370"/>
      <c r="AJ1423" s="370"/>
      <c r="AK1423" s="370"/>
      <c r="AL1423" s="370"/>
      <c r="AM1423" s="370"/>
      <c r="AN1423" s="370"/>
      <c r="AO1423" s="370"/>
      <c r="AP1423" s="370"/>
      <c r="AQ1423" s="370"/>
      <c r="AR1423" s="370"/>
      <c r="AS1423" s="370"/>
      <c r="AT1423" s="370"/>
      <c r="AU1423" s="370"/>
      <c r="AV1423" s="370"/>
    </row>
    <row r="1424" spans="1:48" ht="42" x14ac:dyDescent="0.35">
      <c r="A1424" s="368" t="s">
        <v>1483</v>
      </c>
      <c r="B1424" s="368" t="s">
        <v>26</v>
      </c>
      <c r="C1424" s="369" t="s">
        <v>27</v>
      </c>
      <c r="D1424" s="369">
        <v>104702</v>
      </c>
      <c r="E1424" s="369">
        <v>104702</v>
      </c>
      <c r="F1424" s="368" t="s">
        <v>1486</v>
      </c>
      <c r="G1424" s="370"/>
      <c r="H1424" s="370"/>
      <c r="I1424" s="370"/>
      <c r="J1424" s="370"/>
      <c r="K1424" s="370"/>
      <c r="L1424" s="370"/>
      <c r="M1424" s="370"/>
      <c r="N1424" s="370"/>
      <c r="O1424" s="370"/>
      <c r="P1424" s="370"/>
      <c r="Q1424" s="370"/>
      <c r="R1424" s="370"/>
      <c r="S1424" s="370"/>
      <c r="T1424" s="370"/>
      <c r="U1424" s="370"/>
      <c r="V1424" s="370"/>
      <c r="W1424" s="370"/>
      <c r="X1424" s="370"/>
      <c r="Y1424" s="370"/>
      <c r="Z1424" s="370"/>
      <c r="AA1424" s="370"/>
      <c r="AB1424" s="370"/>
      <c r="AC1424" s="370"/>
      <c r="AD1424" s="370"/>
      <c r="AE1424" s="370"/>
      <c r="AF1424" s="370"/>
      <c r="AG1424" s="370"/>
      <c r="AH1424" s="370"/>
      <c r="AI1424" s="370"/>
      <c r="AJ1424" s="370"/>
      <c r="AK1424" s="370"/>
      <c r="AL1424" s="370"/>
      <c r="AM1424" s="370"/>
      <c r="AN1424" s="370"/>
      <c r="AO1424" s="370"/>
      <c r="AP1424" s="370"/>
      <c r="AQ1424" s="370"/>
      <c r="AR1424" s="370"/>
      <c r="AS1424" s="370"/>
      <c r="AT1424" s="370"/>
      <c r="AU1424" s="370"/>
      <c r="AV1424" s="370"/>
    </row>
    <row r="1425" spans="1:48" ht="28" x14ac:dyDescent="0.35">
      <c r="A1425" s="368" t="s">
        <v>1483</v>
      </c>
      <c r="B1425" s="368" t="s">
        <v>26</v>
      </c>
      <c r="C1425" s="369" t="s">
        <v>27</v>
      </c>
      <c r="D1425" s="369">
        <v>104703</v>
      </c>
      <c r="E1425" s="369">
        <v>104703</v>
      </c>
      <c r="F1425" s="368" t="s">
        <v>1487</v>
      </c>
      <c r="G1425" s="370"/>
      <c r="H1425" s="370"/>
      <c r="I1425" s="370"/>
      <c r="J1425" s="370"/>
      <c r="K1425" s="370"/>
      <c r="L1425" s="370"/>
      <c r="M1425" s="370"/>
      <c r="N1425" s="370"/>
      <c r="O1425" s="370"/>
      <c r="P1425" s="370"/>
      <c r="Q1425" s="370"/>
      <c r="R1425" s="370"/>
      <c r="S1425" s="370"/>
      <c r="T1425" s="370"/>
      <c r="U1425" s="370"/>
      <c r="V1425" s="370"/>
      <c r="W1425" s="370"/>
      <c r="X1425" s="370"/>
      <c r="Y1425" s="370"/>
      <c r="Z1425" s="370"/>
      <c r="AA1425" s="370"/>
      <c r="AB1425" s="370"/>
      <c r="AC1425" s="370"/>
      <c r="AD1425" s="370"/>
      <c r="AE1425" s="370"/>
      <c r="AF1425" s="370"/>
      <c r="AG1425" s="370"/>
      <c r="AH1425" s="370"/>
      <c r="AI1425" s="370"/>
      <c r="AJ1425" s="370"/>
      <c r="AK1425" s="370"/>
      <c r="AL1425" s="370"/>
      <c r="AM1425" s="370"/>
      <c r="AN1425" s="370"/>
      <c r="AO1425" s="370"/>
      <c r="AP1425" s="370"/>
      <c r="AQ1425" s="370"/>
      <c r="AR1425" s="370"/>
      <c r="AS1425" s="370"/>
      <c r="AT1425" s="370"/>
      <c r="AU1425" s="370"/>
      <c r="AV1425" s="370"/>
    </row>
    <row r="1426" spans="1:48" ht="28" x14ac:dyDescent="0.35">
      <c r="A1426" s="368" t="s">
        <v>1483</v>
      </c>
      <c r="B1426" s="368" t="s">
        <v>26</v>
      </c>
      <c r="C1426" s="369" t="s">
        <v>27</v>
      </c>
      <c r="D1426" s="369">
        <v>104704</v>
      </c>
      <c r="E1426" s="369">
        <v>104704</v>
      </c>
      <c r="F1426" s="368" t="s">
        <v>1488</v>
      </c>
      <c r="G1426" s="370"/>
      <c r="H1426" s="370"/>
      <c r="I1426" s="370"/>
      <c r="J1426" s="370"/>
      <c r="K1426" s="370"/>
      <c r="L1426" s="370"/>
      <c r="M1426" s="370"/>
      <c r="N1426" s="370"/>
      <c r="O1426" s="370"/>
      <c r="P1426" s="370"/>
      <c r="Q1426" s="370"/>
      <c r="R1426" s="370"/>
      <c r="S1426" s="370"/>
      <c r="T1426" s="370"/>
      <c r="U1426" s="370"/>
      <c r="V1426" s="370"/>
      <c r="W1426" s="370"/>
      <c r="X1426" s="370"/>
      <c r="Y1426" s="370"/>
      <c r="Z1426" s="370"/>
      <c r="AA1426" s="370"/>
      <c r="AB1426" s="370"/>
      <c r="AC1426" s="370"/>
      <c r="AD1426" s="370"/>
      <c r="AE1426" s="370"/>
      <c r="AF1426" s="370"/>
      <c r="AG1426" s="370"/>
      <c r="AH1426" s="370"/>
      <c r="AI1426" s="370"/>
      <c r="AJ1426" s="370"/>
      <c r="AK1426" s="370"/>
      <c r="AL1426" s="370"/>
      <c r="AM1426" s="370"/>
      <c r="AN1426" s="370"/>
      <c r="AO1426" s="370"/>
      <c r="AP1426" s="370"/>
      <c r="AQ1426" s="370"/>
      <c r="AR1426" s="370"/>
      <c r="AS1426" s="370"/>
      <c r="AT1426" s="370"/>
      <c r="AU1426" s="370"/>
      <c r="AV1426" s="370"/>
    </row>
    <row r="1427" spans="1:48" ht="28" x14ac:dyDescent="0.35">
      <c r="A1427" s="368" t="s">
        <v>1483</v>
      </c>
      <c r="B1427" s="368" t="s">
        <v>26</v>
      </c>
      <c r="C1427" s="369" t="s">
        <v>27</v>
      </c>
      <c r="D1427" s="369">
        <v>104705</v>
      </c>
      <c r="E1427" s="369">
        <v>104705</v>
      </c>
      <c r="F1427" s="368" t="s">
        <v>1489</v>
      </c>
      <c r="G1427" s="370"/>
      <c r="H1427" s="370"/>
      <c r="I1427" s="370"/>
      <c r="J1427" s="370"/>
      <c r="K1427" s="370"/>
      <c r="L1427" s="370"/>
      <c r="M1427" s="370"/>
      <c r="N1427" s="370"/>
      <c r="O1427" s="370"/>
      <c r="P1427" s="370"/>
      <c r="Q1427" s="370"/>
      <c r="R1427" s="370"/>
      <c r="S1427" s="370"/>
      <c r="T1427" s="370"/>
      <c r="U1427" s="370"/>
      <c r="V1427" s="370"/>
      <c r="W1427" s="370"/>
      <c r="X1427" s="370"/>
      <c r="Y1427" s="370"/>
      <c r="Z1427" s="370"/>
      <c r="AA1427" s="370"/>
      <c r="AB1427" s="370"/>
      <c r="AC1427" s="370"/>
      <c r="AD1427" s="370"/>
      <c r="AE1427" s="370"/>
      <c r="AF1427" s="370"/>
      <c r="AG1427" s="370"/>
      <c r="AH1427" s="370"/>
      <c r="AI1427" s="370"/>
      <c r="AJ1427" s="370"/>
      <c r="AK1427" s="370"/>
      <c r="AL1427" s="370"/>
      <c r="AM1427" s="370"/>
      <c r="AN1427" s="370"/>
      <c r="AO1427" s="370"/>
      <c r="AP1427" s="370"/>
      <c r="AQ1427" s="370"/>
      <c r="AR1427" s="370"/>
      <c r="AS1427" s="370"/>
      <c r="AT1427" s="370"/>
      <c r="AU1427" s="370"/>
      <c r="AV1427" s="370"/>
    </row>
    <row r="1428" spans="1:48" ht="28" x14ac:dyDescent="0.35">
      <c r="A1428" s="368" t="s">
        <v>1483</v>
      </c>
      <c r="B1428" s="368" t="s">
        <v>26</v>
      </c>
      <c r="C1428" s="369" t="s">
        <v>27</v>
      </c>
      <c r="D1428" s="369">
        <v>104706</v>
      </c>
      <c r="E1428" s="369">
        <v>104706</v>
      </c>
      <c r="F1428" s="368" t="s">
        <v>1490</v>
      </c>
      <c r="G1428" s="370"/>
      <c r="H1428" s="370"/>
      <c r="I1428" s="370"/>
      <c r="J1428" s="370"/>
      <c r="K1428" s="370"/>
      <c r="L1428" s="370"/>
      <c r="M1428" s="370"/>
      <c r="N1428" s="370"/>
      <c r="O1428" s="370"/>
      <c r="P1428" s="370"/>
      <c r="Q1428" s="370"/>
      <c r="R1428" s="370"/>
      <c r="S1428" s="370"/>
      <c r="T1428" s="370"/>
      <c r="U1428" s="370"/>
      <c r="V1428" s="370"/>
      <c r="W1428" s="370"/>
      <c r="X1428" s="370"/>
      <c r="Y1428" s="370"/>
      <c r="Z1428" s="370"/>
      <c r="AA1428" s="370"/>
      <c r="AB1428" s="370"/>
      <c r="AC1428" s="370"/>
      <c r="AD1428" s="370"/>
      <c r="AE1428" s="370"/>
      <c r="AF1428" s="370"/>
      <c r="AG1428" s="370"/>
      <c r="AH1428" s="370"/>
      <c r="AI1428" s="370"/>
      <c r="AJ1428" s="370"/>
      <c r="AK1428" s="370"/>
      <c r="AL1428" s="370"/>
      <c r="AM1428" s="370"/>
      <c r="AN1428" s="370"/>
      <c r="AO1428" s="370"/>
      <c r="AP1428" s="370"/>
      <c r="AQ1428" s="370"/>
      <c r="AR1428" s="370"/>
      <c r="AS1428" s="370"/>
      <c r="AT1428" s="370"/>
      <c r="AU1428" s="370"/>
      <c r="AV1428" s="370"/>
    </row>
    <row r="1429" spans="1:48" ht="28" x14ac:dyDescent="0.35">
      <c r="A1429" s="368" t="s">
        <v>1483</v>
      </c>
      <c r="B1429" s="368" t="s">
        <v>26</v>
      </c>
      <c r="C1429" s="369" t="s">
        <v>27</v>
      </c>
      <c r="D1429" s="369">
        <v>104707</v>
      </c>
      <c r="E1429" s="369">
        <v>104707</v>
      </c>
      <c r="F1429" s="368" t="s">
        <v>1491</v>
      </c>
      <c r="G1429" s="370"/>
      <c r="H1429" s="370"/>
      <c r="I1429" s="370"/>
      <c r="J1429" s="370"/>
      <c r="K1429" s="370"/>
      <c r="L1429" s="370"/>
      <c r="M1429" s="370"/>
      <c r="N1429" s="370"/>
      <c r="O1429" s="370"/>
      <c r="P1429" s="370"/>
      <c r="Q1429" s="370"/>
      <c r="R1429" s="370"/>
      <c r="S1429" s="370"/>
      <c r="T1429" s="370"/>
      <c r="U1429" s="370"/>
      <c r="V1429" s="370"/>
      <c r="W1429" s="370"/>
      <c r="X1429" s="370"/>
      <c r="Y1429" s="370"/>
      <c r="Z1429" s="370"/>
      <c r="AA1429" s="370"/>
      <c r="AB1429" s="370"/>
      <c r="AC1429" s="370"/>
      <c r="AD1429" s="370"/>
      <c r="AE1429" s="370"/>
      <c r="AF1429" s="370"/>
      <c r="AG1429" s="370"/>
      <c r="AH1429" s="370"/>
      <c r="AI1429" s="370"/>
      <c r="AJ1429" s="370"/>
      <c r="AK1429" s="370"/>
      <c r="AL1429" s="370"/>
      <c r="AM1429" s="370"/>
      <c r="AN1429" s="370"/>
      <c r="AO1429" s="370"/>
      <c r="AP1429" s="370"/>
      <c r="AQ1429" s="370"/>
      <c r="AR1429" s="370"/>
      <c r="AS1429" s="370"/>
      <c r="AT1429" s="370"/>
      <c r="AU1429" s="370"/>
      <c r="AV1429" s="370"/>
    </row>
    <row r="1430" spans="1:48" ht="42" x14ac:dyDescent="0.35">
      <c r="A1430" s="368" t="s">
        <v>1483</v>
      </c>
      <c r="B1430" s="368" t="s">
        <v>26</v>
      </c>
      <c r="C1430" s="369" t="s">
        <v>27</v>
      </c>
      <c r="D1430" s="369">
        <v>104708</v>
      </c>
      <c r="E1430" s="369">
        <v>104708</v>
      </c>
      <c r="F1430" s="368" t="s">
        <v>1492</v>
      </c>
      <c r="G1430" s="370"/>
      <c r="H1430" s="370"/>
      <c r="I1430" s="370"/>
      <c r="J1430" s="370"/>
      <c r="K1430" s="370"/>
      <c r="L1430" s="370"/>
      <c r="M1430" s="370"/>
      <c r="N1430" s="370"/>
      <c r="O1430" s="370"/>
      <c r="P1430" s="370"/>
      <c r="Q1430" s="370"/>
      <c r="R1430" s="370"/>
      <c r="S1430" s="370"/>
      <c r="T1430" s="370"/>
      <c r="U1430" s="370"/>
      <c r="V1430" s="370"/>
      <c r="W1430" s="370"/>
      <c r="X1430" s="370"/>
      <c r="Y1430" s="370"/>
      <c r="Z1430" s="370"/>
      <c r="AA1430" s="370"/>
      <c r="AB1430" s="370"/>
      <c r="AC1430" s="370"/>
      <c r="AD1430" s="370"/>
      <c r="AE1430" s="370"/>
      <c r="AF1430" s="370"/>
      <c r="AG1430" s="370"/>
      <c r="AH1430" s="370"/>
      <c r="AI1430" s="370"/>
      <c r="AJ1430" s="370"/>
      <c r="AK1430" s="370"/>
      <c r="AL1430" s="370"/>
      <c r="AM1430" s="370"/>
      <c r="AN1430" s="370"/>
      <c r="AO1430" s="370"/>
      <c r="AP1430" s="370"/>
      <c r="AQ1430" s="370"/>
      <c r="AR1430" s="370"/>
      <c r="AS1430" s="370"/>
      <c r="AT1430" s="370"/>
      <c r="AU1430" s="370"/>
      <c r="AV1430" s="370"/>
    </row>
    <row r="1431" spans="1:48" ht="28" x14ac:dyDescent="0.35">
      <c r="A1431" s="368" t="s">
        <v>1483</v>
      </c>
      <c r="B1431" s="368" t="s">
        <v>26</v>
      </c>
      <c r="C1431" s="369" t="s">
        <v>27</v>
      </c>
      <c r="D1431" s="369">
        <v>104709</v>
      </c>
      <c r="E1431" s="369">
        <v>104709</v>
      </c>
      <c r="F1431" s="368" t="s">
        <v>1493</v>
      </c>
      <c r="G1431" s="370"/>
      <c r="H1431" s="370"/>
      <c r="I1431" s="370"/>
      <c r="J1431" s="370"/>
      <c r="K1431" s="370"/>
      <c r="L1431" s="370"/>
      <c r="M1431" s="370"/>
      <c r="N1431" s="370"/>
      <c r="O1431" s="370"/>
      <c r="P1431" s="370"/>
      <c r="Q1431" s="370"/>
      <c r="R1431" s="370"/>
      <c r="S1431" s="370"/>
      <c r="T1431" s="370"/>
      <c r="U1431" s="370"/>
      <c r="V1431" s="370"/>
      <c r="W1431" s="370"/>
      <c r="X1431" s="370"/>
      <c r="Y1431" s="370"/>
      <c r="Z1431" s="370"/>
      <c r="AA1431" s="370"/>
      <c r="AB1431" s="370"/>
      <c r="AC1431" s="370"/>
      <c r="AD1431" s="370"/>
      <c r="AE1431" s="370"/>
      <c r="AF1431" s="370"/>
      <c r="AG1431" s="370"/>
      <c r="AH1431" s="370"/>
      <c r="AI1431" s="370"/>
      <c r="AJ1431" s="370"/>
      <c r="AK1431" s="370"/>
      <c r="AL1431" s="370"/>
      <c r="AM1431" s="370"/>
      <c r="AN1431" s="370"/>
      <c r="AO1431" s="370"/>
      <c r="AP1431" s="370"/>
      <c r="AQ1431" s="370"/>
      <c r="AR1431" s="370"/>
      <c r="AS1431" s="370"/>
      <c r="AT1431" s="370"/>
      <c r="AU1431" s="370"/>
      <c r="AV1431" s="370"/>
    </row>
    <row r="1432" spans="1:48" ht="28" x14ac:dyDescent="0.35">
      <c r="A1432" s="368" t="s">
        <v>1483</v>
      </c>
      <c r="B1432" s="368" t="s">
        <v>26</v>
      </c>
      <c r="C1432" s="369" t="s">
        <v>27</v>
      </c>
      <c r="D1432" s="369">
        <v>104711</v>
      </c>
      <c r="E1432" s="369">
        <v>104711</v>
      </c>
      <c r="F1432" s="368" t="s">
        <v>1494</v>
      </c>
      <c r="G1432" s="370"/>
      <c r="H1432" s="370"/>
      <c r="I1432" s="370"/>
      <c r="J1432" s="370"/>
      <c r="K1432" s="370"/>
      <c r="L1432" s="370"/>
      <c r="M1432" s="370"/>
      <c r="N1432" s="370"/>
      <c r="O1432" s="370"/>
      <c r="P1432" s="370"/>
      <c r="Q1432" s="370"/>
      <c r="R1432" s="370"/>
      <c r="S1432" s="370"/>
      <c r="T1432" s="370"/>
      <c r="U1432" s="370"/>
      <c r="V1432" s="370"/>
      <c r="W1432" s="370"/>
      <c r="X1432" s="370"/>
      <c r="Y1432" s="370"/>
      <c r="Z1432" s="370"/>
      <c r="AA1432" s="370"/>
      <c r="AB1432" s="370"/>
      <c r="AC1432" s="370"/>
      <c r="AD1432" s="370"/>
      <c r="AE1432" s="370"/>
      <c r="AF1432" s="370"/>
      <c r="AG1432" s="370"/>
      <c r="AH1432" s="370"/>
      <c r="AI1432" s="370"/>
      <c r="AJ1432" s="370"/>
      <c r="AK1432" s="370"/>
      <c r="AL1432" s="370"/>
      <c r="AM1432" s="370"/>
      <c r="AN1432" s="370"/>
      <c r="AO1432" s="370"/>
      <c r="AP1432" s="370"/>
      <c r="AQ1432" s="370"/>
      <c r="AR1432" s="370"/>
      <c r="AS1432" s="370"/>
      <c r="AT1432" s="370"/>
      <c r="AU1432" s="370"/>
      <c r="AV1432" s="370"/>
    </row>
    <row r="1433" spans="1:48" ht="28" x14ac:dyDescent="0.35">
      <c r="A1433" s="368" t="s">
        <v>1483</v>
      </c>
      <c r="B1433" s="368" t="s">
        <v>26</v>
      </c>
      <c r="C1433" s="369" t="s">
        <v>27</v>
      </c>
      <c r="D1433" s="369">
        <v>104715</v>
      </c>
      <c r="E1433" s="369">
        <v>104715</v>
      </c>
      <c r="F1433" s="368" t="s">
        <v>1495</v>
      </c>
      <c r="G1433" s="370"/>
      <c r="H1433" s="370"/>
      <c r="I1433" s="370"/>
      <c r="J1433" s="370"/>
      <c r="K1433" s="370"/>
      <c r="L1433" s="370"/>
      <c r="M1433" s="370"/>
      <c r="N1433" s="370"/>
      <c r="O1433" s="370"/>
      <c r="P1433" s="370"/>
      <c r="Q1433" s="370"/>
      <c r="R1433" s="370"/>
      <c r="S1433" s="370"/>
      <c r="T1433" s="370"/>
      <c r="U1433" s="370"/>
      <c r="V1433" s="370"/>
      <c r="W1433" s="370"/>
      <c r="X1433" s="370"/>
      <c r="Y1433" s="370"/>
      <c r="Z1433" s="370"/>
      <c r="AA1433" s="370"/>
      <c r="AB1433" s="370"/>
      <c r="AC1433" s="370"/>
      <c r="AD1433" s="370"/>
      <c r="AE1433" s="370"/>
      <c r="AF1433" s="370"/>
      <c r="AG1433" s="370"/>
      <c r="AH1433" s="370"/>
      <c r="AI1433" s="370"/>
      <c r="AJ1433" s="370"/>
      <c r="AK1433" s="370"/>
      <c r="AL1433" s="370"/>
      <c r="AM1433" s="370"/>
      <c r="AN1433" s="370"/>
      <c r="AO1433" s="370"/>
      <c r="AP1433" s="370"/>
      <c r="AQ1433" s="370"/>
      <c r="AR1433" s="370"/>
      <c r="AS1433" s="370"/>
      <c r="AT1433" s="370"/>
      <c r="AU1433" s="370"/>
      <c r="AV1433" s="370"/>
    </row>
    <row r="1434" spans="1:48" ht="42" x14ac:dyDescent="0.35">
      <c r="A1434" s="368" t="s">
        <v>1483</v>
      </c>
      <c r="B1434" s="368" t="s">
        <v>26</v>
      </c>
      <c r="C1434" s="369" t="s">
        <v>27</v>
      </c>
      <c r="D1434" s="369">
        <v>104729</v>
      </c>
      <c r="E1434" s="369">
        <v>104729</v>
      </c>
      <c r="F1434" s="368" t="s">
        <v>1496</v>
      </c>
      <c r="G1434" s="370"/>
      <c r="H1434" s="370"/>
      <c r="I1434" s="370"/>
      <c r="J1434" s="370"/>
      <c r="K1434" s="370"/>
      <c r="L1434" s="370"/>
      <c r="M1434" s="370"/>
      <c r="N1434" s="370"/>
      <c r="O1434" s="370"/>
      <c r="P1434" s="370"/>
      <c r="Q1434" s="370"/>
      <c r="R1434" s="370"/>
      <c r="S1434" s="370"/>
      <c r="T1434" s="370"/>
      <c r="U1434" s="370"/>
      <c r="V1434" s="370"/>
      <c r="W1434" s="370"/>
      <c r="X1434" s="370"/>
      <c r="Y1434" s="370"/>
      <c r="Z1434" s="370"/>
      <c r="AA1434" s="370"/>
      <c r="AB1434" s="370"/>
      <c r="AC1434" s="370"/>
      <c r="AD1434" s="370"/>
      <c r="AE1434" s="370"/>
      <c r="AF1434" s="370"/>
      <c r="AG1434" s="370"/>
      <c r="AH1434" s="370"/>
      <c r="AI1434" s="370"/>
      <c r="AJ1434" s="370"/>
      <c r="AK1434" s="370"/>
      <c r="AL1434" s="370"/>
      <c r="AM1434" s="370"/>
      <c r="AN1434" s="370"/>
      <c r="AO1434" s="370"/>
      <c r="AP1434" s="370"/>
      <c r="AQ1434" s="370"/>
      <c r="AR1434" s="370"/>
      <c r="AS1434" s="370"/>
      <c r="AT1434" s="370"/>
      <c r="AU1434" s="370"/>
      <c r="AV1434" s="370"/>
    </row>
    <row r="1435" spans="1:48" ht="28" x14ac:dyDescent="0.35">
      <c r="A1435" s="368" t="s">
        <v>1483</v>
      </c>
      <c r="B1435" s="368" t="s">
        <v>26</v>
      </c>
      <c r="C1435" s="369" t="s">
        <v>27</v>
      </c>
      <c r="D1435" s="369">
        <v>104730</v>
      </c>
      <c r="E1435" s="369">
        <v>104730</v>
      </c>
      <c r="F1435" s="368" t="s">
        <v>1497</v>
      </c>
      <c r="G1435" s="370"/>
      <c r="H1435" s="370"/>
      <c r="I1435" s="370"/>
      <c r="J1435" s="370"/>
      <c r="K1435" s="370"/>
      <c r="L1435" s="370"/>
      <c r="M1435" s="370"/>
      <c r="N1435" s="370"/>
      <c r="O1435" s="370"/>
      <c r="P1435" s="370"/>
      <c r="Q1435" s="370"/>
      <c r="R1435" s="370"/>
      <c r="S1435" s="370"/>
      <c r="T1435" s="370"/>
      <c r="U1435" s="370"/>
      <c r="V1435" s="370"/>
      <c r="W1435" s="370"/>
      <c r="X1435" s="370"/>
      <c r="Y1435" s="370"/>
      <c r="Z1435" s="370"/>
      <c r="AA1435" s="370"/>
      <c r="AB1435" s="370"/>
      <c r="AC1435" s="370"/>
      <c r="AD1435" s="370"/>
      <c r="AE1435" s="370"/>
      <c r="AF1435" s="370"/>
      <c r="AG1435" s="370"/>
      <c r="AH1435" s="370"/>
      <c r="AI1435" s="370"/>
      <c r="AJ1435" s="370"/>
      <c r="AK1435" s="370"/>
      <c r="AL1435" s="370"/>
      <c r="AM1435" s="370"/>
      <c r="AN1435" s="370"/>
      <c r="AO1435" s="370"/>
      <c r="AP1435" s="370"/>
      <c r="AQ1435" s="370"/>
      <c r="AR1435" s="370"/>
      <c r="AS1435" s="370"/>
      <c r="AT1435" s="370"/>
      <c r="AU1435" s="370"/>
      <c r="AV1435" s="370"/>
    </row>
    <row r="1436" spans="1:48" ht="42" x14ac:dyDescent="0.35">
      <c r="A1436" s="368" t="s">
        <v>1483</v>
      </c>
      <c r="B1436" s="368" t="s">
        <v>26</v>
      </c>
      <c r="C1436" s="369" t="s">
        <v>27</v>
      </c>
      <c r="D1436" s="369">
        <v>104733</v>
      </c>
      <c r="E1436" s="369">
        <v>104733</v>
      </c>
      <c r="F1436" s="368" t="s">
        <v>1498</v>
      </c>
      <c r="G1436" s="370"/>
      <c r="H1436" s="370"/>
      <c r="I1436" s="370"/>
      <c r="J1436" s="370"/>
      <c r="K1436" s="370"/>
      <c r="L1436" s="370"/>
      <c r="M1436" s="370"/>
      <c r="N1436" s="370"/>
      <c r="O1436" s="370"/>
      <c r="P1436" s="370"/>
      <c r="Q1436" s="370"/>
      <c r="R1436" s="370"/>
      <c r="S1436" s="370"/>
      <c r="T1436" s="370"/>
      <c r="U1436" s="370"/>
      <c r="V1436" s="370"/>
      <c r="W1436" s="370"/>
      <c r="X1436" s="370"/>
      <c r="Y1436" s="370"/>
      <c r="Z1436" s="370"/>
      <c r="AA1436" s="370"/>
      <c r="AB1436" s="370"/>
      <c r="AC1436" s="370"/>
      <c r="AD1436" s="370"/>
      <c r="AE1436" s="370"/>
      <c r="AF1436" s="370"/>
      <c r="AG1436" s="370"/>
      <c r="AH1436" s="370"/>
      <c r="AI1436" s="370"/>
      <c r="AJ1436" s="370"/>
      <c r="AK1436" s="370"/>
      <c r="AL1436" s="370"/>
      <c r="AM1436" s="370"/>
      <c r="AN1436" s="370"/>
      <c r="AO1436" s="370"/>
      <c r="AP1436" s="370"/>
      <c r="AQ1436" s="370"/>
      <c r="AR1436" s="370"/>
      <c r="AS1436" s="370"/>
      <c r="AT1436" s="370"/>
      <c r="AU1436" s="370"/>
      <c r="AV1436" s="370"/>
    </row>
    <row r="1437" spans="1:48" ht="28" x14ac:dyDescent="0.35">
      <c r="A1437" s="368" t="s">
        <v>1483</v>
      </c>
      <c r="B1437" s="368" t="s">
        <v>26</v>
      </c>
      <c r="C1437" s="369" t="s">
        <v>27</v>
      </c>
      <c r="D1437" s="369">
        <v>104734</v>
      </c>
      <c r="E1437" s="369">
        <v>104734</v>
      </c>
      <c r="F1437" s="368" t="s">
        <v>1499</v>
      </c>
      <c r="G1437" s="370"/>
      <c r="H1437" s="370"/>
      <c r="I1437" s="370"/>
      <c r="J1437" s="370"/>
      <c r="K1437" s="370"/>
      <c r="L1437" s="370"/>
      <c r="M1437" s="370"/>
      <c r="N1437" s="370"/>
      <c r="O1437" s="370"/>
      <c r="P1437" s="370"/>
      <c r="Q1437" s="370"/>
      <c r="R1437" s="370"/>
      <c r="S1437" s="370"/>
      <c r="T1437" s="370"/>
      <c r="U1437" s="370"/>
      <c r="V1437" s="370"/>
      <c r="W1437" s="370"/>
      <c r="X1437" s="370"/>
      <c r="Y1437" s="370"/>
      <c r="Z1437" s="370"/>
      <c r="AA1437" s="370"/>
      <c r="AB1437" s="370"/>
      <c r="AC1437" s="370"/>
      <c r="AD1437" s="370"/>
      <c r="AE1437" s="370"/>
      <c r="AF1437" s="370"/>
      <c r="AG1437" s="370"/>
      <c r="AH1437" s="370"/>
      <c r="AI1437" s="370"/>
      <c r="AJ1437" s="370"/>
      <c r="AK1437" s="370"/>
      <c r="AL1437" s="370"/>
      <c r="AM1437" s="370"/>
      <c r="AN1437" s="370"/>
      <c r="AO1437" s="370"/>
      <c r="AP1437" s="370"/>
      <c r="AQ1437" s="370"/>
      <c r="AR1437" s="370"/>
      <c r="AS1437" s="370"/>
      <c r="AT1437" s="370"/>
      <c r="AU1437" s="370"/>
      <c r="AV1437" s="370"/>
    </row>
    <row r="1438" spans="1:48" ht="28" x14ac:dyDescent="0.35">
      <c r="A1438" s="368" t="s">
        <v>1483</v>
      </c>
      <c r="B1438" s="368" t="s">
        <v>26</v>
      </c>
      <c r="C1438" s="369" t="s">
        <v>27</v>
      </c>
      <c r="D1438" s="369">
        <v>111103</v>
      </c>
      <c r="E1438" s="369">
        <v>111103</v>
      </c>
      <c r="F1438" s="368" t="s">
        <v>1500</v>
      </c>
      <c r="G1438" s="370"/>
      <c r="H1438" s="370"/>
      <c r="I1438" s="370"/>
      <c r="J1438" s="370"/>
      <c r="K1438" s="370"/>
      <c r="L1438" s="370"/>
      <c r="M1438" s="370"/>
      <c r="N1438" s="370"/>
      <c r="O1438" s="370"/>
      <c r="P1438" s="370"/>
      <c r="Q1438" s="370"/>
      <c r="R1438" s="370"/>
      <c r="S1438" s="370"/>
      <c r="T1438" s="370"/>
      <c r="U1438" s="370"/>
      <c r="V1438" s="370"/>
      <c r="W1438" s="370"/>
      <c r="X1438" s="370"/>
      <c r="Y1438" s="370"/>
      <c r="Z1438" s="370"/>
      <c r="AA1438" s="370"/>
      <c r="AB1438" s="370"/>
      <c r="AC1438" s="370"/>
      <c r="AD1438" s="370"/>
      <c r="AE1438" s="370"/>
      <c r="AF1438" s="370"/>
      <c r="AG1438" s="370"/>
      <c r="AH1438" s="370"/>
      <c r="AI1438" s="370"/>
      <c r="AJ1438" s="370"/>
      <c r="AK1438" s="370"/>
      <c r="AL1438" s="370"/>
      <c r="AM1438" s="370"/>
      <c r="AN1438" s="370"/>
      <c r="AO1438" s="370"/>
      <c r="AP1438" s="370"/>
      <c r="AQ1438" s="370"/>
      <c r="AR1438" s="370"/>
      <c r="AS1438" s="370"/>
      <c r="AT1438" s="370"/>
      <c r="AU1438" s="370"/>
      <c r="AV1438" s="370"/>
    </row>
    <row r="1439" spans="1:48" ht="28" x14ac:dyDescent="0.35">
      <c r="A1439" s="368" t="s">
        <v>1483</v>
      </c>
      <c r="B1439" s="368" t="s">
        <v>26</v>
      </c>
      <c r="C1439" s="369" t="s">
        <v>27</v>
      </c>
      <c r="D1439" s="369">
        <v>111135</v>
      </c>
      <c r="E1439" s="369">
        <v>111135</v>
      </c>
      <c r="F1439" s="368" t="s">
        <v>1501</v>
      </c>
      <c r="G1439" s="370"/>
      <c r="H1439" s="370"/>
      <c r="I1439" s="370"/>
      <c r="J1439" s="370"/>
      <c r="K1439" s="370"/>
      <c r="L1439" s="370"/>
      <c r="M1439" s="370"/>
      <c r="N1439" s="370"/>
      <c r="O1439" s="370"/>
      <c r="P1439" s="370"/>
      <c r="Q1439" s="370"/>
      <c r="R1439" s="370"/>
      <c r="S1439" s="370"/>
      <c r="T1439" s="370"/>
      <c r="U1439" s="370"/>
      <c r="V1439" s="370"/>
      <c r="W1439" s="370"/>
      <c r="X1439" s="370"/>
      <c r="Y1439" s="370"/>
      <c r="Z1439" s="370"/>
      <c r="AA1439" s="370"/>
      <c r="AB1439" s="370"/>
      <c r="AC1439" s="370"/>
      <c r="AD1439" s="370"/>
      <c r="AE1439" s="370"/>
      <c r="AF1439" s="370"/>
      <c r="AG1439" s="370"/>
      <c r="AH1439" s="370"/>
      <c r="AI1439" s="370"/>
      <c r="AJ1439" s="370"/>
      <c r="AK1439" s="370"/>
      <c r="AL1439" s="370"/>
      <c r="AM1439" s="370"/>
      <c r="AN1439" s="370"/>
      <c r="AO1439" s="370"/>
      <c r="AP1439" s="370"/>
      <c r="AQ1439" s="370"/>
      <c r="AR1439" s="370"/>
      <c r="AS1439" s="370"/>
      <c r="AT1439" s="370"/>
      <c r="AU1439" s="370"/>
      <c r="AV1439" s="370"/>
    </row>
    <row r="1440" spans="1:48" ht="28" x14ac:dyDescent="0.35">
      <c r="A1440" s="368" t="s">
        <v>1483</v>
      </c>
      <c r="B1440" s="368" t="s">
        <v>26</v>
      </c>
      <c r="C1440" s="369" t="s">
        <v>27</v>
      </c>
      <c r="D1440" s="369">
        <v>111346</v>
      </c>
      <c r="E1440" s="369">
        <v>111346</v>
      </c>
      <c r="F1440" s="368" t="s">
        <v>1502</v>
      </c>
      <c r="G1440" s="370"/>
      <c r="H1440" s="370"/>
      <c r="I1440" s="370"/>
      <c r="J1440" s="370"/>
      <c r="K1440" s="370"/>
      <c r="L1440" s="370"/>
      <c r="M1440" s="370"/>
      <c r="N1440" s="370"/>
      <c r="O1440" s="370"/>
      <c r="P1440" s="370"/>
      <c r="Q1440" s="370"/>
      <c r="R1440" s="370"/>
      <c r="S1440" s="370"/>
      <c r="T1440" s="370"/>
      <c r="U1440" s="370"/>
      <c r="V1440" s="370"/>
      <c r="W1440" s="370"/>
      <c r="X1440" s="370"/>
      <c r="Y1440" s="370"/>
      <c r="Z1440" s="370"/>
      <c r="AA1440" s="370"/>
      <c r="AB1440" s="370"/>
      <c r="AC1440" s="370"/>
      <c r="AD1440" s="370"/>
      <c r="AE1440" s="370"/>
      <c r="AF1440" s="370"/>
      <c r="AG1440" s="370"/>
      <c r="AH1440" s="370"/>
      <c r="AI1440" s="370"/>
      <c r="AJ1440" s="370"/>
      <c r="AK1440" s="370"/>
      <c r="AL1440" s="370"/>
      <c r="AM1440" s="370"/>
      <c r="AN1440" s="370"/>
      <c r="AO1440" s="370"/>
      <c r="AP1440" s="370"/>
      <c r="AQ1440" s="370"/>
      <c r="AR1440" s="370"/>
      <c r="AS1440" s="370"/>
      <c r="AT1440" s="370"/>
      <c r="AU1440" s="370"/>
      <c r="AV1440" s="370"/>
    </row>
    <row r="1441" spans="1:48" ht="28" x14ac:dyDescent="0.35">
      <c r="A1441" s="368" t="s">
        <v>1483</v>
      </c>
      <c r="B1441" s="368" t="s">
        <v>26</v>
      </c>
      <c r="C1441" s="369" t="s">
        <v>27</v>
      </c>
      <c r="D1441" s="369">
        <v>111378</v>
      </c>
      <c r="E1441" s="369">
        <v>111378</v>
      </c>
      <c r="F1441" s="368" t="s">
        <v>1503</v>
      </c>
      <c r="G1441" s="370"/>
      <c r="H1441" s="370"/>
      <c r="I1441" s="370"/>
      <c r="J1441" s="370"/>
      <c r="K1441" s="370"/>
      <c r="L1441" s="370"/>
      <c r="M1441" s="370"/>
      <c r="N1441" s="370"/>
      <c r="O1441" s="370"/>
      <c r="P1441" s="370"/>
      <c r="Q1441" s="370"/>
      <c r="R1441" s="370"/>
      <c r="S1441" s="370"/>
      <c r="T1441" s="370"/>
      <c r="U1441" s="370"/>
      <c r="V1441" s="370"/>
      <c r="W1441" s="370"/>
      <c r="X1441" s="370"/>
      <c r="Y1441" s="370"/>
      <c r="Z1441" s="370"/>
      <c r="AA1441" s="370"/>
      <c r="AB1441" s="370"/>
      <c r="AC1441" s="370"/>
      <c r="AD1441" s="370"/>
      <c r="AE1441" s="370"/>
      <c r="AF1441" s="370"/>
      <c r="AG1441" s="370"/>
      <c r="AH1441" s="370"/>
      <c r="AI1441" s="370"/>
      <c r="AJ1441" s="370"/>
      <c r="AK1441" s="370"/>
      <c r="AL1441" s="370"/>
      <c r="AM1441" s="370"/>
      <c r="AN1441" s="370"/>
      <c r="AO1441" s="370"/>
      <c r="AP1441" s="370"/>
      <c r="AQ1441" s="370"/>
      <c r="AR1441" s="370"/>
      <c r="AS1441" s="370"/>
      <c r="AT1441" s="370"/>
      <c r="AU1441" s="370"/>
      <c r="AV1441" s="370"/>
    </row>
    <row r="1442" spans="1:48" ht="28" x14ac:dyDescent="0.35">
      <c r="A1442" s="368" t="s">
        <v>1483</v>
      </c>
      <c r="B1442" s="368" t="s">
        <v>26</v>
      </c>
      <c r="C1442" s="369" t="s">
        <v>27</v>
      </c>
      <c r="D1442" s="369">
        <v>111801</v>
      </c>
      <c r="E1442" s="369">
        <v>111801</v>
      </c>
      <c r="F1442" s="368" t="s">
        <v>1504</v>
      </c>
      <c r="G1442" s="370"/>
      <c r="H1442" s="370"/>
      <c r="I1442" s="370"/>
      <c r="J1442" s="370"/>
      <c r="K1442" s="370"/>
      <c r="L1442" s="370"/>
      <c r="M1442" s="370"/>
      <c r="N1442" s="370"/>
      <c r="O1442" s="370"/>
      <c r="P1442" s="370"/>
      <c r="Q1442" s="370"/>
      <c r="R1442" s="370"/>
      <c r="S1442" s="370"/>
      <c r="T1442" s="370"/>
      <c r="U1442" s="370"/>
      <c r="V1442" s="370"/>
      <c r="W1442" s="370"/>
      <c r="X1442" s="370"/>
      <c r="Y1442" s="370"/>
      <c r="Z1442" s="370"/>
      <c r="AA1442" s="370"/>
      <c r="AB1442" s="370"/>
      <c r="AC1442" s="370"/>
      <c r="AD1442" s="370"/>
      <c r="AE1442" s="370"/>
      <c r="AF1442" s="370"/>
      <c r="AG1442" s="370"/>
      <c r="AH1442" s="370"/>
      <c r="AI1442" s="370"/>
      <c r="AJ1442" s="370"/>
      <c r="AK1442" s="370"/>
      <c r="AL1442" s="370"/>
      <c r="AM1442" s="370"/>
      <c r="AN1442" s="370"/>
      <c r="AO1442" s="370"/>
      <c r="AP1442" s="370"/>
      <c r="AQ1442" s="370"/>
      <c r="AR1442" s="370"/>
      <c r="AS1442" s="370"/>
      <c r="AT1442" s="370"/>
      <c r="AU1442" s="370"/>
      <c r="AV1442" s="370"/>
    </row>
    <row r="1443" spans="1:48" ht="28" x14ac:dyDescent="0.35">
      <c r="A1443" s="368" t="s">
        <v>1483</v>
      </c>
      <c r="B1443" s="368" t="s">
        <v>26</v>
      </c>
      <c r="C1443" s="369" t="s">
        <v>27</v>
      </c>
      <c r="D1443" s="369">
        <v>111970</v>
      </c>
      <c r="E1443" s="369">
        <v>111970</v>
      </c>
      <c r="F1443" s="368" t="s">
        <v>1505</v>
      </c>
      <c r="G1443" s="370"/>
      <c r="H1443" s="370"/>
      <c r="I1443" s="370"/>
      <c r="J1443" s="370"/>
      <c r="K1443" s="370"/>
      <c r="L1443" s="370"/>
      <c r="M1443" s="370"/>
      <c r="N1443" s="370"/>
      <c r="O1443" s="370"/>
      <c r="P1443" s="370"/>
      <c r="Q1443" s="370"/>
      <c r="R1443" s="370"/>
      <c r="S1443" s="370"/>
      <c r="T1443" s="370"/>
      <c r="U1443" s="370"/>
      <c r="V1443" s="370"/>
      <c r="W1443" s="370"/>
      <c r="X1443" s="370"/>
      <c r="Y1443" s="370"/>
      <c r="Z1443" s="370"/>
      <c r="AA1443" s="370"/>
      <c r="AB1443" s="370"/>
      <c r="AC1443" s="370"/>
      <c r="AD1443" s="370"/>
      <c r="AE1443" s="370"/>
      <c r="AF1443" s="370"/>
      <c r="AG1443" s="370"/>
      <c r="AH1443" s="370"/>
      <c r="AI1443" s="370"/>
      <c r="AJ1443" s="370"/>
      <c r="AK1443" s="370"/>
      <c r="AL1443" s="370"/>
      <c r="AM1443" s="370"/>
      <c r="AN1443" s="370"/>
      <c r="AO1443" s="370"/>
      <c r="AP1443" s="370"/>
      <c r="AQ1443" s="370"/>
      <c r="AR1443" s="370"/>
      <c r="AS1443" s="370"/>
      <c r="AT1443" s="370"/>
      <c r="AU1443" s="370"/>
      <c r="AV1443" s="370"/>
    </row>
    <row r="1444" spans="1:48" ht="28" x14ac:dyDescent="0.35">
      <c r="A1444" s="368" t="s">
        <v>1483</v>
      </c>
      <c r="B1444" s="368" t="s">
        <v>26</v>
      </c>
      <c r="C1444" s="369" t="s">
        <v>27</v>
      </c>
      <c r="D1444" s="369">
        <v>112404</v>
      </c>
      <c r="E1444" s="369">
        <v>112404</v>
      </c>
      <c r="F1444" s="368" t="s">
        <v>1506</v>
      </c>
      <c r="G1444" s="370"/>
      <c r="H1444" s="370"/>
      <c r="I1444" s="370"/>
      <c r="J1444" s="370"/>
      <c r="K1444" s="370"/>
      <c r="L1444" s="370"/>
      <c r="M1444" s="370"/>
      <c r="N1444" s="370"/>
      <c r="O1444" s="370"/>
      <c r="P1444" s="370"/>
      <c r="Q1444" s="370"/>
      <c r="R1444" s="370"/>
      <c r="S1444" s="370"/>
      <c r="T1444" s="370"/>
      <c r="U1444" s="370"/>
      <c r="V1444" s="370"/>
      <c r="W1444" s="370"/>
      <c r="X1444" s="370"/>
      <c r="Y1444" s="370"/>
      <c r="Z1444" s="370"/>
      <c r="AA1444" s="370"/>
      <c r="AB1444" s="370"/>
      <c r="AC1444" s="370"/>
      <c r="AD1444" s="370"/>
      <c r="AE1444" s="370"/>
      <c r="AF1444" s="370"/>
      <c r="AG1444" s="370"/>
      <c r="AH1444" s="370"/>
      <c r="AI1444" s="370"/>
      <c r="AJ1444" s="370"/>
      <c r="AK1444" s="370"/>
      <c r="AL1444" s="370"/>
      <c r="AM1444" s="370"/>
      <c r="AN1444" s="370"/>
      <c r="AO1444" s="370"/>
      <c r="AP1444" s="370"/>
      <c r="AQ1444" s="370"/>
      <c r="AR1444" s="370"/>
      <c r="AS1444" s="370"/>
      <c r="AT1444" s="370"/>
      <c r="AU1444" s="370"/>
      <c r="AV1444" s="370"/>
    </row>
    <row r="1445" spans="1:48" ht="28" x14ac:dyDescent="0.35">
      <c r="A1445" s="368" t="s">
        <v>1483</v>
      </c>
      <c r="B1445" s="368" t="s">
        <v>26</v>
      </c>
      <c r="C1445" s="369" t="s">
        <v>27</v>
      </c>
      <c r="D1445" s="369">
        <v>112432</v>
      </c>
      <c r="E1445" s="369">
        <v>112432</v>
      </c>
      <c r="F1445" s="368" t="s">
        <v>1507</v>
      </c>
      <c r="G1445" s="370"/>
      <c r="H1445" s="370"/>
      <c r="I1445" s="370"/>
      <c r="J1445" s="370"/>
      <c r="K1445" s="370"/>
      <c r="L1445" s="370"/>
      <c r="M1445" s="370"/>
      <c r="N1445" s="370"/>
      <c r="O1445" s="370"/>
      <c r="P1445" s="370"/>
      <c r="Q1445" s="370"/>
      <c r="R1445" s="370"/>
      <c r="S1445" s="370"/>
      <c r="T1445" s="370"/>
      <c r="U1445" s="370"/>
      <c r="V1445" s="370"/>
      <c r="W1445" s="370"/>
      <c r="X1445" s="370"/>
      <c r="Y1445" s="370"/>
      <c r="Z1445" s="370"/>
      <c r="AA1445" s="370"/>
      <c r="AB1445" s="370"/>
      <c r="AC1445" s="370"/>
      <c r="AD1445" s="370"/>
      <c r="AE1445" s="370"/>
      <c r="AF1445" s="370"/>
      <c r="AG1445" s="370"/>
      <c r="AH1445" s="370"/>
      <c r="AI1445" s="370"/>
      <c r="AJ1445" s="370"/>
      <c r="AK1445" s="370"/>
      <c r="AL1445" s="370"/>
      <c r="AM1445" s="370"/>
      <c r="AN1445" s="370"/>
      <c r="AO1445" s="370"/>
      <c r="AP1445" s="370"/>
      <c r="AQ1445" s="370"/>
      <c r="AR1445" s="370"/>
      <c r="AS1445" s="370"/>
      <c r="AT1445" s="370"/>
      <c r="AU1445" s="370"/>
      <c r="AV1445" s="370"/>
    </row>
    <row r="1446" spans="1:48" ht="28" x14ac:dyDescent="0.35">
      <c r="A1446" s="368" t="s">
        <v>1483</v>
      </c>
      <c r="B1446" s="368" t="s">
        <v>26</v>
      </c>
      <c r="C1446" s="369" t="s">
        <v>27</v>
      </c>
      <c r="D1446" s="369">
        <v>112687</v>
      </c>
      <c r="E1446" s="369">
        <v>112687</v>
      </c>
      <c r="F1446" s="368" t="s">
        <v>1508</v>
      </c>
      <c r="G1446" s="370"/>
      <c r="H1446" s="370"/>
      <c r="I1446" s="370"/>
      <c r="J1446" s="370"/>
      <c r="K1446" s="370"/>
      <c r="L1446" s="370"/>
      <c r="M1446" s="370"/>
      <c r="N1446" s="370"/>
      <c r="O1446" s="370"/>
      <c r="P1446" s="370"/>
      <c r="Q1446" s="370"/>
      <c r="R1446" s="370"/>
      <c r="S1446" s="370"/>
      <c r="T1446" s="370"/>
      <c r="U1446" s="370"/>
      <c r="V1446" s="370"/>
      <c r="W1446" s="370"/>
      <c r="X1446" s="370"/>
      <c r="Y1446" s="370"/>
      <c r="Z1446" s="370"/>
      <c r="AA1446" s="370"/>
      <c r="AB1446" s="370"/>
      <c r="AC1446" s="370"/>
      <c r="AD1446" s="370"/>
      <c r="AE1446" s="370"/>
      <c r="AF1446" s="370"/>
      <c r="AG1446" s="370"/>
      <c r="AH1446" s="370"/>
      <c r="AI1446" s="370"/>
      <c r="AJ1446" s="370"/>
      <c r="AK1446" s="370"/>
      <c r="AL1446" s="370"/>
      <c r="AM1446" s="370"/>
      <c r="AN1446" s="370"/>
      <c r="AO1446" s="370"/>
      <c r="AP1446" s="370"/>
      <c r="AQ1446" s="370"/>
      <c r="AR1446" s="370"/>
      <c r="AS1446" s="370"/>
      <c r="AT1446" s="370"/>
      <c r="AU1446" s="370"/>
      <c r="AV1446" s="370"/>
    </row>
    <row r="1447" spans="1:48" ht="28" x14ac:dyDescent="0.35">
      <c r="A1447" s="368" t="s">
        <v>1483</v>
      </c>
      <c r="B1447" s="368" t="s">
        <v>26</v>
      </c>
      <c r="C1447" s="369" t="s">
        <v>27</v>
      </c>
      <c r="D1447" s="369">
        <v>113261</v>
      </c>
      <c r="E1447" s="369">
        <v>113261</v>
      </c>
      <c r="F1447" s="368" t="s">
        <v>1509</v>
      </c>
      <c r="G1447" s="370"/>
      <c r="H1447" s="370"/>
      <c r="I1447" s="370"/>
      <c r="J1447" s="370"/>
      <c r="K1447" s="370"/>
      <c r="L1447" s="370"/>
      <c r="M1447" s="370"/>
      <c r="N1447" s="370"/>
      <c r="O1447" s="370"/>
      <c r="P1447" s="370"/>
      <c r="Q1447" s="370"/>
      <c r="R1447" s="370"/>
      <c r="S1447" s="370"/>
      <c r="T1447" s="370"/>
      <c r="U1447" s="370"/>
      <c r="V1447" s="370"/>
      <c r="W1447" s="370"/>
      <c r="X1447" s="370"/>
      <c r="Y1447" s="370"/>
      <c r="Z1447" s="370"/>
      <c r="AA1447" s="370"/>
      <c r="AB1447" s="370"/>
      <c r="AC1447" s="370"/>
      <c r="AD1447" s="370"/>
      <c r="AE1447" s="370"/>
      <c r="AF1447" s="370"/>
      <c r="AG1447" s="370"/>
      <c r="AH1447" s="370"/>
      <c r="AI1447" s="370"/>
      <c r="AJ1447" s="370"/>
      <c r="AK1447" s="370"/>
      <c r="AL1447" s="370"/>
      <c r="AM1447" s="370"/>
      <c r="AN1447" s="370"/>
      <c r="AO1447" s="370"/>
      <c r="AP1447" s="370"/>
      <c r="AQ1447" s="370"/>
      <c r="AR1447" s="370"/>
      <c r="AS1447" s="370"/>
      <c r="AT1447" s="370"/>
      <c r="AU1447" s="370"/>
      <c r="AV1447" s="370"/>
    </row>
    <row r="1448" spans="1:48" ht="28" x14ac:dyDescent="0.35">
      <c r="A1448" s="368" t="s">
        <v>1483</v>
      </c>
      <c r="B1448" s="368" t="s">
        <v>26</v>
      </c>
      <c r="C1448" s="369" t="s">
        <v>27</v>
      </c>
      <c r="D1448" s="369">
        <v>666666672</v>
      </c>
      <c r="E1448" s="369">
        <v>666666672</v>
      </c>
      <c r="F1448" s="368" t="s">
        <v>1510</v>
      </c>
      <c r="G1448" s="370"/>
      <c r="H1448" s="370"/>
      <c r="I1448" s="370"/>
      <c r="J1448" s="370"/>
      <c r="K1448" s="370"/>
      <c r="L1448" s="370"/>
      <c r="M1448" s="370"/>
      <c r="N1448" s="370"/>
      <c r="O1448" s="370"/>
      <c r="P1448" s="370"/>
      <c r="Q1448" s="370"/>
      <c r="R1448" s="370"/>
      <c r="S1448" s="370"/>
      <c r="T1448" s="370"/>
      <c r="U1448" s="370"/>
      <c r="V1448" s="370"/>
      <c r="W1448" s="370"/>
      <c r="X1448" s="370"/>
      <c r="Y1448" s="370"/>
      <c r="Z1448" s="370"/>
      <c r="AA1448" s="370"/>
      <c r="AB1448" s="370"/>
      <c r="AC1448" s="370"/>
      <c r="AD1448" s="370"/>
      <c r="AE1448" s="370"/>
      <c r="AF1448" s="370"/>
      <c r="AG1448" s="370"/>
      <c r="AH1448" s="370"/>
      <c r="AI1448" s="370"/>
      <c r="AJ1448" s="370"/>
      <c r="AK1448" s="370"/>
      <c r="AL1448" s="370"/>
      <c r="AM1448" s="370"/>
      <c r="AN1448" s="370"/>
      <c r="AO1448" s="370"/>
      <c r="AP1448" s="370"/>
      <c r="AQ1448" s="370"/>
      <c r="AR1448" s="370"/>
      <c r="AS1448" s="370"/>
      <c r="AT1448" s="370"/>
      <c r="AU1448" s="370"/>
      <c r="AV1448" s="370"/>
    </row>
    <row r="1449" spans="1:48" ht="28" x14ac:dyDescent="0.35">
      <c r="A1449" s="368" t="s">
        <v>1483</v>
      </c>
      <c r="B1449" s="368" t="s">
        <v>26</v>
      </c>
      <c r="C1449" s="369" t="s">
        <v>77</v>
      </c>
      <c r="D1449" s="369">
        <v>14013797</v>
      </c>
      <c r="E1449" s="369">
        <v>104734</v>
      </c>
      <c r="F1449" s="368" t="s">
        <v>1511</v>
      </c>
      <c r="G1449" s="370"/>
      <c r="H1449" s="370"/>
      <c r="I1449" s="370"/>
      <c r="J1449" s="370"/>
      <c r="K1449" s="370"/>
      <c r="L1449" s="370"/>
      <c r="M1449" s="370"/>
      <c r="N1449" s="370"/>
      <c r="O1449" s="370"/>
      <c r="P1449" s="370"/>
      <c r="Q1449" s="370"/>
      <c r="R1449" s="370"/>
      <c r="S1449" s="370"/>
      <c r="T1449" s="370"/>
      <c r="U1449" s="370"/>
      <c r="V1449" s="370"/>
      <c r="W1449" s="370"/>
      <c r="X1449" s="370"/>
      <c r="Y1449" s="370"/>
      <c r="Z1449" s="370"/>
      <c r="AA1449" s="370"/>
      <c r="AB1449" s="370"/>
      <c r="AC1449" s="370"/>
      <c r="AD1449" s="370"/>
      <c r="AE1449" s="370"/>
      <c r="AF1449" s="370"/>
      <c r="AG1449" s="370"/>
      <c r="AH1449" s="370"/>
      <c r="AI1449" s="370"/>
      <c r="AJ1449" s="370"/>
      <c r="AK1449" s="370"/>
      <c r="AL1449" s="370"/>
      <c r="AM1449" s="370"/>
      <c r="AN1449" s="370"/>
      <c r="AO1449" s="370"/>
      <c r="AP1449" s="370"/>
      <c r="AQ1449" s="370"/>
      <c r="AR1449" s="370"/>
      <c r="AS1449" s="370"/>
      <c r="AT1449" s="370"/>
      <c r="AU1449" s="370"/>
      <c r="AV1449" s="370"/>
    </row>
    <row r="1450" spans="1:48" ht="28" x14ac:dyDescent="0.35">
      <c r="A1450" s="368" t="s">
        <v>1483</v>
      </c>
      <c r="B1450" s="368" t="s">
        <v>26</v>
      </c>
      <c r="C1450" s="369" t="s">
        <v>77</v>
      </c>
      <c r="D1450" s="369">
        <v>14014739</v>
      </c>
      <c r="E1450" s="369">
        <v>104711</v>
      </c>
      <c r="F1450" s="368" t="s">
        <v>1512</v>
      </c>
      <c r="G1450" s="370"/>
      <c r="H1450" s="370"/>
      <c r="I1450" s="370"/>
      <c r="J1450" s="370"/>
      <c r="K1450" s="370"/>
      <c r="L1450" s="370"/>
      <c r="M1450" s="370"/>
      <c r="N1450" s="370"/>
      <c r="O1450" s="370"/>
      <c r="P1450" s="370"/>
      <c r="Q1450" s="370"/>
      <c r="R1450" s="370"/>
      <c r="S1450" s="370"/>
      <c r="T1450" s="370"/>
      <c r="U1450" s="370"/>
      <c r="V1450" s="370"/>
      <c r="W1450" s="370"/>
      <c r="X1450" s="370"/>
      <c r="Y1450" s="370"/>
      <c r="Z1450" s="370"/>
      <c r="AA1450" s="370"/>
      <c r="AB1450" s="370"/>
      <c r="AC1450" s="370"/>
      <c r="AD1450" s="370"/>
      <c r="AE1450" s="370"/>
      <c r="AF1450" s="370"/>
      <c r="AG1450" s="370"/>
      <c r="AH1450" s="370"/>
      <c r="AI1450" s="370"/>
      <c r="AJ1450" s="370"/>
      <c r="AK1450" s="370"/>
      <c r="AL1450" s="370"/>
      <c r="AM1450" s="370"/>
      <c r="AN1450" s="370"/>
      <c r="AO1450" s="370"/>
      <c r="AP1450" s="370"/>
      <c r="AQ1450" s="370"/>
      <c r="AR1450" s="370"/>
      <c r="AS1450" s="370"/>
      <c r="AT1450" s="370"/>
      <c r="AU1450" s="370"/>
      <c r="AV1450" s="370"/>
    </row>
    <row r="1451" spans="1:48" ht="42" x14ac:dyDescent="0.35">
      <c r="A1451" s="368" t="s">
        <v>1483</v>
      </c>
      <c r="B1451" s="368" t="s">
        <v>26</v>
      </c>
      <c r="C1451" s="369" t="s">
        <v>77</v>
      </c>
      <c r="D1451" s="369">
        <v>14014743</v>
      </c>
      <c r="E1451" s="369">
        <v>104705</v>
      </c>
      <c r="F1451" s="368" t="s">
        <v>1513</v>
      </c>
      <c r="G1451" s="370"/>
      <c r="H1451" s="370"/>
      <c r="I1451" s="370"/>
      <c r="J1451" s="370"/>
      <c r="K1451" s="370"/>
      <c r="L1451" s="370"/>
      <c r="M1451" s="370"/>
      <c r="N1451" s="370"/>
      <c r="O1451" s="370"/>
      <c r="P1451" s="370"/>
      <c r="Q1451" s="370"/>
      <c r="R1451" s="370"/>
      <c r="S1451" s="370"/>
      <c r="T1451" s="370"/>
      <c r="U1451" s="370"/>
      <c r="V1451" s="370"/>
      <c r="W1451" s="370"/>
      <c r="X1451" s="370"/>
      <c r="Y1451" s="370"/>
      <c r="Z1451" s="370"/>
      <c r="AA1451" s="370"/>
      <c r="AB1451" s="370"/>
      <c r="AC1451" s="370"/>
      <c r="AD1451" s="370"/>
      <c r="AE1451" s="370"/>
      <c r="AF1451" s="370"/>
      <c r="AG1451" s="370"/>
      <c r="AH1451" s="370"/>
      <c r="AI1451" s="370"/>
      <c r="AJ1451" s="370"/>
      <c r="AK1451" s="370"/>
      <c r="AL1451" s="370"/>
      <c r="AM1451" s="370"/>
      <c r="AN1451" s="370"/>
      <c r="AO1451" s="370"/>
      <c r="AP1451" s="370"/>
      <c r="AQ1451" s="370"/>
      <c r="AR1451" s="370"/>
      <c r="AS1451" s="370"/>
      <c r="AT1451" s="370"/>
      <c r="AU1451" s="370"/>
      <c r="AV1451" s="370"/>
    </row>
    <row r="1452" spans="1:48" ht="42" x14ac:dyDescent="0.35">
      <c r="A1452" s="368" t="s">
        <v>1514</v>
      </c>
      <c r="B1452" s="368" t="s">
        <v>26</v>
      </c>
      <c r="C1452" s="369" t="s">
        <v>27</v>
      </c>
      <c r="D1452" s="369">
        <v>104749</v>
      </c>
      <c r="E1452" s="369">
        <v>104749</v>
      </c>
      <c r="F1452" s="368" t="s">
        <v>1515</v>
      </c>
      <c r="G1452" s="370"/>
      <c r="H1452" s="370"/>
      <c r="I1452" s="370"/>
      <c r="J1452" s="370"/>
      <c r="K1452" s="370"/>
      <c r="L1452" s="370"/>
      <c r="M1452" s="370"/>
      <c r="N1452" s="370"/>
      <c r="O1452" s="370"/>
      <c r="P1452" s="370"/>
      <c r="Q1452" s="370"/>
      <c r="R1452" s="370"/>
      <c r="S1452" s="370"/>
      <c r="T1452" s="370"/>
      <c r="U1452" s="370"/>
      <c r="V1452" s="370"/>
      <c r="W1452" s="370"/>
      <c r="X1452" s="370"/>
      <c r="Y1452" s="370"/>
      <c r="Z1452" s="370"/>
      <c r="AA1452" s="370"/>
      <c r="AB1452" s="370"/>
      <c r="AC1452" s="370"/>
      <c r="AD1452" s="370"/>
      <c r="AE1452" s="370"/>
      <c r="AF1452" s="370"/>
      <c r="AG1452" s="370"/>
      <c r="AH1452" s="370"/>
      <c r="AI1452" s="370"/>
      <c r="AJ1452" s="370"/>
      <c r="AK1452" s="370"/>
      <c r="AL1452" s="370"/>
      <c r="AM1452" s="370"/>
      <c r="AN1452" s="370"/>
      <c r="AO1452" s="370"/>
      <c r="AP1452" s="370"/>
      <c r="AQ1452" s="370"/>
      <c r="AR1452" s="370"/>
      <c r="AS1452" s="370"/>
      <c r="AT1452" s="370"/>
      <c r="AU1452" s="370"/>
      <c r="AV1452" s="370"/>
    </row>
    <row r="1453" spans="1:48" ht="28" x14ac:dyDescent="0.35">
      <c r="A1453" s="368" t="s">
        <v>1514</v>
      </c>
      <c r="B1453" s="368" t="s">
        <v>26</v>
      </c>
      <c r="C1453" s="369" t="s">
        <v>27</v>
      </c>
      <c r="D1453" s="369">
        <v>104751</v>
      </c>
      <c r="E1453" s="369">
        <v>104751</v>
      </c>
      <c r="F1453" s="368" t="s">
        <v>1516</v>
      </c>
      <c r="G1453" s="370"/>
      <c r="H1453" s="370"/>
      <c r="I1453" s="370"/>
      <c r="J1453" s="370"/>
      <c r="K1453" s="370"/>
      <c r="L1453" s="370"/>
      <c r="M1453" s="370"/>
      <c r="N1453" s="370"/>
      <c r="O1453" s="370"/>
      <c r="P1453" s="370"/>
      <c r="Q1453" s="370"/>
      <c r="R1453" s="370"/>
      <c r="S1453" s="370"/>
      <c r="T1453" s="370"/>
      <c r="U1453" s="370"/>
      <c r="V1453" s="370"/>
      <c r="W1453" s="370"/>
      <c r="X1453" s="370"/>
      <c r="Y1453" s="370"/>
      <c r="Z1453" s="370"/>
      <c r="AA1453" s="370"/>
      <c r="AB1453" s="370"/>
      <c r="AC1453" s="370"/>
      <c r="AD1453" s="370"/>
      <c r="AE1453" s="370"/>
      <c r="AF1453" s="370"/>
      <c r="AG1453" s="370"/>
      <c r="AH1453" s="370"/>
      <c r="AI1453" s="370"/>
      <c r="AJ1453" s="370"/>
      <c r="AK1453" s="370"/>
      <c r="AL1453" s="370"/>
      <c r="AM1453" s="370"/>
      <c r="AN1453" s="370"/>
      <c r="AO1453" s="370"/>
      <c r="AP1453" s="370"/>
      <c r="AQ1453" s="370"/>
      <c r="AR1453" s="370"/>
      <c r="AS1453" s="370"/>
      <c r="AT1453" s="370"/>
      <c r="AU1453" s="370"/>
      <c r="AV1453" s="370"/>
    </row>
    <row r="1454" spans="1:48" ht="28" x14ac:dyDescent="0.35">
      <c r="A1454" s="368" t="s">
        <v>1514</v>
      </c>
      <c r="B1454" s="368" t="s">
        <v>26</v>
      </c>
      <c r="C1454" s="369" t="s">
        <v>27</v>
      </c>
      <c r="D1454" s="369">
        <v>104758</v>
      </c>
      <c r="E1454" s="369">
        <v>104758</v>
      </c>
      <c r="F1454" s="368" t="s">
        <v>1517</v>
      </c>
      <c r="G1454" s="370"/>
      <c r="H1454" s="370"/>
      <c r="I1454" s="370"/>
      <c r="J1454" s="370"/>
      <c r="K1454" s="370"/>
      <c r="L1454" s="370"/>
      <c r="M1454" s="370"/>
      <c r="N1454" s="370"/>
      <c r="O1454" s="370"/>
      <c r="P1454" s="370"/>
      <c r="Q1454" s="370"/>
      <c r="R1454" s="370"/>
      <c r="S1454" s="370"/>
      <c r="T1454" s="370"/>
      <c r="U1454" s="370"/>
      <c r="V1454" s="370"/>
      <c r="W1454" s="370"/>
      <c r="X1454" s="370"/>
      <c r="Y1454" s="370"/>
      <c r="Z1454" s="370"/>
      <c r="AA1454" s="370"/>
      <c r="AB1454" s="370"/>
      <c r="AC1454" s="370"/>
      <c r="AD1454" s="370"/>
      <c r="AE1454" s="370"/>
      <c r="AF1454" s="370"/>
      <c r="AG1454" s="370"/>
      <c r="AH1454" s="370"/>
      <c r="AI1454" s="370"/>
      <c r="AJ1454" s="370"/>
      <c r="AK1454" s="370"/>
      <c r="AL1454" s="370"/>
      <c r="AM1454" s="370"/>
      <c r="AN1454" s="370"/>
      <c r="AO1454" s="370"/>
      <c r="AP1454" s="370"/>
      <c r="AQ1454" s="370"/>
      <c r="AR1454" s="370"/>
      <c r="AS1454" s="370"/>
      <c r="AT1454" s="370"/>
      <c r="AU1454" s="370"/>
      <c r="AV1454" s="370"/>
    </row>
    <row r="1455" spans="1:48" ht="28" x14ac:dyDescent="0.35">
      <c r="A1455" s="368" t="s">
        <v>1514</v>
      </c>
      <c r="B1455" s="368" t="s">
        <v>26</v>
      </c>
      <c r="C1455" s="369" t="s">
        <v>27</v>
      </c>
      <c r="D1455" s="369">
        <v>111482</v>
      </c>
      <c r="E1455" s="369">
        <v>111482</v>
      </c>
      <c r="F1455" s="368" t="s">
        <v>1518</v>
      </c>
      <c r="G1455" s="370"/>
      <c r="H1455" s="370"/>
      <c r="I1455" s="370"/>
      <c r="J1455" s="370"/>
      <c r="K1455" s="370"/>
      <c r="L1455" s="370"/>
      <c r="M1455" s="370"/>
      <c r="N1455" s="370"/>
      <c r="O1455" s="370"/>
      <c r="P1455" s="370"/>
      <c r="Q1455" s="370"/>
      <c r="R1455" s="370"/>
      <c r="S1455" s="370"/>
      <c r="T1455" s="370"/>
      <c r="U1455" s="370"/>
      <c r="V1455" s="370"/>
      <c r="W1455" s="370"/>
      <c r="X1455" s="370"/>
      <c r="Y1455" s="370"/>
      <c r="Z1455" s="370"/>
      <c r="AA1455" s="370"/>
      <c r="AB1455" s="370"/>
      <c r="AC1455" s="370"/>
      <c r="AD1455" s="370"/>
      <c r="AE1455" s="370"/>
      <c r="AF1455" s="370"/>
      <c r="AG1455" s="370"/>
      <c r="AH1455" s="370"/>
      <c r="AI1455" s="370"/>
      <c r="AJ1455" s="370"/>
      <c r="AK1455" s="370"/>
      <c r="AL1455" s="370"/>
      <c r="AM1455" s="370"/>
      <c r="AN1455" s="370"/>
      <c r="AO1455" s="370"/>
      <c r="AP1455" s="370"/>
      <c r="AQ1455" s="370"/>
      <c r="AR1455" s="370"/>
      <c r="AS1455" s="370"/>
      <c r="AT1455" s="370"/>
      <c r="AU1455" s="370"/>
      <c r="AV1455" s="370"/>
    </row>
    <row r="1456" spans="1:48" ht="28" x14ac:dyDescent="0.35">
      <c r="A1456" s="368" t="s">
        <v>1514</v>
      </c>
      <c r="B1456" s="368" t="s">
        <v>26</v>
      </c>
      <c r="C1456" s="369" t="s">
        <v>27</v>
      </c>
      <c r="D1456" s="369">
        <v>111811</v>
      </c>
      <c r="E1456" s="369">
        <v>111811</v>
      </c>
      <c r="F1456" s="368" t="s">
        <v>1519</v>
      </c>
      <c r="G1456" s="370"/>
      <c r="H1456" s="370"/>
      <c r="I1456" s="370"/>
      <c r="J1456" s="370"/>
      <c r="K1456" s="370"/>
      <c r="L1456" s="370"/>
      <c r="M1456" s="370"/>
      <c r="N1456" s="370"/>
      <c r="O1456" s="370"/>
      <c r="P1456" s="370"/>
      <c r="Q1456" s="370"/>
      <c r="R1456" s="370"/>
      <c r="S1456" s="370"/>
      <c r="T1456" s="370"/>
      <c r="U1456" s="370"/>
      <c r="V1456" s="370"/>
      <c r="W1456" s="370"/>
      <c r="X1456" s="370"/>
      <c r="Y1456" s="370"/>
      <c r="Z1456" s="370"/>
      <c r="AA1456" s="370"/>
      <c r="AB1456" s="370"/>
      <c r="AC1456" s="370"/>
      <c r="AD1456" s="370"/>
      <c r="AE1456" s="370"/>
      <c r="AF1456" s="370"/>
      <c r="AG1456" s="370"/>
      <c r="AH1456" s="370"/>
      <c r="AI1456" s="370"/>
      <c r="AJ1456" s="370"/>
      <c r="AK1456" s="370"/>
      <c r="AL1456" s="370"/>
      <c r="AM1456" s="370"/>
      <c r="AN1456" s="370"/>
      <c r="AO1456" s="370"/>
      <c r="AP1456" s="370"/>
      <c r="AQ1456" s="370"/>
      <c r="AR1456" s="370"/>
      <c r="AS1456" s="370"/>
      <c r="AT1456" s="370"/>
      <c r="AU1456" s="370"/>
      <c r="AV1456" s="370"/>
    </row>
    <row r="1457" spans="1:48" ht="28" x14ac:dyDescent="0.35">
      <c r="A1457" s="368" t="s">
        <v>1514</v>
      </c>
      <c r="B1457" s="368" t="s">
        <v>26</v>
      </c>
      <c r="C1457" s="369" t="s">
        <v>27</v>
      </c>
      <c r="D1457" s="369">
        <v>112249</v>
      </c>
      <c r="E1457" s="369">
        <v>112249</v>
      </c>
      <c r="F1457" s="368" t="s">
        <v>1520</v>
      </c>
      <c r="G1457" s="370"/>
      <c r="H1457" s="370"/>
      <c r="I1457" s="370"/>
      <c r="J1457" s="370"/>
      <c r="K1457" s="370"/>
      <c r="L1457" s="370"/>
      <c r="M1457" s="370"/>
      <c r="N1457" s="370"/>
      <c r="O1457" s="370"/>
      <c r="P1457" s="370"/>
      <c r="Q1457" s="370"/>
      <c r="R1457" s="370"/>
      <c r="S1457" s="370"/>
      <c r="T1457" s="370"/>
      <c r="U1457" s="370"/>
      <c r="V1457" s="370"/>
      <c r="W1457" s="370"/>
      <c r="X1457" s="370"/>
      <c r="Y1457" s="370"/>
      <c r="Z1457" s="370"/>
      <c r="AA1457" s="370"/>
      <c r="AB1457" s="370"/>
      <c r="AC1457" s="370"/>
      <c r="AD1457" s="370"/>
      <c r="AE1457" s="370"/>
      <c r="AF1457" s="370"/>
      <c r="AG1457" s="370"/>
      <c r="AH1457" s="370"/>
      <c r="AI1457" s="370"/>
      <c r="AJ1457" s="370"/>
      <c r="AK1457" s="370"/>
      <c r="AL1457" s="370"/>
      <c r="AM1457" s="370"/>
      <c r="AN1457" s="370"/>
      <c r="AO1457" s="370"/>
      <c r="AP1457" s="370"/>
      <c r="AQ1457" s="370"/>
      <c r="AR1457" s="370"/>
      <c r="AS1457" s="370"/>
      <c r="AT1457" s="370"/>
      <c r="AU1457" s="370"/>
      <c r="AV1457" s="370"/>
    </row>
    <row r="1458" spans="1:48" ht="28" x14ac:dyDescent="0.35">
      <c r="A1458" s="368" t="s">
        <v>1514</v>
      </c>
      <c r="B1458" s="368" t="s">
        <v>26</v>
      </c>
      <c r="C1458" s="369" t="s">
        <v>27</v>
      </c>
      <c r="D1458" s="369">
        <v>112408</v>
      </c>
      <c r="E1458" s="369">
        <v>112408</v>
      </c>
      <c r="F1458" s="368" t="s">
        <v>1521</v>
      </c>
      <c r="G1458" s="370"/>
      <c r="H1458" s="370"/>
      <c r="I1458" s="370"/>
      <c r="J1458" s="370"/>
      <c r="K1458" s="370"/>
      <c r="L1458" s="370"/>
      <c r="M1458" s="370"/>
      <c r="N1458" s="370"/>
      <c r="O1458" s="370"/>
      <c r="P1458" s="370"/>
      <c r="Q1458" s="370"/>
      <c r="R1458" s="370"/>
      <c r="S1458" s="370"/>
      <c r="T1458" s="370"/>
      <c r="U1458" s="370"/>
      <c r="V1458" s="370"/>
      <c r="W1458" s="370"/>
      <c r="X1458" s="370"/>
      <c r="Y1458" s="370"/>
      <c r="Z1458" s="370"/>
      <c r="AA1458" s="370"/>
      <c r="AB1458" s="370"/>
      <c r="AC1458" s="370"/>
      <c r="AD1458" s="370"/>
      <c r="AE1458" s="370"/>
      <c r="AF1458" s="370"/>
      <c r="AG1458" s="370"/>
      <c r="AH1458" s="370"/>
      <c r="AI1458" s="370"/>
      <c r="AJ1458" s="370"/>
      <c r="AK1458" s="370"/>
      <c r="AL1458" s="370"/>
      <c r="AM1458" s="370"/>
      <c r="AN1458" s="370"/>
      <c r="AO1458" s="370"/>
      <c r="AP1458" s="370"/>
      <c r="AQ1458" s="370"/>
      <c r="AR1458" s="370"/>
      <c r="AS1458" s="370"/>
      <c r="AT1458" s="370"/>
      <c r="AU1458" s="370"/>
      <c r="AV1458" s="370"/>
    </row>
    <row r="1459" spans="1:48" ht="28" x14ac:dyDescent="0.35">
      <c r="A1459" s="368" t="s">
        <v>1514</v>
      </c>
      <c r="B1459" s="368" t="s">
        <v>26</v>
      </c>
      <c r="C1459" s="369" t="s">
        <v>27</v>
      </c>
      <c r="D1459" s="369">
        <v>112486</v>
      </c>
      <c r="E1459" s="369">
        <v>112486</v>
      </c>
      <c r="F1459" s="368" t="s">
        <v>1522</v>
      </c>
      <c r="G1459" s="370"/>
      <c r="H1459" s="370"/>
      <c r="I1459" s="370"/>
      <c r="J1459" s="370"/>
      <c r="K1459" s="370"/>
      <c r="L1459" s="370"/>
      <c r="M1459" s="370"/>
      <c r="N1459" s="370"/>
      <c r="O1459" s="370"/>
      <c r="P1459" s="370"/>
      <c r="Q1459" s="370"/>
      <c r="R1459" s="370"/>
      <c r="S1459" s="370"/>
      <c r="T1459" s="370"/>
      <c r="U1459" s="370"/>
      <c r="V1459" s="370"/>
      <c r="W1459" s="370"/>
      <c r="X1459" s="370"/>
      <c r="Y1459" s="370"/>
      <c r="Z1459" s="370"/>
      <c r="AA1459" s="370"/>
      <c r="AB1459" s="370"/>
      <c r="AC1459" s="370"/>
      <c r="AD1459" s="370"/>
      <c r="AE1459" s="370"/>
      <c r="AF1459" s="370"/>
      <c r="AG1459" s="370"/>
      <c r="AH1459" s="370"/>
      <c r="AI1459" s="370"/>
      <c r="AJ1459" s="370"/>
      <c r="AK1459" s="370"/>
      <c r="AL1459" s="370"/>
      <c r="AM1459" s="370"/>
      <c r="AN1459" s="370"/>
      <c r="AO1459" s="370"/>
      <c r="AP1459" s="370"/>
      <c r="AQ1459" s="370"/>
      <c r="AR1459" s="370"/>
      <c r="AS1459" s="370"/>
      <c r="AT1459" s="370"/>
      <c r="AU1459" s="370"/>
      <c r="AV1459" s="370"/>
    </row>
    <row r="1460" spans="1:48" ht="28" x14ac:dyDescent="0.35">
      <c r="A1460" s="368" t="s">
        <v>1523</v>
      </c>
      <c r="B1460" s="368" t="s">
        <v>26</v>
      </c>
      <c r="C1460" s="369" t="s">
        <v>27</v>
      </c>
      <c r="D1460" s="369">
        <v>104797</v>
      </c>
      <c r="E1460" s="369">
        <v>104797</v>
      </c>
      <c r="F1460" s="368" t="s">
        <v>1524</v>
      </c>
      <c r="G1460" s="370"/>
      <c r="H1460" s="370"/>
      <c r="I1460" s="370"/>
      <c r="J1460" s="370"/>
      <c r="K1460" s="370"/>
      <c r="L1460" s="370"/>
      <c r="M1460" s="370"/>
      <c r="N1460" s="370"/>
      <c r="O1460" s="370"/>
      <c r="P1460" s="370"/>
      <c r="Q1460" s="370"/>
      <c r="R1460" s="370"/>
      <c r="S1460" s="370"/>
      <c r="T1460" s="370"/>
      <c r="U1460" s="370"/>
      <c r="V1460" s="370"/>
      <c r="W1460" s="370"/>
      <c r="X1460" s="370"/>
      <c r="Y1460" s="370"/>
      <c r="Z1460" s="370"/>
      <c r="AA1460" s="370"/>
      <c r="AB1460" s="370"/>
      <c r="AC1460" s="370"/>
      <c r="AD1460" s="370"/>
      <c r="AE1460" s="370"/>
      <c r="AF1460" s="370"/>
      <c r="AG1460" s="370"/>
      <c r="AH1460" s="370"/>
      <c r="AI1460" s="370"/>
      <c r="AJ1460" s="370"/>
      <c r="AK1460" s="370"/>
      <c r="AL1460" s="370"/>
      <c r="AM1460" s="370"/>
      <c r="AN1460" s="370"/>
      <c r="AO1460" s="370"/>
      <c r="AP1460" s="370"/>
      <c r="AQ1460" s="370"/>
      <c r="AR1460" s="370"/>
      <c r="AS1460" s="370"/>
      <c r="AT1460" s="370"/>
      <c r="AU1460" s="370"/>
      <c r="AV1460" s="370"/>
    </row>
    <row r="1461" spans="1:48" ht="28" x14ac:dyDescent="0.35">
      <c r="A1461" s="368" t="s">
        <v>1523</v>
      </c>
      <c r="B1461" s="368" t="s">
        <v>26</v>
      </c>
      <c r="C1461" s="369" t="s">
        <v>27</v>
      </c>
      <c r="D1461" s="369">
        <v>104798</v>
      </c>
      <c r="E1461" s="369">
        <v>104798</v>
      </c>
      <c r="F1461" s="368" t="s">
        <v>1525</v>
      </c>
      <c r="G1461" s="370"/>
      <c r="H1461" s="370"/>
      <c r="I1461" s="370"/>
      <c r="J1461" s="370"/>
      <c r="K1461" s="370"/>
      <c r="L1461" s="370"/>
      <c r="M1461" s="370"/>
      <c r="N1461" s="370"/>
      <c r="O1461" s="370"/>
      <c r="P1461" s="370"/>
      <c r="Q1461" s="370"/>
      <c r="R1461" s="370"/>
      <c r="S1461" s="370"/>
      <c r="T1461" s="370"/>
      <c r="U1461" s="370"/>
      <c r="V1461" s="370"/>
      <c r="W1461" s="370"/>
      <c r="X1461" s="370"/>
      <c r="Y1461" s="370"/>
      <c r="Z1461" s="370"/>
      <c r="AA1461" s="370"/>
      <c r="AB1461" s="370"/>
      <c r="AC1461" s="370"/>
      <c r="AD1461" s="370"/>
      <c r="AE1461" s="370"/>
      <c r="AF1461" s="370"/>
      <c r="AG1461" s="370"/>
      <c r="AH1461" s="370"/>
      <c r="AI1461" s="370"/>
      <c r="AJ1461" s="370"/>
      <c r="AK1461" s="370"/>
      <c r="AL1461" s="370"/>
      <c r="AM1461" s="370"/>
      <c r="AN1461" s="370"/>
      <c r="AO1461" s="370"/>
      <c r="AP1461" s="370"/>
      <c r="AQ1461" s="370"/>
      <c r="AR1461" s="370"/>
      <c r="AS1461" s="370"/>
      <c r="AT1461" s="370"/>
      <c r="AU1461" s="370"/>
      <c r="AV1461" s="370"/>
    </row>
    <row r="1462" spans="1:48" ht="42" x14ac:dyDescent="0.35">
      <c r="A1462" s="368" t="s">
        <v>1523</v>
      </c>
      <c r="B1462" s="368" t="s">
        <v>26</v>
      </c>
      <c r="C1462" s="369" t="s">
        <v>27</v>
      </c>
      <c r="D1462" s="369">
        <v>104801</v>
      </c>
      <c r="E1462" s="369">
        <v>104801</v>
      </c>
      <c r="F1462" s="368" t="s">
        <v>1526</v>
      </c>
      <c r="G1462" s="370"/>
      <c r="H1462" s="370"/>
      <c r="I1462" s="370"/>
      <c r="J1462" s="370"/>
      <c r="K1462" s="370"/>
      <c r="L1462" s="370"/>
      <c r="M1462" s="370"/>
      <c r="N1462" s="370"/>
      <c r="O1462" s="370"/>
      <c r="P1462" s="370"/>
      <c r="Q1462" s="370"/>
      <c r="R1462" s="370"/>
      <c r="S1462" s="370"/>
      <c r="T1462" s="370"/>
      <c r="U1462" s="370"/>
      <c r="V1462" s="370"/>
      <c r="W1462" s="370"/>
      <c r="X1462" s="370"/>
      <c r="Y1462" s="370"/>
      <c r="Z1462" s="370"/>
      <c r="AA1462" s="370"/>
      <c r="AB1462" s="370"/>
      <c r="AC1462" s="370"/>
      <c r="AD1462" s="370"/>
      <c r="AE1462" s="370"/>
      <c r="AF1462" s="370"/>
      <c r="AG1462" s="370"/>
      <c r="AH1462" s="370"/>
      <c r="AI1462" s="370"/>
      <c r="AJ1462" s="370"/>
      <c r="AK1462" s="370"/>
      <c r="AL1462" s="370"/>
      <c r="AM1462" s="370"/>
      <c r="AN1462" s="370"/>
      <c r="AO1462" s="370"/>
      <c r="AP1462" s="370"/>
      <c r="AQ1462" s="370"/>
      <c r="AR1462" s="370"/>
      <c r="AS1462" s="370"/>
      <c r="AT1462" s="370"/>
      <c r="AU1462" s="370"/>
      <c r="AV1462" s="370"/>
    </row>
    <row r="1463" spans="1:48" ht="42" x14ac:dyDescent="0.35">
      <c r="A1463" s="368" t="s">
        <v>1523</v>
      </c>
      <c r="B1463" s="368" t="s">
        <v>26</v>
      </c>
      <c r="C1463" s="369" t="s">
        <v>27</v>
      </c>
      <c r="D1463" s="369">
        <v>104882</v>
      </c>
      <c r="E1463" s="369">
        <v>104882</v>
      </c>
      <c r="F1463" s="368" t="s">
        <v>1527</v>
      </c>
      <c r="G1463" s="370"/>
      <c r="H1463" s="370"/>
      <c r="I1463" s="370"/>
      <c r="J1463" s="370"/>
      <c r="K1463" s="370"/>
      <c r="L1463" s="370"/>
      <c r="M1463" s="370"/>
      <c r="N1463" s="370"/>
      <c r="O1463" s="370"/>
      <c r="P1463" s="370"/>
      <c r="Q1463" s="370"/>
      <c r="R1463" s="370"/>
      <c r="S1463" s="370"/>
      <c r="T1463" s="370"/>
      <c r="U1463" s="370"/>
      <c r="V1463" s="370"/>
      <c r="W1463" s="370"/>
      <c r="X1463" s="370"/>
      <c r="Y1463" s="370"/>
      <c r="Z1463" s="370"/>
      <c r="AA1463" s="370"/>
      <c r="AB1463" s="370"/>
      <c r="AC1463" s="370"/>
      <c r="AD1463" s="370"/>
      <c r="AE1463" s="370"/>
      <c r="AF1463" s="370"/>
      <c r="AG1463" s="370"/>
      <c r="AH1463" s="370"/>
      <c r="AI1463" s="370"/>
      <c r="AJ1463" s="370"/>
      <c r="AK1463" s="370"/>
      <c r="AL1463" s="370"/>
      <c r="AM1463" s="370"/>
      <c r="AN1463" s="370"/>
      <c r="AO1463" s="370"/>
      <c r="AP1463" s="370"/>
      <c r="AQ1463" s="370"/>
      <c r="AR1463" s="370"/>
      <c r="AS1463" s="370"/>
      <c r="AT1463" s="370"/>
      <c r="AU1463" s="370"/>
      <c r="AV1463" s="370"/>
    </row>
    <row r="1464" spans="1:48" ht="28" x14ac:dyDescent="0.35">
      <c r="A1464" s="368" t="s">
        <v>1523</v>
      </c>
      <c r="B1464" s="368" t="s">
        <v>26</v>
      </c>
      <c r="C1464" s="369" t="s">
        <v>27</v>
      </c>
      <c r="D1464" s="369">
        <v>104883</v>
      </c>
      <c r="E1464" s="369">
        <v>104883</v>
      </c>
      <c r="F1464" s="368" t="s">
        <v>1528</v>
      </c>
      <c r="G1464" s="370"/>
      <c r="H1464" s="370"/>
      <c r="I1464" s="370"/>
      <c r="J1464" s="370"/>
      <c r="K1464" s="370"/>
      <c r="L1464" s="370"/>
      <c r="M1464" s="370"/>
      <c r="N1464" s="370"/>
      <c r="O1464" s="370"/>
      <c r="P1464" s="370"/>
      <c r="Q1464" s="370"/>
      <c r="R1464" s="370"/>
      <c r="S1464" s="370"/>
      <c r="T1464" s="370"/>
      <c r="U1464" s="370"/>
      <c r="V1464" s="370"/>
      <c r="W1464" s="370"/>
      <c r="X1464" s="370"/>
      <c r="Y1464" s="370"/>
      <c r="Z1464" s="370"/>
      <c r="AA1464" s="370"/>
      <c r="AB1464" s="370"/>
      <c r="AC1464" s="370"/>
      <c r="AD1464" s="370"/>
      <c r="AE1464" s="370"/>
      <c r="AF1464" s="370"/>
      <c r="AG1464" s="370"/>
      <c r="AH1464" s="370"/>
      <c r="AI1464" s="370"/>
      <c r="AJ1464" s="370"/>
      <c r="AK1464" s="370"/>
      <c r="AL1464" s="370"/>
      <c r="AM1464" s="370"/>
      <c r="AN1464" s="370"/>
      <c r="AO1464" s="370"/>
      <c r="AP1464" s="370"/>
      <c r="AQ1464" s="370"/>
      <c r="AR1464" s="370"/>
      <c r="AS1464" s="370"/>
      <c r="AT1464" s="370"/>
      <c r="AU1464" s="370"/>
      <c r="AV1464" s="370"/>
    </row>
    <row r="1465" spans="1:48" ht="28" x14ac:dyDescent="0.35">
      <c r="A1465" s="368" t="s">
        <v>1523</v>
      </c>
      <c r="B1465" s="368" t="s">
        <v>26</v>
      </c>
      <c r="C1465" s="369" t="s">
        <v>27</v>
      </c>
      <c r="D1465" s="369">
        <v>104884</v>
      </c>
      <c r="E1465" s="369">
        <v>104884</v>
      </c>
      <c r="F1465" s="368" t="s">
        <v>1529</v>
      </c>
      <c r="G1465" s="370"/>
      <c r="H1465" s="370"/>
      <c r="I1465" s="370"/>
      <c r="J1465" s="370"/>
      <c r="K1465" s="370"/>
      <c r="L1465" s="370"/>
      <c r="M1465" s="370"/>
      <c r="N1465" s="370"/>
      <c r="O1465" s="370"/>
      <c r="P1465" s="370"/>
      <c r="Q1465" s="370"/>
      <c r="R1465" s="370"/>
      <c r="S1465" s="370"/>
      <c r="T1465" s="370"/>
      <c r="U1465" s="370"/>
      <c r="V1465" s="370"/>
      <c r="W1465" s="370"/>
      <c r="X1465" s="370"/>
      <c r="Y1465" s="370"/>
      <c r="Z1465" s="370"/>
      <c r="AA1465" s="370"/>
      <c r="AB1465" s="370"/>
      <c r="AC1465" s="370"/>
      <c r="AD1465" s="370"/>
      <c r="AE1465" s="370"/>
      <c r="AF1465" s="370"/>
      <c r="AG1465" s="370"/>
      <c r="AH1465" s="370"/>
      <c r="AI1465" s="370"/>
      <c r="AJ1465" s="370"/>
      <c r="AK1465" s="370"/>
      <c r="AL1465" s="370"/>
      <c r="AM1465" s="370"/>
      <c r="AN1465" s="370"/>
      <c r="AO1465" s="370"/>
      <c r="AP1465" s="370"/>
      <c r="AQ1465" s="370"/>
      <c r="AR1465" s="370"/>
      <c r="AS1465" s="370"/>
      <c r="AT1465" s="370"/>
      <c r="AU1465" s="370"/>
      <c r="AV1465" s="370"/>
    </row>
    <row r="1466" spans="1:48" ht="42" x14ac:dyDescent="0.35">
      <c r="A1466" s="368" t="s">
        <v>1523</v>
      </c>
      <c r="B1466" s="368" t="s">
        <v>26</v>
      </c>
      <c r="C1466" s="369" t="s">
        <v>27</v>
      </c>
      <c r="D1466" s="369">
        <v>104887</v>
      </c>
      <c r="E1466" s="369">
        <v>104887</v>
      </c>
      <c r="F1466" s="368" t="s">
        <v>1530</v>
      </c>
      <c r="G1466" s="370"/>
      <c r="H1466" s="370"/>
      <c r="I1466" s="370"/>
      <c r="J1466" s="370"/>
      <c r="K1466" s="370"/>
      <c r="L1466" s="370"/>
      <c r="M1466" s="370"/>
      <c r="N1466" s="370"/>
      <c r="O1466" s="370"/>
      <c r="P1466" s="370"/>
      <c r="Q1466" s="370"/>
      <c r="R1466" s="370"/>
      <c r="S1466" s="370"/>
      <c r="T1466" s="370"/>
      <c r="U1466" s="370"/>
      <c r="V1466" s="370"/>
      <c r="W1466" s="370"/>
      <c r="X1466" s="370"/>
      <c r="Y1466" s="370"/>
      <c r="Z1466" s="370"/>
      <c r="AA1466" s="370"/>
      <c r="AB1466" s="370"/>
      <c r="AC1466" s="370"/>
      <c r="AD1466" s="370"/>
      <c r="AE1466" s="370"/>
      <c r="AF1466" s="370"/>
      <c r="AG1466" s="370"/>
      <c r="AH1466" s="370"/>
      <c r="AI1466" s="370"/>
      <c r="AJ1466" s="370"/>
      <c r="AK1466" s="370"/>
      <c r="AL1466" s="370"/>
      <c r="AM1466" s="370"/>
      <c r="AN1466" s="370"/>
      <c r="AO1466" s="370"/>
      <c r="AP1466" s="370"/>
      <c r="AQ1466" s="370"/>
      <c r="AR1466" s="370"/>
      <c r="AS1466" s="370"/>
      <c r="AT1466" s="370"/>
      <c r="AU1466" s="370"/>
      <c r="AV1466" s="370"/>
    </row>
    <row r="1467" spans="1:48" ht="28" x14ac:dyDescent="0.35">
      <c r="A1467" s="368" t="s">
        <v>1523</v>
      </c>
      <c r="B1467" s="368" t="s">
        <v>26</v>
      </c>
      <c r="C1467" s="369" t="s">
        <v>27</v>
      </c>
      <c r="D1467" s="369">
        <v>104890</v>
      </c>
      <c r="E1467" s="369">
        <v>104890</v>
      </c>
      <c r="F1467" s="368" t="s">
        <v>1531</v>
      </c>
      <c r="G1467" s="370"/>
      <c r="H1467" s="370"/>
      <c r="I1467" s="370"/>
      <c r="J1467" s="370"/>
      <c r="K1467" s="370"/>
      <c r="L1467" s="370"/>
      <c r="M1467" s="370"/>
      <c r="N1467" s="370"/>
      <c r="O1467" s="370"/>
      <c r="P1467" s="370"/>
      <c r="Q1467" s="370"/>
      <c r="R1467" s="370"/>
      <c r="S1467" s="370"/>
      <c r="T1467" s="370"/>
      <c r="U1467" s="370"/>
      <c r="V1467" s="370"/>
      <c r="W1467" s="370"/>
      <c r="X1467" s="370"/>
      <c r="Y1467" s="370"/>
      <c r="Z1467" s="370"/>
      <c r="AA1467" s="370"/>
      <c r="AB1467" s="370"/>
      <c r="AC1467" s="370"/>
      <c r="AD1467" s="370"/>
      <c r="AE1467" s="370"/>
      <c r="AF1467" s="370"/>
      <c r="AG1467" s="370"/>
      <c r="AH1467" s="370"/>
      <c r="AI1467" s="370"/>
      <c r="AJ1467" s="370"/>
      <c r="AK1467" s="370"/>
      <c r="AL1467" s="370"/>
      <c r="AM1467" s="370"/>
      <c r="AN1467" s="370"/>
      <c r="AO1467" s="370"/>
      <c r="AP1467" s="370"/>
      <c r="AQ1467" s="370"/>
      <c r="AR1467" s="370"/>
      <c r="AS1467" s="370"/>
      <c r="AT1467" s="370"/>
      <c r="AU1467" s="370"/>
      <c r="AV1467" s="370"/>
    </row>
    <row r="1468" spans="1:48" ht="28" x14ac:dyDescent="0.35">
      <c r="A1468" s="368" t="s">
        <v>1523</v>
      </c>
      <c r="B1468" s="368" t="s">
        <v>26</v>
      </c>
      <c r="C1468" s="369" t="s">
        <v>27</v>
      </c>
      <c r="D1468" s="369">
        <v>104891</v>
      </c>
      <c r="E1468" s="369">
        <v>104891</v>
      </c>
      <c r="F1468" s="368" t="s">
        <v>1532</v>
      </c>
      <c r="G1468" s="370"/>
      <c r="H1468" s="370"/>
      <c r="I1468" s="370"/>
      <c r="J1468" s="370"/>
      <c r="K1468" s="370"/>
      <c r="L1468" s="370"/>
      <c r="M1468" s="370"/>
      <c r="N1468" s="370"/>
      <c r="O1468" s="370"/>
      <c r="P1468" s="370"/>
      <c r="Q1468" s="370"/>
      <c r="R1468" s="370"/>
      <c r="S1468" s="370"/>
      <c r="T1468" s="370"/>
      <c r="U1468" s="370"/>
      <c r="V1468" s="370"/>
      <c r="W1468" s="370"/>
      <c r="X1468" s="370"/>
      <c r="Y1468" s="370"/>
      <c r="Z1468" s="370"/>
      <c r="AA1468" s="370"/>
      <c r="AB1468" s="370"/>
      <c r="AC1468" s="370"/>
      <c r="AD1468" s="370"/>
      <c r="AE1468" s="370"/>
      <c r="AF1468" s="370"/>
      <c r="AG1468" s="370"/>
      <c r="AH1468" s="370"/>
      <c r="AI1468" s="370"/>
      <c r="AJ1468" s="370"/>
      <c r="AK1468" s="370"/>
      <c r="AL1468" s="370"/>
      <c r="AM1468" s="370"/>
      <c r="AN1468" s="370"/>
      <c r="AO1468" s="370"/>
      <c r="AP1468" s="370"/>
      <c r="AQ1468" s="370"/>
      <c r="AR1468" s="370"/>
      <c r="AS1468" s="370"/>
      <c r="AT1468" s="370"/>
      <c r="AU1468" s="370"/>
      <c r="AV1468" s="370"/>
    </row>
    <row r="1469" spans="1:48" ht="28" x14ac:dyDescent="0.35">
      <c r="A1469" s="368" t="s">
        <v>1523</v>
      </c>
      <c r="B1469" s="368" t="s">
        <v>26</v>
      </c>
      <c r="C1469" s="369" t="s">
        <v>27</v>
      </c>
      <c r="D1469" s="369">
        <v>104896</v>
      </c>
      <c r="E1469" s="369">
        <v>104896</v>
      </c>
      <c r="F1469" s="368" t="s">
        <v>1533</v>
      </c>
      <c r="G1469" s="370"/>
      <c r="H1469" s="370"/>
      <c r="I1469" s="370"/>
      <c r="J1469" s="370"/>
      <c r="K1469" s="370"/>
      <c r="L1469" s="370"/>
      <c r="M1469" s="370"/>
      <c r="N1469" s="370"/>
      <c r="O1469" s="370"/>
      <c r="P1469" s="370"/>
      <c r="Q1469" s="370"/>
      <c r="R1469" s="370"/>
      <c r="S1469" s="370"/>
      <c r="T1469" s="370"/>
      <c r="U1469" s="370"/>
      <c r="V1469" s="370"/>
      <c r="W1469" s="370"/>
      <c r="X1469" s="370"/>
      <c r="Y1469" s="370"/>
      <c r="Z1469" s="370"/>
      <c r="AA1469" s="370"/>
      <c r="AB1469" s="370"/>
      <c r="AC1469" s="370"/>
      <c r="AD1469" s="370"/>
      <c r="AE1469" s="370"/>
      <c r="AF1469" s="370"/>
      <c r="AG1469" s="370"/>
      <c r="AH1469" s="370"/>
      <c r="AI1469" s="370"/>
      <c r="AJ1469" s="370"/>
      <c r="AK1469" s="370"/>
      <c r="AL1469" s="370"/>
      <c r="AM1469" s="370"/>
      <c r="AN1469" s="370"/>
      <c r="AO1469" s="370"/>
      <c r="AP1469" s="370"/>
      <c r="AQ1469" s="370"/>
      <c r="AR1469" s="370"/>
      <c r="AS1469" s="370"/>
      <c r="AT1469" s="370"/>
      <c r="AU1469" s="370"/>
      <c r="AV1469" s="370"/>
    </row>
    <row r="1470" spans="1:48" ht="28" x14ac:dyDescent="0.35">
      <c r="A1470" s="368" t="s">
        <v>1523</v>
      </c>
      <c r="B1470" s="368" t="s">
        <v>26</v>
      </c>
      <c r="C1470" s="369" t="s">
        <v>27</v>
      </c>
      <c r="D1470" s="369">
        <v>104897</v>
      </c>
      <c r="E1470" s="369">
        <v>104897</v>
      </c>
      <c r="F1470" s="368" t="s">
        <v>1534</v>
      </c>
      <c r="G1470" s="370"/>
      <c r="H1470" s="370"/>
      <c r="I1470" s="370"/>
      <c r="J1470" s="370"/>
      <c r="K1470" s="370"/>
      <c r="L1470" s="370"/>
      <c r="M1470" s="370"/>
      <c r="N1470" s="370"/>
      <c r="O1470" s="370"/>
      <c r="P1470" s="370"/>
      <c r="Q1470" s="370"/>
      <c r="R1470" s="370"/>
      <c r="S1470" s="370"/>
      <c r="T1470" s="370"/>
      <c r="U1470" s="370"/>
      <c r="V1470" s="370"/>
      <c r="W1470" s="370"/>
      <c r="X1470" s="370"/>
      <c r="Y1470" s="370"/>
      <c r="Z1470" s="370"/>
      <c r="AA1470" s="370"/>
      <c r="AB1470" s="370"/>
      <c r="AC1470" s="370"/>
      <c r="AD1470" s="370"/>
      <c r="AE1470" s="370"/>
      <c r="AF1470" s="370"/>
      <c r="AG1470" s="370"/>
      <c r="AH1470" s="370"/>
      <c r="AI1470" s="370"/>
      <c r="AJ1470" s="370"/>
      <c r="AK1470" s="370"/>
      <c r="AL1470" s="370"/>
      <c r="AM1470" s="370"/>
      <c r="AN1470" s="370"/>
      <c r="AO1470" s="370"/>
      <c r="AP1470" s="370"/>
      <c r="AQ1470" s="370"/>
      <c r="AR1470" s="370"/>
      <c r="AS1470" s="370"/>
      <c r="AT1470" s="370"/>
      <c r="AU1470" s="370"/>
      <c r="AV1470" s="370"/>
    </row>
    <row r="1471" spans="1:48" ht="28" x14ac:dyDescent="0.35">
      <c r="A1471" s="368" t="s">
        <v>1523</v>
      </c>
      <c r="B1471" s="368" t="s">
        <v>26</v>
      </c>
      <c r="C1471" s="369" t="s">
        <v>27</v>
      </c>
      <c r="D1471" s="369">
        <v>104899</v>
      </c>
      <c r="E1471" s="369">
        <v>104899</v>
      </c>
      <c r="F1471" s="368" t="s">
        <v>1535</v>
      </c>
      <c r="G1471" s="370"/>
      <c r="H1471" s="370"/>
      <c r="I1471" s="370"/>
      <c r="J1471" s="370"/>
      <c r="K1471" s="370"/>
      <c r="L1471" s="370"/>
      <c r="M1471" s="370"/>
      <c r="N1471" s="370"/>
      <c r="O1471" s="370"/>
      <c r="P1471" s="370"/>
      <c r="Q1471" s="370"/>
      <c r="R1471" s="370"/>
      <c r="S1471" s="370"/>
      <c r="T1471" s="370"/>
      <c r="U1471" s="370"/>
      <c r="V1471" s="370"/>
      <c r="W1471" s="370"/>
      <c r="X1471" s="370"/>
      <c r="Y1471" s="370"/>
      <c r="Z1471" s="370"/>
      <c r="AA1471" s="370"/>
      <c r="AB1471" s="370"/>
      <c r="AC1471" s="370"/>
      <c r="AD1471" s="370"/>
      <c r="AE1471" s="370"/>
      <c r="AF1471" s="370"/>
      <c r="AG1471" s="370"/>
      <c r="AH1471" s="370"/>
      <c r="AI1471" s="370"/>
      <c r="AJ1471" s="370"/>
      <c r="AK1471" s="370"/>
      <c r="AL1471" s="370"/>
      <c r="AM1471" s="370"/>
      <c r="AN1471" s="370"/>
      <c r="AO1471" s="370"/>
      <c r="AP1471" s="370"/>
      <c r="AQ1471" s="370"/>
      <c r="AR1471" s="370"/>
      <c r="AS1471" s="370"/>
      <c r="AT1471" s="370"/>
      <c r="AU1471" s="370"/>
      <c r="AV1471" s="370"/>
    </row>
    <row r="1472" spans="1:48" ht="28" x14ac:dyDescent="0.35">
      <c r="A1472" s="368" t="s">
        <v>1523</v>
      </c>
      <c r="B1472" s="368" t="s">
        <v>26</v>
      </c>
      <c r="C1472" s="369" t="s">
        <v>27</v>
      </c>
      <c r="D1472" s="369">
        <v>104902</v>
      </c>
      <c r="E1472" s="369">
        <v>104902</v>
      </c>
      <c r="F1472" s="368" t="s">
        <v>1536</v>
      </c>
      <c r="G1472" s="370"/>
      <c r="H1472" s="370"/>
      <c r="I1472" s="370"/>
      <c r="J1472" s="370"/>
      <c r="K1472" s="370"/>
      <c r="L1472" s="370"/>
      <c r="M1472" s="370"/>
      <c r="N1472" s="370"/>
      <c r="O1472" s="370"/>
      <c r="P1472" s="370"/>
      <c r="Q1472" s="370"/>
      <c r="R1472" s="370"/>
      <c r="S1472" s="370"/>
      <c r="T1472" s="370"/>
      <c r="U1472" s="370"/>
      <c r="V1472" s="370"/>
      <c r="W1472" s="370"/>
      <c r="X1472" s="370"/>
      <c r="Y1472" s="370"/>
      <c r="Z1472" s="370"/>
      <c r="AA1472" s="370"/>
      <c r="AB1472" s="370"/>
      <c r="AC1472" s="370"/>
      <c r="AD1472" s="370"/>
      <c r="AE1472" s="370"/>
      <c r="AF1472" s="370"/>
      <c r="AG1472" s="370"/>
      <c r="AH1472" s="370"/>
      <c r="AI1472" s="370"/>
      <c r="AJ1472" s="370"/>
      <c r="AK1472" s="370"/>
      <c r="AL1472" s="370"/>
      <c r="AM1472" s="370"/>
      <c r="AN1472" s="370"/>
      <c r="AO1472" s="370"/>
      <c r="AP1472" s="370"/>
      <c r="AQ1472" s="370"/>
      <c r="AR1472" s="370"/>
      <c r="AS1472" s="370"/>
      <c r="AT1472" s="370"/>
      <c r="AU1472" s="370"/>
      <c r="AV1472" s="370"/>
    </row>
    <row r="1473" spans="1:48" ht="28" x14ac:dyDescent="0.35">
      <c r="A1473" s="368" t="s">
        <v>1523</v>
      </c>
      <c r="B1473" s="368" t="s">
        <v>26</v>
      </c>
      <c r="C1473" s="369" t="s">
        <v>27</v>
      </c>
      <c r="D1473" s="369">
        <v>104906</v>
      </c>
      <c r="E1473" s="369">
        <v>104906</v>
      </c>
      <c r="F1473" s="368" t="s">
        <v>1537</v>
      </c>
      <c r="G1473" s="370"/>
      <c r="H1473" s="370"/>
      <c r="I1473" s="370"/>
      <c r="J1473" s="370"/>
      <c r="K1473" s="370"/>
      <c r="L1473" s="370"/>
      <c r="M1473" s="370"/>
      <c r="N1473" s="370"/>
      <c r="O1473" s="370"/>
      <c r="P1473" s="370"/>
      <c r="Q1473" s="370"/>
      <c r="R1473" s="370"/>
      <c r="S1473" s="370"/>
      <c r="T1473" s="370"/>
      <c r="U1473" s="370"/>
      <c r="V1473" s="370"/>
      <c r="W1473" s="370"/>
      <c r="X1473" s="370"/>
      <c r="Y1473" s="370"/>
      <c r="Z1473" s="370"/>
      <c r="AA1473" s="370"/>
      <c r="AB1473" s="370"/>
      <c r="AC1473" s="370"/>
      <c r="AD1473" s="370"/>
      <c r="AE1473" s="370"/>
      <c r="AF1473" s="370"/>
      <c r="AG1473" s="370"/>
      <c r="AH1473" s="370"/>
      <c r="AI1473" s="370"/>
      <c r="AJ1473" s="370"/>
      <c r="AK1473" s="370"/>
      <c r="AL1473" s="370"/>
      <c r="AM1473" s="370"/>
      <c r="AN1473" s="370"/>
      <c r="AO1473" s="370"/>
      <c r="AP1473" s="370"/>
      <c r="AQ1473" s="370"/>
      <c r="AR1473" s="370"/>
      <c r="AS1473" s="370"/>
      <c r="AT1473" s="370"/>
      <c r="AU1473" s="370"/>
      <c r="AV1473" s="370"/>
    </row>
    <row r="1474" spans="1:48" ht="28" x14ac:dyDescent="0.35">
      <c r="A1474" s="368" t="s">
        <v>1523</v>
      </c>
      <c r="B1474" s="368" t="s">
        <v>26</v>
      </c>
      <c r="C1474" s="369" t="s">
        <v>27</v>
      </c>
      <c r="D1474" s="369">
        <v>104911</v>
      </c>
      <c r="E1474" s="369">
        <v>104911</v>
      </c>
      <c r="F1474" s="368" t="s">
        <v>1538</v>
      </c>
      <c r="G1474" s="370"/>
      <c r="H1474" s="370"/>
      <c r="I1474" s="370"/>
      <c r="J1474" s="370"/>
      <c r="K1474" s="370"/>
      <c r="L1474" s="370"/>
      <c r="M1474" s="370"/>
      <c r="N1474" s="370"/>
      <c r="O1474" s="370"/>
      <c r="P1474" s="370"/>
      <c r="Q1474" s="370"/>
      <c r="R1474" s="370"/>
      <c r="S1474" s="370"/>
      <c r="T1474" s="370"/>
      <c r="U1474" s="370"/>
      <c r="V1474" s="370"/>
      <c r="W1474" s="370"/>
      <c r="X1474" s="370"/>
      <c r="Y1474" s="370"/>
      <c r="Z1474" s="370"/>
      <c r="AA1474" s="370"/>
      <c r="AB1474" s="370"/>
      <c r="AC1474" s="370"/>
      <c r="AD1474" s="370"/>
      <c r="AE1474" s="370"/>
      <c r="AF1474" s="370"/>
      <c r="AG1474" s="370"/>
      <c r="AH1474" s="370"/>
      <c r="AI1474" s="370"/>
      <c r="AJ1474" s="370"/>
      <c r="AK1474" s="370"/>
      <c r="AL1474" s="370"/>
      <c r="AM1474" s="370"/>
      <c r="AN1474" s="370"/>
      <c r="AO1474" s="370"/>
      <c r="AP1474" s="370"/>
      <c r="AQ1474" s="370"/>
      <c r="AR1474" s="370"/>
      <c r="AS1474" s="370"/>
      <c r="AT1474" s="370"/>
      <c r="AU1474" s="370"/>
      <c r="AV1474" s="370"/>
    </row>
    <row r="1475" spans="1:48" ht="28" x14ac:dyDescent="0.35">
      <c r="A1475" s="368" t="s">
        <v>1523</v>
      </c>
      <c r="B1475" s="368" t="s">
        <v>26</v>
      </c>
      <c r="C1475" s="369" t="s">
        <v>27</v>
      </c>
      <c r="D1475" s="369">
        <v>104915</v>
      </c>
      <c r="E1475" s="369">
        <v>104915</v>
      </c>
      <c r="F1475" s="368" t="s">
        <v>1539</v>
      </c>
      <c r="G1475" s="370"/>
      <c r="H1475" s="370"/>
      <c r="I1475" s="370"/>
      <c r="J1475" s="370"/>
      <c r="K1475" s="370"/>
      <c r="L1475" s="370"/>
      <c r="M1475" s="370"/>
      <c r="N1475" s="370"/>
      <c r="O1475" s="370"/>
      <c r="P1475" s="370"/>
      <c r="Q1475" s="370"/>
      <c r="R1475" s="370"/>
      <c r="S1475" s="370"/>
      <c r="T1475" s="370"/>
      <c r="U1475" s="370"/>
      <c r="V1475" s="370"/>
      <c r="W1475" s="370"/>
      <c r="X1475" s="370"/>
      <c r="Y1475" s="370"/>
      <c r="Z1475" s="370"/>
      <c r="AA1475" s="370"/>
      <c r="AB1475" s="370"/>
      <c r="AC1475" s="370"/>
      <c r="AD1475" s="370"/>
      <c r="AE1475" s="370"/>
      <c r="AF1475" s="370"/>
      <c r="AG1475" s="370"/>
      <c r="AH1475" s="370"/>
      <c r="AI1475" s="370"/>
      <c r="AJ1475" s="370"/>
      <c r="AK1475" s="370"/>
      <c r="AL1475" s="370"/>
      <c r="AM1475" s="370"/>
      <c r="AN1475" s="370"/>
      <c r="AO1475" s="370"/>
      <c r="AP1475" s="370"/>
      <c r="AQ1475" s="370"/>
      <c r="AR1475" s="370"/>
      <c r="AS1475" s="370"/>
      <c r="AT1475" s="370"/>
      <c r="AU1475" s="370"/>
      <c r="AV1475" s="370"/>
    </row>
    <row r="1476" spans="1:48" ht="28" x14ac:dyDescent="0.35">
      <c r="A1476" s="368" t="s">
        <v>1523</v>
      </c>
      <c r="B1476" s="368" t="s">
        <v>26</v>
      </c>
      <c r="C1476" s="369" t="s">
        <v>27</v>
      </c>
      <c r="D1476" s="369">
        <v>104921</v>
      </c>
      <c r="E1476" s="369">
        <v>104921</v>
      </c>
      <c r="F1476" s="368" t="s">
        <v>1540</v>
      </c>
      <c r="G1476" s="370"/>
      <c r="H1476" s="370"/>
      <c r="I1476" s="370"/>
      <c r="J1476" s="370"/>
      <c r="K1476" s="370"/>
      <c r="L1476" s="370"/>
      <c r="M1476" s="370"/>
      <c r="N1476" s="370"/>
      <c r="O1476" s="370"/>
      <c r="P1476" s="370"/>
      <c r="Q1476" s="370"/>
      <c r="R1476" s="370"/>
      <c r="S1476" s="370"/>
      <c r="T1476" s="370"/>
      <c r="U1476" s="370"/>
      <c r="V1476" s="370"/>
      <c r="W1476" s="370"/>
      <c r="X1476" s="370"/>
      <c r="Y1476" s="370"/>
      <c r="Z1476" s="370"/>
      <c r="AA1476" s="370"/>
      <c r="AB1476" s="370"/>
      <c r="AC1476" s="370"/>
      <c r="AD1476" s="370"/>
      <c r="AE1476" s="370"/>
      <c r="AF1476" s="370"/>
      <c r="AG1476" s="370"/>
      <c r="AH1476" s="370"/>
      <c r="AI1476" s="370"/>
      <c r="AJ1476" s="370"/>
      <c r="AK1476" s="370"/>
      <c r="AL1476" s="370"/>
      <c r="AM1476" s="370"/>
      <c r="AN1476" s="370"/>
      <c r="AO1476" s="370"/>
      <c r="AP1476" s="370"/>
      <c r="AQ1476" s="370"/>
      <c r="AR1476" s="370"/>
      <c r="AS1476" s="370"/>
      <c r="AT1476" s="370"/>
      <c r="AU1476" s="370"/>
      <c r="AV1476" s="370"/>
    </row>
    <row r="1477" spans="1:48" ht="28" x14ac:dyDescent="0.35">
      <c r="A1477" s="368" t="s">
        <v>1523</v>
      </c>
      <c r="B1477" s="368" t="s">
        <v>26</v>
      </c>
      <c r="C1477" s="369" t="s">
        <v>27</v>
      </c>
      <c r="D1477" s="369">
        <v>104922</v>
      </c>
      <c r="E1477" s="369">
        <v>104922</v>
      </c>
      <c r="F1477" s="368" t="s">
        <v>1541</v>
      </c>
      <c r="G1477" s="370"/>
      <c r="H1477" s="370"/>
      <c r="I1477" s="370"/>
      <c r="J1477" s="370"/>
      <c r="K1477" s="370"/>
      <c r="L1477" s="370"/>
      <c r="M1477" s="370"/>
      <c r="N1477" s="370"/>
      <c r="O1477" s="370"/>
      <c r="P1477" s="370"/>
      <c r="Q1477" s="370"/>
      <c r="R1477" s="370"/>
      <c r="S1477" s="370"/>
      <c r="T1477" s="370"/>
      <c r="U1477" s="370"/>
      <c r="V1477" s="370"/>
      <c r="W1477" s="370"/>
      <c r="X1477" s="370"/>
      <c r="Y1477" s="370"/>
      <c r="Z1477" s="370"/>
      <c r="AA1477" s="370"/>
      <c r="AB1477" s="370"/>
      <c r="AC1477" s="370"/>
      <c r="AD1477" s="370"/>
      <c r="AE1477" s="370"/>
      <c r="AF1477" s="370"/>
      <c r="AG1477" s="370"/>
      <c r="AH1477" s="370"/>
      <c r="AI1477" s="370"/>
      <c r="AJ1477" s="370"/>
      <c r="AK1477" s="370"/>
      <c r="AL1477" s="370"/>
      <c r="AM1477" s="370"/>
      <c r="AN1477" s="370"/>
      <c r="AO1477" s="370"/>
      <c r="AP1477" s="370"/>
      <c r="AQ1477" s="370"/>
      <c r="AR1477" s="370"/>
      <c r="AS1477" s="370"/>
      <c r="AT1477" s="370"/>
      <c r="AU1477" s="370"/>
      <c r="AV1477" s="370"/>
    </row>
    <row r="1478" spans="1:48" ht="28" x14ac:dyDescent="0.35">
      <c r="A1478" s="368" t="s">
        <v>1523</v>
      </c>
      <c r="B1478" s="368" t="s">
        <v>26</v>
      </c>
      <c r="C1478" s="369" t="s">
        <v>27</v>
      </c>
      <c r="D1478" s="369">
        <v>104925</v>
      </c>
      <c r="E1478" s="369">
        <v>104925</v>
      </c>
      <c r="F1478" s="368" t="s">
        <v>1542</v>
      </c>
      <c r="G1478" s="370"/>
      <c r="H1478" s="370"/>
      <c r="I1478" s="370"/>
      <c r="J1478" s="370"/>
      <c r="K1478" s="370"/>
      <c r="L1478" s="370"/>
      <c r="M1478" s="370"/>
      <c r="N1478" s="370"/>
      <c r="O1478" s="370"/>
      <c r="P1478" s="370"/>
      <c r="Q1478" s="370"/>
      <c r="R1478" s="370"/>
      <c r="S1478" s="370"/>
      <c r="T1478" s="370"/>
      <c r="U1478" s="370"/>
      <c r="V1478" s="370"/>
      <c r="W1478" s="370"/>
      <c r="X1478" s="370"/>
      <c r="Y1478" s="370"/>
      <c r="Z1478" s="370"/>
      <c r="AA1478" s="370"/>
      <c r="AB1478" s="370"/>
      <c r="AC1478" s="370"/>
      <c r="AD1478" s="370"/>
      <c r="AE1478" s="370"/>
      <c r="AF1478" s="370"/>
      <c r="AG1478" s="370"/>
      <c r="AH1478" s="370"/>
      <c r="AI1478" s="370"/>
      <c r="AJ1478" s="370"/>
      <c r="AK1478" s="370"/>
      <c r="AL1478" s="370"/>
      <c r="AM1478" s="370"/>
      <c r="AN1478" s="370"/>
      <c r="AO1478" s="370"/>
      <c r="AP1478" s="370"/>
      <c r="AQ1478" s="370"/>
      <c r="AR1478" s="370"/>
      <c r="AS1478" s="370"/>
      <c r="AT1478" s="370"/>
      <c r="AU1478" s="370"/>
      <c r="AV1478" s="370"/>
    </row>
    <row r="1479" spans="1:48" ht="42" x14ac:dyDescent="0.35">
      <c r="A1479" s="368" t="s">
        <v>1523</v>
      </c>
      <c r="B1479" s="368" t="s">
        <v>26</v>
      </c>
      <c r="C1479" s="369" t="s">
        <v>27</v>
      </c>
      <c r="D1479" s="369">
        <v>104929</v>
      </c>
      <c r="E1479" s="369">
        <v>104929</v>
      </c>
      <c r="F1479" s="368" t="s">
        <v>1543</v>
      </c>
      <c r="G1479" s="370"/>
      <c r="H1479" s="370"/>
      <c r="I1479" s="370"/>
      <c r="J1479" s="370"/>
      <c r="K1479" s="370"/>
      <c r="L1479" s="370"/>
      <c r="M1479" s="370"/>
      <c r="N1479" s="370"/>
      <c r="O1479" s="370"/>
      <c r="P1479" s="370"/>
      <c r="Q1479" s="370"/>
      <c r="R1479" s="370"/>
      <c r="S1479" s="370"/>
      <c r="T1479" s="370"/>
      <c r="U1479" s="370"/>
      <c r="V1479" s="370"/>
      <c r="W1479" s="370"/>
      <c r="X1479" s="370"/>
      <c r="Y1479" s="370"/>
      <c r="Z1479" s="370"/>
      <c r="AA1479" s="370"/>
      <c r="AB1479" s="370"/>
      <c r="AC1479" s="370"/>
      <c r="AD1479" s="370"/>
      <c r="AE1479" s="370"/>
      <c r="AF1479" s="370"/>
      <c r="AG1479" s="370"/>
      <c r="AH1479" s="370"/>
      <c r="AI1479" s="370"/>
      <c r="AJ1479" s="370"/>
      <c r="AK1479" s="370"/>
      <c r="AL1479" s="370"/>
      <c r="AM1479" s="370"/>
      <c r="AN1479" s="370"/>
      <c r="AO1479" s="370"/>
      <c r="AP1479" s="370"/>
      <c r="AQ1479" s="370"/>
      <c r="AR1479" s="370"/>
      <c r="AS1479" s="370"/>
      <c r="AT1479" s="370"/>
      <c r="AU1479" s="370"/>
      <c r="AV1479" s="370"/>
    </row>
    <row r="1480" spans="1:48" ht="28" x14ac:dyDescent="0.35">
      <c r="A1480" s="368" t="s">
        <v>1523</v>
      </c>
      <c r="B1480" s="368" t="s">
        <v>26</v>
      </c>
      <c r="C1480" s="369" t="s">
        <v>27</v>
      </c>
      <c r="D1480" s="369">
        <v>104934</v>
      </c>
      <c r="E1480" s="369">
        <v>104934</v>
      </c>
      <c r="F1480" s="368" t="s">
        <v>1544</v>
      </c>
      <c r="G1480" s="370"/>
      <c r="H1480" s="370"/>
      <c r="I1480" s="370"/>
      <c r="J1480" s="370"/>
      <c r="K1480" s="370"/>
      <c r="L1480" s="370"/>
      <c r="M1480" s="370"/>
      <c r="N1480" s="370"/>
      <c r="O1480" s="370"/>
      <c r="P1480" s="370"/>
      <c r="Q1480" s="370"/>
      <c r="R1480" s="370"/>
      <c r="S1480" s="370"/>
      <c r="T1480" s="370"/>
      <c r="U1480" s="370"/>
      <c r="V1480" s="370"/>
      <c r="W1480" s="370"/>
      <c r="X1480" s="370"/>
      <c r="Y1480" s="370"/>
      <c r="Z1480" s="370"/>
      <c r="AA1480" s="370"/>
      <c r="AB1480" s="370"/>
      <c r="AC1480" s="370"/>
      <c r="AD1480" s="370"/>
      <c r="AE1480" s="370"/>
      <c r="AF1480" s="370"/>
      <c r="AG1480" s="370"/>
      <c r="AH1480" s="370"/>
      <c r="AI1480" s="370"/>
      <c r="AJ1480" s="370"/>
      <c r="AK1480" s="370"/>
      <c r="AL1480" s="370"/>
      <c r="AM1480" s="370"/>
      <c r="AN1480" s="370"/>
      <c r="AO1480" s="370"/>
      <c r="AP1480" s="370"/>
      <c r="AQ1480" s="370"/>
      <c r="AR1480" s="370"/>
      <c r="AS1480" s="370"/>
      <c r="AT1480" s="370"/>
      <c r="AU1480" s="370"/>
      <c r="AV1480" s="370"/>
    </row>
    <row r="1481" spans="1:48" ht="28" x14ac:dyDescent="0.35">
      <c r="A1481" s="368" t="s">
        <v>1523</v>
      </c>
      <c r="B1481" s="368" t="s">
        <v>26</v>
      </c>
      <c r="C1481" s="369" t="s">
        <v>27</v>
      </c>
      <c r="D1481" s="369">
        <v>104937</v>
      </c>
      <c r="E1481" s="369">
        <v>104937</v>
      </c>
      <c r="F1481" s="368" t="s">
        <v>1545</v>
      </c>
      <c r="G1481" s="370"/>
      <c r="H1481" s="370"/>
      <c r="I1481" s="370"/>
      <c r="J1481" s="370"/>
      <c r="K1481" s="370"/>
      <c r="L1481" s="370"/>
      <c r="M1481" s="370"/>
      <c r="N1481" s="370"/>
      <c r="O1481" s="370"/>
      <c r="P1481" s="370"/>
      <c r="Q1481" s="370"/>
      <c r="R1481" s="370"/>
      <c r="S1481" s="370"/>
      <c r="T1481" s="370"/>
      <c r="U1481" s="370"/>
      <c r="V1481" s="370"/>
      <c r="W1481" s="370"/>
      <c r="X1481" s="370"/>
      <c r="Y1481" s="370"/>
      <c r="Z1481" s="370"/>
      <c r="AA1481" s="370"/>
      <c r="AB1481" s="370"/>
      <c r="AC1481" s="370"/>
      <c r="AD1481" s="370"/>
      <c r="AE1481" s="370"/>
      <c r="AF1481" s="370"/>
      <c r="AG1481" s="370"/>
      <c r="AH1481" s="370"/>
      <c r="AI1481" s="370"/>
      <c r="AJ1481" s="370"/>
      <c r="AK1481" s="370"/>
      <c r="AL1481" s="370"/>
      <c r="AM1481" s="370"/>
      <c r="AN1481" s="370"/>
      <c r="AO1481" s="370"/>
      <c r="AP1481" s="370"/>
      <c r="AQ1481" s="370"/>
      <c r="AR1481" s="370"/>
      <c r="AS1481" s="370"/>
      <c r="AT1481" s="370"/>
      <c r="AU1481" s="370"/>
      <c r="AV1481" s="370"/>
    </row>
    <row r="1482" spans="1:48" ht="28" x14ac:dyDescent="0.35">
      <c r="A1482" s="368" t="s">
        <v>1523</v>
      </c>
      <c r="B1482" s="368" t="s">
        <v>26</v>
      </c>
      <c r="C1482" s="369" t="s">
        <v>27</v>
      </c>
      <c r="D1482" s="369">
        <v>104941</v>
      </c>
      <c r="E1482" s="369">
        <v>104941</v>
      </c>
      <c r="F1482" s="368" t="s">
        <v>1546</v>
      </c>
      <c r="G1482" s="370"/>
      <c r="H1482" s="370"/>
      <c r="I1482" s="370"/>
      <c r="J1482" s="370"/>
      <c r="K1482" s="370"/>
      <c r="L1482" s="370"/>
      <c r="M1482" s="370"/>
      <c r="N1482" s="370"/>
      <c r="O1482" s="370"/>
      <c r="P1482" s="370"/>
      <c r="Q1482" s="370"/>
      <c r="R1482" s="370"/>
      <c r="S1482" s="370"/>
      <c r="T1482" s="370"/>
      <c r="U1482" s="370"/>
      <c r="V1482" s="370"/>
      <c r="W1482" s="370"/>
      <c r="X1482" s="370"/>
      <c r="Y1482" s="370"/>
      <c r="Z1482" s="370"/>
      <c r="AA1482" s="370"/>
      <c r="AB1482" s="370"/>
      <c r="AC1482" s="370"/>
      <c r="AD1482" s="370"/>
      <c r="AE1482" s="370"/>
      <c r="AF1482" s="370"/>
      <c r="AG1482" s="370"/>
      <c r="AH1482" s="370"/>
      <c r="AI1482" s="370"/>
      <c r="AJ1482" s="370"/>
      <c r="AK1482" s="370"/>
      <c r="AL1482" s="370"/>
      <c r="AM1482" s="370"/>
      <c r="AN1482" s="370"/>
      <c r="AO1482" s="370"/>
      <c r="AP1482" s="370"/>
      <c r="AQ1482" s="370"/>
      <c r="AR1482" s="370"/>
      <c r="AS1482" s="370"/>
      <c r="AT1482" s="370"/>
      <c r="AU1482" s="370"/>
      <c r="AV1482" s="370"/>
    </row>
    <row r="1483" spans="1:48" ht="28" x14ac:dyDescent="0.35">
      <c r="A1483" s="368" t="s">
        <v>1523</v>
      </c>
      <c r="B1483" s="368" t="s">
        <v>26</v>
      </c>
      <c r="C1483" s="369" t="s">
        <v>27</v>
      </c>
      <c r="D1483" s="369">
        <v>104944</v>
      </c>
      <c r="E1483" s="369">
        <v>104944</v>
      </c>
      <c r="F1483" s="368" t="s">
        <v>1547</v>
      </c>
      <c r="G1483" s="370"/>
      <c r="H1483" s="370"/>
      <c r="I1483" s="370"/>
      <c r="J1483" s="370"/>
      <c r="K1483" s="370"/>
      <c r="L1483" s="370"/>
      <c r="M1483" s="370"/>
      <c r="N1483" s="370"/>
      <c r="O1483" s="370"/>
      <c r="P1483" s="370"/>
      <c r="Q1483" s="370"/>
      <c r="R1483" s="370"/>
      <c r="S1483" s="370"/>
      <c r="T1483" s="370"/>
      <c r="U1483" s="370"/>
      <c r="V1483" s="370"/>
      <c r="W1483" s="370"/>
      <c r="X1483" s="370"/>
      <c r="Y1483" s="370"/>
      <c r="Z1483" s="370"/>
      <c r="AA1483" s="370"/>
      <c r="AB1483" s="370"/>
      <c r="AC1483" s="370"/>
      <c r="AD1483" s="370"/>
      <c r="AE1483" s="370"/>
      <c r="AF1483" s="370"/>
      <c r="AG1483" s="370"/>
      <c r="AH1483" s="370"/>
      <c r="AI1483" s="370"/>
      <c r="AJ1483" s="370"/>
      <c r="AK1483" s="370"/>
      <c r="AL1483" s="370"/>
      <c r="AM1483" s="370"/>
      <c r="AN1483" s="370"/>
      <c r="AO1483" s="370"/>
      <c r="AP1483" s="370"/>
      <c r="AQ1483" s="370"/>
      <c r="AR1483" s="370"/>
      <c r="AS1483" s="370"/>
      <c r="AT1483" s="370"/>
      <c r="AU1483" s="370"/>
      <c r="AV1483" s="370"/>
    </row>
    <row r="1484" spans="1:48" ht="28" x14ac:dyDescent="0.35">
      <c r="A1484" s="368" t="s">
        <v>1523</v>
      </c>
      <c r="B1484" s="368" t="s">
        <v>26</v>
      </c>
      <c r="C1484" s="369" t="s">
        <v>27</v>
      </c>
      <c r="D1484" s="369">
        <v>104946</v>
      </c>
      <c r="E1484" s="369">
        <v>104946</v>
      </c>
      <c r="F1484" s="368" t="s">
        <v>1548</v>
      </c>
      <c r="G1484" s="370"/>
      <c r="H1484" s="370"/>
      <c r="I1484" s="370"/>
      <c r="J1484" s="370"/>
      <c r="K1484" s="370"/>
      <c r="L1484" s="370"/>
      <c r="M1484" s="370"/>
      <c r="N1484" s="370"/>
      <c r="O1484" s="370"/>
      <c r="P1484" s="370"/>
      <c r="Q1484" s="370"/>
      <c r="R1484" s="370"/>
      <c r="S1484" s="370"/>
      <c r="T1484" s="370"/>
      <c r="U1484" s="370"/>
      <c r="V1484" s="370"/>
      <c r="W1484" s="370"/>
      <c r="X1484" s="370"/>
      <c r="Y1484" s="370"/>
      <c r="Z1484" s="370"/>
      <c r="AA1484" s="370"/>
      <c r="AB1484" s="370"/>
      <c r="AC1484" s="370"/>
      <c r="AD1484" s="370"/>
      <c r="AE1484" s="370"/>
      <c r="AF1484" s="370"/>
      <c r="AG1484" s="370"/>
      <c r="AH1484" s="370"/>
      <c r="AI1484" s="370"/>
      <c r="AJ1484" s="370"/>
      <c r="AK1484" s="370"/>
      <c r="AL1484" s="370"/>
      <c r="AM1484" s="370"/>
      <c r="AN1484" s="370"/>
      <c r="AO1484" s="370"/>
      <c r="AP1484" s="370"/>
      <c r="AQ1484" s="370"/>
      <c r="AR1484" s="370"/>
      <c r="AS1484" s="370"/>
      <c r="AT1484" s="370"/>
      <c r="AU1484" s="370"/>
      <c r="AV1484" s="370"/>
    </row>
    <row r="1485" spans="1:48" ht="28" x14ac:dyDescent="0.35">
      <c r="A1485" s="368" t="s">
        <v>1523</v>
      </c>
      <c r="B1485" s="368" t="s">
        <v>26</v>
      </c>
      <c r="C1485" s="369" t="s">
        <v>27</v>
      </c>
      <c r="D1485" s="369">
        <v>104948</v>
      </c>
      <c r="E1485" s="369">
        <v>104948</v>
      </c>
      <c r="F1485" s="368" t="s">
        <v>1549</v>
      </c>
      <c r="G1485" s="370"/>
      <c r="H1485" s="370"/>
      <c r="I1485" s="370"/>
      <c r="J1485" s="370"/>
      <c r="K1485" s="370"/>
      <c r="L1485" s="370"/>
      <c r="M1485" s="370"/>
      <c r="N1485" s="370"/>
      <c r="O1485" s="370"/>
      <c r="P1485" s="370"/>
      <c r="Q1485" s="370"/>
      <c r="R1485" s="370"/>
      <c r="S1485" s="370"/>
      <c r="T1485" s="370"/>
      <c r="U1485" s="370"/>
      <c r="V1485" s="370"/>
      <c r="W1485" s="370"/>
      <c r="X1485" s="370"/>
      <c r="Y1485" s="370"/>
      <c r="Z1485" s="370"/>
      <c r="AA1485" s="370"/>
      <c r="AB1485" s="370"/>
      <c r="AC1485" s="370"/>
      <c r="AD1485" s="370"/>
      <c r="AE1485" s="370"/>
      <c r="AF1485" s="370"/>
      <c r="AG1485" s="370"/>
      <c r="AH1485" s="370"/>
      <c r="AI1485" s="370"/>
      <c r="AJ1485" s="370"/>
      <c r="AK1485" s="370"/>
      <c r="AL1485" s="370"/>
      <c r="AM1485" s="370"/>
      <c r="AN1485" s="370"/>
      <c r="AO1485" s="370"/>
      <c r="AP1485" s="370"/>
      <c r="AQ1485" s="370"/>
      <c r="AR1485" s="370"/>
      <c r="AS1485" s="370"/>
      <c r="AT1485" s="370"/>
      <c r="AU1485" s="370"/>
      <c r="AV1485" s="370"/>
    </row>
    <row r="1486" spans="1:48" ht="28" x14ac:dyDescent="0.35">
      <c r="A1486" s="368" t="s">
        <v>1523</v>
      </c>
      <c r="B1486" s="368" t="s">
        <v>26</v>
      </c>
      <c r="C1486" s="369" t="s">
        <v>27</v>
      </c>
      <c r="D1486" s="369">
        <v>104949</v>
      </c>
      <c r="E1486" s="369">
        <v>104949</v>
      </c>
      <c r="F1486" s="368" t="s">
        <v>1550</v>
      </c>
      <c r="G1486" s="370"/>
      <c r="H1486" s="370"/>
      <c r="I1486" s="370"/>
      <c r="J1486" s="370"/>
      <c r="K1486" s="370"/>
      <c r="L1486" s="370"/>
      <c r="M1486" s="370"/>
      <c r="N1486" s="370"/>
      <c r="O1486" s="370"/>
      <c r="P1486" s="370"/>
      <c r="Q1486" s="370"/>
      <c r="R1486" s="370"/>
      <c r="S1486" s="370"/>
      <c r="T1486" s="370"/>
      <c r="U1486" s="370"/>
      <c r="V1486" s="370"/>
      <c r="W1486" s="370"/>
      <c r="X1486" s="370"/>
      <c r="Y1486" s="370"/>
      <c r="Z1486" s="370"/>
      <c r="AA1486" s="370"/>
      <c r="AB1486" s="370"/>
      <c r="AC1486" s="370"/>
      <c r="AD1486" s="370"/>
      <c r="AE1486" s="370"/>
      <c r="AF1486" s="370"/>
      <c r="AG1486" s="370"/>
      <c r="AH1486" s="370"/>
      <c r="AI1486" s="370"/>
      <c r="AJ1486" s="370"/>
      <c r="AK1486" s="370"/>
      <c r="AL1486" s="370"/>
      <c r="AM1486" s="370"/>
      <c r="AN1486" s="370"/>
      <c r="AO1486" s="370"/>
      <c r="AP1486" s="370"/>
      <c r="AQ1486" s="370"/>
      <c r="AR1486" s="370"/>
      <c r="AS1486" s="370"/>
      <c r="AT1486" s="370"/>
      <c r="AU1486" s="370"/>
      <c r="AV1486" s="370"/>
    </row>
    <row r="1487" spans="1:48" ht="28" x14ac:dyDescent="0.35">
      <c r="A1487" s="368" t="s">
        <v>1523</v>
      </c>
      <c r="B1487" s="368" t="s">
        <v>26</v>
      </c>
      <c r="C1487" s="369" t="s">
        <v>27</v>
      </c>
      <c r="D1487" s="369">
        <v>104951</v>
      </c>
      <c r="E1487" s="369">
        <v>104951</v>
      </c>
      <c r="F1487" s="368" t="s">
        <v>1551</v>
      </c>
      <c r="G1487" s="370"/>
      <c r="H1487" s="370"/>
      <c r="I1487" s="370"/>
      <c r="J1487" s="370"/>
      <c r="K1487" s="370"/>
      <c r="L1487" s="370"/>
      <c r="M1487" s="370"/>
      <c r="N1487" s="370"/>
      <c r="O1487" s="370"/>
      <c r="P1487" s="370"/>
      <c r="Q1487" s="370"/>
      <c r="R1487" s="370"/>
      <c r="S1487" s="370"/>
      <c r="T1487" s="370"/>
      <c r="U1487" s="370"/>
      <c r="V1487" s="370"/>
      <c r="W1487" s="370"/>
      <c r="X1487" s="370"/>
      <c r="Y1487" s="370"/>
      <c r="Z1487" s="370"/>
      <c r="AA1487" s="370"/>
      <c r="AB1487" s="370"/>
      <c r="AC1487" s="370"/>
      <c r="AD1487" s="370"/>
      <c r="AE1487" s="370"/>
      <c r="AF1487" s="370"/>
      <c r="AG1487" s="370"/>
      <c r="AH1487" s="370"/>
      <c r="AI1487" s="370"/>
      <c r="AJ1487" s="370"/>
      <c r="AK1487" s="370"/>
      <c r="AL1487" s="370"/>
      <c r="AM1487" s="370"/>
      <c r="AN1487" s="370"/>
      <c r="AO1487" s="370"/>
      <c r="AP1487" s="370"/>
      <c r="AQ1487" s="370"/>
      <c r="AR1487" s="370"/>
      <c r="AS1487" s="370"/>
      <c r="AT1487" s="370"/>
      <c r="AU1487" s="370"/>
      <c r="AV1487" s="370"/>
    </row>
    <row r="1488" spans="1:48" ht="28" x14ac:dyDescent="0.35">
      <c r="A1488" s="368" t="s">
        <v>1523</v>
      </c>
      <c r="B1488" s="368" t="s">
        <v>26</v>
      </c>
      <c r="C1488" s="369" t="s">
        <v>27</v>
      </c>
      <c r="D1488" s="369">
        <v>104954</v>
      </c>
      <c r="E1488" s="369">
        <v>104954</v>
      </c>
      <c r="F1488" s="368" t="s">
        <v>1552</v>
      </c>
      <c r="G1488" s="370"/>
      <c r="H1488" s="370"/>
      <c r="I1488" s="370"/>
      <c r="J1488" s="370"/>
      <c r="K1488" s="370"/>
      <c r="L1488" s="370"/>
      <c r="M1488" s="370"/>
      <c r="N1488" s="370"/>
      <c r="O1488" s="370"/>
      <c r="P1488" s="370"/>
      <c r="Q1488" s="370"/>
      <c r="R1488" s="370"/>
      <c r="S1488" s="370"/>
      <c r="T1488" s="370"/>
      <c r="U1488" s="370"/>
      <c r="V1488" s="370"/>
      <c r="W1488" s="370"/>
      <c r="X1488" s="370"/>
      <c r="Y1488" s="370"/>
      <c r="Z1488" s="370"/>
      <c r="AA1488" s="370"/>
      <c r="AB1488" s="370"/>
      <c r="AC1488" s="370"/>
      <c r="AD1488" s="370"/>
      <c r="AE1488" s="370"/>
      <c r="AF1488" s="370"/>
      <c r="AG1488" s="370"/>
      <c r="AH1488" s="370"/>
      <c r="AI1488" s="370"/>
      <c r="AJ1488" s="370"/>
      <c r="AK1488" s="370"/>
      <c r="AL1488" s="370"/>
      <c r="AM1488" s="370"/>
      <c r="AN1488" s="370"/>
      <c r="AO1488" s="370"/>
      <c r="AP1488" s="370"/>
      <c r="AQ1488" s="370"/>
      <c r="AR1488" s="370"/>
      <c r="AS1488" s="370"/>
      <c r="AT1488" s="370"/>
      <c r="AU1488" s="370"/>
      <c r="AV1488" s="370"/>
    </row>
    <row r="1489" spans="1:48" ht="28" x14ac:dyDescent="0.35">
      <c r="A1489" s="368" t="s">
        <v>1523</v>
      </c>
      <c r="B1489" s="368" t="s">
        <v>26</v>
      </c>
      <c r="C1489" s="369" t="s">
        <v>27</v>
      </c>
      <c r="D1489" s="369">
        <v>104957</v>
      </c>
      <c r="E1489" s="369">
        <v>104957</v>
      </c>
      <c r="F1489" s="368" t="s">
        <v>1553</v>
      </c>
      <c r="G1489" s="370"/>
      <c r="H1489" s="370"/>
      <c r="I1489" s="370"/>
      <c r="J1489" s="370"/>
      <c r="K1489" s="370"/>
      <c r="L1489" s="370"/>
      <c r="M1489" s="370"/>
      <c r="N1489" s="370"/>
      <c r="O1489" s="370"/>
      <c r="P1489" s="370"/>
      <c r="Q1489" s="370"/>
      <c r="R1489" s="370"/>
      <c r="S1489" s="370"/>
      <c r="T1489" s="370"/>
      <c r="U1489" s="370"/>
      <c r="V1489" s="370"/>
      <c r="W1489" s="370"/>
      <c r="X1489" s="370"/>
      <c r="Y1489" s="370"/>
      <c r="Z1489" s="370"/>
      <c r="AA1489" s="370"/>
      <c r="AB1489" s="370"/>
      <c r="AC1489" s="370"/>
      <c r="AD1489" s="370"/>
      <c r="AE1489" s="370"/>
      <c r="AF1489" s="370"/>
      <c r="AG1489" s="370"/>
      <c r="AH1489" s="370"/>
      <c r="AI1489" s="370"/>
      <c r="AJ1489" s="370"/>
      <c r="AK1489" s="370"/>
      <c r="AL1489" s="370"/>
      <c r="AM1489" s="370"/>
      <c r="AN1489" s="370"/>
      <c r="AO1489" s="370"/>
      <c r="AP1489" s="370"/>
      <c r="AQ1489" s="370"/>
      <c r="AR1489" s="370"/>
      <c r="AS1489" s="370"/>
      <c r="AT1489" s="370"/>
      <c r="AU1489" s="370"/>
      <c r="AV1489" s="370"/>
    </row>
    <row r="1490" spans="1:48" ht="28" x14ac:dyDescent="0.35">
      <c r="A1490" s="368" t="s">
        <v>1523</v>
      </c>
      <c r="B1490" s="368" t="s">
        <v>26</v>
      </c>
      <c r="C1490" s="369" t="s">
        <v>27</v>
      </c>
      <c r="D1490" s="369">
        <v>104958</v>
      </c>
      <c r="E1490" s="369">
        <v>104958</v>
      </c>
      <c r="F1490" s="368" t="s">
        <v>1554</v>
      </c>
      <c r="G1490" s="370"/>
      <c r="H1490" s="370"/>
      <c r="I1490" s="370"/>
      <c r="J1490" s="370"/>
      <c r="K1490" s="370"/>
      <c r="L1490" s="370"/>
      <c r="M1490" s="370"/>
      <c r="N1490" s="370"/>
      <c r="O1490" s="370"/>
      <c r="P1490" s="370"/>
      <c r="Q1490" s="370"/>
      <c r="R1490" s="370"/>
      <c r="S1490" s="370"/>
      <c r="T1490" s="370"/>
      <c r="U1490" s="370"/>
      <c r="V1490" s="370"/>
      <c r="W1490" s="370"/>
      <c r="X1490" s="370"/>
      <c r="Y1490" s="370"/>
      <c r="Z1490" s="370"/>
      <c r="AA1490" s="370"/>
      <c r="AB1490" s="370"/>
      <c r="AC1490" s="370"/>
      <c r="AD1490" s="370"/>
      <c r="AE1490" s="370"/>
      <c r="AF1490" s="370"/>
      <c r="AG1490" s="370"/>
      <c r="AH1490" s="370"/>
      <c r="AI1490" s="370"/>
      <c r="AJ1490" s="370"/>
      <c r="AK1490" s="370"/>
      <c r="AL1490" s="370"/>
      <c r="AM1490" s="370"/>
      <c r="AN1490" s="370"/>
      <c r="AO1490" s="370"/>
      <c r="AP1490" s="370"/>
      <c r="AQ1490" s="370"/>
      <c r="AR1490" s="370"/>
      <c r="AS1490" s="370"/>
      <c r="AT1490" s="370"/>
      <c r="AU1490" s="370"/>
      <c r="AV1490" s="370"/>
    </row>
    <row r="1491" spans="1:48" ht="28" x14ac:dyDescent="0.35">
      <c r="A1491" s="368" t="s">
        <v>1523</v>
      </c>
      <c r="B1491" s="368" t="s">
        <v>26</v>
      </c>
      <c r="C1491" s="369" t="s">
        <v>27</v>
      </c>
      <c r="D1491" s="369">
        <v>104977</v>
      </c>
      <c r="E1491" s="369">
        <v>104977</v>
      </c>
      <c r="F1491" s="368" t="s">
        <v>1555</v>
      </c>
      <c r="G1491" s="370"/>
      <c r="H1491" s="370"/>
      <c r="I1491" s="370"/>
      <c r="J1491" s="370"/>
      <c r="K1491" s="370"/>
      <c r="L1491" s="370"/>
      <c r="M1491" s="370"/>
      <c r="N1491" s="370"/>
      <c r="O1491" s="370"/>
      <c r="P1491" s="370"/>
      <c r="Q1491" s="370"/>
      <c r="R1491" s="370"/>
      <c r="S1491" s="370"/>
      <c r="T1491" s="370"/>
      <c r="U1491" s="370"/>
      <c r="V1491" s="370"/>
      <c r="W1491" s="370"/>
      <c r="X1491" s="370"/>
      <c r="Y1491" s="370"/>
      <c r="Z1491" s="370"/>
      <c r="AA1491" s="370"/>
      <c r="AB1491" s="370"/>
      <c r="AC1491" s="370"/>
      <c r="AD1491" s="370"/>
      <c r="AE1491" s="370"/>
      <c r="AF1491" s="370"/>
      <c r="AG1491" s="370"/>
      <c r="AH1491" s="370"/>
      <c r="AI1491" s="370"/>
      <c r="AJ1491" s="370"/>
      <c r="AK1491" s="370"/>
      <c r="AL1491" s="370"/>
      <c r="AM1491" s="370"/>
      <c r="AN1491" s="370"/>
      <c r="AO1491" s="370"/>
      <c r="AP1491" s="370"/>
      <c r="AQ1491" s="370"/>
      <c r="AR1491" s="370"/>
      <c r="AS1491" s="370"/>
      <c r="AT1491" s="370"/>
      <c r="AU1491" s="370"/>
      <c r="AV1491" s="370"/>
    </row>
    <row r="1492" spans="1:48" ht="28" x14ac:dyDescent="0.35">
      <c r="A1492" s="368" t="s">
        <v>1523</v>
      </c>
      <c r="B1492" s="368" t="s">
        <v>26</v>
      </c>
      <c r="C1492" s="369" t="s">
        <v>27</v>
      </c>
      <c r="D1492" s="369">
        <v>105119</v>
      </c>
      <c r="E1492" s="369">
        <v>105119</v>
      </c>
      <c r="F1492" s="368" t="s">
        <v>1556</v>
      </c>
      <c r="G1492" s="370"/>
      <c r="H1492" s="370"/>
      <c r="I1492" s="370"/>
      <c r="J1492" s="370"/>
      <c r="K1492" s="370"/>
      <c r="L1492" s="370"/>
      <c r="M1492" s="370"/>
      <c r="N1492" s="370"/>
      <c r="O1492" s="370"/>
      <c r="P1492" s="370"/>
      <c r="Q1492" s="370"/>
      <c r="R1492" s="370"/>
      <c r="S1492" s="370"/>
      <c r="T1492" s="370"/>
      <c r="U1492" s="370"/>
      <c r="V1492" s="370"/>
      <c r="W1492" s="370"/>
      <c r="X1492" s="370"/>
      <c r="Y1492" s="370"/>
      <c r="Z1492" s="370"/>
      <c r="AA1492" s="370"/>
      <c r="AB1492" s="370"/>
      <c r="AC1492" s="370"/>
      <c r="AD1492" s="370"/>
      <c r="AE1492" s="370"/>
      <c r="AF1492" s="370"/>
      <c r="AG1492" s="370"/>
      <c r="AH1492" s="370"/>
      <c r="AI1492" s="370"/>
      <c r="AJ1492" s="370"/>
      <c r="AK1492" s="370"/>
      <c r="AL1492" s="370"/>
      <c r="AM1492" s="370"/>
      <c r="AN1492" s="370"/>
      <c r="AO1492" s="370"/>
      <c r="AP1492" s="370"/>
      <c r="AQ1492" s="370"/>
      <c r="AR1492" s="370"/>
      <c r="AS1492" s="370"/>
      <c r="AT1492" s="370"/>
      <c r="AU1492" s="370"/>
      <c r="AV1492" s="370"/>
    </row>
    <row r="1493" spans="1:48" ht="28" x14ac:dyDescent="0.35">
      <c r="A1493" s="368" t="s">
        <v>1523</v>
      </c>
      <c r="B1493" s="368" t="s">
        <v>26</v>
      </c>
      <c r="C1493" s="369" t="s">
        <v>27</v>
      </c>
      <c r="D1493" s="369">
        <v>110643</v>
      </c>
      <c r="E1493" s="369">
        <v>110643</v>
      </c>
      <c r="F1493" s="368" t="s">
        <v>1557</v>
      </c>
      <c r="G1493" s="370"/>
      <c r="H1493" s="370"/>
      <c r="I1493" s="370"/>
      <c r="J1493" s="370"/>
      <c r="K1493" s="370"/>
      <c r="L1493" s="370"/>
      <c r="M1493" s="370"/>
      <c r="N1493" s="370"/>
      <c r="O1493" s="370"/>
      <c r="P1493" s="370"/>
      <c r="Q1493" s="370"/>
      <c r="R1493" s="370"/>
      <c r="S1493" s="370"/>
      <c r="T1493" s="370"/>
      <c r="U1493" s="370"/>
      <c r="V1493" s="370"/>
      <c r="W1493" s="370"/>
      <c r="X1493" s="370"/>
      <c r="Y1493" s="370"/>
      <c r="Z1493" s="370"/>
      <c r="AA1493" s="370"/>
      <c r="AB1493" s="370"/>
      <c r="AC1493" s="370"/>
      <c r="AD1493" s="370"/>
      <c r="AE1493" s="370"/>
      <c r="AF1493" s="370"/>
      <c r="AG1493" s="370"/>
      <c r="AH1493" s="370"/>
      <c r="AI1493" s="370"/>
      <c r="AJ1493" s="370"/>
      <c r="AK1493" s="370"/>
      <c r="AL1493" s="370"/>
      <c r="AM1493" s="370"/>
      <c r="AN1493" s="370"/>
      <c r="AO1493" s="370"/>
      <c r="AP1493" s="370"/>
      <c r="AQ1493" s="370"/>
      <c r="AR1493" s="370"/>
      <c r="AS1493" s="370"/>
      <c r="AT1493" s="370"/>
      <c r="AU1493" s="370"/>
      <c r="AV1493" s="370"/>
    </row>
    <row r="1494" spans="1:48" ht="42" x14ac:dyDescent="0.35">
      <c r="A1494" s="368" t="s">
        <v>1523</v>
      </c>
      <c r="B1494" s="368" t="s">
        <v>26</v>
      </c>
      <c r="C1494" s="369" t="s">
        <v>27</v>
      </c>
      <c r="D1494" s="369">
        <v>110652</v>
      </c>
      <c r="E1494" s="369">
        <v>110652</v>
      </c>
      <c r="F1494" s="368" t="s">
        <v>1558</v>
      </c>
      <c r="G1494" s="370"/>
      <c r="H1494" s="370"/>
      <c r="I1494" s="370"/>
      <c r="J1494" s="370"/>
      <c r="K1494" s="370"/>
      <c r="L1494" s="370"/>
      <c r="M1494" s="370"/>
      <c r="N1494" s="370"/>
      <c r="O1494" s="370"/>
      <c r="P1494" s="370"/>
      <c r="Q1494" s="370"/>
      <c r="R1494" s="370"/>
      <c r="S1494" s="370"/>
      <c r="T1494" s="370"/>
      <c r="U1494" s="370"/>
      <c r="V1494" s="370"/>
      <c r="W1494" s="370"/>
      <c r="X1494" s="370"/>
      <c r="Y1494" s="370"/>
      <c r="Z1494" s="370"/>
      <c r="AA1494" s="370"/>
      <c r="AB1494" s="370"/>
      <c r="AC1494" s="370"/>
      <c r="AD1494" s="370"/>
      <c r="AE1494" s="370"/>
      <c r="AF1494" s="370"/>
      <c r="AG1494" s="370"/>
      <c r="AH1494" s="370"/>
      <c r="AI1494" s="370"/>
      <c r="AJ1494" s="370"/>
      <c r="AK1494" s="370"/>
      <c r="AL1494" s="370"/>
      <c r="AM1494" s="370"/>
      <c r="AN1494" s="370"/>
      <c r="AO1494" s="370"/>
      <c r="AP1494" s="370"/>
      <c r="AQ1494" s="370"/>
      <c r="AR1494" s="370"/>
      <c r="AS1494" s="370"/>
      <c r="AT1494" s="370"/>
      <c r="AU1494" s="370"/>
      <c r="AV1494" s="370"/>
    </row>
    <row r="1495" spans="1:48" ht="28" x14ac:dyDescent="0.35">
      <c r="A1495" s="368" t="s">
        <v>1523</v>
      </c>
      <c r="B1495" s="368" t="s">
        <v>26</v>
      </c>
      <c r="C1495" s="369" t="s">
        <v>27</v>
      </c>
      <c r="D1495" s="369">
        <v>110674</v>
      </c>
      <c r="E1495" s="369">
        <v>110674</v>
      </c>
      <c r="F1495" s="368" t="s">
        <v>1559</v>
      </c>
      <c r="G1495" s="370"/>
      <c r="H1495" s="370"/>
      <c r="I1495" s="370"/>
      <c r="J1495" s="370"/>
      <c r="K1495" s="370"/>
      <c r="L1495" s="370"/>
      <c r="M1495" s="370"/>
      <c r="N1495" s="370"/>
      <c r="O1495" s="370"/>
      <c r="P1495" s="370"/>
      <c r="Q1495" s="370"/>
      <c r="R1495" s="370"/>
      <c r="S1495" s="370"/>
      <c r="T1495" s="370"/>
      <c r="U1495" s="370"/>
      <c r="V1495" s="370"/>
      <c r="W1495" s="370"/>
      <c r="X1495" s="370"/>
      <c r="Y1495" s="370"/>
      <c r="Z1495" s="370"/>
      <c r="AA1495" s="370"/>
      <c r="AB1495" s="370"/>
      <c r="AC1495" s="370"/>
      <c r="AD1495" s="370"/>
      <c r="AE1495" s="370"/>
      <c r="AF1495" s="370"/>
      <c r="AG1495" s="370"/>
      <c r="AH1495" s="370"/>
      <c r="AI1495" s="370"/>
      <c r="AJ1495" s="370"/>
      <c r="AK1495" s="370"/>
      <c r="AL1495" s="370"/>
      <c r="AM1495" s="370"/>
      <c r="AN1495" s="370"/>
      <c r="AO1495" s="370"/>
      <c r="AP1495" s="370"/>
      <c r="AQ1495" s="370"/>
      <c r="AR1495" s="370"/>
      <c r="AS1495" s="370"/>
      <c r="AT1495" s="370"/>
      <c r="AU1495" s="370"/>
      <c r="AV1495" s="370"/>
    </row>
    <row r="1496" spans="1:48" ht="28" x14ac:dyDescent="0.35">
      <c r="A1496" s="368" t="s">
        <v>1523</v>
      </c>
      <c r="B1496" s="368" t="s">
        <v>26</v>
      </c>
      <c r="C1496" s="369" t="s">
        <v>27</v>
      </c>
      <c r="D1496" s="369">
        <v>110697</v>
      </c>
      <c r="E1496" s="369">
        <v>110697</v>
      </c>
      <c r="F1496" s="368" t="s">
        <v>1560</v>
      </c>
      <c r="G1496" s="370"/>
      <c r="H1496" s="370"/>
      <c r="I1496" s="370"/>
      <c r="J1496" s="370"/>
      <c r="K1496" s="370"/>
      <c r="L1496" s="370"/>
      <c r="M1496" s="370"/>
      <c r="N1496" s="370"/>
      <c r="O1496" s="370"/>
      <c r="P1496" s="370"/>
      <c r="Q1496" s="370"/>
      <c r="R1496" s="370"/>
      <c r="S1496" s="370"/>
      <c r="T1496" s="370"/>
      <c r="U1496" s="370"/>
      <c r="V1496" s="370"/>
      <c r="W1496" s="370"/>
      <c r="X1496" s="370"/>
      <c r="Y1496" s="370"/>
      <c r="Z1496" s="370"/>
      <c r="AA1496" s="370"/>
      <c r="AB1496" s="370"/>
      <c r="AC1496" s="370"/>
      <c r="AD1496" s="370"/>
      <c r="AE1496" s="370"/>
      <c r="AF1496" s="370"/>
      <c r="AG1496" s="370"/>
      <c r="AH1496" s="370"/>
      <c r="AI1496" s="370"/>
      <c r="AJ1496" s="370"/>
      <c r="AK1496" s="370"/>
      <c r="AL1496" s="370"/>
      <c r="AM1496" s="370"/>
      <c r="AN1496" s="370"/>
      <c r="AO1496" s="370"/>
      <c r="AP1496" s="370"/>
      <c r="AQ1496" s="370"/>
      <c r="AR1496" s="370"/>
      <c r="AS1496" s="370"/>
      <c r="AT1496" s="370"/>
      <c r="AU1496" s="370"/>
      <c r="AV1496" s="370"/>
    </row>
    <row r="1497" spans="1:48" ht="28" x14ac:dyDescent="0.35">
      <c r="A1497" s="368" t="s">
        <v>1523</v>
      </c>
      <c r="B1497" s="368" t="s">
        <v>26</v>
      </c>
      <c r="C1497" s="369" t="s">
        <v>27</v>
      </c>
      <c r="D1497" s="369">
        <v>110703</v>
      </c>
      <c r="E1497" s="369">
        <v>110703</v>
      </c>
      <c r="F1497" s="368" t="s">
        <v>1561</v>
      </c>
      <c r="G1497" s="370"/>
      <c r="H1497" s="370"/>
      <c r="I1497" s="370"/>
      <c r="J1497" s="370"/>
      <c r="K1497" s="370"/>
      <c r="L1497" s="370"/>
      <c r="M1497" s="370"/>
      <c r="N1497" s="370"/>
      <c r="O1497" s="370"/>
      <c r="P1497" s="370"/>
      <c r="Q1497" s="370"/>
      <c r="R1497" s="370"/>
      <c r="S1497" s="370"/>
      <c r="T1497" s="370"/>
      <c r="U1497" s="370"/>
      <c r="V1497" s="370"/>
      <c r="W1497" s="370"/>
      <c r="X1497" s="370"/>
      <c r="Y1497" s="370"/>
      <c r="Z1497" s="370"/>
      <c r="AA1497" s="370"/>
      <c r="AB1497" s="370"/>
      <c r="AC1497" s="370"/>
      <c r="AD1497" s="370"/>
      <c r="AE1497" s="370"/>
      <c r="AF1497" s="370"/>
      <c r="AG1497" s="370"/>
      <c r="AH1497" s="370"/>
      <c r="AI1497" s="370"/>
      <c r="AJ1497" s="370"/>
      <c r="AK1497" s="370"/>
      <c r="AL1497" s="370"/>
      <c r="AM1497" s="370"/>
      <c r="AN1497" s="370"/>
      <c r="AO1497" s="370"/>
      <c r="AP1497" s="370"/>
      <c r="AQ1497" s="370"/>
      <c r="AR1497" s="370"/>
      <c r="AS1497" s="370"/>
      <c r="AT1497" s="370"/>
      <c r="AU1497" s="370"/>
      <c r="AV1497" s="370"/>
    </row>
    <row r="1498" spans="1:48" ht="28" x14ac:dyDescent="0.35">
      <c r="A1498" s="368" t="s">
        <v>1523</v>
      </c>
      <c r="B1498" s="368" t="s">
        <v>26</v>
      </c>
      <c r="C1498" s="369" t="s">
        <v>27</v>
      </c>
      <c r="D1498" s="369">
        <v>111038</v>
      </c>
      <c r="E1498" s="369">
        <v>111038</v>
      </c>
      <c r="F1498" s="368" t="s">
        <v>1562</v>
      </c>
      <c r="G1498" s="370"/>
      <c r="H1498" s="370"/>
      <c r="I1498" s="370"/>
      <c r="J1498" s="370"/>
      <c r="K1498" s="370"/>
      <c r="L1498" s="370"/>
      <c r="M1498" s="370"/>
      <c r="N1498" s="370"/>
      <c r="O1498" s="370"/>
      <c r="P1498" s="370"/>
      <c r="Q1498" s="370"/>
      <c r="R1498" s="370"/>
      <c r="S1498" s="370"/>
      <c r="T1498" s="370"/>
      <c r="U1498" s="370"/>
      <c r="V1498" s="370"/>
      <c r="W1498" s="370"/>
      <c r="X1498" s="370"/>
      <c r="Y1498" s="370"/>
      <c r="Z1498" s="370"/>
      <c r="AA1498" s="370"/>
      <c r="AB1498" s="370"/>
      <c r="AC1498" s="370"/>
      <c r="AD1498" s="370"/>
      <c r="AE1498" s="370"/>
      <c r="AF1498" s="370"/>
      <c r="AG1498" s="370"/>
      <c r="AH1498" s="370"/>
      <c r="AI1498" s="370"/>
      <c r="AJ1498" s="370"/>
      <c r="AK1498" s="370"/>
      <c r="AL1498" s="370"/>
      <c r="AM1498" s="370"/>
      <c r="AN1498" s="370"/>
      <c r="AO1498" s="370"/>
      <c r="AP1498" s="370"/>
      <c r="AQ1498" s="370"/>
      <c r="AR1498" s="370"/>
      <c r="AS1498" s="370"/>
      <c r="AT1498" s="370"/>
      <c r="AU1498" s="370"/>
      <c r="AV1498" s="370"/>
    </row>
    <row r="1499" spans="1:48" ht="28" x14ac:dyDescent="0.35">
      <c r="A1499" s="368" t="s">
        <v>1523</v>
      </c>
      <c r="B1499" s="368" t="s">
        <v>26</v>
      </c>
      <c r="C1499" s="369" t="s">
        <v>27</v>
      </c>
      <c r="D1499" s="369">
        <v>111121</v>
      </c>
      <c r="E1499" s="369">
        <v>111121</v>
      </c>
      <c r="F1499" s="368" t="s">
        <v>1563</v>
      </c>
      <c r="G1499" s="370"/>
      <c r="H1499" s="370"/>
      <c r="I1499" s="370"/>
      <c r="J1499" s="370"/>
      <c r="K1499" s="370"/>
      <c r="L1499" s="370"/>
      <c r="M1499" s="370"/>
      <c r="N1499" s="370"/>
      <c r="O1499" s="370"/>
      <c r="P1499" s="370"/>
      <c r="Q1499" s="370"/>
      <c r="R1499" s="370"/>
      <c r="S1499" s="370"/>
      <c r="T1499" s="370"/>
      <c r="U1499" s="370"/>
      <c r="V1499" s="370"/>
      <c r="W1499" s="370"/>
      <c r="X1499" s="370"/>
      <c r="Y1499" s="370"/>
      <c r="Z1499" s="370"/>
      <c r="AA1499" s="370"/>
      <c r="AB1499" s="370"/>
      <c r="AC1499" s="370"/>
      <c r="AD1499" s="370"/>
      <c r="AE1499" s="370"/>
      <c r="AF1499" s="370"/>
      <c r="AG1499" s="370"/>
      <c r="AH1499" s="370"/>
      <c r="AI1499" s="370"/>
      <c r="AJ1499" s="370"/>
      <c r="AK1499" s="370"/>
      <c r="AL1499" s="370"/>
      <c r="AM1499" s="370"/>
      <c r="AN1499" s="370"/>
      <c r="AO1499" s="370"/>
      <c r="AP1499" s="370"/>
      <c r="AQ1499" s="370"/>
      <c r="AR1499" s="370"/>
      <c r="AS1499" s="370"/>
      <c r="AT1499" s="370"/>
      <c r="AU1499" s="370"/>
      <c r="AV1499" s="370"/>
    </row>
    <row r="1500" spans="1:48" ht="28" x14ac:dyDescent="0.35">
      <c r="A1500" s="368" t="s">
        <v>1523</v>
      </c>
      <c r="B1500" s="368" t="s">
        <v>26</v>
      </c>
      <c r="C1500" s="369" t="s">
        <v>27</v>
      </c>
      <c r="D1500" s="369">
        <v>111197</v>
      </c>
      <c r="E1500" s="369">
        <v>111197</v>
      </c>
      <c r="F1500" s="368" t="s">
        <v>1564</v>
      </c>
      <c r="G1500" s="370"/>
      <c r="H1500" s="370"/>
      <c r="I1500" s="370"/>
      <c r="J1500" s="370"/>
      <c r="K1500" s="370"/>
      <c r="L1500" s="370"/>
      <c r="M1500" s="370"/>
      <c r="N1500" s="370"/>
      <c r="O1500" s="370"/>
      <c r="P1500" s="370"/>
      <c r="Q1500" s="370"/>
      <c r="R1500" s="370"/>
      <c r="S1500" s="370"/>
      <c r="T1500" s="370"/>
      <c r="U1500" s="370"/>
      <c r="V1500" s="370"/>
      <c r="W1500" s="370"/>
      <c r="X1500" s="370"/>
      <c r="Y1500" s="370"/>
      <c r="Z1500" s="370"/>
      <c r="AA1500" s="370"/>
      <c r="AB1500" s="370"/>
      <c r="AC1500" s="370"/>
      <c r="AD1500" s="370"/>
      <c r="AE1500" s="370"/>
      <c r="AF1500" s="370"/>
      <c r="AG1500" s="370"/>
      <c r="AH1500" s="370"/>
      <c r="AI1500" s="370"/>
      <c r="AJ1500" s="370"/>
      <c r="AK1500" s="370"/>
      <c r="AL1500" s="370"/>
      <c r="AM1500" s="370"/>
      <c r="AN1500" s="370"/>
      <c r="AO1500" s="370"/>
      <c r="AP1500" s="370"/>
      <c r="AQ1500" s="370"/>
      <c r="AR1500" s="370"/>
      <c r="AS1500" s="370"/>
      <c r="AT1500" s="370"/>
      <c r="AU1500" s="370"/>
      <c r="AV1500" s="370"/>
    </row>
    <row r="1501" spans="1:48" ht="28" x14ac:dyDescent="0.35">
      <c r="A1501" s="368" t="s">
        <v>1523</v>
      </c>
      <c r="B1501" s="368" t="s">
        <v>26</v>
      </c>
      <c r="C1501" s="369" t="s">
        <v>27</v>
      </c>
      <c r="D1501" s="369">
        <v>111205</v>
      </c>
      <c r="E1501" s="369">
        <v>111205</v>
      </c>
      <c r="F1501" s="368" t="s">
        <v>1565</v>
      </c>
      <c r="G1501" s="370"/>
      <c r="H1501" s="370"/>
      <c r="I1501" s="370"/>
      <c r="J1501" s="370"/>
      <c r="K1501" s="370"/>
      <c r="L1501" s="370"/>
      <c r="M1501" s="370"/>
      <c r="N1501" s="370"/>
      <c r="O1501" s="370"/>
      <c r="P1501" s="370"/>
      <c r="Q1501" s="370"/>
      <c r="R1501" s="370"/>
      <c r="S1501" s="370"/>
      <c r="T1501" s="370"/>
      <c r="U1501" s="370"/>
      <c r="V1501" s="370"/>
      <c r="W1501" s="370"/>
      <c r="X1501" s="370"/>
      <c r="Y1501" s="370"/>
      <c r="Z1501" s="370"/>
      <c r="AA1501" s="370"/>
      <c r="AB1501" s="370"/>
      <c r="AC1501" s="370"/>
      <c r="AD1501" s="370"/>
      <c r="AE1501" s="370"/>
      <c r="AF1501" s="370"/>
      <c r="AG1501" s="370"/>
      <c r="AH1501" s="370"/>
      <c r="AI1501" s="370"/>
      <c r="AJ1501" s="370"/>
      <c r="AK1501" s="370"/>
      <c r="AL1501" s="370"/>
      <c r="AM1501" s="370"/>
      <c r="AN1501" s="370"/>
      <c r="AO1501" s="370"/>
      <c r="AP1501" s="370"/>
      <c r="AQ1501" s="370"/>
      <c r="AR1501" s="370"/>
      <c r="AS1501" s="370"/>
      <c r="AT1501" s="370"/>
      <c r="AU1501" s="370"/>
      <c r="AV1501" s="370"/>
    </row>
    <row r="1502" spans="1:48" ht="28" x14ac:dyDescent="0.35">
      <c r="A1502" s="368" t="s">
        <v>1523</v>
      </c>
      <c r="B1502" s="368" t="s">
        <v>26</v>
      </c>
      <c r="C1502" s="369" t="s">
        <v>27</v>
      </c>
      <c r="D1502" s="369">
        <v>111513</v>
      </c>
      <c r="E1502" s="369">
        <v>111513</v>
      </c>
      <c r="F1502" s="368" t="s">
        <v>1566</v>
      </c>
      <c r="G1502" s="370"/>
      <c r="H1502" s="370"/>
      <c r="I1502" s="370"/>
      <c r="J1502" s="370"/>
      <c r="K1502" s="370"/>
      <c r="L1502" s="370"/>
      <c r="M1502" s="370"/>
      <c r="N1502" s="370"/>
      <c r="O1502" s="370"/>
      <c r="P1502" s="370"/>
      <c r="Q1502" s="370"/>
      <c r="R1502" s="370"/>
      <c r="S1502" s="370"/>
      <c r="T1502" s="370"/>
      <c r="U1502" s="370"/>
      <c r="V1502" s="370"/>
      <c r="W1502" s="370"/>
      <c r="X1502" s="370"/>
      <c r="Y1502" s="370"/>
      <c r="Z1502" s="370"/>
      <c r="AA1502" s="370"/>
      <c r="AB1502" s="370"/>
      <c r="AC1502" s="370"/>
      <c r="AD1502" s="370"/>
      <c r="AE1502" s="370"/>
      <c r="AF1502" s="370"/>
      <c r="AG1502" s="370"/>
      <c r="AH1502" s="370"/>
      <c r="AI1502" s="370"/>
      <c r="AJ1502" s="370"/>
      <c r="AK1502" s="370"/>
      <c r="AL1502" s="370"/>
      <c r="AM1502" s="370"/>
      <c r="AN1502" s="370"/>
      <c r="AO1502" s="370"/>
      <c r="AP1502" s="370"/>
      <c r="AQ1502" s="370"/>
      <c r="AR1502" s="370"/>
      <c r="AS1502" s="370"/>
      <c r="AT1502" s="370"/>
      <c r="AU1502" s="370"/>
      <c r="AV1502" s="370"/>
    </row>
    <row r="1503" spans="1:48" ht="28" x14ac:dyDescent="0.35">
      <c r="A1503" s="368" t="s">
        <v>1523</v>
      </c>
      <c r="B1503" s="368" t="s">
        <v>26</v>
      </c>
      <c r="C1503" s="369" t="s">
        <v>27</v>
      </c>
      <c r="D1503" s="369">
        <v>111619</v>
      </c>
      <c r="E1503" s="369">
        <v>111619</v>
      </c>
      <c r="F1503" s="368" t="s">
        <v>1567</v>
      </c>
      <c r="G1503" s="370"/>
      <c r="H1503" s="370"/>
      <c r="I1503" s="370"/>
      <c r="J1503" s="370"/>
      <c r="K1503" s="370"/>
      <c r="L1503" s="370"/>
      <c r="M1503" s="370"/>
      <c r="N1503" s="370"/>
      <c r="O1503" s="370"/>
      <c r="P1503" s="370"/>
      <c r="Q1503" s="370"/>
      <c r="R1503" s="370"/>
      <c r="S1503" s="370"/>
      <c r="T1503" s="370"/>
      <c r="U1503" s="370"/>
      <c r="V1503" s="370"/>
      <c r="W1503" s="370"/>
      <c r="X1503" s="370"/>
      <c r="Y1503" s="370"/>
      <c r="Z1503" s="370"/>
      <c r="AA1503" s="370"/>
      <c r="AB1503" s="370"/>
      <c r="AC1503" s="370"/>
      <c r="AD1503" s="370"/>
      <c r="AE1503" s="370"/>
      <c r="AF1503" s="370"/>
      <c r="AG1503" s="370"/>
      <c r="AH1503" s="370"/>
      <c r="AI1503" s="370"/>
      <c r="AJ1503" s="370"/>
      <c r="AK1503" s="370"/>
      <c r="AL1503" s="370"/>
      <c r="AM1503" s="370"/>
      <c r="AN1503" s="370"/>
      <c r="AO1503" s="370"/>
      <c r="AP1503" s="370"/>
      <c r="AQ1503" s="370"/>
      <c r="AR1503" s="370"/>
      <c r="AS1503" s="370"/>
      <c r="AT1503" s="370"/>
      <c r="AU1503" s="370"/>
      <c r="AV1503" s="370"/>
    </row>
    <row r="1504" spans="1:48" ht="28" x14ac:dyDescent="0.35">
      <c r="A1504" s="368" t="s">
        <v>1523</v>
      </c>
      <c r="B1504" s="368" t="s">
        <v>26</v>
      </c>
      <c r="C1504" s="369" t="s">
        <v>27</v>
      </c>
      <c r="D1504" s="369">
        <v>111976</v>
      </c>
      <c r="E1504" s="369">
        <v>111976</v>
      </c>
      <c r="F1504" s="368" t="s">
        <v>1568</v>
      </c>
      <c r="G1504" s="370"/>
      <c r="H1504" s="370"/>
      <c r="I1504" s="370"/>
      <c r="J1504" s="370"/>
      <c r="K1504" s="370"/>
      <c r="L1504" s="370"/>
      <c r="M1504" s="370"/>
      <c r="N1504" s="370"/>
      <c r="O1504" s="370"/>
      <c r="P1504" s="370"/>
      <c r="Q1504" s="370"/>
      <c r="R1504" s="370"/>
      <c r="S1504" s="370"/>
      <c r="T1504" s="370"/>
      <c r="U1504" s="370"/>
      <c r="V1504" s="370"/>
      <c r="W1504" s="370"/>
      <c r="X1504" s="370"/>
      <c r="Y1504" s="370"/>
      <c r="Z1504" s="370"/>
      <c r="AA1504" s="370"/>
      <c r="AB1504" s="370"/>
      <c r="AC1504" s="370"/>
      <c r="AD1504" s="370"/>
      <c r="AE1504" s="370"/>
      <c r="AF1504" s="370"/>
      <c r="AG1504" s="370"/>
      <c r="AH1504" s="370"/>
      <c r="AI1504" s="370"/>
      <c r="AJ1504" s="370"/>
      <c r="AK1504" s="370"/>
      <c r="AL1504" s="370"/>
      <c r="AM1504" s="370"/>
      <c r="AN1504" s="370"/>
      <c r="AO1504" s="370"/>
      <c r="AP1504" s="370"/>
      <c r="AQ1504" s="370"/>
      <c r="AR1504" s="370"/>
      <c r="AS1504" s="370"/>
      <c r="AT1504" s="370"/>
      <c r="AU1504" s="370"/>
      <c r="AV1504" s="370"/>
    </row>
    <row r="1505" spans="1:48" ht="28" x14ac:dyDescent="0.35">
      <c r="A1505" s="368" t="s">
        <v>1523</v>
      </c>
      <c r="B1505" s="368" t="s">
        <v>26</v>
      </c>
      <c r="C1505" s="369" t="s">
        <v>27</v>
      </c>
      <c r="D1505" s="369">
        <v>112381</v>
      </c>
      <c r="E1505" s="369">
        <v>112381</v>
      </c>
      <c r="F1505" s="368" t="s">
        <v>1569</v>
      </c>
      <c r="G1505" s="370"/>
      <c r="H1505" s="370"/>
      <c r="I1505" s="370"/>
      <c r="J1505" s="370"/>
      <c r="K1505" s="370"/>
      <c r="L1505" s="370"/>
      <c r="M1505" s="370"/>
      <c r="N1505" s="370"/>
      <c r="O1505" s="370"/>
      <c r="P1505" s="370"/>
      <c r="Q1505" s="370"/>
      <c r="R1505" s="370"/>
      <c r="S1505" s="370"/>
      <c r="T1505" s="370"/>
      <c r="U1505" s="370"/>
      <c r="V1505" s="370"/>
      <c r="W1505" s="370"/>
      <c r="X1505" s="370"/>
      <c r="Y1505" s="370"/>
      <c r="Z1505" s="370"/>
      <c r="AA1505" s="370"/>
      <c r="AB1505" s="370"/>
      <c r="AC1505" s="370"/>
      <c r="AD1505" s="370"/>
      <c r="AE1505" s="370"/>
      <c r="AF1505" s="370"/>
      <c r="AG1505" s="370"/>
      <c r="AH1505" s="370"/>
      <c r="AI1505" s="370"/>
      <c r="AJ1505" s="370"/>
      <c r="AK1505" s="370"/>
      <c r="AL1505" s="370"/>
      <c r="AM1505" s="370"/>
      <c r="AN1505" s="370"/>
      <c r="AO1505" s="370"/>
      <c r="AP1505" s="370"/>
      <c r="AQ1505" s="370"/>
      <c r="AR1505" s="370"/>
      <c r="AS1505" s="370"/>
      <c r="AT1505" s="370"/>
      <c r="AU1505" s="370"/>
      <c r="AV1505" s="370"/>
    </row>
    <row r="1506" spans="1:48" ht="28" x14ac:dyDescent="0.35">
      <c r="A1506" s="368" t="s">
        <v>1523</v>
      </c>
      <c r="B1506" s="368" t="s">
        <v>26</v>
      </c>
      <c r="C1506" s="369" t="s">
        <v>27</v>
      </c>
      <c r="D1506" s="369">
        <v>112421</v>
      </c>
      <c r="E1506" s="369">
        <v>112421</v>
      </c>
      <c r="F1506" s="368" t="s">
        <v>1570</v>
      </c>
      <c r="G1506" s="370"/>
      <c r="H1506" s="370"/>
      <c r="I1506" s="370"/>
      <c r="J1506" s="370"/>
      <c r="K1506" s="370"/>
      <c r="L1506" s="370"/>
      <c r="M1506" s="370"/>
      <c r="N1506" s="370"/>
      <c r="O1506" s="370"/>
      <c r="P1506" s="370"/>
      <c r="Q1506" s="370"/>
      <c r="R1506" s="370"/>
      <c r="S1506" s="370"/>
      <c r="T1506" s="370"/>
      <c r="U1506" s="370"/>
      <c r="V1506" s="370"/>
      <c r="W1506" s="370"/>
      <c r="X1506" s="370"/>
      <c r="Y1506" s="370"/>
      <c r="Z1506" s="370"/>
      <c r="AA1506" s="370"/>
      <c r="AB1506" s="370"/>
      <c r="AC1506" s="370"/>
      <c r="AD1506" s="370"/>
      <c r="AE1506" s="370"/>
      <c r="AF1506" s="370"/>
      <c r="AG1506" s="370"/>
      <c r="AH1506" s="370"/>
      <c r="AI1506" s="370"/>
      <c r="AJ1506" s="370"/>
      <c r="AK1506" s="370"/>
      <c r="AL1506" s="370"/>
      <c r="AM1506" s="370"/>
      <c r="AN1506" s="370"/>
      <c r="AO1506" s="370"/>
      <c r="AP1506" s="370"/>
      <c r="AQ1506" s="370"/>
      <c r="AR1506" s="370"/>
      <c r="AS1506" s="370"/>
      <c r="AT1506" s="370"/>
      <c r="AU1506" s="370"/>
      <c r="AV1506" s="370"/>
    </row>
    <row r="1507" spans="1:48" ht="28" x14ac:dyDescent="0.35">
      <c r="A1507" s="368" t="s">
        <v>1523</v>
      </c>
      <c r="B1507" s="368" t="s">
        <v>26</v>
      </c>
      <c r="C1507" s="369" t="s">
        <v>27</v>
      </c>
      <c r="D1507" s="369">
        <v>112831</v>
      </c>
      <c r="E1507" s="369">
        <v>112831</v>
      </c>
      <c r="F1507" s="368" t="s">
        <v>1571</v>
      </c>
      <c r="G1507" s="370"/>
      <c r="H1507" s="370"/>
      <c r="I1507" s="370"/>
      <c r="J1507" s="370"/>
      <c r="K1507" s="370"/>
      <c r="L1507" s="370"/>
      <c r="M1507" s="370"/>
      <c r="N1507" s="370"/>
      <c r="O1507" s="370"/>
      <c r="P1507" s="370"/>
      <c r="Q1507" s="370"/>
      <c r="R1507" s="370"/>
      <c r="S1507" s="370"/>
      <c r="T1507" s="370"/>
      <c r="U1507" s="370"/>
      <c r="V1507" s="370"/>
      <c r="W1507" s="370"/>
      <c r="X1507" s="370"/>
      <c r="Y1507" s="370"/>
      <c r="Z1507" s="370"/>
      <c r="AA1507" s="370"/>
      <c r="AB1507" s="370"/>
      <c r="AC1507" s="370"/>
      <c r="AD1507" s="370"/>
      <c r="AE1507" s="370"/>
      <c r="AF1507" s="370"/>
      <c r="AG1507" s="370"/>
      <c r="AH1507" s="370"/>
      <c r="AI1507" s="370"/>
      <c r="AJ1507" s="370"/>
      <c r="AK1507" s="370"/>
      <c r="AL1507" s="370"/>
      <c r="AM1507" s="370"/>
      <c r="AN1507" s="370"/>
      <c r="AO1507" s="370"/>
      <c r="AP1507" s="370"/>
      <c r="AQ1507" s="370"/>
      <c r="AR1507" s="370"/>
      <c r="AS1507" s="370"/>
      <c r="AT1507" s="370"/>
      <c r="AU1507" s="370"/>
      <c r="AV1507" s="370"/>
    </row>
    <row r="1508" spans="1:48" ht="28" x14ac:dyDescent="0.35">
      <c r="A1508" s="368" t="s">
        <v>1523</v>
      </c>
      <c r="B1508" s="368" t="s">
        <v>26</v>
      </c>
      <c r="C1508" s="369" t="s">
        <v>27</v>
      </c>
      <c r="D1508" s="369">
        <v>113587</v>
      </c>
      <c r="E1508" s="369">
        <v>113587</v>
      </c>
      <c r="F1508" s="368" t="s">
        <v>1572</v>
      </c>
      <c r="G1508" s="370"/>
      <c r="H1508" s="370"/>
      <c r="I1508" s="370"/>
      <c r="J1508" s="370"/>
      <c r="K1508" s="370"/>
      <c r="L1508" s="370"/>
      <c r="M1508" s="370"/>
      <c r="N1508" s="370"/>
      <c r="O1508" s="370"/>
      <c r="P1508" s="370"/>
      <c r="Q1508" s="370"/>
      <c r="R1508" s="370"/>
      <c r="S1508" s="370"/>
      <c r="T1508" s="370"/>
      <c r="U1508" s="370"/>
      <c r="V1508" s="370"/>
      <c r="W1508" s="370"/>
      <c r="X1508" s="370"/>
      <c r="Y1508" s="370"/>
      <c r="Z1508" s="370"/>
      <c r="AA1508" s="370"/>
      <c r="AB1508" s="370"/>
      <c r="AC1508" s="370"/>
      <c r="AD1508" s="370"/>
      <c r="AE1508" s="370"/>
      <c r="AF1508" s="370"/>
      <c r="AG1508" s="370"/>
      <c r="AH1508" s="370"/>
      <c r="AI1508" s="370"/>
      <c r="AJ1508" s="370"/>
      <c r="AK1508" s="370"/>
      <c r="AL1508" s="370"/>
      <c r="AM1508" s="370"/>
      <c r="AN1508" s="370"/>
      <c r="AO1508" s="370"/>
      <c r="AP1508" s="370"/>
      <c r="AQ1508" s="370"/>
      <c r="AR1508" s="370"/>
      <c r="AS1508" s="370"/>
      <c r="AT1508" s="370"/>
      <c r="AU1508" s="370"/>
      <c r="AV1508" s="370"/>
    </row>
    <row r="1509" spans="1:48" ht="28" x14ac:dyDescent="0.35">
      <c r="A1509" s="368" t="s">
        <v>1523</v>
      </c>
      <c r="B1509" s="368" t="s">
        <v>26</v>
      </c>
      <c r="C1509" s="369" t="s">
        <v>27</v>
      </c>
      <c r="D1509" s="369">
        <v>113606</v>
      </c>
      <c r="E1509" s="369">
        <v>113606</v>
      </c>
      <c r="F1509" s="368" t="s">
        <v>1573</v>
      </c>
      <c r="G1509" s="370"/>
      <c r="H1509" s="370"/>
      <c r="I1509" s="370"/>
      <c r="J1509" s="370"/>
      <c r="K1509" s="370"/>
      <c r="L1509" s="370"/>
      <c r="M1509" s="370"/>
      <c r="N1509" s="370"/>
      <c r="O1509" s="370"/>
      <c r="P1509" s="370"/>
      <c r="Q1509" s="370"/>
      <c r="R1509" s="370"/>
      <c r="S1509" s="370"/>
      <c r="T1509" s="370"/>
      <c r="U1509" s="370"/>
      <c r="V1509" s="370"/>
      <c r="W1509" s="370"/>
      <c r="X1509" s="370"/>
      <c r="Y1509" s="370"/>
      <c r="Z1509" s="370"/>
      <c r="AA1509" s="370"/>
      <c r="AB1509" s="370"/>
      <c r="AC1509" s="370"/>
      <c r="AD1509" s="370"/>
      <c r="AE1509" s="370"/>
      <c r="AF1509" s="370"/>
      <c r="AG1509" s="370"/>
      <c r="AH1509" s="370"/>
      <c r="AI1509" s="370"/>
      <c r="AJ1509" s="370"/>
      <c r="AK1509" s="370"/>
      <c r="AL1509" s="370"/>
      <c r="AM1509" s="370"/>
      <c r="AN1509" s="370"/>
      <c r="AO1509" s="370"/>
      <c r="AP1509" s="370"/>
      <c r="AQ1509" s="370"/>
      <c r="AR1509" s="370"/>
      <c r="AS1509" s="370"/>
      <c r="AT1509" s="370"/>
      <c r="AU1509" s="370"/>
      <c r="AV1509" s="370"/>
    </row>
    <row r="1510" spans="1:48" ht="28" x14ac:dyDescent="0.35">
      <c r="A1510" s="368" t="s">
        <v>1523</v>
      </c>
      <c r="B1510" s="368" t="s">
        <v>26</v>
      </c>
      <c r="C1510" s="369" t="s">
        <v>27</v>
      </c>
      <c r="D1510" s="369">
        <v>113678</v>
      </c>
      <c r="E1510" s="369">
        <v>113678</v>
      </c>
      <c r="F1510" s="368" t="s">
        <v>1574</v>
      </c>
      <c r="G1510" s="370"/>
      <c r="H1510" s="370"/>
      <c r="I1510" s="370"/>
      <c r="J1510" s="370"/>
      <c r="K1510" s="370"/>
      <c r="L1510" s="370"/>
      <c r="M1510" s="370"/>
      <c r="N1510" s="370"/>
      <c r="O1510" s="370"/>
      <c r="P1510" s="370"/>
      <c r="Q1510" s="370"/>
      <c r="R1510" s="370"/>
      <c r="S1510" s="370"/>
      <c r="T1510" s="370"/>
      <c r="U1510" s="370"/>
      <c r="V1510" s="370"/>
      <c r="W1510" s="370"/>
      <c r="X1510" s="370"/>
      <c r="Y1510" s="370"/>
      <c r="Z1510" s="370"/>
      <c r="AA1510" s="370"/>
      <c r="AB1510" s="370"/>
      <c r="AC1510" s="370"/>
      <c r="AD1510" s="370"/>
      <c r="AE1510" s="370"/>
      <c r="AF1510" s="370"/>
      <c r="AG1510" s="370"/>
      <c r="AH1510" s="370"/>
      <c r="AI1510" s="370"/>
      <c r="AJ1510" s="370"/>
      <c r="AK1510" s="370"/>
      <c r="AL1510" s="370"/>
      <c r="AM1510" s="370"/>
      <c r="AN1510" s="370"/>
      <c r="AO1510" s="370"/>
      <c r="AP1510" s="370"/>
      <c r="AQ1510" s="370"/>
      <c r="AR1510" s="370"/>
      <c r="AS1510" s="370"/>
      <c r="AT1510" s="370"/>
      <c r="AU1510" s="370"/>
      <c r="AV1510" s="370"/>
    </row>
    <row r="1511" spans="1:48" ht="28" x14ac:dyDescent="0.35">
      <c r="A1511" s="368" t="s">
        <v>1523</v>
      </c>
      <c r="B1511" s="368" t="s">
        <v>26</v>
      </c>
      <c r="C1511" s="369" t="s">
        <v>27</v>
      </c>
      <c r="D1511" s="369">
        <v>666666671</v>
      </c>
      <c r="E1511" s="369">
        <v>666666671</v>
      </c>
      <c r="F1511" s="368" t="s">
        <v>1575</v>
      </c>
      <c r="G1511" s="370"/>
      <c r="H1511" s="370"/>
      <c r="I1511" s="370"/>
      <c r="J1511" s="370"/>
      <c r="K1511" s="370"/>
      <c r="L1511" s="370"/>
      <c r="M1511" s="370"/>
      <c r="N1511" s="370"/>
      <c r="O1511" s="370"/>
      <c r="P1511" s="370"/>
      <c r="Q1511" s="370"/>
      <c r="R1511" s="370"/>
      <c r="S1511" s="370"/>
      <c r="T1511" s="370"/>
      <c r="U1511" s="370"/>
      <c r="V1511" s="370"/>
      <c r="W1511" s="370"/>
      <c r="X1511" s="370"/>
      <c r="Y1511" s="370"/>
      <c r="Z1511" s="370"/>
      <c r="AA1511" s="370"/>
      <c r="AB1511" s="370"/>
      <c r="AC1511" s="370"/>
      <c r="AD1511" s="370"/>
      <c r="AE1511" s="370"/>
      <c r="AF1511" s="370"/>
      <c r="AG1511" s="370"/>
      <c r="AH1511" s="370"/>
      <c r="AI1511" s="370"/>
      <c r="AJ1511" s="370"/>
      <c r="AK1511" s="370"/>
      <c r="AL1511" s="370"/>
      <c r="AM1511" s="370"/>
      <c r="AN1511" s="370"/>
      <c r="AO1511" s="370"/>
      <c r="AP1511" s="370"/>
      <c r="AQ1511" s="370"/>
      <c r="AR1511" s="370"/>
      <c r="AS1511" s="370"/>
      <c r="AT1511" s="370"/>
      <c r="AU1511" s="370"/>
      <c r="AV1511" s="370"/>
    </row>
    <row r="1512" spans="1:48" ht="42" x14ac:dyDescent="0.35">
      <c r="A1512" s="368" t="s">
        <v>1523</v>
      </c>
      <c r="B1512" s="368" t="s">
        <v>26</v>
      </c>
      <c r="C1512" s="369" t="s">
        <v>27</v>
      </c>
      <c r="D1512" s="369">
        <v>666666699</v>
      </c>
      <c r="E1512" s="369">
        <v>666666699</v>
      </c>
      <c r="F1512" s="368" t="s">
        <v>1576</v>
      </c>
      <c r="G1512" s="370"/>
      <c r="H1512" s="370"/>
      <c r="I1512" s="370"/>
      <c r="J1512" s="370"/>
      <c r="K1512" s="370"/>
      <c r="L1512" s="370"/>
      <c r="M1512" s="370"/>
      <c r="N1512" s="370"/>
      <c r="O1512" s="370"/>
      <c r="P1512" s="370"/>
      <c r="Q1512" s="370"/>
      <c r="R1512" s="370"/>
      <c r="S1512" s="370"/>
      <c r="T1512" s="370"/>
      <c r="U1512" s="370"/>
      <c r="V1512" s="370"/>
      <c r="W1512" s="370"/>
      <c r="X1512" s="370"/>
      <c r="Y1512" s="370"/>
      <c r="Z1512" s="370"/>
      <c r="AA1512" s="370"/>
      <c r="AB1512" s="370"/>
      <c r="AC1512" s="370"/>
      <c r="AD1512" s="370"/>
      <c r="AE1512" s="370"/>
      <c r="AF1512" s="370"/>
      <c r="AG1512" s="370"/>
      <c r="AH1512" s="370"/>
      <c r="AI1512" s="370"/>
      <c r="AJ1512" s="370"/>
      <c r="AK1512" s="370"/>
      <c r="AL1512" s="370"/>
      <c r="AM1512" s="370"/>
      <c r="AN1512" s="370"/>
      <c r="AO1512" s="370"/>
      <c r="AP1512" s="370"/>
      <c r="AQ1512" s="370"/>
      <c r="AR1512" s="370"/>
      <c r="AS1512" s="370"/>
      <c r="AT1512" s="370"/>
      <c r="AU1512" s="370"/>
      <c r="AV1512" s="370"/>
    </row>
    <row r="1513" spans="1:48" ht="42" x14ac:dyDescent="0.35">
      <c r="A1513" s="368" t="s">
        <v>1523</v>
      </c>
      <c r="B1513" s="368" t="s">
        <v>26</v>
      </c>
      <c r="C1513" s="369" t="s">
        <v>77</v>
      </c>
      <c r="D1513" s="369">
        <v>14013799</v>
      </c>
      <c r="E1513" s="369">
        <v>104899</v>
      </c>
      <c r="F1513" s="368" t="s">
        <v>1577</v>
      </c>
      <c r="G1513" s="370"/>
      <c r="H1513" s="370"/>
      <c r="I1513" s="370"/>
      <c r="J1513" s="370"/>
      <c r="K1513" s="370"/>
      <c r="L1513" s="370"/>
      <c r="M1513" s="370"/>
      <c r="N1513" s="370"/>
      <c r="O1513" s="370"/>
      <c r="P1513" s="370"/>
      <c r="Q1513" s="370"/>
      <c r="R1513" s="370"/>
      <c r="S1513" s="370"/>
      <c r="T1513" s="370"/>
      <c r="U1513" s="370"/>
      <c r="V1513" s="370"/>
      <c r="W1513" s="370"/>
      <c r="X1513" s="370"/>
      <c r="Y1513" s="370"/>
      <c r="Z1513" s="370"/>
      <c r="AA1513" s="370"/>
      <c r="AB1513" s="370"/>
      <c r="AC1513" s="370"/>
      <c r="AD1513" s="370"/>
      <c r="AE1513" s="370"/>
      <c r="AF1513" s="370"/>
      <c r="AG1513" s="370"/>
      <c r="AH1513" s="370"/>
      <c r="AI1513" s="370"/>
      <c r="AJ1513" s="370"/>
      <c r="AK1513" s="370"/>
      <c r="AL1513" s="370"/>
      <c r="AM1513" s="370"/>
      <c r="AN1513" s="370"/>
      <c r="AO1513" s="370"/>
      <c r="AP1513" s="370"/>
      <c r="AQ1513" s="370"/>
      <c r="AR1513" s="370"/>
      <c r="AS1513" s="370"/>
      <c r="AT1513" s="370"/>
      <c r="AU1513" s="370"/>
      <c r="AV1513" s="370"/>
    </row>
    <row r="1514" spans="1:48" ht="28" x14ac:dyDescent="0.35">
      <c r="A1514" s="368" t="s">
        <v>1523</v>
      </c>
      <c r="B1514" s="368" t="s">
        <v>26</v>
      </c>
      <c r="C1514" s="369" t="s">
        <v>77</v>
      </c>
      <c r="D1514" s="369">
        <v>14013800</v>
      </c>
      <c r="E1514" s="369">
        <v>104906</v>
      </c>
      <c r="F1514" s="368" t="s">
        <v>1578</v>
      </c>
      <c r="G1514" s="370"/>
      <c r="H1514" s="370"/>
      <c r="I1514" s="370"/>
      <c r="J1514" s="370"/>
      <c r="K1514" s="370"/>
      <c r="L1514" s="370"/>
      <c r="M1514" s="370"/>
      <c r="N1514" s="370"/>
      <c r="O1514" s="370"/>
      <c r="P1514" s="370"/>
      <c r="Q1514" s="370"/>
      <c r="R1514" s="370"/>
      <c r="S1514" s="370"/>
      <c r="T1514" s="370"/>
      <c r="U1514" s="370"/>
      <c r="V1514" s="370"/>
      <c r="W1514" s="370"/>
      <c r="X1514" s="370"/>
      <c r="Y1514" s="370"/>
      <c r="Z1514" s="370"/>
      <c r="AA1514" s="370"/>
      <c r="AB1514" s="370"/>
      <c r="AC1514" s="370"/>
      <c r="AD1514" s="370"/>
      <c r="AE1514" s="370"/>
      <c r="AF1514" s="370"/>
      <c r="AG1514" s="370"/>
      <c r="AH1514" s="370"/>
      <c r="AI1514" s="370"/>
      <c r="AJ1514" s="370"/>
      <c r="AK1514" s="370"/>
      <c r="AL1514" s="370"/>
      <c r="AM1514" s="370"/>
      <c r="AN1514" s="370"/>
      <c r="AO1514" s="370"/>
      <c r="AP1514" s="370"/>
      <c r="AQ1514" s="370"/>
      <c r="AR1514" s="370"/>
      <c r="AS1514" s="370"/>
      <c r="AT1514" s="370"/>
      <c r="AU1514" s="370"/>
      <c r="AV1514" s="370"/>
    </row>
    <row r="1515" spans="1:48" ht="28" x14ac:dyDescent="0.35">
      <c r="A1515" s="368" t="s">
        <v>1523</v>
      </c>
      <c r="B1515" s="368" t="s">
        <v>26</v>
      </c>
      <c r="C1515" s="369" t="s">
        <v>77</v>
      </c>
      <c r="D1515" s="369">
        <v>14013801</v>
      </c>
      <c r="E1515" s="369">
        <v>104906</v>
      </c>
      <c r="F1515" s="368" t="s">
        <v>1579</v>
      </c>
      <c r="G1515" s="370"/>
      <c r="H1515" s="370"/>
      <c r="I1515" s="370"/>
      <c r="J1515" s="370"/>
      <c r="K1515" s="370"/>
      <c r="L1515" s="370"/>
      <c r="M1515" s="370"/>
      <c r="N1515" s="370"/>
      <c r="O1515" s="370"/>
      <c r="P1515" s="370"/>
      <c r="Q1515" s="370"/>
      <c r="R1515" s="370"/>
      <c r="S1515" s="370"/>
      <c r="T1515" s="370"/>
      <c r="U1515" s="370"/>
      <c r="V1515" s="370"/>
      <c r="W1515" s="370"/>
      <c r="X1515" s="370"/>
      <c r="Y1515" s="370"/>
      <c r="Z1515" s="370"/>
      <c r="AA1515" s="370"/>
      <c r="AB1515" s="370"/>
      <c r="AC1515" s="370"/>
      <c r="AD1515" s="370"/>
      <c r="AE1515" s="370"/>
      <c r="AF1515" s="370"/>
      <c r="AG1515" s="370"/>
      <c r="AH1515" s="370"/>
      <c r="AI1515" s="370"/>
      <c r="AJ1515" s="370"/>
      <c r="AK1515" s="370"/>
      <c r="AL1515" s="370"/>
      <c r="AM1515" s="370"/>
      <c r="AN1515" s="370"/>
      <c r="AO1515" s="370"/>
      <c r="AP1515" s="370"/>
      <c r="AQ1515" s="370"/>
      <c r="AR1515" s="370"/>
      <c r="AS1515" s="370"/>
      <c r="AT1515" s="370"/>
      <c r="AU1515" s="370"/>
      <c r="AV1515" s="370"/>
    </row>
    <row r="1516" spans="1:48" ht="28" x14ac:dyDescent="0.35">
      <c r="A1516" s="368" t="s">
        <v>1523</v>
      </c>
      <c r="B1516" s="368" t="s">
        <v>26</v>
      </c>
      <c r="C1516" s="369" t="s">
        <v>77</v>
      </c>
      <c r="D1516" s="369">
        <v>14013994</v>
      </c>
      <c r="E1516" s="369">
        <v>104906</v>
      </c>
      <c r="F1516" s="368" t="s">
        <v>1580</v>
      </c>
      <c r="G1516" s="370"/>
      <c r="H1516" s="370"/>
      <c r="I1516" s="370"/>
      <c r="J1516" s="370"/>
      <c r="K1516" s="370"/>
      <c r="L1516" s="370"/>
      <c r="M1516" s="370"/>
      <c r="N1516" s="370"/>
      <c r="O1516" s="370"/>
      <c r="P1516" s="370"/>
      <c r="Q1516" s="370"/>
      <c r="R1516" s="370"/>
      <c r="S1516" s="370"/>
      <c r="T1516" s="370"/>
      <c r="U1516" s="370"/>
      <c r="V1516" s="370"/>
      <c r="W1516" s="370"/>
      <c r="X1516" s="370"/>
      <c r="Y1516" s="370"/>
      <c r="Z1516" s="370"/>
      <c r="AA1516" s="370"/>
      <c r="AB1516" s="370"/>
      <c r="AC1516" s="370"/>
      <c r="AD1516" s="370"/>
      <c r="AE1516" s="370"/>
      <c r="AF1516" s="370"/>
      <c r="AG1516" s="370"/>
      <c r="AH1516" s="370"/>
      <c r="AI1516" s="370"/>
      <c r="AJ1516" s="370"/>
      <c r="AK1516" s="370"/>
      <c r="AL1516" s="370"/>
      <c r="AM1516" s="370"/>
      <c r="AN1516" s="370"/>
      <c r="AO1516" s="370"/>
      <c r="AP1516" s="370"/>
      <c r="AQ1516" s="370"/>
      <c r="AR1516" s="370"/>
      <c r="AS1516" s="370"/>
      <c r="AT1516" s="370"/>
      <c r="AU1516" s="370"/>
      <c r="AV1516" s="370"/>
    </row>
    <row r="1517" spans="1:48" ht="28" x14ac:dyDescent="0.35">
      <c r="A1517" s="368" t="s">
        <v>1523</v>
      </c>
      <c r="B1517" s="368" t="s">
        <v>26</v>
      </c>
      <c r="C1517" s="369" t="s">
        <v>77</v>
      </c>
      <c r="D1517" s="369">
        <v>14013996</v>
      </c>
      <c r="E1517" s="369">
        <v>104906</v>
      </c>
      <c r="F1517" s="368" t="s">
        <v>1581</v>
      </c>
      <c r="G1517" s="370"/>
      <c r="H1517" s="370"/>
      <c r="I1517" s="370"/>
      <c r="J1517" s="370"/>
      <c r="K1517" s="370"/>
      <c r="L1517" s="370"/>
      <c r="M1517" s="370"/>
      <c r="N1517" s="370"/>
      <c r="O1517" s="370"/>
      <c r="P1517" s="370"/>
      <c r="Q1517" s="370"/>
      <c r="R1517" s="370"/>
      <c r="S1517" s="370"/>
      <c r="T1517" s="370"/>
      <c r="U1517" s="370"/>
      <c r="V1517" s="370"/>
      <c r="W1517" s="370"/>
      <c r="X1517" s="370"/>
      <c r="Y1517" s="370"/>
      <c r="Z1517" s="370"/>
      <c r="AA1517" s="370"/>
      <c r="AB1517" s="370"/>
      <c r="AC1517" s="370"/>
      <c r="AD1517" s="370"/>
      <c r="AE1517" s="370"/>
      <c r="AF1517" s="370"/>
      <c r="AG1517" s="370"/>
      <c r="AH1517" s="370"/>
      <c r="AI1517" s="370"/>
      <c r="AJ1517" s="370"/>
      <c r="AK1517" s="370"/>
      <c r="AL1517" s="370"/>
      <c r="AM1517" s="370"/>
      <c r="AN1517" s="370"/>
      <c r="AO1517" s="370"/>
      <c r="AP1517" s="370"/>
      <c r="AQ1517" s="370"/>
      <c r="AR1517" s="370"/>
      <c r="AS1517" s="370"/>
      <c r="AT1517" s="370"/>
      <c r="AU1517" s="370"/>
      <c r="AV1517" s="370"/>
    </row>
    <row r="1518" spans="1:48" ht="28" x14ac:dyDescent="0.35">
      <c r="A1518" s="368" t="s">
        <v>1523</v>
      </c>
      <c r="B1518" s="368" t="s">
        <v>26</v>
      </c>
      <c r="C1518" s="369" t="s">
        <v>77</v>
      </c>
      <c r="D1518" s="369">
        <v>14013997</v>
      </c>
      <c r="E1518" s="369">
        <v>104906</v>
      </c>
      <c r="F1518" s="368" t="s">
        <v>1582</v>
      </c>
      <c r="G1518" s="370"/>
      <c r="H1518" s="370"/>
      <c r="I1518" s="370"/>
      <c r="J1518" s="370"/>
      <c r="K1518" s="370"/>
      <c r="L1518" s="370"/>
      <c r="M1518" s="370"/>
      <c r="N1518" s="370"/>
      <c r="O1518" s="370"/>
      <c r="P1518" s="370"/>
      <c r="Q1518" s="370"/>
      <c r="R1518" s="370"/>
      <c r="S1518" s="370"/>
      <c r="T1518" s="370"/>
      <c r="U1518" s="370"/>
      <c r="V1518" s="370"/>
      <c r="W1518" s="370"/>
      <c r="X1518" s="370"/>
      <c r="Y1518" s="370"/>
      <c r="Z1518" s="370"/>
      <c r="AA1518" s="370"/>
      <c r="AB1518" s="370"/>
      <c r="AC1518" s="370"/>
      <c r="AD1518" s="370"/>
      <c r="AE1518" s="370"/>
      <c r="AF1518" s="370"/>
      <c r="AG1518" s="370"/>
      <c r="AH1518" s="370"/>
      <c r="AI1518" s="370"/>
      <c r="AJ1518" s="370"/>
      <c r="AK1518" s="370"/>
      <c r="AL1518" s="370"/>
      <c r="AM1518" s="370"/>
      <c r="AN1518" s="370"/>
      <c r="AO1518" s="370"/>
      <c r="AP1518" s="370"/>
      <c r="AQ1518" s="370"/>
      <c r="AR1518" s="370"/>
      <c r="AS1518" s="370"/>
      <c r="AT1518" s="370"/>
      <c r="AU1518" s="370"/>
      <c r="AV1518" s="370"/>
    </row>
    <row r="1519" spans="1:48" ht="28" x14ac:dyDescent="0.35">
      <c r="A1519" s="368" t="s">
        <v>1523</v>
      </c>
      <c r="B1519" s="368" t="s">
        <v>26</v>
      </c>
      <c r="C1519" s="369" t="s">
        <v>77</v>
      </c>
      <c r="D1519" s="369">
        <v>14014027</v>
      </c>
      <c r="E1519" s="369">
        <v>110820</v>
      </c>
      <c r="F1519" s="368" t="s">
        <v>1583</v>
      </c>
      <c r="G1519" s="370"/>
      <c r="H1519" s="370"/>
      <c r="I1519" s="370"/>
      <c r="J1519" s="370"/>
      <c r="K1519" s="370"/>
      <c r="L1519" s="370"/>
      <c r="M1519" s="370"/>
      <c r="N1519" s="370"/>
      <c r="O1519" s="370"/>
      <c r="P1519" s="370"/>
      <c r="Q1519" s="370"/>
      <c r="R1519" s="370"/>
      <c r="S1519" s="370"/>
      <c r="T1519" s="370"/>
      <c r="U1519" s="370"/>
      <c r="V1519" s="370"/>
      <c r="W1519" s="370"/>
      <c r="X1519" s="370"/>
      <c r="Y1519" s="370"/>
      <c r="Z1519" s="370"/>
      <c r="AA1519" s="370"/>
      <c r="AB1519" s="370"/>
      <c r="AC1519" s="370"/>
      <c r="AD1519" s="370"/>
      <c r="AE1519" s="370"/>
      <c r="AF1519" s="370"/>
      <c r="AG1519" s="370"/>
      <c r="AH1519" s="370"/>
      <c r="AI1519" s="370"/>
      <c r="AJ1519" s="370"/>
      <c r="AK1519" s="370"/>
      <c r="AL1519" s="370"/>
      <c r="AM1519" s="370"/>
      <c r="AN1519" s="370"/>
      <c r="AO1519" s="370"/>
      <c r="AP1519" s="370"/>
      <c r="AQ1519" s="370"/>
      <c r="AR1519" s="370"/>
      <c r="AS1519" s="370"/>
      <c r="AT1519" s="370"/>
      <c r="AU1519" s="370"/>
      <c r="AV1519" s="370"/>
    </row>
    <row r="1520" spans="1:48" ht="28" x14ac:dyDescent="0.35">
      <c r="A1520" s="368" t="s">
        <v>1523</v>
      </c>
      <c r="B1520" s="368" t="s">
        <v>26</v>
      </c>
      <c r="C1520" s="369" t="s">
        <v>77</v>
      </c>
      <c r="D1520" s="369">
        <v>14014028</v>
      </c>
      <c r="E1520" s="369">
        <v>110820</v>
      </c>
      <c r="F1520" s="368" t="s">
        <v>1584</v>
      </c>
      <c r="G1520" s="370"/>
      <c r="H1520" s="370"/>
      <c r="I1520" s="370"/>
      <c r="J1520" s="370"/>
      <c r="K1520" s="370"/>
      <c r="L1520" s="370"/>
      <c r="M1520" s="370"/>
      <c r="N1520" s="370"/>
      <c r="O1520" s="370"/>
      <c r="P1520" s="370"/>
      <c r="Q1520" s="370"/>
      <c r="R1520" s="370"/>
      <c r="S1520" s="370"/>
      <c r="T1520" s="370"/>
      <c r="U1520" s="370"/>
      <c r="V1520" s="370"/>
      <c r="W1520" s="370"/>
      <c r="X1520" s="370"/>
      <c r="Y1520" s="370"/>
      <c r="Z1520" s="370"/>
      <c r="AA1520" s="370"/>
      <c r="AB1520" s="370"/>
      <c r="AC1520" s="370"/>
      <c r="AD1520" s="370"/>
      <c r="AE1520" s="370"/>
      <c r="AF1520" s="370"/>
      <c r="AG1520" s="370"/>
      <c r="AH1520" s="370"/>
      <c r="AI1520" s="370"/>
      <c r="AJ1520" s="370"/>
      <c r="AK1520" s="370"/>
      <c r="AL1520" s="370"/>
      <c r="AM1520" s="370"/>
      <c r="AN1520" s="370"/>
      <c r="AO1520" s="370"/>
      <c r="AP1520" s="370"/>
      <c r="AQ1520" s="370"/>
      <c r="AR1520" s="370"/>
      <c r="AS1520" s="370"/>
      <c r="AT1520" s="370"/>
      <c r="AU1520" s="370"/>
      <c r="AV1520" s="370"/>
    </row>
    <row r="1521" spans="1:48" ht="28" x14ac:dyDescent="0.35">
      <c r="A1521" s="368" t="s">
        <v>1523</v>
      </c>
      <c r="B1521" s="368" t="s">
        <v>26</v>
      </c>
      <c r="C1521" s="369" t="s">
        <v>77</v>
      </c>
      <c r="D1521" s="369">
        <v>14014029</v>
      </c>
      <c r="E1521" s="369">
        <v>110820</v>
      </c>
      <c r="F1521" s="368" t="s">
        <v>1585</v>
      </c>
      <c r="G1521" s="370"/>
      <c r="H1521" s="370"/>
      <c r="I1521" s="370"/>
      <c r="J1521" s="370"/>
      <c r="K1521" s="370"/>
      <c r="L1521" s="370"/>
      <c r="M1521" s="370"/>
      <c r="N1521" s="370"/>
      <c r="O1521" s="370"/>
      <c r="P1521" s="370"/>
      <c r="Q1521" s="370"/>
      <c r="R1521" s="370"/>
      <c r="S1521" s="370"/>
      <c r="T1521" s="370"/>
      <c r="U1521" s="370"/>
      <c r="V1521" s="370"/>
      <c r="W1521" s="370"/>
      <c r="X1521" s="370"/>
      <c r="Y1521" s="370"/>
      <c r="Z1521" s="370"/>
      <c r="AA1521" s="370"/>
      <c r="AB1521" s="370"/>
      <c r="AC1521" s="370"/>
      <c r="AD1521" s="370"/>
      <c r="AE1521" s="370"/>
      <c r="AF1521" s="370"/>
      <c r="AG1521" s="370"/>
      <c r="AH1521" s="370"/>
      <c r="AI1521" s="370"/>
      <c r="AJ1521" s="370"/>
      <c r="AK1521" s="370"/>
      <c r="AL1521" s="370"/>
      <c r="AM1521" s="370"/>
      <c r="AN1521" s="370"/>
      <c r="AO1521" s="370"/>
      <c r="AP1521" s="370"/>
      <c r="AQ1521" s="370"/>
      <c r="AR1521" s="370"/>
      <c r="AS1521" s="370"/>
      <c r="AT1521" s="370"/>
      <c r="AU1521" s="370"/>
      <c r="AV1521" s="370"/>
    </row>
    <row r="1522" spans="1:48" ht="28" x14ac:dyDescent="0.35">
      <c r="A1522" s="368" t="s">
        <v>1523</v>
      </c>
      <c r="B1522" s="368" t="s">
        <v>26</v>
      </c>
      <c r="C1522" s="369" t="s">
        <v>77</v>
      </c>
      <c r="D1522" s="369">
        <v>14014030</v>
      </c>
      <c r="E1522" s="369">
        <v>110820</v>
      </c>
      <c r="F1522" s="368" t="s">
        <v>1586</v>
      </c>
      <c r="G1522" s="370"/>
      <c r="H1522" s="370"/>
      <c r="I1522" s="370"/>
      <c r="J1522" s="370"/>
      <c r="K1522" s="370"/>
      <c r="L1522" s="370"/>
      <c r="M1522" s="370"/>
      <c r="N1522" s="370"/>
      <c r="O1522" s="370"/>
      <c r="P1522" s="370"/>
      <c r="Q1522" s="370"/>
      <c r="R1522" s="370"/>
      <c r="S1522" s="370"/>
      <c r="T1522" s="370"/>
      <c r="U1522" s="370"/>
      <c r="V1522" s="370"/>
      <c r="W1522" s="370"/>
      <c r="X1522" s="370"/>
      <c r="Y1522" s="370"/>
      <c r="Z1522" s="370"/>
      <c r="AA1522" s="370"/>
      <c r="AB1522" s="370"/>
      <c r="AC1522" s="370"/>
      <c r="AD1522" s="370"/>
      <c r="AE1522" s="370"/>
      <c r="AF1522" s="370"/>
      <c r="AG1522" s="370"/>
      <c r="AH1522" s="370"/>
      <c r="AI1522" s="370"/>
      <c r="AJ1522" s="370"/>
      <c r="AK1522" s="370"/>
      <c r="AL1522" s="370"/>
      <c r="AM1522" s="370"/>
      <c r="AN1522" s="370"/>
      <c r="AO1522" s="370"/>
      <c r="AP1522" s="370"/>
      <c r="AQ1522" s="370"/>
      <c r="AR1522" s="370"/>
      <c r="AS1522" s="370"/>
      <c r="AT1522" s="370"/>
      <c r="AU1522" s="370"/>
      <c r="AV1522" s="370"/>
    </row>
    <row r="1523" spans="1:48" ht="42" x14ac:dyDescent="0.35">
      <c r="A1523" s="368" t="s">
        <v>1523</v>
      </c>
      <c r="B1523" s="368" t="s">
        <v>26</v>
      </c>
      <c r="C1523" s="369" t="s">
        <v>77</v>
      </c>
      <c r="D1523" s="369">
        <v>14014069</v>
      </c>
      <c r="E1523" s="369">
        <v>104921</v>
      </c>
      <c r="F1523" s="368" t="s">
        <v>1587</v>
      </c>
      <c r="G1523" s="370"/>
      <c r="H1523" s="370"/>
      <c r="I1523" s="370"/>
      <c r="J1523" s="370"/>
      <c r="K1523" s="370"/>
      <c r="L1523" s="370"/>
      <c r="M1523" s="370"/>
      <c r="N1523" s="370"/>
      <c r="O1523" s="370"/>
      <c r="P1523" s="370"/>
      <c r="Q1523" s="370"/>
      <c r="R1523" s="370"/>
      <c r="S1523" s="370"/>
      <c r="T1523" s="370"/>
      <c r="U1523" s="370"/>
      <c r="V1523" s="370"/>
      <c r="W1523" s="370"/>
      <c r="X1523" s="370"/>
      <c r="Y1523" s="370"/>
      <c r="Z1523" s="370"/>
      <c r="AA1523" s="370"/>
      <c r="AB1523" s="370"/>
      <c r="AC1523" s="370"/>
      <c r="AD1523" s="370"/>
      <c r="AE1523" s="370"/>
      <c r="AF1523" s="370"/>
      <c r="AG1523" s="370"/>
      <c r="AH1523" s="370"/>
      <c r="AI1523" s="370"/>
      <c r="AJ1523" s="370"/>
      <c r="AK1523" s="370"/>
      <c r="AL1523" s="370"/>
      <c r="AM1523" s="370"/>
      <c r="AN1523" s="370"/>
      <c r="AO1523" s="370"/>
      <c r="AP1523" s="370"/>
      <c r="AQ1523" s="370"/>
      <c r="AR1523" s="370"/>
      <c r="AS1523" s="370"/>
      <c r="AT1523" s="370"/>
      <c r="AU1523" s="370"/>
      <c r="AV1523" s="370"/>
    </row>
    <row r="1524" spans="1:48" ht="42" x14ac:dyDescent="0.35">
      <c r="A1524" s="368" t="s">
        <v>1523</v>
      </c>
      <c r="B1524" s="368" t="s">
        <v>26</v>
      </c>
      <c r="C1524" s="369" t="s">
        <v>77</v>
      </c>
      <c r="D1524" s="369">
        <v>14014070</v>
      </c>
      <c r="E1524" s="369">
        <v>104921</v>
      </c>
      <c r="F1524" s="368" t="s">
        <v>1588</v>
      </c>
      <c r="G1524" s="370"/>
      <c r="H1524" s="370"/>
      <c r="I1524" s="370"/>
      <c r="J1524" s="370"/>
      <c r="K1524" s="370"/>
      <c r="L1524" s="370"/>
      <c r="M1524" s="370"/>
      <c r="N1524" s="370"/>
      <c r="O1524" s="370"/>
      <c r="P1524" s="370"/>
      <c r="Q1524" s="370"/>
      <c r="R1524" s="370"/>
      <c r="S1524" s="370"/>
      <c r="T1524" s="370"/>
      <c r="U1524" s="370"/>
      <c r="V1524" s="370"/>
      <c r="W1524" s="370"/>
      <c r="X1524" s="370"/>
      <c r="Y1524" s="370"/>
      <c r="Z1524" s="370"/>
      <c r="AA1524" s="370"/>
      <c r="AB1524" s="370"/>
      <c r="AC1524" s="370"/>
      <c r="AD1524" s="370"/>
      <c r="AE1524" s="370"/>
      <c r="AF1524" s="370"/>
      <c r="AG1524" s="370"/>
      <c r="AH1524" s="370"/>
      <c r="AI1524" s="370"/>
      <c r="AJ1524" s="370"/>
      <c r="AK1524" s="370"/>
      <c r="AL1524" s="370"/>
      <c r="AM1524" s="370"/>
      <c r="AN1524" s="370"/>
      <c r="AO1524" s="370"/>
      <c r="AP1524" s="370"/>
      <c r="AQ1524" s="370"/>
      <c r="AR1524" s="370"/>
      <c r="AS1524" s="370"/>
      <c r="AT1524" s="370"/>
      <c r="AU1524" s="370"/>
      <c r="AV1524" s="370"/>
    </row>
    <row r="1525" spans="1:48" ht="42" x14ac:dyDescent="0.35">
      <c r="A1525" s="368" t="s">
        <v>1523</v>
      </c>
      <c r="B1525" s="368" t="s">
        <v>26</v>
      </c>
      <c r="C1525" s="369" t="s">
        <v>77</v>
      </c>
      <c r="D1525" s="369">
        <v>14014071</v>
      </c>
      <c r="E1525" s="369">
        <v>104921</v>
      </c>
      <c r="F1525" s="368" t="s">
        <v>1589</v>
      </c>
      <c r="G1525" s="370"/>
      <c r="H1525" s="370"/>
      <c r="I1525" s="370"/>
      <c r="J1525" s="370"/>
      <c r="K1525" s="370"/>
      <c r="L1525" s="370"/>
      <c r="M1525" s="370"/>
      <c r="N1525" s="370"/>
      <c r="O1525" s="370"/>
      <c r="P1525" s="370"/>
      <c r="Q1525" s="370"/>
      <c r="R1525" s="370"/>
      <c r="S1525" s="370"/>
      <c r="T1525" s="370"/>
      <c r="U1525" s="370"/>
      <c r="V1525" s="370"/>
      <c r="W1525" s="370"/>
      <c r="X1525" s="370"/>
      <c r="Y1525" s="370"/>
      <c r="Z1525" s="370"/>
      <c r="AA1525" s="370"/>
      <c r="AB1525" s="370"/>
      <c r="AC1525" s="370"/>
      <c r="AD1525" s="370"/>
      <c r="AE1525" s="370"/>
      <c r="AF1525" s="370"/>
      <c r="AG1525" s="370"/>
      <c r="AH1525" s="370"/>
      <c r="AI1525" s="370"/>
      <c r="AJ1525" s="370"/>
      <c r="AK1525" s="370"/>
      <c r="AL1525" s="370"/>
      <c r="AM1525" s="370"/>
      <c r="AN1525" s="370"/>
      <c r="AO1525" s="370"/>
      <c r="AP1525" s="370"/>
      <c r="AQ1525" s="370"/>
      <c r="AR1525" s="370"/>
      <c r="AS1525" s="370"/>
      <c r="AT1525" s="370"/>
      <c r="AU1525" s="370"/>
      <c r="AV1525" s="370"/>
    </row>
    <row r="1526" spans="1:48" ht="28" x14ac:dyDescent="0.35">
      <c r="A1526" s="368" t="s">
        <v>1523</v>
      </c>
      <c r="B1526" s="368" t="s">
        <v>26</v>
      </c>
      <c r="C1526" s="369" t="s">
        <v>77</v>
      </c>
      <c r="D1526" s="369">
        <v>14014075</v>
      </c>
      <c r="E1526" s="369">
        <v>104929</v>
      </c>
      <c r="F1526" s="368" t="s">
        <v>1590</v>
      </c>
      <c r="G1526" s="370"/>
      <c r="H1526" s="370"/>
      <c r="I1526" s="370"/>
      <c r="J1526" s="370"/>
      <c r="K1526" s="370"/>
      <c r="L1526" s="370"/>
      <c r="M1526" s="370"/>
      <c r="N1526" s="370"/>
      <c r="O1526" s="370"/>
      <c r="P1526" s="370"/>
      <c r="Q1526" s="370"/>
      <c r="R1526" s="370"/>
      <c r="S1526" s="370"/>
      <c r="T1526" s="370"/>
      <c r="U1526" s="370"/>
      <c r="V1526" s="370"/>
      <c r="W1526" s="370"/>
      <c r="X1526" s="370"/>
      <c r="Y1526" s="370"/>
      <c r="Z1526" s="370"/>
      <c r="AA1526" s="370"/>
      <c r="AB1526" s="370"/>
      <c r="AC1526" s="370"/>
      <c r="AD1526" s="370"/>
      <c r="AE1526" s="370"/>
      <c r="AF1526" s="370"/>
      <c r="AG1526" s="370"/>
      <c r="AH1526" s="370"/>
      <c r="AI1526" s="370"/>
      <c r="AJ1526" s="370"/>
      <c r="AK1526" s="370"/>
      <c r="AL1526" s="370"/>
      <c r="AM1526" s="370"/>
      <c r="AN1526" s="370"/>
      <c r="AO1526" s="370"/>
      <c r="AP1526" s="370"/>
      <c r="AQ1526" s="370"/>
      <c r="AR1526" s="370"/>
      <c r="AS1526" s="370"/>
      <c r="AT1526" s="370"/>
      <c r="AU1526" s="370"/>
      <c r="AV1526" s="370"/>
    </row>
    <row r="1527" spans="1:48" ht="28" x14ac:dyDescent="0.35">
      <c r="A1527" s="368" t="s">
        <v>1523</v>
      </c>
      <c r="B1527" s="368" t="s">
        <v>26</v>
      </c>
      <c r="C1527" s="369" t="s">
        <v>77</v>
      </c>
      <c r="D1527" s="369">
        <v>14014076</v>
      </c>
      <c r="E1527" s="369">
        <v>104929</v>
      </c>
      <c r="F1527" s="368" t="s">
        <v>1591</v>
      </c>
      <c r="G1527" s="370"/>
      <c r="H1527" s="370"/>
      <c r="I1527" s="370"/>
      <c r="J1527" s="370"/>
      <c r="K1527" s="370"/>
      <c r="L1527" s="370"/>
      <c r="M1527" s="370"/>
      <c r="N1527" s="370"/>
      <c r="O1527" s="370"/>
      <c r="P1527" s="370"/>
      <c r="Q1527" s="370"/>
      <c r="R1527" s="370"/>
      <c r="S1527" s="370"/>
      <c r="T1527" s="370"/>
      <c r="U1527" s="370"/>
      <c r="V1527" s="370"/>
      <c r="W1527" s="370"/>
      <c r="X1527" s="370"/>
      <c r="Y1527" s="370"/>
      <c r="Z1527" s="370"/>
      <c r="AA1527" s="370"/>
      <c r="AB1527" s="370"/>
      <c r="AC1527" s="370"/>
      <c r="AD1527" s="370"/>
      <c r="AE1527" s="370"/>
      <c r="AF1527" s="370"/>
      <c r="AG1527" s="370"/>
      <c r="AH1527" s="370"/>
      <c r="AI1527" s="370"/>
      <c r="AJ1527" s="370"/>
      <c r="AK1527" s="370"/>
      <c r="AL1527" s="370"/>
      <c r="AM1527" s="370"/>
      <c r="AN1527" s="370"/>
      <c r="AO1527" s="370"/>
      <c r="AP1527" s="370"/>
      <c r="AQ1527" s="370"/>
      <c r="AR1527" s="370"/>
      <c r="AS1527" s="370"/>
      <c r="AT1527" s="370"/>
      <c r="AU1527" s="370"/>
      <c r="AV1527" s="370"/>
    </row>
    <row r="1528" spans="1:48" ht="28" x14ac:dyDescent="0.35">
      <c r="A1528" s="368" t="s">
        <v>1523</v>
      </c>
      <c r="B1528" s="368" t="s">
        <v>26</v>
      </c>
      <c r="C1528" s="369" t="s">
        <v>77</v>
      </c>
      <c r="D1528" s="369">
        <v>14014077</v>
      </c>
      <c r="E1528" s="369">
        <v>104929</v>
      </c>
      <c r="F1528" s="368" t="s">
        <v>1592</v>
      </c>
      <c r="G1528" s="370"/>
      <c r="H1528" s="370"/>
      <c r="I1528" s="370"/>
      <c r="J1528" s="370"/>
      <c r="K1528" s="370"/>
      <c r="L1528" s="370"/>
      <c r="M1528" s="370"/>
      <c r="N1528" s="370"/>
      <c r="O1528" s="370"/>
      <c r="P1528" s="370"/>
      <c r="Q1528" s="370"/>
      <c r="R1528" s="370"/>
      <c r="S1528" s="370"/>
      <c r="T1528" s="370"/>
      <c r="U1528" s="370"/>
      <c r="V1528" s="370"/>
      <c r="W1528" s="370"/>
      <c r="X1528" s="370"/>
      <c r="Y1528" s="370"/>
      <c r="Z1528" s="370"/>
      <c r="AA1528" s="370"/>
      <c r="AB1528" s="370"/>
      <c r="AC1528" s="370"/>
      <c r="AD1528" s="370"/>
      <c r="AE1528" s="370"/>
      <c r="AF1528" s="370"/>
      <c r="AG1528" s="370"/>
      <c r="AH1528" s="370"/>
      <c r="AI1528" s="370"/>
      <c r="AJ1528" s="370"/>
      <c r="AK1528" s="370"/>
      <c r="AL1528" s="370"/>
      <c r="AM1528" s="370"/>
      <c r="AN1528" s="370"/>
      <c r="AO1528" s="370"/>
      <c r="AP1528" s="370"/>
      <c r="AQ1528" s="370"/>
      <c r="AR1528" s="370"/>
      <c r="AS1528" s="370"/>
      <c r="AT1528" s="370"/>
      <c r="AU1528" s="370"/>
      <c r="AV1528" s="370"/>
    </row>
    <row r="1529" spans="1:48" ht="28" x14ac:dyDescent="0.35">
      <c r="A1529" s="368" t="s">
        <v>1523</v>
      </c>
      <c r="B1529" s="368" t="s">
        <v>26</v>
      </c>
      <c r="C1529" s="369" t="s">
        <v>77</v>
      </c>
      <c r="D1529" s="369">
        <v>14014085</v>
      </c>
      <c r="E1529" s="369">
        <v>104934</v>
      </c>
      <c r="F1529" s="368" t="s">
        <v>1593</v>
      </c>
      <c r="G1529" s="370"/>
      <c r="H1529" s="370"/>
      <c r="I1529" s="370"/>
      <c r="J1529" s="370"/>
      <c r="K1529" s="370"/>
      <c r="L1529" s="370"/>
      <c r="M1529" s="370"/>
      <c r="N1529" s="370"/>
      <c r="O1529" s="370"/>
      <c r="P1529" s="370"/>
      <c r="Q1529" s="370"/>
      <c r="R1529" s="370"/>
      <c r="S1529" s="370"/>
      <c r="T1529" s="370"/>
      <c r="U1529" s="370"/>
      <c r="V1529" s="370"/>
      <c r="W1529" s="370"/>
      <c r="X1529" s="370"/>
      <c r="Y1529" s="370"/>
      <c r="Z1529" s="370"/>
      <c r="AA1529" s="370"/>
      <c r="AB1529" s="370"/>
      <c r="AC1529" s="370"/>
      <c r="AD1529" s="370"/>
      <c r="AE1529" s="370"/>
      <c r="AF1529" s="370"/>
      <c r="AG1529" s="370"/>
      <c r="AH1529" s="370"/>
      <c r="AI1529" s="370"/>
      <c r="AJ1529" s="370"/>
      <c r="AK1529" s="370"/>
      <c r="AL1529" s="370"/>
      <c r="AM1529" s="370"/>
      <c r="AN1529" s="370"/>
      <c r="AO1529" s="370"/>
      <c r="AP1529" s="370"/>
      <c r="AQ1529" s="370"/>
      <c r="AR1529" s="370"/>
      <c r="AS1529" s="370"/>
      <c r="AT1529" s="370"/>
      <c r="AU1529" s="370"/>
      <c r="AV1529" s="370"/>
    </row>
    <row r="1530" spans="1:48" ht="28" x14ac:dyDescent="0.35">
      <c r="A1530" s="368" t="s">
        <v>1523</v>
      </c>
      <c r="B1530" s="368" t="s">
        <v>26</v>
      </c>
      <c r="C1530" s="369" t="s">
        <v>77</v>
      </c>
      <c r="D1530" s="369">
        <v>14014086</v>
      </c>
      <c r="E1530" s="369">
        <v>104934</v>
      </c>
      <c r="F1530" s="368" t="s">
        <v>1594</v>
      </c>
      <c r="G1530" s="370"/>
      <c r="H1530" s="370"/>
      <c r="I1530" s="370"/>
      <c r="J1530" s="370"/>
      <c r="K1530" s="370"/>
      <c r="L1530" s="370"/>
      <c r="M1530" s="370"/>
      <c r="N1530" s="370"/>
      <c r="O1530" s="370"/>
      <c r="P1530" s="370"/>
      <c r="Q1530" s="370"/>
      <c r="R1530" s="370"/>
      <c r="S1530" s="370"/>
      <c r="T1530" s="370"/>
      <c r="U1530" s="370"/>
      <c r="V1530" s="370"/>
      <c r="W1530" s="370"/>
      <c r="X1530" s="370"/>
      <c r="Y1530" s="370"/>
      <c r="Z1530" s="370"/>
      <c r="AA1530" s="370"/>
      <c r="AB1530" s="370"/>
      <c r="AC1530" s="370"/>
      <c r="AD1530" s="370"/>
      <c r="AE1530" s="370"/>
      <c r="AF1530" s="370"/>
      <c r="AG1530" s="370"/>
      <c r="AH1530" s="370"/>
      <c r="AI1530" s="370"/>
      <c r="AJ1530" s="370"/>
      <c r="AK1530" s="370"/>
      <c r="AL1530" s="370"/>
      <c r="AM1530" s="370"/>
      <c r="AN1530" s="370"/>
      <c r="AO1530" s="370"/>
      <c r="AP1530" s="370"/>
      <c r="AQ1530" s="370"/>
      <c r="AR1530" s="370"/>
      <c r="AS1530" s="370"/>
      <c r="AT1530" s="370"/>
      <c r="AU1530" s="370"/>
      <c r="AV1530" s="370"/>
    </row>
    <row r="1531" spans="1:48" ht="28" x14ac:dyDescent="0.35">
      <c r="A1531" s="368" t="s">
        <v>1523</v>
      </c>
      <c r="B1531" s="368" t="s">
        <v>26</v>
      </c>
      <c r="C1531" s="369" t="s">
        <v>77</v>
      </c>
      <c r="D1531" s="369">
        <v>14014091</v>
      </c>
      <c r="E1531" s="369">
        <v>104897</v>
      </c>
      <c r="F1531" s="368" t="s">
        <v>1595</v>
      </c>
      <c r="G1531" s="370"/>
      <c r="H1531" s="370"/>
      <c r="I1531" s="370"/>
      <c r="J1531" s="370"/>
      <c r="K1531" s="370"/>
      <c r="L1531" s="370"/>
      <c r="M1531" s="370"/>
      <c r="N1531" s="370"/>
      <c r="O1531" s="370"/>
      <c r="P1531" s="370"/>
      <c r="Q1531" s="370"/>
      <c r="R1531" s="370"/>
      <c r="S1531" s="370"/>
      <c r="T1531" s="370"/>
      <c r="U1531" s="370"/>
      <c r="V1531" s="370"/>
      <c r="W1531" s="370"/>
      <c r="X1531" s="370"/>
      <c r="Y1531" s="370"/>
      <c r="Z1531" s="370"/>
      <c r="AA1531" s="370"/>
      <c r="AB1531" s="370"/>
      <c r="AC1531" s="370"/>
      <c r="AD1531" s="370"/>
      <c r="AE1531" s="370"/>
      <c r="AF1531" s="370"/>
      <c r="AG1531" s="370"/>
      <c r="AH1531" s="370"/>
      <c r="AI1531" s="370"/>
      <c r="AJ1531" s="370"/>
      <c r="AK1531" s="370"/>
      <c r="AL1531" s="370"/>
      <c r="AM1531" s="370"/>
      <c r="AN1531" s="370"/>
      <c r="AO1531" s="370"/>
      <c r="AP1531" s="370"/>
      <c r="AQ1531" s="370"/>
      <c r="AR1531" s="370"/>
      <c r="AS1531" s="370"/>
      <c r="AT1531" s="370"/>
      <c r="AU1531" s="370"/>
      <c r="AV1531" s="370"/>
    </row>
    <row r="1532" spans="1:48" ht="42" x14ac:dyDescent="0.35">
      <c r="A1532" s="368" t="s">
        <v>1523</v>
      </c>
      <c r="B1532" s="368" t="s">
        <v>26</v>
      </c>
      <c r="C1532" s="369" t="s">
        <v>77</v>
      </c>
      <c r="D1532" s="369">
        <v>14014138</v>
      </c>
      <c r="E1532" s="369">
        <v>104944</v>
      </c>
      <c r="F1532" s="368" t="s">
        <v>1596</v>
      </c>
      <c r="G1532" s="370"/>
      <c r="H1532" s="370"/>
      <c r="I1532" s="370"/>
      <c r="J1532" s="370"/>
      <c r="K1532" s="370"/>
      <c r="L1532" s="370"/>
      <c r="M1532" s="370"/>
      <c r="N1532" s="370"/>
      <c r="O1532" s="370"/>
      <c r="P1532" s="370"/>
      <c r="Q1532" s="370"/>
      <c r="R1532" s="370"/>
      <c r="S1532" s="370"/>
      <c r="T1532" s="370"/>
      <c r="U1532" s="370"/>
      <c r="V1532" s="370"/>
      <c r="W1532" s="370"/>
      <c r="X1532" s="370"/>
      <c r="Y1532" s="370"/>
      <c r="Z1532" s="370"/>
      <c r="AA1532" s="370"/>
      <c r="AB1532" s="370"/>
      <c r="AC1532" s="370"/>
      <c r="AD1532" s="370"/>
      <c r="AE1532" s="370"/>
      <c r="AF1532" s="370"/>
      <c r="AG1532" s="370"/>
      <c r="AH1532" s="370"/>
      <c r="AI1532" s="370"/>
      <c r="AJ1532" s="370"/>
      <c r="AK1532" s="370"/>
      <c r="AL1532" s="370"/>
      <c r="AM1532" s="370"/>
      <c r="AN1532" s="370"/>
      <c r="AO1532" s="370"/>
      <c r="AP1532" s="370"/>
      <c r="AQ1532" s="370"/>
      <c r="AR1532" s="370"/>
      <c r="AS1532" s="370"/>
      <c r="AT1532" s="370"/>
      <c r="AU1532" s="370"/>
      <c r="AV1532" s="370"/>
    </row>
    <row r="1533" spans="1:48" ht="42" x14ac:dyDescent="0.35">
      <c r="A1533" s="368" t="s">
        <v>1523</v>
      </c>
      <c r="B1533" s="368" t="s">
        <v>26</v>
      </c>
      <c r="C1533" s="369" t="s">
        <v>77</v>
      </c>
      <c r="D1533" s="369">
        <v>14014139</v>
      </c>
      <c r="E1533" s="369">
        <v>104944</v>
      </c>
      <c r="F1533" s="368" t="s">
        <v>1597</v>
      </c>
      <c r="G1533" s="370"/>
      <c r="H1533" s="370"/>
      <c r="I1533" s="370"/>
      <c r="J1533" s="370"/>
      <c r="K1533" s="370"/>
      <c r="L1533" s="370"/>
      <c r="M1533" s="370"/>
      <c r="N1533" s="370"/>
      <c r="O1533" s="370"/>
      <c r="P1533" s="370"/>
      <c r="Q1533" s="370"/>
      <c r="R1533" s="370"/>
      <c r="S1533" s="370"/>
      <c r="T1533" s="370"/>
      <c r="U1533" s="370"/>
      <c r="V1533" s="370"/>
      <c r="W1533" s="370"/>
      <c r="X1533" s="370"/>
      <c r="Y1533" s="370"/>
      <c r="Z1533" s="370"/>
      <c r="AA1533" s="370"/>
      <c r="AB1533" s="370"/>
      <c r="AC1533" s="370"/>
      <c r="AD1533" s="370"/>
      <c r="AE1533" s="370"/>
      <c r="AF1533" s="370"/>
      <c r="AG1533" s="370"/>
      <c r="AH1533" s="370"/>
      <c r="AI1533" s="370"/>
      <c r="AJ1533" s="370"/>
      <c r="AK1533" s="370"/>
      <c r="AL1533" s="370"/>
      <c r="AM1533" s="370"/>
      <c r="AN1533" s="370"/>
      <c r="AO1533" s="370"/>
      <c r="AP1533" s="370"/>
      <c r="AQ1533" s="370"/>
      <c r="AR1533" s="370"/>
      <c r="AS1533" s="370"/>
      <c r="AT1533" s="370"/>
      <c r="AU1533" s="370"/>
      <c r="AV1533" s="370"/>
    </row>
    <row r="1534" spans="1:48" ht="28" x14ac:dyDescent="0.35">
      <c r="A1534" s="368" t="s">
        <v>1523</v>
      </c>
      <c r="B1534" s="368" t="s">
        <v>26</v>
      </c>
      <c r="C1534" s="369" t="s">
        <v>77</v>
      </c>
      <c r="D1534" s="369">
        <v>14014158</v>
      </c>
      <c r="E1534" s="369">
        <v>111038</v>
      </c>
      <c r="F1534" s="368" t="s">
        <v>1598</v>
      </c>
      <c r="G1534" s="370"/>
      <c r="H1534" s="370"/>
      <c r="I1534" s="370"/>
      <c r="J1534" s="370"/>
      <c r="K1534" s="370"/>
      <c r="L1534" s="370"/>
      <c r="M1534" s="370"/>
      <c r="N1534" s="370"/>
      <c r="O1534" s="370"/>
      <c r="P1534" s="370"/>
      <c r="Q1534" s="370"/>
      <c r="R1534" s="370"/>
      <c r="S1534" s="370"/>
      <c r="T1534" s="370"/>
      <c r="U1534" s="370"/>
      <c r="V1534" s="370"/>
      <c r="W1534" s="370"/>
      <c r="X1534" s="370"/>
      <c r="Y1534" s="370"/>
      <c r="Z1534" s="370"/>
      <c r="AA1534" s="370"/>
      <c r="AB1534" s="370"/>
      <c r="AC1534" s="370"/>
      <c r="AD1534" s="370"/>
      <c r="AE1534" s="370"/>
      <c r="AF1534" s="370"/>
      <c r="AG1534" s="370"/>
      <c r="AH1534" s="370"/>
      <c r="AI1534" s="370"/>
      <c r="AJ1534" s="370"/>
      <c r="AK1534" s="370"/>
      <c r="AL1534" s="370"/>
      <c r="AM1534" s="370"/>
      <c r="AN1534" s="370"/>
      <c r="AO1534" s="370"/>
      <c r="AP1534" s="370"/>
      <c r="AQ1534" s="370"/>
      <c r="AR1534" s="370"/>
      <c r="AS1534" s="370"/>
      <c r="AT1534" s="370"/>
      <c r="AU1534" s="370"/>
      <c r="AV1534" s="370"/>
    </row>
    <row r="1535" spans="1:48" ht="28" x14ac:dyDescent="0.35">
      <c r="A1535" s="368" t="s">
        <v>1523</v>
      </c>
      <c r="B1535" s="368" t="s">
        <v>26</v>
      </c>
      <c r="C1535" s="369" t="s">
        <v>77</v>
      </c>
      <c r="D1535" s="369">
        <v>14014159</v>
      </c>
      <c r="E1535" s="369">
        <v>111038</v>
      </c>
      <c r="F1535" s="368" t="s">
        <v>1599</v>
      </c>
      <c r="G1535" s="370"/>
      <c r="H1535" s="370"/>
      <c r="I1535" s="370"/>
      <c r="J1535" s="370"/>
      <c r="K1535" s="370"/>
      <c r="L1535" s="370"/>
      <c r="M1535" s="370"/>
      <c r="N1535" s="370"/>
      <c r="O1535" s="370"/>
      <c r="P1535" s="370"/>
      <c r="Q1535" s="370"/>
      <c r="R1535" s="370"/>
      <c r="S1535" s="370"/>
      <c r="T1535" s="370"/>
      <c r="U1535" s="370"/>
      <c r="V1535" s="370"/>
      <c r="W1535" s="370"/>
      <c r="X1535" s="370"/>
      <c r="Y1535" s="370"/>
      <c r="Z1535" s="370"/>
      <c r="AA1535" s="370"/>
      <c r="AB1535" s="370"/>
      <c r="AC1535" s="370"/>
      <c r="AD1535" s="370"/>
      <c r="AE1535" s="370"/>
      <c r="AF1535" s="370"/>
      <c r="AG1535" s="370"/>
      <c r="AH1535" s="370"/>
      <c r="AI1535" s="370"/>
      <c r="AJ1535" s="370"/>
      <c r="AK1535" s="370"/>
      <c r="AL1535" s="370"/>
      <c r="AM1535" s="370"/>
      <c r="AN1535" s="370"/>
      <c r="AO1535" s="370"/>
      <c r="AP1535" s="370"/>
      <c r="AQ1535" s="370"/>
      <c r="AR1535" s="370"/>
      <c r="AS1535" s="370"/>
      <c r="AT1535" s="370"/>
      <c r="AU1535" s="370"/>
      <c r="AV1535" s="370"/>
    </row>
    <row r="1536" spans="1:48" ht="28" x14ac:dyDescent="0.35">
      <c r="A1536" s="368" t="s">
        <v>1523</v>
      </c>
      <c r="B1536" s="368" t="s">
        <v>26</v>
      </c>
      <c r="C1536" s="369" t="s">
        <v>77</v>
      </c>
      <c r="D1536" s="369">
        <v>14014160</v>
      </c>
      <c r="E1536" s="369">
        <v>111038</v>
      </c>
      <c r="F1536" s="368" t="s">
        <v>1600</v>
      </c>
      <c r="G1536" s="370"/>
      <c r="H1536" s="370"/>
      <c r="I1536" s="370"/>
      <c r="J1536" s="370"/>
      <c r="K1536" s="370"/>
      <c r="L1536" s="370"/>
      <c r="M1536" s="370"/>
      <c r="N1536" s="370"/>
      <c r="O1536" s="370"/>
      <c r="P1536" s="370"/>
      <c r="Q1536" s="370"/>
      <c r="R1536" s="370"/>
      <c r="S1536" s="370"/>
      <c r="T1536" s="370"/>
      <c r="U1536" s="370"/>
      <c r="V1536" s="370"/>
      <c r="W1536" s="370"/>
      <c r="X1536" s="370"/>
      <c r="Y1536" s="370"/>
      <c r="Z1536" s="370"/>
      <c r="AA1536" s="370"/>
      <c r="AB1536" s="370"/>
      <c r="AC1536" s="370"/>
      <c r="AD1536" s="370"/>
      <c r="AE1536" s="370"/>
      <c r="AF1536" s="370"/>
      <c r="AG1536" s="370"/>
      <c r="AH1536" s="370"/>
      <c r="AI1536" s="370"/>
      <c r="AJ1536" s="370"/>
      <c r="AK1536" s="370"/>
      <c r="AL1536" s="370"/>
      <c r="AM1536" s="370"/>
      <c r="AN1536" s="370"/>
      <c r="AO1536" s="370"/>
      <c r="AP1536" s="370"/>
      <c r="AQ1536" s="370"/>
      <c r="AR1536" s="370"/>
      <c r="AS1536" s="370"/>
      <c r="AT1536" s="370"/>
      <c r="AU1536" s="370"/>
      <c r="AV1536" s="370"/>
    </row>
    <row r="1537" spans="1:48" ht="42" x14ac:dyDescent="0.35">
      <c r="A1537" s="368" t="s">
        <v>1523</v>
      </c>
      <c r="B1537" s="368" t="s">
        <v>256</v>
      </c>
      <c r="C1537" s="369" t="s">
        <v>27</v>
      </c>
      <c r="D1537" s="369">
        <v>110479</v>
      </c>
      <c r="E1537" s="369">
        <v>110479</v>
      </c>
      <c r="F1537" s="368" t="s">
        <v>1601</v>
      </c>
      <c r="G1537" s="370"/>
      <c r="H1537" s="370"/>
      <c r="I1537" s="370"/>
      <c r="J1537" s="370"/>
      <c r="K1537" s="370"/>
      <c r="L1537" s="370"/>
      <c r="M1537" s="370"/>
      <c r="N1537" s="370"/>
      <c r="O1537" s="370"/>
      <c r="P1537" s="370"/>
      <c r="Q1537" s="370"/>
      <c r="R1537" s="370"/>
      <c r="S1537" s="370"/>
      <c r="T1537" s="370"/>
      <c r="U1537" s="370"/>
      <c r="V1537" s="370"/>
      <c r="W1537" s="370"/>
      <c r="X1537" s="370"/>
      <c r="Y1537" s="370"/>
      <c r="Z1537" s="370"/>
      <c r="AA1537" s="370"/>
      <c r="AB1537" s="370"/>
      <c r="AC1537" s="370"/>
      <c r="AD1537" s="370"/>
      <c r="AE1537" s="370"/>
      <c r="AF1537" s="370"/>
      <c r="AG1537" s="370"/>
      <c r="AH1537" s="370"/>
      <c r="AI1537" s="370"/>
      <c r="AJ1537" s="370"/>
      <c r="AK1537" s="370"/>
      <c r="AL1537" s="370"/>
      <c r="AM1537" s="370"/>
      <c r="AN1537" s="370"/>
      <c r="AO1537" s="370"/>
      <c r="AP1537" s="370"/>
      <c r="AQ1537" s="370"/>
      <c r="AR1537" s="370"/>
      <c r="AS1537" s="370"/>
      <c r="AT1537" s="370"/>
      <c r="AU1537" s="370"/>
      <c r="AV1537" s="370"/>
    </row>
    <row r="1538" spans="1:48" ht="42" x14ac:dyDescent="0.35">
      <c r="A1538" s="368" t="s">
        <v>1523</v>
      </c>
      <c r="B1538" s="368" t="s">
        <v>256</v>
      </c>
      <c r="C1538" s="369" t="s">
        <v>27</v>
      </c>
      <c r="D1538" s="369">
        <v>110640</v>
      </c>
      <c r="E1538" s="369">
        <v>110640</v>
      </c>
      <c r="F1538" s="368" t="s">
        <v>1602</v>
      </c>
      <c r="G1538" s="370"/>
      <c r="H1538" s="370"/>
      <c r="I1538" s="370"/>
      <c r="J1538" s="370"/>
      <c r="K1538" s="370"/>
      <c r="L1538" s="370"/>
      <c r="M1538" s="370"/>
      <c r="N1538" s="370"/>
      <c r="O1538" s="370"/>
      <c r="P1538" s="370"/>
      <c r="Q1538" s="370"/>
      <c r="R1538" s="370"/>
      <c r="S1538" s="370"/>
      <c r="T1538" s="370"/>
      <c r="U1538" s="370"/>
      <c r="V1538" s="370"/>
      <c r="W1538" s="370"/>
      <c r="X1538" s="370"/>
      <c r="Y1538" s="370"/>
      <c r="Z1538" s="370"/>
      <c r="AA1538" s="370"/>
      <c r="AB1538" s="370"/>
      <c r="AC1538" s="370"/>
      <c r="AD1538" s="370"/>
      <c r="AE1538" s="370"/>
      <c r="AF1538" s="370"/>
      <c r="AG1538" s="370"/>
      <c r="AH1538" s="370"/>
      <c r="AI1538" s="370"/>
      <c r="AJ1538" s="370"/>
      <c r="AK1538" s="370"/>
      <c r="AL1538" s="370"/>
      <c r="AM1538" s="370"/>
      <c r="AN1538" s="370"/>
      <c r="AO1538" s="370"/>
      <c r="AP1538" s="370"/>
      <c r="AQ1538" s="370"/>
      <c r="AR1538" s="370"/>
      <c r="AS1538" s="370"/>
      <c r="AT1538" s="370"/>
      <c r="AU1538" s="370"/>
      <c r="AV1538" s="370"/>
    </row>
    <row r="1539" spans="1:48" ht="42" x14ac:dyDescent="0.35">
      <c r="A1539" s="368" t="s">
        <v>1523</v>
      </c>
      <c r="B1539" s="368" t="s">
        <v>659</v>
      </c>
      <c r="C1539" s="369" t="s">
        <v>27</v>
      </c>
      <c r="D1539" s="369">
        <v>105120</v>
      </c>
      <c r="E1539" s="369">
        <v>105120</v>
      </c>
      <c r="F1539" s="368" t="s">
        <v>1603</v>
      </c>
      <c r="G1539" s="370"/>
      <c r="H1539" s="370"/>
      <c r="I1539" s="370"/>
      <c r="J1539" s="370"/>
      <c r="K1539" s="370"/>
      <c r="L1539" s="370"/>
      <c r="M1539" s="370"/>
      <c r="N1539" s="370"/>
      <c r="O1539" s="370"/>
      <c r="P1539" s="370"/>
      <c r="Q1539" s="370"/>
      <c r="R1539" s="370"/>
      <c r="S1539" s="370"/>
      <c r="T1539" s="370"/>
      <c r="U1539" s="370"/>
      <c r="V1539" s="370"/>
      <c r="W1539" s="370"/>
      <c r="X1539" s="370"/>
      <c r="Y1539" s="370"/>
      <c r="Z1539" s="370"/>
      <c r="AA1539" s="370"/>
      <c r="AB1539" s="370"/>
      <c r="AC1539" s="370"/>
      <c r="AD1539" s="370"/>
      <c r="AE1539" s="370"/>
      <c r="AF1539" s="370"/>
      <c r="AG1539" s="370"/>
      <c r="AH1539" s="370"/>
      <c r="AI1539" s="370"/>
      <c r="AJ1539" s="370"/>
      <c r="AK1539" s="370"/>
      <c r="AL1539" s="370"/>
      <c r="AM1539" s="370"/>
      <c r="AN1539" s="370"/>
      <c r="AO1539" s="370"/>
      <c r="AP1539" s="370"/>
      <c r="AQ1539" s="370"/>
      <c r="AR1539" s="370"/>
      <c r="AS1539" s="370"/>
      <c r="AT1539" s="370"/>
      <c r="AU1539" s="370"/>
      <c r="AV1539" s="370"/>
    </row>
    <row r="1540" spans="1:48" ht="28" x14ac:dyDescent="0.35">
      <c r="A1540" s="368" t="s">
        <v>1523</v>
      </c>
      <c r="B1540" s="368" t="s">
        <v>91</v>
      </c>
      <c r="C1540" s="369" t="s">
        <v>27</v>
      </c>
      <c r="D1540" s="369">
        <v>105011</v>
      </c>
      <c r="E1540" s="369">
        <v>105011</v>
      </c>
      <c r="F1540" s="368" t="s">
        <v>1604</v>
      </c>
      <c r="G1540" s="370"/>
      <c r="H1540" s="370"/>
      <c r="I1540" s="370"/>
      <c r="J1540" s="370"/>
      <c r="K1540" s="370"/>
      <c r="L1540" s="370"/>
      <c r="M1540" s="370"/>
      <c r="N1540" s="370"/>
      <c r="O1540" s="370"/>
      <c r="P1540" s="370"/>
      <c r="Q1540" s="370"/>
      <c r="R1540" s="370"/>
      <c r="S1540" s="370"/>
      <c r="T1540" s="370"/>
      <c r="U1540" s="370"/>
      <c r="V1540" s="370"/>
      <c r="W1540" s="370"/>
      <c r="X1540" s="370"/>
      <c r="Y1540" s="370"/>
      <c r="Z1540" s="370"/>
      <c r="AA1540" s="370"/>
      <c r="AB1540" s="370"/>
      <c r="AC1540" s="370"/>
      <c r="AD1540" s="370"/>
      <c r="AE1540" s="370"/>
      <c r="AF1540" s="370"/>
      <c r="AG1540" s="370"/>
      <c r="AH1540" s="370"/>
      <c r="AI1540" s="370"/>
      <c r="AJ1540" s="370"/>
      <c r="AK1540" s="370"/>
      <c r="AL1540" s="370"/>
      <c r="AM1540" s="370"/>
      <c r="AN1540" s="370"/>
      <c r="AO1540" s="370"/>
      <c r="AP1540" s="370"/>
      <c r="AQ1540" s="370"/>
      <c r="AR1540" s="370"/>
      <c r="AS1540" s="370"/>
      <c r="AT1540" s="370"/>
      <c r="AU1540" s="370"/>
      <c r="AV1540" s="370"/>
    </row>
    <row r="1541" spans="1:48" ht="28" x14ac:dyDescent="0.35">
      <c r="A1541" s="368" t="s">
        <v>1523</v>
      </c>
      <c r="B1541" s="368" t="s">
        <v>91</v>
      </c>
      <c r="C1541" s="369" t="s">
        <v>27</v>
      </c>
      <c r="D1541" s="369">
        <v>105020</v>
      </c>
      <c r="E1541" s="369">
        <v>105020</v>
      </c>
      <c r="F1541" s="368" t="s">
        <v>1605</v>
      </c>
      <c r="G1541" s="370"/>
      <c r="H1541" s="370"/>
      <c r="I1541" s="370"/>
      <c r="J1541" s="370"/>
      <c r="K1541" s="370"/>
      <c r="L1541" s="370"/>
      <c r="M1541" s="370"/>
      <c r="N1541" s="370"/>
      <c r="O1541" s="370"/>
      <c r="P1541" s="370"/>
      <c r="Q1541" s="370"/>
      <c r="R1541" s="370"/>
      <c r="S1541" s="370"/>
      <c r="T1541" s="370"/>
      <c r="U1541" s="370"/>
      <c r="V1541" s="370"/>
      <c r="W1541" s="370"/>
      <c r="X1541" s="370"/>
      <c r="Y1541" s="370"/>
      <c r="Z1541" s="370"/>
      <c r="AA1541" s="370"/>
      <c r="AB1541" s="370"/>
      <c r="AC1541" s="370"/>
      <c r="AD1541" s="370"/>
      <c r="AE1541" s="370"/>
      <c r="AF1541" s="370"/>
      <c r="AG1541" s="370"/>
      <c r="AH1541" s="370"/>
      <c r="AI1541" s="370"/>
      <c r="AJ1541" s="370"/>
      <c r="AK1541" s="370"/>
      <c r="AL1541" s="370"/>
      <c r="AM1541" s="370"/>
      <c r="AN1541" s="370"/>
      <c r="AO1541" s="370"/>
      <c r="AP1541" s="370"/>
      <c r="AQ1541" s="370"/>
      <c r="AR1541" s="370"/>
      <c r="AS1541" s="370"/>
      <c r="AT1541" s="370"/>
      <c r="AU1541" s="370"/>
      <c r="AV1541" s="370"/>
    </row>
    <row r="1542" spans="1:48" ht="28" x14ac:dyDescent="0.35">
      <c r="A1542" s="368" t="s">
        <v>1523</v>
      </c>
      <c r="B1542" s="368" t="s">
        <v>91</v>
      </c>
      <c r="C1542" s="369" t="s">
        <v>27</v>
      </c>
      <c r="D1542" s="369">
        <v>105040</v>
      </c>
      <c r="E1542" s="369">
        <v>105040</v>
      </c>
      <c r="F1542" s="368" t="s">
        <v>1606</v>
      </c>
      <c r="G1542" s="370"/>
      <c r="H1542" s="370"/>
      <c r="I1542" s="370"/>
      <c r="J1542" s="370"/>
      <c r="K1542" s="370"/>
      <c r="L1542" s="370"/>
      <c r="M1542" s="370"/>
      <c r="N1542" s="370"/>
      <c r="O1542" s="370"/>
      <c r="P1542" s="370"/>
      <c r="Q1542" s="370"/>
      <c r="R1542" s="370"/>
      <c r="S1542" s="370"/>
      <c r="T1542" s="370"/>
      <c r="U1542" s="370"/>
      <c r="V1542" s="370"/>
      <c r="W1542" s="370"/>
      <c r="X1542" s="370"/>
      <c r="Y1542" s="370"/>
      <c r="Z1542" s="370"/>
      <c r="AA1542" s="370"/>
      <c r="AB1542" s="370"/>
      <c r="AC1542" s="370"/>
      <c r="AD1542" s="370"/>
      <c r="AE1542" s="370"/>
      <c r="AF1542" s="370"/>
      <c r="AG1542" s="370"/>
      <c r="AH1542" s="370"/>
      <c r="AI1542" s="370"/>
      <c r="AJ1542" s="370"/>
      <c r="AK1542" s="370"/>
      <c r="AL1542" s="370"/>
      <c r="AM1542" s="370"/>
      <c r="AN1542" s="370"/>
      <c r="AO1542" s="370"/>
      <c r="AP1542" s="370"/>
      <c r="AQ1542" s="370"/>
      <c r="AR1542" s="370"/>
      <c r="AS1542" s="370"/>
      <c r="AT1542" s="370"/>
      <c r="AU1542" s="370"/>
      <c r="AV1542" s="370"/>
    </row>
    <row r="1543" spans="1:48" ht="28" x14ac:dyDescent="0.35">
      <c r="A1543" s="368" t="s">
        <v>1523</v>
      </c>
      <c r="B1543" s="368" t="s">
        <v>91</v>
      </c>
      <c r="C1543" s="369" t="s">
        <v>27</v>
      </c>
      <c r="D1543" s="369">
        <v>105042</v>
      </c>
      <c r="E1543" s="369">
        <v>105042</v>
      </c>
      <c r="F1543" s="368" t="s">
        <v>1607</v>
      </c>
      <c r="G1543" s="370"/>
      <c r="H1543" s="370"/>
      <c r="I1543" s="370"/>
      <c r="J1543" s="370"/>
      <c r="K1543" s="370"/>
      <c r="L1543" s="370"/>
      <c r="M1543" s="370"/>
      <c r="N1543" s="370"/>
      <c r="O1543" s="370"/>
      <c r="P1543" s="370"/>
      <c r="Q1543" s="370"/>
      <c r="R1543" s="370"/>
      <c r="S1543" s="370"/>
      <c r="T1543" s="370"/>
      <c r="U1543" s="370"/>
      <c r="V1543" s="370"/>
      <c r="W1543" s="370"/>
      <c r="X1543" s="370"/>
      <c r="Y1543" s="370"/>
      <c r="Z1543" s="370"/>
      <c r="AA1543" s="370"/>
      <c r="AB1543" s="370"/>
      <c r="AC1543" s="370"/>
      <c r="AD1543" s="370"/>
      <c r="AE1543" s="370"/>
      <c r="AF1543" s="370"/>
      <c r="AG1543" s="370"/>
      <c r="AH1543" s="370"/>
      <c r="AI1543" s="370"/>
      <c r="AJ1543" s="370"/>
      <c r="AK1543" s="370"/>
      <c r="AL1543" s="370"/>
      <c r="AM1543" s="370"/>
      <c r="AN1543" s="370"/>
      <c r="AO1543" s="370"/>
      <c r="AP1543" s="370"/>
      <c r="AQ1543" s="370"/>
      <c r="AR1543" s="370"/>
      <c r="AS1543" s="370"/>
      <c r="AT1543" s="370"/>
      <c r="AU1543" s="370"/>
      <c r="AV1543" s="370"/>
    </row>
    <row r="1544" spans="1:48" ht="28" x14ac:dyDescent="0.35">
      <c r="A1544" s="368" t="s">
        <v>1523</v>
      </c>
      <c r="B1544" s="368" t="s">
        <v>91</v>
      </c>
      <c r="C1544" s="369" t="s">
        <v>27</v>
      </c>
      <c r="D1544" s="369">
        <v>105044</v>
      </c>
      <c r="E1544" s="369">
        <v>105044</v>
      </c>
      <c r="F1544" s="368" t="s">
        <v>1608</v>
      </c>
      <c r="G1544" s="370"/>
      <c r="H1544" s="370"/>
      <c r="I1544" s="370"/>
      <c r="J1544" s="370"/>
      <c r="K1544" s="370"/>
      <c r="L1544" s="370"/>
      <c r="M1544" s="370"/>
      <c r="N1544" s="370"/>
      <c r="O1544" s="370"/>
      <c r="P1544" s="370"/>
      <c r="Q1544" s="370"/>
      <c r="R1544" s="370"/>
      <c r="S1544" s="370"/>
      <c r="T1544" s="370"/>
      <c r="U1544" s="370"/>
      <c r="V1544" s="370"/>
      <c r="W1544" s="370"/>
      <c r="X1544" s="370"/>
      <c r="Y1544" s="370"/>
      <c r="Z1544" s="370"/>
      <c r="AA1544" s="370"/>
      <c r="AB1544" s="370"/>
      <c r="AC1544" s="370"/>
      <c r="AD1544" s="370"/>
      <c r="AE1544" s="370"/>
      <c r="AF1544" s="370"/>
      <c r="AG1544" s="370"/>
      <c r="AH1544" s="370"/>
      <c r="AI1544" s="370"/>
      <c r="AJ1544" s="370"/>
      <c r="AK1544" s="370"/>
      <c r="AL1544" s="370"/>
      <c r="AM1544" s="370"/>
      <c r="AN1544" s="370"/>
      <c r="AO1544" s="370"/>
      <c r="AP1544" s="370"/>
      <c r="AQ1544" s="370"/>
      <c r="AR1544" s="370"/>
      <c r="AS1544" s="370"/>
      <c r="AT1544" s="370"/>
      <c r="AU1544" s="370"/>
      <c r="AV1544" s="370"/>
    </row>
    <row r="1545" spans="1:48" ht="28" x14ac:dyDescent="0.35">
      <c r="A1545" s="368" t="s">
        <v>1523</v>
      </c>
      <c r="B1545" s="368" t="s">
        <v>91</v>
      </c>
      <c r="C1545" s="369" t="s">
        <v>27</v>
      </c>
      <c r="D1545" s="369">
        <v>105046</v>
      </c>
      <c r="E1545" s="369">
        <v>105046</v>
      </c>
      <c r="F1545" s="368" t="s">
        <v>1609</v>
      </c>
      <c r="G1545" s="370"/>
      <c r="H1545" s="370"/>
      <c r="I1545" s="370"/>
      <c r="J1545" s="370"/>
      <c r="K1545" s="370"/>
      <c r="L1545" s="370"/>
      <c r="M1545" s="370"/>
      <c r="N1545" s="370"/>
      <c r="O1545" s="370"/>
      <c r="P1545" s="370"/>
      <c r="Q1545" s="370"/>
      <c r="R1545" s="370"/>
      <c r="S1545" s="370"/>
      <c r="T1545" s="370"/>
      <c r="U1545" s="370"/>
      <c r="V1545" s="370"/>
      <c r="W1545" s="370"/>
      <c r="X1545" s="370"/>
      <c r="Y1545" s="370"/>
      <c r="Z1545" s="370"/>
      <c r="AA1545" s="370"/>
      <c r="AB1545" s="370"/>
      <c r="AC1545" s="370"/>
      <c r="AD1545" s="370"/>
      <c r="AE1545" s="370"/>
      <c r="AF1545" s="370"/>
      <c r="AG1545" s="370"/>
      <c r="AH1545" s="370"/>
      <c r="AI1545" s="370"/>
      <c r="AJ1545" s="370"/>
      <c r="AK1545" s="370"/>
      <c r="AL1545" s="370"/>
      <c r="AM1545" s="370"/>
      <c r="AN1545" s="370"/>
      <c r="AO1545" s="370"/>
      <c r="AP1545" s="370"/>
      <c r="AQ1545" s="370"/>
      <c r="AR1545" s="370"/>
      <c r="AS1545" s="370"/>
      <c r="AT1545" s="370"/>
      <c r="AU1545" s="370"/>
      <c r="AV1545" s="370"/>
    </row>
    <row r="1546" spans="1:48" ht="28" x14ac:dyDescent="0.35">
      <c r="A1546" s="368" t="s">
        <v>1523</v>
      </c>
      <c r="B1546" s="368" t="s">
        <v>91</v>
      </c>
      <c r="C1546" s="369" t="s">
        <v>27</v>
      </c>
      <c r="D1546" s="369">
        <v>105055</v>
      </c>
      <c r="E1546" s="369">
        <v>105055</v>
      </c>
      <c r="F1546" s="368" t="s">
        <v>1610</v>
      </c>
      <c r="G1546" s="370"/>
      <c r="H1546" s="370"/>
      <c r="I1546" s="370"/>
      <c r="J1546" s="370"/>
      <c r="K1546" s="370"/>
      <c r="L1546" s="370"/>
      <c r="M1546" s="370"/>
      <c r="N1546" s="370"/>
      <c r="O1546" s="370"/>
      <c r="P1546" s="370"/>
      <c r="Q1546" s="370"/>
      <c r="R1546" s="370"/>
      <c r="S1546" s="370"/>
      <c r="T1546" s="370"/>
      <c r="U1546" s="370"/>
      <c r="V1546" s="370"/>
      <c r="W1546" s="370"/>
      <c r="X1546" s="370"/>
      <c r="Y1546" s="370"/>
      <c r="Z1546" s="370"/>
      <c r="AA1546" s="370"/>
      <c r="AB1546" s="370"/>
      <c r="AC1546" s="370"/>
      <c r="AD1546" s="370"/>
      <c r="AE1546" s="370"/>
      <c r="AF1546" s="370"/>
      <c r="AG1546" s="370"/>
      <c r="AH1546" s="370"/>
      <c r="AI1546" s="370"/>
      <c r="AJ1546" s="370"/>
      <c r="AK1546" s="370"/>
      <c r="AL1546" s="370"/>
      <c r="AM1546" s="370"/>
      <c r="AN1546" s="370"/>
      <c r="AO1546" s="370"/>
      <c r="AP1546" s="370"/>
      <c r="AQ1546" s="370"/>
      <c r="AR1546" s="370"/>
      <c r="AS1546" s="370"/>
      <c r="AT1546" s="370"/>
      <c r="AU1546" s="370"/>
      <c r="AV1546" s="370"/>
    </row>
    <row r="1547" spans="1:48" ht="28" x14ac:dyDescent="0.35">
      <c r="A1547" s="368" t="s">
        <v>1523</v>
      </c>
      <c r="B1547" s="368" t="s">
        <v>91</v>
      </c>
      <c r="C1547" s="369" t="s">
        <v>27</v>
      </c>
      <c r="D1547" s="369">
        <v>113440</v>
      </c>
      <c r="E1547" s="369">
        <v>113440</v>
      </c>
      <c r="F1547" s="368" t="s">
        <v>1611</v>
      </c>
      <c r="G1547" s="370"/>
      <c r="H1547" s="370"/>
      <c r="I1547" s="370"/>
      <c r="J1547" s="370"/>
      <c r="K1547" s="370"/>
      <c r="L1547" s="370"/>
      <c r="M1547" s="370"/>
      <c r="N1547" s="370"/>
      <c r="O1547" s="370"/>
      <c r="P1547" s="370"/>
      <c r="Q1547" s="370"/>
      <c r="R1547" s="370"/>
      <c r="S1547" s="370"/>
      <c r="T1547" s="370"/>
      <c r="U1547" s="370"/>
      <c r="V1547" s="370"/>
      <c r="W1547" s="370"/>
      <c r="X1547" s="370"/>
      <c r="Y1547" s="370"/>
      <c r="Z1547" s="370"/>
      <c r="AA1547" s="370"/>
      <c r="AB1547" s="370"/>
      <c r="AC1547" s="370"/>
      <c r="AD1547" s="370"/>
      <c r="AE1547" s="370"/>
      <c r="AF1547" s="370"/>
      <c r="AG1547" s="370"/>
      <c r="AH1547" s="370"/>
      <c r="AI1547" s="370"/>
      <c r="AJ1547" s="370"/>
      <c r="AK1547" s="370"/>
      <c r="AL1547" s="370"/>
      <c r="AM1547" s="370"/>
      <c r="AN1547" s="370"/>
      <c r="AO1547" s="370"/>
      <c r="AP1547" s="370"/>
      <c r="AQ1547" s="370"/>
      <c r="AR1547" s="370"/>
      <c r="AS1547" s="370"/>
      <c r="AT1547" s="370"/>
      <c r="AU1547" s="370"/>
      <c r="AV1547" s="370"/>
    </row>
    <row r="1548" spans="1:48" ht="28" x14ac:dyDescent="0.35">
      <c r="A1548" s="368" t="s">
        <v>1523</v>
      </c>
      <c r="B1548" s="368" t="s">
        <v>91</v>
      </c>
      <c r="C1548" s="369" t="s">
        <v>27</v>
      </c>
      <c r="D1548" s="369">
        <v>120120</v>
      </c>
      <c r="E1548" s="369">
        <v>120120</v>
      </c>
      <c r="F1548" s="368" t="s">
        <v>1612</v>
      </c>
      <c r="G1548" s="370"/>
      <c r="H1548" s="370"/>
      <c r="I1548" s="370"/>
      <c r="J1548" s="370"/>
      <c r="K1548" s="370"/>
      <c r="L1548" s="370"/>
      <c r="M1548" s="370"/>
      <c r="N1548" s="370"/>
      <c r="O1548" s="370"/>
      <c r="P1548" s="370"/>
      <c r="Q1548" s="370"/>
      <c r="R1548" s="370"/>
      <c r="S1548" s="370"/>
      <c r="T1548" s="370"/>
      <c r="U1548" s="370"/>
      <c r="V1548" s="370"/>
      <c r="W1548" s="370"/>
      <c r="X1548" s="370"/>
      <c r="Y1548" s="370"/>
      <c r="Z1548" s="370"/>
      <c r="AA1548" s="370"/>
      <c r="AB1548" s="370"/>
      <c r="AC1548" s="370"/>
      <c r="AD1548" s="370"/>
      <c r="AE1548" s="370"/>
      <c r="AF1548" s="370"/>
      <c r="AG1548" s="370"/>
      <c r="AH1548" s="370"/>
      <c r="AI1548" s="370"/>
      <c r="AJ1548" s="370"/>
      <c r="AK1548" s="370"/>
      <c r="AL1548" s="370"/>
      <c r="AM1548" s="370"/>
      <c r="AN1548" s="370"/>
      <c r="AO1548" s="370"/>
      <c r="AP1548" s="370"/>
      <c r="AQ1548" s="370"/>
      <c r="AR1548" s="370"/>
      <c r="AS1548" s="370"/>
      <c r="AT1548" s="370"/>
      <c r="AU1548" s="370"/>
      <c r="AV1548" s="370"/>
    </row>
    <row r="1549" spans="1:48" ht="28" x14ac:dyDescent="0.35">
      <c r="A1549" s="368" t="s">
        <v>1523</v>
      </c>
      <c r="B1549" s="368" t="s">
        <v>91</v>
      </c>
      <c r="C1549" s="369" t="s">
        <v>27</v>
      </c>
      <c r="D1549" s="369">
        <v>120130</v>
      </c>
      <c r="E1549" s="369">
        <v>120130</v>
      </c>
      <c r="F1549" s="368" t="s">
        <v>1613</v>
      </c>
      <c r="G1549" s="370"/>
      <c r="H1549" s="370"/>
      <c r="I1549" s="370"/>
      <c r="J1549" s="370"/>
      <c r="K1549" s="370"/>
      <c r="L1549" s="370"/>
      <c r="M1549" s="370"/>
      <c r="N1549" s="370"/>
      <c r="O1549" s="370"/>
      <c r="P1549" s="370"/>
      <c r="Q1549" s="370"/>
      <c r="R1549" s="370"/>
      <c r="S1549" s="370"/>
      <c r="T1549" s="370"/>
      <c r="U1549" s="370"/>
      <c r="V1549" s="370"/>
      <c r="W1549" s="370"/>
      <c r="X1549" s="370"/>
      <c r="Y1549" s="370"/>
      <c r="Z1549" s="370"/>
      <c r="AA1549" s="370"/>
      <c r="AB1549" s="370"/>
      <c r="AC1549" s="370"/>
      <c r="AD1549" s="370"/>
      <c r="AE1549" s="370"/>
      <c r="AF1549" s="370"/>
      <c r="AG1549" s="370"/>
      <c r="AH1549" s="370"/>
      <c r="AI1549" s="370"/>
      <c r="AJ1549" s="370"/>
      <c r="AK1549" s="370"/>
      <c r="AL1549" s="370"/>
      <c r="AM1549" s="370"/>
      <c r="AN1549" s="370"/>
      <c r="AO1549" s="370"/>
      <c r="AP1549" s="370"/>
      <c r="AQ1549" s="370"/>
      <c r="AR1549" s="370"/>
      <c r="AS1549" s="370"/>
      <c r="AT1549" s="370"/>
      <c r="AU1549" s="370"/>
      <c r="AV1549" s="370"/>
    </row>
    <row r="1550" spans="1:48" ht="28" x14ac:dyDescent="0.35">
      <c r="A1550" s="368" t="s">
        <v>1523</v>
      </c>
      <c r="B1550" s="368" t="s">
        <v>91</v>
      </c>
      <c r="C1550" s="369" t="s">
        <v>27</v>
      </c>
      <c r="D1550" s="369">
        <v>120139</v>
      </c>
      <c r="E1550" s="369">
        <v>120139</v>
      </c>
      <c r="F1550" s="368" t="s">
        <v>1614</v>
      </c>
      <c r="G1550" s="370"/>
      <c r="H1550" s="370"/>
      <c r="I1550" s="370"/>
      <c r="J1550" s="370"/>
      <c r="K1550" s="370"/>
      <c r="L1550" s="370"/>
      <c r="M1550" s="370"/>
      <c r="N1550" s="370"/>
      <c r="O1550" s="370"/>
      <c r="P1550" s="370"/>
      <c r="Q1550" s="370"/>
      <c r="R1550" s="370"/>
      <c r="S1550" s="370"/>
      <c r="T1550" s="370"/>
      <c r="U1550" s="370"/>
      <c r="V1550" s="370"/>
      <c r="W1550" s="370"/>
      <c r="X1550" s="370"/>
      <c r="Y1550" s="370"/>
      <c r="Z1550" s="370"/>
      <c r="AA1550" s="370"/>
      <c r="AB1550" s="370"/>
      <c r="AC1550" s="370"/>
      <c r="AD1550" s="370"/>
      <c r="AE1550" s="370"/>
      <c r="AF1550" s="370"/>
      <c r="AG1550" s="370"/>
      <c r="AH1550" s="370"/>
      <c r="AI1550" s="370"/>
      <c r="AJ1550" s="370"/>
      <c r="AK1550" s="370"/>
      <c r="AL1550" s="370"/>
      <c r="AM1550" s="370"/>
      <c r="AN1550" s="370"/>
      <c r="AO1550" s="370"/>
      <c r="AP1550" s="370"/>
      <c r="AQ1550" s="370"/>
      <c r="AR1550" s="370"/>
      <c r="AS1550" s="370"/>
      <c r="AT1550" s="370"/>
      <c r="AU1550" s="370"/>
      <c r="AV1550" s="370"/>
    </row>
    <row r="1551" spans="1:48" ht="28" x14ac:dyDescent="0.35">
      <c r="A1551" s="368" t="s">
        <v>1523</v>
      </c>
      <c r="B1551" s="368" t="s">
        <v>91</v>
      </c>
      <c r="C1551" s="369" t="s">
        <v>27</v>
      </c>
      <c r="D1551" s="369">
        <v>120295</v>
      </c>
      <c r="E1551" s="369">
        <v>120295</v>
      </c>
      <c r="F1551" s="368" t="s">
        <v>1615</v>
      </c>
      <c r="G1551" s="370"/>
      <c r="H1551" s="370"/>
      <c r="I1551" s="370"/>
      <c r="J1551" s="370"/>
      <c r="K1551" s="370"/>
      <c r="L1551" s="370"/>
      <c r="M1551" s="370"/>
      <c r="N1551" s="370"/>
      <c r="O1551" s="370"/>
      <c r="P1551" s="370"/>
      <c r="Q1551" s="370"/>
      <c r="R1551" s="370"/>
      <c r="S1551" s="370"/>
      <c r="T1551" s="370"/>
      <c r="U1551" s="370"/>
      <c r="V1551" s="370"/>
      <c r="W1551" s="370"/>
      <c r="X1551" s="370"/>
      <c r="Y1551" s="370"/>
      <c r="Z1551" s="370"/>
      <c r="AA1551" s="370"/>
      <c r="AB1551" s="370"/>
      <c r="AC1551" s="370"/>
      <c r="AD1551" s="370"/>
      <c r="AE1551" s="370"/>
      <c r="AF1551" s="370"/>
      <c r="AG1551" s="370"/>
      <c r="AH1551" s="370"/>
      <c r="AI1551" s="370"/>
      <c r="AJ1551" s="370"/>
      <c r="AK1551" s="370"/>
      <c r="AL1551" s="370"/>
      <c r="AM1551" s="370"/>
      <c r="AN1551" s="370"/>
      <c r="AO1551" s="370"/>
      <c r="AP1551" s="370"/>
      <c r="AQ1551" s="370"/>
      <c r="AR1551" s="370"/>
      <c r="AS1551" s="370"/>
      <c r="AT1551" s="370"/>
      <c r="AU1551" s="370"/>
      <c r="AV1551" s="370"/>
    </row>
    <row r="1552" spans="1:48" ht="28" x14ac:dyDescent="0.35">
      <c r="A1552" s="368" t="s">
        <v>1523</v>
      </c>
      <c r="B1552" s="368" t="s">
        <v>91</v>
      </c>
      <c r="C1552" s="369" t="s">
        <v>27</v>
      </c>
      <c r="D1552" s="369">
        <v>666666755</v>
      </c>
      <c r="E1552" s="369">
        <v>666666755</v>
      </c>
      <c r="F1552" s="368" t="s">
        <v>1616</v>
      </c>
      <c r="G1552" s="370"/>
      <c r="H1552" s="370"/>
      <c r="I1552" s="370"/>
      <c r="J1552" s="370"/>
      <c r="K1552" s="370"/>
      <c r="L1552" s="370"/>
      <c r="M1552" s="370"/>
      <c r="N1552" s="370"/>
      <c r="O1552" s="370"/>
      <c r="P1552" s="370"/>
      <c r="Q1552" s="370"/>
      <c r="R1552" s="370"/>
      <c r="S1552" s="370"/>
      <c r="T1552" s="370"/>
      <c r="U1552" s="370"/>
      <c r="V1552" s="370"/>
      <c r="W1552" s="370"/>
      <c r="X1552" s="370"/>
      <c r="Y1552" s="370"/>
      <c r="Z1552" s="370"/>
      <c r="AA1552" s="370"/>
      <c r="AB1552" s="370"/>
      <c r="AC1552" s="370"/>
      <c r="AD1552" s="370"/>
      <c r="AE1552" s="370"/>
      <c r="AF1552" s="370"/>
      <c r="AG1552" s="370"/>
      <c r="AH1552" s="370"/>
      <c r="AI1552" s="370"/>
      <c r="AJ1552" s="370"/>
      <c r="AK1552" s="370"/>
      <c r="AL1552" s="370"/>
      <c r="AM1552" s="370"/>
      <c r="AN1552" s="370"/>
      <c r="AO1552" s="370"/>
      <c r="AP1552" s="370"/>
      <c r="AQ1552" s="370"/>
      <c r="AR1552" s="370"/>
      <c r="AS1552" s="370"/>
      <c r="AT1552" s="370"/>
      <c r="AU1552" s="370"/>
      <c r="AV1552" s="370"/>
    </row>
    <row r="1553" spans="1:48" ht="28" x14ac:dyDescent="0.35">
      <c r="A1553" s="368" t="s">
        <v>1523</v>
      </c>
      <c r="B1553" s="368" t="s">
        <v>91</v>
      </c>
      <c r="C1553" s="369" t="s">
        <v>27</v>
      </c>
      <c r="D1553" s="369">
        <v>666666782</v>
      </c>
      <c r="E1553" s="369">
        <v>666666782</v>
      </c>
      <c r="F1553" s="368" t="s">
        <v>1617</v>
      </c>
      <c r="G1553" s="370"/>
      <c r="H1553" s="370"/>
      <c r="I1553" s="370"/>
      <c r="J1553" s="370"/>
      <c r="K1553" s="370"/>
      <c r="L1553" s="370"/>
      <c r="M1553" s="370"/>
      <c r="N1553" s="370"/>
      <c r="O1553" s="370"/>
      <c r="P1553" s="370"/>
      <c r="Q1553" s="370"/>
      <c r="R1553" s="370"/>
      <c r="S1553" s="370"/>
      <c r="T1553" s="370"/>
      <c r="U1553" s="370"/>
      <c r="V1553" s="370"/>
      <c r="W1553" s="370"/>
      <c r="X1553" s="370"/>
      <c r="Y1553" s="370"/>
      <c r="Z1553" s="370"/>
      <c r="AA1553" s="370"/>
      <c r="AB1553" s="370"/>
      <c r="AC1553" s="370"/>
      <c r="AD1553" s="370"/>
      <c r="AE1553" s="370"/>
      <c r="AF1553" s="370"/>
      <c r="AG1553" s="370"/>
      <c r="AH1553" s="370"/>
      <c r="AI1553" s="370"/>
      <c r="AJ1553" s="370"/>
      <c r="AK1553" s="370"/>
      <c r="AL1553" s="370"/>
      <c r="AM1553" s="370"/>
      <c r="AN1553" s="370"/>
      <c r="AO1553" s="370"/>
      <c r="AP1553" s="370"/>
      <c r="AQ1553" s="370"/>
      <c r="AR1553" s="370"/>
      <c r="AS1553" s="370"/>
      <c r="AT1553" s="370"/>
      <c r="AU1553" s="370"/>
      <c r="AV1553" s="370"/>
    </row>
    <row r="1554" spans="1:48" ht="28" x14ac:dyDescent="0.35">
      <c r="A1554" s="368" t="s">
        <v>1523</v>
      </c>
      <c r="B1554" s="368" t="s">
        <v>91</v>
      </c>
      <c r="C1554" s="369" t="s">
        <v>27</v>
      </c>
      <c r="D1554" s="369">
        <v>666666807</v>
      </c>
      <c r="E1554" s="369">
        <v>666666807</v>
      </c>
      <c r="F1554" s="368" t="s">
        <v>1618</v>
      </c>
      <c r="G1554" s="370"/>
      <c r="H1554" s="370"/>
      <c r="I1554" s="370"/>
      <c r="J1554" s="370"/>
      <c r="K1554" s="370"/>
      <c r="L1554" s="370"/>
      <c r="M1554" s="370"/>
      <c r="N1554" s="370"/>
      <c r="O1554" s="370"/>
      <c r="P1554" s="370"/>
      <c r="Q1554" s="370"/>
      <c r="R1554" s="370"/>
      <c r="S1554" s="370"/>
      <c r="T1554" s="370"/>
      <c r="U1554" s="370"/>
      <c r="V1554" s="370"/>
      <c r="W1554" s="370"/>
      <c r="X1554" s="370"/>
      <c r="Y1554" s="370"/>
      <c r="Z1554" s="370"/>
      <c r="AA1554" s="370"/>
      <c r="AB1554" s="370"/>
      <c r="AC1554" s="370"/>
      <c r="AD1554" s="370"/>
      <c r="AE1554" s="370"/>
      <c r="AF1554" s="370"/>
      <c r="AG1554" s="370"/>
      <c r="AH1554" s="370"/>
      <c r="AI1554" s="370"/>
      <c r="AJ1554" s="370"/>
      <c r="AK1554" s="370"/>
      <c r="AL1554" s="370"/>
      <c r="AM1554" s="370"/>
      <c r="AN1554" s="370"/>
      <c r="AO1554" s="370"/>
      <c r="AP1554" s="370"/>
      <c r="AQ1554" s="370"/>
      <c r="AR1554" s="370"/>
      <c r="AS1554" s="370"/>
      <c r="AT1554" s="370"/>
      <c r="AU1554" s="370"/>
      <c r="AV1554" s="370"/>
    </row>
    <row r="1555" spans="1:48" ht="28" x14ac:dyDescent="0.35">
      <c r="A1555" s="368" t="s">
        <v>1523</v>
      </c>
      <c r="B1555" s="368" t="s">
        <v>91</v>
      </c>
      <c r="C1555" s="369" t="s">
        <v>27</v>
      </c>
      <c r="D1555" s="369">
        <v>666666809</v>
      </c>
      <c r="E1555" s="369">
        <v>666666809</v>
      </c>
      <c r="F1555" s="368" t="s">
        <v>1619</v>
      </c>
      <c r="G1555" s="370"/>
      <c r="H1555" s="370"/>
      <c r="I1555" s="370"/>
      <c r="J1555" s="370"/>
      <c r="K1555" s="370"/>
      <c r="L1555" s="370"/>
      <c r="M1555" s="370"/>
      <c r="N1555" s="370"/>
      <c r="O1555" s="370"/>
      <c r="P1555" s="370"/>
      <c r="Q1555" s="370"/>
      <c r="R1555" s="370"/>
      <c r="S1555" s="370"/>
      <c r="T1555" s="370"/>
      <c r="U1555" s="370"/>
      <c r="V1555" s="370"/>
      <c r="W1555" s="370"/>
      <c r="X1555" s="370"/>
      <c r="Y1555" s="370"/>
      <c r="Z1555" s="370"/>
      <c r="AA1555" s="370"/>
      <c r="AB1555" s="370"/>
      <c r="AC1555" s="370"/>
      <c r="AD1555" s="370"/>
      <c r="AE1555" s="370"/>
      <c r="AF1555" s="370"/>
      <c r="AG1555" s="370"/>
      <c r="AH1555" s="370"/>
      <c r="AI1555" s="370"/>
      <c r="AJ1555" s="370"/>
      <c r="AK1555" s="370"/>
      <c r="AL1555" s="370"/>
      <c r="AM1555" s="370"/>
      <c r="AN1555" s="370"/>
      <c r="AO1555" s="370"/>
      <c r="AP1555" s="370"/>
      <c r="AQ1555" s="370"/>
      <c r="AR1555" s="370"/>
      <c r="AS1555" s="370"/>
      <c r="AT1555" s="370"/>
      <c r="AU1555" s="370"/>
      <c r="AV1555" s="370"/>
    </row>
    <row r="1556" spans="1:48" ht="28" x14ac:dyDescent="0.35">
      <c r="A1556" s="368" t="s">
        <v>1523</v>
      </c>
      <c r="B1556" s="368" t="s">
        <v>91</v>
      </c>
      <c r="C1556" s="369" t="s">
        <v>27</v>
      </c>
      <c r="D1556" s="369">
        <v>666666823</v>
      </c>
      <c r="E1556" s="369">
        <v>666666823</v>
      </c>
      <c r="F1556" s="368" t="s">
        <v>1620</v>
      </c>
      <c r="G1556" s="370"/>
      <c r="H1556" s="370"/>
      <c r="I1556" s="370"/>
      <c r="J1556" s="370"/>
      <c r="K1556" s="370"/>
      <c r="L1556" s="370"/>
      <c r="M1556" s="370"/>
      <c r="N1556" s="370"/>
      <c r="O1556" s="370"/>
      <c r="P1556" s="370"/>
      <c r="Q1556" s="370"/>
      <c r="R1556" s="370"/>
      <c r="S1556" s="370"/>
      <c r="T1556" s="370"/>
      <c r="U1556" s="370"/>
      <c r="V1556" s="370"/>
      <c r="W1556" s="370"/>
      <c r="X1556" s="370"/>
      <c r="Y1556" s="370"/>
      <c r="Z1556" s="370"/>
      <c r="AA1556" s="370"/>
      <c r="AB1556" s="370"/>
      <c r="AC1556" s="370"/>
      <c r="AD1556" s="370"/>
      <c r="AE1556" s="370"/>
      <c r="AF1556" s="370"/>
      <c r="AG1556" s="370"/>
      <c r="AH1556" s="370"/>
      <c r="AI1556" s="370"/>
      <c r="AJ1556" s="370"/>
      <c r="AK1556" s="370"/>
      <c r="AL1556" s="370"/>
      <c r="AM1556" s="370"/>
      <c r="AN1556" s="370"/>
      <c r="AO1556" s="370"/>
      <c r="AP1556" s="370"/>
      <c r="AQ1556" s="370"/>
      <c r="AR1556" s="370"/>
      <c r="AS1556" s="370"/>
      <c r="AT1556" s="370"/>
      <c r="AU1556" s="370"/>
      <c r="AV1556" s="370"/>
    </row>
    <row r="1557" spans="1:48" ht="28" x14ac:dyDescent="0.35">
      <c r="A1557" s="368" t="s">
        <v>1523</v>
      </c>
      <c r="B1557" s="368" t="s">
        <v>91</v>
      </c>
      <c r="C1557" s="369" t="s">
        <v>27</v>
      </c>
      <c r="D1557" s="369">
        <v>666666828</v>
      </c>
      <c r="E1557" s="369">
        <v>666666828</v>
      </c>
      <c r="F1557" s="368" t="s">
        <v>1621</v>
      </c>
      <c r="G1557" s="370"/>
      <c r="H1557" s="370"/>
      <c r="I1557" s="370"/>
      <c r="J1557" s="370"/>
      <c r="K1557" s="370"/>
      <c r="L1557" s="370"/>
      <c r="M1557" s="370"/>
      <c r="N1557" s="370"/>
      <c r="O1557" s="370"/>
      <c r="P1557" s="370"/>
      <c r="Q1557" s="370"/>
      <c r="R1557" s="370"/>
      <c r="S1557" s="370"/>
      <c r="T1557" s="370"/>
      <c r="U1557" s="370"/>
      <c r="V1557" s="370"/>
      <c r="W1557" s="370"/>
      <c r="X1557" s="370"/>
      <c r="Y1557" s="370"/>
      <c r="Z1557" s="370"/>
      <c r="AA1557" s="370"/>
      <c r="AB1557" s="370"/>
      <c r="AC1557" s="370"/>
      <c r="AD1557" s="370"/>
      <c r="AE1557" s="370"/>
      <c r="AF1557" s="370"/>
      <c r="AG1557" s="370"/>
      <c r="AH1557" s="370"/>
      <c r="AI1557" s="370"/>
      <c r="AJ1557" s="370"/>
      <c r="AK1557" s="370"/>
      <c r="AL1557" s="370"/>
      <c r="AM1557" s="370"/>
      <c r="AN1557" s="370"/>
      <c r="AO1557" s="370"/>
      <c r="AP1557" s="370"/>
      <c r="AQ1557" s="370"/>
      <c r="AR1557" s="370"/>
      <c r="AS1557" s="370"/>
      <c r="AT1557" s="370"/>
      <c r="AU1557" s="370"/>
      <c r="AV1557" s="370"/>
    </row>
    <row r="1558" spans="1:48" ht="28" x14ac:dyDescent="0.35">
      <c r="A1558" s="368" t="s">
        <v>1523</v>
      </c>
      <c r="B1558" s="368" t="s">
        <v>91</v>
      </c>
      <c r="C1558" s="369" t="s">
        <v>27</v>
      </c>
      <c r="D1558" s="369">
        <v>666666833</v>
      </c>
      <c r="E1558" s="369">
        <v>666666833</v>
      </c>
      <c r="F1558" s="368" t="s">
        <v>1622</v>
      </c>
      <c r="G1558" s="370"/>
      <c r="H1558" s="370"/>
      <c r="I1558" s="370"/>
      <c r="J1558" s="370"/>
      <c r="K1558" s="370"/>
      <c r="L1558" s="370"/>
      <c r="M1558" s="370"/>
      <c r="N1558" s="370"/>
      <c r="O1558" s="370"/>
      <c r="P1558" s="370"/>
      <c r="Q1558" s="370"/>
      <c r="R1558" s="370"/>
      <c r="S1558" s="370"/>
      <c r="T1558" s="370"/>
      <c r="U1558" s="370"/>
      <c r="V1558" s="370"/>
      <c r="W1558" s="370"/>
      <c r="X1558" s="370"/>
      <c r="Y1558" s="370"/>
      <c r="Z1558" s="370"/>
      <c r="AA1558" s="370"/>
      <c r="AB1558" s="370"/>
      <c r="AC1558" s="370"/>
      <c r="AD1558" s="370"/>
      <c r="AE1558" s="370"/>
      <c r="AF1558" s="370"/>
      <c r="AG1558" s="370"/>
      <c r="AH1558" s="370"/>
      <c r="AI1558" s="370"/>
      <c r="AJ1558" s="370"/>
      <c r="AK1558" s="370"/>
      <c r="AL1558" s="370"/>
      <c r="AM1558" s="370"/>
      <c r="AN1558" s="370"/>
      <c r="AO1558" s="370"/>
      <c r="AP1558" s="370"/>
      <c r="AQ1558" s="370"/>
      <c r="AR1558" s="370"/>
      <c r="AS1558" s="370"/>
      <c r="AT1558" s="370"/>
      <c r="AU1558" s="370"/>
      <c r="AV1558" s="370"/>
    </row>
    <row r="1559" spans="1:48" ht="28" x14ac:dyDescent="0.35">
      <c r="A1559" s="368" t="s">
        <v>1523</v>
      </c>
      <c r="B1559" s="368" t="s">
        <v>91</v>
      </c>
      <c r="C1559" s="369" t="s">
        <v>27</v>
      </c>
      <c r="D1559" s="369">
        <v>666667428</v>
      </c>
      <c r="E1559" s="369">
        <v>666667428</v>
      </c>
      <c r="F1559" s="368" t="s">
        <v>1623</v>
      </c>
      <c r="G1559" s="370"/>
      <c r="H1559" s="370"/>
      <c r="I1559" s="370"/>
      <c r="J1559" s="370"/>
      <c r="K1559" s="370"/>
      <c r="L1559" s="370"/>
      <c r="M1559" s="370"/>
      <c r="N1559" s="370"/>
      <c r="O1559" s="370"/>
      <c r="P1559" s="370"/>
      <c r="Q1559" s="370"/>
      <c r="R1559" s="370"/>
      <c r="S1559" s="370"/>
      <c r="T1559" s="370"/>
      <c r="U1559" s="370"/>
      <c r="V1559" s="370"/>
      <c r="W1559" s="370"/>
      <c r="X1559" s="370"/>
      <c r="Y1559" s="370"/>
      <c r="Z1559" s="370"/>
      <c r="AA1559" s="370"/>
      <c r="AB1559" s="370"/>
      <c r="AC1559" s="370"/>
      <c r="AD1559" s="370"/>
      <c r="AE1559" s="370"/>
      <c r="AF1559" s="370"/>
      <c r="AG1559" s="370"/>
      <c r="AH1559" s="370"/>
      <c r="AI1559" s="370"/>
      <c r="AJ1559" s="370"/>
      <c r="AK1559" s="370"/>
      <c r="AL1559" s="370"/>
      <c r="AM1559" s="370"/>
      <c r="AN1559" s="370"/>
      <c r="AO1559" s="370"/>
      <c r="AP1559" s="370"/>
      <c r="AQ1559" s="370"/>
      <c r="AR1559" s="370"/>
      <c r="AS1559" s="370"/>
      <c r="AT1559" s="370"/>
      <c r="AU1559" s="370"/>
      <c r="AV1559" s="370"/>
    </row>
    <row r="1560" spans="1:48" ht="28" x14ac:dyDescent="0.35">
      <c r="A1560" s="368" t="s">
        <v>1523</v>
      </c>
      <c r="B1560" s="368" t="s">
        <v>91</v>
      </c>
      <c r="C1560" s="369" t="s">
        <v>27</v>
      </c>
      <c r="D1560" s="369">
        <v>666669013</v>
      </c>
      <c r="E1560" s="369">
        <v>666669013</v>
      </c>
      <c r="F1560" s="368" t="s">
        <v>1624</v>
      </c>
      <c r="G1560" s="370"/>
      <c r="H1560" s="370"/>
      <c r="I1560" s="370"/>
      <c r="J1560" s="370"/>
      <c r="K1560" s="370"/>
      <c r="L1560" s="370"/>
      <c r="M1560" s="370"/>
      <c r="N1560" s="370"/>
      <c r="O1560" s="370"/>
      <c r="P1560" s="370"/>
      <c r="Q1560" s="370"/>
      <c r="R1560" s="370"/>
      <c r="S1560" s="370"/>
      <c r="T1560" s="370"/>
      <c r="U1560" s="370"/>
      <c r="V1560" s="370"/>
      <c r="W1560" s="370"/>
      <c r="X1560" s="370"/>
      <c r="Y1560" s="370"/>
      <c r="Z1560" s="370"/>
      <c r="AA1560" s="370"/>
      <c r="AB1560" s="370"/>
      <c r="AC1560" s="370"/>
      <c r="AD1560" s="370"/>
      <c r="AE1560" s="370"/>
      <c r="AF1560" s="370"/>
      <c r="AG1560" s="370"/>
      <c r="AH1560" s="370"/>
      <c r="AI1560" s="370"/>
      <c r="AJ1560" s="370"/>
      <c r="AK1560" s="370"/>
      <c r="AL1560" s="370"/>
      <c r="AM1560" s="370"/>
      <c r="AN1560" s="370"/>
      <c r="AO1560" s="370"/>
      <c r="AP1560" s="370"/>
      <c r="AQ1560" s="370"/>
      <c r="AR1560" s="370"/>
      <c r="AS1560" s="370"/>
      <c r="AT1560" s="370"/>
      <c r="AU1560" s="370"/>
      <c r="AV1560" s="370"/>
    </row>
    <row r="1561" spans="1:48" ht="28" x14ac:dyDescent="0.35">
      <c r="A1561" s="368" t="s">
        <v>1523</v>
      </c>
      <c r="B1561" s="368" t="s">
        <v>91</v>
      </c>
      <c r="C1561" s="369" t="s">
        <v>27</v>
      </c>
      <c r="D1561" s="369">
        <v>666669040</v>
      </c>
      <c r="E1561" s="369">
        <v>666669040</v>
      </c>
      <c r="F1561" s="368" t="s">
        <v>1625</v>
      </c>
      <c r="G1561" s="370"/>
      <c r="H1561" s="370"/>
      <c r="I1561" s="370"/>
      <c r="J1561" s="370"/>
      <c r="K1561" s="370"/>
      <c r="L1561" s="370"/>
      <c r="M1561" s="370"/>
      <c r="N1561" s="370"/>
      <c r="O1561" s="370"/>
      <c r="P1561" s="370"/>
      <c r="Q1561" s="370"/>
      <c r="R1561" s="370"/>
      <c r="S1561" s="370"/>
      <c r="T1561" s="370"/>
      <c r="U1561" s="370"/>
      <c r="V1561" s="370"/>
      <c r="W1561" s="370"/>
      <c r="X1561" s="370"/>
      <c r="Y1561" s="370"/>
      <c r="Z1561" s="370"/>
      <c r="AA1561" s="370"/>
      <c r="AB1561" s="370"/>
      <c r="AC1561" s="370"/>
      <c r="AD1561" s="370"/>
      <c r="AE1561" s="370"/>
      <c r="AF1561" s="370"/>
      <c r="AG1561" s="370"/>
      <c r="AH1561" s="370"/>
      <c r="AI1561" s="370"/>
      <c r="AJ1561" s="370"/>
      <c r="AK1561" s="370"/>
      <c r="AL1561" s="370"/>
      <c r="AM1561" s="370"/>
      <c r="AN1561" s="370"/>
      <c r="AO1561" s="370"/>
      <c r="AP1561" s="370"/>
      <c r="AQ1561" s="370"/>
      <c r="AR1561" s="370"/>
      <c r="AS1561" s="370"/>
      <c r="AT1561" s="370"/>
      <c r="AU1561" s="370"/>
      <c r="AV1561" s="370"/>
    </row>
    <row r="1562" spans="1:48" ht="28" x14ac:dyDescent="0.35">
      <c r="A1562" s="368" t="s">
        <v>1523</v>
      </c>
      <c r="B1562" s="368" t="s">
        <v>91</v>
      </c>
      <c r="C1562" s="369" t="s">
        <v>77</v>
      </c>
      <c r="D1562" s="369">
        <v>14014367</v>
      </c>
      <c r="E1562" s="369">
        <v>105042</v>
      </c>
      <c r="F1562" s="368" t="s">
        <v>1626</v>
      </c>
      <c r="G1562" s="370"/>
      <c r="H1562" s="370"/>
      <c r="I1562" s="370"/>
      <c r="J1562" s="370"/>
      <c r="K1562" s="370"/>
      <c r="L1562" s="370"/>
      <c r="M1562" s="370"/>
      <c r="N1562" s="370"/>
      <c r="O1562" s="370"/>
      <c r="P1562" s="370"/>
      <c r="Q1562" s="370"/>
      <c r="R1562" s="370"/>
      <c r="S1562" s="370"/>
      <c r="T1562" s="370"/>
      <c r="U1562" s="370"/>
      <c r="V1562" s="370"/>
      <c r="W1562" s="370"/>
      <c r="X1562" s="370"/>
      <c r="Y1562" s="370"/>
      <c r="Z1562" s="370"/>
      <c r="AA1562" s="370"/>
      <c r="AB1562" s="370"/>
      <c r="AC1562" s="370"/>
      <c r="AD1562" s="370"/>
      <c r="AE1562" s="370"/>
      <c r="AF1562" s="370"/>
      <c r="AG1562" s="370"/>
      <c r="AH1562" s="370"/>
      <c r="AI1562" s="370"/>
      <c r="AJ1562" s="370"/>
      <c r="AK1562" s="370"/>
      <c r="AL1562" s="370"/>
      <c r="AM1562" s="370"/>
      <c r="AN1562" s="370"/>
      <c r="AO1562" s="370"/>
      <c r="AP1562" s="370"/>
      <c r="AQ1562" s="370"/>
      <c r="AR1562" s="370"/>
      <c r="AS1562" s="370"/>
      <c r="AT1562" s="370"/>
      <c r="AU1562" s="370"/>
      <c r="AV1562" s="370"/>
    </row>
    <row r="1563" spans="1:48" ht="28" x14ac:dyDescent="0.35">
      <c r="A1563" s="368" t="s">
        <v>1523</v>
      </c>
      <c r="B1563" s="368" t="s">
        <v>91</v>
      </c>
      <c r="C1563" s="369" t="s">
        <v>77</v>
      </c>
      <c r="D1563" s="369">
        <v>140114326</v>
      </c>
      <c r="E1563" s="369">
        <v>105042</v>
      </c>
      <c r="F1563" s="368" t="s">
        <v>1627</v>
      </c>
      <c r="G1563" s="370"/>
      <c r="H1563" s="370"/>
      <c r="I1563" s="370"/>
      <c r="J1563" s="370"/>
      <c r="K1563" s="370"/>
      <c r="L1563" s="370"/>
      <c r="M1563" s="370"/>
      <c r="N1563" s="370"/>
      <c r="O1563" s="370"/>
      <c r="P1563" s="370"/>
      <c r="Q1563" s="370"/>
      <c r="R1563" s="370"/>
      <c r="S1563" s="370"/>
      <c r="T1563" s="370"/>
      <c r="U1563" s="370"/>
      <c r="V1563" s="370"/>
      <c r="W1563" s="370"/>
      <c r="X1563" s="370"/>
      <c r="Y1563" s="370"/>
      <c r="Z1563" s="370"/>
      <c r="AA1563" s="370"/>
      <c r="AB1563" s="370"/>
      <c r="AC1563" s="370"/>
      <c r="AD1563" s="370"/>
      <c r="AE1563" s="370"/>
      <c r="AF1563" s="370"/>
      <c r="AG1563" s="370"/>
      <c r="AH1563" s="370"/>
      <c r="AI1563" s="370"/>
      <c r="AJ1563" s="370"/>
      <c r="AK1563" s="370"/>
      <c r="AL1563" s="370"/>
      <c r="AM1563" s="370"/>
      <c r="AN1563" s="370"/>
      <c r="AO1563" s="370"/>
      <c r="AP1563" s="370"/>
      <c r="AQ1563" s="370"/>
      <c r="AR1563" s="370"/>
      <c r="AS1563" s="370"/>
      <c r="AT1563" s="370"/>
      <c r="AU1563" s="370"/>
      <c r="AV1563" s="370"/>
    </row>
    <row r="1564" spans="1:48" ht="42" x14ac:dyDescent="0.35">
      <c r="A1564" s="368" t="s">
        <v>1628</v>
      </c>
      <c r="B1564" s="368" t="s">
        <v>26</v>
      </c>
      <c r="C1564" s="369" t="s">
        <v>27</v>
      </c>
      <c r="D1564" s="369">
        <v>105141</v>
      </c>
      <c r="E1564" s="369">
        <v>105141</v>
      </c>
      <c r="F1564" s="368" t="s">
        <v>1629</v>
      </c>
      <c r="G1564" s="370"/>
      <c r="H1564" s="370"/>
      <c r="I1564" s="370"/>
      <c r="J1564" s="370"/>
      <c r="K1564" s="370"/>
      <c r="L1564" s="370"/>
      <c r="M1564" s="370"/>
      <c r="N1564" s="370"/>
      <c r="O1564" s="370"/>
      <c r="P1564" s="370"/>
      <c r="Q1564" s="370"/>
      <c r="R1564" s="370"/>
      <c r="S1564" s="370"/>
      <c r="T1564" s="370"/>
      <c r="U1564" s="370"/>
      <c r="V1564" s="370"/>
      <c r="W1564" s="370"/>
      <c r="X1564" s="370"/>
      <c r="Y1564" s="370"/>
      <c r="Z1564" s="370"/>
      <c r="AA1564" s="370"/>
      <c r="AB1564" s="370"/>
      <c r="AC1564" s="370"/>
      <c r="AD1564" s="370"/>
      <c r="AE1564" s="370"/>
      <c r="AF1564" s="370"/>
      <c r="AG1564" s="370"/>
      <c r="AH1564" s="370"/>
      <c r="AI1564" s="370"/>
      <c r="AJ1564" s="370"/>
      <c r="AK1564" s="370"/>
      <c r="AL1564" s="370"/>
      <c r="AM1564" s="370"/>
      <c r="AN1564" s="370"/>
      <c r="AO1564" s="370"/>
      <c r="AP1564" s="370"/>
      <c r="AQ1564" s="370"/>
      <c r="AR1564" s="370"/>
      <c r="AS1564" s="370"/>
      <c r="AT1564" s="370"/>
      <c r="AU1564" s="370"/>
      <c r="AV1564" s="370"/>
    </row>
    <row r="1565" spans="1:48" ht="28" x14ac:dyDescent="0.35">
      <c r="A1565" s="368" t="s">
        <v>1628</v>
      </c>
      <c r="B1565" s="368" t="s">
        <v>26</v>
      </c>
      <c r="C1565" s="369" t="s">
        <v>27</v>
      </c>
      <c r="D1565" s="369">
        <v>105143</v>
      </c>
      <c r="E1565" s="369">
        <v>105143</v>
      </c>
      <c r="F1565" s="368" t="s">
        <v>1630</v>
      </c>
      <c r="G1565" s="370"/>
      <c r="H1565" s="370"/>
      <c r="I1565" s="370"/>
      <c r="J1565" s="370"/>
      <c r="K1565" s="370"/>
      <c r="L1565" s="370"/>
      <c r="M1565" s="370"/>
      <c r="N1565" s="370"/>
      <c r="O1565" s="370"/>
      <c r="P1565" s="370"/>
      <c r="Q1565" s="370"/>
      <c r="R1565" s="370"/>
      <c r="S1565" s="370"/>
      <c r="T1565" s="370"/>
      <c r="U1565" s="370"/>
      <c r="V1565" s="370"/>
      <c r="W1565" s="370"/>
      <c r="X1565" s="370"/>
      <c r="Y1565" s="370"/>
      <c r="Z1565" s="370"/>
      <c r="AA1565" s="370"/>
      <c r="AB1565" s="370"/>
      <c r="AC1565" s="370"/>
      <c r="AD1565" s="370"/>
      <c r="AE1565" s="370"/>
      <c r="AF1565" s="370"/>
      <c r="AG1565" s="370"/>
      <c r="AH1565" s="370"/>
      <c r="AI1565" s="370"/>
      <c r="AJ1565" s="370"/>
      <c r="AK1565" s="370"/>
      <c r="AL1565" s="370"/>
      <c r="AM1565" s="370"/>
      <c r="AN1565" s="370"/>
      <c r="AO1565" s="370"/>
      <c r="AP1565" s="370"/>
      <c r="AQ1565" s="370"/>
      <c r="AR1565" s="370"/>
      <c r="AS1565" s="370"/>
      <c r="AT1565" s="370"/>
      <c r="AU1565" s="370"/>
      <c r="AV1565" s="370"/>
    </row>
    <row r="1566" spans="1:48" ht="28" x14ac:dyDescent="0.35">
      <c r="A1566" s="368" t="s">
        <v>1628</v>
      </c>
      <c r="B1566" s="368" t="s">
        <v>26</v>
      </c>
      <c r="C1566" s="369" t="s">
        <v>27</v>
      </c>
      <c r="D1566" s="369">
        <v>105144</v>
      </c>
      <c r="E1566" s="369">
        <v>105144</v>
      </c>
      <c r="F1566" s="368" t="s">
        <v>1631</v>
      </c>
      <c r="G1566" s="370"/>
      <c r="H1566" s="370"/>
      <c r="I1566" s="370"/>
      <c r="J1566" s="370"/>
      <c r="K1566" s="370"/>
      <c r="L1566" s="370"/>
      <c r="M1566" s="370"/>
      <c r="N1566" s="370"/>
      <c r="O1566" s="370"/>
      <c r="P1566" s="370"/>
      <c r="Q1566" s="370"/>
      <c r="R1566" s="370"/>
      <c r="S1566" s="370"/>
      <c r="T1566" s="370"/>
      <c r="U1566" s="370"/>
      <c r="V1566" s="370"/>
      <c r="W1566" s="370"/>
      <c r="X1566" s="370"/>
      <c r="Y1566" s="370"/>
      <c r="Z1566" s="370"/>
      <c r="AA1566" s="370"/>
      <c r="AB1566" s="370"/>
      <c r="AC1566" s="370"/>
      <c r="AD1566" s="370"/>
      <c r="AE1566" s="370"/>
      <c r="AF1566" s="370"/>
      <c r="AG1566" s="370"/>
      <c r="AH1566" s="370"/>
      <c r="AI1566" s="370"/>
      <c r="AJ1566" s="370"/>
      <c r="AK1566" s="370"/>
      <c r="AL1566" s="370"/>
      <c r="AM1566" s="370"/>
      <c r="AN1566" s="370"/>
      <c r="AO1566" s="370"/>
      <c r="AP1566" s="370"/>
      <c r="AQ1566" s="370"/>
      <c r="AR1566" s="370"/>
      <c r="AS1566" s="370"/>
      <c r="AT1566" s="370"/>
      <c r="AU1566" s="370"/>
      <c r="AV1566" s="370"/>
    </row>
    <row r="1567" spans="1:48" ht="28" x14ac:dyDescent="0.35">
      <c r="A1567" s="368" t="s">
        <v>1628</v>
      </c>
      <c r="B1567" s="368" t="s">
        <v>26</v>
      </c>
      <c r="C1567" s="369" t="s">
        <v>27</v>
      </c>
      <c r="D1567" s="369">
        <v>105146</v>
      </c>
      <c r="E1567" s="369">
        <v>105146</v>
      </c>
      <c r="F1567" s="368" t="s">
        <v>1632</v>
      </c>
      <c r="G1567" s="370"/>
      <c r="H1567" s="370"/>
      <c r="I1567" s="370"/>
      <c r="J1567" s="370"/>
      <c r="K1567" s="370"/>
      <c r="L1567" s="370"/>
      <c r="M1567" s="370"/>
      <c r="N1567" s="370"/>
      <c r="O1567" s="370"/>
      <c r="P1567" s="370"/>
      <c r="Q1567" s="370"/>
      <c r="R1567" s="370"/>
      <c r="S1567" s="370"/>
      <c r="T1567" s="370"/>
      <c r="U1567" s="370"/>
      <c r="V1567" s="370"/>
      <c r="W1567" s="370"/>
      <c r="X1567" s="370"/>
      <c r="Y1567" s="370"/>
      <c r="Z1567" s="370"/>
      <c r="AA1567" s="370"/>
      <c r="AB1567" s="370"/>
      <c r="AC1567" s="370"/>
      <c r="AD1567" s="370"/>
      <c r="AE1567" s="370"/>
      <c r="AF1567" s="370"/>
      <c r="AG1567" s="370"/>
      <c r="AH1567" s="370"/>
      <c r="AI1567" s="370"/>
      <c r="AJ1567" s="370"/>
      <c r="AK1567" s="370"/>
      <c r="AL1567" s="370"/>
      <c r="AM1567" s="370"/>
      <c r="AN1567" s="370"/>
      <c r="AO1567" s="370"/>
      <c r="AP1567" s="370"/>
      <c r="AQ1567" s="370"/>
      <c r="AR1567" s="370"/>
      <c r="AS1567" s="370"/>
      <c r="AT1567" s="370"/>
      <c r="AU1567" s="370"/>
      <c r="AV1567" s="370"/>
    </row>
    <row r="1568" spans="1:48" ht="28" x14ac:dyDescent="0.35">
      <c r="A1568" s="368" t="s">
        <v>1628</v>
      </c>
      <c r="B1568" s="368" t="s">
        <v>26</v>
      </c>
      <c r="C1568" s="369" t="s">
        <v>27</v>
      </c>
      <c r="D1568" s="369">
        <v>105147</v>
      </c>
      <c r="E1568" s="369">
        <v>105147</v>
      </c>
      <c r="F1568" s="368" t="s">
        <v>1633</v>
      </c>
      <c r="G1568" s="370"/>
      <c r="H1568" s="370"/>
      <c r="I1568" s="370"/>
      <c r="J1568" s="370"/>
      <c r="K1568" s="370"/>
      <c r="L1568" s="370"/>
      <c r="M1568" s="370"/>
      <c r="N1568" s="370"/>
      <c r="O1568" s="370"/>
      <c r="P1568" s="370"/>
      <c r="Q1568" s="370"/>
      <c r="R1568" s="370"/>
      <c r="S1568" s="370"/>
      <c r="T1568" s="370"/>
      <c r="U1568" s="370"/>
      <c r="V1568" s="370"/>
      <c r="W1568" s="370"/>
      <c r="X1568" s="370"/>
      <c r="Y1568" s="370"/>
      <c r="Z1568" s="370"/>
      <c r="AA1568" s="370"/>
      <c r="AB1568" s="370"/>
      <c r="AC1568" s="370"/>
      <c r="AD1568" s="370"/>
      <c r="AE1568" s="370"/>
      <c r="AF1568" s="370"/>
      <c r="AG1568" s="370"/>
      <c r="AH1568" s="370"/>
      <c r="AI1568" s="370"/>
      <c r="AJ1568" s="370"/>
      <c r="AK1568" s="370"/>
      <c r="AL1568" s="370"/>
      <c r="AM1568" s="370"/>
      <c r="AN1568" s="370"/>
      <c r="AO1568" s="370"/>
      <c r="AP1568" s="370"/>
      <c r="AQ1568" s="370"/>
      <c r="AR1568" s="370"/>
      <c r="AS1568" s="370"/>
      <c r="AT1568" s="370"/>
      <c r="AU1568" s="370"/>
      <c r="AV1568" s="370"/>
    </row>
    <row r="1569" spans="1:48" ht="28" x14ac:dyDescent="0.35">
      <c r="A1569" s="368" t="s">
        <v>1628</v>
      </c>
      <c r="B1569" s="368" t="s">
        <v>26</v>
      </c>
      <c r="C1569" s="369" t="s">
        <v>27</v>
      </c>
      <c r="D1569" s="369">
        <v>105148</v>
      </c>
      <c r="E1569" s="369">
        <v>105148</v>
      </c>
      <c r="F1569" s="368" t="s">
        <v>1634</v>
      </c>
      <c r="G1569" s="370"/>
      <c r="H1569" s="370"/>
      <c r="I1569" s="370"/>
      <c r="J1569" s="370"/>
      <c r="K1569" s="370"/>
      <c r="L1569" s="370"/>
      <c r="M1569" s="370"/>
      <c r="N1569" s="370"/>
      <c r="O1569" s="370"/>
      <c r="P1569" s="370"/>
      <c r="Q1569" s="370"/>
      <c r="R1569" s="370"/>
      <c r="S1569" s="370"/>
      <c r="T1569" s="370"/>
      <c r="U1569" s="370"/>
      <c r="V1569" s="370"/>
      <c r="W1569" s="370"/>
      <c r="X1569" s="370"/>
      <c r="Y1569" s="370"/>
      <c r="Z1569" s="370"/>
      <c r="AA1569" s="370"/>
      <c r="AB1569" s="370"/>
      <c r="AC1569" s="370"/>
      <c r="AD1569" s="370"/>
      <c r="AE1569" s="370"/>
      <c r="AF1569" s="370"/>
      <c r="AG1569" s="370"/>
      <c r="AH1569" s="370"/>
      <c r="AI1569" s="370"/>
      <c r="AJ1569" s="370"/>
      <c r="AK1569" s="370"/>
      <c r="AL1569" s="370"/>
      <c r="AM1569" s="370"/>
      <c r="AN1569" s="370"/>
      <c r="AO1569" s="370"/>
      <c r="AP1569" s="370"/>
      <c r="AQ1569" s="370"/>
      <c r="AR1569" s="370"/>
      <c r="AS1569" s="370"/>
      <c r="AT1569" s="370"/>
      <c r="AU1569" s="370"/>
      <c r="AV1569" s="370"/>
    </row>
    <row r="1570" spans="1:48" ht="28" x14ac:dyDescent="0.35">
      <c r="A1570" s="368" t="s">
        <v>1628</v>
      </c>
      <c r="B1570" s="368" t="s">
        <v>26</v>
      </c>
      <c r="C1570" s="369" t="s">
        <v>27</v>
      </c>
      <c r="D1570" s="369">
        <v>105149</v>
      </c>
      <c r="E1570" s="369">
        <v>105149</v>
      </c>
      <c r="F1570" s="368" t="s">
        <v>1635</v>
      </c>
      <c r="G1570" s="370"/>
      <c r="H1570" s="370"/>
      <c r="I1570" s="370"/>
      <c r="J1570" s="370"/>
      <c r="K1570" s="370"/>
      <c r="L1570" s="370"/>
      <c r="M1570" s="370"/>
      <c r="N1570" s="370"/>
      <c r="O1570" s="370"/>
      <c r="P1570" s="370"/>
      <c r="Q1570" s="370"/>
      <c r="R1570" s="370"/>
      <c r="S1570" s="370"/>
      <c r="T1570" s="370"/>
      <c r="U1570" s="370"/>
      <c r="V1570" s="370"/>
      <c r="W1570" s="370"/>
      <c r="X1570" s="370"/>
      <c r="Y1570" s="370"/>
      <c r="Z1570" s="370"/>
      <c r="AA1570" s="370"/>
      <c r="AB1570" s="370"/>
      <c r="AC1570" s="370"/>
      <c r="AD1570" s="370"/>
      <c r="AE1570" s="370"/>
      <c r="AF1570" s="370"/>
      <c r="AG1570" s="370"/>
      <c r="AH1570" s="370"/>
      <c r="AI1570" s="370"/>
      <c r="AJ1570" s="370"/>
      <c r="AK1570" s="370"/>
      <c r="AL1570" s="370"/>
      <c r="AM1570" s="370"/>
      <c r="AN1570" s="370"/>
      <c r="AO1570" s="370"/>
      <c r="AP1570" s="370"/>
      <c r="AQ1570" s="370"/>
      <c r="AR1570" s="370"/>
      <c r="AS1570" s="370"/>
      <c r="AT1570" s="370"/>
      <c r="AU1570" s="370"/>
      <c r="AV1570" s="370"/>
    </row>
    <row r="1571" spans="1:48" ht="28" x14ac:dyDescent="0.35">
      <c r="A1571" s="368" t="s">
        <v>1628</v>
      </c>
      <c r="B1571" s="368" t="s">
        <v>26</v>
      </c>
      <c r="C1571" s="369" t="s">
        <v>27</v>
      </c>
      <c r="D1571" s="369">
        <v>105150</v>
      </c>
      <c r="E1571" s="369">
        <v>105150</v>
      </c>
      <c r="F1571" s="368" t="s">
        <v>1636</v>
      </c>
      <c r="G1571" s="370"/>
      <c r="H1571" s="370"/>
      <c r="I1571" s="370"/>
      <c r="J1571" s="370"/>
      <c r="K1571" s="370"/>
      <c r="L1571" s="370"/>
      <c r="M1571" s="370"/>
      <c r="N1571" s="370"/>
      <c r="O1571" s="370"/>
      <c r="P1571" s="370"/>
      <c r="Q1571" s="370"/>
      <c r="R1571" s="370"/>
      <c r="S1571" s="370"/>
      <c r="T1571" s="370"/>
      <c r="U1571" s="370"/>
      <c r="V1571" s="370"/>
      <c r="W1571" s="370"/>
      <c r="X1571" s="370"/>
      <c r="Y1571" s="370"/>
      <c r="Z1571" s="370"/>
      <c r="AA1571" s="370"/>
      <c r="AB1571" s="370"/>
      <c r="AC1571" s="370"/>
      <c r="AD1571" s="370"/>
      <c r="AE1571" s="370"/>
      <c r="AF1571" s="370"/>
      <c r="AG1571" s="370"/>
      <c r="AH1571" s="370"/>
      <c r="AI1571" s="370"/>
      <c r="AJ1571" s="370"/>
      <c r="AK1571" s="370"/>
      <c r="AL1571" s="370"/>
      <c r="AM1571" s="370"/>
      <c r="AN1571" s="370"/>
      <c r="AO1571" s="370"/>
      <c r="AP1571" s="370"/>
      <c r="AQ1571" s="370"/>
      <c r="AR1571" s="370"/>
      <c r="AS1571" s="370"/>
      <c r="AT1571" s="370"/>
      <c r="AU1571" s="370"/>
      <c r="AV1571" s="370"/>
    </row>
    <row r="1572" spans="1:48" ht="28" x14ac:dyDescent="0.35">
      <c r="A1572" s="368" t="s">
        <v>1628</v>
      </c>
      <c r="B1572" s="368" t="s">
        <v>26</v>
      </c>
      <c r="C1572" s="369" t="s">
        <v>27</v>
      </c>
      <c r="D1572" s="369">
        <v>105151</v>
      </c>
      <c r="E1572" s="369">
        <v>105151</v>
      </c>
      <c r="F1572" s="368" t="s">
        <v>1637</v>
      </c>
      <c r="G1572" s="370"/>
      <c r="H1572" s="370"/>
      <c r="I1572" s="370"/>
      <c r="J1572" s="370"/>
      <c r="K1572" s="370"/>
      <c r="L1572" s="370"/>
      <c r="M1572" s="370"/>
      <c r="N1572" s="370"/>
      <c r="O1572" s="370"/>
      <c r="P1572" s="370"/>
      <c r="Q1572" s="370"/>
      <c r="R1572" s="370"/>
      <c r="S1572" s="370"/>
      <c r="T1572" s="370"/>
      <c r="U1572" s="370"/>
      <c r="V1572" s="370"/>
      <c r="W1572" s="370"/>
      <c r="X1572" s="370"/>
      <c r="Y1572" s="370"/>
      <c r="Z1572" s="370"/>
      <c r="AA1572" s="370"/>
      <c r="AB1572" s="370"/>
      <c r="AC1572" s="370"/>
      <c r="AD1572" s="370"/>
      <c r="AE1572" s="370"/>
      <c r="AF1572" s="370"/>
      <c r="AG1572" s="370"/>
      <c r="AH1572" s="370"/>
      <c r="AI1572" s="370"/>
      <c r="AJ1572" s="370"/>
      <c r="AK1572" s="370"/>
      <c r="AL1572" s="370"/>
      <c r="AM1572" s="370"/>
      <c r="AN1572" s="370"/>
      <c r="AO1572" s="370"/>
      <c r="AP1572" s="370"/>
      <c r="AQ1572" s="370"/>
      <c r="AR1572" s="370"/>
      <c r="AS1572" s="370"/>
      <c r="AT1572" s="370"/>
      <c r="AU1572" s="370"/>
      <c r="AV1572" s="370"/>
    </row>
    <row r="1573" spans="1:48" ht="28" x14ac:dyDescent="0.35">
      <c r="A1573" s="368" t="s">
        <v>1628</v>
      </c>
      <c r="B1573" s="368" t="s">
        <v>26</v>
      </c>
      <c r="C1573" s="369" t="s">
        <v>27</v>
      </c>
      <c r="D1573" s="369">
        <v>105154</v>
      </c>
      <c r="E1573" s="369">
        <v>105154</v>
      </c>
      <c r="F1573" s="368" t="s">
        <v>1638</v>
      </c>
      <c r="G1573" s="370"/>
      <c r="H1573" s="370"/>
      <c r="I1573" s="370"/>
      <c r="J1573" s="370"/>
      <c r="K1573" s="370"/>
      <c r="L1573" s="370"/>
      <c r="M1573" s="370"/>
      <c r="N1573" s="370"/>
      <c r="O1573" s="370"/>
      <c r="P1573" s="370"/>
      <c r="Q1573" s="370"/>
      <c r="R1573" s="370"/>
      <c r="S1573" s="370"/>
      <c r="T1573" s="370"/>
      <c r="U1573" s="370"/>
      <c r="V1573" s="370"/>
      <c r="W1573" s="370"/>
      <c r="X1573" s="370"/>
      <c r="Y1573" s="370"/>
      <c r="Z1573" s="370"/>
      <c r="AA1573" s="370"/>
      <c r="AB1573" s="370"/>
      <c r="AC1573" s="370"/>
      <c r="AD1573" s="370"/>
      <c r="AE1573" s="370"/>
      <c r="AF1573" s="370"/>
      <c r="AG1573" s="370"/>
      <c r="AH1573" s="370"/>
      <c r="AI1573" s="370"/>
      <c r="AJ1573" s="370"/>
      <c r="AK1573" s="370"/>
      <c r="AL1573" s="370"/>
      <c r="AM1573" s="370"/>
      <c r="AN1573" s="370"/>
      <c r="AO1573" s="370"/>
      <c r="AP1573" s="370"/>
      <c r="AQ1573" s="370"/>
      <c r="AR1573" s="370"/>
      <c r="AS1573" s="370"/>
      <c r="AT1573" s="370"/>
      <c r="AU1573" s="370"/>
      <c r="AV1573" s="370"/>
    </row>
    <row r="1574" spans="1:48" ht="42" x14ac:dyDescent="0.35">
      <c r="A1574" s="368" t="s">
        <v>1628</v>
      </c>
      <c r="B1574" s="368" t="s">
        <v>26</v>
      </c>
      <c r="C1574" s="369" t="s">
        <v>27</v>
      </c>
      <c r="D1574" s="369">
        <v>105155</v>
      </c>
      <c r="E1574" s="369">
        <v>105155</v>
      </c>
      <c r="F1574" s="368" t="s">
        <v>1639</v>
      </c>
      <c r="G1574" s="370"/>
      <c r="H1574" s="370"/>
      <c r="I1574" s="370"/>
      <c r="J1574" s="370"/>
      <c r="K1574" s="370"/>
      <c r="L1574" s="370"/>
      <c r="M1574" s="370"/>
      <c r="N1574" s="370"/>
      <c r="O1574" s="370"/>
      <c r="P1574" s="370"/>
      <c r="Q1574" s="370"/>
      <c r="R1574" s="370"/>
      <c r="S1574" s="370"/>
      <c r="T1574" s="370"/>
      <c r="U1574" s="370"/>
      <c r="V1574" s="370"/>
      <c r="W1574" s="370"/>
      <c r="X1574" s="370"/>
      <c r="Y1574" s="370"/>
      <c r="Z1574" s="370"/>
      <c r="AA1574" s="370"/>
      <c r="AB1574" s="370"/>
      <c r="AC1574" s="370"/>
      <c r="AD1574" s="370"/>
      <c r="AE1574" s="370"/>
      <c r="AF1574" s="370"/>
      <c r="AG1574" s="370"/>
      <c r="AH1574" s="370"/>
      <c r="AI1574" s="370"/>
      <c r="AJ1574" s="370"/>
      <c r="AK1574" s="370"/>
      <c r="AL1574" s="370"/>
      <c r="AM1574" s="370"/>
      <c r="AN1574" s="370"/>
      <c r="AO1574" s="370"/>
      <c r="AP1574" s="370"/>
      <c r="AQ1574" s="370"/>
      <c r="AR1574" s="370"/>
      <c r="AS1574" s="370"/>
      <c r="AT1574" s="370"/>
      <c r="AU1574" s="370"/>
      <c r="AV1574" s="370"/>
    </row>
    <row r="1575" spans="1:48" ht="28" x14ac:dyDescent="0.35">
      <c r="A1575" s="368" t="s">
        <v>1628</v>
      </c>
      <c r="B1575" s="368" t="s">
        <v>26</v>
      </c>
      <c r="C1575" s="369" t="s">
        <v>27</v>
      </c>
      <c r="D1575" s="369">
        <v>105157</v>
      </c>
      <c r="E1575" s="369">
        <v>105157</v>
      </c>
      <c r="F1575" s="368" t="s">
        <v>1640</v>
      </c>
      <c r="G1575" s="370"/>
      <c r="H1575" s="370"/>
      <c r="I1575" s="370"/>
      <c r="J1575" s="370"/>
      <c r="K1575" s="370"/>
      <c r="L1575" s="370"/>
      <c r="M1575" s="370"/>
      <c r="N1575" s="370"/>
      <c r="O1575" s="370"/>
      <c r="P1575" s="370"/>
      <c r="Q1575" s="370"/>
      <c r="R1575" s="370"/>
      <c r="S1575" s="370"/>
      <c r="T1575" s="370"/>
      <c r="U1575" s="370"/>
      <c r="V1575" s="370"/>
      <c r="W1575" s="370"/>
      <c r="X1575" s="370"/>
      <c r="Y1575" s="370"/>
      <c r="Z1575" s="370"/>
      <c r="AA1575" s="370"/>
      <c r="AB1575" s="370"/>
      <c r="AC1575" s="370"/>
      <c r="AD1575" s="370"/>
      <c r="AE1575" s="370"/>
      <c r="AF1575" s="370"/>
      <c r="AG1575" s="370"/>
      <c r="AH1575" s="370"/>
      <c r="AI1575" s="370"/>
      <c r="AJ1575" s="370"/>
      <c r="AK1575" s="370"/>
      <c r="AL1575" s="370"/>
      <c r="AM1575" s="370"/>
      <c r="AN1575" s="370"/>
      <c r="AO1575" s="370"/>
      <c r="AP1575" s="370"/>
      <c r="AQ1575" s="370"/>
      <c r="AR1575" s="370"/>
      <c r="AS1575" s="370"/>
      <c r="AT1575" s="370"/>
      <c r="AU1575" s="370"/>
      <c r="AV1575" s="370"/>
    </row>
    <row r="1576" spans="1:48" ht="28" x14ac:dyDescent="0.35">
      <c r="A1576" s="368" t="s">
        <v>1628</v>
      </c>
      <c r="B1576" s="368" t="s">
        <v>26</v>
      </c>
      <c r="C1576" s="369" t="s">
        <v>27</v>
      </c>
      <c r="D1576" s="369">
        <v>105158</v>
      </c>
      <c r="E1576" s="369">
        <v>105158</v>
      </c>
      <c r="F1576" s="368" t="s">
        <v>1641</v>
      </c>
      <c r="G1576" s="370"/>
      <c r="H1576" s="370"/>
      <c r="I1576" s="370"/>
      <c r="J1576" s="370"/>
      <c r="K1576" s="370"/>
      <c r="L1576" s="370"/>
      <c r="M1576" s="370"/>
      <c r="N1576" s="370"/>
      <c r="O1576" s="370"/>
      <c r="P1576" s="370"/>
      <c r="Q1576" s="370"/>
      <c r="R1576" s="370"/>
      <c r="S1576" s="370"/>
      <c r="T1576" s="370"/>
      <c r="U1576" s="370"/>
      <c r="V1576" s="370"/>
      <c r="W1576" s="370"/>
      <c r="X1576" s="370"/>
      <c r="Y1576" s="370"/>
      <c r="Z1576" s="370"/>
      <c r="AA1576" s="370"/>
      <c r="AB1576" s="370"/>
      <c r="AC1576" s="370"/>
      <c r="AD1576" s="370"/>
      <c r="AE1576" s="370"/>
      <c r="AF1576" s="370"/>
      <c r="AG1576" s="370"/>
      <c r="AH1576" s="370"/>
      <c r="AI1576" s="370"/>
      <c r="AJ1576" s="370"/>
      <c r="AK1576" s="370"/>
      <c r="AL1576" s="370"/>
      <c r="AM1576" s="370"/>
      <c r="AN1576" s="370"/>
      <c r="AO1576" s="370"/>
      <c r="AP1576" s="370"/>
      <c r="AQ1576" s="370"/>
      <c r="AR1576" s="370"/>
      <c r="AS1576" s="370"/>
      <c r="AT1576" s="370"/>
      <c r="AU1576" s="370"/>
      <c r="AV1576" s="370"/>
    </row>
    <row r="1577" spans="1:48" ht="28" x14ac:dyDescent="0.35">
      <c r="A1577" s="368" t="s">
        <v>1628</v>
      </c>
      <c r="B1577" s="368" t="s">
        <v>26</v>
      </c>
      <c r="C1577" s="369" t="s">
        <v>27</v>
      </c>
      <c r="D1577" s="369">
        <v>105159</v>
      </c>
      <c r="E1577" s="369">
        <v>105159</v>
      </c>
      <c r="F1577" s="368" t="s">
        <v>1642</v>
      </c>
      <c r="G1577" s="370"/>
      <c r="H1577" s="370"/>
      <c r="I1577" s="370"/>
      <c r="J1577" s="370"/>
      <c r="K1577" s="370"/>
      <c r="L1577" s="370"/>
      <c r="M1577" s="370"/>
      <c r="N1577" s="370"/>
      <c r="O1577" s="370"/>
      <c r="P1577" s="370"/>
      <c r="Q1577" s="370"/>
      <c r="R1577" s="370"/>
      <c r="S1577" s="370"/>
      <c r="T1577" s="370"/>
      <c r="U1577" s="370"/>
      <c r="V1577" s="370"/>
      <c r="W1577" s="370"/>
      <c r="X1577" s="370"/>
      <c r="Y1577" s="370"/>
      <c r="Z1577" s="370"/>
      <c r="AA1577" s="370"/>
      <c r="AB1577" s="370"/>
      <c r="AC1577" s="370"/>
      <c r="AD1577" s="370"/>
      <c r="AE1577" s="370"/>
      <c r="AF1577" s="370"/>
      <c r="AG1577" s="370"/>
      <c r="AH1577" s="370"/>
      <c r="AI1577" s="370"/>
      <c r="AJ1577" s="370"/>
      <c r="AK1577" s="370"/>
      <c r="AL1577" s="370"/>
      <c r="AM1577" s="370"/>
      <c r="AN1577" s="370"/>
      <c r="AO1577" s="370"/>
      <c r="AP1577" s="370"/>
      <c r="AQ1577" s="370"/>
      <c r="AR1577" s="370"/>
      <c r="AS1577" s="370"/>
      <c r="AT1577" s="370"/>
      <c r="AU1577" s="370"/>
      <c r="AV1577" s="370"/>
    </row>
    <row r="1578" spans="1:48" ht="28" x14ac:dyDescent="0.35">
      <c r="A1578" s="368" t="s">
        <v>1628</v>
      </c>
      <c r="B1578" s="368" t="s">
        <v>26</v>
      </c>
      <c r="C1578" s="369" t="s">
        <v>27</v>
      </c>
      <c r="D1578" s="369">
        <v>105160</v>
      </c>
      <c r="E1578" s="369">
        <v>105160</v>
      </c>
      <c r="F1578" s="368" t="s">
        <v>1643</v>
      </c>
      <c r="G1578" s="370"/>
      <c r="H1578" s="370"/>
      <c r="I1578" s="370"/>
      <c r="J1578" s="370"/>
      <c r="K1578" s="370"/>
      <c r="L1578" s="370"/>
      <c r="M1578" s="370"/>
      <c r="N1578" s="370"/>
      <c r="O1578" s="370"/>
      <c r="P1578" s="370"/>
      <c r="Q1578" s="370"/>
      <c r="R1578" s="370"/>
      <c r="S1578" s="370"/>
      <c r="T1578" s="370"/>
      <c r="U1578" s="370"/>
      <c r="V1578" s="370"/>
      <c r="W1578" s="370"/>
      <c r="X1578" s="370"/>
      <c r="Y1578" s="370"/>
      <c r="Z1578" s="370"/>
      <c r="AA1578" s="370"/>
      <c r="AB1578" s="370"/>
      <c r="AC1578" s="370"/>
      <c r="AD1578" s="370"/>
      <c r="AE1578" s="370"/>
      <c r="AF1578" s="370"/>
      <c r="AG1578" s="370"/>
      <c r="AH1578" s="370"/>
      <c r="AI1578" s="370"/>
      <c r="AJ1578" s="370"/>
      <c r="AK1578" s="370"/>
      <c r="AL1578" s="370"/>
      <c r="AM1578" s="370"/>
      <c r="AN1578" s="370"/>
      <c r="AO1578" s="370"/>
      <c r="AP1578" s="370"/>
      <c r="AQ1578" s="370"/>
      <c r="AR1578" s="370"/>
      <c r="AS1578" s="370"/>
      <c r="AT1578" s="370"/>
      <c r="AU1578" s="370"/>
      <c r="AV1578" s="370"/>
    </row>
    <row r="1579" spans="1:48" ht="28" x14ac:dyDescent="0.35">
      <c r="A1579" s="368" t="s">
        <v>1628</v>
      </c>
      <c r="B1579" s="368" t="s">
        <v>26</v>
      </c>
      <c r="C1579" s="369" t="s">
        <v>27</v>
      </c>
      <c r="D1579" s="369">
        <v>110847</v>
      </c>
      <c r="E1579" s="369">
        <v>110847</v>
      </c>
      <c r="F1579" s="368" t="s">
        <v>1644</v>
      </c>
      <c r="G1579" s="370"/>
      <c r="H1579" s="370"/>
      <c r="I1579" s="370"/>
      <c r="J1579" s="370"/>
      <c r="K1579" s="370"/>
      <c r="L1579" s="370"/>
      <c r="M1579" s="370"/>
      <c r="N1579" s="370"/>
      <c r="O1579" s="370"/>
      <c r="P1579" s="370"/>
      <c r="Q1579" s="370"/>
      <c r="R1579" s="370"/>
      <c r="S1579" s="370"/>
      <c r="T1579" s="370"/>
      <c r="U1579" s="370"/>
      <c r="V1579" s="370"/>
      <c r="W1579" s="370"/>
      <c r="X1579" s="370"/>
      <c r="Y1579" s="370"/>
      <c r="Z1579" s="370"/>
      <c r="AA1579" s="370"/>
      <c r="AB1579" s="370"/>
      <c r="AC1579" s="370"/>
      <c r="AD1579" s="370"/>
      <c r="AE1579" s="370"/>
      <c r="AF1579" s="370"/>
      <c r="AG1579" s="370"/>
      <c r="AH1579" s="370"/>
      <c r="AI1579" s="370"/>
      <c r="AJ1579" s="370"/>
      <c r="AK1579" s="370"/>
      <c r="AL1579" s="370"/>
      <c r="AM1579" s="370"/>
      <c r="AN1579" s="370"/>
      <c r="AO1579" s="370"/>
      <c r="AP1579" s="370"/>
      <c r="AQ1579" s="370"/>
      <c r="AR1579" s="370"/>
      <c r="AS1579" s="370"/>
      <c r="AT1579" s="370"/>
      <c r="AU1579" s="370"/>
      <c r="AV1579" s="370"/>
    </row>
    <row r="1580" spans="1:48" ht="28" x14ac:dyDescent="0.35">
      <c r="A1580" s="368" t="s">
        <v>1628</v>
      </c>
      <c r="B1580" s="368" t="s">
        <v>26</v>
      </c>
      <c r="C1580" s="369" t="s">
        <v>27</v>
      </c>
      <c r="D1580" s="369">
        <v>110850</v>
      </c>
      <c r="E1580" s="369">
        <v>110850</v>
      </c>
      <c r="F1580" s="368" t="s">
        <v>1645</v>
      </c>
      <c r="G1580" s="370"/>
      <c r="H1580" s="370"/>
      <c r="I1580" s="370"/>
      <c r="J1580" s="370"/>
      <c r="K1580" s="370"/>
      <c r="L1580" s="370"/>
      <c r="M1580" s="370"/>
      <c r="N1580" s="370"/>
      <c r="O1580" s="370"/>
      <c r="P1580" s="370"/>
      <c r="Q1580" s="370"/>
      <c r="R1580" s="370"/>
      <c r="S1580" s="370"/>
      <c r="T1580" s="370"/>
      <c r="U1580" s="370"/>
      <c r="V1580" s="370"/>
      <c r="W1580" s="370"/>
      <c r="X1580" s="370"/>
      <c r="Y1580" s="370"/>
      <c r="Z1580" s="370"/>
      <c r="AA1580" s="370"/>
      <c r="AB1580" s="370"/>
      <c r="AC1580" s="370"/>
      <c r="AD1580" s="370"/>
      <c r="AE1580" s="370"/>
      <c r="AF1580" s="370"/>
      <c r="AG1580" s="370"/>
      <c r="AH1580" s="370"/>
      <c r="AI1580" s="370"/>
      <c r="AJ1580" s="370"/>
      <c r="AK1580" s="370"/>
      <c r="AL1580" s="370"/>
      <c r="AM1580" s="370"/>
      <c r="AN1580" s="370"/>
      <c r="AO1580" s="370"/>
      <c r="AP1580" s="370"/>
      <c r="AQ1580" s="370"/>
      <c r="AR1580" s="370"/>
      <c r="AS1580" s="370"/>
      <c r="AT1580" s="370"/>
      <c r="AU1580" s="370"/>
      <c r="AV1580" s="370"/>
    </row>
    <row r="1581" spans="1:48" ht="42" x14ac:dyDescent="0.35">
      <c r="A1581" s="368" t="s">
        <v>1628</v>
      </c>
      <c r="B1581" s="368" t="s">
        <v>26</v>
      </c>
      <c r="C1581" s="369" t="s">
        <v>77</v>
      </c>
      <c r="D1581" s="369">
        <v>14013805</v>
      </c>
      <c r="E1581" s="369">
        <v>105143</v>
      </c>
      <c r="F1581" s="368" t="s">
        <v>1646</v>
      </c>
      <c r="G1581" s="370"/>
      <c r="H1581" s="370"/>
      <c r="I1581" s="370"/>
      <c r="J1581" s="370"/>
      <c r="K1581" s="370"/>
      <c r="L1581" s="370"/>
      <c r="M1581" s="370"/>
      <c r="N1581" s="370"/>
      <c r="O1581" s="370"/>
      <c r="P1581" s="370"/>
      <c r="Q1581" s="370"/>
      <c r="R1581" s="370"/>
      <c r="S1581" s="370"/>
      <c r="T1581" s="370"/>
      <c r="U1581" s="370"/>
      <c r="V1581" s="370"/>
      <c r="W1581" s="370"/>
      <c r="X1581" s="370"/>
      <c r="Y1581" s="370"/>
      <c r="Z1581" s="370"/>
      <c r="AA1581" s="370"/>
      <c r="AB1581" s="370"/>
      <c r="AC1581" s="370"/>
      <c r="AD1581" s="370"/>
      <c r="AE1581" s="370"/>
      <c r="AF1581" s="370"/>
      <c r="AG1581" s="370"/>
      <c r="AH1581" s="370"/>
      <c r="AI1581" s="370"/>
      <c r="AJ1581" s="370"/>
      <c r="AK1581" s="370"/>
      <c r="AL1581" s="370"/>
      <c r="AM1581" s="370"/>
      <c r="AN1581" s="370"/>
      <c r="AO1581" s="370"/>
      <c r="AP1581" s="370"/>
      <c r="AQ1581" s="370"/>
      <c r="AR1581" s="370"/>
      <c r="AS1581" s="370"/>
      <c r="AT1581" s="370"/>
      <c r="AU1581" s="370"/>
      <c r="AV1581" s="370"/>
    </row>
    <row r="1582" spans="1:48" ht="28" x14ac:dyDescent="0.35">
      <c r="A1582" s="368" t="s">
        <v>1628</v>
      </c>
      <c r="B1582" s="368" t="s">
        <v>26</v>
      </c>
      <c r="C1582" s="369" t="s">
        <v>77</v>
      </c>
      <c r="D1582" s="369">
        <v>14014068</v>
      </c>
      <c r="E1582" s="369">
        <v>105148</v>
      </c>
      <c r="F1582" s="368" t="s">
        <v>1647</v>
      </c>
      <c r="G1582" s="370"/>
      <c r="H1582" s="370"/>
      <c r="I1582" s="370"/>
      <c r="J1582" s="370"/>
      <c r="K1582" s="370"/>
      <c r="L1582" s="370"/>
      <c r="M1582" s="370"/>
      <c r="N1582" s="370"/>
      <c r="O1582" s="370"/>
      <c r="P1582" s="370"/>
      <c r="Q1582" s="370"/>
      <c r="R1582" s="370"/>
      <c r="S1582" s="370"/>
      <c r="T1582" s="370"/>
      <c r="U1582" s="370"/>
      <c r="V1582" s="370"/>
      <c r="W1582" s="370"/>
      <c r="X1582" s="370"/>
      <c r="Y1582" s="370"/>
      <c r="Z1582" s="370"/>
      <c r="AA1582" s="370"/>
      <c r="AB1582" s="370"/>
      <c r="AC1582" s="370"/>
      <c r="AD1582" s="370"/>
      <c r="AE1582" s="370"/>
      <c r="AF1582" s="370"/>
      <c r="AG1582" s="370"/>
      <c r="AH1582" s="370"/>
      <c r="AI1582" s="370"/>
      <c r="AJ1582" s="370"/>
      <c r="AK1582" s="370"/>
      <c r="AL1582" s="370"/>
      <c r="AM1582" s="370"/>
      <c r="AN1582" s="370"/>
      <c r="AO1582" s="370"/>
      <c r="AP1582" s="370"/>
      <c r="AQ1582" s="370"/>
      <c r="AR1582" s="370"/>
      <c r="AS1582" s="370"/>
      <c r="AT1582" s="370"/>
      <c r="AU1582" s="370"/>
      <c r="AV1582" s="370"/>
    </row>
    <row r="1583" spans="1:48" ht="42" x14ac:dyDescent="0.35">
      <c r="A1583" s="368" t="s">
        <v>1628</v>
      </c>
      <c r="B1583" s="368" t="s">
        <v>26</v>
      </c>
      <c r="C1583" s="369" t="s">
        <v>77</v>
      </c>
      <c r="D1583" s="369">
        <v>14014414</v>
      </c>
      <c r="E1583" s="369">
        <v>110850</v>
      </c>
      <c r="F1583" s="368" t="s">
        <v>1648</v>
      </c>
      <c r="G1583" s="370"/>
      <c r="H1583" s="370"/>
      <c r="I1583" s="370"/>
      <c r="J1583" s="370"/>
      <c r="K1583" s="370"/>
      <c r="L1583" s="370"/>
      <c r="M1583" s="370"/>
      <c r="N1583" s="370"/>
      <c r="O1583" s="370"/>
      <c r="P1583" s="370"/>
      <c r="Q1583" s="370"/>
      <c r="R1583" s="370"/>
      <c r="S1583" s="370"/>
      <c r="T1583" s="370"/>
      <c r="U1583" s="370"/>
      <c r="V1583" s="370"/>
      <c r="W1583" s="370"/>
      <c r="X1583" s="370"/>
      <c r="Y1583" s="370"/>
      <c r="Z1583" s="370"/>
      <c r="AA1583" s="370"/>
      <c r="AB1583" s="370"/>
      <c r="AC1583" s="370"/>
      <c r="AD1583" s="370"/>
      <c r="AE1583" s="370"/>
      <c r="AF1583" s="370"/>
      <c r="AG1583" s="370"/>
      <c r="AH1583" s="370"/>
      <c r="AI1583" s="370"/>
      <c r="AJ1583" s="370"/>
      <c r="AK1583" s="370"/>
      <c r="AL1583" s="370"/>
      <c r="AM1583" s="370"/>
      <c r="AN1583" s="370"/>
      <c r="AO1583" s="370"/>
      <c r="AP1583" s="370"/>
      <c r="AQ1583" s="370"/>
      <c r="AR1583" s="370"/>
      <c r="AS1583" s="370"/>
      <c r="AT1583" s="370"/>
      <c r="AU1583" s="370"/>
      <c r="AV1583" s="370"/>
    </row>
    <row r="1584" spans="1:48" ht="42" x14ac:dyDescent="0.35">
      <c r="A1584" s="368" t="s">
        <v>1628</v>
      </c>
      <c r="B1584" s="368" t="s">
        <v>26</v>
      </c>
      <c r="C1584" s="369" t="s">
        <v>77</v>
      </c>
      <c r="D1584" s="369">
        <v>14014419</v>
      </c>
      <c r="E1584" s="369">
        <v>105147</v>
      </c>
      <c r="F1584" s="368" t="s">
        <v>1649</v>
      </c>
      <c r="G1584" s="370"/>
      <c r="H1584" s="370"/>
      <c r="I1584" s="370"/>
      <c r="J1584" s="370"/>
      <c r="K1584" s="370"/>
      <c r="L1584" s="370"/>
      <c r="M1584" s="370"/>
      <c r="N1584" s="370"/>
      <c r="O1584" s="370"/>
      <c r="P1584" s="370"/>
      <c r="Q1584" s="370"/>
      <c r="R1584" s="370"/>
      <c r="S1584" s="370"/>
      <c r="T1584" s="370"/>
      <c r="U1584" s="370"/>
      <c r="V1584" s="370"/>
      <c r="W1584" s="370"/>
      <c r="X1584" s="370"/>
      <c r="Y1584" s="370"/>
      <c r="Z1584" s="370"/>
      <c r="AA1584" s="370"/>
      <c r="AB1584" s="370"/>
      <c r="AC1584" s="370"/>
      <c r="AD1584" s="370"/>
      <c r="AE1584" s="370"/>
      <c r="AF1584" s="370"/>
      <c r="AG1584" s="370"/>
      <c r="AH1584" s="370"/>
      <c r="AI1584" s="370"/>
      <c r="AJ1584" s="370"/>
      <c r="AK1584" s="370"/>
      <c r="AL1584" s="370"/>
      <c r="AM1584" s="370"/>
      <c r="AN1584" s="370"/>
      <c r="AO1584" s="370"/>
      <c r="AP1584" s="370"/>
      <c r="AQ1584" s="370"/>
      <c r="AR1584" s="370"/>
      <c r="AS1584" s="370"/>
      <c r="AT1584" s="370"/>
      <c r="AU1584" s="370"/>
      <c r="AV1584" s="370"/>
    </row>
    <row r="1585" spans="1:48" ht="42" x14ac:dyDescent="0.35">
      <c r="A1585" s="368" t="s">
        <v>1628</v>
      </c>
      <c r="B1585" s="368" t="s">
        <v>183</v>
      </c>
      <c r="C1585" s="369" t="s">
        <v>27</v>
      </c>
      <c r="D1585" s="369">
        <v>100099</v>
      </c>
      <c r="E1585" s="369">
        <v>100099</v>
      </c>
      <c r="F1585" s="368" t="s">
        <v>1650</v>
      </c>
      <c r="G1585" s="370"/>
      <c r="H1585" s="370"/>
      <c r="I1585" s="370"/>
      <c r="J1585" s="370"/>
      <c r="K1585" s="370"/>
      <c r="L1585" s="370"/>
      <c r="M1585" s="370"/>
      <c r="N1585" s="370"/>
      <c r="O1585" s="370"/>
      <c r="P1585" s="370"/>
      <c r="Q1585" s="370"/>
      <c r="R1585" s="370"/>
      <c r="S1585" s="370"/>
      <c r="T1585" s="370"/>
      <c r="U1585" s="370"/>
      <c r="V1585" s="370"/>
      <c r="W1585" s="370"/>
      <c r="X1585" s="370"/>
      <c r="Y1585" s="370"/>
      <c r="Z1585" s="370"/>
      <c r="AA1585" s="370"/>
      <c r="AB1585" s="370"/>
      <c r="AC1585" s="370"/>
      <c r="AD1585" s="370"/>
      <c r="AE1585" s="370"/>
      <c r="AF1585" s="370"/>
      <c r="AG1585" s="370"/>
      <c r="AH1585" s="370"/>
      <c r="AI1585" s="370"/>
      <c r="AJ1585" s="370"/>
      <c r="AK1585" s="370"/>
      <c r="AL1585" s="370"/>
      <c r="AM1585" s="370"/>
      <c r="AN1585" s="370"/>
      <c r="AO1585" s="370"/>
      <c r="AP1585" s="370"/>
      <c r="AQ1585" s="370"/>
      <c r="AR1585" s="370"/>
      <c r="AS1585" s="370"/>
      <c r="AT1585" s="370"/>
      <c r="AU1585" s="370"/>
      <c r="AV1585" s="370"/>
    </row>
    <row r="1586" spans="1:48" ht="28" x14ac:dyDescent="0.35">
      <c r="A1586" s="368" t="s">
        <v>1628</v>
      </c>
      <c r="B1586" s="368" t="s">
        <v>91</v>
      </c>
      <c r="C1586" s="369" t="s">
        <v>27</v>
      </c>
      <c r="D1586" s="369">
        <v>105164</v>
      </c>
      <c r="E1586" s="369">
        <v>105164</v>
      </c>
      <c r="F1586" s="368" t="s">
        <v>1651</v>
      </c>
      <c r="G1586" s="370"/>
      <c r="H1586" s="370"/>
      <c r="I1586" s="370"/>
      <c r="J1586" s="370"/>
      <c r="K1586" s="370"/>
      <c r="L1586" s="370"/>
      <c r="M1586" s="370"/>
      <c r="N1586" s="370"/>
      <c r="O1586" s="370"/>
      <c r="P1586" s="370"/>
      <c r="Q1586" s="370"/>
      <c r="R1586" s="370"/>
      <c r="S1586" s="370"/>
      <c r="T1586" s="370"/>
      <c r="U1586" s="370"/>
      <c r="V1586" s="370"/>
      <c r="W1586" s="370"/>
      <c r="X1586" s="370"/>
      <c r="Y1586" s="370"/>
      <c r="Z1586" s="370"/>
      <c r="AA1586" s="370"/>
      <c r="AB1586" s="370"/>
      <c r="AC1586" s="370"/>
      <c r="AD1586" s="370"/>
      <c r="AE1586" s="370"/>
      <c r="AF1586" s="370"/>
      <c r="AG1586" s="370"/>
      <c r="AH1586" s="370"/>
      <c r="AI1586" s="370"/>
      <c r="AJ1586" s="370"/>
      <c r="AK1586" s="370"/>
      <c r="AL1586" s="370"/>
      <c r="AM1586" s="370"/>
      <c r="AN1586" s="370"/>
      <c r="AO1586" s="370"/>
      <c r="AP1586" s="370"/>
      <c r="AQ1586" s="370"/>
      <c r="AR1586" s="370"/>
      <c r="AS1586" s="370"/>
      <c r="AT1586" s="370"/>
      <c r="AU1586" s="370"/>
      <c r="AV1586" s="370"/>
    </row>
    <row r="1587" spans="1:48" ht="28" x14ac:dyDescent="0.35">
      <c r="A1587" s="368" t="s">
        <v>1628</v>
      </c>
      <c r="B1587" s="368" t="s">
        <v>91</v>
      </c>
      <c r="C1587" s="369" t="s">
        <v>27</v>
      </c>
      <c r="D1587" s="369">
        <v>666666779</v>
      </c>
      <c r="E1587" s="369">
        <v>666666779</v>
      </c>
      <c r="F1587" s="368" t="s">
        <v>1652</v>
      </c>
      <c r="G1587" s="370"/>
      <c r="H1587" s="370"/>
      <c r="I1587" s="370"/>
      <c r="J1587" s="370"/>
      <c r="K1587" s="370"/>
      <c r="L1587" s="370"/>
      <c r="M1587" s="370"/>
      <c r="N1587" s="370"/>
      <c r="O1587" s="370"/>
      <c r="P1587" s="370"/>
      <c r="Q1587" s="370"/>
      <c r="R1587" s="370"/>
      <c r="S1587" s="370"/>
      <c r="T1587" s="370"/>
      <c r="U1587" s="370"/>
      <c r="V1587" s="370"/>
      <c r="W1587" s="370"/>
      <c r="X1587" s="370"/>
      <c r="Y1587" s="370"/>
      <c r="Z1587" s="370"/>
      <c r="AA1587" s="370"/>
      <c r="AB1587" s="370"/>
      <c r="AC1587" s="370"/>
      <c r="AD1587" s="370"/>
      <c r="AE1587" s="370"/>
      <c r="AF1587" s="370"/>
      <c r="AG1587" s="370"/>
      <c r="AH1587" s="370"/>
      <c r="AI1587" s="370"/>
      <c r="AJ1587" s="370"/>
      <c r="AK1587" s="370"/>
      <c r="AL1587" s="370"/>
      <c r="AM1587" s="370"/>
      <c r="AN1587" s="370"/>
      <c r="AO1587" s="370"/>
      <c r="AP1587" s="370"/>
      <c r="AQ1587" s="370"/>
      <c r="AR1587" s="370"/>
      <c r="AS1587" s="370"/>
      <c r="AT1587" s="370"/>
      <c r="AU1587" s="370"/>
      <c r="AV1587" s="370"/>
    </row>
    <row r="1588" spans="1:48" ht="28" x14ac:dyDescent="0.35">
      <c r="A1588" s="368" t="s">
        <v>1628</v>
      </c>
      <c r="B1588" s="368" t="s">
        <v>91</v>
      </c>
      <c r="C1588" s="369" t="s">
        <v>77</v>
      </c>
      <c r="D1588" s="369">
        <v>14014488</v>
      </c>
      <c r="E1588" s="369">
        <v>107696</v>
      </c>
      <c r="F1588" s="368" t="s">
        <v>1653</v>
      </c>
      <c r="G1588" s="370"/>
      <c r="H1588" s="370"/>
      <c r="I1588" s="370"/>
      <c r="J1588" s="370"/>
      <c r="K1588" s="370"/>
      <c r="L1588" s="370"/>
      <c r="M1588" s="370"/>
      <c r="N1588" s="370"/>
      <c r="O1588" s="370"/>
      <c r="P1588" s="370"/>
      <c r="Q1588" s="370"/>
      <c r="R1588" s="370"/>
      <c r="S1588" s="370"/>
      <c r="T1588" s="370"/>
      <c r="U1588" s="370"/>
      <c r="V1588" s="370"/>
      <c r="W1588" s="370"/>
      <c r="X1588" s="370"/>
      <c r="Y1588" s="370"/>
      <c r="Z1588" s="370"/>
      <c r="AA1588" s="370"/>
      <c r="AB1588" s="370"/>
      <c r="AC1588" s="370"/>
      <c r="AD1588" s="370"/>
      <c r="AE1588" s="370"/>
      <c r="AF1588" s="370"/>
      <c r="AG1588" s="370"/>
      <c r="AH1588" s="370"/>
      <c r="AI1588" s="370"/>
      <c r="AJ1588" s="370"/>
      <c r="AK1588" s="370"/>
      <c r="AL1588" s="370"/>
      <c r="AM1588" s="370"/>
      <c r="AN1588" s="370"/>
      <c r="AO1588" s="370"/>
      <c r="AP1588" s="370"/>
      <c r="AQ1588" s="370"/>
      <c r="AR1588" s="370"/>
      <c r="AS1588" s="370"/>
      <c r="AT1588" s="370"/>
      <c r="AU1588" s="370"/>
      <c r="AV1588" s="370"/>
    </row>
    <row r="1589" spans="1:48" ht="42" x14ac:dyDescent="0.35">
      <c r="A1589" s="368" t="s">
        <v>1654</v>
      </c>
      <c r="B1589" s="368" t="s">
        <v>26</v>
      </c>
      <c r="C1589" s="369" t="s">
        <v>27</v>
      </c>
      <c r="D1589" s="369">
        <v>110028</v>
      </c>
      <c r="E1589" s="369">
        <v>110028</v>
      </c>
      <c r="F1589" s="368" t="s">
        <v>1655</v>
      </c>
      <c r="G1589" s="370"/>
      <c r="H1589" s="370"/>
      <c r="I1589" s="370"/>
      <c r="J1589" s="370"/>
      <c r="K1589" s="370"/>
      <c r="L1589" s="370"/>
      <c r="M1589" s="370"/>
      <c r="N1589" s="370"/>
      <c r="O1589" s="370"/>
      <c r="P1589" s="370"/>
      <c r="Q1589" s="370"/>
      <c r="R1589" s="370"/>
      <c r="S1589" s="370"/>
      <c r="T1589" s="370"/>
      <c r="U1589" s="370"/>
      <c r="V1589" s="370"/>
      <c r="W1589" s="370"/>
      <c r="X1589" s="370"/>
      <c r="Y1589" s="370"/>
      <c r="Z1589" s="370"/>
      <c r="AA1589" s="370"/>
      <c r="AB1589" s="370"/>
      <c r="AC1589" s="370"/>
      <c r="AD1589" s="370"/>
      <c r="AE1589" s="370"/>
      <c r="AF1589" s="370"/>
      <c r="AG1589" s="370"/>
      <c r="AH1589" s="370"/>
      <c r="AI1589" s="370"/>
      <c r="AJ1589" s="370"/>
      <c r="AK1589" s="370"/>
      <c r="AL1589" s="370"/>
      <c r="AM1589" s="370"/>
      <c r="AN1589" s="370"/>
      <c r="AO1589" s="370"/>
      <c r="AP1589" s="370"/>
      <c r="AQ1589" s="370"/>
      <c r="AR1589" s="370"/>
      <c r="AS1589" s="370"/>
      <c r="AT1589" s="370"/>
      <c r="AU1589" s="370"/>
      <c r="AV1589" s="370"/>
    </row>
    <row r="1590" spans="1:48" ht="42" x14ac:dyDescent="0.35">
      <c r="A1590" s="368" t="s">
        <v>1654</v>
      </c>
      <c r="B1590" s="368" t="s">
        <v>26</v>
      </c>
      <c r="C1590" s="369" t="s">
        <v>27</v>
      </c>
      <c r="D1590" s="369">
        <v>110029</v>
      </c>
      <c r="E1590" s="369">
        <v>110029</v>
      </c>
      <c r="F1590" s="368" t="s">
        <v>1656</v>
      </c>
      <c r="G1590" s="370"/>
      <c r="H1590" s="370"/>
      <c r="I1590" s="370"/>
      <c r="J1590" s="370"/>
      <c r="K1590" s="370"/>
      <c r="L1590" s="370"/>
      <c r="M1590" s="370"/>
      <c r="N1590" s="370"/>
      <c r="O1590" s="370"/>
      <c r="P1590" s="370"/>
      <c r="Q1590" s="370"/>
      <c r="R1590" s="370"/>
      <c r="S1590" s="370"/>
      <c r="T1590" s="370"/>
      <c r="U1590" s="370"/>
      <c r="V1590" s="370"/>
      <c r="W1590" s="370"/>
      <c r="X1590" s="370"/>
      <c r="Y1590" s="370"/>
      <c r="Z1590" s="370"/>
      <c r="AA1590" s="370"/>
      <c r="AB1590" s="370"/>
      <c r="AC1590" s="370"/>
      <c r="AD1590" s="370"/>
      <c r="AE1590" s="370"/>
      <c r="AF1590" s="370"/>
      <c r="AG1590" s="370"/>
      <c r="AH1590" s="370"/>
      <c r="AI1590" s="370"/>
      <c r="AJ1590" s="370"/>
      <c r="AK1590" s="370"/>
      <c r="AL1590" s="370"/>
      <c r="AM1590" s="370"/>
      <c r="AN1590" s="370"/>
      <c r="AO1590" s="370"/>
      <c r="AP1590" s="370"/>
      <c r="AQ1590" s="370"/>
      <c r="AR1590" s="370"/>
      <c r="AS1590" s="370"/>
      <c r="AT1590" s="370"/>
      <c r="AU1590" s="370"/>
      <c r="AV1590" s="370"/>
    </row>
    <row r="1591" spans="1:48" ht="28" x14ac:dyDescent="0.35">
      <c r="A1591" s="368" t="s">
        <v>1654</v>
      </c>
      <c r="B1591" s="368" t="s">
        <v>26</v>
      </c>
      <c r="C1591" s="369" t="s">
        <v>27</v>
      </c>
      <c r="D1591" s="369">
        <v>111389</v>
      </c>
      <c r="E1591" s="369">
        <v>111389</v>
      </c>
      <c r="F1591" s="368" t="s">
        <v>1657</v>
      </c>
      <c r="G1591" s="370"/>
      <c r="H1591" s="370"/>
      <c r="I1591" s="370"/>
      <c r="J1591" s="370"/>
      <c r="K1591" s="370"/>
      <c r="L1591" s="370"/>
      <c r="M1591" s="370"/>
      <c r="N1591" s="370"/>
      <c r="O1591" s="370"/>
      <c r="P1591" s="370"/>
      <c r="Q1591" s="370"/>
      <c r="R1591" s="370"/>
      <c r="S1591" s="370"/>
      <c r="T1591" s="370"/>
      <c r="U1591" s="370"/>
      <c r="V1591" s="370"/>
      <c r="W1591" s="370"/>
      <c r="X1591" s="370"/>
      <c r="Y1591" s="370"/>
      <c r="Z1591" s="370"/>
      <c r="AA1591" s="370"/>
      <c r="AB1591" s="370"/>
      <c r="AC1591" s="370"/>
      <c r="AD1591" s="370"/>
      <c r="AE1591" s="370"/>
      <c r="AF1591" s="370"/>
      <c r="AG1591" s="370"/>
      <c r="AH1591" s="370"/>
      <c r="AI1591" s="370"/>
      <c r="AJ1591" s="370"/>
      <c r="AK1591" s="370"/>
      <c r="AL1591" s="370"/>
      <c r="AM1591" s="370"/>
      <c r="AN1591" s="370"/>
      <c r="AO1591" s="370"/>
      <c r="AP1591" s="370"/>
      <c r="AQ1591" s="370"/>
      <c r="AR1591" s="370"/>
      <c r="AS1591" s="370"/>
      <c r="AT1591" s="370"/>
      <c r="AU1591" s="370"/>
      <c r="AV1591" s="370"/>
    </row>
    <row r="1592" spans="1:48" ht="28" x14ac:dyDescent="0.35">
      <c r="A1592" s="368" t="s">
        <v>1658</v>
      </c>
      <c r="B1592" s="368" t="s">
        <v>26</v>
      </c>
      <c r="C1592" s="369" t="s">
        <v>27</v>
      </c>
      <c r="D1592" s="369">
        <v>105210</v>
      </c>
      <c r="E1592" s="369">
        <v>105210</v>
      </c>
      <c r="F1592" s="368" t="s">
        <v>1659</v>
      </c>
      <c r="G1592" s="370"/>
      <c r="H1592" s="370"/>
      <c r="I1592" s="370"/>
      <c r="J1592" s="370"/>
      <c r="K1592" s="370"/>
      <c r="L1592" s="370"/>
      <c r="M1592" s="370"/>
      <c r="N1592" s="370"/>
      <c r="O1592" s="370"/>
      <c r="P1592" s="370"/>
      <c r="Q1592" s="370"/>
      <c r="R1592" s="370"/>
      <c r="S1592" s="370"/>
      <c r="T1592" s="370"/>
      <c r="U1592" s="370"/>
      <c r="V1592" s="370"/>
      <c r="W1592" s="370"/>
      <c r="X1592" s="370"/>
      <c r="Y1592" s="370"/>
      <c r="Z1592" s="370"/>
      <c r="AA1592" s="370"/>
      <c r="AB1592" s="370"/>
      <c r="AC1592" s="370"/>
      <c r="AD1592" s="370"/>
      <c r="AE1592" s="370"/>
      <c r="AF1592" s="370"/>
      <c r="AG1592" s="370"/>
      <c r="AH1592" s="370"/>
      <c r="AI1592" s="370"/>
      <c r="AJ1592" s="370"/>
      <c r="AK1592" s="370"/>
      <c r="AL1592" s="370"/>
      <c r="AM1592" s="370"/>
      <c r="AN1592" s="370"/>
      <c r="AO1592" s="370"/>
      <c r="AP1592" s="370"/>
      <c r="AQ1592" s="370"/>
      <c r="AR1592" s="370"/>
      <c r="AS1592" s="370"/>
      <c r="AT1592" s="370"/>
      <c r="AU1592" s="370"/>
      <c r="AV1592" s="370"/>
    </row>
    <row r="1593" spans="1:48" ht="28" x14ac:dyDescent="0.35">
      <c r="A1593" s="368" t="s">
        <v>1658</v>
      </c>
      <c r="B1593" s="368" t="s">
        <v>26</v>
      </c>
      <c r="C1593" s="369" t="s">
        <v>27</v>
      </c>
      <c r="D1593" s="369">
        <v>105211</v>
      </c>
      <c r="E1593" s="369">
        <v>105211</v>
      </c>
      <c r="F1593" s="368" t="s">
        <v>1660</v>
      </c>
      <c r="G1593" s="370"/>
      <c r="H1593" s="370"/>
      <c r="I1593" s="370"/>
      <c r="J1593" s="370"/>
      <c r="K1593" s="370"/>
      <c r="L1593" s="370"/>
      <c r="M1593" s="370"/>
      <c r="N1593" s="370"/>
      <c r="O1593" s="370"/>
      <c r="P1593" s="370"/>
      <c r="Q1593" s="370"/>
      <c r="R1593" s="370"/>
      <c r="S1593" s="370"/>
      <c r="T1593" s="370"/>
      <c r="U1593" s="370"/>
      <c r="V1593" s="370"/>
      <c r="W1593" s="370"/>
      <c r="X1593" s="370"/>
      <c r="Y1593" s="370"/>
      <c r="Z1593" s="370"/>
      <c r="AA1593" s="370"/>
      <c r="AB1593" s="370"/>
      <c r="AC1593" s="370"/>
      <c r="AD1593" s="370"/>
      <c r="AE1593" s="370"/>
      <c r="AF1593" s="370"/>
      <c r="AG1593" s="370"/>
      <c r="AH1593" s="370"/>
      <c r="AI1593" s="370"/>
      <c r="AJ1593" s="370"/>
      <c r="AK1593" s="370"/>
      <c r="AL1593" s="370"/>
      <c r="AM1593" s="370"/>
      <c r="AN1593" s="370"/>
      <c r="AO1593" s="370"/>
      <c r="AP1593" s="370"/>
      <c r="AQ1593" s="370"/>
      <c r="AR1593" s="370"/>
      <c r="AS1593" s="370"/>
      <c r="AT1593" s="370"/>
      <c r="AU1593" s="370"/>
      <c r="AV1593" s="370"/>
    </row>
    <row r="1594" spans="1:48" ht="28" x14ac:dyDescent="0.35">
      <c r="A1594" s="368" t="s">
        <v>1658</v>
      </c>
      <c r="B1594" s="368" t="s">
        <v>26</v>
      </c>
      <c r="C1594" s="369" t="s">
        <v>27</v>
      </c>
      <c r="D1594" s="369">
        <v>105212</v>
      </c>
      <c r="E1594" s="369">
        <v>105212</v>
      </c>
      <c r="F1594" s="368" t="s">
        <v>1661</v>
      </c>
      <c r="G1594" s="370"/>
      <c r="H1594" s="370"/>
      <c r="I1594" s="370"/>
      <c r="J1594" s="370"/>
      <c r="K1594" s="370"/>
      <c r="L1594" s="370"/>
      <c r="M1594" s="370"/>
      <c r="N1594" s="370"/>
      <c r="O1594" s="370"/>
      <c r="P1594" s="370"/>
      <c r="Q1594" s="370"/>
      <c r="R1594" s="370"/>
      <c r="S1594" s="370"/>
      <c r="T1594" s="370"/>
      <c r="U1594" s="370"/>
      <c r="V1594" s="370"/>
      <c r="W1594" s="370"/>
      <c r="X1594" s="370"/>
      <c r="Y1594" s="370"/>
      <c r="Z1594" s="370"/>
      <c r="AA1594" s="370"/>
      <c r="AB1594" s="370"/>
      <c r="AC1594" s="370"/>
      <c r="AD1594" s="370"/>
      <c r="AE1594" s="370"/>
      <c r="AF1594" s="370"/>
      <c r="AG1594" s="370"/>
      <c r="AH1594" s="370"/>
      <c r="AI1594" s="370"/>
      <c r="AJ1594" s="370"/>
      <c r="AK1594" s="370"/>
      <c r="AL1594" s="370"/>
      <c r="AM1594" s="370"/>
      <c r="AN1594" s="370"/>
      <c r="AO1594" s="370"/>
      <c r="AP1594" s="370"/>
      <c r="AQ1594" s="370"/>
      <c r="AR1594" s="370"/>
      <c r="AS1594" s="370"/>
      <c r="AT1594" s="370"/>
      <c r="AU1594" s="370"/>
      <c r="AV1594" s="370"/>
    </row>
    <row r="1595" spans="1:48" ht="28" x14ac:dyDescent="0.35">
      <c r="A1595" s="368" t="s">
        <v>1658</v>
      </c>
      <c r="B1595" s="368" t="s">
        <v>26</v>
      </c>
      <c r="C1595" s="369" t="s">
        <v>27</v>
      </c>
      <c r="D1595" s="369">
        <v>105213</v>
      </c>
      <c r="E1595" s="369">
        <v>105213</v>
      </c>
      <c r="F1595" s="368" t="s">
        <v>1662</v>
      </c>
      <c r="G1595" s="370"/>
      <c r="H1595" s="370"/>
      <c r="I1595" s="370"/>
      <c r="J1595" s="370"/>
      <c r="K1595" s="370"/>
      <c r="L1595" s="370"/>
      <c r="M1595" s="370"/>
      <c r="N1595" s="370"/>
      <c r="O1595" s="370"/>
      <c r="P1595" s="370"/>
      <c r="Q1595" s="370"/>
      <c r="R1595" s="370"/>
      <c r="S1595" s="370"/>
      <c r="T1595" s="370"/>
      <c r="U1595" s="370"/>
      <c r="V1595" s="370"/>
      <c r="W1595" s="370"/>
      <c r="X1595" s="370"/>
      <c r="Y1595" s="370"/>
      <c r="Z1595" s="370"/>
      <c r="AA1595" s="370"/>
      <c r="AB1595" s="370"/>
      <c r="AC1595" s="370"/>
      <c r="AD1595" s="370"/>
      <c r="AE1595" s="370"/>
      <c r="AF1595" s="370"/>
      <c r="AG1595" s="370"/>
      <c r="AH1595" s="370"/>
      <c r="AI1595" s="370"/>
      <c r="AJ1595" s="370"/>
      <c r="AK1595" s="370"/>
      <c r="AL1595" s="370"/>
      <c r="AM1595" s="370"/>
      <c r="AN1595" s="370"/>
      <c r="AO1595" s="370"/>
      <c r="AP1595" s="370"/>
      <c r="AQ1595" s="370"/>
      <c r="AR1595" s="370"/>
      <c r="AS1595" s="370"/>
      <c r="AT1595" s="370"/>
      <c r="AU1595" s="370"/>
      <c r="AV1595" s="370"/>
    </row>
    <row r="1596" spans="1:48" ht="28" x14ac:dyDescent="0.35">
      <c r="A1596" s="368" t="s">
        <v>1658</v>
      </c>
      <c r="B1596" s="368" t="s">
        <v>26</v>
      </c>
      <c r="C1596" s="369" t="s">
        <v>27</v>
      </c>
      <c r="D1596" s="369">
        <v>105214</v>
      </c>
      <c r="E1596" s="369">
        <v>105214</v>
      </c>
      <c r="F1596" s="368" t="s">
        <v>1663</v>
      </c>
      <c r="G1596" s="370"/>
      <c r="H1596" s="370"/>
      <c r="I1596" s="370"/>
      <c r="J1596" s="370"/>
      <c r="K1596" s="370"/>
      <c r="L1596" s="370"/>
      <c r="M1596" s="370"/>
      <c r="N1596" s="370"/>
      <c r="O1596" s="370"/>
      <c r="P1596" s="370"/>
      <c r="Q1596" s="370"/>
      <c r="R1596" s="370"/>
      <c r="S1596" s="370"/>
      <c r="T1596" s="370"/>
      <c r="U1596" s="370"/>
      <c r="V1596" s="370"/>
      <c r="W1596" s="370"/>
      <c r="X1596" s="370"/>
      <c r="Y1596" s="370"/>
      <c r="Z1596" s="370"/>
      <c r="AA1596" s="370"/>
      <c r="AB1596" s="370"/>
      <c r="AC1596" s="370"/>
      <c r="AD1596" s="370"/>
      <c r="AE1596" s="370"/>
      <c r="AF1596" s="370"/>
      <c r="AG1596" s="370"/>
      <c r="AH1596" s="370"/>
      <c r="AI1596" s="370"/>
      <c r="AJ1596" s="370"/>
      <c r="AK1596" s="370"/>
      <c r="AL1596" s="370"/>
      <c r="AM1596" s="370"/>
      <c r="AN1596" s="370"/>
      <c r="AO1596" s="370"/>
      <c r="AP1596" s="370"/>
      <c r="AQ1596" s="370"/>
      <c r="AR1596" s="370"/>
      <c r="AS1596" s="370"/>
      <c r="AT1596" s="370"/>
      <c r="AU1596" s="370"/>
      <c r="AV1596" s="370"/>
    </row>
    <row r="1597" spans="1:48" ht="28" x14ac:dyDescent="0.35">
      <c r="A1597" s="368" t="s">
        <v>1658</v>
      </c>
      <c r="B1597" s="368" t="s">
        <v>26</v>
      </c>
      <c r="C1597" s="369" t="s">
        <v>27</v>
      </c>
      <c r="D1597" s="369">
        <v>105215</v>
      </c>
      <c r="E1597" s="369">
        <v>105215</v>
      </c>
      <c r="F1597" s="368" t="s">
        <v>1664</v>
      </c>
      <c r="G1597" s="370"/>
      <c r="H1597" s="370"/>
      <c r="I1597" s="370"/>
      <c r="J1597" s="370"/>
      <c r="K1597" s="370"/>
      <c r="L1597" s="370"/>
      <c r="M1597" s="370"/>
      <c r="N1597" s="370"/>
      <c r="O1597" s="370"/>
      <c r="P1597" s="370"/>
      <c r="Q1597" s="370"/>
      <c r="R1597" s="370"/>
      <c r="S1597" s="370"/>
      <c r="T1597" s="370"/>
      <c r="U1597" s="370"/>
      <c r="V1597" s="370"/>
      <c r="W1597" s="370"/>
      <c r="X1597" s="370"/>
      <c r="Y1597" s="370"/>
      <c r="Z1597" s="370"/>
      <c r="AA1597" s="370"/>
      <c r="AB1597" s="370"/>
      <c r="AC1597" s="370"/>
      <c r="AD1597" s="370"/>
      <c r="AE1597" s="370"/>
      <c r="AF1597" s="370"/>
      <c r="AG1597" s="370"/>
      <c r="AH1597" s="370"/>
      <c r="AI1597" s="370"/>
      <c r="AJ1597" s="370"/>
      <c r="AK1597" s="370"/>
      <c r="AL1597" s="370"/>
      <c r="AM1597" s="370"/>
      <c r="AN1597" s="370"/>
      <c r="AO1597" s="370"/>
      <c r="AP1597" s="370"/>
      <c r="AQ1597" s="370"/>
      <c r="AR1597" s="370"/>
      <c r="AS1597" s="370"/>
      <c r="AT1597" s="370"/>
      <c r="AU1597" s="370"/>
      <c r="AV1597" s="370"/>
    </row>
    <row r="1598" spans="1:48" ht="28" x14ac:dyDescent="0.35">
      <c r="A1598" s="368" t="s">
        <v>1658</v>
      </c>
      <c r="B1598" s="368" t="s">
        <v>26</v>
      </c>
      <c r="C1598" s="369" t="s">
        <v>27</v>
      </c>
      <c r="D1598" s="369">
        <v>105216</v>
      </c>
      <c r="E1598" s="369">
        <v>105216</v>
      </c>
      <c r="F1598" s="368" t="s">
        <v>1665</v>
      </c>
      <c r="G1598" s="370"/>
      <c r="H1598" s="370"/>
      <c r="I1598" s="370"/>
      <c r="J1598" s="370"/>
      <c r="K1598" s="370"/>
      <c r="L1598" s="370"/>
      <c r="M1598" s="370"/>
      <c r="N1598" s="370"/>
      <c r="O1598" s="370"/>
      <c r="P1598" s="370"/>
      <c r="Q1598" s="370"/>
      <c r="R1598" s="370"/>
      <c r="S1598" s="370"/>
      <c r="T1598" s="370"/>
      <c r="U1598" s="370"/>
      <c r="V1598" s="370"/>
      <c r="W1598" s="370"/>
      <c r="X1598" s="370"/>
      <c r="Y1598" s="370"/>
      <c r="Z1598" s="370"/>
      <c r="AA1598" s="370"/>
      <c r="AB1598" s="370"/>
      <c r="AC1598" s="370"/>
      <c r="AD1598" s="370"/>
      <c r="AE1598" s="370"/>
      <c r="AF1598" s="370"/>
      <c r="AG1598" s="370"/>
      <c r="AH1598" s="370"/>
      <c r="AI1598" s="370"/>
      <c r="AJ1598" s="370"/>
      <c r="AK1598" s="370"/>
      <c r="AL1598" s="370"/>
      <c r="AM1598" s="370"/>
      <c r="AN1598" s="370"/>
      <c r="AO1598" s="370"/>
      <c r="AP1598" s="370"/>
      <c r="AQ1598" s="370"/>
      <c r="AR1598" s="370"/>
      <c r="AS1598" s="370"/>
      <c r="AT1598" s="370"/>
      <c r="AU1598" s="370"/>
      <c r="AV1598" s="370"/>
    </row>
    <row r="1599" spans="1:48" ht="28" x14ac:dyDescent="0.35">
      <c r="A1599" s="368" t="s">
        <v>1658</v>
      </c>
      <c r="B1599" s="368" t="s">
        <v>26</v>
      </c>
      <c r="C1599" s="369" t="s">
        <v>27</v>
      </c>
      <c r="D1599" s="369">
        <v>105217</v>
      </c>
      <c r="E1599" s="369">
        <v>105217</v>
      </c>
      <c r="F1599" s="368" t="s">
        <v>1666</v>
      </c>
      <c r="G1599" s="370"/>
      <c r="H1599" s="370"/>
      <c r="I1599" s="370"/>
      <c r="J1599" s="370"/>
      <c r="K1599" s="370"/>
      <c r="L1599" s="370"/>
      <c r="M1599" s="370"/>
      <c r="N1599" s="370"/>
      <c r="O1599" s="370"/>
      <c r="P1599" s="370"/>
      <c r="Q1599" s="370"/>
      <c r="R1599" s="370"/>
      <c r="S1599" s="370"/>
      <c r="T1599" s="370"/>
      <c r="U1599" s="370"/>
      <c r="V1599" s="370"/>
      <c r="W1599" s="370"/>
      <c r="X1599" s="370"/>
      <c r="Y1599" s="370"/>
      <c r="Z1599" s="370"/>
      <c r="AA1599" s="370"/>
      <c r="AB1599" s="370"/>
      <c r="AC1599" s="370"/>
      <c r="AD1599" s="370"/>
      <c r="AE1599" s="370"/>
      <c r="AF1599" s="370"/>
      <c r="AG1599" s="370"/>
      <c r="AH1599" s="370"/>
      <c r="AI1599" s="370"/>
      <c r="AJ1599" s="370"/>
      <c r="AK1599" s="370"/>
      <c r="AL1599" s="370"/>
      <c r="AM1599" s="370"/>
      <c r="AN1599" s="370"/>
      <c r="AO1599" s="370"/>
      <c r="AP1599" s="370"/>
      <c r="AQ1599" s="370"/>
      <c r="AR1599" s="370"/>
      <c r="AS1599" s="370"/>
      <c r="AT1599" s="370"/>
      <c r="AU1599" s="370"/>
      <c r="AV1599" s="370"/>
    </row>
    <row r="1600" spans="1:48" ht="28" x14ac:dyDescent="0.35">
      <c r="A1600" s="368" t="s">
        <v>1658</v>
      </c>
      <c r="B1600" s="368" t="s">
        <v>26</v>
      </c>
      <c r="C1600" s="369" t="s">
        <v>27</v>
      </c>
      <c r="D1600" s="369">
        <v>105221</v>
      </c>
      <c r="E1600" s="369">
        <v>105221</v>
      </c>
      <c r="F1600" s="368" t="s">
        <v>1667</v>
      </c>
      <c r="G1600" s="370"/>
      <c r="H1600" s="370"/>
      <c r="I1600" s="370"/>
      <c r="J1600" s="370"/>
      <c r="K1600" s="370"/>
      <c r="L1600" s="370"/>
      <c r="M1600" s="370"/>
      <c r="N1600" s="370"/>
      <c r="O1600" s="370"/>
      <c r="P1600" s="370"/>
      <c r="Q1600" s="370"/>
      <c r="R1600" s="370"/>
      <c r="S1600" s="370"/>
      <c r="T1600" s="370"/>
      <c r="U1600" s="370"/>
      <c r="V1600" s="370"/>
      <c r="W1600" s="370"/>
      <c r="X1600" s="370"/>
      <c r="Y1600" s="370"/>
      <c r="Z1600" s="370"/>
      <c r="AA1600" s="370"/>
      <c r="AB1600" s="370"/>
      <c r="AC1600" s="370"/>
      <c r="AD1600" s="370"/>
      <c r="AE1600" s="370"/>
      <c r="AF1600" s="370"/>
      <c r="AG1600" s="370"/>
      <c r="AH1600" s="370"/>
      <c r="AI1600" s="370"/>
      <c r="AJ1600" s="370"/>
      <c r="AK1600" s="370"/>
      <c r="AL1600" s="370"/>
      <c r="AM1600" s="370"/>
      <c r="AN1600" s="370"/>
      <c r="AO1600" s="370"/>
      <c r="AP1600" s="370"/>
      <c r="AQ1600" s="370"/>
      <c r="AR1600" s="370"/>
      <c r="AS1600" s="370"/>
      <c r="AT1600" s="370"/>
      <c r="AU1600" s="370"/>
      <c r="AV1600" s="370"/>
    </row>
    <row r="1601" spans="1:48" ht="42" x14ac:dyDescent="0.35">
      <c r="A1601" s="368" t="s">
        <v>1658</v>
      </c>
      <c r="B1601" s="368" t="s">
        <v>26</v>
      </c>
      <c r="C1601" s="369" t="s">
        <v>27</v>
      </c>
      <c r="D1601" s="369">
        <v>105225</v>
      </c>
      <c r="E1601" s="369">
        <v>105225</v>
      </c>
      <c r="F1601" s="368" t="s">
        <v>1668</v>
      </c>
      <c r="G1601" s="370"/>
      <c r="H1601" s="370"/>
      <c r="I1601" s="370"/>
      <c r="J1601" s="370"/>
      <c r="K1601" s="370"/>
      <c r="L1601" s="370"/>
      <c r="M1601" s="370"/>
      <c r="N1601" s="370"/>
      <c r="O1601" s="370"/>
      <c r="P1601" s="370"/>
      <c r="Q1601" s="370"/>
      <c r="R1601" s="370"/>
      <c r="S1601" s="370"/>
      <c r="T1601" s="370"/>
      <c r="U1601" s="370"/>
      <c r="V1601" s="370"/>
      <c r="W1601" s="370"/>
      <c r="X1601" s="370"/>
      <c r="Y1601" s="370"/>
      <c r="Z1601" s="370"/>
      <c r="AA1601" s="370"/>
      <c r="AB1601" s="370"/>
      <c r="AC1601" s="370"/>
      <c r="AD1601" s="370"/>
      <c r="AE1601" s="370"/>
      <c r="AF1601" s="370"/>
      <c r="AG1601" s="370"/>
      <c r="AH1601" s="370"/>
      <c r="AI1601" s="370"/>
      <c r="AJ1601" s="370"/>
      <c r="AK1601" s="370"/>
      <c r="AL1601" s="370"/>
      <c r="AM1601" s="370"/>
      <c r="AN1601" s="370"/>
      <c r="AO1601" s="370"/>
      <c r="AP1601" s="370"/>
      <c r="AQ1601" s="370"/>
      <c r="AR1601" s="370"/>
      <c r="AS1601" s="370"/>
      <c r="AT1601" s="370"/>
      <c r="AU1601" s="370"/>
      <c r="AV1601" s="370"/>
    </row>
    <row r="1602" spans="1:48" ht="28" x14ac:dyDescent="0.35">
      <c r="A1602" s="368" t="s">
        <v>1658</v>
      </c>
      <c r="B1602" s="368" t="s">
        <v>26</v>
      </c>
      <c r="C1602" s="369" t="s">
        <v>27</v>
      </c>
      <c r="D1602" s="369">
        <v>105226</v>
      </c>
      <c r="E1602" s="369">
        <v>105226</v>
      </c>
      <c r="F1602" s="368" t="s">
        <v>1669</v>
      </c>
      <c r="G1602" s="370"/>
      <c r="H1602" s="370"/>
      <c r="I1602" s="370"/>
      <c r="J1602" s="370"/>
      <c r="K1602" s="370"/>
      <c r="L1602" s="370"/>
      <c r="M1602" s="370"/>
      <c r="N1602" s="370"/>
      <c r="O1602" s="370"/>
      <c r="P1602" s="370"/>
      <c r="Q1602" s="370"/>
      <c r="R1602" s="370"/>
      <c r="S1602" s="370"/>
      <c r="T1602" s="370"/>
      <c r="U1602" s="370"/>
      <c r="V1602" s="370"/>
      <c r="W1602" s="370"/>
      <c r="X1602" s="370"/>
      <c r="Y1602" s="370"/>
      <c r="Z1602" s="370"/>
      <c r="AA1602" s="370"/>
      <c r="AB1602" s="370"/>
      <c r="AC1602" s="370"/>
      <c r="AD1602" s="370"/>
      <c r="AE1602" s="370"/>
      <c r="AF1602" s="370"/>
      <c r="AG1602" s="370"/>
      <c r="AH1602" s="370"/>
      <c r="AI1602" s="370"/>
      <c r="AJ1602" s="370"/>
      <c r="AK1602" s="370"/>
      <c r="AL1602" s="370"/>
      <c r="AM1602" s="370"/>
      <c r="AN1602" s="370"/>
      <c r="AO1602" s="370"/>
      <c r="AP1602" s="370"/>
      <c r="AQ1602" s="370"/>
      <c r="AR1602" s="370"/>
      <c r="AS1602" s="370"/>
      <c r="AT1602" s="370"/>
      <c r="AU1602" s="370"/>
      <c r="AV1602" s="370"/>
    </row>
    <row r="1603" spans="1:48" ht="28" x14ac:dyDescent="0.35">
      <c r="A1603" s="368" t="s">
        <v>1658</v>
      </c>
      <c r="B1603" s="368" t="s">
        <v>26</v>
      </c>
      <c r="C1603" s="369" t="s">
        <v>27</v>
      </c>
      <c r="D1603" s="369">
        <v>105227</v>
      </c>
      <c r="E1603" s="369">
        <v>105227</v>
      </c>
      <c r="F1603" s="368" t="s">
        <v>1670</v>
      </c>
      <c r="G1603" s="370"/>
      <c r="H1603" s="370"/>
      <c r="I1603" s="370"/>
      <c r="J1603" s="370"/>
      <c r="K1603" s="370"/>
      <c r="L1603" s="370"/>
      <c r="M1603" s="370"/>
      <c r="N1603" s="370"/>
      <c r="O1603" s="370"/>
      <c r="P1603" s="370"/>
      <c r="Q1603" s="370"/>
      <c r="R1603" s="370"/>
      <c r="S1603" s="370"/>
      <c r="T1603" s="370"/>
      <c r="U1603" s="370"/>
      <c r="V1603" s="370"/>
      <c r="W1603" s="370"/>
      <c r="X1603" s="370"/>
      <c r="Y1603" s="370"/>
      <c r="Z1603" s="370"/>
      <c r="AA1603" s="370"/>
      <c r="AB1603" s="370"/>
      <c r="AC1603" s="370"/>
      <c r="AD1603" s="370"/>
      <c r="AE1603" s="370"/>
      <c r="AF1603" s="370"/>
      <c r="AG1603" s="370"/>
      <c r="AH1603" s="370"/>
      <c r="AI1603" s="370"/>
      <c r="AJ1603" s="370"/>
      <c r="AK1603" s="370"/>
      <c r="AL1603" s="370"/>
      <c r="AM1603" s="370"/>
      <c r="AN1603" s="370"/>
      <c r="AO1603" s="370"/>
      <c r="AP1603" s="370"/>
      <c r="AQ1603" s="370"/>
      <c r="AR1603" s="370"/>
      <c r="AS1603" s="370"/>
      <c r="AT1603" s="370"/>
      <c r="AU1603" s="370"/>
      <c r="AV1603" s="370"/>
    </row>
    <row r="1604" spans="1:48" ht="28" x14ac:dyDescent="0.35">
      <c r="A1604" s="368" t="s">
        <v>1658</v>
      </c>
      <c r="B1604" s="368" t="s">
        <v>26</v>
      </c>
      <c r="C1604" s="369" t="s">
        <v>27</v>
      </c>
      <c r="D1604" s="369">
        <v>105228</v>
      </c>
      <c r="E1604" s="369">
        <v>105228</v>
      </c>
      <c r="F1604" s="368" t="s">
        <v>1671</v>
      </c>
      <c r="G1604" s="370"/>
      <c r="H1604" s="370"/>
      <c r="I1604" s="370"/>
      <c r="J1604" s="370"/>
      <c r="K1604" s="370"/>
      <c r="L1604" s="370"/>
      <c r="M1604" s="370"/>
      <c r="N1604" s="370"/>
      <c r="O1604" s="370"/>
      <c r="P1604" s="370"/>
      <c r="Q1604" s="370"/>
      <c r="R1604" s="370"/>
      <c r="S1604" s="370"/>
      <c r="T1604" s="370"/>
      <c r="U1604" s="370"/>
      <c r="V1604" s="370"/>
      <c r="W1604" s="370"/>
      <c r="X1604" s="370"/>
      <c r="Y1604" s="370"/>
      <c r="Z1604" s="370"/>
      <c r="AA1604" s="370"/>
      <c r="AB1604" s="370"/>
      <c r="AC1604" s="370"/>
      <c r="AD1604" s="370"/>
      <c r="AE1604" s="370"/>
      <c r="AF1604" s="370"/>
      <c r="AG1604" s="370"/>
      <c r="AH1604" s="370"/>
      <c r="AI1604" s="370"/>
      <c r="AJ1604" s="370"/>
      <c r="AK1604" s="370"/>
      <c r="AL1604" s="370"/>
      <c r="AM1604" s="370"/>
      <c r="AN1604" s="370"/>
      <c r="AO1604" s="370"/>
      <c r="AP1604" s="370"/>
      <c r="AQ1604" s="370"/>
      <c r="AR1604" s="370"/>
      <c r="AS1604" s="370"/>
      <c r="AT1604" s="370"/>
      <c r="AU1604" s="370"/>
      <c r="AV1604" s="370"/>
    </row>
    <row r="1605" spans="1:48" ht="28" x14ac:dyDescent="0.35">
      <c r="A1605" s="368" t="s">
        <v>1658</v>
      </c>
      <c r="B1605" s="368" t="s">
        <v>26</v>
      </c>
      <c r="C1605" s="369" t="s">
        <v>27</v>
      </c>
      <c r="D1605" s="369">
        <v>105229</v>
      </c>
      <c r="E1605" s="369">
        <v>105229</v>
      </c>
      <c r="F1605" s="368" t="s">
        <v>1672</v>
      </c>
      <c r="G1605" s="370"/>
      <c r="H1605" s="370"/>
      <c r="I1605" s="370"/>
      <c r="J1605" s="370"/>
      <c r="K1605" s="370"/>
      <c r="L1605" s="370"/>
      <c r="M1605" s="370"/>
      <c r="N1605" s="370"/>
      <c r="O1605" s="370"/>
      <c r="P1605" s="370"/>
      <c r="Q1605" s="370"/>
      <c r="R1605" s="370"/>
      <c r="S1605" s="370"/>
      <c r="T1605" s="370"/>
      <c r="U1605" s="370"/>
      <c r="V1605" s="370"/>
      <c r="W1605" s="370"/>
      <c r="X1605" s="370"/>
      <c r="Y1605" s="370"/>
      <c r="Z1605" s="370"/>
      <c r="AA1605" s="370"/>
      <c r="AB1605" s="370"/>
      <c r="AC1605" s="370"/>
      <c r="AD1605" s="370"/>
      <c r="AE1605" s="370"/>
      <c r="AF1605" s="370"/>
      <c r="AG1605" s="370"/>
      <c r="AH1605" s="370"/>
      <c r="AI1605" s="370"/>
      <c r="AJ1605" s="370"/>
      <c r="AK1605" s="370"/>
      <c r="AL1605" s="370"/>
      <c r="AM1605" s="370"/>
      <c r="AN1605" s="370"/>
      <c r="AO1605" s="370"/>
      <c r="AP1605" s="370"/>
      <c r="AQ1605" s="370"/>
      <c r="AR1605" s="370"/>
      <c r="AS1605" s="370"/>
      <c r="AT1605" s="370"/>
      <c r="AU1605" s="370"/>
      <c r="AV1605" s="370"/>
    </row>
    <row r="1606" spans="1:48" ht="28" x14ac:dyDescent="0.35">
      <c r="A1606" s="368" t="s">
        <v>1658</v>
      </c>
      <c r="B1606" s="368" t="s">
        <v>26</v>
      </c>
      <c r="C1606" s="369" t="s">
        <v>27</v>
      </c>
      <c r="D1606" s="369">
        <v>105230</v>
      </c>
      <c r="E1606" s="369">
        <v>105230</v>
      </c>
      <c r="F1606" s="368" t="s">
        <v>1673</v>
      </c>
      <c r="G1606" s="370"/>
      <c r="H1606" s="370"/>
      <c r="I1606" s="370"/>
      <c r="J1606" s="370"/>
      <c r="K1606" s="370"/>
      <c r="L1606" s="370"/>
      <c r="M1606" s="370"/>
      <c r="N1606" s="370"/>
      <c r="O1606" s="370"/>
      <c r="P1606" s="370"/>
      <c r="Q1606" s="370"/>
      <c r="R1606" s="370"/>
      <c r="S1606" s="370"/>
      <c r="T1606" s="370"/>
      <c r="U1606" s="370"/>
      <c r="V1606" s="370"/>
      <c r="W1606" s="370"/>
      <c r="X1606" s="370"/>
      <c r="Y1606" s="370"/>
      <c r="Z1606" s="370"/>
      <c r="AA1606" s="370"/>
      <c r="AB1606" s="370"/>
      <c r="AC1606" s="370"/>
      <c r="AD1606" s="370"/>
      <c r="AE1606" s="370"/>
      <c r="AF1606" s="370"/>
      <c r="AG1606" s="370"/>
      <c r="AH1606" s="370"/>
      <c r="AI1606" s="370"/>
      <c r="AJ1606" s="370"/>
      <c r="AK1606" s="370"/>
      <c r="AL1606" s="370"/>
      <c r="AM1606" s="370"/>
      <c r="AN1606" s="370"/>
      <c r="AO1606" s="370"/>
      <c r="AP1606" s="370"/>
      <c r="AQ1606" s="370"/>
      <c r="AR1606" s="370"/>
      <c r="AS1606" s="370"/>
      <c r="AT1606" s="370"/>
      <c r="AU1606" s="370"/>
      <c r="AV1606" s="370"/>
    </row>
    <row r="1607" spans="1:48" ht="28" x14ac:dyDescent="0.35">
      <c r="A1607" s="368" t="s">
        <v>1658</v>
      </c>
      <c r="B1607" s="368" t="s">
        <v>26</v>
      </c>
      <c r="C1607" s="369" t="s">
        <v>27</v>
      </c>
      <c r="D1607" s="369">
        <v>105231</v>
      </c>
      <c r="E1607" s="369">
        <v>105231</v>
      </c>
      <c r="F1607" s="368" t="s">
        <v>1674</v>
      </c>
      <c r="G1607" s="370"/>
      <c r="H1607" s="370"/>
      <c r="I1607" s="370"/>
      <c r="J1607" s="370"/>
      <c r="K1607" s="370"/>
      <c r="L1607" s="370"/>
      <c r="M1607" s="370"/>
      <c r="N1607" s="370"/>
      <c r="O1607" s="370"/>
      <c r="P1607" s="370"/>
      <c r="Q1607" s="370"/>
      <c r="R1607" s="370"/>
      <c r="S1607" s="370"/>
      <c r="T1607" s="370"/>
      <c r="U1607" s="370"/>
      <c r="V1607" s="370"/>
      <c r="W1607" s="370"/>
      <c r="X1607" s="370"/>
      <c r="Y1607" s="370"/>
      <c r="Z1607" s="370"/>
      <c r="AA1607" s="370"/>
      <c r="AB1607" s="370"/>
      <c r="AC1607" s="370"/>
      <c r="AD1607" s="370"/>
      <c r="AE1607" s="370"/>
      <c r="AF1607" s="370"/>
      <c r="AG1607" s="370"/>
      <c r="AH1607" s="370"/>
      <c r="AI1607" s="370"/>
      <c r="AJ1607" s="370"/>
      <c r="AK1607" s="370"/>
      <c r="AL1607" s="370"/>
      <c r="AM1607" s="370"/>
      <c r="AN1607" s="370"/>
      <c r="AO1607" s="370"/>
      <c r="AP1607" s="370"/>
      <c r="AQ1607" s="370"/>
      <c r="AR1607" s="370"/>
      <c r="AS1607" s="370"/>
      <c r="AT1607" s="370"/>
      <c r="AU1607" s="370"/>
      <c r="AV1607" s="370"/>
    </row>
    <row r="1608" spans="1:48" ht="28" x14ac:dyDescent="0.35">
      <c r="A1608" s="368" t="s">
        <v>1658</v>
      </c>
      <c r="B1608" s="368" t="s">
        <v>26</v>
      </c>
      <c r="C1608" s="369" t="s">
        <v>27</v>
      </c>
      <c r="D1608" s="369">
        <v>105232</v>
      </c>
      <c r="E1608" s="369">
        <v>105232</v>
      </c>
      <c r="F1608" s="368" t="s">
        <v>1675</v>
      </c>
      <c r="G1608" s="370"/>
      <c r="H1608" s="370"/>
      <c r="I1608" s="370"/>
      <c r="J1608" s="370"/>
      <c r="K1608" s="370"/>
      <c r="L1608" s="370"/>
      <c r="M1608" s="370"/>
      <c r="N1608" s="370"/>
      <c r="O1608" s="370"/>
      <c r="P1608" s="370"/>
      <c r="Q1608" s="370"/>
      <c r="R1608" s="370"/>
      <c r="S1608" s="370"/>
      <c r="T1608" s="370"/>
      <c r="U1608" s="370"/>
      <c r="V1608" s="370"/>
      <c r="W1608" s="370"/>
      <c r="X1608" s="370"/>
      <c r="Y1608" s="370"/>
      <c r="Z1608" s="370"/>
      <c r="AA1608" s="370"/>
      <c r="AB1608" s="370"/>
      <c r="AC1608" s="370"/>
      <c r="AD1608" s="370"/>
      <c r="AE1608" s="370"/>
      <c r="AF1608" s="370"/>
      <c r="AG1608" s="370"/>
      <c r="AH1608" s="370"/>
      <c r="AI1608" s="370"/>
      <c r="AJ1608" s="370"/>
      <c r="AK1608" s="370"/>
      <c r="AL1608" s="370"/>
      <c r="AM1608" s="370"/>
      <c r="AN1608" s="370"/>
      <c r="AO1608" s="370"/>
      <c r="AP1608" s="370"/>
      <c r="AQ1608" s="370"/>
      <c r="AR1608" s="370"/>
      <c r="AS1608" s="370"/>
      <c r="AT1608" s="370"/>
      <c r="AU1608" s="370"/>
      <c r="AV1608" s="370"/>
    </row>
    <row r="1609" spans="1:48" ht="28" x14ac:dyDescent="0.35">
      <c r="A1609" s="368" t="s">
        <v>1658</v>
      </c>
      <c r="B1609" s="368" t="s">
        <v>26</v>
      </c>
      <c r="C1609" s="369" t="s">
        <v>27</v>
      </c>
      <c r="D1609" s="369">
        <v>105233</v>
      </c>
      <c r="E1609" s="369">
        <v>105233</v>
      </c>
      <c r="F1609" s="368" t="s">
        <v>1676</v>
      </c>
      <c r="G1609" s="370"/>
      <c r="H1609" s="370"/>
      <c r="I1609" s="370"/>
      <c r="J1609" s="370"/>
      <c r="K1609" s="370"/>
      <c r="L1609" s="370"/>
      <c r="M1609" s="370"/>
      <c r="N1609" s="370"/>
      <c r="O1609" s="370"/>
      <c r="P1609" s="370"/>
      <c r="Q1609" s="370"/>
      <c r="R1609" s="370"/>
      <c r="S1609" s="370"/>
      <c r="T1609" s="370"/>
      <c r="U1609" s="370"/>
      <c r="V1609" s="370"/>
      <c r="W1609" s="370"/>
      <c r="X1609" s="370"/>
      <c r="Y1609" s="370"/>
      <c r="Z1609" s="370"/>
      <c r="AA1609" s="370"/>
      <c r="AB1609" s="370"/>
      <c r="AC1609" s="370"/>
      <c r="AD1609" s="370"/>
      <c r="AE1609" s="370"/>
      <c r="AF1609" s="370"/>
      <c r="AG1609" s="370"/>
      <c r="AH1609" s="370"/>
      <c r="AI1609" s="370"/>
      <c r="AJ1609" s="370"/>
      <c r="AK1609" s="370"/>
      <c r="AL1609" s="370"/>
      <c r="AM1609" s="370"/>
      <c r="AN1609" s="370"/>
      <c r="AO1609" s="370"/>
      <c r="AP1609" s="370"/>
      <c r="AQ1609" s="370"/>
      <c r="AR1609" s="370"/>
      <c r="AS1609" s="370"/>
      <c r="AT1609" s="370"/>
      <c r="AU1609" s="370"/>
      <c r="AV1609" s="370"/>
    </row>
    <row r="1610" spans="1:48" ht="28" x14ac:dyDescent="0.35">
      <c r="A1610" s="368" t="s">
        <v>1658</v>
      </c>
      <c r="B1610" s="368" t="s">
        <v>26</v>
      </c>
      <c r="C1610" s="369" t="s">
        <v>27</v>
      </c>
      <c r="D1610" s="369">
        <v>105235</v>
      </c>
      <c r="E1610" s="369">
        <v>105235</v>
      </c>
      <c r="F1610" s="368" t="s">
        <v>1677</v>
      </c>
      <c r="G1610" s="370"/>
      <c r="H1610" s="370"/>
      <c r="I1610" s="370"/>
      <c r="J1610" s="370"/>
      <c r="K1610" s="370"/>
      <c r="L1610" s="370"/>
      <c r="M1610" s="370"/>
      <c r="N1610" s="370"/>
      <c r="O1610" s="370"/>
      <c r="P1610" s="370"/>
      <c r="Q1610" s="370"/>
      <c r="R1610" s="370"/>
      <c r="S1610" s="370"/>
      <c r="T1610" s="370"/>
      <c r="U1610" s="370"/>
      <c r="V1610" s="370"/>
      <c r="W1610" s="370"/>
      <c r="X1610" s="370"/>
      <c r="Y1610" s="370"/>
      <c r="Z1610" s="370"/>
      <c r="AA1610" s="370"/>
      <c r="AB1610" s="370"/>
      <c r="AC1610" s="370"/>
      <c r="AD1610" s="370"/>
      <c r="AE1610" s="370"/>
      <c r="AF1610" s="370"/>
      <c r="AG1610" s="370"/>
      <c r="AH1610" s="370"/>
      <c r="AI1610" s="370"/>
      <c r="AJ1610" s="370"/>
      <c r="AK1610" s="370"/>
      <c r="AL1610" s="370"/>
      <c r="AM1610" s="370"/>
      <c r="AN1610" s="370"/>
      <c r="AO1610" s="370"/>
      <c r="AP1610" s="370"/>
      <c r="AQ1610" s="370"/>
      <c r="AR1610" s="370"/>
      <c r="AS1610" s="370"/>
      <c r="AT1610" s="370"/>
      <c r="AU1610" s="370"/>
      <c r="AV1610" s="370"/>
    </row>
    <row r="1611" spans="1:48" ht="28" x14ac:dyDescent="0.35">
      <c r="A1611" s="368" t="s">
        <v>1658</v>
      </c>
      <c r="B1611" s="368" t="s">
        <v>26</v>
      </c>
      <c r="C1611" s="369" t="s">
        <v>27</v>
      </c>
      <c r="D1611" s="369">
        <v>105236</v>
      </c>
      <c r="E1611" s="369">
        <v>105236</v>
      </c>
      <c r="F1611" s="368" t="s">
        <v>1678</v>
      </c>
      <c r="G1611" s="370"/>
      <c r="H1611" s="370"/>
      <c r="I1611" s="370"/>
      <c r="J1611" s="370"/>
      <c r="K1611" s="370"/>
      <c r="L1611" s="370"/>
      <c r="M1611" s="370"/>
      <c r="N1611" s="370"/>
      <c r="O1611" s="370"/>
      <c r="P1611" s="370"/>
      <c r="Q1611" s="370"/>
      <c r="R1611" s="370"/>
      <c r="S1611" s="370"/>
      <c r="T1611" s="370"/>
      <c r="U1611" s="370"/>
      <c r="V1611" s="370"/>
      <c r="W1611" s="370"/>
      <c r="X1611" s="370"/>
      <c r="Y1611" s="370"/>
      <c r="Z1611" s="370"/>
      <c r="AA1611" s="370"/>
      <c r="AB1611" s="370"/>
      <c r="AC1611" s="370"/>
      <c r="AD1611" s="370"/>
      <c r="AE1611" s="370"/>
      <c r="AF1611" s="370"/>
      <c r="AG1611" s="370"/>
      <c r="AH1611" s="370"/>
      <c r="AI1611" s="370"/>
      <c r="AJ1611" s="370"/>
      <c r="AK1611" s="370"/>
      <c r="AL1611" s="370"/>
      <c r="AM1611" s="370"/>
      <c r="AN1611" s="370"/>
      <c r="AO1611" s="370"/>
      <c r="AP1611" s="370"/>
      <c r="AQ1611" s="370"/>
      <c r="AR1611" s="370"/>
      <c r="AS1611" s="370"/>
      <c r="AT1611" s="370"/>
      <c r="AU1611" s="370"/>
      <c r="AV1611" s="370"/>
    </row>
    <row r="1612" spans="1:48" ht="28" x14ac:dyDescent="0.35">
      <c r="A1612" s="368" t="s">
        <v>1658</v>
      </c>
      <c r="B1612" s="368" t="s">
        <v>26</v>
      </c>
      <c r="C1612" s="369" t="s">
        <v>27</v>
      </c>
      <c r="D1612" s="369">
        <v>105237</v>
      </c>
      <c r="E1612" s="369">
        <v>105237</v>
      </c>
      <c r="F1612" s="368" t="s">
        <v>1679</v>
      </c>
      <c r="G1612" s="370"/>
      <c r="H1612" s="370"/>
      <c r="I1612" s="370"/>
      <c r="J1612" s="370"/>
      <c r="K1612" s="370"/>
      <c r="L1612" s="370"/>
      <c r="M1612" s="370"/>
      <c r="N1612" s="370"/>
      <c r="O1612" s="370"/>
      <c r="P1612" s="370"/>
      <c r="Q1612" s="370"/>
      <c r="R1612" s="370"/>
      <c r="S1612" s="370"/>
      <c r="T1612" s="370"/>
      <c r="U1612" s="370"/>
      <c r="V1612" s="370"/>
      <c r="W1612" s="370"/>
      <c r="X1612" s="370"/>
      <c r="Y1612" s="370"/>
      <c r="Z1612" s="370"/>
      <c r="AA1612" s="370"/>
      <c r="AB1612" s="370"/>
      <c r="AC1612" s="370"/>
      <c r="AD1612" s="370"/>
      <c r="AE1612" s="370"/>
      <c r="AF1612" s="370"/>
      <c r="AG1612" s="370"/>
      <c r="AH1612" s="370"/>
      <c r="AI1612" s="370"/>
      <c r="AJ1612" s="370"/>
      <c r="AK1612" s="370"/>
      <c r="AL1612" s="370"/>
      <c r="AM1612" s="370"/>
      <c r="AN1612" s="370"/>
      <c r="AO1612" s="370"/>
      <c r="AP1612" s="370"/>
      <c r="AQ1612" s="370"/>
      <c r="AR1612" s="370"/>
      <c r="AS1612" s="370"/>
      <c r="AT1612" s="370"/>
      <c r="AU1612" s="370"/>
      <c r="AV1612" s="370"/>
    </row>
    <row r="1613" spans="1:48" ht="28" x14ac:dyDescent="0.35">
      <c r="A1613" s="368" t="s">
        <v>1658</v>
      </c>
      <c r="B1613" s="368" t="s">
        <v>26</v>
      </c>
      <c r="C1613" s="369" t="s">
        <v>27</v>
      </c>
      <c r="D1613" s="369">
        <v>105238</v>
      </c>
      <c r="E1613" s="369">
        <v>105238</v>
      </c>
      <c r="F1613" s="368" t="s">
        <v>1680</v>
      </c>
      <c r="G1613" s="370"/>
      <c r="H1613" s="370"/>
      <c r="I1613" s="370"/>
      <c r="J1613" s="370"/>
      <c r="K1613" s="370"/>
      <c r="L1613" s="370"/>
      <c r="M1613" s="370"/>
      <c r="N1613" s="370"/>
      <c r="O1613" s="370"/>
      <c r="P1613" s="370"/>
      <c r="Q1613" s="370"/>
      <c r="R1613" s="370"/>
      <c r="S1613" s="370"/>
      <c r="T1613" s="370"/>
      <c r="U1613" s="370"/>
      <c r="V1613" s="370"/>
      <c r="W1613" s="370"/>
      <c r="X1613" s="370"/>
      <c r="Y1613" s="370"/>
      <c r="Z1613" s="370"/>
      <c r="AA1613" s="370"/>
      <c r="AB1613" s="370"/>
      <c r="AC1613" s="370"/>
      <c r="AD1613" s="370"/>
      <c r="AE1613" s="370"/>
      <c r="AF1613" s="370"/>
      <c r="AG1613" s="370"/>
      <c r="AH1613" s="370"/>
      <c r="AI1613" s="370"/>
      <c r="AJ1613" s="370"/>
      <c r="AK1613" s="370"/>
      <c r="AL1613" s="370"/>
      <c r="AM1613" s="370"/>
      <c r="AN1613" s="370"/>
      <c r="AO1613" s="370"/>
      <c r="AP1613" s="370"/>
      <c r="AQ1613" s="370"/>
      <c r="AR1613" s="370"/>
      <c r="AS1613" s="370"/>
      <c r="AT1613" s="370"/>
      <c r="AU1613" s="370"/>
      <c r="AV1613" s="370"/>
    </row>
    <row r="1614" spans="1:48" ht="28" x14ac:dyDescent="0.35">
      <c r="A1614" s="368" t="s">
        <v>1658</v>
      </c>
      <c r="B1614" s="368" t="s">
        <v>26</v>
      </c>
      <c r="C1614" s="369" t="s">
        <v>27</v>
      </c>
      <c r="D1614" s="369">
        <v>105240</v>
      </c>
      <c r="E1614" s="369">
        <v>105240</v>
      </c>
      <c r="F1614" s="368" t="s">
        <v>1681</v>
      </c>
      <c r="G1614" s="370"/>
      <c r="H1614" s="370"/>
      <c r="I1614" s="370"/>
      <c r="J1614" s="370"/>
      <c r="K1614" s="370"/>
      <c r="L1614" s="370"/>
      <c r="M1614" s="370"/>
      <c r="N1614" s="370"/>
      <c r="O1614" s="370"/>
      <c r="P1614" s="370"/>
      <c r="Q1614" s="370"/>
      <c r="R1614" s="370"/>
      <c r="S1614" s="370"/>
      <c r="T1614" s="370"/>
      <c r="U1614" s="370"/>
      <c r="V1614" s="370"/>
      <c r="W1614" s="370"/>
      <c r="X1614" s="370"/>
      <c r="Y1614" s="370"/>
      <c r="Z1614" s="370"/>
      <c r="AA1614" s="370"/>
      <c r="AB1614" s="370"/>
      <c r="AC1614" s="370"/>
      <c r="AD1614" s="370"/>
      <c r="AE1614" s="370"/>
      <c r="AF1614" s="370"/>
      <c r="AG1614" s="370"/>
      <c r="AH1614" s="370"/>
      <c r="AI1614" s="370"/>
      <c r="AJ1614" s="370"/>
      <c r="AK1614" s="370"/>
      <c r="AL1614" s="370"/>
      <c r="AM1614" s="370"/>
      <c r="AN1614" s="370"/>
      <c r="AO1614" s="370"/>
      <c r="AP1614" s="370"/>
      <c r="AQ1614" s="370"/>
      <c r="AR1614" s="370"/>
      <c r="AS1614" s="370"/>
      <c r="AT1614" s="370"/>
      <c r="AU1614" s="370"/>
      <c r="AV1614" s="370"/>
    </row>
    <row r="1615" spans="1:48" ht="28" x14ac:dyDescent="0.35">
      <c r="A1615" s="368" t="s">
        <v>1658</v>
      </c>
      <c r="B1615" s="368" t="s">
        <v>26</v>
      </c>
      <c r="C1615" s="369" t="s">
        <v>27</v>
      </c>
      <c r="D1615" s="369">
        <v>105241</v>
      </c>
      <c r="E1615" s="369">
        <v>105241</v>
      </c>
      <c r="F1615" s="368" t="s">
        <v>1682</v>
      </c>
      <c r="G1615" s="370"/>
      <c r="H1615" s="370"/>
      <c r="I1615" s="370"/>
      <c r="J1615" s="370"/>
      <c r="K1615" s="370"/>
      <c r="L1615" s="370"/>
      <c r="M1615" s="370"/>
      <c r="N1615" s="370"/>
      <c r="O1615" s="370"/>
      <c r="P1615" s="370"/>
      <c r="Q1615" s="370"/>
      <c r="R1615" s="370"/>
      <c r="S1615" s="370"/>
      <c r="T1615" s="370"/>
      <c r="U1615" s="370"/>
      <c r="V1615" s="370"/>
      <c r="W1615" s="370"/>
      <c r="X1615" s="370"/>
      <c r="Y1615" s="370"/>
      <c r="Z1615" s="370"/>
      <c r="AA1615" s="370"/>
      <c r="AB1615" s="370"/>
      <c r="AC1615" s="370"/>
      <c r="AD1615" s="370"/>
      <c r="AE1615" s="370"/>
      <c r="AF1615" s="370"/>
      <c r="AG1615" s="370"/>
      <c r="AH1615" s="370"/>
      <c r="AI1615" s="370"/>
      <c r="AJ1615" s="370"/>
      <c r="AK1615" s="370"/>
      <c r="AL1615" s="370"/>
      <c r="AM1615" s="370"/>
      <c r="AN1615" s="370"/>
      <c r="AO1615" s="370"/>
      <c r="AP1615" s="370"/>
      <c r="AQ1615" s="370"/>
      <c r="AR1615" s="370"/>
      <c r="AS1615" s="370"/>
      <c r="AT1615" s="370"/>
      <c r="AU1615" s="370"/>
      <c r="AV1615" s="370"/>
    </row>
    <row r="1616" spans="1:48" ht="28" x14ac:dyDescent="0.35">
      <c r="A1616" s="368" t="s">
        <v>1658</v>
      </c>
      <c r="B1616" s="368" t="s">
        <v>26</v>
      </c>
      <c r="C1616" s="369" t="s">
        <v>27</v>
      </c>
      <c r="D1616" s="369">
        <v>105242</v>
      </c>
      <c r="E1616" s="369">
        <v>105242</v>
      </c>
      <c r="F1616" s="368" t="s">
        <v>1683</v>
      </c>
      <c r="G1616" s="370"/>
      <c r="H1616" s="370"/>
      <c r="I1616" s="370"/>
      <c r="J1616" s="370"/>
      <c r="K1616" s="370"/>
      <c r="L1616" s="370"/>
      <c r="M1616" s="370"/>
      <c r="N1616" s="370"/>
      <c r="O1616" s="370"/>
      <c r="P1616" s="370"/>
      <c r="Q1616" s="370"/>
      <c r="R1616" s="370"/>
      <c r="S1616" s="370"/>
      <c r="T1616" s="370"/>
      <c r="U1616" s="370"/>
      <c r="V1616" s="370"/>
      <c r="W1616" s="370"/>
      <c r="X1616" s="370"/>
      <c r="Y1616" s="370"/>
      <c r="Z1616" s="370"/>
      <c r="AA1616" s="370"/>
      <c r="AB1616" s="370"/>
      <c r="AC1616" s="370"/>
      <c r="AD1616" s="370"/>
      <c r="AE1616" s="370"/>
      <c r="AF1616" s="370"/>
      <c r="AG1616" s="370"/>
      <c r="AH1616" s="370"/>
      <c r="AI1616" s="370"/>
      <c r="AJ1616" s="370"/>
      <c r="AK1616" s="370"/>
      <c r="AL1616" s="370"/>
      <c r="AM1616" s="370"/>
      <c r="AN1616" s="370"/>
      <c r="AO1616" s="370"/>
      <c r="AP1616" s="370"/>
      <c r="AQ1616" s="370"/>
      <c r="AR1616" s="370"/>
      <c r="AS1616" s="370"/>
      <c r="AT1616" s="370"/>
      <c r="AU1616" s="370"/>
      <c r="AV1616" s="370"/>
    </row>
    <row r="1617" spans="1:48" ht="28" x14ac:dyDescent="0.35">
      <c r="A1617" s="368" t="s">
        <v>1658</v>
      </c>
      <c r="B1617" s="368" t="s">
        <v>26</v>
      </c>
      <c r="C1617" s="369" t="s">
        <v>27</v>
      </c>
      <c r="D1617" s="369">
        <v>105243</v>
      </c>
      <c r="E1617" s="369">
        <v>105243</v>
      </c>
      <c r="F1617" s="368" t="s">
        <v>1684</v>
      </c>
      <c r="G1617" s="370"/>
      <c r="H1617" s="370"/>
      <c r="I1617" s="370"/>
      <c r="J1617" s="370"/>
      <c r="K1617" s="370"/>
      <c r="L1617" s="370"/>
      <c r="M1617" s="370"/>
      <c r="N1617" s="370"/>
      <c r="O1617" s="370"/>
      <c r="P1617" s="370"/>
      <c r="Q1617" s="370"/>
      <c r="R1617" s="370"/>
      <c r="S1617" s="370"/>
      <c r="T1617" s="370"/>
      <c r="U1617" s="370"/>
      <c r="V1617" s="370"/>
      <c r="W1617" s="370"/>
      <c r="X1617" s="370"/>
      <c r="Y1617" s="370"/>
      <c r="Z1617" s="370"/>
      <c r="AA1617" s="370"/>
      <c r="AB1617" s="370"/>
      <c r="AC1617" s="370"/>
      <c r="AD1617" s="370"/>
      <c r="AE1617" s="370"/>
      <c r="AF1617" s="370"/>
      <c r="AG1617" s="370"/>
      <c r="AH1617" s="370"/>
      <c r="AI1617" s="370"/>
      <c r="AJ1617" s="370"/>
      <c r="AK1617" s="370"/>
      <c r="AL1617" s="370"/>
      <c r="AM1617" s="370"/>
      <c r="AN1617" s="370"/>
      <c r="AO1617" s="370"/>
      <c r="AP1617" s="370"/>
      <c r="AQ1617" s="370"/>
      <c r="AR1617" s="370"/>
      <c r="AS1617" s="370"/>
      <c r="AT1617" s="370"/>
      <c r="AU1617" s="370"/>
      <c r="AV1617" s="370"/>
    </row>
    <row r="1618" spans="1:48" ht="28" x14ac:dyDescent="0.35">
      <c r="A1618" s="368" t="s">
        <v>1658</v>
      </c>
      <c r="B1618" s="368" t="s">
        <v>26</v>
      </c>
      <c r="C1618" s="369" t="s">
        <v>27</v>
      </c>
      <c r="D1618" s="369">
        <v>105245</v>
      </c>
      <c r="E1618" s="369">
        <v>105245</v>
      </c>
      <c r="F1618" s="368" t="s">
        <v>1685</v>
      </c>
      <c r="G1618" s="370"/>
      <c r="H1618" s="370"/>
      <c r="I1618" s="370"/>
      <c r="J1618" s="370"/>
      <c r="K1618" s="370"/>
      <c r="L1618" s="370"/>
      <c r="M1618" s="370"/>
      <c r="N1618" s="370"/>
      <c r="O1618" s="370"/>
      <c r="P1618" s="370"/>
      <c r="Q1618" s="370"/>
      <c r="R1618" s="370"/>
      <c r="S1618" s="370"/>
      <c r="T1618" s="370"/>
      <c r="U1618" s="370"/>
      <c r="V1618" s="370"/>
      <c r="W1618" s="370"/>
      <c r="X1618" s="370"/>
      <c r="Y1618" s="370"/>
      <c r="Z1618" s="370"/>
      <c r="AA1618" s="370"/>
      <c r="AB1618" s="370"/>
      <c r="AC1618" s="370"/>
      <c r="AD1618" s="370"/>
      <c r="AE1618" s="370"/>
      <c r="AF1618" s="370"/>
      <c r="AG1618" s="370"/>
      <c r="AH1618" s="370"/>
      <c r="AI1618" s="370"/>
      <c r="AJ1618" s="370"/>
      <c r="AK1618" s="370"/>
      <c r="AL1618" s="370"/>
      <c r="AM1618" s="370"/>
      <c r="AN1618" s="370"/>
      <c r="AO1618" s="370"/>
      <c r="AP1618" s="370"/>
      <c r="AQ1618" s="370"/>
      <c r="AR1618" s="370"/>
      <c r="AS1618" s="370"/>
      <c r="AT1618" s="370"/>
      <c r="AU1618" s="370"/>
      <c r="AV1618" s="370"/>
    </row>
    <row r="1619" spans="1:48" ht="28" x14ac:dyDescent="0.35">
      <c r="A1619" s="368" t="s">
        <v>1658</v>
      </c>
      <c r="B1619" s="368" t="s">
        <v>26</v>
      </c>
      <c r="C1619" s="369" t="s">
        <v>27</v>
      </c>
      <c r="D1619" s="369">
        <v>105247</v>
      </c>
      <c r="E1619" s="369">
        <v>105247</v>
      </c>
      <c r="F1619" s="368" t="s">
        <v>1686</v>
      </c>
      <c r="G1619" s="370"/>
      <c r="H1619" s="370"/>
      <c r="I1619" s="370"/>
      <c r="J1619" s="370"/>
      <c r="K1619" s="370"/>
      <c r="L1619" s="370"/>
      <c r="M1619" s="370"/>
      <c r="N1619" s="370"/>
      <c r="O1619" s="370"/>
      <c r="P1619" s="370"/>
      <c r="Q1619" s="370"/>
      <c r="R1619" s="370"/>
      <c r="S1619" s="370"/>
      <c r="T1619" s="370"/>
      <c r="U1619" s="370"/>
      <c r="V1619" s="370"/>
      <c r="W1619" s="370"/>
      <c r="X1619" s="370"/>
      <c r="Y1619" s="370"/>
      <c r="Z1619" s="370"/>
      <c r="AA1619" s="370"/>
      <c r="AB1619" s="370"/>
      <c r="AC1619" s="370"/>
      <c r="AD1619" s="370"/>
      <c r="AE1619" s="370"/>
      <c r="AF1619" s="370"/>
      <c r="AG1619" s="370"/>
      <c r="AH1619" s="370"/>
      <c r="AI1619" s="370"/>
      <c r="AJ1619" s="370"/>
      <c r="AK1619" s="370"/>
      <c r="AL1619" s="370"/>
      <c r="AM1619" s="370"/>
      <c r="AN1619" s="370"/>
      <c r="AO1619" s="370"/>
      <c r="AP1619" s="370"/>
      <c r="AQ1619" s="370"/>
      <c r="AR1619" s="370"/>
      <c r="AS1619" s="370"/>
      <c r="AT1619" s="370"/>
      <c r="AU1619" s="370"/>
      <c r="AV1619" s="370"/>
    </row>
    <row r="1620" spans="1:48" ht="28" x14ac:dyDescent="0.35">
      <c r="A1620" s="368" t="s">
        <v>1658</v>
      </c>
      <c r="B1620" s="368" t="s">
        <v>26</v>
      </c>
      <c r="C1620" s="369" t="s">
        <v>27</v>
      </c>
      <c r="D1620" s="369">
        <v>105248</v>
      </c>
      <c r="E1620" s="369">
        <v>105248</v>
      </c>
      <c r="F1620" s="368" t="s">
        <v>1687</v>
      </c>
      <c r="G1620" s="370"/>
      <c r="H1620" s="370"/>
      <c r="I1620" s="370"/>
      <c r="J1620" s="370"/>
      <c r="K1620" s="370"/>
      <c r="L1620" s="370"/>
      <c r="M1620" s="370"/>
      <c r="N1620" s="370"/>
      <c r="O1620" s="370"/>
      <c r="P1620" s="370"/>
      <c r="Q1620" s="370"/>
      <c r="R1620" s="370"/>
      <c r="S1620" s="370"/>
      <c r="T1620" s="370"/>
      <c r="U1620" s="370"/>
      <c r="V1620" s="370"/>
      <c r="W1620" s="370"/>
      <c r="X1620" s="370"/>
      <c r="Y1620" s="370"/>
      <c r="Z1620" s="370"/>
      <c r="AA1620" s="370"/>
      <c r="AB1620" s="370"/>
      <c r="AC1620" s="370"/>
      <c r="AD1620" s="370"/>
      <c r="AE1620" s="370"/>
      <c r="AF1620" s="370"/>
      <c r="AG1620" s="370"/>
      <c r="AH1620" s="370"/>
      <c r="AI1620" s="370"/>
      <c r="AJ1620" s="370"/>
      <c r="AK1620" s="370"/>
      <c r="AL1620" s="370"/>
      <c r="AM1620" s="370"/>
      <c r="AN1620" s="370"/>
      <c r="AO1620" s="370"/>
      <c r="AP1620" s="370"/>
      <c r="AQ1620" s="370"/>
      <c r="AR1620" s="370"/>
      <c r="AS1620" s="370"/>
      <c r="AT1620" s="370"/>
      <c r="AU1620" s="370"/>
      <c r="AV1620" s="370"/>
    </row>
    <row r="1621" spans="1:48" ht="28" x14ac:dyDescent="0.35">
      <c r="A1621" s="368" t="s">
        <v>1658</v>
      </c>
      <c r="B1621" s="368" t="s">
        <v>26</v>
      </c>
      <c r="C1621" s="369" t="s">
        <v>27</v>
      </c>
      <c r="D1621" s="369">
        <v>105249</v>
      </c>
      <c r="E1621" s="369">
        <v>105249</v>
      </c>
      <c r="F1621" s="368" t="s">
        <v>1688</v>
      </c>
      <c r="G1621" s="370"/>
      <c r="H1621" s="370"/>
      <c r="I1621" s="370"/>
      <c r="J1621" s="370"/>
      <c r="K1621" s="370"/>
      <c r="L1621" s="370"/>
      <c r="M1621" s="370"/>
      <c r="N1621" s="370"/>
      <c r="O1621" s="370"/>
      <c r="P1621" s="370"/>
      <c r="Q1621" s="370"/>
      <c r="R1621" s="370"/>
      <c r="S1621" s="370"/>
      <c r="T1621" s="370"/>
      <c r="U1621" s="370"/>
      <c r="V1621" s="370"/>
      <c r="W1621" s="370"/>
      <c r="X1621" s="370"/>
      <c r="Y1621" s="370"/>
      <c r="Z1621" s="370"/>
      <c r="AA1621" s="370"/>
      <c r="AB1621" s="370"/>
      <c r="AC1621" s="370"/>
      <c r="AD1621" s="370"/>
      <c r="AE1621" s="370"/>
      <c r="AF1621" s="370"/>
      <c r="AG1621" s="370"/>
      <c r="AH1621" s="370"/>
      <c r="AI1621" s="370"/>
      <c r="AJ1621" s="370"/>
      <c r="AK1621" s="370"/>
      <c r="AL1621" s="370"/>
      <c r="AM1621" s="370"/>
      <c r="AN1621" s="370"/>
      <c r="AO1621" s="370"/>
      <c r="AP1621" s="370"/>
      <c r="AQ1621" s="370"/>
      <c r="AR1621" s="370"/>
      <c r="AS1621" s="370"/>
      <c r="AT1621" s="370"/>
      <c r="AU1621" s="370"/>
      <c r="AV1621" s="370"/>
    </row>
    <row r="1622" spans="1:48" ht="42" x14ac:dyDescent="0.35">
      <c r="A1622" s="368" t="s">
        <v>1658</v>
      </c>
      <c r="B1622" s="368" t="s">
        <v>26</v>
      </c>
      <c r="C1622" s="369" t="s">
        <v>27</v>
      </c>
      <c r="D1622" s="369">
        <v>105250</v>
      </c>
      <c r="E1622" s="369">
        <v>105250</v>
      </c>
      <c r="F1622" s="368" t="s">
        <v>1689</v>
      </c>
      <c r="G1622" s="370"/>
      <c r="H1622" s="370"/>
      <c r="I1622" s="370"/>
      <c r="J1622" s="370"/>
      <c r="K1622" s="370"/>
      <c r="L1622" s="370"/>
      <c r="M1622" s="370"/>
      <c r="N1622" s="370"/>
      <c r="O1622" s="370"/>
      <c r="P1622" s="370"/>
      <c r="Q1622" s="370"/>
      <c r="R1622" s="370"/>
      <c r="S1622" s="370"/>
      <c r="T1622" s="370"/>
      <c r="U1622" s="370"/>
      <c r="V1622" s="370"/>
      <c r="W1622" s="370"/>
      <c r="X1622" s="370"/>
      <c r="Y1622" s="370"/>
      <c r="Z1622" s="370"/>
      <c r="AA1622" s="370"/>
      <c r="AB1622" s="370"/>
      <c r="AC1622" s="370"/>
      <c r="AD1622" s="370"/>
      <c r="AE1622" s="370"/>
      <c r="AF1622" s="370"/>
      <c r="AG1622" s="370"/>
      <c r="AH1622" s="370"/>
      <c r="AI1622" s="370"/>
      <c r="AJ1622" s="370"/>
      <c r="AK1622" s="370"/>
      <c r="AL1622" s="370"/>
      <c r="AM1622" s="370"/>
      <c r="AN1622" s="370"/>
      <c r="AO1622" s="370"/>
      <c r="AP1622" s="370"/>
      <c r="AQ1622" s="370"/>
      <c r="AR1622" s="370"/>
      <c r="AS1622" s="370"/>
      <c r="AT1622" s="370"/>
      <c r="AU1622" s="370"/>
      <c r="AV1622" s="370"/>
    </row>
    <row r="1623" spans="1:48" ht="28" x14ac:dyDescent="0.35">
      <c r="A1623" s="368" t="s">
        <v>1658</v>
      </c>
      <c r="B1623" s="368" t="s">
        <v>26</v>
      </c>
      <c r="C1623" s="369" t="s">
        <v>27</v>
      </c>
      <c r="D1623" s="369">
        <v>105251</v>
      </c>
      <c r="E1623" s="369">
        <v>105251</v>
      </c>
      <c r="F1623" s="368" t="s">
        <v>1690</v>
      </c>
      <c r="G1623" s="370"/>
      <c r="H1623" s="370"/>
      <c r="I1623" s="370"/>
      <c r="J1623" s="370"/>
      <c r="K1623" s="370"/>
      <c r="L1623" s="370"/>
      <c r="M1623" s="370"/>
      <c r="N1623" s="370"/>
      <c r="O1623" s="370"/>
      <c r="P1623" s="370"/>
      <c r="Q1623" s="370"/>
      <c r="R1623" s="370"/>
      <c r="S1623" s="370"/>
      <c r="T1623" s="370"/>
      <c r="U1623" s="370"/>
      <c r="V1623" s="370"/>
      <c r="W1623" s="370"/>
      <c r="X1623" s="370"/>
      <c r="Y1623" s="370"/>
      <c r="Z1623" s="370"/>
      <c r="AA1623" s="370"/>
      <c r="AB1623" s="370"/>
      <c r="AC1623" s="370"/>
      <c r="AD1623" s="370"/>
      <c r="AE1623" s="370"/>
      <c r="AF1623" s="370"/>
      <c r="AG1623" s="370"/>
      <c r="AH1623" s="370"/>
      <c r="AI1623" s="370"/>
      <c r="AJ1623" s="370"/>
      <c r="AK1623" s="370"/>
      <c r="AL1623" s="370"/>
      <c r="AM1623" s="370"/>
      <c r="AN1623" s="370"/>
      <c r="AO1623" s="370"/>
      <c r="AP1623" s="370"/>
      <c r="AQ1623" s="370"/>
      <c r="AR1623" s="370"/>
      <c r="AS1623" s="370"/>
      <c r="AT1623" s="370"/>
      <c r="AU1623" s="370"/>
      <c r="AV1623" s="370"/>
    </row>
    <row r="1624" spans="1:48" ht="28" x14ac:dyDescent="0.35">
      <c r="A1624" s="368" t="s">
        <v>1658</v>
      </c>
      <c r="B1624" s="368" t="s">
        <v>26</v>
      </c>
      <c r="C1624" s="369" t="s">
        <v>27</v>
      </c>
      <c r="D1624" s="369">
        <v>105252</v>
      </c>
      <c r="E1624" s="369">
        <v>105252</v>
      </c>
      <c r="F1624" s="368" t="s">
        <v>1691</v>
      </c>
      <c r="G1624" s="370"/>
      <c r="H1624" s="370"/>
      <c r="I1624" s="370"/>
      <c r="J1624" s="370"/>
      <c r="K1624" s="370"/>
      <c r="L1624" s="370"/>
      <c r="M1624" s="370"/>
      <c r="N1624" s="370"/>
      <c r="O1624" s="370"/>
      <c r="P1624" s="370"/>
      <c r="Q1624" s="370"/>
      <c r="R1624" s="370"/>
      <c r="S1624" s="370"/>
      <c r="T1624" s="370"/>
      <c r="U1624" s="370"/>
      <c r="V1624" s="370"/>
      <c r="W1624" s="370"/>
      <c r="X1624" s="370"/>
      <c r="Y1624" s="370"/>
      <c r="Z1624" s="370"/>
      <c r="AA1624" s="370"/>
      <c r="AB1624" s="370"/>
      <c r="AC1624" s="370"/>
      <c r="AD1624" s="370"/>
      <c r="AE1624" s="370"/>
      <c r="AF1624" s="370"/>
      <c r="AG1624" s="370"/>
      <c r="AH1624" s="370"/>
      <c r="AI1624" s="370"/>
      <c r="AJ1624" s="370"/>
      <c r="AK1624" s="370"/>
      <c r="AL1624" s="370"/>
      <c r="AM1624" s="370"/>
      <c r="AN1624" s="370"/>
      <c r="AO1624" s="370"/>
      <c r="AP1624" s="370"/>
      <c r="AQ1624" s="370"/>
      <c r="AR1624" s="370"/>
      <c r="AS1624" s="370"/>
      <c r="AT1624" s="370"/>
      <c r="AU1624" s="370"/>
      <c r="AV1624" s="370"/>
    </row>
    <row r="1625" spans="1:48" ht="28" x14ac:dyDescent="0.35">
      <c r="A1625" s="368" t="s">
        <v>1658</v>
      </c>
      <c r="B1625" s="368" t="s">
        <v>26</v>
      </c>
      <c r="C1625" s="369" t="s">
        <v>27</v>
      </c>
      <c r="D1625" s="369">
        <v>105256</v>
      </c>
      <c r="E1625" s="369">
        <v>105256</v>
      </c>
      <c r="F1625" s="368" t="s">
        <v>1692</v>
      </c>
      <c r="G1625" s="370"/>
      <c r="H1625" s="370"/>
      <c r="I1625" s="370"/>
      <c r="J1625" s="370"/>
      <c r="K1625" s="370"/>
      <c r="L1625" s="370"/>
      <c r="M1625" s="370"/>
      <c r="N1625" s="370"/>
      <c r="O1625" s="370"/>
      <c r="P1625" s="370"/>
      <c r="Q1625" s="370"/>
      <c r="R1625" s="370"/>
      <c r="S1625" s="370"/>
      <c r="T1625" s="370"/>
      <c r="U1625" s="370"/>
      <c r="V1625" s="370"/>
      <c r="W1625" s="370"/>
      <c r="X1625" s="370"/>
      <c r="Y1625" s="370"/>
      <c r="Z1625" s="370"/>
      <c r="AA1625" s="370"/>
      <c r="AB1625" s="370"/>
      <c r="AC1625" s="370"/>
      <c r="AD1625" s="370"/>
      <c r="AE1625" s="370"/>
      <c r="AF1625" s="370"/>
      <c r="AG1625" s="370"/>
      <c r="AH1625" s="370"/>
      <c r="AI1625" s="370"/>
      <c r="AJ1625" s="370"/>
      <c r="AK1625" s="370"/>
      <c r="AL1625" s="370"/>
      <c r="AM1625" s="370"/>
      <c r="AN1625" s="370"/>
      <c r="AO1625" s="370"/>
      <c r="AP1625" s="370"/>
      <c r="AQ1625" s="370"/>
      <c r="AR1625" s="370"/>
      <c r="AS1625" s="370"/>
      <c r="AT1625" s="370"/>
      <c r="AU1625" s="370"/>
      <c r="AV1625" s="370"/>
    </row>
    <row r="1626" spans="1:48" ht="28" x14ac:dyDescent="0.35">
      <c r="A1626" s="368" t="s">
        <v>1658</v>
      </c>
      <c r="B1626" s="368" t="s">
        <v>26</v>
      </c>
      <c r="C1626" s="369" t="s">
        <v>27</v>
      </c>
      <c r="D1626" s="369">
        <v>105258</v>
      </c>
      <c r="E1626" s="369">
        <v>105258</v>
      </c>
      <c r="F1626" s="368" t="s">
        <v>1693</v>
      </c>
      <c r="G1626" s="370"/>
      <c r="H1626" s="370"/>
      <c r="I1626" s="370"/>
      <c r="J1626" s="370"/>
      <c r="K1626" s="370"/>
      <c r="L1626" s="370"/>
      <c r="M1626" s="370"/>
      <c r="N1626" s="370"/>
      <c r="O1626" s="370"/>
      <c r="P1626" s="370"/>
      <c r="Q1626" s="370"/>
      <c r="R1626" s="370"/>
      <c r="S1626" s="370"/>
      <c r="T1626" s="370"/>
      <c r="U1626" s="370"/>
      <c r="V1626" s="370"/>
      <c r="W1626" s="370"/>
      <c r="X1626" s="370"/>
      <c r="Y1626" s="370"/>
      <c r="Z1626" s="370"/>
      <c r="AA1626" s="370"/>
      <c r="AB1626" s="370"/>
      <c r="AC1626" s="370"/>
      <c r="AD1626" s="370"/>
      <c r="AE1626" s="370"/>
      <c r="AF1626" s="370"/>
      <c r="AG1626" s="370"/>
      <c r="AH1626" s="370"/>
      <c r="AI1626" s="370"/>
      <c r="AJ1626" s="370"/>
      <c r="AK1626" s="370"/>
      <c r="AL1626" s="370"/>
      <c r="AM1626" s="370"/>
      <c r="AN1626" s="370"/>
      <c r="AO1626" s="370"/>
      <c r="AP1626" s="370"/>
      <c r="AQ1626" s="370"/>
      <c r="AR1626" s="370"/>
      <c r="AS1626" s="370"/>
      <c r="AT1626" s="370"/>
      <c r="AU1626" s="370"/>
      <c r="AV1626" s="370"/>
    </row>
    <row r="1627" spans="1:48" ht="28" x14ac:dyDescent="0.35">
      <c r="A1627" s="368" t="s">
        <v>1658</v>
      </c>
      <c r="B1627" s="368" t="s">
        <v>26</v>
      </c>
      <c r="C1627" s="369" t="s">
        <v>27</v>
      </c>
      <c r="D1627" s="369">
        <v>105259</v>
      </c>
      <c r="E1627" s="369">
        <v>105259</v>
      </c>
      <c r="F1627" s="368" t="s">
        <v>1694</v>
      </c>
      <c r="G1627" s="370"/>
      <c r="H1627" s="370"/>
      <c r="I1627" s="370"/>
      <c r="J1627" s="370"/>
      <c r="K1627" s="370"/>
      <c r="L1627" s="370"/>
      <c r="M1627" s="370"/>
      <c r="N1627" s="370"/>
      <c r="O1627" s="370"/>
      <c r="P1627" s="370"/>
      <c r="Q1627" s="370"/>
      <c r="R1627" s="370"/>
      <c r="S1627" s="370"/>
      <c r="T1627" s="370"/>
      <c r="U1627" s="370"/>
      <c r="V1627" s="370"/>
      <c r="W1627" s="370"/>
      <c r="X1627" s="370"/>
      <c r="Y1627" s="370"/>
      <c r="Z1627" s="370"/>
      <c r="AA1627" s="370"/>
      <c r="AB1627" s="370"/>
      <c r="AC1627" s="370"/>
      <c r="AD1627" s="370"/>
      <c r="AE1627" s="370"/>
      <c r="AF1627" s="370"/>
      <c r="AG1627" s="370"/>
      <c r="AH1627" s="370"/>
      <c r="AI1627" s="370"/>
      <c r="AJ1627" s="370"/>
      <c r="AK1627" s="370"/>
      <c r="AL1627" s="370"/>
      <c r="AM1627" s="370"/>
      <c r="AN1627" s="370"/>
      <c r="AO1627" s="370"/>
      <c r="AP1627" s="370"/>
      <c r="AQ1627" s="370"/>
      <c r="AR1627" s="370"/>
      <c r="AS1627" s="370"/>
      <c r="AT1627" s="370"/>
      <c r="AU1627" s="370"/>
      <c r="AV1627" s="370"/>
    </row>
    <row r="1628" spans="1:48" ht="28" x14ac:dyDescent="0.35">
      <c r="A1628" s="368" t="s">
        <v>1658</v>
      </c>
      <c r="B1628" s="368" t="s">
        <v>26</v>
      </c>
      <c r="C1628" s="369" t="s">
        <v>27</v>
      </c>
      <c r="D1628" s="369">
        <v>105260</v>
      </c>
      <c r="E1628" s="369">
        <v>105260</v>
      </c>
      <c r="F1628" s="368" t="s">
        <v>1695</v>
      </c>
      <c r="G1628" s="370"/>
      <c r="H1628" s="370"/>
      <c r="I1628" s="370"/>
      <c r="J1628" s="370"/>
      <c r="K1628" s="370"/>
      <c r="L1628" s="370"/>
      <c r="M1628" s="370"/>
      <c r="N1628" s="370"/>
      <c r="O1628" s="370"/>
      <c r="P1628" s="370"/>
      <c r="Q1628" s="370"/>
      <c r="R1628" s="370"/>
      <c r="S1628" s="370"/>
      <c r="T1628" s="370"/>
      <c r="U1628" s="370"/>
      <c r="V1628" s="370"/>
      <c r="W1628" s="370"/>
      <c r="X1628" s="370"/>
      <c r="Y1628" s="370"/>
      <c r="Z1628" s="370"/>
      <c r="AA1628" s="370"/>
      <c r="AB1628" s="370"/>
      <c r="AC1628" s="370"/>
      <c r="AD1628" s="370"/>
      <c r="AE1628" s="370"/>
      <c r="AF1628" s="370"/>
      <c r="AG1628" s="370"/>
      <c r="AH1628" s="370"/>
      <c r="AI1628" s="370"/>
      <c r="AJ1628" s="370"/>
      <c r="AK1628" s="370"/>
      <c r="AL1628" s="370"/>
      <c r="AM1628" s="370"/>
      <c r="AN1628" s="370"/>
      <c r="AO1628" s="370"/>
      <c r="AP1628" s="370"/>
      <c r="AQ1628" s="370"/>
      <c r="AR1628" s="370"/>
      <c r="AS1628" s="370"/>
      <c r="AT1628" s="370"/>
      <c r="AU1628" s="370"/>
      <c r="AV1628" s="370"/>
    </row>
    <row r="1629" spans="1:48" ht="28" x14ac:dyDescent="0.35">
      <c r="A1629" s="368" t="s">
        <v>1658</v>
      </c>
      <c r="B1629" s="368" t="s">
        <v>26</v>
      </c>
      <c r="C1629" s="369" t="s">
        <v>27</v>
      </c>
      <c r="D1629" s="369">
        <v>105261</v>
      </c>
      <c r="E1629" s="369">
        <v>105261</v>
      </c>
      <c r="F1629" s="368" t="s">
        <v>1696</v>
      </c>
      <c r="G1629" s="370"/>
      <c r="H1629" s="370"/>
      <c r="I1629" s="370"/>
      <c r="J1629" s="370"/>
      <c r="K1629" s="370"/>
      <c r="L1629" s="370"/>
      <c r="M1629" s="370"/>
      <c r="N1629" s="370"/>
      <c r="O1629" s="370"/>
      <c r="P1629" s="370"/>
      <c r="Q1629" s="370"/>
      <c r="R1629" s="370"/>
      <c r="S1629" s="370"/>
      <c r="T1629" s="370"/>
      <c r="U1629" s="370"/>
      <c r="V1629" s="370"/>
      <c r="W1629" s="370"/>
      <c r="X1629" s="370"/>
      <c r="Y1629" s="370"/>
      <c r="Z1629" s="370"/>
      <c r="AA1629" s="370"/>
      <c r="AB1629" s="370"/>
      <c r="AC1629" s="370"/>
      <c r="AD1629" s="370"/>
      <c r="AE1629" s="370"/>
      <c r="AF1629" s="370"/>
      <c r="AG1629" s="370"/>
      <c r="AH1629" s="370"/>
      <c r="AI1629" s="370"/>
      <c r="AJ1629" s="370"/>
      <c r="AK1629" s="370"/>
      <c r="AL1629" s="370"/>
      <c r="AM1629" s="370"/>
      <c r="AN1629" s="370"/>
      <c r="AO1629" s="370"/>
      <c r="AP1629" s="370"/>
      <c r="AQ1629" s="370"/>
      <c r="AR1629" s="370"/>
      <c r="AS1629" s="370"/>
      <c r="AT1629" s="370"/>
      <c r="AU1629" s="370"/>
      <c r="AV1629" s="370"/>
    </row>
    <row r="1630" spans="1:48" ht="28" x14ac:dyDescent="0.35">
      <c r="A1630" s="368" t="s">
        <v>1658</v>
      </c>
      <c r="B1630" s="368" t="s">
        <v>26</v>
      </c>
      <c r="C1630" s="369" t="s">
        <v>27</v>
      </c>
      <c r="D1630" s="369">
        <v>105264</v>
      </c>
      <c r="E1630" s="369">
        <v>105264</v>
      </c>
      <c r="F1630" s="368" t="s">
        <v>1697</v>
      </c>
      <c r="G1630" s="370"/>
      <c r="H1630" s="370"/>
      <c r="I1630" s="370"/>
      <c r="J1630" s="370"/>
      <c r="K1630" s="370"/>
      <c r="L1630" s="370"/>
      <c r="M1630" s="370"/>
      <c r="N1630" s="370"/>
      <c r="O1630" s="370"/>
      <c r="P1630" s="370"/>
      <c r="Q1630" s="370"/>
      <c r="R1630" s="370"/>
      <c r="S1630" s="370"/>
      <c r="T1630" s="370"/>
      <c r="U1630" s="370"/>
      <c r="V1630" s="370"/>
      <c r="W1630" s="370"/>
      <c r="X1630" s="370"/>
      <c r="Y1630" s="370"/>
      <c r="Z1630" s="370"/>
      <c r="AA1630" s="370"/>
      <c r="AB1630" s="370"/>
      <c r="AC1630" s="370"/>
      <c r="AD1630" s="370"/>
      <c r="AE1630" s="370"/>
      <c r="AF1630" s="370"/>
      <c r="AG1630" s="370"/>
      <c r="AH1630" s="370"/>
      <c r="AI1630" s="370"/>
      <c r="AJ1630" s="370"/>
      <c r="AK1630" s="370"/>
      <c r="AL1630" s="370"/>
      <c r="AM1630" s="370"/>
      <c r="AN1630" s="370"/>
      <c r="AO1630" s="370"/>
      <c r="AP1630" s="370"/>
      <c r="AQ1630" s="370"/>
      <c r="AR1630" s="370"/>
      <c r="AS1630" s="370"/>
      <c r="AT1630" s="370"/>
      <c r="AU1630" s="370"/>
      <c r="AV1630" s="370"/>
    </row>
    <row r="1631" spans="1:48" ht="28" x14ac:dyDescent="0.35">
      <c r="A1631" s="368" t="s">
        <v>1658</v>
      </c>
      <c r="B1631" s="368" t="s">
        <v>26</v>
      </c>
      <c r="C1631" s="369" t="s">
        <v>27</v>
      </c>
      <c r="D1631" s="369">
        <v>105265</v>
      </c>
      <c r="E1631" s="369">
        <v>105265</v>
      </c>
      <c r="F1631" s="368" t="s">
        <v>1698</v>
      </c>
      <c r="G1631" s="370"/>
      <c r="H1631" s="370"/>
      <c r="I1631" s="370"/>
      <c r="J1631" s="370"/>
      <c r="K1631" s="370"/>
      <c r="L1631" s="370"/>
      <c r="M1631" s="370"/>
      <c r="N1631" s="370"/>
      <c r="O1631" s="370"/>
      <c r="P1631" s="370"/>
      <c r="Q1631" s="370"/>
      <c r="R1631" s="370"/>
      <c r="S1631" s="370"/>
      <c r="T1631" s="370"/>
      <c r="U1631" s="370"/>
      <c r="V1631" s="370"/>
      <c r="W1631" s="370"/>
      <c r="X1631" s="370"/>
      <c r="Y1631" s="370"/>
      <c r="Z1631" s="370"/>
      <c r="AA1631" s="370"/>
      <c r="AB1631" s="370"/>
      <c r="AC1631" s="370"/>
      <c r="AD1631" s="370"/>
      <c r="AE1631" s="370"/>
      <c r="AF1631" s="370"/>
      <c r="AG1631" s="370"/>
      <c r="AH1631" s="370"/>
      <c r="AI1631" s="370"/>
      <c r="AJ1631" s="370"/>
      <c r="AK1631" s="370"/>
      <c r="AL1631" s="370"/>
      <c r="AM1631" s="370"/>
      <c r="AN1631" s="370"/>
      <c r="AO1631" s="370"/>
      <c r="AP1631" s="370"/>
      <c r="AQ1631" s="370"/>
      <c r="AR1631" s="370"/>
      <c r="AS1631" s="370"/>
      <c r="AT1631" s="370"/>
      <c r="AU1631" s="370"/>
      <c r="AV1631" s="370"/>
    </row>
    <row r="1632" spans="1:48" ht="28" x14ac:dyDescent="0.35">
      <c r="A1632" s="368" t="s">
        <v>1658</v>
      </c>
      <c r="B1632" s="368" t="s">
        <v>26</v>
      </c>
      <c r="C1632" s="369" t="s">
        <v>27</v>
      </c>
      <c r="D1632" s="369">
        <v>105266</v>
      </c>
      <c r="E1632" s="369">
        <v>105266</v>
      </c>
      <c r="F1632" s="368" t="s">
        <v>1699</v>
      </c>
      <c r="G1632" s="370"/>
      <c r="H1632" s="370"/>
      <c r="I1632" s="370"/>
      <c r="J1632" s="370"/>
      <c r="K1632" s="370"/>
      <c r="L1632" s="370"/>
      <c r="M1632" s="370"/>
      <c r="N1632" s="370"/>
      <c r="O1632" s="370"/>
      <c r="P1632" s="370"/>
      <c r="Q1632" s="370"/>
      <c r="R1632" s="370"/>
      <c r="S1632" s="370"/>
      <c r="T1632" s="370"/>
      <c r="U1632" s="370"/>
      <c r="V1632" s="370"/>
      <c r="W1632" s="370"/>
      <c r="X1632" s="370"/>
      <c r="Y1632" s="370"/>
      <c r="Z1632" s="370"/>
      <c r="AA1632" s="370"/>
      <c r="AB1632" s="370"/>
      <c r="AC1632" s="370"/>
      <c r="AD1632" s="370"/>
      <c r="AE1632" s="370"/>
      <c r="AF1632" s="370"/>
      <c r="AG1632" s="370"/>
      <c r="AH1632" s="370"/>
      <c r="AI1632" s="370"/>
      <c r="AJ1632" s="370"/>
      <c r="AK1632" s="370"/>
      <c r="AL1632" s="370"/>
      <c r="AM1632" s="370"/>
      <c r="AN1632" s="370"/>
      <c r="AO1632" s="370"/>
      <c r="AP1632" s="370"/>
      <c r="AQ1632" s="370"/>
      <c r="AR1632" s="370"/>
      <c r="AS1632" s="370"/>
      <c r="AT1632" s="370"/>
      <c r="AU1632" s="370"/>
      <c r="AV1632" s="370"/>
    </row>
    <row r="1633" spans="1:48" ht="28" x14ac:dyDescent="0.35">
      <c r="A1633" s="368" t="s">
        <v>1658</v>
      </c>
      <c r="B1633" s="368" t="s">
        <v>26</v>
      </c>
      <c r="C1633" s="369" t="s">
        <v>27</v>
      </c>
      <c r="D1633" s="369">
        <v>105267</v>
      </c>
      <c r="E1633" s="369">
        <v>105267</v>
      </c>
      <c r="F1633" s="368" t="s">
        <v>1700</v>
      </c>
      <c r="G1633" s="370"/>
      <c r="H1633" s="370"/>
      <c r="I1633" s="370"/>
      <c r="J1633" s="370"/>
      <c r="K1633" s="370"/>
      <c r="L1633" s="370"/>
      <c r="M1633" s="370"/>
      <c r="N1633" s="370"/>
      <c r="O1633" s="370"/>
      <c r="P1633" s="370"/>
      <c r="Q1633" s="370"/>
      <c r="R1633" s="370"/>
      <c r="S1633" s="370"/>
      <c r="T1633" s="370"/>
      <c r="U1633" s="370"/>
      <c r="V1633" s="370"/>
      <c r="W1633" s="370"/>
      <c r="X1633" s="370"/>
      <c r="Y1633" s="370"/>
      <c r="Z1633" s="370"/>
      <c r="AA1633" s="370"/>
      <c r="AB1633" s="370"/>
      <c r="AC1633" s="370"/>
      <c r="AD1633" s="370"/>
      <c r="AE1633" s="370"/>
      <c r="AF1633" s="370"/>
      <c r="AG1633" s="370"/>
      <c r="AH1633" s="370"/>
      <c r="AI1633" s="370"/>
      <c r="AJ1633" s="370"/>
      <c r="AK1633" s="370"/>
      <c r="AL1633" s="370"/>
      <c r="AM1633" s="370"/>
      <c r="AN1633" s="370"/>
      <c r="AO1633" s="370"/>
      <c r="AP1633" s="370"/>
      <c r="AQ1633" s="370"/>
      <c r="AR1633" s="370"/>
      <c r="AS1633" s="370"/>
      <c r="AT1633" s="370"/>
      <c r="AU1633" s="370"/>
      <c r="AV1633" s="370"/>
    </row>
    <row r="1634" spans="1:48" ht="28" x14ac:dyDescent="0.35">
      <c r="A1634" s="368" t="s">
        <v>1658</v>
      </c>
      <c r="B1634" s="368" t="s">
        <v>26</v>
      </c>
      <c r="C1634" s="369" t="s">
        <v>27</v>
      </c>
      <c r="D1634" s="369">
        <v>105268</v>
      </c>
      <c r="E1634" s="369">
        <v>105268</v>
      </c>
      <c r="F1634" s="368" t="s">
        <v>1701</v>
      </c>
      <c r="G1634" s="370"/>
      <c r="H1634" s="370"/>
      <c r="I1634" s="370"/>
      <c r="J1634" s="370"/>
      <c r="K1634" s="370"/>
      <c r="L1634" s="370"/>
      <c r="M1634" s="370"/>
      <c r="N1634" s="370"/>
      <c r="O1634" s="370"/>
      <c r="P1634" s="370"/>
      <c r="Q1634" s="370"/>
      <c r="R1634" s="370"/>
      <c r="S1634" s="370"/>
      <c r="T1634" s="370"/>
      <c r="U1634" s="370"/>
      <c r="V1634" s="370"/>
      <c r="W1634" s="370"/>
      <c r="X1634" s="370"/>
      <c r="Y1634" s="370"/>
      <c r="Z1634" s="370"/>
      <c r="AA1634" s="370"/>
      <c r="AB1634" s="370"/>
      <c r="AC1634" s="370"/>
      <c r="AD1634" s="370"/>
      <c r="AE1634" s="370"/>
      <c r="AF1634" s="370"/>
      <c r="AG1634" s="370"/>
      <c r="AH1634" s="370"/>
      <c r="AI1634" s="370"/>
      <c r="AJ1634" s="370"/>
      <c r="AK1634" s="370"/>
      <c r="AL1634" s="370"/>
      <c r="AM1634" s="370"/>
      <c r="AN1634" s="370"/>
      <c r="AO1634" s="370"/>
      <c r="AP1634" s="370"/>
      <c r="AQ1634" s="370"/>
      <c r="AR1634" s="370"/>
      <c r="AS1634" s="370"/>
      <c r="AT1634" s="370"/>
      <c r="AU1634" s="370"/>
      <c r="AV1634" s="370"/>
    </row>
    <row r="1635" spans="1:48" ht="28" x14ac:dyDescent="0.35">
      <c r="A1635" s="368" t="s">
        <v>1658</v>
      </c>
      <c r="B1635" s="368" t="s">
        <v>26</v>
      </c>
      <c r="C1635" s="369" t="s">
        <v>27</v>
      </c>
      <c r="D1635" s="369">
        <v>105271</v>
      </c>
      <c r="E1635" s="369">
        <v>105271</v>
      </c>
      <c r="F1635" s="368" t="s">
        <v>1702</v>
      </c>
      <c r="G1635" s="370"/>
      <c r="H1635" s="370"/>
      <c r="I1635" s="370"/>
      <c r="J1635" s="370"/>
      <c r="K1635" s="370"/>
      <c r="L1635" s="370"/>
      <c r="M1635" s="370"/>
      <c r="N1635" s="370"/>
      <c r="O1635" s="370"/>
      <c r="P1635" s="370"/>
      <c r="Q1635" s="370"/>
      <c r="R1635" s="370"/>
      <c r="S1635" s="370"/>
      <c r="T1635" s="370"/>
      <c r="U1635" s="370"/>
      <c r="V1635" s="370"/>
      <c r="W1635" s="370"/>
      <c r="X1635" s="370"/>
      <c r="Y1635" s="370"/>
      <c r="Z1635" s="370"/>
      <c r="AA1635" s="370"/>
      <c r="AB1635" s="370"/>
      <c r="AC1635" s="370"/>
      <c r="AD1635" s="370"/>
      <c r="AE1635" s="370"/>
      <c r="AF1635" s="370"/>
      <c r="AG1635" s="370"/>
      <c r="AH1635" s="370"/>
      <c r="AI1635" s="370"/>
      <c r="AJ1635" s="370"/>
      <c r="AK1635" s="370"/>
      <c r="AL1635" s="370"/>
      <c r="AM1635" s="370"/>
      <c r="AN1635" s="370"/>
      <c r="AO1635" s="370"/>
      <c r="AP1635" s="370"/>
      <c r="AQ1635" s="370"/>
      <c r="AR1635" s="370"/>
      <c r="AS1635" s="370"/>
      <c r="AT1635" s="370"/>
      <c r="AU1635" s="370"/>
      <c r="AV1635" s="370"/>
    </row>
    <row r="1636" spans="1:48" ht="28" x14ac:dyDescent="0.35">
      <c r="A1636" s="368" t="s">
        <v>1658</v>
      </c>
      <c r="B1636" s="368" t="s">
        <v>26</v>
      </c>
      <c r="C1636" s="369" t="s">
        <v>27</v>
      </c>
      <c r="D1636" s="369">
        <v>105272</v>
      </c>
      <c r="E1636" s="369">
        <v>105272</v>
      </c>
      <c r="F1636" s="368" t="s">
        <v>1703</v>
      </c>
      <c r="G1636" s="370"/>
      <c r="H1636" s="370"/>
      <c r="I1636" s="370"/>
      <c r="J1636" s="370"/>
      <c r="K1636" s="370"/>
      <c r="L1636" s="370"/>
      <c r="M1636" s="370"/>
      <c r="N1636" s="370"/>
      <c r="O1636" s="370"/>
      <c r="P1636" s="370"/>
      <c r="Q1636" s="370"/>
      <c r="R1636" s="370"/>
      <c r="S1636" s="370"/>
      <c r="T1636" s="370"/>
      <c r="U1636" s="370"/>
      <c r="V1636" s="370"/>
      <c r="W1636" s="370"/>
      <c r="X1636" s="370"/>
      <c r="Y1636" s="370"/>
      <c r="Z1636" s="370"/>
      <c r="AA1636" s="370"/>
      <c r="AB1636" s="370"/>
      <c r="AC1636" s="370"/>
      <c r="AD1636" s="370"/>
      <c r="AE1636" s="370"/>
      <c r="AF1636" s="370"/>
      <c r="AG1636" s="370"/>
      <c r="AH1636" s="370"/>
      <c r="AI1636" s="370"/>
      <c r="AJ1636" s="370"/>
      <c r="AK1636" s="370"/>
      <c r="AL1636" s="370"/>
      <c r="AM1636" s="370"/>
      <c r="AN1636" s="370"/>
      <c r="AO1636" s="370"/>
      <c r="AP1636" s="370"/>
      <c r="AQ1636" s="370"/>
      <c r="AR1636" s="370"/>
      <c r="AS1636" s="370"/>
      <c r="AT1636" s="370"/>
      <c r="AU1636" s="370"/>
      <c r="AV1636" s="370"/>
    </row>
    <row r="1637" spans="1:48" ht="28" x14ac:dyDescent="0.35">
      <c r="A1637" s="368" t="s">
        <v>1658</v>
      </c>
      <c r="B1637" s="368" t="s">
        <v>26</v>
      </c>
      <c r="C1637" s="369" t="s">
        <v>27</v>
      </c>
      <c r="D1637" s="369">
        <v>105275</v>
      </c>
      <c r="E1637" s="369">
        <v>105275</v>
      </c>
      <c r="F1637" s="368" t="s">
        <v>1704</v>
      </c>
      <c r="G1637" s="370"/>
      <c r="H1637" s="370"/>
      <c r="I1637" s="370"/>
      <c r="J1637" s="370"/>
      <c r="K1637" s="370"/>
      <c r="L1637" s="370"/>
      <c r="M1637" s="370"/>
      <c r="N1637" s="370"/>
      <c r="O1637" s="370"/>
      <c r="P1637" s="370"/>
      <c r="Q1637" s="370"/>
      <c r="R1637" s="370"/>
      <c r="S1637" s="370"/>
      <c r="T1637" s="370"/>
      <c r="U1637" s="370"/>
      <c r="V1637" s="370"/>
      <c r="W1637" s="370"/>
      <c r="X1637" s="370"/>
      <c r="Y1637" s="370"/>
      <c r="Z1637" s="370"/>
      <c r="AA1637" s="370"/>
      <c r="AB1637" s="370"/>
      <c r="AC1637" s="370"/>
      <c r="AD1637" s="370"/>
      <c r="AE1637" s="370"/>
      <c r="AF1637" s="370"/>
      <c r="AG1637" s="370"/>
      <c r="AH1637" s="370"/>
      <c r="AI1637" s="370"/>
      <c r="AJ1637" s="370"/>
      <c r="AK1637" s="370"/>
      <c r="AL1637" s="370"/>
      <c r="AM1637" s="370"/>
      <c r="AN1637" s="370"/>
      <c r="AO1637" s="370"/>
      <c r="AP1637" s="370"/>
      <c r="AQ1637" s="370"/>
      <c r="AR1637" s="370"/>
      <c r="AS1637" s="370"/>
      <c r="AT1637" s="370"/>
      <c r="AU1637" s="370"/>
      <c r="AV1637" s="370"/>
    </row>
    <row r="1638" spans="1:48" ht="28" x14ac:dyDescent="0.35">
      <c r="A1638" s="368" t="s">
        <v>1658</v>
      </c>
      <c r="B1638" s="368" t="s">
        <v>26</v>
      </c>
      <c r="C1638" s="369" t="s">
        <v>27</v>
      </c>
      <c r="D1638" s="369">
        <v>105276</v>
      </c>
      <c r="E1638" s="369">
        <v>105276</v>
      </c>
      <c r="F1638" s="368" t="s">
        <v>1705</v>
      </c>
      <c r="G1638" s="370"/>
      <c r="H1638" s="370"/>
      <c r="I1638" s="370"/>
      <c r="J1638" s="370"/>
      <c r="K1638" s="370"/>
      <c r="L1638" s="370"/>
      <c r="M1638" s="370"/>
      <c r="N1638" s="370"/>
      <c r="O1638" s="370"/>
      <c r="P1638" s="370"/>
      <c r="Q1638" s="370"/>
      <c r="R1638" s="370"/>
      <c r="S1638" s="370"/>
      <c r="T1638" s="370"/>
      <c r="U1638" s="370"/>
      <c r="V1638" s="370"/>
      <c r="W1638" s="370"/>
      <c r="X1638" s="370"/>
      <c r="Y1638" s="370"/>
      <c r="Z1638" s="370"/>
      <c r="AA1638" s="370"/>
      <c r="AB1638" s="370"/>
      <c r="AC1638" s="370"/>
      <c r="AD1638" s="370"/>
      <c r="AE1638" s="370"/>
      <c r="AF1638" s="370"/>
      <c r="AG1638" s="370"/>
      <c r="AH1638" s="370"/>
      <c r="AI1638" s="370"/>
      <c r="AJ1638" s="370"/>
      <c r="AK1638" s="370"/>
      <c r="AL1638" s="370"/>
      <c r="AM1638" s="370"/>
      <c r="AN1638" s="370"/>
      <c r="AO1638" s="370"/>
      <c r="AP1638" s="370"/>
      <c r="AQ1638" s="370"/>
      <c r="AR1638" s="370"/>
      <c r="AS1638" s="370"/>
      <c r="AT1638" s="370"/>
      <c r="AU1638" s="370"/>
      <c r="AV1638" s="370"/>
    </row>
    <row r="1639" spans="1:48" ht="28" x14ac:dyDescent="0.35">
      <c r="A1639" s="368" t="s">
        <v>1658</v>
      </c>
      <c r="B1639" s="368" t="s">
        <v>26</v>
      </c>
      <c r="C1639" s="369" t="s">
        <v>27</v>
      </c>
      <c r="D1639" s="369">
        <v>105280</v>
      </c>
      <c r="E1639" s="369">
        <v>105280</v>
      </c>
      <c r="F1639" s="368" t="s">
        <v>1706</v>
      </c>
      <c r="G1639" s="370"/>
      <c r="H1639" s="370"/>
      <c r="I1639" s="370"/>
      <c r="J1639" s="370"/>
      <c r="K1639" s="370"/>
      <c r="L1639" s="370"/>
      <c r="M1639" s="370"/>
      <c r="N1639" s="370"/>
      <c r="O1639" s="370"/>
      <c r="P1639" s="370"/>
      <c r="Q1639" s="370"/>
      <c r="R1639" s="370"/>
      <c r="S1639" s="370"/>
      <c r="T1639" s="370"/>
      <c r="U1639" s="370"/>
      <c r="V1639" s="370"/>
      <c r="W1639" s="370"/>
      <c r="X1639" s="370"/>
      <c r="Y1639" s="370"/>
      <c r="Z1639" s="370"/>
      <c r="AA1639" s="370"/>
      <c r="AB1639" s="370"/>
      <c r="AC1639" s="370"/>
      <c r="AD1639" s="370"/>
      <c r="AE1639" s="370"/>
      <c r="AF1639" s="370"/>
      <c r="AG1639" s="370"/>
      <c r="AH1639" s="370"/>
      <c r="AI1639" s="370"/>
      <c r="AJ1639" s="370"/>
      <c r="AK1639" s="370"/>
      <c r="AL1639" s="370"/>
      <c r="AM1639" s="370"/>
      <c r="AN1639" s="370"/>
      <c r="AO1639" s="370"/>
      <c r="AP1639" s="370"/>
      <c r="AQ1639" s="370"/>
      <c r="AR1639" s="370"/>
      <c r="AS1639" s="370"/>
      <c r="AT1639" s="370"/>
      <c r="AU1639" s="370"/>
      <c r="AV1639" s="370"/>
    </row>
    <row r="1640" spans="1:48" ht="28" x14ac:dyDescent="0.35">
      <c r="A1640" s="368" t="s">
        <v>1658</v>
      </c>
      <c r="B1640" s="368" t="s">
        <v>26</v>
      </c>
      <c r="C1640" s="369" t="s">
        <v>27</v>
      </c>
      <c r="D1640" s="369">
        <v>105283</v>
      </c>
      <c r="E1640" s="369">
        <v>105283</v>
      </c>
      <c r="F1640" s="368" t="s">
        <v>1707</v>
      </c>
      <c r="G1640" s="370"/>
      <c r="H1640" s="370"/>
      <c r="I1640" s="370"/>
      <c r="J1640" s="370"/>
      <c r="K1640" s="370"/>
      <c r="L1640" s="370"/>
      <c r="M1640" s="370"/>
      <c r="N1640" s="370"/>
      <c r="O1640" s="370"/>
      <c r="P1640" s="370"/>
      <c r="Q1640" s="370"/>
      <c r="R1640" s="370"/>
      <c r="S1640" s="370"/>
      <c r="T1640" s="370"/>
      <c r="U1640" s="370"/>
      <c r="V1640" s="370"/>
      <c r="W1640" s="370"/>
      <c r="X1640" s="370"/>
      <c r="Y1640" s="370"/>
      <c r="Z1640" s="370"/>
      <c r="AA1640" s="370"/>
      <c r="AB1640" s="370"/>
      <c r="AC1640" s="370"/>
      <c r="AD1640" s="370"/>
      <c r="AE1640" s="370"/>
      <c r="AF1640" s="370"/>
      <c r="AG1640" s="370"/>
      <c r="AH1640" s="370"/>
      <c r="AI1640" s="370"/>
      <c r="AJ1640" s="370"/>
      <c r="AK1640" s="370"/>
      <c r="AL1640" s="370"/>
      <c r="AM1640" s="370"/>
      <c r="AN1640" s="370"/>
      <c r="AO1640" s="370"/>
      <c r="AP1640" s="370"/>
      <c r="AQ1640" s="370"/>
      <c r="AR1640" s="370"/>
      <c r="AS1640" s="370"/>
      <c r="AT1640" s="370"/>
      <c r="AU1640" s="370"/>
      <c r="AV1640" s="370"/>
    </row>
    <row r="1641" spans="1:48" ht="28" x14ac:dyDescent="0.35">
      <c r="A1641" s="368" t="s">
        <v>1658</v>
      </c>
      <c r="B1641" s="368" t="s">
        <v>26</v>
      </c>
      <c r="C1641" s="369" t="s">
        <v>27</v>
      </c>
      <c r="D1641" s="369">
        <v>105285</v>
      </c>
      <c r="E1641" s="369">
        <v>105285</v>
      </c>
      <c r="F1641" s="368" t="s">
        <v>1708</v>
      </c>
      <c r="G1641" s="370"/>
      <c r="H1641" s="370"/>
      <c r="I1641" s="370"/>
      <c r="J1641" s="370"/>
      <c r="K1641" s="370"/>
      <c r="L1641" s="370"/>
      <c r="M1641" s="370"/>
      <c r="N1641" s="370"/>
      <c r="O1641" s="370"/>
      <c r="P1641" s="370"/>
      <c r="Q1641" s="370"/>
      <c r="R1641" s="370"/>
      <c r="S1641" s="370"/>
      <c r="T1641" s="370"/>
      <c r="U1641" s="370"/>
      <c r="V1641" s="370"/>
      <c r="W1641" s="370"/>
      <c r="X1641" s="370"/>
      <c r="Y1641" s="370"/>
      <c r="Z1641" s="370"/>
      <c r="AA1641" s="370"/>
      <c r="AB1641" s="370"/>
      <c r="AC1641" s="370"/>
      <c r="AD1641" s="370"/>
      <c r="AE1641" s="370"/>
      <c r="AF1641" s="370"/>
      <c r="AG1641" s="370"/>
      <c r="AH1641" s="370"/>
      <c r="AI1641" s="370"/>
      <c r="AJ1641" s="370"/>
      <c r="AK1641" s="370"/>
      <c r="AL1641" s="370"/>
      <c r="AM1641" s="370"/>
      <c r="AN1641" s="370"/>
      <c r="AO1641" s="370"/>
      <c r="AP1641" s="370"/>
      <c r="AQ1641" s="370"/>
      <c r="AR1641" s="370"/>
      <c r="AS1641" s="370"/>
      <c r="AT1641" s="370"/>
      <c r="AU1641" s="370"/>
      <c r="AV1641" s="370"/>
    </row>
    <row r="1642" spans="1:48" ht="28" x14ac:dyDescent="0.35">
      <c r="A1642" s="368" t="s">
        <v>1658</v>
      </c>
      <c r="B1642" s="368" t="s">
        <v>26</v>
      </c>
      <c r="C1642" s="369" t="s">
        <v>27</v>
      </c>
      <c r="D1642" s="369">
        <v>110470</v>
      </c>
      <c r="E1642" s="369">
        <v>110470</v>
      </c>
      <c r="F1642" s="368" t="s">
        <v>1709</v>
      </c>
      <c r="G1642" s="370"/>
      <c r="H1642" s="370"/>
      <c r="I1642" s="370"/>
      <c r="J1642" s="370"/>
      <c r="K1642" s="370"/>
      <c r="L1642" s="370"/>
      <c r="M1642" s="370"/>
      <c r="N1642" s="370"/>
      <c r="O1642" s="370"/>
      <c r="P1642" s="370"/>
      <c r="Q1642" s="370"/>
      <c r="R1642" s="370"/>
      <c r="S1642" s="370"/>
      <c r="T1642" s="370"/>
      <c r="U1642" s="370"/>
      <c r="V1642" s="370"/>
      <c r="W1642" s="370"/>
      <c r="X1642" s="370"/>
      <c r="Y1642" s="370"/>
      <c r="Z1642" s="370"/>
      <c r="AA1642" s="370"/>
      <c r="AB1642" s="370"/>
      <c r="AC1642" s="370"/>
      <c r="AD1642" s="370"/>
      <c r="AE1642" s="370"/>
      <c r="AF1642" s="370"/>
      <c r="AG1642" s="370"/>
      <c r="AH1642" s="370"/>
      <c r="AI1642" s="370"/>
      <c r="AJ1642" s="370"/>
      <c r="AK1642" s="370"/>
      <c r="AL1642" s="370"/>
      <c r="AM1642" s="370"/>
      <c r="AN1642" s="370"/>
      <c r="AO1642" s="370"/>
      <c r="AP1642" s="370"/>
      <c r="AQ1642" s="370"/>
      <c r="AR1642" s="370"/>
      <c r="AS1642" s="370"/>
      <c r="AT1642" s="370"/>
      <c r="AU1642" s="370"/>
      <c r="AV1642" s="370"/>
    </row>
    <row r="1643" spans="1:48" ht="42" x14ac:dyDescent="0.35">
      <c r="A1643" s="368" t="s">
        <v>1658</v>
      </c>
      <c r="B1643" s="368" t="s">
        <v>26</v>
      </c>
      <c r="C1643" s="369" t="s">
        <v>27</v>
      </c>
      <c r="D1643" s="369">
        <v>110471</v>
      </c>
      <c r="E1643" s="369">
        <v>110471</v>
      </c>
      <c r="F1643" s="368" t="s">
        <v>1710</v>
      </c>
      <c r="G1643" s="370"/>
      <c r="H1643" s="370"/>
      <c r="I1643" s="370"/>
      <c r="J1643" s="370"/>
      <c r="K1643" s="370"/>
      <c r="L1643" s="370"/>
      <c r="M1643" s="370"/>
      <c r="N1643" s="370"/>
      <c r="O1643" s="370"/>
      <c r="P1643" s="370"/>
      <c r="Q1643" s="370"/>
      <c r="R1643" s="370"/>
      <c r="S1643" s="370"/>
      <c r="T1643" s="370"/>
      <c r="U1643" s="370"/>
      <c r="V1643" s="370"/>
      <c r="W1643" s="370"/>
      <c r="X1643" s="370"/>
      <c r="Y1643" s="370"/>
      <c r="Z1643" s="370"/>
      <c r="AA1643" s="370"/>
      <c r="AB1643" s="370"/>
      <c r="AC1643" s="370"/>
      <c r="AD1643" s="370"/>
      <c r="AE1643" s="370"/>
      <c r="AF1643" s="370"/>
      <c r="AG1643" s="370"/>
      <c r="AH1643" s="370"/>
      <c r="AI1643" s="370"/>
      <c r="AJ1643" s="370"/>
      <c r="AK1643" s="370"/>
      <c r="AL1643" s="370"/>
      <c r="AM1643" s="370"/>
      <c r="AN1643" s="370"/>
      <c r="AO1643" s="370"/>
      <c r="AP1643" s="370"/>
      <c r="AQ1643" s="370"/>
      <c r="AR1643" s="370"/>
      <c r="AS1643" s="370"/>
      <c r="AT1643" s="370"/>
      <c r="AU1643" s="370"/>
      <c r="AV1643" s="370"/>
    </row>
    <row r="1644" spans="1:48" ht="28" x14ac:dyDescent="0.35">
      <c r="A1644" s="368" t="s">
        <v>1658</v>
      </c>
      <c r="B1644" s="368" t="s">
        <v>26</v>
      </c>
      <c r="C1644" s="369" t="s">
        <v>27</v>
      </c>
      <c r="D1644" s="369">
        <v>110472</v>
      </c>
      <c r="E1644" s="369">
        <v>110472</v>
      </c>
      <c r="F1644" s="368" t="s">
        <v>1711</v>
      </c>
      <c r="G1644" s="370"/>
      <c r="H1644" s="370"/>
      <c r="I1644" s="370"/>
      <c r="J1644" s="370"/>
      <c r="K1644" s="370"/>
      <c r="L1644" s="370"/>
      <c r="M1644" s="370"/>
      <c r="N1644" s="370"/>
      <c r="O1644" s="370"/>
      <c r="P1644" s="370"/>
      <c r="Q1644" s="370"/>
      <c r="R1644" s="370"/>
      <c r="S1644" s="370"/>
      <c r="T1644" s="370"/>
      <c r="U1644" s="370"/>
      <c r="V1644" s="370"/>
      <c r="W1644" s="370"/>
      <c r="X1644" s="370"/>
      <c r="Y1644" s="370"/>
      <c r="Z1644" s="370"/>
      <c r="AA1644" s="370"/>
      <c r="AB1644" s="370"/>
      <c r="AC1644" s="370"/>
      <c r="AD1644" s="370"/>
      <c r="AE1644" s="370"/>
      <c r="AF1644" s="370"/>
      <c r="AG1644" s="370"/>
      <c r="AH1644" s="370"/>
      <c r="AI1644" s="370"/>
      <c r="AJ1644" s="370"/>
      <c r="AK1644" s="370"/>
      <c r="AL1644" s="370"/>
      <c r="AM1644" s="370"/>
      <c r="AN1644" s="370"/>
      <c r="AO1644" s="370"/>
      <c r="AP1644" s="370"/>
      <c r="AQ1644" s="370"/>
      <c r="AR1644" s="370"/>
      <c r="AS1644" s="370"/>
      <c r="AT1644" s="370"/>
      <c r="AU1644" s="370"/>
      <c r="AV1644" s="370"/>
    </row>
    <row r="1645" spans="1:48" ht="28" x14ac:dyDescent="0.35">
      <c r="A1645" s="368" t="s">
        <v>1658</v>
      </c>
      <c r="B1645" s="368" t="s">
        <v>26</v>
      </c>
      <c r="C1645" s="369" t="s">
        <v>27</v>
      </c>
      <c r="D1645" s="369">
        <v>110485</v>
      </c>
      <c r="E1645" s="369">
        <v>110485</v>
      </c>
      <c r="F1645" s="368" t="s">
        <v>1712</v>
      </c>
      <c r="G1645" s="370"/>
      <c r="H1645" s="370"/>
      <c r="I1645" s="370"/>
      <c r="J1645" s="370"/>
      <c r="K1645" s="370"/>
      <c r="L1645" s="370"/>
      <c r="M1645" s="370"/>
      <c r="N1645" s="370"/>
      <c r="O1645" s="370"/>
      <c r="P1645" s="370"/>
      <c r="Q1645" s="370"/>
      <c r="R1645" s="370"/>
      <c r="S1645" s="370"/>
      <c r="T1645" s="370"/>
      <c r="U1645" s="370"/>
      <c r="V1645" s="370"/>
      <c r="W1645" s="370"/>
      <c r="X1645" s="370"/>
      <c r="Y1645" s="370"/>
      <c r="Z1645" s="370"/>
      <c r="AA1645" s="370"/>
      <c r="AB1645" s="370"/>
      <c r="AC1645" s="370"/>
      <c r="AD1645" s="370"/>
      <c r="AE1645" s="370"/>
      <c r="AF1645" s="370"/>
      <c r="AG1645" s="370"/>
      <c r="AH1645" s="370"/>
      <c r="AI1645" s="370"/>
      <c r="AJ1645" s="370"/>
      <c r="AK1645" s="370"/>
      <c r="AL1645" s="370"/>
      <c r="AM1645" s="370"/>
      <c r="AN1645" s="370"/>
      <c r="AO1645" s="370"/>
      <c r="AP1645" s="370"/>
      <c r="AQ1645" s="370"/>
      <c r="AR1645" s="370"/>
      <c r="AS1645" s="370"/>
      <c r="AT1645" s="370"/>
      <c r="AU1645" s="370"/>
      <c r="AV1645" s="370"/>
    </row>
    <row r="1646" spans="1:48" ht="28" x14ac:dyDescent="0.35">
      <c r="A1646" s="368" t="s">
        <v>1658</v>
      </c>
      <c r="B1646" s="368" t="s">
        <v>26</v>
      </c>
      <c r="C1646" s="369" t="s">
        <v>27</v>
      </c>
      <c r="D1646" s="369">
        <v>110533</v>
      </c>
      <c r="E1646" s="369">
        <v>110533</v>
      </c>
      <c r="F1646" s="368" t="s">
        <v>1713</v>
      </c>
      <c r="G1646" s="370"/>
      <c r="H1646" s="370"/>
      <c r="I1646" s="370"/>
      <c r="J1646" s="370"/>
      <c r="K1646" s="370"/>
      <c r="L1646" s="370"/>
      <c r="M1646" s="370"/>
      <c r="N1646" s="370"/>
      <c r="O1646" s="370"/>
      <c r="P1646" s="370"/>
      <c r="Q1646" s="370"/>
      <c r="R1646" s="370"/>
      <c r="S1646" s="370"/>
      <c r="T1646" s="370"/>
      <c r="U1646" s="370"/>
      <c r="V1646" s="370"/>
      <c r="W1646" s="370"/>
      <c r="X1646" s="370"/>
      <c r="Y1646" s="370"/>
      <c r="Z1646" s="370"/>
      <c r="AA1646" s="370"/>
      <c r="AB1646" s="370"/>
      <c r="AC1646" s="370"/>
      <c r="AD1646" s="370"/>
      <c r="AE1646" s="370"/>
      <c r="AF1646" s="370"/>
      <c r="AG1646" s="370"/>
      <c r="AH1646" s="370"/>
      <c r="AI1646" s="370"/>
      <c r="AJ1646" s="370"/>
      <c r="AK1646" s="370"/>
      <c r="AL1646" s="370"/>
      <c r="AM1646" s="370"/>
      <c r="AN1646" s="370"/>
      <c r="AO1646" s="370"/>
      <c r="AP1646" s="370"/>
      <c r="AQ1646" s="370"/>
      <c r="AR1646" s="370"/>
      <c r="AS1646" s="370"/>
      <c r="AT1646" s="370"/>
      <c r="AU1646" s="370"/>
      <c r="AV1646" s="370"/>
    </row>
    <row r="1647" spans="1:48" ht="28" x14ac:dyDescent="0.35">
      <c r="A1647" s="368" t="s">
        <v>1658</v>
      </c>
      <c r="B1647" s="368" t="s">
        <v>26</v>
      </c>
      <c r="C1647" s="369" t="s">
        <v>27</v>
      </c>
      <c r="D1647" s="369">
        <v>110548</v>
      </c>
      <c r="E1647" s="369">
        <v>110548</v>
      </c>
      <c r="F1647" s="368" t="s">
        <v>1714</v>
      </c>
      <c r="G1647" s="370"/>
      <c r="H1647" s="370"/>
      <c r="I1647" s="370"/>
      <c r="J1647" s="370"/>
      <c r="K1647" s="370"/>
      <c r="L1647" s="370"/>
      <c r="M1647" s="370"/>
      <c r="N1647" s="370"/>
      <c r="O1647" s="370"/>
      <c r="P1647" s="370"/>
      <c r="Q1647" s="370"/>
      <c r="R1647" s="370"/>
      <c r="S1647" s="370"/>
      <c r="T1647" s="370"/>
      <c r="U1647" s="370"/>
      <c r="V1647" s="370"/>
      <c r="W1647" s="370"/>
      <c r="X1647" s="370"/>
      <c r="Y1647" s="370"/>
      <c r="Z1647" s="370"/>
      <c r="AA1647" s="370"/>
      <c r="AB1647" s="370"/>
      <c r="AC1647" s="370"/>
      <c r="AD1647" s="370"/>
      <c r="AE1647" s="370"/>
      <c r="AF1647" s="370"/>
      <c r="AG1647" s="370"/>
      <c r="AH1647" s="370"/>
      <c r="AI1647" s="370"/>
      <c r="AJ1647" s="370"/>
      <c r="AK1647" s="370"/>
      <c r="AL1647" s="370"/>
      <c r="AM1647" s="370"/>
      <c r="AN1647" s="370"/>
      <c r="AO1647" s="370"/>
      <c r="AP1647" s="370"/>
      <c r="AQ1647" s="370"/>
      <c r="AR1647" s="370"/>
      <c r="AS1647" s="370"/>
      <c r="AT1647" s="370"/>
      <c r="AU1647" s="370"/>
      <c r="AV1647" s="370"/>
    </row>
    <row r="1648" spans="1:48" ht="28" x14ac:dyDescent="0.35">
      <c r="A1648" s="368" t="s">
        <v>1658</v>
      </c>
      <c r="B1648" s="368" t="s">
        <v>26</v>
      </c>
      <c r="C1648" s="369" t="s">
        <v>27</v>
      </c>
      <c r="D1648" s="369">
        <v>110567</v>
      </c>
      <c r="E1648" s="369">
        <v>110567</v>
      </c>
      <c r="F1648" s="368" t="s">
        <v>1715</v>
      </c>
      <c r="G1648" s="370"/>
      <c r="H1648" s="370"/>
      <c r="I1648" s="370"/>
      <c r="J1648" s="370"/>
      <c r="K1648" s="370"/>
      <c r="L1648" s="370"/>
      <c r="M1648" s="370"/>
      <c r="N1648" s="370"/>
      <c r="O1648" s="370"/>
      <c r="P1648" s="370"/>
      <c r="Q1648" s="370"/>
      <c r="R1648" s="370"/>
      <c r="S1648" s="370"/>
      <c r="T1648" s="370"/>
      <c r="U1648" s="370"/>
      <c r="V1648" s="370"/>
      <c r="W1648" s="370"/>
      <c r="X1648" s="370"/>
      <c r="Y1648" s="370"/>
      <c r="Z1648" s="370"/>
      <c r="AA1648" s="370"/>
      <c r="AB1648" s="370"/>
      <c r="AC1648" s="370"/>
      <c r="AD1648" s="370"/>
      <c r="AE1648" s="370"/>
      <c r="AF1648" s="370"/>
      <c r="AG1648" s="370"/>
      <c r="AH1648" s="370"/>
      <c r="AI1648" s="370"/>
      <c r="AJ1648" s="370"/>
      <c r="AK1648" s="370"/>
      <c r="AL1648" s="370"/>
      <c r="AM1648" s="370"/>
      <c r="AN1648" s="370"/>
      <c r="AO1648" s="370"/>
      <c r="AP1648" s="370"/>
      <c r="AQ1648" s="370"/>
      <c r="AR1648" s="370"/>
      <c r="AS1648" s="370"/>
      <c r="AT1648" s="370"/>
      <c r="AU1648" s="370"/>
      <c r="AV1648" s="370"/>
    </row>
    <row r="1649" spans="1:48" ht="28" x14ac:dyDescent="0.35">
      <c r="A1649" s="368" t="s">
        <v>1658</v>
      </c>
      <c r="B1649" s="368" t="s">
        <v>26</v>
      </c>
      <c r="C1649" s="369" t="s">
        <v>27</v>
      </c>
      <c r="D1649" s="369">
        <v>110587</v>
      </c>
      <c r="E1649" s="369">
        <v>110587</v>
      </c>
      <c r="F1649" s="368" t="s">
        <v>1716</v>
      </c>
      <c r="G1649" s="370"/>
      <c r="H1649" s="370"/>
      <c r="I1649" s="370"/>
      <c r="J1649" s="370"/>
      <c r="K1649" s="370"/>
      <c r="L1649" s="370"/>
      <c r="M1649" s="370"/>
      <c r="N1649" s="370"/>
      <c r="O1649" s="370"/>
      <c r="P1649" s="370"/>
      <c r="Q1649" s="370"/>
      <c r="R1649" s="370"/>
      <c r="S1649" s="370"/>
      <c r="T1649" s="370"/>
      <c r="U1649" s="370"/>
      <c r="V1649" s="370"/>
      <c r="W1649" s="370"/>
      <c r="X1649" s="370"/>
      <c r="Y1649" s="370"/>
      <c r="Z1649" s="370"/>
      <c r="AA1649" s="370"/>
      <c r="AB1649" s="370"/>
      <c r="AC1649" s="370"/>
      <c r="AD1649" s="370"/>
      <c r="AE1649" s="370"/>
      <c r="AF1649" s="370"/>
      <c r="AG1649" s="370"/>
      <c r="AH1649" s="370"/>
      <c r="AI1649" s="370"/>
      <c r="AJ1649" s="370"/>
      <c r="AK1649" s="370"/>
      <c r="AL1649" s="370"/>
      <c r="AM1649" s="370"/>
      <c r="AN1649" s="370"/>
      <c r="AO1649" s="370"/>
      <c r="AP1649" s="370"/>
      <c r="AQ1649" s="370"/>
      <c r="AR1649" s="370"/>
      <c r="AS1649" s="370"/>
      <c r="AT1649" s="370"/>
      <c r="AU1649" s="370"/>
      <c r="AV1649" s="370"/>
    </row>
    <row r="1650" spans="1:48" ht="28" x14ac:dyDescent="0.35">
      <c r="A1650" s="368" t="s">
        <v>1658</v>
      </c>
      <c r="B1650" s="368" t="s">
        <v>26</v>
      </c>
      <c r="C1650" s="369" t="s">
        <v>27</v>
      </c>
      <c r="D1650" s="369">
        <v>110625</v>
      </c>
      <c r="E1650" s="369">
        <v>110625</v>
      </c>
      <c r="F1650" s="368" t="s">
        <v>1717</v>
      </c>
      <c r="G1650" s="370"/>
      <c r="H1650" s="370"/>
      <c r="I1650" s="370"/>
      <c r="J1650" s="370"/>
      <c r="K1650" s="370"/>
      <c r="L1650" s="370"/>
      <c r="M1650" s="370"/>
      <c r="N1650" s="370"/>
      <c r="O1650" s="370"/>
      <c r="P1650" s="370"/>
      <c r="Q1650" s="370"/>
      <c r="R1650" s="370"/>
      <c r="S1650" s="370"/>
      <c r="T1650" s="370"/>
      <c r="U1650" s="370"/>
      <c r="V1650" s="370"/>
      <c r="W1650" s="370"/>
      <c r="X1650" s="370"/>
      <c r="Y1650" s="370"/>
      <c r="Z1650" s="370"/>
      <c r="AA1650" s="370"/>
      <c r="AB1650" s="370"/>
      <c r="AC1650" s="370"/>
      <c r="AD1650" s="370"/>
      <c r="AE1650" s="370"/>
      <c r="AF1650" s="370"/>
      <c r="AG1650" s="370"/>
      <c r="AH1650" s="370"/>
      <c r="AI1650" s="370"/>
      <c r="AJ1650" s="370"/>
      <c r="AK1650" s="370"/>
      <c r="AL1650" s="370"/>
      <c r="AM1650" s="370"/>
      <c r="AN1650" s="370"/>
      <c r="AO1650" s="370"/>
      <c r="AP1650" s="370"/>
      <c r="AQ1650" s="370"/>
      <c r="AR1650" s="370"/>
      <c r="AS1650" s="370"/>
      <c r="AT1650" s="370"/>
      <c r="AU1650" s="370"/>
      <c r="AV1650" s="370"/>
    </row>
    <row r="1651" spans="1:48" ht="28" x14ac:dyDescent="0.35">
      <c r="A1651" s="368" t="s">
        <v>1658</v>
      </c>
      <c r="B1651" s="368" t="s">
        <v>26</v>
      </c>
      <c r="C1651" s="369" t="s">
        <v>27</v>
      </c>
      <c r="D1651" s="369">
        <v>110629</v>
      </c>
      <c r="E1651" s="369">
        <v>110629</v>
      </c>
      <c r="F1651" s="368" t="s">
        <v>1718</v>
      </c>
      <c r="G1651" s="370"/>
      <c r="H1651" s="370"/>
      <c r="I1651" s="370"/>
      <c r="J1651" s="370"/>
      <c r="K1651" s="370"/>
      <c r="L1651" s="370"/>
      <c r="M1651" s="370"/>
      <c r="N1651" s="370"/>
      <c r="O1651" s="370"/>
      <c r="P1651" s="370"/>
      <c r="Q1651" s="370"/>
      <c r="R1651" s="370"/>
      <c r="S1651" s="370"/>
      <c r="T1651" s="370"/>
      <c r="U1651" s="370"/>
      <c r="V1651" s="370"/>
      <c r="W1651" s="370"/>
      <c r="X1651" s="370"/>
      <c r="Y1651" s="370"/>
      <c r="Z1651" s="370"/>
      <c r="AA1651" s="370"/>
      <c r="AB1651" s="370"/>
      <c r="AC1651" s="370"/>
      <c r="AD1651" s="370"/>
      <c r="AE1651" s="370"/>
      <c r="AF1651" s="370"/>
      <c r="AG1651" s="370"/>
      <c r="AH1651" s="370"/>
      <c r="AI1651" s="370"/>
      <c r="AJ1651" s="370"/>
      <c r="AK1651" s="370"/>
      <c r="AL1651" s="370"/>
      <c r="AM1651" s="370"/>
      <c r="AN1651" s="370"/>
      <c r="AO1651" s="370"/>
      <c r="AP1651" s="370"/>
      <c r="AQ1651" s="370"/>
      <c r="AR1651" s="370"/>
      <c r="AS1651" s="370"/>
      <c r="AT1651" s="370"/>
      <c r="AU1651" s="370"/>
      <c r="AV1651" s="370"/>
    </row>
    <row r="1652" spans="1:48" ht="28" x14ac:dyDescent="0.35">
      <c r="A1652" s="368" t="s">
        <v>1658</v>
      </c>
      <c r="B1652" s="368" t="s">
        <v>26</v>
      </c>
      <c r="C1652" s="369" t="s">
        <v>27</v>
      </c>
      <c r="D1652" s="369">
        <v>110680</v>
      </c>
      <c r="E1652" s="369">
        <v>110680</v>
      </c>
      <c r="F1652" s="368" t="s">
        <v>1719</v>
      </c>
      <c r="G1652" s="370"/>
      <c r="H1652" s="370"/>
      <c r="I1652" s="370"/>
      <c r="J1652" s="370"/>
      <c r="K1652" s="370"/>
      <c r="L1652" s="370"/>
      <c r="M1652" s="370"/>
      <c r="N1652" s="370"/>
      <c r="O1652" s="370"/>
      <c r="P1652" s="370"/>
      <c r="Q1652" s="370"/>
      <c r="R1652" s="370"/>
      <c r="S1652" s="370"/>
      <c r="T1652" s="370"/>
      <c r="U1652" s="370"/>
      <c r="V1652" s="370"/>
      <c r="W1652" s="370"/>
      <c r="X1652" s="370"/>
      <c r="Y1652" s="370"/>
      <c r="Z1652" s="370"/>
      <c r="AA1652" s="370"/>
      <c r="AB1652" s="370"/>
      <c r="AC1652" s="370"/>
      <c r="AD1652" s="370"/>
      <c r="AE1652" s="370"/>
      <c r="AF1652" s="370"/>
      <c r="AG1652" s="370"/>
      <c r="AH1652" s="370"/>
      <c r="AI1652" s="370"/>
      <c r="AJ1652" s="370"/>
      <c r="AK1652" s="370"/>
      <c r="AL1652" s="370"/>
      <c r="AM1652" s="370"/>
      <c r="AN1652" s="370"/>
      <c r="AO1652" s="370"/>
      <c r="AP1652" s="370"/>
      <c r="AQ1652" s="370"/>
      <c r="AR1652" s="370"/>
      <c r="AS1652" s="370"/>
      <c r="AT1652" s="370"/>
      <c r="AU1652" s="370"/>
      <c r="AV1652" s="370"/>
    </row>
    <row r="1653" spans="1:48" ht="28" x14ac:dyDescent="0.35">
      <c r="A1653" s="368" t="s">
        <v>1658</v>
      </c>
      <c r="B1653" s="368" t="s">
        <v>26</v>
      </c>
      <c r="C1653" s="369" t="s">
        <v>27</v>
      </c>
      <c r="D1653" s="369">
        <v>110728</v>
      </c>
      <c r="E1653" s="369">
        <v>110728</v>
      </c>
      <c r="F1653" s="368" t="s">
        <v>1720</v>
      </c>
      <c r="G1653" s="370"/>
      <c r="H1653" s="370"/>
      <c r="I1653" s="370"/>
      <c r="J1653" s="370"/>
      <c r="K1653" s="370"/>
      <c r="L1653" s="370"/>
      <c r="M1653" s="370"/>
      <c r="N1653" s="370"/>
      <c r="O1653" s="370"/>
      <c r="P1653" s="370"/>
      <c r="Q1653" s="370"/>
      <c r="R1653" s="370"/>
      <c r="S1653" s="370"/>
      <c r="T1653" s="370"/>
      <c r="U1653" s="370"/>
      <c r="V1653" s="370"/>
      <c r="W1653" s="370"/>
      <c r="X1653" s="370"/>
      <c r="Y1653" s="370"/>
      <c r="Z1653" s="370"/>
      <c r="AA1653" s="370"/>
      <c r="AB1653" s="370"/>
      <c r="AC1653" s="370"/>
      <c r="AD1653" s="370"/>
      <c r="AE1653" s="370"/>
      <c r="AF1653" s="370"/>
      <c r="AG1653" s="370"/>
      <c r="AH1653" s="370"/>
      <c r="AI1653" s="370"/>
      <c r="AJ1653" s="370"/>
      <c r="AK1653" s="370"/>
      <c r="AL1653" s="370"/>
      <c r="AM1653" s="370"/>
      <c r="AN1653" s="370"/>
      <c r="AO1653" s="370"/>
      <c r="AP1653" s="370"/>
      <c r="AQ1653" s="370"/>
      <c r="AR1653" s="370"/>
      <c r="AS1653" s="370"/>
      <c r="AT1653" s="370"/>
      <c r="AU1653" s="370"/>
      <c r="AV1653" s="370"/>
    </row>
    <row r="1654" spans="1:48" ht="28" x14ac:dyDescent="0.35">
      <c r="A1654" s="368" t="s">
        <v>1658</v>
      </c>
      <c r="B1654" s="368" t="s">
        <v>26</v>
      </c>
      <c r="C1654" s="369" t="s">
        <v>27</v>
      </c>
      <c r="D1654" s="369">
        <v>111052</v>
      </c>
      <c r="E1654" s="369">
        <v>111052</v>
      </c>
      <c r="F1654" s="368" t="s">
        <v>1721</v>
      </c>
      <c r="G1654" s="370"/>
      <c r="H1654" s="370"/>
      <c r="I1654" s="370"/>
      <c r="J1654" s="370"/>
      <c r="K1654" s="370"/>
      <c r="L1654" s="370"/>
      <c r="M1654" s="370"/>
      <c r="N1654" s="370"/>
      <c r="O1654" s="370"/>
      <c r="P1654" s="370"/>
      <c r="Q1654" s="370"/>
      <c r="R1654" s="370"/>
      <c r="S1654" s="370"/>
      <c r="T1654" s="370"/>
      <c r="U1654" s="370"/>
      <c r="V1654" s="370"/>
      <c r="W1654" s="370"/>
      <c r="X1654" s="370"/>
      <c r="Y1654" s="370"/>
      <c r="Z1654" s="370"/>
      <c r="AA1654" s="370"/>
      <c r="AB1654" s="370"/>
      <c r="AC1654" s="370"/>
      <c r="AD1654" s="370"/>
      <c r="AE1654" s="370"/>
      <c r="AF1654" s="370"/>
      <c r="AG1654" s="370"/>
      <c r="AH1654" s="370"/>
      <c r="AI1654" s="370"/>
      <c r="AJ1654" s="370"/>
      <c r="AK1654" s="370"/>
      <c r="AL1654" s="370"/>
      <c r="AM1654" s="370"/>
      <c r="AN1654" s="370"/>
      <c r="AO1654" s="370"/>
      <c r="AP1654" s="370"/>
      <c r="AQ1654" s="370"/>
      <c r="AR1654" s="370"/>
      <c r="AS1654" s="370"/>
      <c r="AT1654" s="370"/>
      <c r="AU1654" s="370"/>
      <c r="AV1654" s="370"/>
    </row>
    <row r="1655" spans="1:48" ht="28" x14ac:dyDescent="0.35">
      <c r="A1655" s="368" t="s">
        <v>1658</v>
      </c>
      <c r="B1655" s="368" t="s">
        <v>26</v>
      </c>
      <c r="C1655" s="369" t="s">
        <v>27</v>
      </c>
      <c r="D1655" s="369">
        <v>111065</v>
      </c>
      <c r="E1655" s="369">
        <v>111065</v>
      </c>
      <c r="F1655" s="368" t="s">
        <v>1722</v>
      </c>
      <c r="G1655" s="370"/>
      <c r="H1655" s="370"/>
      <c r="I1655" s="370"/>
      <c r="J1655" s="370"/>
      <c r="K1655" s="370"/>
      <c r="L1655" s="370"/>
      <c r="M1655" s="370"/>
      <c r="N1655" s="370"/>
      <c r="O1655" s="370"/>
      <c r="P1655" s="370"/>
      <c r="Q1655" s="370"/>
      <c r="R1655" s="370"/>
      <c r="S1655" s="370"/>
      <c r="T1655" s="370"/>
      <c r="U1655" s="370"/>
      <c r="V1655" s="370"/>
      <c r="W1655" s="370"/>
      <c r="X1655" s="370"/>
      <c r="Y1655" s="370"/>
      <c r="Z1655" s="370"/>
      <c r="AA1655" s="370"/>
      <c r="AB1655" s="370"/>
      <c r="AC1655" s="370"/>
      <c r="AD1655" s="370"/>
      <c r="AE1655" s="370"/>
      <c r="AF1655" s="370"/>
      <c r="AG1655" s="370"/>
      <c r="AH1655" s="370"/>
      <c r="AI1655" s="370"/>
      <c r="AJ1655" s="370"/>
      <c r="AK1655" s="370"/>
      <c r="AL1655" s="370"/>
      <c r="AM1655" s="370"/>
      <c r="AN1655" s="370"/>
      <c r="AO1655" s="370"/>
      <c r="AP1655" s="370"/>
      <c r="AQ1655" s="370"/>
      <c r="AR1655" s="370"/>
      <c r="AS1655" s="370"/>
      <c r="AT1655" s="370"/>
      <c r="AU1655" s="370"/>
      <c r="AV1655" s="370"/>
    </row>
    <row r="1656" spans="1:48" ht="28" x14ac:dyDescent="0.35">
      <c r="A1656" s="368" t="s">
        <v>1658</v>
      </c>
      <c r="B1656" s="368" t="s">
        <v>26</v>
      </c>
      <c r="C1656" s="369" t="s">
        <v>27</v>
      </c>
      <c r="D1656" s="369">
        <v>111158</v>
      </c>
      <c r="E1656" s="369">
        <v>111158</v>
      </c>
      <c r="F1656" s="368" t="s">
        <v>1723</v>
      </c>
      <c r="G1656" s="370"/>
      <c r="H1656" s="370"/>
      <c r="I1656" s="370"/>
      <c r="J1656" s="370"/>
      <c r="K1656" s="370"/>
      <c r="L1656" s="370"/>
      <c r="M1656" s="370"/>
      <c r="N1656" s="370"/>
      <c r="O1656" s="370"/>
      <c r="P1656" s="370"/>
      <c r="Q1656" s="370"/>
      <c r="R1656" s="370"/>
      <c r="S1656" s="370"/>
      <c r="T1656" s="370"/>
      <c r="U1656" s="370"/>
      <c r="V1656" s="370"/>
      <c r="W1656" s="370"/>
      <c r="X1656" s="370"/>
      <c r="Y1656" s="370"/>
      <c r="Z1656" s="370"/>
      <c r="AA1656" s="370"/>
      <c r="AB1656" s="370"/>
      <c r="AC1656" s="370"/>
      <c r="AD1656" s="370"/>
      <c r="AE1656" s="370"/>
      <c r="AF1656" s="370"/>
      <c r="AG1656" s="370"/>
      <c r="AH1656" s="370"/>
      <c r="AI1656" s="370"/>
      <c r="AJ1656" s="370"/>
      <c r="AK1656" s="370"/>
      <c r="AL1656" s="370"/>
      <c r="AM1656" s="370"/>
      <c r="AN1656" s="370"/>
      <c r="AO1656" s="370"/>
      <c r="AP1656" s="370"/>
      <c r="AQ1656" s="370"/>
      <c r="AR1656" s="370"/>
      <c r="AS1656" s="370"/>
      <c r="AT1656" s="370"/>
      <c r="AU1656" s="370"/>
      <c r="AV1656" s="370"/>
    </row>
    <row r="1657" spans="1:48" ht="28" x14ac:dyDescent="0.35">
      <c r="A1657" s="368" t="s">
        <v>1658</v>
      </c>
      <c r="B1657" s="368" t="s">
        <v>26</v>
      </c>
      <c r="C1657" s="369" t="s">
        <v>27</v>
      </c>
      <c r="D1657" s="369">
        <v>111165</v>
      </c>
      <c r="E1657" s="369">
        <v>111165</v>
      </c>
      <c r="F1657" s="368" t="s">
        <v>1724</v>
      </c>
      <c r="G1657" s="370"/>
      <c r="H1657" s="370"/>
      <c r="I1657" s="370"/>
      <c r="J1657" s="370"/>
      <c r="K1657" s="370"/>
      <c r="L1657" s="370"/>
      <c r="M1657" s="370"/>
      <c r="N1657" s="370"/>
      <c r="O1657" s="370"/>
      <c r="P1657" s="370"/>
      <c r="Q1657" s="370"/>
      <c r="R1657" s="370"/>
      <c r="S1657" s="370"/>
      <c r="T1657" s="370"/>
      <c r="U1657" s="370"/>
      <c r="V1657" s="370"/>
      <c r="W1657" s="370"/>
      <c r="X1657" s="370"/>
      <c r="Y1657" s="370"/>
      <c r="Z1657" s="370"/>
      <c r="AA1657" s="370"/>
      <c r="AB1657" s="370"/>
      <c r="AC1657" s="370"/>
      <c r="AD1657" s="370"/>
      <c r="AE1657" s="370"/>
      <c r="AF1657" s="370"/>
      <c r="AG1657" s="370"/>
      <c r="AH1657" s="370"/>
      <c r="AI1657" s="370"/>
      <c r="AJ1657" s="370"/>
      <c r="AK1657" s="370"/>
      <c r="AL1657" s="370"/>
      <c r="AM1657" s="370"/>
      <c r="AN1657" s="370"/>
      <c r="AO1657" s="370"/>
      <c r="AP1657" s="370"/>
      <c r="AQ1657" s="370"/>
      <c r="AR1657" s="370"/>
      <c r="AS1657" s="370"/>
      <c r="AT1657" s="370"/>
      <c r="AU1657" s="370"/>
      <c r="AV1657" s="370"/>
    </row>
    <row r="1658" spans="1:48" ht="28" x14ac:dyDescent="0.35">
      <c r="A1658" s="368" t="s">
        <v>1658</v>
      </c>
      <c r="B1658" s="368" t="s">
        <v>26</v>
      </c>
      <c r="C1658" s="369" t="s">
        <v>27</v>
      </c>
      <c r="D1658" s="369">
        <v>111253</v>
      </c>
      <c r="E1658" s="369">
        <v>111253</v>
      </c>
      <c r="F1658" s="368" t="s">
        <v>1725</v>
      </c>
      <c r="G1658" s="370"/>
      <c r="H1658" s="370"/>
      <c r="I1658" s="370"/>
      <c r="J1658" s="370"/>
      <c r="K1658" s="370"/>
      <c r="L1658" s="370"/>
      <c r="M1658" s="370"/>
      <c r="N1658" s="370"/>
      <c r="O1658" s="370"/>
      <c r="P1658" s="370"/>
      <c r="Q1658" s="370"/>
      <c r="R1658" s="370"/>
      <c r="S1658" s="370"/>
      <c r="T1658" s="370"/>
      <c r="U1658" s="370"/>
      <c r="V1658" s="370"/>
      <c r="W1658" s="370"/>
      <c r="X1658" s="370"/>
      <c r="Y1658" s="370"/>
      <c r="Z1658" s="370"/>
      <c r="AA1658" s="370"/>
      <c r="AB1658" s="370"/>
      <c r="AC1658" s="370"/>
      <c r="AD1658" s="370"/>
      <c r="AE1658" s="370"/>
      <c r="AF1658" s="370"/>
      <c r="AG1658" s="370"/>
      <c r="AH1658" s="370"/>
      <c r="AI1658" s="370"/>
      <c r="AJ1658" s="370"/>
      <c r="AK1658" s="370"/>
      <c r="AL1658" s="370"/>
      <c r="AM1658" s="370"/>
      <c r="AN1658" s="370"/>
      <c r="AO1658" s="370"/>
      <c r="AP1658" s="370"/>
      <c r="AQ1658" s="370"/>
      <c r="AR1658" s="370"/>
      <c r="AS1658" s="370"/>
      <c r="AT1658" s="370"/>
      <c r="AU1658" s="370"/>
      <c r="AV1658" s="370"/>
    </row>
    <row r="1659" spans="1:48" ht="28" x14ac:dyDescent="0.35">
      <c r="A1659" s="368" t="s">
        <v>1658</v>
      </c>
      <c r="B1659" s="368" t="s">
        <v>26</v>
      </c>
      <c r="C1659" s="369" t="s">
        <v>27</v>
      </c>
      <c r="D1659" s="369">
        <v>112627</v>
      </c>
      <c r="E1659" s="369">
        <v>112627</v>
      </c>
      <c r="F1659" s="368" t="s">
        <v>1726</v>
      </c>
      <c r="G1659" s="370"/>
      <c r="H1659" s="370"/>
      <c r="I1659" s="370"/>
      <c r="J1659" s="370"/>
      <c r="K1659" s="370"/>
      <c r="L1659" s="370"/>
      <c r="M1659" s="370"/>
      <c r="N1659" s="370"/>
      <c r="O1659" s="370"/>
      <c r="P1659" s="370"/>
      <c r="Q1659" s="370"/>
      <c r="R1659" s="370"/>
      <c r="S1659" s="370"/>
      <c r="T1659" s="370"/>
      <c r="U1659" s="370"/>
      <c r="V1659" s="370"/>
      <c r="W1659" s="370"/>
      <c r="X1659" s="370"/>
      <c r="Y1659" s="370"/>
      <c r="Z1659" s="370"/>
      <c r="AA1659" s="370"/>
      <c r="AB1659" s="370"/>
      <c r="AC1659" s="370"/>
      <c r="AD1659" s="370"/>
      <c r="AE1659" s="370"/>
      <c r="AF1659" s="370"/>
      <c r="AG1659" s="370"/>
      <c r="AH1659" s="370"/>
      <c r="AI1659" s="370"/>
      <c r="AJ1659" s="370"/>
      <c r="AK1659" s="370"/>
      <c r="AL1659" s="370"/>
      <c r="AM1659" s="370"/>
      <c r="AN1659" s="370"/>
      <c r="AO1659" s="370"/>
      <c r="AP1659" s="370"/>
      <c r="AQ1659" s="370"/>
      <c r="AR1659" s="370"/>
      <c r="AS1659" s="370"/>
      <c r="AT1659" s="370"/>
      <c r="AU1659" s="370"/>
      <c r="AV1659" s="370"/>
    </row>
    <row r="1660" spans="1:48" ht="28" x14ac:dyDescent="0.35">
      <c r="A1660" s="368" t="s">
        <v>1658</v>
      </c>
      <c r="B1660" s="368" t="s">
        <v>26</v>
      </c>
      <c r="C1660" s="369" t="s">
        <v>27</v>
      </c>
      <c r="D1660" s="369">
        <v>113585</v>
      </c>
      <c r="E1660" s="369">
        <v>113585</v>
      </c>
      <c r="F1660" s="368" t="s">
        <v>1727</v>
      </c>
      <c r="G1660" s="370"/>
      <c r="H1660" s="370"/>
      <c r="I1660" s="370"/>
      <c r="J1660" s="370"/>
      <c r="K1660" s="370"/>
      <c r="L1660" s="370"/>
      <c r="M1660" s="370"/>
      <c r="N1660" s="370"/>
      <c r="O1660" s="370"/>
      <c r="P1660" s="370"/>
      <c r="Q1660" s="370"/>
      <c r="R1660" s="370"/>
      <c r="S1660" s="370"/>
      <c r="T1660" s="370"/>
      <c r="U1660" s="370"/>
      <c r="V1660" s="370"/>
      <c r="W1660" s="370"/>
      <c r="X1660" s="370"/>
      <c r="Y1660" s="370"/>
      <c r="Z1660" s="370"/>
      <c r="AA1660" s="370"/>
      <c r="AB1660" s="370"/>
      <c r="AC1660" s="370"/>
      <c r="AD1660" s="370"/>
      <c r="AE1660" s="370"/>
      <c r="AF1660" s="370"/>
      <c r="AG1660" s="370"/>
      <c r="AH1660" s="370"/>
      <c r="AI1660" s="370"/>
      <c r="AJ1660" s="370"/>
      <c r="AK1660" s="370"/>
      <c r="AL1660" s="370"/>
      <c r="AM1660" s="370"/>
      <c r="AN1660" s="370"/>
      <c r="AO1660" s="370"/>
      <c r="AP1660" s="370"/>
      <c r="AQ1660" s="370"/>
      <c r="AR1660" s="370"/>
      <c r="AS1660" s="370"/>
      <c r="AT1660" s="370"/>
      <c r="AU1660" s="370"/>
      <c r="AV1660" s="370"/>
    </row>
    <row r="1661" spans="1:48" ht="28" x14ac:dyDescent="0.35">
      <c r="A1661" s="368" t="s">
        <v>1658</v>
      </c>
      <c r="B1661" s="368" t="s">
        <v>26</v>
      </c>
      <c r="C1661" s="369" t="s">
        <v>27</v>
      </c>
      <c r="D1661" s="369">
        <v>113645</v>
      </c>
      <c r="E1661" s="369">
        <v>113645</v>
      </c>
      <c r="F1661" s="368" t="s">
        <v>1728</v>
      </c>
      <c r="G1661" s="370"/>
      <c r="H1661" s="370"/>
      <c r="I1661" s="370"/>
      <c r="J1661" s="370"/>
      <c r="K1661" s="370"/>
      <c r="L1661" s="370"/>
      <c r="M1661" s="370"/>
      <c r="N1661" s="370"/>
      <c r="O1661" s="370"/>
      <c r="P1661" s="370"/>
      <c r="Q1661" s="370"/>
      <c r="R1661" s="370"/>
      <c r="S1661" s="370"/>
      <c r="T1661" s="370"/>
      <c r="U1661" s="370"/>
      <c r="V1661" s="370"/>
      <c r="W1661" s="370"/>
      <c r="X1661" s="370"/>
      <c r="Y1661" s="370"/>
      <c r="Z1661" s="370"/>
      <c r="AA1661" s="370"/>
      <c r="AB1661" s="370"/>
      <c r="AC1661" s="370"/>
      <c r="AD1661" s="370"/>
      <c r="AE1661" s="370"/>
      <c r="AF1661" s="370"/>
      <c r="AG1661" s="370"/>
      <c r="AH1661" s="370"/>
      <c r="AI1661" s="370"/>
      <c r="AJ1661" s="370"/>
      <c r="AK1661" s="370"/>
      <c r="AL1661" s="370"/>
      <c r="AM1661" s="370"/>
      <c r="AN1661" s="370"/>
      <c r="AO1661" s="370"/>
      <c r="AP1661" s="370"/>
      <c r="AQ1661" s="370"/>
      <c r="AR1661" s="370"/>
      <c r="AS1661" s="370"/>
      <c r="AT1661" s="370"/>
      <c r="AU1661" s="370"/>
      <c r="AV1661" s="370"/>
    </row>
    <row r="1662" spans="1:48" ht="28" x14ac:dyDescent="0.35">
      <c r="A1662" s="368" t="s">
        <v>1658</v>
      </c>
      <c r="B1662" s="368" t="s">
        <v>26</v>
      </c>
      <c r="C1662" s="369" t="s">
        <v>77</v>
      </c>
      <c r="D1662" s="369">
        <v>14013812</v>
      </c>
      <c r="E1662" s="369">
        <v>105221</v>
      </c>
      <c r="F1662" s="368" t="s">
        <v>1729</v>
      </c>
      <c r="G1662" s="370"/>
      <c r="H1662" s="370"/>
      <c r="I1662" s="370"/>
      <c r="J1662" s="370"/>
      <c r="K1662" s="370"/>
      <c r="L1662" s="370"/>
      <c r="M1662" s="370"/>
      <c r="N1662" s="370"/>
      <c r="O1662" s="370"/>
      <c r="P1662" s="370"/>
      <c r="Q1662" s="370"/>
      <c r="R1662" s="370"/>
      <c r="S1662" s="370"/>
      <c r="T1662" s="370"/>
      <c r="U1662" s="370"/>
      <c r="V1662" s="370"/>
      <c r="W1662" s="370"/>
      <c r="X1662" s="370"/>
      <c r="Y1662" s="370"/>
      <c r="Z1662" s="370"/>
      <c r="AA1662" s="370"/>
      <c r="AB1662" s="370"/>
      <c r="AC1662" s="370"/>
      <c r="AD1662" s="370"/>
      <c r="AE1662" s="370"/>
      <c r="AF1662" s="370"/>
      <c r="AG1662" s="370"/>
      <c r="AH1662" s="370"/>
      <c r="AI1662" s="370"/>
      <c r="AJ1662" s="370"/>
      <c r="AK1662" s="370"/>
      <c r="AL1662" s="370"/>
      <c r="AM1662" s="370"/>
      <c r="AN1662" s="370"/>
      <c r="AO1662" s="370"/>
      <c r="AP1662" s="370"/>
      <c r="AQ1662" s="370"/>
      <c r="AR1662" s="370"/>
      <c r="AS1662" s="370"/>
      <c r="AT1662" s="370"/>
      <c r="AU1662" s="370"/>
      <c r="AV1662" s="370"/>
    </row>
    <row r="1663" spans="1:48" ht="28" x14ac:dyDescent="0.35">
      <c r="A1663" s="368" t="s">
        <v>1658</v>
      </c>
      <c r="B1663" s="368" t="s">
        <v>26</v>
      </c>
      <c r="C1663" s="369" t="s">
        <v>77</v>
      </c>
      <c r="D1663" s="369">
        <v>14013813</v>
      </c>
      <c r="E1663" s="369">
        <v>105237</v>
      </c>
      <c r="F1663" s="368" t="s">
        <v>1730</v>
      </c>
      <c r="G1663" s="370"/>
      <c r="H1663" s="370"/>
      <c r="I1663" s="370"/>
      <c r="J1663" s="370"/>
      <c r="K1663" s="370"/>
      <c r="L1663" s="370"/>
      <c r="M1663" s="370"/>
      <c r="N1663" s="370"/>
      <c r="O1663" s="370"/>
      <c r="P1663" s="370"/>
      <c r="Q1663" s="370"/>
      <c r="R1663" s="370"/>
      <c r="S1663" s="370"/>
      <c r="T1663" s="370"/>
      <c r="U1663" s="370"/>
      <c r="V1663" s="370"/>
      <c r="W1663" s="370"/>
      <c r="X1663" s="370"/>
      <c r="Y1663" s="370"/>
      <c r="Z1663" s="370"/>
      <c r="AA1663" s="370"/>
      <c r="AB1663" s="370"/>
      <c r="AC1663" s="370"/>
      <c r="AD1663" s="370"/>
      <c r="AE1663" s="370"/>
      <c r="AF1663" s="370"/>
      <c r="AG1663" s="370"/>
      <c r="AH1663" s="370"/>
      <c r="AI1663" s="370"/>
      <c r="AJ1663" s="370"/>
      <c r="AK1663" s="370"/>
      <c r="AL1663" s="370"/>
      <c r="AM1663" s="370"/>
      <c r="AN1663" s="370"/>
      <c r="AO1663" s="370"/>
      <c r="AP1663" s="370"/>
      <c r="AQ1663" s="370"/>
      <c r="AR1663" s="370"/>
      <c r="AS1663" s="370"/>
      <c r="AT1663" s="370"/>
      <c r="AU1663" s="370"/>
      <c r="AV1663" s="370"/>
    </row>
    <row r="1664" spans="1:48" ht="28" x14ac:dyDescent="0.35">
      <c r="A1664" s="368" t="s">
        <v>1658</v>
      </c>
      <c r="B1664" s="368" t="s">
        <v>26</v>
      </c>
      <c r="C1664" s="369" t="s">
        <v>77</v>
      </c>
      <c r="D1664" s="369">
        <v>14013814</v>
      </c>
      <c r="E1664" s="369">
        <v>105237</v>
      </c>
      <c r="F1664" s="368" t="s">
        <v>1731</v>
      </c>
      <c r="G1664" s="370"/>
      <c r="H1664" s="370"/>
      <c r="I1664" s="370"/>
      <c r="J1664" s="370"/>
      <c r="K1664" s="370"/>
      <c r="L1664" s="370"/>
      <c r="M1664" s="370"/>
      <c r="N1664" s="370"/>
      <c r="O1664" s="370"/>
      <c r="P1664" s="370"/>
      <c r="Q1664" s="370"/>
      <c r="R1664" s="370"/>
      <c r="S1664" s="370"/>
      <c r="T1664" s="370"/>
      <c r="U1664" s="370"/>
      <c r="V1664" s="370"/>
      <c r="W1664" s="370"/>
      <c r="X1664" s="370"/>
      <c r="Y1664" s="370"/>
      <c r="Z1664" s="370"/>
      <c r="AA1664" s="370"/>
      <c r="AB1664" s="370"/>
      <c r="AC1664" s="370"/>
      <c r="AD1664" s="370"/>
      <c r="AE1664" s="370"/>
      <c r="AF1664" s="370"/>
      <c r="AG1664" s="370"/>
      <c r="AH1664" s="370"/>
      <c r="AI1664" s="370"/>
      <c r="AJ1664" s="370"/>
      <c r="AK1664" s="370"/>
      <c r="AL1664" s="370"/>
      <c r="AM1664" s="370"/>
      <c r="AN1664" s="370"/>
      <c r="AO1664" s="370"/>
      <c r="AP1664" s="370"/>
      <c r="AQ1664" s="370"/>
      <c r="AR1664" s="370"/>
      <c r="AS1664" s="370"/>
      <c r="AT1664" s="370"/>
      <c r="AU1664" s="370"/>
      <c r="AV1664" s="370"/>
    </row>
    <row r="1665" spans="1:48" ht="28" x14ac:dyDescent="0.35">
      <c r="A1665" s="368" t="s">
        <v>1658</v>
      </c>
      <c r="B1665" s="368" t="s">
        <v>26</v>
      </c>
      <c r="C1665" s="369" t="s">
        <v>77</v>
      </c>
      <c r="D1665" s="369">
        <v>14013815</v>
      </c>
      <c r="E1665" s="369">
        <v>105265</v>
      </c>
      <c r="F1665" s="368" t="s">
        <v>1732</v>
      </c>
      <c r="G1665" s="370"/>
      <c r="H1665" s="370"/>
      <c r="I1665" s="370"/>
      <c r="J1665" s="370"/>
      <c r="K1665" s="370"/>
      <c r="L1665" s="370"/>
      <c r="M1665" s="370"/>
      <c r="N1665" s="370"/>
      <c r="O1665" s="370"/>
      <c r="P1665" s="370"/>
      <c r="Q1665" s="370"/>
      <c r="R1665" s="370"/>
      <c r="S1665" s="370"/>
      <c r="T1665" s="370"/>
      <c r="U1665" s="370"/>
      <c r="V1665" s="370"/>
      <c r="W1665" s="370"/>
      <c r="X1665" s="370"/>
      <c r="Y1665" s="370"/>
      <c r="Z1665" s="370"/>
      <c r="AA1665" s="370"/>
      <c r="AB1665" s="370"/>
      <c r="AC1665" s="370"/>
      <c r="AD1665" s="370"/>
      <c r="AE1665" s="370"/>
      <c r="AF1665" s="370"/>
      <c r="AG1665" s="370"/>
      <c r="AH1665" s="370"/>
      <c r="AI1665" s="370"/>
      <c r="AJ1665" s="370"/>
      <c r="AK1665" s="370"/>
      <c r="AL1665" s="370"/>
      <c r="AM1665" s="370"/>
      <c r="AN1665" s="370"/>
      <c r="AO1665" s="370"/>
      <c r="AP1665" s="370"/>
      <c r="AQ1665" s="370"/>
      <c r="AR1665" s="370"/>
      <c r="AS1665" s="370"/>
      <c r="AT1665" s="370"/>
      <c r="AU1665" s="370"/>
      <c r="AV1665" s="370"/>
    </row>
    <row r="1666" spans="1:48" ht="42" x14ac:dyDescent="0.35">
      <c r="A1666" s="368" t="s">
        <v>1658</v>
      </c>
      <c r="B1666" s="368" t="s">
        <v>26</v>
      </c>
      <c r="C1666" s="369" t="s">
        <v>77</v>
      </c>
      <c r="D1666" s="369">
        <v>14013816</v>
      </c>
      <c r="E1666" s="369">
        <v>105280</v>
      </c>
      <c r="F1666" s="368" t="s">
        <v>1733</v>
      </c>
      <c r="G1666" s="370"/>
      <c r="H1666" s="370"/>
      <c r="I1666" s="370"/>
      <c r="J1666" s="370"/>
      <c r="K1666" s="370"/>
      <c r="L1666" s="370"/>
      <c r="M1666" s="370"/>
      <c r="N1666" s="370"/>
      <c r="O1666" s="370"/>
      <c r="P1666" s="370"/>
      <c r="Q1666" s="370"/>
      <c r="R1666" s="370"/>
      <c r="S1666" s="370"/>
      <c r="T1666" s="370"/>
      <c r="U1666" s="370"/>
      <c r="V1666" s="370"/>
      <c r="W1666" s="370"/>
      <c r="X1666" s="370"/>
      <c r="Y1666" s="370"/>
      <c r="Z1666" s="370"/>
      <c r="AA1666" s="370"/>
      <c r="AB1666" s="370"/>
      <c r="AC1666" s="370"/>
      <c r="AD1666" s="370"/>
      <c r="AE1666" s="370"/>
      <c r="AF1666" s="370"/>
      <c r="AG1666" s="370"/>
      <c r="AH1666" s="370"/>
      <c r="AI1666" s="370"/>
      <c r="AJ1666" s="370"/>
      <c r="AK1666" s="370"/>
      <c r="AL1666" s="370"/>
      <c r="AM1666" s="370"/>
      <c r="AN1666" s="370"/>
      <c r="AO1666" s="370"/>
      <c r="AP1666" s="370"/>
      <c r="AQ1666" s="370"/>
      <c r="AR1666" s="370"/>
      <c r="AS1666" s="370"/>
      <c r="AT1666" s="370"/>
      <c r="AU1666" s="370"/>
      <c r="AV1666" s="370"/>
    </row>
    <row r="1667" spans="1:48" ht="42" x14ac:dyDescent="0.35">
      <c r="A1667" s="368" t="s">
        <v>1658</v>
      </c>
      <c r="B1667" s="368" t="s">
        <v>26</v>
      </c>
      <c r="C1667" s="369" t="s">
        <v>77</v>
      </c>
      <c r="D1667" s="369">
        <v>14013817</v>
      </c>
      <c r="E1667" s="369">
        <v>105280</v>
      </c>
      <c r="F1667" s="368" t="s">
        <v>1734</v>
      </c>
      <c r="G1667" s="370"/>
      <c r="H1667" s="370"/>
      <c r="I1667" s="370"/>
      <c r="J1667" s="370"/>
      <c r="K1667" s="370"/>
      <c r="L1667" s="370"/>
      <c r="M1667" s="370"/>
      <c r="N1667" s="370"/>
      <c r="O1667" s="370"/>
      <c r="P1667" s="370"/>
      <c r="Q1667" s="370"/>
      <c r="R1667" s="370"/>
      <c r="S1667" s="370"/>
      <c r="T1667" s="370"/>
      <c r="U1667" s="370"/>
      <c r="V1667" s="370"/>
      <c r="W1667" s="370"/>
      <c r="X1667" s="370"/>
      <c r="Y1667" s="370"/>
      <c r="Z1667" s="370"/>
      <c r="AA1667" s="370"/>
      <c r="AB1667" s="370"/>
      <c r="AC1667" s="370"/>
      <c r="AD1667" s="370"/>
      <c r="AE1667" s="370"/>
      <c r="AF1667" s="370"/>
      <c r="AG1667" s="370"/>
      <c r="AH1667" s="370"/>
      <c r="AI1667" s="370"/>
      <c r="AJ1667" s="370"/>
      <c r="AK1667" s="370"/>
      <c r="AL1667" s="370"/>
      <c r="AM1667" s="370"/>
      <c r="AN1667" s="370"/>
      <c r="AO1667" s="370"/>
      <c r="AP1667" s="370"/>
      <c r="AQ1667" s="370"/>
      <c r="AR1667" s="370"/>
      <c r="AS1667" s="370"/>
      <c r="AT1667" s="370"/>
      <c r="AU1667" s="370"/>
      <c r="AV1667" s="370"/>
    </row>
    <row r="1668" spans="1:48" ht="42" x14ac:dyDescent="0.35">
      <c r="A1668" s="368" t="s">
        <v>1658</v>
      </c>
      <c r="B1668" s="368" t="s">
        <v>26</v>
      </c>
      <c r="C1668" s="369" t="s">
        <v>77</v>
      </c>
      <c r="D1668" s="369">
        <v>14013818</v>
      </c>
      <c r="E1668" s="369">
        <v>105280</v>
      </c>
      <c r="F1668" s="368" t="s">
        <v>1735</v>
      </c>
      <c r="G1668" s="370"/>
      <c r="H1668" s="370"/>
      <c r="I1668" s="370"/>
      <c r="J1668" s="370"/>
      <c r="K1668" s="370"/>
      <c r="L1668" s="370"/>
      <c r="M1668" s="370"/>
      <c r="N1668" s="370"/>
      <c r="O1668" s="370"/>
      <c r="P1668" s="370"/>
      <c r="Q1668" s="370"/>
      <c r="R1668" s="370"/>
      <c r="S1668" s="370"/>
      <c r="T1668" s="370"/>
      <c r="U1668" s="370"/>
      <c r="V1668" s="370"/>
      <c r="W1668" s="370"/>
      <c r="X1668" s="370"/>
      <c r="Y1668" s="370"/>
      <c r="Z1668" s="370"/>
      <c r="AA1668" s="370"/>
      <c r="AB1668" s="370"/>
      <c r="AC1668" s="370"/>
      <c r="AD1668" s="370"/>
      <c r="AE1668" s="370"/>
      <c r="AF1668" s="370"/>
      <c r="AG1668" s="370"/>
      <c r="AH1668" s="370"/>
      <c r="AI1668" s="370"/>
      <c r="AJ1668" s="370"/>
      <c r="AK1668" s="370"/>
      <c r="AL1668" s="370"/>
      <c r="AM1668" s="370"/>
      <c r="AN1668" s="370"/>
      <c r="AO1668" s="370"/>
      <c r="AP1668" s="370"/>
      <c r="AQ1668" s="370"/>
      <c r="AR1668" s="370"/>
      <c r="AS1668" s="370"/>
      <c r="AT1668" s="370"/>
      <c r="AU1668" s="370"/>
      <c r="AV1668" s="370"/>
    </row>
    <row r="1669" spans="1:48" ht="28" x14ac:dyDescent="0.35">
      <c r="A1669" s="368" t="s">
        <v>1658</v>
      </c>
      <c r="B1669" s="368" t="s">
        <v>26</v>
      </c>
      <c r="C1669" s="369" t="s">
        <v>77</v>
      </c>
      <c r="D1669" s="369">
        <v>14013819</v>
      </c>
      <c r="E1669" s="369">
        <v>105285</v>
      </c>
      <c r="F1669" s="368" t="s">
        <v>1736</v>
      </c>
      <c r="G1669" s="370"/>
      <c r="H1669" s="370"/>
      <c r="I1669" s="370"/>
      <c r="J1669" s="370"/>
      <c r="K1669" s="370"/>
      <c r="L1669" s="370"/>
      <c r="M1669" s="370"/>
      <c r="N1669" s="370"/>
      <c r="O1669" s="370"/>
      <c r="P1669" s="370"/>
      <c r="Q1669" s="370"/>
      <c r="R1669" s="370"/>
      <c r="S1669" s="370"/>
      <c r="T1669" s="370"/>
      <c r="U1669" s="370"/>
      <c r="V1669" s="370"/>
      <c r="W1669" s="370"/>
      <c r="X1669" s="370"/>
      <c r="Y1669" s="370"/>
      <c r="Z1669" s="370"/>
      <c r="AA1669" s="370"/>
      <c r="AB1669" s="370"/>
      <c r="AC1669" s="370"/>
      <c r="AD1669" s="370"/>
      <c r="AE1669" s="370"/>
      <c r="AF1669" s="370"/>
      <c r="AG1669" s="370"/>
      <c r="AH1669" s="370"/>
      <c r="AI1669" s="370"/>
      <c r="AJ1669" s="370"/>
      <c r="AK1669" s="370"/>
      <c r="AL1669" s="370"/>
      <c r="AM1669" s="370"/>
      <c r="AN1669" s="370"/>
      <c r="AO1669" s="370"/>
      <c r="AP1669" s="370"/>
      <c r="AQ1669" s="370"/>
      <c r="AR1669" s="370"/>
      <c r="AS1669" s="370"/>
      <c r="AT1669" s="370"/>
      <c r="AU1669" s="370"/>
      <c r="AV1669" s="370"/>
    </row>
    <row r="1670" spans="1:48" ht="28" x14ac:dyDescent="0.35">
      <c r="A1670" s="368" t="s">
        <v>1658</v>
      </c>
      <c r="B1670" s="368" t="s">
        <v>26</v>
      </c>
      <c r="C1670" s="369" t="s">
        <v>77</v>
      </c>
      <c r="D1670" s="369">
        <v>14013820</v>
      </c>
      <c r="E1670" s="369">
        <v>105285</v>
      </c>
      <c r="F1670" s="368" t="s">
        <v>1737</v>
      </c>
      <c r="G1670" s="370"/>
      <c r="H1670" s="370"/>
      <c r="I1670" s="370"/>
      <c r="J1670" s="370"/>
      <c r="K1670" s="370"/>
      <c r="L1670" s="370"/>
      <c r="M1670" s="370"/>
      <c r="N1670" s="370"/>
      <c r="O1670" s="370"/>
      <c r="P1670" s="370"/>
      <c r="Q1670" s="370"/>
      <c r="R1670" s="370"/>
      <c r="S1670" s="370"/>
      <c r="T1670" s="370"/>
      <c r="U1670" s="370"/>
      <c r="V1670" s="370"/>
      <c r="W1670" s="370"/>
      <c r="X1670" s="370"/>
      <c r="Y1670" s="370"/>
      <c r="Z1670" s="370"/>
      <c r="AA1670" s="370"/>
      <c r="AB1670" s="370"/>
      <c r="AC1670" s="370"/>
      <c r="AD1670" s="370"/>
      <c r="AE1670" s="370"/>
      <c r="AF1670" s="370"/>
      <c r="AG1670" s="370"/>
      <c r="AH1670" s="370"/>
      <c r="AI1670" s="370"/>
      <c r="AJ1670" s="370"/>
      <c r="AK1670" s="370"/>
      <c r="AL1670" s="370"/>
      <c r="AM1670" s="370"/>
      <c r="AN1670" s="370"/>
      <c r="AO1670" s="370"/>
      <c r="AP1670" s="370"/>
      <c r="AQ1670" s="370"/>
      <c r="AR1670" s="370"/>
      <c r="AS1670" s="370"/>
      <c r="AT1670" s="370"/>
      <c r="AU1670" s="370"/>
      <c r="AV1670" s="370"/>
    </row>
    <row r="1671" spans="1:48" ht="28" x14ac:dyDescent="0.35">
      <c r="A1671" s="368" t="s">
        <v>1658</v>
      </c>
      <c r="B1671" s="368" t="s">
        <v>26</v>
      </c>
      <c r="C1671" s="369" t="s">
        <v>77</v>
      </c>
      <c r="D1671" s="369">
        <v>14013821</v>
      </c>
      <c r="E1671" s="369">
        <v>105285</v>
      </c>
      <c r="F1671" s="368" t="s">
        <v>1738</v>
      </c>
      <c r="G1671" s="370"/>
      <c r="H1671" s="370"/>
      <c r="I1671" s="370"/>
      <c r="J1671" s="370"/>
      <c r="K1671" s="370"/>
      <c r="L1671" s="370"/>
      <c r="M1671" s="370"/>
      <c r="N1671" s="370"/>
      <c r="O1671" s="370"/>
      <c r="P1671" s="370"/>
      <c r="Q1671" s="370"/>
      <c r="R1671" s="370"/>
      <c r="S1671" s="370"/>
      <c r="T1671" s="370"/>
      <c r="U1671" s="370"/>
      <c r="V1671" s="370"/>
      <c r="W1671" s="370"/>
      <c r="X1671" s="370"/>
      <c r="Y1671" s="370"/>
      <c r="Z1671" s="370"/>
      <c r="AA1671" s="370"/>
      <c r="AB1671" s="370"/>
      <c r="AC1671" s="370"/>
      <c r="AD1671" s="370"/>
      <c r="AE1671" s="370"/>
      <c r="AF1671" s="370"/>
      <c r="AG1671" s="370"/>
      <c r="AH1671" s="370"/>
      <c r="AI1671" s="370"/>
      <c r="AJ1671" s="370"/>
      <c r="AK1671" s="370"/>
      <c r="AL1671" s="370"/>
      <c r="AM1671" s="370"/>
      <c r="AN1671" s="370"/>
      <c r="AO1671" s="370"/>
      <c r="AP1671" s="370"/>
      <c r="AQ1671" s="370"/>
      <c r="AR1671" s="370"/>
      <c r="AS1671" s="370"/>
      <c r="AT1671" s="370"/>
      <c r="AU1671" s="370"/>
      <c r="AV1671" s="370"/>
    </row>
    <row r="1672" spans="1:48" ht="28" x14ac:dyDescent="0.35">
      <c r="A1672" s="368" t="s">
        <v>1658</v>
      </c>
      <c r="B1672" s="368" t="s">
        <v>26</v>
      </c>
      <c r="C1672" s="369" t="s">
        <v>77</v>
      </c>
      <c r="D1672" s="369">
        <v>14013822</v>
      </c>
      <c r="E1672" s="369">
        <v>105285</v>
      </c>
      <c r="F1672" s="368" t="s">
        <v>1739</v>
      </c>
      <c r="G1672" s="370"/>
      <c r="H1672" s="370"/>
      <c r="I1672" s="370"/>
      <c r="J1672" s="370"/>
      <c r="K1672" s="370"/>
      <c r="L1672" s="370"/>
      <c r="M1672" s="370"/>
      <c r="N1672" s="370"/>
      <c r="O1672" s="370"/>
      <c r="P1672" s="370"/>
      <c r="Q1672" s="370"/>
      <c r="R1672" s="370"/>
      <c r="S1672" s="370"/>
      <c r="T1672" s="370"/>
      <c r="U1672" s="370"/>
      <c r="V1672" s="370"/>
      <c r="W1672" s="370"/>
      <c r="X1672" s="370"/>
      <c r="Y1672" s="370"/>
      <c r="Z1672" s="370"/>
      <c r="AA1672" s="370"/>
      <c r="AB1672" s="370"/>
      <c r="AC1672" s="370"/>
      <c r="AD1672" s="370"/>
      <c r="AE1672" s="370"/>
      <c r="AF1672" s="370"/>
      <c r="AG1672" s="370"/>
      <c r="AH1672" s="370"/>
      <c r="AI1672" s="370"/>
      <c r="AJ1672" s="370"/>
      <c r="AK1672" s="370"/>
      <c r="AL1672" s="370"/>
      <c r="AM1672" s="370"/>
      <c r="AN1672" s="370"/>
      <c r="AO1672" s="370"/>
      <c r="AP1672" s="370"/>
      <c r="AQ1672" s="370"/>
      <c r="AR1672" s="370"/>
      <c r="AS1672" s="370"/>
      <c r="AT1672" s="370"/>
      <c r="AU1672" s="370"/>
      <c r="AV1672" s="370"/>
    </row>
    <row r="1673" spans="1:48" ht="28" x14ac:dyDescent="0.35">
      <c r="A1673" s="368" t="s">
        <v>1658</v>
      </c>
      <c r="B1673" s="368" t="s">
        <v>26</v>
      </c>
      <c r="C1673" s="369" t="s">
        <v>77</v>
      </c>
      <c r="D1673" s="369">
        <v>14013823</v>
      </c>
      <c r="E1673" s="369">
        <v>105285</v>
      </c>
      <c r="F1673" s="368" t="s">
        <v>1740</v>
      </c>
      <c r="G1673" s="370"/>
      <c r="H1673" s="370"/>
      <c r="I1673" s="370"/>
      <c r="J1673" s="370"/>
      <c r="K1673" s="370"/>
      <c r="L1673" s="370"/>
      <c r="M1673" s="370"/>
      <c r="N1673" s="370"/>
      <c r="O1673" s="370"/>
      <c r="P1673" s="370"/>
      <c r="Q1673" s="370"/>
      <c r="R1673" s="370"/>
      <c r="S1673" s="370"/>
      <c r="T1673" s="370"/>
      <c r="U1673" s="370"/>
      <c r="V1673" s="370"/>
      <c r="W1673" s="370"/>
      <c r="X1673" s="370"/>
      <c r="Y1673" s="370"/>
      <c r="Z1673" s="370"/>
      <c r="AA1673" s="370"/>
      <c r="AB1673" s="370"/>
      <c r="AC1673" s="370"/>
      <c r="AD1673" s="370"/>
      <c r="AE1673" s="370"/>
      <c r="AF1673" s="370"/>
      <c r="AG1673" s="370"/>
      <c r="AH1673" s="370"/>
      <c r="AI1673" s="370"/>
      <c r="AJ1673" s="370"/>
      <c r="AK1673" s="370"/>
      <c r="AL1673" s="370"/>
      <c r="AM1673" s="370"/>
      <c r="AN1673" s="370"/>
      <c r="AO1673" s="370"/>
      <c r="AP1673" s="370"/>
      <c r="AQ1673" s="370"/>
      <c r="AR1673" s="370"/>
      <c r="AS1673" s="370"/>
      <c r="AT1673" s="370"/>
      <c r="AU1673" s="370"/>
      <c r="AV1673" s="370"/>
    </row>
    <row r="1674" spans="1:48" ht="28" x14ac:dyDescent="0.35">
      <c r="A1674" s="368" t="s">
        <v>1658</v>
      </c>
      <c r="B1674" s="368" t="s">
        <v>26</v>
      </c>
      <c r="C1674" s="369" t="s">
        <v>77</v>
      </c>
      <c r="D1674" s="369">
        <v>14013824</v>
      </c>
      <c r="E1674" s="369">
        <v>105285</v>
      </c>
      <c r="F1674" s="368" t="s">
        <v>1741</v>
      </c>
      <c r="G1674" s="370"/>
      <c r="H1674" s="370"/>
      <c r="I1674" s="370"/>
      <c r="J1674" s="370"/>
      <c r="K1674" s="370"/>
      <c r="L1674" s="370"/>
      <c r="M1674" s="370"/>
      <c r="N1674" s="370"/>
      <c r="O1674" s="370"/>
      <c r="P1674" s="370"/>
      <c r="Q1674" s="370"/>
      <c r="R1674" s="370"/>
      <c r="S1674" s="370"/>
      <c r="T1674" s="370"/>
      <c r="U1674" s="370"/>
      <c r="V1674" s="370"/>
      <c r="W1674" s="370"/>
      <c r="X1674" s="370"/>
      <c r="Y1674" s="370"/>
      <c r="Z1674" s="370"/>
      <c r="AA1674" s="370"/>
      <c r="AB1674" s="370"/>
      <c r="AC1674" s="370"/>
      <c r="AD1674" s="370"/>
      <c r="AE1674" s="370"/>
      <c r="AF1674" s="370"/>
      <c r="AG1674" s="370"/>
      <c r="AH1674" s="370"/>
      <c r="AI1674" s="370"/>
      <c r="AJ1674" s="370"/>
      <c r="AK1674" s="370"/>
      <c r="AL1674" s="370"/>
      <c r="AM1674" s="370"/>
      <c r="AN1674" s="370"/>
      <c r="AO1674" s="370"/>
      <c r="AP1674" s="370"/>
      <c r="AQ1674" s="370"/>
      <c r="AR1674" s="370"/>
      <c r="AS1674" s="370"/>
      <c r="AT1674" s="370"/>
      <c r="AU1674" s="370"/>
      <c r="AV1674" s="370"/>
    </row>
    <row r="1675" spans="1:48" ht="28" x14ac:dyDescent="0.35">
      <c r="A1675" s="368" t="s">
        <v>1658</v>
      </c>
      <c r="B1675" s="368" t="s">
        <v>26</v>
      </c>
      <c r="C1675" s="369" t="s">
        <v>77</v>
      </c>
      <c r="D1675" s="369">
        <v>14013913</v>
      </c>
      <c r="E1675" s="369">
        <v>110470</v>
      </c>
      <c r="F1675" s="368" t="s">
        <v>1742</v>
      </c>
      <c r="G1675" s="370"/>
      <c r="H1675" s="370"/>
      <c r="I1675" s="370"/>
      <c r="J1675" s="370"/>
      <c r="K1675" s="370"/>
      <c r="L1675" s="370"/>
      <c r="M1675" s="370"/>
      <c r="N1675" s="370"/>
      <c r="O1675" s="370"/>
      <c r="P1675" s="370"/>
      <c r="Q1675" s="370"/>
      <c r="R1675" s="370"/>
      <c r="S1675" s="370"/>
      <c r="T1675" s="370"/>
      <c r="U1675" s="370"/>
      <c r="V1675" s="370"/>
      <c r="W1675" s="370"/>
      <c r="X1675" s="370"/>
      <c r="Y1675" s="370"/>
      <c r="Z1675" s="370"/>
      <c r="AA1675" s="370"/>
      <c r="AB1675" s="370"/>
      <c r="AC1675" s="370"/>
      <c r="AD1675" s="370"/>
      <c r="AE1675" s="370"/>
      <c r="AF1675" s="370"/>
      <c r="AG1675" s="370"/>
      <c r="AH1675" s="370"/>
      <c r="AI1675" s="370"/>
      <c r="AJ1675" s="370"/>
      <c r="AK1675" s="370"/>
      <c r="AL1675" s="370"/>
      <c r="AM1675" s="370"/>
      <c r="AN1675" s="370"/>
      <c r="AO1675" s="370"/>
      <c r="AP1675" s="370"/>
      <c r="AQ1675" s="370"/>
      <c r="AR1675" s="370"/>
      <c r="AS1675" s="370"/>
      <c r="AT1675" s="370"/>
      <c r="AU1675" s="370"/>
      <c r="AV1675" s="370"/>
    </row>
    <row r="1676" spans="1:48" ht="28" x14ac:dyDescent="0.35">
      <c r="A1676" s="368" t="s">
        <v>1658</v>
      </c>
      <c r="B1676" s="368" t="s">
        <v>26</v>
      </c>
      <c r="C1676" s="369" t="s">
        <v>77</v>
      </c>
      <c r="D1676" s="369">
        <v>14013914</v>
      </c>
      <c r="E1676" s="369">
        <v>110470</v>
      </c>
      <c r="F1676" s="368" t="s">
        <v>1743</v>
      </c>
      <c r="G1676" s="370"/>
      <c r="H1676" s="370"/>
      <c r="I1676" s="370"/>
      <c r="J1676" s="370"/>
      <c r="K1676" s="370"/>
      <c r="L1676" s="370"/>
      <c r="M1676" s="370"/>
      <c r="N1676" s="370"/>
      <c r="O1676" s="370"/>
      <c r="P1676" s="370"/>
      <c r="Q1676" s="370"/>
      <c r="R1676" s="370"/>
      <c r="S1676" s="370"/>
      <c r="T1676" s="370"/>
      <c r="U1676" s="370"/>
      <c r="V1676" s="370"/>
      <c r="W1676" s="370"/>
      <c r="X1676" s="370"/>
      <c r="Y1676" s="370"/>
      <c r="Z1676" s="370"/>
      <c r="AA1676" s="370"/>
      <c r="AB1676" s="370"/>
      <c r="AC1676" s="370"/>
      <c r="AD1676" s="370"/>
      <c r="AE1676" s="370"/>
      <c r="AF1676" s="370"/>
      <c r="AG1676" s="370"/>
      <c r="AH1676" s="370"/>
      <c r="AI1676" s="370"/>
      <c r="AJ1676" s="370"/>
      <c r="AK1676" s="370"/>
      <c r="AL1676" s="370"/>
      <c r="AM1676" s="370"/>
      <c r="AN1676" s="370"/>
      <c r="AO1676" s="370"/>
      <c r="AP1676" s="370"/>
      <c r="AQ1676" s="370"/>
      <c r="AR1676" s="370"/>
      <c r="AS1676" s="370"/>
      <c r="AT1676" s="370"/>
      <c r="AU1676" s="370"/>
      <c r="AV1676" s="370"/>
    </row>
    <row r="1677" spans="1:48" ht="42" x14ac:dyDescent="0.35">
      <c r="A1677" s="368" t="s">
        <v>1658</v>
      </c>
      <c r="B1677" s="368" t="s">
        <v>26</v>
      </c>
      <c r="C1677" s="369" t="s">
        <v>77</v>
      </c>
      <c r="D1677" s="369">
        <v>14014375</v>
      </c>
      <c r="E1677" s="369">
        <v>105285</v>
      </c>
      <c r="F1677" s="368" t="s">
        <v>1744</v>
      </c>
      <c r="G1677" s="370"/>
      <c r="H1677" s="370"/>
      <c r="I1677" s="370"/>
      <c r="J1677" s="370"/>
      <c r="K1677" s="370"/>
      <c r="L1677" s="370"/>
      <c r="M1677" s="370"/>
      <c r="N1677" s="370"/>
      <c r="O1677" s="370"/>
      <c r="P1677" s="370"/>
      <c r="Q1677" s="370"/>
      <c r="R1677" s="370"/>
      <c r="S1677" s="370"/>
      <c r="T1677" s="370"/>
      <c r="U1677" s="370"/>
      <c r="V1677" s="370"/>
      <c r="W1677" s="370"/>
      <c r="X1677" s="370"/>
      <c r="Y1677" s="370"/>
      <c r="Z1677" s="370"/>
      <c r="AA1677" s="370"/>
      <c r="AB1677" s="370"/>
      <c r="AC1677" s="370"/>
      <c r="AD1677" s="370"/>
      <c r="AE1677" s="370"/>
      <c r="AF1677" s="370"/>
      <c r="AG1677" s="370"/>
      <c r="AH1677" s="370"/>
      <c r="AI1677" s="370"/>
      <c r="AJ1677" s="370"/>
      <c r="AK1677" s="370"/>
      <c r="AL1677" s="370"/>
      <c r="AM1677" s="370"/>
      <c r="AN1677" s="370"/>
      <c r="AO1677" s="370"/>
      <c r="AP1677" s="370"/>
      <c r="AQ1677" s="370"/>
      <c r="AR1677" s="370"/>
      <c r="AS1677" s="370"/>
      <c r="AT1677" s="370"/>
      <c r="AU1677" s="370"/>
      <c r="AV1677" s="370"/>
    </row>
    <row r="1678" spans="1:48" ht="42" x14ac:dyDescent="0.35">
      <c r="A1678" s="368" t="s">
        <v>1658</v>
      </c>
      <c r="B1678" s="368" t="s">
        <v>659</v>
      </c>
      <c r="C1678" s="369" t="s">
        <v>27</v>
      </c>
      <c r="D1678" s="369">
        <v>105334</v>
      </c>
      <c r="E1678" s="369">
        <v>105334</v>
      </c>
      <c r="F1678" s="368" t="s">
        <v>1745</v>
      </c>
      <c r="G1678" s="370"/>
      <c r="H1678" s="370"/>
      <c r="I1678" s="370"/>
      <c r="J1678" s="370"/>
      <c r="K1678" s="370"/>
      <c r="L1678" s="370"/>
      <c r="M1678" s="370"/>
      <c r="N1678" s="370"/>
      <c r="O1678" s="370"/>
      <c r="P1678" s="370"/>
      <c r="Q1678" s="370"/>
      <c r="R1678" s="370"/>
      <c r="S1678" s="370"/>
      <c r="T1678" s="370"/>
      <c r="U1678" s="370"/>
      <c r="V1678" s="370"/>
      <c r="W1678" s="370"/>
      <c r="X1678" s="370"/>
      <c r="Y1678" s="370"/>
      <c r="Z1678" s="370"/>
      <c r="AA1678" s="370"/>
      <c r="AB1678" s="370"/>
      <c r="AC1678" s="370"/>
      <c r="AD1678" s="370"/>
      <c r="AE1678" s="370"/>
      <c r="AF1678" s="370"/>
      <c r="AG1678" s="370"/>
      <c r="AH1678" s="370"/>
      <c r="AI1678" s="370"/>
      <c r="AJ1678" s="370"/>
      <c r="AK1678" s="370"/>
      <c r="AL1678" s="370"/>
      <c r="AM1678" s="370"/>
      <c r="AN1678" s="370"/>
      <c r="AO1678" s="370"/>
      <c r="AP1678" s="370"/>
      <c r="AQ1678" s="370"/>
      <c r="AR1678" s="370"/>
      <c r="AS1678" s="370"/>
      <c r="AT1678" s="370"/>
      <c r="AU1678" s="370"/>
      <c r="AV1678" s="370"/>
    </row>
    <row r="1679" spans="1:48" ht="28" x14ac:dyDescent="0.35">
      <c r="A1679" s="368" t="s">
        <v>1658</v>
      </c>
      <c r="B1679" s="368" t="s">
        <v>91</v>
      </c>
      <c r="C1679" s="369" t="s">
        <v>27</v>
      </c>
      <c r="D1679" s="369">
        <v>105186</v>
      </c>
      <c r="E1679" s="369">
        <v>105186</v>
      </c>
      <c r="F1679" s="368" t="s">
        <v>1746</v>
      </c>
      <c r="G1679" s="370"/>
      <c r="H1679" s="370"/>
      <c r="I1679" s="370"/>
      <c r="J1679" s="370"/>
      <c r="K1679" s="370"/>
      <c r="L1679" s="370"/>
      <c r="M1679" s="370"/>
      <c r="N1679" s="370"/>
      <c r="O1679" s="370"/>
      <c r="P1679" s="370"/>
      <c r="Q1679" s="370"/>
      <c r="R1679" s="370"/>
      <c r="S1679" s="370"/>
      <c r="T1679" s="370"/>
      <c r="U1679" s="370"/>
      <c r="V1679" s="370"/>
      <c r="W1679" s="370"/>
      <c r="X1679" s="370"/>
      <c r="Y1679" s="370"/>
      <c r="Z1679" s="370"/>
      <c r="AA1679" s="370"/>
      <c r="AB1679" s="370"/>
      <c r="AC1679" s="370"/>
      <c r="AD1679" s="370"/>
      <c r="AE1679" s="370"/>
      <c r="AF1679" s="370"/>
      <c r="AG1679" s="370"/>
      <c r="AH1679" s="370"/>
      <c r="AI1679" s="370"/>
      <c r="AJ1679" s="370"/>
      <c r="AK1679" s="370"/>
      <c r="AL1679" s="370"/>
      <c r="AM1679" s="370"/>
      <c r="AN1679" s="370"/>
      <c r="AO1679" s="370"/>
      <c r="AP1679" s="370"/>
      <c r="AQ1679" s="370"/>
      <c r="AR1679" s="370"/>
      <c r="AS1679" s="370"/>
      <c r="AT1679" s="370"/>
      <c r="AU1679" s="370"/>
      <c r="AV1679" s="370"/>
    </row>
    <row r="1680" spans="1:48" ht="28" x14ac:dyDescent="0.35">
      <c r="A1680" s="368" t="s">
        <v>1658</v>
      </c>
      <c r="B1680" s="368" t="s">
        <v>91</v>
      </c>
      <c r="C1680" s="369" t="s">
        <v>27</v>
      </c>
      <c r="D1680" s="369">
        <v>105319</v>
      </c>
      <c r="E1680" s="369">
        <v>105319</v>
      </c>
      <c r="F1680" s="368" t="s">
        <v>1747</v>
      </c>
      <c r="G1680" s="370"/>
      <c r="H1680" s="370"/>
      <c r="I1680" s="370"/>
      <c r="J1680" s="370"/>
      <c r="K1680" s="370"/>
      <c r="L1680" s="370"/>
      <c r="M1680" s="370"/>
      <c r="N1680" s="370"/>
      <c r="O1680" s="370"/>
      <c r="P1680" s="370"/>
      <c r="Q1680" s="370"/>
      <c r="R1680" s="370"/>
      <c r="S1680" s="370"/>
      <c r="T1680" s="370"/>
      <c r="U1680" s="370"/>
      <c r="V1680" s="370"/>
      <c r="W1680" s="370"/>
      <c r="X1680" s="370"/>
      <c r="Y1680" s="370"/>
      <c r="Z1680" s="370"/>
      <c r="AA1680" s="370"/>
      <c r="AB1680" s="370"/>
      <c r="AC1680" s="370"/>
      <c r="AD1680" s="370"/>
      <c r="AE1680" s="370"/>
      <c r="AF1680" s="370"/>
      <c r="AG1680" s="370"/>
      <c r="AH1680" s="370"/>
      <c r="AI1680" s="370"/>
      <c r="AJ1680" s="370"/>
      <c r="AK1680" s="370"/>
      <c r="AL1680" s="370"/>
      <c r="AM1680" s="370"/>
      <c r="AN1680" s="370"/>
      <c r="AO1680" s="370"/>
      <c r="AP1680" s="370"/>
      <c r="AQ1680" s="370"/>
      <c r="AR1680" s="370"/>
      <c r="AS1680" s="370"/>
      <c r="AT1680" s="370"/>
      <c r="AU1680" s="370"/>
      <c r="AV1680" s="370"/>
    </row>
    <row r="1681" spans="1:48" ht="28" x14ac:dyDescent="0.35">
      <c r="A1681" s="368" t="s">
        <v>1658</v>
      </c>
      <c r="B1681" s="368" t="s">
        <v>91</v>
      </c>
      <c r="C1681" s="369" t="s">
        <v>27</v>
      </c>
      <c r="D1681" s="369">
        <v>105320</v>
      </c>
      <c r="E1681" s="369">
        <v>105320</v>
      </c>
      <c r="F1681" s="368" t="s">
        <v>1748</v>
      </c>
      <c r="G1681" s="370"/>
      <c r="H1681" s="370"/>
      <c r="I1681" s="370"/>
      <c r="J1681" s="370"/>
      <c r="K1681" s="370"/>
      <c r="L1681" s="370"/>
      <c r="M1681" s="370"/>
      <c r="N1681" s="370"/>
      <c r="O1681" s="370"/>
      <c r="P1681" s="370"/>
      <c r="Q1681" s="370"/>
      <c r="R1681" s="370"/>
      <c r="S1681" s="370"/>
      <c r="T1681" s="370"/>
      <c r="U1681" s="370"/>
      <c r="V1681" s="370"/>
      <c r="W1681" s="370"/>
      <c r="X1681" s="370"/>
      <c r="Y1681" s="370"/>
      <c r="Z1681" s="370"/>
      <c r="AA1681" s="370"/>
      <c r="AB1681" s="370"/>
      <c r="AC1681" s="370"/>
      <c r="AD1681" s="370"/>
      <c r="AE1681" s="370"/>
      <c r="AF1681" s="370"/>
      <c r="AG1681" s="370"/>
      <c r="AH1681" s="370"/>
      <c r="AI1681" s="370"/>
      <c r="AJ1681" s="370"/>
      <c r="AK1681" s="370"/>
      <c r="AL1681" s="370"/>
      <c r="AM1681" s="370"/>
      <c r="AN1681" s="370"/>
      <c r="AO1681" s="370"/>
      <c r="AP1681" s="370"/>
      <c r="AQ1681" s="370"/>
      <c r="AR1681" s="370"/>
      <c r="AS1681" s="370"/>
      <c r="AT1681" s="370"/>
      <c r="AU1681" s="370"/>
      <c r="AV1681" s="370"/>
    </row>
    <row r="1682" spans="1:48" ht="28" x14ac:dyDescent="0.35">
      <c r="A1682" s="368" t="s">
        <v>1658</v>
      </c>
      <c r="B1682" s="368" t="s">
        <v>91</v>
      </c>
      <c r="C1682" s="369" t="s">
        <v>27</v>
      </c>
      <c r="D1682" s="369">
        <v>666666730</v>
      </c>
      <c r="E1682" s="369">
        <v>666666730</v>
      </c>
      <c r="F1682" s="368" t="s">
        <v>1749</v>
      </c>
      <c r="G1682" s="370"/>
      <c r="H1682" s="370"/>
      <c r="I1682" s="370"/>
      <c r="J1682" s="370"/>
      <c r="K1682" s="370"/>
      <c r="L1682" s="370"/>
      <c r="M1682" s="370"/>
      <c r="N1682" s="370"/>
      <c r="O1682" s="370"/>
      <c r="P1682" s="370"/>
      <c r="Q1682" s="370"/>
      <c r="R1682" s="370"/>
      <c r="S1682" s="370"/>
      <c r="T1682" s="370"/>
      <c r="U1682" s="370"/>
      <c r="V1682" s="370"/>
      <c r="W1682" s="370"/>
      <c r="X1682" s="370"/>
      <c r="Y1682" s="370"/>
      <c r="Z1682" s="370"/>
      <c r="AA1682" s="370"/>
      <c r="AB1682" s="370"/>
      <c r="AC1682" s="370"/>
      <c r="AD1682" s="370"/>
      <c r="AE1682" s="370"/>
      <c r="AF1682" s="370"/>
      <c r="AG1682" s="370"/>
      <c r="AH1682" s="370"/>
      <c r="AI1682" s="370"/>
      <c r="AJ1682" s="370"/>
      <c r="AK1682" s="370"/>
      <c r="AL1682" s="370"/>
      <c r="AM1682" s="370"/>
      <c r="AN1682" s="370"/>
      <c r="AO1682" s="370"/>
      <c r="AP1682" s="370"/>
      <c r="AQ1682" s="370"/>
      <c r="AR1682" s="370"/>
      <c r="AS1682" s="370"/>
      <c r="AT1682" s="370"/>
      <c r="AU1682" s="370"/>
      <c r="AV1682" s="370"/>
    </row>
    <row r="1683" spans="1:48" ht="28" x14ac:dyDescent="0.35">
      <c r="A1683" s="368" t="s">
        <v>1750</v>
      </c>
      <c r="B1683" s="368" t="s">
        <v>26</v>
      </c>
      <c r="C1683" s="369" t="s">
        <v>27</v>
      </c>
      <c r="D1683" s="369">
        <v>105343</v>
      </c>
      <c r="E1683" s="369">
        <v>105343</v>
      </c>
      <c r="F1683" s="368" t="s">
        <v>1751</v>
      </c>
      <c r="G1683" s="370"/>
      <c r="H1683" s="370"/>
      <c r="I1683" s="370"/>
      <c r="J1683" s="370"/>
      <c r="K1683" s="370"/>
      <c r="L1683" s="370"/>
      <c r="M1683" s="370"/>
      <c r="N1683" s="370"/>
      <c r="O1683" s="370"/>
      <c r="P1683" s="370"/>
      <c r="Q1683" s="370"/>
      <c r="R1683" s="370"/>
      <c r="S1683" s="370"/>
      <c r="T1683" s="370"/>
      <c r="U1683" s="370"/>
      <c r="V1683" s="370"/>
      <c r="W1683" s="370"/>
      <c r="X1683" s="370"/>
      <c r="Y1683" s="370"/>
      <c r="Z1683" s="370"/>
      <c r="AA1683" s="370"/>
      <c r="AB1683" s="370"/>
      <c r="AC1683" s="370"/>
      <c r="AD1683" s="370"/>
      <c r="AE1683" s="370"/>
      <c r="AF1683" s="370"/>
      <c r="AG1683" s="370"/>
      <c r="AH1683" s="370"/>
      <c r="AI1683" s="370"/>
      <c r="AJ1683" s="370"/>
      <c r="AK1683" s="370"/>
      <c r="AL1683" s="370"/>
      <c r="AM1683" s="370"/>
      <c r="AN1683" s="370"/>
      <c r="AO1683" s="370"/>
      <c r="AP1683" s="370"/>
      <c r="AQ1683" s="370"/>
      <c r="AR1683" s="370"/>
      <c r="AS1683" s="370"/>
      <c r="AT1683" s="370"/>
      <c r="AU1683" s="370"/>
      <c r="AV1683" s="370"/>
    </row>
    <row r="1684" spans="1:48" ht="28" x14ac:dyDescent="0.35">
      <c r="A1684" s="368" t="s">
        <v>1750</v>
      </c>
      <c r="B1684" s="368" t="s">
        <v>26</v>
      </c>
      <c r="C1684" s="369" t="s">
        <v>27</v>
      </c>
      <c r="D1684" s="369">
        <v>105357</v>
      </c>
      <c r="E1684" s="369">
        <v>105357</v>
      </c>
      <c r="F1684" s="368" t="s">
        <v>1752</v>
      </c>
      <c r="G1684" s="370"/>
      <c r="H1684" s="370"/>
      <c r="I1684" s="370"/>
      <c r="J1684" s="370"/>
      <c r="K1684" s="370"/>
      <c r="L1684" s="370"/>
      <c r="M1684" s="370"/>
      <c r="N1684" s="370"/>
      <c r="O1684" s="370"/>
      <c r="P1684" s="370"/>
      <c r="Q1684" s="370"/>
      <c r="R1684" s="370"/>
      <c r="S1684" s="370"/>
      <c r="T1684" s="370"/>
      <c r="U1684" s="370"/>
      <c r="V1684" s="370"/>
      <c r="W1684" s="370"/>
      <c r="X1684" s="370"/>
      <c r="Y1684" s="370"/>
      <c r="Z1684" s="370"/>
      <c r="AA1684" s="370"/>
      <c r="AB1684" s="370"/>
      <c r="AC1684" s="370"/>
      <c r="AD1684" s="370"/>
      <c r="AE1684" s="370"/>
      <c r="AF1684" s="370"/>
      <c r="AG1684" s="370"/>
      <c r="AH1684" s="370"/>
      <c r="AI1684" s="370"/>
      <c r="AJ1684" s="370"/>
      <c r="AK1684" s="370"/>
      <c r="AL1684" s="370"/>
      <c r="AM1684" s="370"/>
      <c r="AN1684" s="370"/>
      <c r="AO1684" s="370"/>
      <c r="AP1684" s="370"/>
      <c r="AQ1684" s="370"/>
      <c r="AR1684" s="370"/>
      <c r="AS1684" s="370"/>
      <c r="AT1684" s="370"/>
      <c r="AU1684" s="370"/>
      <c r="AV1684" s="370"/>
    </row>
    <row r="1685" spans="1:48" ht="28" x14ac:dyDescent="0.35">
      <c r="A1685" s="368" t="s">
        <v>1750</v>
      </c>
      <c r="B1685" s="368" t="s">
        <v>26</v>
      </c>
      <c r="C1685" s="369" t="s">
        <v>27</v>
      </c>
      <c r="D1685" s="369">
        <v>105359</v>
      </c>
      <c r="E1685" s="369">
        <v>105359</v>
      </c>
      <c r="F1685" s="368" t="s">
        <v>1753</v>
      </c>
      <c r="G1685" s="370"/>
      <c r="H1685" s="370"/>
      <c r="I1685" s="370"/>
      <c r="J1685" s="370"/>
      <c r="K1685" s="370"/>
      <c r="L1685" s="370"/>
      <c r="M1685" s="370"/>
      <c r="N1685" s="370"/>
      <c r="O1685" s="370"/>
      <c r="P1685" s="370"/>
      <c r="Q1685" s="370"/>
      <c r="R1685" s="370"/>
      <c r="S1685" s="370"/>
      <c r="T1685" s="370"/>
      <c r="U1685" s="370"/>
      <c r="V1685" s="370"/>
      <c r="W1685" s="370"/>
      <c r="X1685" s="370"/>
      <c r="Y1685" s="370"/>
      <c r="Z1685" s="370"/>
      <c r="AA1685" s="370"/>
      <c r="AB1685" s="370"/>
      <c r="AC1685" s="370"/>
      <c r="AD1685" s="370"/>
      <c r="AE1685" s="370"/>
      <c r="AF1685" s="370"/>
      <c r="AG1685" s="370"/>
      <c r="AH1685" s="370"/>
      <c r="AI1685" s="370"/>
      <c r="AJ1685" s="370"/>
      <c r="AK1685" s="370"/>
      <c r="AL1685" s="370"/>
      <c r="AM1685" s="370"/>
      <c r="AN1685" s="370"/>
      <c r="AO1685" s="370"/>
      <c r="AP1685" s="370"/>
      <c r="AQ1685" s="370"/>
      <c r="AR1685" s="370"/>
      <c r="AS1685" s="370"/>
      <c r="AT1685" s="370"/>
      <c r="AU1685" s="370"/>
      <c r="AV1685" s="370"/>
    </row>
    <row r="1686" spans="1:48" ht="28" x14ac:dyDescent="0.35">
      <c r="A1686" s="368" t="s">
        <v>1750</v>
      </c>
      <c r="B1686" s="368" t="s">
        <v>26</v>
      </c>
      <c r="C1686" s="369" t="s">
        <v>27</v>
      </c>
      <c r="D1686" s="369">
        <v>105361</v>
      </c>
      <c r="E1686" s="369">
        <v>105361</v>
      </c>
      <c r="F1686" s="368" t="s">
        <v>1754</v>
      </c>
      <c r="G1686" s="370"/>
      <c r="H1686" s="370"/>
      <c r="I1686" s="370"/>
      <c r="J1686" s="370"/>
      <c r="K1686" s="370"/>
      <c r="L1686" s="370"/>
      <c r="M1686" s="370"/>
      <c r="N1686" s="370"/>
      <c r="O1686" s="370"/>
      <c r="P1686" s="370"/>
      <c r="Q1686" s="370"/>
      <c r="R1686" s="370"/>
      <c r="S1686" s="370"/>
      <c r="T1686" s="370"/>
      <c r="U1686" s="370"/>
      <c r="V1686" s="370"/>
      <c r="W1686" s="370"/>
      <c r="X1686" s="370"/>
      <c r="Y1686" s="370"/>
      <c r="Z1686" s="370"/>
      <c r="AA1686" s="370"/>
      <c r="AB1686" s="370"/>
      <c r="AC1686" s="370"/>
      <c r="AD1686" s="370"/>
      <c r="AE1686" s="370"/>
      <c r="AF1686" s="370"/>
      <c r="AG1686" s="370"/>
      <c r="AH1686" s="370"/>
      <c r="AI1686" s="370"/>
      <c r="AJ1686" s="370"/>
      <c r="AK1686" s="370"/>
      <c r="AL1686" s="370"/>
      <c r="AM1686" s="370"/>
      <c r="AN1686" s="370"/>
      <c r="AO1686" s="370"/>
      <c r="AP1686" s="370"/>
      <c r="AQ1686" s="370"/>
      <c r="AR1686" s="370"/>
      <c r="AS1686" s="370"/>
      <c r="AT1686" s="370"/>
      <c r="AU1686" s="370"/>
      <c r="AV1686" s="370"/>
    </row>
    <row r="1687" spans="1:48" ht="28" x14ac:dyDescent="0.35">
      <c r="A1687" s="368" t="s">
        <v>1750</v>
      </c>
      <c r="B1687" s="368" t="s">
        <v>26</v>
      </c>
      <c r="C1687" s="369" t="s">
        <v>27</v>
      </c>
      <c r="D1687" s="369">
        <v>105362</v>
      </c>
      <c r="E1687" s="369">
        <v>105362</v>
      </c>
      <c r="F1687" s="368" t="s">
        <v>1755</v>
      </c>
      <c r="G1687" s="370"/>
      <c r="H1687" s="370"/>
      <c r="I1687" s="370"/>
      <c r="J1687" s="370"/>
      <c r="K1687" s="370"/>
      <c r="L1687" s="370"/>
      <c r="M1687" s="370"/>
      <c r="N1687" s="370"/>
      <c r="O1687" s="370"/>
      <c r="P1687" s="370"/>
      <c r="Q1687" s="370"/>
      <c r="R1687" s="370"/>
      <c r="S1687" s="370"/>
      <c r="T1687" s="370"/>
      <c r="U1687" s="370"/>
      <c r="V1687" s="370"/>
      <c r="W1687" s="370"/>
      <c r="X1687" s="370"/>
      <c r="Y1687" s="370"/>
      <c r="Z1687" s="370"/>
      <c r="AA1687" s="370"/>
      <c r="AB1687" s="370"/>
      <c r="AC1687" s="370"/>
      <c r="AD1687" s="370"/>
      <c r="AE1687" s="370"/>
      <c r="AF1687" s="370"/>
      <c r="AG1687" s="370"/>
      <c r="AH1687" s="370"/>
      <c r="AI1687" s="370"/>
      <c r="AJ1687" s="370"/>
      <c r="AK1687" s="370"/>
      <c r="AL1687" s="370"/>
      <c r="AM1687" s="370"/>
      <c r="AN1687" s="370"/>
      <c r="AO1687" s="370"/>
      <c r="AP1687" s="370"/>
      <c r="AQ1687" s="370"/>
      <c r="AR1687" s="370"/>
      <c r="AS1687" s="370"/>
      <c r="AT1687" s="370"/>
      <c r="AU1687" s="370"/>
      <c r="AV1687" s="370"/>
    </row>
    <row r="1688" spans="1:48" ht="28" x14ac:dyDescent="0.35">
      <c r="A1688" s="368" t="s">
        <v>1750</v>
      </c>
      <c r="B1688" s="368" t="s">
        <v>26</v>
      </c>
      <c r="C1688" s="369" t="s">
        <v>27</v>
      </c>
      <c r="D1688" s="369">
        <v>105363</v>
      </c>
      <c r="E1688" s="369">
        <v>105363</v>
      </c>
      <c r="F1688" s="368" t="s">
        <v>1756</v>
      </c>
      <c r="G1688" s="370"/>
      <c r="H1688" s="370"/>
      <c r="I1688" s="370"/>
      <c r="J1688" s="370"/>
      <c r="K1688" s="370"/>
      <c r="L1688" s="370"/>
      <c r="M1688" s="370"/>
      <c r="N1688" s="370"/>
      <c r="O1688" s="370"/>
      <c r="P1688" s="370"/>
      <c r="Q1688" s="370"/>
      <c r="R1688" s="370"/>
      <c r="S1688" s="370"/>
      <c r="T1688" s="370"/>
      <c r="U1688" s="370"/>
      <c r="V1688" s="370"/>
      <c r="W1688" s="370"/>
      <c r="X1688" s="370"/>
      <c r="Y1688" s="370"/>
      <c r="Z1688" s="370"/>
      <c r="AA1688" s="370"/>
      <c r="AB1688" s="370"/>
      <c r="AC1688" s="370"/>
      <c r="AD1688" s="370"/>
      <c r="AE1688" s="370"/>
      <c r="AF1688" s="370"/>
      <c r="AG1688" s="370"/>
      <c r="AH1688" s="370"/>
      <c r="AI1688" s="370"/>
      <c r="AJ1688" s="370"/>
      <c r="AK1688" s="370"/>
      <c r="AL1688" s="370"/>
      <c r="AM1688" s="370"/>
      <c r="AN1688" s="370"/>
      <c r="AO1688" s="370"/>
      <c r="AP1688" s="370"/>
      <c r="AQ1688" s="370"/>
      <c r="AR1688" s="370"/>
      <c r="AS1688" s="370"/>
      <c r="AT1688" s="370"/>
      <c r="AU1688" s="370"/>
      <c r="AV1688" s="370"/>
    </row>
    <row r="1689" spans="1:48" ht="28" x14ac:dyDescent="0.35">
      <c r="A1689" s="368" t="s">
        <v>1750</v>
      </c>
      <c r="B1689" s="368" t="s">
        <v>26</v>
      </c>
      <c r="C1689" s="369" t="s">
        <v>27</v>
      </c>
      <c r="D1689" s="369">
        <v>105364</v>
      </c>
      <c r="E1689" s="369">
        <v>105364</v>
      </c>
      <c r="F1689" s="368" t="s">
        <v>1757</v>
      </c>
      <c r="G1689" s="370"/>
      <c r="H1689" s="370"/>
      <c r="I1689" s="370"/>
      <c r="J1689" s="370"/>
      <c r="K1689" s="370"/>
      <c r="L1689" s="370"/>
      <c r="M1689" s="370"/>
      <c r="N1689" s="370"/>
      <c r="O1689" s="370"/>
      <c r="P1689" s="370"/>
      <c r="Q1689" s="370"/>
      <c r="R1689" s="370"/>
      <c r="S1689" s="370"/>
      <c r="T1689" s="370"/>
      <c r="U1689" s="370"/>
      <c r="V1689" s="370"/>
      <c r="W1689" s="370"/>
      <c r="X1689" s="370"/>
      <c r="Y1689" s="370"/>
      <c r="Z1689" s="370"/>
      <c r="AA1689" s="370"/>
      <c r="AB1689" s="370"/>
      <c r="AC1689" s="370"/>
      <c r="AD1689" s="370"/>
      <c r="AE1689" s="370"/>
      <c r="AF1689" s="370"/>
      <c r="AG1689" s="370"/>
      <c r="AH1689" s="370"/>
      <c r="AI1689" s="370"/>
      <c r="AJ1689" s="370"/>
      <c r="AK1689" s="370"/>
      <c r="AL1689" s="370"/>
      <c r="AM1689" s="370"/>
      <c r="AN1689" s="370"/>
      <c r="AO1689" s="370"/>
      <c r="AP1689" s="370"/>
      <c r="AQ1689" s="370"/>
      <c r="AR1689" s="370"/>
      <c r="AS1689" s="370"/>
      <c r="AT1689" s="370"/>
      <c r="AU1689" s="370"/>
      <c r="AV1689" s="370"/>
    </row>
    <row r="1690" spans="1:48" ht="28" x14ac:dyDescent="0.35">
      <c r="A1690" s="368" t="s">
        <v>1750</v>
      </c>
      <c r="B1690" s="368" t="s">
        <v>26</v>
      </c>
      <c r="C1690" s="369" t="s">
        <v>27</v>
      </c>
      <c r="D1690" s="369">
        <v>105365</v>
      </c>
      <c r="E1690" s="369">
        <v>105365</v>
      </c>
      <c r="F1690" s="368" t="s">
        <v>1758</v>
      </c>
      <c r="G1690" s="370"/>
      <c r="H1690" s="370"/>
      <c r="I1690" s="370"/>
      <c r="J1690" s="370"/>
      <c r="K1690" s="370"/>
      <c r="L1690" s="370"/>
      <c r="M1690" s="370"/>
      <c r="N1690" s="370"/>
      <c r="O1690" s="370"/>
      <c r="P1690" s="370"/>
      <c r="Q1690" s="370"/>
      <c r="R1690" s="370"/>
      <c r="S1690" s="370"/>
      <c r="T1690" s="370"/>
      <c r="U1690" s="370"/>
      <c r="V1690" s="370"/>
      <c r="W1690" s="370"/>
      <c r="X1690" s="370"/>
      <c r="Y1690" s="370"/>
      <c r="Z1690" s="370"/>
      <c r="AA1690" s="370"/>
      <c r="AB1690" s="370"/>
      <c r="AC1690" s="370"/>
      <c r="AD1690" s="370"/>
      <c r="AE1690" s="370"/>
      <c r="AF1690" s="370"/>
      <c r="AG1690" s="370"/>
      <c r="AH1690" s="370"/>
      <c r="AI1690" s="370"/>
      <c r="AJ1690" s="370"/>
      <c r="AK1690" s="370"/>
      <c r="AL1690" s="370"/>
      <c r="AM1690" s="370"/>
      <c r="AN1690" s="370"/>
      <c r="AO1690" s="370"/>
      <c r="AP1690" s="370"/>
      <c r="AQ1690" s="370"/>
      <c r="AR1690" s="370"/>
      <c r="AS1690" s="370"/>
      <c r="AT1690" s="370"/>
      <c r="AU1690" s="370"/>
      <c r="AV1690" s="370"/>
    </row>
    <row r="1691" spans="1:48" ht="28" x14ac:dyDescent="0.35">
      <c r="A1691" s="368" t="s">
        <v>1750</v>
      </c>
      <c r="B1691" s="368" t="s">
        <v>26</v>
      </c>
      <c r="C1691" s="369" t="s">
        <v>27</v>
      </c>
      <c r="D1691" s="369">
        <v>105366</v>
      </c>
      <c r="E1691" s="369">
        <v>105366</v>
      </c>
      <c r="F1691" s="368" t="s">
        <v>1759</v>
      </c>
      <c r="G1691" s="370"/>
      <c r="H1691" s="370"/>
      <c r="I1691" s="370"/>
      <c r="J1691" s="370"/>
      <c r="K1691" s="370"/>
      <c r="L1691" s="370"/>
      <c r="M1691" s="370"/>
      <c r="N1691" s="370"/>
      <c r="O1691" s="370"/>
      <c r="P1691" s="370"/>
      <c r="Q1691" s="370"/>
      <c r="R1691" s="370"/>
      <c r="S1691" s="370"/>
      <c r="T1691" s="370"/>
      <c r="U1691" s="370"/>
      <c r="V1691" s="370"/>
      <c r="W1691" s="370"/>
      <c r="X1691" s="370"/>
      <c r="Y1691" s="370"/>
      <c r="Z1691" s="370"/>
      <c r="AA1691" s="370"/>
      <c r="AB1691" s="370"/>
      <c r="AC1691" s="370"/>
      <c r="AD1691" s="370"/>
      <c r="AE1691" s="370"/>
      <c r="AF1691" s="370"/>
      <c r="AG1691" s="370"/>
      <c r="AH1691" s="370"/>
      <c r="AI1691" s="370"/>
      <c r="AJ1691" s="370"/>
      <c r="AK1691" s="370"/>
      <c r="AL1691" s="370"/>
      <c r="AM1691" s="370"/>
      <c r="AN1691" s="370"/>
      <c r="AO1691" s="370"/>
      <c r="AP1691" s="370"/>
      <c r="AQ1691" s="370"/>
      <c r="AR1691" s="370"/>
      <c r="AS1691" s="370"/>
      <c r="AT1691" s="370"/>
      <c r="AU1691" s="370"/>
      <c r="AV1691" s="370"/>
    </row>
    <row r="1692" spans="1:48" ht="28" x14ac:dyDescent="0.35">
      <c r="A1692" s="368" t="s">
        <v>1750</v>
      </c>
      <c r="B1692" s="368" t="s">
        <v>26</v>
      </c>
      <c r="C1692" s="369" t="s">
        <v>27</v>
      </c>
      <c r="D1692" s="369">
        <v>110662</v>
      </c>
      <c r="E1692" s="369">
        <v>110662</v>
      </c>
      <c r="F1692" s="368" t="s">
        <v>1760</v>
      </c>
      <c r="G1692" s="370"/>
      <c r="H1692" s="370"/>
      <c r="I1692" s="370"/>
      <c r="J1692" s="370"/>
      <c r="K1692" s="370"/>
      <c r="L1692" s="370"/>
      <c r="M1692" s="370"/>
      <c r="N1692" s="370"/>
      <c r="O1692" s="370"/>
      <c r="P1692" s="370"/>
      <c r="Q1692" s="370"/>
      <c r="R1692" s="370"/>
      <c r="S1692" s="370"/>
      <c r="T1692" s="370"/>
      <c r="U1692" s="370"/>
      <c r="V1692" s="370"/>
      <c r="W1692" s="370"/>
      <c r="X1692" s="370"/>
      <c r="Y1692" s="370"/>
      <c r="Z1692" s="370"/>
      <c r="AA1692" s="370"/>
      <c r="AB1692" s="370"/>
      <c r="AC1692" s="370"/>
      <c r="AD1692" s="370"/>
      <c r="AE1692" s="370"/>
      <c r="AF1692" s="370"/>
      <c r="AG1692" s="370"/>
      <c r="AH1692" s="370"/>
      <c r="AI1692" s="370"/>
      <c r="AJ1692" s="370"/>
      <c r="AK1692" s="370"/>
      <c r="AL1692" s="370"/>
      <c r="AM1692" s="370"/>
      <c r="AN1692" s="370"/>
      <c r="AO1692" s="370"/>
      <c r="AP1692" s="370"/>
      <c r="AQ1692" s="370"/>
      <c r="AR1692" s="370"/>
      <c r="AS1692" s="370"/>
      <c r="AT1692" s="370"/>
      <c r="AU1692" s="370"/>
      <c r="AV1692" s="370"/>
    </row>
    <row r="1693" spans="1:48" ht="28" x14ac:dyDescent="0.35">
      <c r="A1693" s="368" t="s">
        <v>1750</v>
      </c>
      <c r="B1693" s="368" t="s">
        <v>26</v>
      </c>
      <c r="C1693" s="369" t="s">
        <v>27</v>
      </c>
      <c r="D1693" s="369">
        <v>111113</v>
      </c>
      <c r="E1693" s="369">
        <v>111113</v>
      </c>
      <c r="F1693" s="368" t="s">
        <v>1761</v>
      </c>
      <c r="G1693" s="370"/>
      <c r="H1693" s="370"/>
      <c r="I1693" s="370"/>
      <c r="J1693" s="370"/>
      <c r="K1693" s="370"/>
      <c r="L1693" s="370"/>
      <c r="M1693" s="370"/>
      <c r="N1693" s="370"/>
      <c r="O1693" s="370"/>
      <c r="P1693" s="370"/>
      <c r="Q1693" s="370"/>
      <c r="R1693" s="370"/>
      <c r="S1693" s="370"/>
      <c r="T1693" s="370"/>
      <c r="U1693" s="370"/>
      <c r="V1693" s="370"/>
      <c r="W1693" s="370"/>
      <c r="X1693" s="370"/>
      <c r="Y1693" s="370"/>
      <c r="Z1693" s="370"/>
      <c r="AA1693" s="370"/>
      <c r="AB1693" s="370"/>
      <c r="AC1693" s="370"/>
      <c r="AD1693" s="370"/>
      <c r="AE1693" s="370"/>
      <c r="AF1693" s="370"/>
      <c r="AG1693" s="370"/>
      <c r="AH1693" s="370"/>
      <c r="AI1693" s="370"/>
      <c r="AJ1693" s="370"/>
      <c r="AK1693" s="370"/>
      <c r="AL1693" s="370"/>
      <c r="AM1693" s="370"/>
      <c r="AN1693" s="370"/>
      <c r="AO1693" s="370"/>
      <c r="AP1693" s="370"/>
      <c r="AQ1693" s="370"/>
      <c r="AR1693" s="370"/>
      <c r="AS1693" s="370"/>
      <c r="AT1693" s="370"/>
      <c r="AU1693" s="370"/>
      <c r="AV1693" s="370"/>
    </row>
    <row r="1694" spans="1:48" ht="28" x14ac:dyDescent="0.35">
      <c r="A1694" s="368" t="s">
        <v>1750</v>
      </c>
      <c r="B1694" s="368" t="s">
        <v>26</v>
      </c>
      <c r="C1694" s="369" t="s">
        <v>27</v>
      </c>
      <c r="D1694" s="369">
        <v>111170</v>
      </c>
      <c r="E1694" s="369">
        <v>111170</v>
      </c>
      <c r="F1694" s="368" t="s">
        <v>1762</v>
      </c>
      <c r="G1694" s="370"/>
      <c r="H1694" s="370"/>
      <c r="I1694" s="370"/>
      <c r="J1694" s="370"/>
      <c r="K1694" s="370"/>
      <c r="L1694" s="370"/>
      <c r="M1694" s="370"/>
      <c r="N1694" s="370"/>
      <c r="O1694" s="370"/>
      <c r="P1694" s="370"/>
      <c r="Q1694" s="370"/>
      <c r="R1694" s="370"/>
      <c r="S1694" s="370"/>
      <c r="T1694" s="370"/>
      <c r="U1694" s="370"/>
      <c r="V1694" s="370"/>
      <c r="W1694" s="370"/>
      <c r="X1694" s="370"/>
      <c r="Y1694" s="370"/>
      <c r="Z1694" s="370"/>
      <c r="AA1694" s="370"/>
      <c r="AB1694" s="370"/>
      <c r="AC1694" s="370"/>
      <c r="AD1694" s="370"/>
      <c r="AE1694" s="370"/>
      <c r="AF1694" s="370"/>
      <c r="AG1694" s="370"/>
      <c r="AH1694" s="370"/>
      <c r="AI1694" s="370"/>
      <c r="AJ1694" s="370"/>
      <c r="AK1694" s="370"/>
      <c r="AL1694" s="370"/>
      <c r="AM1694" s="370"/>
      <c r="AN1694" s="370"/>
      <c r="AO1694" s="370"/>
      <c r="AP1694" s="370"/>
      <c r="AQ1694" s="370"/>
      <c r="AR1694" s="370"/>
      <c r="AS1694" s="370"/>
      <c r="AT1694" s="370"/>
      <c r="AU1694" s="370"/>
      <c r="AV1694" s="370"/>
    </row>
    <row r="1695" spans="1:48" ht="28" x14ac:dyDescent="0.35">
      <c r="A1695" s="368" t="s">
        <v>1750</v>
      </c>
      <c r="B1695" s="368" t="s">
        <v>26</v>
      </c>
      <c r="C1695" s="369" t="s">
        <v>27</v>
      </c>
      <c r="D1695" s="369">
        <v>111174</v>
      </c>
      <c r="E1695" s="369">
        <v>111174</v>
      </c>
      <c r="F1695" s="368" t="s">
        <v>1763</v>
      </c>
      <c r="G1695" s="370"/>
      <c r="H1695" s="370"/>
      <c r="I1695" s="370"/>
      <c r="J1695" s="370"/>
      <c r="K1695" s="370"/>
      <c r="L1695" s="370"/>
      <c r="M1695" s="370"/>
      <c r="N1695" s="370"/>
      <c r="O1695" s="370"/>
      <c r="P1695" s="370"/>
      <c r="Q1695" s="370"/>
      <c r="R1695" s="370"/>
      <c r="S1695" s="370"/>
      <c r="T1695" s="370"/>
      <c r="U1695" s="370"/>
      <c r="V1695" s="370"/>
      <c r="W1695" s="370"/>
      <c r="X1695" s="370"/>
      <c r="Y1695" s="370"/>
      <c r="Z1695" s="370"/>
      <c r="AA1695" s="370"/>
      <c r="AB1695" s="370"/>
      <c r="AC1695" s="370"/>
      <c r="AD1695" s="370"/>
      <c r="AE1695" s="370"/>
      <c r="AF1695" s="370"/>
      <c r="AG1695" s="370"/>
      <c r="AH1695" s="370"/>
      <c r="AI1695" s="370"/>
      <c r="AJ1695" s="370"/>
      <c r="AK1695" s="370"/>
      <c r="AL1695" s="370"/>
      <c r="AM1695" s="370"/>
      <c r="AN1695" s="370"/>
      <c r="AO1695" s="370"/>
      <c r="AP1695" s="370"/>
      <c r="AQ1695" s="370"/>
      <c r="AR1695" s="370"/>
      <c r="AS1695" s="370"/>
      <c r="AT1695" s="370"/>
      <c r="AU1695" s="370"/>
      <c r="AV1695" s="370"/>
    </row>
    <row r="1696" spans="1:48" ht="28" x14ac:dyDescent="0.35">
      <c r="A1696" s="368" t="s">
        <v>1750</v>
      </c>
      <c r="B1696" s="368" t="s">
        <v>26</v>
      </c>
      <c r="C1696" s="369" t="s">
        <v>27</v>
      </c>
      <c r="D1696" s="369">
        <v>111262</v>
      </c>
      <c r="E1696" s="369">
        <v>111262</v>
      </c>
      <c r="F1696" s="368" t="s">
        <v>1764</v>
      </c>
      <c r="G1696" s="370"/>
      <c r="H1696" s="370"/>
      <c r="I1696" s="370"/>
      <c r="J1696" s="370"/>
      <c r="K1696" s="370"/>
      <c r="L1696" s="370"/>
      <c r="M1696" s="370"/>
      <c r="N1696" s="370"/>
      <c r="O1696" s="370"/>
      <c r="P1696" s="370"/>
      <c r="Q1696" s="370"/>
      <c r="R1696" s="370"/>
      <c r="S1696" s="370"/>
      <c r="T1696" s="370"/>
      <c r="U1696" s="370"/>
      <c r="V1696" s="370"/>
      <c r="W1696" s="370"/>
      <c r="X1696" s="370"/>
      <c r="Y1696" s="370"/>
      <c r="Z1696" s="370"/>
      <c r="AA1696" s="370"/>
      <c r="AB1696" s="370"/>
      <c r="AC1696" s="370"/>
      <c r="AD1696" s="370"/>
      <c r="AE1696" s="370"/>
      <c r="AF1696" s="370"/>
      <c r="AG1696" s="370"/>
      <c r="AH1696" s="370"/>
      <c r="AI1696" s="370"/>
      <c r="AJ1696" s="370"/>
      <c r="AK1696" s="370"/>
      <c r="AL1696" s="370"/>
      <c r="AM1696" s="370"/>
      <c r="AN1696" s="370"/>
      <c r="AO1696" s="370"/>
      <c r="AP1696" s="370"/>
      <c r="AQ1696" s="370"/>
      <c r="AR1696" s="370"/>
      <c r="AS1696" s="370"/>
      <c r="AT1696" s="370"/>
      <c r="AU1696" s="370"/>
      <c r="AV1696" s="370"/>
    </row>
    <row r="1697" spans="1:48" ht="28" x14ac:dyDescent="0.35">
      <c r="A1697" s="368" t="s">
        <v>1750</v>
      </c>
      <c r="B1697" s="368" t="s">
        <v>26</v>
      </c>
      <c r="C1697" s="369" t="s">
        <v>27</v>
      </c>
      <c r="D1697" s="369">
        <v>111656</v>
      </c>
      <c r="E1697" s="369">
        <v>111656</v>
      </c>
      <c r="F1697" s="368" t="s">
        <v>1765</v>
      </c>
      <c r="G1697" s="370"/>
      <c r="H1697" s="370"/>
      <c r="I1697" s="370"/>
      <c r="J1697" s="370"/>
      <c r="K1697" s="370"/>
      <c r="L1697" s="370"/>
      <c r="M1697" s="370"/>
      <c r="N1697" s="370"/>
      <c r="O1697" s="370"/>
      <c r="P1697" s="370"/>
      <c r="Q1697" s="370"/>
      <c r="R1697" s="370"/>
      <c r="S1697" s="370"/>
      <c r="T1697" s="370"/>
      <c r="U1697" s="370"/>
      <c r="V1697" s="370"/>
      <c r="W1697" s="370"/>
      <c r="X1697" s="370"/>
      <c r="Y1697" s="370"/>
      <c r="Z1697" s="370"/>
      <c r="AA1697" s="370"/>
      <c r="AB1697" s="370"/>
      <c r="AC1697" s="370"/>
      <c r="AD1697" s="370"/>
      <c r="AE1697" s="370"/>
      <c r="AF1697" s="370"/>
      <c r="AG1697" s="370"/>
      <c r="AH1697" s="370"/>
      <c r="AI1697" s="370"/>
      <c r="AJ1697" s="370"/>
      <c r="AK1697" s="370"/>
      <c r="AL1697" s="370"/>
      <c r="AM1697" s="370"/>
      <c r="AN1697" s="370"/>
      <c r="AO1697" s="370"/>
      <c r="AP1697" s="370"/>
      <c r="AQ1697" s="370"/>
      <c r="AR1697" s="370"/>
      <c r="AS1697" s="370"/>
      <c r="AT1697" s="370"/>
      <c r="AU1697" s="370"/>
      <c r="AV1697" s="370"/>
    </row>
    <row r="1698" spans="1:48" ht="28" x14ac:dyDescent="0.35">
      <c r="A1698" s="368" t="s">
        <v>1750</v>
      </c>
      <c r="B1698" s="368" t="s">
        <v>26</v>
      </c>
      <c r="C1698" s="369" t="s">
        <v>27</v>
      </c>
      <c r="D1698" s="369">
        <v>120135</v>
      </c>
      <c r="E1698" s="369">
        <v>120135</v>
      </c>
      <c r="F1698" s="368" t="s">
        <v>1766</v>
      </c>
      <c r="G1698" s="370"/>
      <c r="H1698" s="370"/>
      <c r="I1698" s="370"/>
      <c r="J1698" s="370"/>
      <c r="K1698" s="370"/>
      <c r="L1698" s="370"/>
      <c r="M1698" s="370"/>
      <c r="N1698" s="370"/>
      <c r="O1698" s="370"/>
      <c r="P1698" s="370"/>
      <c r="Q1698" s="370"/>
      <c r="R1698" s="370"/>
      <c r="S1698" s="370"/>
      <c r="T1698" s="370"/>
      <c r="U1698" s="370"/>
      <c r="V1698" s="370"/>
      <c r="W1698" s="370"/>
      <c r="X1698" s="370"/>
      <c r="Y1698" s="370"/>
      <c r="Z1698" s="370"/>
      <c r="AA1698" s="370"/>
      <c r="AB1698" s="370"/>
      <c r="AC1698" s="370"/>
      <c r="AD1698" s="370"/>
      <c r="AE1698" s="370"/>
      <c r="AF1698" s="370"/>
      <c r="AG1698" s="370"/>
      <c r="AH1698" s="370"/>
      <c r="AI1698" s="370"/>
      <c r="AJ1698" s="370"/>
      <c r="AK1698" s="370"/>
      <c r="AL1698" s="370"/>
      <c r="AM1698" s="370"/>
      <c r="AN1698" s="370"/>
      <c r="AO1698" s="370"/>
      <c r="AP1698" s="370"/>
      <c r="AQ1698" s="370"/>
      <c r="AR1698" s="370"/>
      <c r="AS1698" s="370"/>
      <c r="AT1698" s="370"/>
      <c r="AU1698" s="370"/>
      <c r="AV1698" s="370"/>
    </row>
    <row r="1699" spans="1:48" ht="28" x14ac:dyDescent="0.35">
      <c r="A1699" s="368" t="s">
        <v>1750</v>
      </c>
      <c r="B1699" s="368" t="s">
        <v>26</v>
      </c>
      <c r="C1699" s="369" t="s">
        <v>27</v>
      </c>
      <c r="D1699" s="369">
        <v>666666720</v>
      </c>
      <c r="E1699" s="369">
        <v>666666720</v>
      </c>
      <c r="F1699" s="368" t="s">
        <v>1767</v>
      </c>
      <c r="G1699" s="370"/>
      <c r="H1699" s="370"/>
      <c r="I1699" s="370"/>
      <c r="J1699" s="370"/>
      <c r="K1699" s="370"/>
      <c r="L1699" s="370"/>
      <c r="M1699" s="370"/>
      <c r="N1699" s="370"/>
      <c r="O1699" s="370"/>
      <c r="P1699" s="370"/>
      <c r="Q1699" s="370"/>
      <c r="R1699" s="370"/>
      <c r="S1699" s="370"/>
      <c r="T1699" s="370"/>
      <c r="U1699" s="370"/>
      <c r="V1699" s="370"/>
      <c r="W1699" s="370"/>
      <c r="X1699" s="370"/>
      <c r="Y1699" s="370"/>
      <c r="Z1699" s="370"/>
      <c r="AA1699" s="370"/>
      <c r="AB1699" s="370"/>
      <c r="AC1699" s="370"/>
      <c r="AD1699" s="370"/>
      <c r="AE1699" s="370"/>
      <c r="AF1699" s="370"/>
      <c r="AG1699" s="370"/>
      <c r="AH1699" s="370"/>
      <c r="AI1699" s="370"/>
      <c r="AJ1699" s="370"/>
      <c r="AK1699" s="370"/>
      <c r="AL1699" s="370"/>
      <c r="AM1699" s="370"/>
      <c r="AN1699" s="370"/>
      <c r="AO1699" s="370"/>
      <c r="AP1699" s="370"/>
      <c r="AQ1699" s="370"/>
      <c r="AR1699" s="370"/>
      <c r="AS1699" s="370"/>
      <c r="AT1699" s="370"/>
      <c r="AU1699" s="370"/>
      <c r="AV1699" s="370"/>
    </row>
    <row r="1700" spans="1:48" ht="42" x14ac:dyDescent="0.35">
      <c r="A1700" s="368" t="s">
        <v>1750</v>
      </c>
      <c r="B1700" s="368" t="s">
        <v>26</v>
      </c>
      <c r="C1700" s="369" t="s">
        <v>77</v>
      </c>
      <c r="D1700" s="369">
        <v>14013825</v>
      </c>
      <c r="E1700" s="369">
        <v>105363</v>
      </c>
      <c r="F1700" s="368" t="s">
        <v>1768</v>
      </c>
      <c r="G1700" s="370"/>
      <c r="H1700" s="370"/>
      <c r="I1700" s="370"/>
      <c r="J1700" s="370"/>
      <c r="K1700" s="370"/>
      <c r="L1700" s="370"/>
      <c r="M1700" s="370"/>
      <c r="N1700" s="370"/>
      <c r="O1700" s="370"/>
      <c r="P1700" s="370"/>
      <c r="Q1700" s="370"/>
      <c r="R1700" s="370"/>
      <c r="S1700" s="370"/>
      <c r="T1700" s="370"/>
      <c r="U1700" s="370"/>
      <c r="V1700" s="370"/>
      <c r="W1700" s="370"/>
      <c r="X1700" s="370"/>
      <c r="Y1700" s="370"/>
      <c r="Z1700" s="370"/>
      <c r="AA1700" s="370"/>
      <c r="AB1700" s="370"/>
      <c r="AC1700" s="370"/>
      <c r="AD1700" s="370"/>
      <c r="AE1700" s="370"/>
      <c r="AF1700" s="370"/>
      <c r="AG1700" s="370"/>
      <c r="AH1700" s="370"/>
      <c r="AI1700" s="370"/>
      <c r="AJ1700" s="370"/>
      <c r="AK1700" s="370"/>
      <c r="AL1700" s="370"/>
      <c r="AM1700" s="370"/>
      <c r="AN1700" s="370"/>
      <c r="AO1700" s="370"/>
      <c r="AP1700" s="370"/>
      <c r="AQ1700" s="370"/>
      <c r="AR1700" s="370"/>
      <c r="AS1700" s="370"/>
      <c r="AT1700" s="370"/>
      <c r="AU1700" s="370"/>
      <c r="AV1700" s="370"/>
    </row>
    <row r="1701" spans="1:48" ht="42" x14ac:dyDescent="0.35">
      <c r="A1701" s="368" t="s">
        <v>1750</v>
      </c>
      <c r="B1701" s="368" t="s">
        <v>26</v>
      </c>
      <c r="C1701" s="369" t="s">
        <v>77</v>
      </c>
      <c r="D1701" s="369">
        <v>14014111</v>
      </c>
      <c r="E1701" s="369">
        <v>105363</v>
      </c>
      <c r="F1701" s="368" t="s">
        <v>1769</v>
      </c>
      <c r="G1701" s="370"/>
      <c r="H1701" s="370"/>
      <c r="I1701" s="370"/>
      <c r="J1701" s="370"/>
      <c r="K1701" s="370"/>
      <c r="L1701" s="370"/>
      <c r="M1701" s="370"/>
      <c r="N1701" s="370"/>
      <c r="O1701" s="370"/>
      <c r="P1701" s="370"/>
      <c r="Q1701" s="370"/>
      <c r="R1701" s="370"/>
      <c r="S1701" s="370"/>
      <c r="T1701" s="370"/>
      <c r="U1701" s="370"/>
      <c r="V1701" s="370"/>
      <c r="W1701" s="370"/>
      <c r="X1701" s="370"/>
      <c r="Y1701" s="370"/>
      <c r="Z1701" s="370"/>
      <c r="AA1701" s="370"/>
      <c r="AB1701" s="370"/>
      <c r="AC1701" s="370"/>
      <c r="AD1701" s="370"/>
      <c r="AE1701" s="370"/>
      <c r="AF1701" s="370"/>
      <c r="AG1701" s="370"/>
      <c r="AH1701" s="370"/>
      <c r="AI1701" s="370"/>
      <c r="AJ1701" s="370"/>
      <c r="AK1701" s="370"/>
      <c r="AL1701" s="370"/>
      <c r="AM1701" s="370"/>
      <c r="AN1701" s="370"/>
      <c r="AO1701" s="370"/>
      <c r="AP1701" s="370"/>
      <c r="AQ1701" s="370"/>
      <c r="AR1701" s="370"/>
      <c r="AS1701" s="370"/>
      <c r="AT1701" s="370"/>
      <c r="AU1701" s="370"/>
      <c r="AV1701" s="370"/>
    </row>
    <row r="1702" spans="1:48" ht="28" x14ac:dyDescent="0.35">
      <c r="A1702" s="368" t="s">
        <v>1750</v>
      </c>
      <c r="B1702" s="368" t="s">
        <v>26</v>
      </c>
      <c r="C1702" s="369" t="s">
        <v>77</v>
      </c>
      <c r="D1702" s="369">
        <v>14014320</v>
      </c>
      <c r="E1702" s="369">
        <v>111113</v>
      </c>
      <c r="F1702" s="368" t="s">
        <v>1770</v>
      </c>
      <c r="G1702" s="370"/>
      <c r="H1702" s="370"/>
      <c r="I1702" s="370"/>
      <c r="J1702" s="370"/>
      <c r="K1702" s="370"/>
      <c r="L1702" s="370"/>
      <c r="M1702" s="370"/>
      <c r="N1702" s="370"/>
      <c r="O1702" s="370"/>
      <c r="P1702" s="370"/>
      <c r="Q1702" s="370"/>
      <c r="R1702" s="370"/>
      <c r="S1702" s="370"/>
      <c r="T1702" s="370"/>
      <c r="U1702" s="370"/>
      <c r="V1702" s="370"/>
      <c r="W1702" s="370"/>
      <c r="X1702" s="370"/>
      <c r="Y1702" s="370"/>
      <c r="Z1702" s="370"/>
      <c r="AA1702" s="370"/>
      <c r="AB1702" s="370"/>
      <c r="AC1702" s="370"/>
      <c r="AD1702" s="370"/>
      <c r="AE1702" s="370"/>
      <c r="AF1702" s="370"/>
      <c r="AG1702" s="370"/>
      <c r="AH1702" s="370"/>
      <c r="AI1702" s="370"/>
      <c r="AJ1702" s="370"/>
      <c r="AK1702" s="370"/>
      <c r="AL1702" s="370"/>
      <c r="AM1702" s="370"/>
      <c r="AN1702" s="370"/>
      <c r="AO1702" s="370"/>
      <c r="AP1702" s="370"/>
      <c r="AQ1702" s="370"/>
      <c r="AR1702" s="370"/>
      <c r="AS1702" s="370"/>
      <c r="AT1702" s="370"/>
      <c r="AU1702" s="370"/>
      <c r="AV1702" s="370"/>
    </row>
    <row r="1703" spans="1:48" ht="28" x14ac:dyDescent="0.35">
      <c r="A1703" s="368" t="s">
        <v>1750</v>
      </c>
      <c r="B1703" s="368" t="s">
        <v>26</v>
      </c>
      <c r="C1703" s="369" t="s">
        <v>77</v>
      </c>
      <c r="D1703" s="369">
        <v>14014351</v>
      </c>
      <c r="E1703" s="369">
        <v>111170</v>
      </c>
      <c r="F1703" s="368" t="s">
        <v>1771</v>
      </c>
      <c r="G1703" s="370"/>
      <c r="H1703" s="370"/>
      <c r="I1703" s="370"/>
      <c r="J1703" s="370"/>
      <c r="K1703" s="370"/>
      <c r="L1703" s="370"/>
      <c r="M1703" s="370"/>
      <c r="N1703" s="370"/>
      <c r="O1703" s="370"/>
      <c r="P1703" s="370"/>
      <c r="Q1703" s="370"/>
      <c r="R1703" s="370"/>
      <c r="S1703" s="370"/>
      <c r="T1703" s="370"/>
      <c r="U1703" s="370"/>
      <c r="V1703" s="370"/>
      <c r="W1703" s="370"/>
      <c r="X1703" s="370"/>
      <c r="Y1703" s="370"/>
      <c r="Z1703" s="370"/>
      <c r="AA1703" s="370"/>
      <c r="AB1703" s="370"/>
      <c r="AC1703" s="370"/>
      <c r="AD1703" s="370"/>
      <c r="AE1703" s="370"/>
      <c r="AF1703" s="370"/>
      <c r="AG1703" s="370"/>
      <c r="AH1703" s="370"/>
      <c r="AI1703" s="370"/>
      <c r="AJ1703" s="370"/>
      <c r="AK1703" s="370"/>
      <c r="AL1703" s="370"/>
      <c r="AM1703" s="370"/>
      <c r="AN1703" s="370"/>
      <c r="AO1703" s="370"/>
      <c r="AP1703" s="370"/>
      <c r="AQ1703" s="370"/>
      <c r="AR1703" s="370"/>
      <c r="AS1703" s="370"/>
      <c r="AT1703" s="370"/>
      <c r="AU1703" s="370"/>
      <c r="AV1703" s="370"/>
    </row>
    <row r="1704" spans="1:48" ht="28" x14ac:dyDescent="0.35">
      <c r="A1704" s="368" t="s">
        <v>1750</v>
      </c>
      <c r="B1704" s="368" t="s">
        <v>26</v>
      </c>
      <c r="C1704" s="369" t="s">
        <v>77</v>
      </c>
      <c r="D1704" s="369">
        <v>14014352</v>
      </c>
      <c r="E1704" s="369">
        <v>111170</v>
      </c>
      <c r="F1704" s="368" t="s">
        <v>1772</v>
      </c>
      <c r="G1704" s="370"/>
      <c r="H1704" s="370"/>
      <c r="I1704" s="370"/>
      <c r="J1704" s="370"/>
      <c r="K1704" s="370"/>
      <c r="L1704" s="370"/>
      <c r="M1704" s="370"/>
      <c r="N1704" s="370"/>
      <c r="O1704" s="370"/>
      <c r="P1704" s="370"/>
      <c r="Q1704" s="370"/>
      <c r="R1704" s="370"/>
      <c r="S1704" s="370"/>
      <c r="T1704" s="370"/>
      <c r="U1704" s="370"/>
      <c r="V1704" s="370"/>
      <c r="W1704" s="370"/>
      <c r="X1704" s="370"/>
      <c r="Y1704" s="370"/>
      <c r="Z1704" s="370"/>
      <c r="AA1704" s="370"/>
      <c r="AB1704" s="370"/>
      <c r="AC1704" s="370"/>
      <c r="AD1704" s="370"/>
      <c r="AE1704" s="370"/>
      <c r="AF1704" s="370"/>
      <c r="AG1704" s="370"/>
      <c r="AH1704" s="370"/>
      <c r="AI1704" s="370"/>
      <c r="AJ1704" s="370"/>
      <c r="AK1704" s="370"/>
      <c r="AL1704" s="370"/>
      <c r="AM1704" s="370"/>
      <c r="AN1704" s="370"/>
      <c r="AO1704" s="370"/>
      <c r="AP1704" s="370"/>
      <c r="AQ1704" s="370"/>
      <c r="AR1704" s="370"/>
      <c r="AS1704" s="370"/>
      <c r="AT1704" s="370"/>
      <c r="AU1704" s="370"/>
      <c r="AV1704" s="370"/>
    </row>
    <row r="1705" spans="1:48" ht="28" x14ac:dyDescent="0.35">
      <c r="A1705" s="368" t="s">
        <v>1750</v>
      </c>
      <c r="B1705" s="368" t="s">
        <v>26</v>
      </c>
      <c r="C1705" s="369" t="s">
        <v>77</v>
      </c>
      <c r="D1705" s="369">
        <v>14014417</v>
      </c>
      <c r="E1705" s="369">
        <v>120135</v>
      </c>
      <c r="F1705" s="368" t="s">
        <v>1773</v>
      </c>
      <c r="G1705" s="370"/>
      <c r="H1705" s="370"/>
      <c r="I1705" s="370"/>
      <c r="J1705" s="370"/>
      <c r="K1705" s="370"/>
      <c r="L1705" s="370"/>
      <c r="M1705" s="370"/>
      <c r="N1705" s="370"/>
      <c r="O1705" s="370"/>
      <c r="P1705" s="370"/>
      <c r="Q1705" s="370"/>
      <c r="R1705" s="370"/>
      <c r="S1705" s="370"/>
      <c r="T1705" s="370"/>
      <c r="U1705" s="370"/>
      <c r="V1705" s="370"/>
      <c r="W1705" s="370"/>
      <c r="X1705" s="370"/>
      <c r="Y1705" s="370"/>
      <c r="Z1705" s="370"/>
      <c r="AA1705" s="370"/>
      <c r="AB1705" s="370"/>
      <c r="AC1705" s="370"/>
      <c r="AD1705" s="370"/>
      <c r="AE1705" s="370"/>
      <c r="AF1705" s="370"/>
      <c r="AG1705" s="370"/>
      <c r="AH1705" s="370"/>
      <c r="AI1705" s="370"/>
      <c r="AJ1705" s="370"/>
      <c r="AK1705" s="370"/>
      <c r="AL1705" s="370"/>
      <c r="AM1705" s="370"/>
      <c r="AN1705" s="370"/>
      <c r="AO1705" s="370"/>
      <c r="AP1705" s="370"/>
      <c r="AQ1705" s="370"/>
      <c r="AR1705" s="370"/>
      <c r="AS1705" s="370"/>
      <c r="AT1705" s="370"/>
      <c r="AU1705" s="370"/>
      <c r="AV1705" s="370"/>
    </row>
    <row r="1706" spans="1:48" ht="42" x14ac:dyDescent="0.35">
      <c r="A1706" s="368" t="s">
        <v>1750</v>
      </c>
      <c r="B1706" s="368" t="s">
        <v>26</v>
      </c>
      <c r="C1706" s="369" t="s">
        <v>77</v>
      </c>
      <c r="D1706" s="369">
        <v>14014631</v>
      </c>
      <c r="E1706" s="369">
        <v>105357</v>
      </c>
      <c r="F1706" s="368" t="s">
        <v>1774</v>
      </c>
      <c r="G1706" s="370"/>
      <c r="H1706" s="370"/>
      <c r="I1706" s="370"/>
      <c r="J1706" s="370"/>
      <c r="K1706" s="370"/>
      <c r="L1706" s="370"/>
      <c r="M1706" s="370"/>
      <c r="N1706" s="370"/>
      <c r="O1706" s="370"/>
      <c r="P1706" s="370"/>
      <c r="Q1706" s="370"/>
      <c r="R1706" s="370"/>
      <c r="S1706" s="370"/>
      <c r="T1706" s="370"/>
      <c r="U1706" s="370"/>
      <c r="V1706" s="370"/>
      <c r="W1706" s="370"/>
      <c r="X1706" s="370"/>
      <c r="Y1706" s="370"/>
      <c r="Z1706" s="370"/>
      <c r="AA1706" s="370"/>
      <c r="AB1706" s="370"/>
      <c r="AC1706" s="370"/>
      <c r="AD1706" s="370"/>
      <c r="AE1706" s="370"/>
      <c r="AF1706" s="370"/>
      <c r="AG1706" s="370"/>
      <c r="AH1706" s="370"/>
      <c r="AI1706" s="370"/>
      <c r="AJ1706" s="370"/>
      <c r="AK1706" s="370"/>
      <c r="AL1706" s="370"/>
      <c r="AM1706" s="370"/>
      <c r="AN1706" s="370"/>
      <c r="AO1706" s="370"/>
      <c r="AP1706" s="370"/>
      <c r="AQ1706" s="370"/>
      <c r="AR1706" s="370"/>
      <c r="AS1706" s="370"/>
      <c r="AT1706" s="370"/>
      <c r="AU1706" s="370"/>
      <c r="AV1706" s="370"/>
    </row>
    <row r="1707" spans="1:48" ht="28" x14ac:dyDescent="0.35">
      <c r="A1707" s="368" t="s">
        <v>1750</v>
      </c>
      <c r="B1707" s="368" t="s">
        <v>91</v>
      </c>
      <c r="C1707" s="369" t="s">
        <v>27</v>
      </c>
      <c r="D1707" s="369">
        <v>120254</v>
      </c>
      <c r="E1707" s="369">
        <v>120254</v>
      </c>
      <c r="F1707" s="368" t="s">
        <v>1775</v>
      </c>
      <c r="G1707" s="370"/>
      <c r="H1707" s="370"/>
      <c r="I1707" s="370"/>
      <c r="J1707" s="370"/>
      <c r="K1707" s="370"/>
      <c r="L1707" s="370"/>
      <c r="M1707" s="370"/>
      <c r="N1707" s="370"/>
      <c r="O1707" s="370"/>
      <c r="P1707" s="370"/>
      <c r="Q1707" s="370"/>
      <c r="R1707" s="370"/>
      <c r="S1707" s="370"/>
      <c r="T1707" s="370"/>
      <c r="U1707" s="370"/>
      <c r="V1707" s="370"/>
      <c r="W1707" s="370"/>
      <c r="X1707" s="370"/>
      <c r="Y1707" s="370"/>
      <c r="Z1707" s="370"/>
      <c r="AA1707" s="370"/>
      <c r="AB1707" s="370"/>
      <c r="AC1707" s="370"/>
      <c r="AD1707" s="370"/>
      <c r="AE1707" s="370"/>
      <c r="AF1707" s="370"/>
      <c r="AG1707" s="370"/>
      <c r="AH1707" s="370"/>
      <c r="AI1707" s="370"/>
      <c r="AJ1707" s="370"/>
      <c r="AK1707" s="370"/>
      <c r="AL1707" s="370"/>
      <c r="AM1707" s="370"/>
      <c r="AN1707" s="370"/>
      <c r="AO1707" s="370"/>
      <c r="AP1707" s="370"/>
      <c r="AQ1707" s="370"/>
      <c r="AR1707" s="370"/>
      <c r="AS1707" s="370"/>
      <c r="AT1707" s="370"/>
      <c r="AU1707" s="370"/>
      <c r="AV1707" s="370"/>
    </row>
    <row r="1708" spans="1:48" ht="28" x14ac:dyDescent="0.35">
      <c r="A1708" s="368" t="s">
        <v>1776</v>
      </c>
      <c r="B1708" s="368" t="s">
        <v>26</v>
      </c>
      <c r="C1708" s="369" t="s">
        <v>27</v>
      </c>
      <c r="D1708" s="369">
        <v>105384</v>
      </c>
      <c r="E1708" s="369">
        <v>105384</v>
      </c>
      <c r="F1708" s="368" t="s">
        <v>1777</v>
      </c>
      <c r="G1708" s="370"/>
      <c r="H1708" s="370"/>
      <c r="I1708" s="370"/>
      <c r="J1708" s="370"/>
      <c r="K1708" s="370"/>
      <c r="L1708" s="370"/>
      <c r="M1708" s="370"/>
      <c r="N1708" s="370"/>
      <c r="O1708" s="370"/>
      <c r="P1708" s="370"/>
      <c r="Q1708" s="370"/>
      <c r="R1708" s="370"/>
      <c r="S1708" s="370"/>
      <c r="T1708" s="370"/>
      <c r="U1708" s="370"/>
      <c r="V1708" s="370"/>
      <c r="W1708" s="370"/>
      <c r="X1708" s="370"/>
      <c r="Y1708" s="370"/>
      <c r="Z1708" s="370"/>
      <c r="AA1708" s="370"/>
      <c r="AB1708" s="370"/>
      <c r="AC1708" s="370"/>
      <c r="AD1708" s="370"/>
      <c r="AE1708" s="370"/>
      <c r="AF1708" s="370"/>
      <c r="AG1708" s="370"/>
      <c r="AH1708" s="370"/>
      <c r="AI1708" s="370"/>
      <c r="AJ1708" s="370"/>
      <c r="AK1708" s="370"/>
      <c r="AL1708" s="370"/>
      <c r="AM1708" s="370"/>
      <c r="AN1708" s="370"/>
      <c r="AO1708" s="370"/>
      <c r="AP1708" s="370"/>
      <c r="AQ1708" s="370"/>
      <c r="AR1708" s="370"/>
      <c r="AS1708" s="370"/>
      <c r="AT1708" s="370"/>
      <c r="AU1708" s="370"/>
      <c r="AV1708" s="370"/>
    </row>
    <row r="1709" spans="1:48" ht="28" x14ac:dyDescent="0.35">
      <c r="A1709" s="368" t="s">
        <v>1776</v>
      </c>
      <c r="B1709" s="368" t="s">
        <v>26</v>
      </c>
      <c r="C1709" s="369" t="s">
        <v>27</v>
      </c>
      <c r="D1709" s="369">
        <v>105386</v>
      </c>
      <c r="E1709" s="369">
        <v>105386</v>
      </c>
      <c r="F1709" s="368" t="s">
        <v>1778</v>
      </c>
      <c r="G1709" s="370"/>
      <c r="H1709" s="370"/>
      <c r="I1709" s="370"/>
      <c r="J1709" s="370"/>
      <c r="K1709" s="370"/>
      <c r="L1709" s="370"/>
      <c r="M1709" s="370"/>
      <c r="N1709" s="370"/>
      <c r="O1709" s="370"/>
      <c r="P1709" s="370"/>
      <c r="Q1709" s="370"/>
      <c r="R1709" s="370"/>
      <c r="S1709" s="370"/>
      <c r="T1709" s="370"/>
      <c r="U1709" s="370"/>
      <c r="V1709" s="370"/>
      <c r="W1709" s="370"/>
      <c r="X1709" s="370"/>
      <c r="Y1709" s="370"/>
      <c r="Z1709" s="370"/>
      <c r="AA1709" s="370"/>
      <c r="AB1709" s="370"/>
      <c r="AC1709" s="370"/>
      <c r="AD1709" s="370"/>
      <c r="AE1709" s="370"/>
      <c r="AF1709" s="370"/>
      <c r="AG1709" s="370"/>
      <c r="AH1709" s="370"/>
      <c r="AI1709" s="370"/>
      <c r="AJ1709" s="370"/>
      <c r="AK1709" s="370"/>
      <c r="AL1709" s="370"/>
      <c r="AM1709" s="370"/>
      <c r="AN1709" s="370"/>
      <c r="AO1709" s="370"/>
      <c r="AP1709" s="370"/>
      <c r="AQ1709" s="370"/>
      <c r="AR1709" s="370"/>
      <c r="AS1709" s="370"/>
      <c r="AT1709" s="370"/>
      <c r="AU1709" s="370"/>
      <c r="AV1709" s="370"/>
    </row>
    <row r="1710" spans="1:48" ht="28" x14ac:dyDescent="0.35">
      <c r="A1710" s="368" t="s">
        <v>1776</v>
      </c>
      <c r="B1710" s="368" t="s">
        <v>26</v>
      </c>
      <c r="C1710" s="369" t="s">
        <v>27</v>
      </c>
      <c r="D1710" s="369">
        <v>105388</v>
      </c>
      <c r="E1710" s="369">
        <v>105388</v>
      </c>
      <c r="F1710" s="368" t="s">
        <v>1779</v>
      </c>
      <c r="G1710" s="370"/>
      <c r="H1710" s="370"/>
      <c r="I1710" s="370"/>
      <c r="J1710" s="370"/>
      <c r="K1710" s="370"/>
      <c r="L1710" s="370"/>
      <c r="M1710" s="370"/>
      <c r="N1710" s="370"/>
      <c r="O1710" s="370"/>
      <c r="P1710" s="370"/>
      <c r="Q1710" s="370"/>
      <c r="R1710" s="370"/>
      <c r="S1710" s="370"/>
      <c r="T1710" s="370"/>
      <c r="U1710" s="370"/>
      <c r="V1710" s="370"/>
      <c r="W1710" s="370"/>
      <c r="X1710" s="370"/>
      <c r="Y1710" s="370"/>
      <c r="Z1710" s="370"/>
      <c r="AA1710" s="370"/>
      <c r="AB1710" s="370"/>
      <c r="AC1710" s="370"/>
      <c r="AD1710" s="370"/>
      <c r="AE1710" s="370"/>
      <c r="AF1710" s="370"/>
      <c r="AG1710" s="370"/>
      <c r="AH1710" s="370"/>
      <c r="AI1710" s="370"/>
      <c r="AJ1710" s="370"/>
      <c r="AK1710" s="370"/>
      <c r="AL1710" s="370"/>
      <c r="AM1710" s="370"/>
      <c r="AN1710" s="370"/>
      <c r="AO1710" s="370"/>
      <c r="AP1710" s="370"/>
      <c r="AQ1710" s="370"/>
      <c r="AR1710" s="370"/>
      <c r="AS1710" s="370"/>
      <c r="AT1710" s="370"/>
      <c r="AU1710" s="370"/>
      <c r="AV1710" s="370"/>
    </row>
    <row r="1711" spans="1:48" ht="28" x14ac:dyDescent="0.35">
      <c r="A1711" s="368" t="s">
        <v>1776</v>
      </c>
      <c r="B1711" s="368" t="s">
        <v>26</v>
      </c>
      <c r="C1711" s="369" t="s">
        <v>27</v>
      </c>
      <c r="D1711" s="369">
        <v>105389</v>
      </c>
      <c r="E1711" s="369">
        <v>105389</v>
      </c>
      <c r="F1711" s="368" t="s">
        <v>1780</v>
      </c>
      <c r="G1711" s="370"/>
      <c r="H1711" s="370"/>
      <c r="I1711" s="370"/>
      <c r="J1711" s="370"/>
      <c r="K1711" s="370"/>
      <c r="L1711" s="370"/>
      <c r="M1711" s="370"/>
      <c r="N1711" s="370"/>
      <c r="O1711" s="370"/>
      <c r="P1711" s="370"/>
      <c r="Q1711" s="370"/>
      <c r="R1711" s="370"/>
      <c r="S1711" s="370"/>
      <c r="T1711" s="370"/>
      <c r="U1711" s="370"/>
      <c r="V1711" s="370"/>
      <c r="W1711" s="370"/>
      <c r="X1711" s="370"/>
      <c r="Y1711" s="370"/>
      <c r="Z1711" s="370"/>
      <c r="AA1711" s="370"/>
      <c r="AB1711" s="370"/>
      <c r="AC1711" s="370"/>
      <c r="AD1711" s="370"/>
      <c r="AE1711" s="370"/>
      <c r="AF1711" s="370"/>
      <c r="AG1711" s="370"/>
      <c r="AH1711" s="370"/>
      <c r="AI1711" s="370"/>
      <c r="AJ1711" s="370"/>
      <c r="AK1711" s="370"/>
      <c r="AL1711" s="370"/>
      <c r="AM1711" s="370"/>
      <c r="AN1711" s="370"/>
      <c r="AO1711" s="370"/>
      <c r="AP1711" s="370"/>
      <c r="AQ1711" s="370"/>
      <c r="AR1711" s="370"/>
      <c r="AS1711" s="370"/>
      <c r="AT1711" s="370"/>
      <c r="AU1711" s="370"/>
      <c r="AV1711" s="370"/>
    </row>
    <row r="1712" spans="1:48" ht="28" x14ac:dyDescent="0.35">
      <c r="A1712" s="368" t="s">
        <v>1776</v>
      </c>
      <c r="B1712" s="368" t="s">
        <v>26</v>
      </c>
      <c r="C1712" s="369" t="s">
        <v>27</v>
      </c>
      <c r="D1712" s="369">
        <v>105390</v>
      </c>
      <c r="E1712" s="369">
        <v>105390</v>
      </c>
      <c r="F1712" s="368" t="s">
        <v>1781</v>
      </c>
      <c r="G1712" s="370"/>
      <c r="H1712" s="370"/>
      <c r="I1712" s="370"/>
      <c r="J1712" s="370"/>
      <c r="K1712" s="370"/>
      <c r="L1712" s="370"/>
      <c r="M1712" s="370"/>
      <c r="N1712" s="370"/>
      <c r="O1712" s="370"/>
      <c r="P1712" s="370"/>
      <c r="Q1712" s="370"/>
      <c r="R1712" s="370"/>
      <c r="S1712" s="370"/>
      <c r="T1712" s="370"/>
      <c r="U1712" s="370"/>
      <c r="V1712" s="370"/>
      <c r="W1712" s="370"/>
      <c r="X1712" s="370"/>
      <c r="Y1712" s="370"/>
      <c r="Z1712" s="370"/>
      <c r="AA1712" s="370"/>
      <c r="AB1712" s="370"/>
      <c r="AC1712" s="370"/>
      <c r="AD1712" s="370"/>
      <c r="AE1712" s="370"/>
      <c r="AF1712" s="370"/>
      <c r="AG1712" s="370"/>
      <c r="AH1712" s="370"/>
      <c r="AI1712" s="370"/>
      <c r="AJ1712" s="370"/>
      <c r="AK1712" s="370"/>
      <c r="AL1712" s="370"/>
      <c r="AM1712" s="370"/>
      <c r="AN1712" s="370"/>
      <c r="AO1712" s="370"/>
      <c r="AP1712" s="370"/>
      <c r="AQ1712" s="370"/>
      <c r="AR1712" s="370"/>
      <c r="AS1712" s="370"/>
      <c r="AT1712" s="370"/>
      <c r="AU1712" s="370"/>
      <c r="AV1712" s="370"/>
    </row>
    <row r="1713" spans="1:48" ht="28" x14ac:dyDescent="0.35">
      <c r="A1713" s="368" t="s">
        <v>1776</v>
      </c>
      <c r="B1713" s="368" t="s">
        <v>26</v>
      </c>
      <c r="C1713" s="369" t="s">
        <v>27</v>
      </c>
      <c r="D1713" s="369">
        <v>105391</v>
      </c>
      <c r="E1713" s="369">
        <v>105391</v>
      </c>
      <c r="F1713" s="368" t="s">
        <v>1782</v>
      </c>
      <c r="G1713" s="370"/>
      <c r="H1713" s="370"/>
      <c r="I1713" s="370"/>
      <c r="J1713" s="370"/>
      <c r="K1713" s="370"/>
      <c r="L1713" s="370"/>
      <c r="M1713" s="370"/>
      <c r="N1713" s="370"/>
      <c r="O1713" s="370"/>
      <c r="P1713" s="370"/>
      <c r="Q1713" s="370"/>
      <c r="R1713" s="370"/>
      <c r="S1713" s="370"/>
      <c r="T1713" s="370"/>
      <c r="U1713" s="370"/>
      <c r="V1713" s="370"/>
      <c r="W1713" s="370"/>
      <c r="X1713" s="370"/>
      <c r="Y1713" s="370"/>
      <c r="Z1713" s="370"/>
      <c r="AA1713" s="370"/>
      <c r="AB1713" s="370"/>
      <c r="AC1713" s="370"/>
      <c r="AD1713" s="370"/>
      <c r="AE1713" s="370"/>
      <c r="AF1713" s="370"/>
      <c r="AG1713" s="370"/>
      <c r="AH1713" s="370"/>
      <c r="AI1713" s="370"/>
      <c r="AJ1713" s="370"/>
      <c r="AK1713" s="370"/>
      <c r="AL1713" s="370"/>
      <c r="AM1713" s="370"/>
      <c r="AN1713" s="370"/>
      <c r="AO1713" s="370"/>
      <c r="AP1713" s="370"/>
      <c r="AQ1713" s="370"/>
      <c r="AR1713" s="370"/>
      <c r="AS1713" s="370"/>
      <c r="AT1713" s="370"/>
      <c r="AU1713" s="370"/>
      <c r="AV1713" s="370"/>
    </row>
    <row r="1714" spans="1:48" ht="28" x14ac:dyDescent="0.35">
      <c r="A1714" s="368" t="s">
        <v>1776</v>
      </c>
      <c r="B1714" s="368" t="s">
        <v>26</v>
      </c>
      <c r="C1714" s="369" t="s">
        <v>27</v>
      </c>
      <c r="D1714" s="369">
        <v>105393</v>
      </c>
      <c r="E1714" s="369">
        <v>105393</v>
      </c>
      <c r="F1714" s="368" t="s">
        <v>1783</v>
      </c>
      <c r="G1714" s="370"/>
      <c r="H1714" s="370"/>
      <c r="I1714" s="370"/>
      <c r="J1714" s="370"/>
      <c r="K1714" s="370"/>
      <c r="L1714" s="370"/>
      <c r="M1714" s="370"/>
      <c r="N1714" s="370"/>
      <c r="O1714" s="370"/>
      <c r="P1714" s="370"/>
      <c r="Q1714" s="370"/>
      <c r="R1714" s="370"/>
      <c r="S1714" s="370"/>
      <c r="T1714" s="370"/>
      <c r="U1714" s="370"/>
      <c r="V1714" s="370"/>
      <c r="W1714" s="370"/>
      <c r="X1714" s="370"/>
      <c r="Y1714" s="370"/>
      <c r="Z1714" s="370"/>
      <c r="AA1714" s="370"/>
      <c r="AB1714" s="370"/>
      <c r="AC1714" s="370"/>
      <c r="AD1714" s="370"/>
      <c r="AE1714" s="370"/>
      <c r="AF1714" s="370"/>
      <c r="AG1714" s="370"/>
      <c r="AH1714" s="370"/>
      <c r="AI1714" s="370"/>
      <c r="AJ1714" s="370"/>
      <c r="AK1714" s="370"/>
      <c r="AL1714" s="370"/>
      <c r="AM1714" s="370"/>
      <c r="AN1714" s="370"/>
      <c r="AO1714" s="370"/>
      <c r="AP1714" s="370"/>
      <c r="AQ1714" s="370"/>
      <c r="AR1714" s="370"/>
      <c r="AS1714" s="370"/>
      <c r="AT1714" s="370"/>
      <c r="AU1714" s="370"/>
      <c r="AV1714" s="370"/>
    </row>
    <row r="1715" spans="1:48" ht="28" x14ac:dyDescent="0.35">
      <c r="A1715" s="368" t="s">
        <v>1776</v>
      </c>
      <c r="B1715" s="368" t="s">
        <v>26</v>
      </c>
      <c r="C1715" s="369" t="s">
        <v>27</v>
      </c>
      <c r="D1715" s="369">
        <v>105394</v>
      </c>
      <c r="E1715" s="369">
        <v>105394</v>
      </c>
      <c r="F1715" s="368" t="s">
        <v>1784</v>
      </c>
      <c r="G1715" s="370"/>
      <c r="H1715" s="370"/>
      <c r="I1715" s="370"/>
      <c r="J1715" s="370"/>
      <c r="K1715" s="370"/>
      <c r="L1715" s="370"/>
      <c r="M1715" s="370"/>
      <c r="N1715" s="370"/>
      <c r="O1715" s="370"/>
      <c r="P1715" s="370"/>
      <c r="Q1715" s="370"/>
      <c r="R1715" s="370"/>
      <c r="S1715" s="370"/>
      <c r="T1715" s="370"/>
      <c r="U1715" s="370"/>
      <c r="V1715" s="370"/>
      <c r="W1715" s="370"/>
      <c r="X1715" s="370"/>
      <c r="Y1715" s="370"/>
      <c r="Z1715" s="370"/>
      <c r="AA1715" s="370"/>
      <c r="AB1715" s="370"/>
      <c r="AC1715" s="370"/>
      <c r="AD1715" s="370"/>
      <c r="AE1715" s="370"/>
      <c r="AF1715" s="370"/>
      <c r="AG1715" s="370"/>
      <c r="AH1715" s="370"/>
      <c r="AI1715" s="370"/>
      <c r="AJ1715" s="370"/>
      <c r="AK1715" s="370"/>
      <c r="AL1715" s="370"/>
      <c r="AM1715" s="370"/>
      <c r="AN1715" s="370"/>
      <c r="AO1715" s="370"/>
      <c r="AP1715" s="370"/>
      <c r="AQ1715" s="370"/>
      <c r="AR1715" s="370"/>
      <c r="AS1715" s="370"/>
      <c r="AT1715" s="370"/>
      <c r="AU1715" s="370"/>
      <c r="AV1715" s="370"/>
    </row>
    <row r="1716" spans="1:48" ht="28" x14ac:dyDescent="0.35">
      <c r="A1716" s="368" t="s">
        <v>1776</v>
      </c>
      <c r="B1716" s="368" t="s">
        <v>26</v>
      </c>
      <c r="C1716" s="369" t="s">
        <v>27</v>
      </c>
      <c r="D1716" s="369">
        <v>105395</v>
      </c>
      <c r="E1716" s="369">
        <v>105395</v>
      </c>
      <c r="F1716" s="368" t="s">
        <v>1785</v>
      </c>
      <c r="G1716" s="370"/>
      <c r="H1716" s="370"/>
      <c r="I1716" s="370"/>
      <c r="J1716" s="370"/>
      <c r="K1716" s="370"/>
      <c r="L1716" s="370"/>
      <c r="M1716" s="370"/>
      <c r="N1716" s="370"/>
      <c r="O1716" s="370"/>
      <c r="P1716" s="370"/>
      <c r="Q1716" s="370"/>
      <c r="R1716" s="370"/>
      <c r="S1716" s="370"/>
      <c r="T1716" s="370"/>
      <c r="U1716" s="370"/>
      <c r="V1716" s="370"/>
      <c r="W1716" s="370"/>
      <c r="X1716" s="370"/>
      <c r="Y1716" s="370"/>
      <c r="Z1716" s="370"/>
      <c r="AA1716" s="370"/>
      <c r="AB1716" s="370"/>
      <c r="AC1716" s="370"/>
      <c r="AD1716" s="370"/>
      <c r="AE1716" s="370"/>
      <c r="AF1716" s="370"/>
      <c r="AG1716" s="370"/>
      <c r="AH1716" s="370"/>
      <c r="AI1716" s="370"/>
      <c r="AJ1716" s="370"/>
      <c r="AK1716" s="370"/>
      <c r="AL1716" s="370"/>
      <c r="AM1716" s="370"/>
      <c r="AN1716" s="370"/>
      <c r="AO1716" s="370"/>
      <c r="AP1716" s="370"/>
      <c r="AQ1716" s="370"/>
      <c r="AR1716" s="370"/>
      <c r="AS1716" s="370"/>
      <c r="AT1716" s="370"/>
      <c r="AU1716" s="370"/>
      <c r="AV1716" s="370"/>
    </row>
    <row r="1717" spans="1:48" ht="42" x14ac:dyDescent="0.35">
      <c r="A1717" s="368" t="s">
        <v>1776</v>
      </c>
      <c r="B1717" s="368" t="s">
        <v>26</v>
      </c>
      <c r="C1717" s="369" t="s">
        <v>27</v>
      </c>
      <c r="D1717" s="369">
        <v>105396</v>
      </c>
      <c r="E1717" s="369">
        <v>105396</v>
      </c>
      <c r="F1717" s="368" t="s">
        <v>1786</v>
      </c>
      <c r="G1717" s="370"/>
      <c r="H1717" s="370"/>
      <c r="I1717" s="370"/>
      <c r="J1717" s="370"/>
      <c r="K1717" s="370"/>
      <c r="L1717" s="370"/>
      <c r="M1717" s="370"/>
      <c r="N1717" s="370"/>
      <c r="O1717" s="370"/>
      <c r="P1717" s="370"/>
      <c r="Q1717" s="370"/>
      <c r="R1717" s="370"/>
      <c r="S1717" s="370"/>
      <c r="T1717" s="370"/>
      <c r="U1717" s="370"/>
      <c r="V1717" s="370"/>
      <c r="W1717" s="370"/>
      <c r="X1717" s="370"/>
      <c r="Y1717" s="370"/>
      <c r="Z1717" s="370"/>
      <c r="AA1717" s="370"/>
      <c r="AB1717" s="370"/>
      <c r="AC1717" s="370"/>
      <c r="AD1717" s="370"/>
      <c r="AE1717" s="370"/>
      <c r="AF1717" s="370"/>
      <c r="AG1717" s="370"/>
      <c r="AH1717" s="370"/>
      <c r="AI1717" s="370"/>
      <c r="AJ1717" s="370"/>
      <c r="AK1717" s="370"/>
      <c r="AL1717" s="370"/>
      <c r="AM1717" s="370"/>
      <c r="AN1717" s="370"/>
      <c r="AO1717" s="370"/>
      <c r="AP1717" s="370"/>
      <c r="AQ1717" s="370"/>
      <c r="AR1717" s="370"/>
      <c r="AS1717" s="370"/>
      <c r="AT1717" s="370"/>
      <c r="AU1717" s="370"/>
      <c r="AV1717" s="370"/>
    </row>
    <row r="1718" spans="1:48" ht="42" x14ac:dyDescent="0.35">
      <c r="A1718" s="368" t="s">
        <v>1776</v>
      </c>
      <c r="B1718" s="368" t="s">
        <v>26</v>
      </c>
      <c r="C1718" s="369" t="s">
        <v>27</v>
      </c>
      <c r="D1718" s="369">
        <v>105402</v>
      </c>
      <c r="E1718" s="369">
        <v>105402</v>
      </c>
      <c r="F1718" s="368" t="s">
        <v>1787</v>
      </c>
      <c r="G1718" s="370"/>
      <c r="H1718" s="370"/>
      <c r="I1718" s="370"/>
      <c r="J1718" s="370"/>
      <c r="K1718" s="370"/>
      <c r="L1718" s="370"/>
      <c r="M1718" s="370"/>
      <c r="N1718" s="370"/>
      <c r="O1718" s="370"/>
      <c r="P1718" s="370"/>
      <c r="Q1718" s="370"/>
      <c r="R1718" s="370"/>
      <c r="S1718" s="370"/>
      <c r="T1718" s="370"/>
      <c r="U1718" s="370"/>
      <c r="V1718" s="370"/>
      <c r="W1718" s="370"/>
      <c r="X1718" s="370"/>
      <c r="Y1718" s="370"/>
      <c r="Z1718" s="370"/>
      <c r="AA1718" s="370"/>
      <c r="AB1718" s="370"/>
      <c r="AC1718" s="370"/>
      <c r="AD1718" s="370"/>
      <c r="AE1718" s="370"/>
      <c r="AF1718" s="370"/>
      <c r="AG1718" s="370"/>
      <c r="AH1718" s="370"/>
      <c r="AI1718" s="370"/>
      <c r="AJ1718" s="370"/>
      <c r="AK1718" s="370"/>
      <c r="AL1718" s="370"/>
      <c r="AM1718" s="370"/>
      <c r="AN1718" s="370"/>
      <c r="AO1718" s="370"/>
      <c r="AP1718" s="370"/>
      <c r="AQ1718" s="370"/>
      <c r="AR1718" s="370"/>
      <c r="AS1718" s="370"/>
      <c r="AT1718" s="370"/>
      <c r="AU1718" s="370"/>
      <c r="AV1718" s="370"/>
    </row>
    <row r="1719" spans="1:48" ht="28" x14ac:dyDescent="0.35">
      <c r="A1719" s="368" t="s">
        <v>1776</v>
      </c>
      <c r="B1719" s="368" t="s">
        <v>26</v>
      </c>
      <c r="C1719" s="369" t="s">
        <v>27</v>
      </c>
      <c r="D1719" s="369">
        <v>105403</v>
      </c>
      <c r="E1719" s="369">
        <v>105403</v>
      </c>
      <c r="F1719" s="368" t="s">
        <v>1788</v>
      </c>
      <c r="G1719" s="370"/>
      <c r="H1719" s="370"/>
      <c r="I1719" s="370"/>
      <c r="J1719" s="370"/>
      <c r="K1719" s="370"/>
      <c r="L1719" s="370"/>
      <c r="M1719" s="370"/>
      <c r="N1719" s="370"/>
      <c r="O1719" s="370"/>
      <c r="P1719" s="370"/>
      <c r="Q1719" s="370"/>
      <c r="R1719" s="370"/>
      <c r="S1719" s="370"/>
      <c r="T1719" s="370"/>
      <c r="U1719" s="370"/>
      <c r="V1719" s="370"/>
      <c r="W1719" s="370"/>
      <c r="X1719" s="370"/>
      <c r="Y1719" s="370"/>
      <c r="Z1719" s="370"/>
      <c r="AA1719" s="370"/>
      <c r="AB1719" s="370"/>
      <c r="AC1719" s="370"/>
      <c r="AD1719" s="370"/>
      <c r="AE1719" s="370"/>
      <c r="AF1719" s="370"/>
      <c r="AG1719" s="370"/>
      <c r="AH1719" s="370"/>
      <c r="AI1719" s="370"/>
      <c r="AJ1719" s="370"/>
      <c r="AK1719" s="370"/>
      <c r="AL1719" s="370"/>
      <c r="AM1719" s="370"/>
      <c r="AN1719" s="370"/>
      <c r="AO1719" s="370"/>
      <c r="AP1719" s="370"/>
      <c r="AQ1719" s="370"/>
      <c r="AR1719" s="370"/>
      <c r="AS1719" s="370"/>
      <c r="AT1719" s="370"/>
      <c r="AU1719" s="370"/>
      <c r="AV1719" s="370"/>
    </row>
    <row r="1720" spans="1:48" ht="42" x14ac:dyDescent="0.35">
      <c r="A1720" s="368" t="s">
        <v>1776</v>
      </c>
      <c r="B1720" s="368" t="s">
        <v>26</v>
      </c>
      <c r="C1720" s="369" t="s">
        <v>27</v>
      </c>
      <c r="D1720" s="369">
        <v>105404</v>
      </c>
      <c r="E1720" s="369">
        <v>105404</v>
      </c>
      <c r="F1720" s="368" t="s">
        <v>1789</v>
      </c>
      <c r="G1720" s="370"/>
      <c r="H1720" s="370"/>
      <c r="I1720" s="370"/>
      <c r="J1720" s="370"/>
      <c r="K1720" s="370"/>
      <c r="L1720" s="370"/>
      <c r="M1720" s="370"/>
      <c r="N1720" s="370"/>
      <c r="O1720" s="370"/>
      <c r="P1720" s="370"/>
      <c r="Q1720" s="370"/>
      <c r="R1720" s="370"/>
      <c r="S1720" s="370"/>
      <c r="T1720" s="370"/>
      <c r="U1720" s="370"/>
      <c r="V1720" s="370"/>
      <c r="W1720" s="370"/>
      <c r="X1720" s="370"/>
      <c r="Y1720" s="370"/>
      <c r="Z1720" s="370"/>
      <c r="AA1720" s="370"/>
      <c r="AB1720" s="370"/>
      <c r="AC1720" s="370"/>
      <c r="AD1720" s="370"/>
      <c r="AE1720" s="370"/>
      <c r="AF1720" s="370"/>
      <c r="AG1720" s="370"/>
      <c r="AH1720" s="370"/>
      <c r="AI1720" s="370"/>
      <c r="AJ1720" s="370"/>
      <c r="AK1720" s="370"/>
      <c r="AL1720" s="370"/>
      <c r="AM1720" s="370"/>
      <c r="AN1720" s="370"/>
      <c r="AO1720" s="370"/>
      <c r="AP1720" s="370"/>
      <c r="AQ1720" s="370"/>
      <c r="AR1720" s="370"/>
      <c r="AS1720" s="370"/>
      <c r="AT1720" s="370"/>
      <c r="AU1720" s="370"/>
      <c r="AV1720" s="370"/>
    </row>
    <row r="1721" spans="1:48" ht="28" x14ac:dyDescent="0.35">
      <c r="A1721" s="368" t="s">
        <v>1776</v>
      </c>
      <c r="B1721" s="368" t="s">
        <v>26</v>
      </c>
      <c r="C1721" s="369" t="s">
        <v>27</v>
      </c>
      <c r="D1721" s="369">
        <v>105405</v>
      </c>
      <c r="E1721" s="369">
        <v>105405</v>
      </c>
      <c r="F1721" s="368" t="s">
        <v>1790</v>
      </c>
      <c r="G1721" s="370"/>
      <c r="H1721" s="370"/>
      <c r="I1721" s="370"/>
      <c r="J1721" s="370"/>
      <c r="K1721" s="370"/>
      <c r="L1721" s="370"/>
      <c r="M1721" s="370"/>
      <c r="N1721" s="370"/>
      <c r="O1721" s="370"/>
      <c r="P1721" s="370"/>
      <c r="Q1721" s="370"/>
      <c r="R1721" s="370"/>
      <c r="S1721" s="370"/>
      <c r="T1721" s="370"/>
      <c r="U1721" s="370"/>
      <c r="V1721" s="370"/>
      <c r="W1721" s="370"/>
      <c r="X1721" s="370"/>
      <c r="Y1721" s="370"/>
      <c r="Z1721" s="370"/>
      <c r="AA1721" s="370"/>
      <c r="AB1721" s="370"/>
      <c r="AC1721" s="370"/>
      <c r="AD1721" s="370"/>
      <c r="AE1721" s="370"/>
      <c r="AF1721" s="370"/>
      <c r="AG1721" s="370"/>
      <c r="AH1721" s="370"/>
      <c r="AI1721" s="370"/>
      <c r="AJ1721" s="370"/>
      <c r="AK1721" s="370"/>
      <c r="AL1721" s="370"/>
      <c r="AM1721" s="370"/>
      <c r="AN1721" s="370"/>
      <c r="AO1721" s="370"/>
      <c r="AP1721" s="370"/>
      <c r="AQ1721" s="370"/>
      <c r="AR1721" s="370"/>
      <c r="AS1721" s="370"/>
      <c r="AT1721" s="370"/>
      <c r="AU1721" s="370"/>
      <c r="AV1721" s="370"/>
    </row>
    <row r="1722" spans="1:48" ht="28" x14ac:dyDescent="0.35">
      <c r="A1722" s="368" t="s">
        <v>1776</v>
      </c>
      <c r="B1722" s="368" t="s">
        <v>26</v>
      </c>
      <c r="C1722" s="369" t="s">
        <v>27</v>
      </c>
      <c r="D1722" s="369">
        <v>105407</v>
      </c>
      <c r="E1722" s="369">
        <v>105407</v>
      </c>
      <c r="F1722" s="368" t="s">
        <v>1791</v>
      </c>
      <c r="G1722" s="370"/>
      <c r="H1722" s="370"/>
      <c r="I1722" s="370"/>
      <c r="J1722" s="370"/>
      <c r="K1722" s="370"/>
      <c r="L1722" s="370"/>
      <c r="M1722" s="370"/>
      <c r="N1722" s="370"/>
      <c r="O1722" s="370"/>
      <c r="P1722" s="370"/>
      <c r="Q1722" s="370"/>
      <c r="R1722" s="370"/>
      <c r="S1722" s="370"/>
      <c r="T1722" s="370"/>
      <c r="U1722" s="370"/>
      <c r="V1722" s="370"/>
      <c r="W1722" s="370"/>
      <c r="X1722" s="370"/>
      <c r="Y1722" s="370"/>
      <c r="Z1722" s="370"/>
      <c r="AA1722" s="370"/>
      <c r="AB1722" s="370"/>
      <c r="AC1722" s="370"/>
      <c r="AD1722" s="370"/>
      <c r="AE1722" s="370"/>
      <c r="AF1722" s="370"/>
      <c r="AG1722" s="370"/>
      <c r="AH1722" s="370"/>
      <c r="AI1722" s="370"/>
      <c r="AJ1722" s="370"/>
      <c r="AK1722" s="370"/>
      <c r="AL1722" s="370"/>
      <c r="AM1722" s="370"/>
      <c r="AN1722" s="370"/>
      <c r="AO1722" s="370"/>
      <c r="AP1722" s="370"/>
      <c r="AQ1722" s="370"/>
      <c r="AR1722" s="370"/>
      <c r="AS1722" s="370"/>
      <c r="AT1722" s="370"/>
      <c r="AU1722" s="370"/>
      <c r="AV1722" s="370"/>
    </row>
    <row r="1723" spans="1:48" ht="28" x14ac:dyDescent="0.35">
      <c r="A1723" s="368" t="s">
        <v>1776</v>
      </c>
      <c r="B1723" s="368" t="s">
        <v>26</v>
      </c>
      <c r="C1723" s="369" t="s">
        <v>27</v>
      </c>
      <c r="D1723" s="369">
        <v>105416</v>
      </c>
      <c r="E1723" s="369">
        <v>105416</v>
      </c>
      <c r="F1723" s="368" t="s">
        <v>1792</v>
      </c>
      <c r="G1723" s="370"/>
      <c r="H1723" s="370"/>
      <c r="I1723" s="370"/>
      <c r="J1723" s="370"/>
      <c r="K1723" s="370"/>
      <c r="L1723" s="370"/>
      <c r="M1723" s="370"/>
      <c r="N1723" s="370"/>
      <c r="O1723" s="370"/>
      <c r="P1723" s="370"/>
      <c r="Q1723" s="370"/>
      <c r="R1723" s="370"/>
      <c r="S1723" s="370"/>
      <c r="T1723" s="370"/>
      <c r="U1723" s="370"/>
      <c r="V1723" s="370"/>
      <c r="W1723" s="370"/>
      <c r="X1723" s="370"/>
      <c r="Y1723" s="370"/>
      <c r="Z1723" s="370"/>
      <c r="AA1723" s="370"/>
      <c r="AB1723" s="370"/>
      <c r="AC1723" s="370"/>
      <c r="AD1723" s="370"/>
      <c r="AE1723" s="370"/>
      <c r="AF1723" s="370"/>
      <c r="AG1723" s="370"/>
      <c r="AH1723" s="370"/>
      <c r="AI1723" s="370"/>
      <c r="AJ1723" s="370"/>
      <c r="AK1723" s="370"/>
      <c r="AL1723" s="370"/>
      <c r="AM1723" s="370"/>
      <c r="AN1723" s="370"/>
      <c r="AO1723" s="370"/>
      <c r="AP1723" s="370"/>
      <c r="AQ1723" s="370"/>
      <c r="AR1723" s="370"/>
      <c r="AS1723" s="370"/>
      <c r="AT1723" s="370"/>
      <c r="AU1723" s="370"/>
      <c r="AV1723" s="370"/>
    </row>
    <row r="1724" spans="1:48" ht="28" x14ac:dyDescent="0.35">
      <c r="A1724" s="368" t="s">
        <v>1776</v>
      </c>
      <c r="B1724" s="368" t="s">
        <v>26</v>
      </c>
      <c r="C1724" s="369" t="s">
        <v>27</v>
      </c>
      <c r="D1724" s="369">
        <v>105431</v>
      </c>
      <c r="E1724" s="369">
        <v>105431</v>
      </c>
      <c r="F1724" s="368" t="s">
        <v>1793</v>
      </c>
      <c r="G1724" s="370"/>
      <c r="H1724" s="370"/>
      <c r="I1724" s="370"/>
      <c r="J1724" s="370"/>
      <c r="K1724" s="370"/>
      <c r="L1724" s="370"/>
      <c r="M1724" s="370"/>
      <c r="N1724" s="370"/>
      <c r="O1724" s="370"/>
      <c r="P1724" s="370"/>
      <c r="Q1724" s="370"/>
      <c r="R1724" s="370"/>
      <c r="S1724" s="370"/>
      <c r="T1724" s="370"/>
      <c r="U1724" s="370"/>
      <c r="V1724" s="370"/>
      <c r="W1724" s="370"/>
      <c r="X1724" s="370"/>
      <c r="Y1724" s="370"/>
      <c r="Z1724" s="370"/>
      <c r="AA1724" s="370"/>
      <c r="AB1724" s="370"/>
      <c r="AC1724" s="370"/>
      <c r="AD1724" s="370"/>
      <c r="AE1724" s="370"/>
      <c r="AF1724" s="370"/>
      <c r="AG1724" s="370"/>
      <c r="AH1724" s="370"/>
      <c r="AI1724" s="370"/>
      <c r="AJ1724" s="370"/>
      <c r="AK1724" s="370"/>
      <c r="AL1724" s="370"/>
      <c r="AM1724" s="370"/>
      <c r="AN1724" s="370"/>
      <c r="AO1724" s="370"/>
      <c r="AP1724" s="370"/>
      <c r="AQ1724" s="370"/>
      <c r="AR1724" s="370"/>
      <c r="AS1724" s="370"/>
      <c r="AT1724" s="370"/>
      <c r="AU1724" s="370"/>
      <c r="AV1724" s="370"/>
    </row>
    <row r="1725" spans="1:48" ht="28" x14ac:dyDescent="0.35">
      <c r="A1725" s="368" t="s">
        <v>1776</v>
      </c>
      <c r="B1725" s="368" t="s">
        <v>26</v>
      </c>
      <c r="C1725" s="369" t="s">
        <v>27</v>
      </c>
      <c r="D1725" s="369">
        <v>105432</v>
      </c>
      <c r="E1725" s="369">
        <v>105432</v>
      </c>
      <c r="F1725" s="368" t="s">
        <v>1794</v>
      </c>
      <c r="G1725" s="370"/>
      <c r="H1725" s="370"/>
      <c r="I1725" s="370"/>
      <c r="J1725" s="370"/>
      <c r="K1725" s="370"/>
      <c r="L1725" s="370"/>
      <c r="M1725" s="370"/>
      <c r="N1725" s="370"/>
      <c r="O1725" s="370"/>
      <c r="P1725" s="370"/>
      <c r="Q1725" s="370"/>
      <c r="R1725" s="370"/>
      <c r="S1725" s="370"/>
      <c r="T1725" s="370"/>
      <c r="U1725" s="370"/>
      <c r="V1725" s="370"/>
      <c r="W1725" s="370"/>
      <c r="X1725" s="370"/>
      <c r="Y1725" s="370"/>
      <c r="Z1725" s="370"/>
      <c r="AA1725" s="370"/>
      <c r="AB1725" s="370"/>
      <c r="AC1725" s="370"/>
      <c r="AD1725" s="370"/>
      <c r="AE1725" s="370"/>
      <c r="AF1725" s="370"/>
      <c r="AG1725" s="370"/>
      <c r="AH1725" s="370"/>
      <c r="AI1725" s="370"/>
      <c r="AJ1725" s="370"/>
      <c r="AK1725" s="370"/>
      <c r="AL1725" s="370"/>
      <c r="AM1725" s="370"/>
      <c r="AN1725" s="370"/>
      <c r="AO1725" s="370"/>
      <c r="AP1725" s="370"/>
      <c r="AQ1725" s="370"/>
      <c r="AR1725" s="370"/>
      <c r="AS1725" s="370"/>
      <c r="AT1725" s="370"/>
      <c r="AU1725" s="370"/>
      <c r="AV1725" s="370"/>
    </row>
    <row r="1726" spans="1:48" ht="28" x14ac:dyDescent="0.35">
      <c r="A1726" s="368" t="s">
        <v>1776</v>
      </c>
      <c r="B1726" s="368" t="s">
        <v>26</v>
      </c>
      <c r="C1726" s="369" t="s">
        <v>27</v>
      </c>
      <c r="D1726" s="369">
        <v>105433</v>
      </c>
      <c r="E1726" s="369">
        <v>105433</v>
      </c>
      <c r="F1726" s="368" t="s">
        <v>1795</v>
      </c>
      <c r="G1726" s="370"/>
      <c r="H1726" s="370"/>
      <c r="I1726" s="370"/>
      <c r="J1726" s="370"/>
      <c r="K1726" s="370"/>
      <c r="L1726" s="370"/>
      <c r="M1726" s="370"/>
      <c r="N1726" s="370"/>
      <c r="O1726" s="370"/>
      <c r="P1726" s="370"/>
      <c r="Q1726" s="370"/>
      <c r="R1726" s="370"/>
      <c r="S1726" s="370"/>
      <c r="T1726" s="370"/>
      <c r="U1726" s="370"/>
      <c r="V1726" s="370"/>
      <c r="W1726" s="370"/>
      <c r="X1726" s="370"/>
      <c r="Y1726" s="370"/>
      <c r="Z1726" s="370"/>
      <c r="AA1726" s="370"/>
      <c r="AB1726" s="370"/>
      <c r="AC1726" s="370"/>
      <c r="AD1726" s="370"/>
      <c r="AE1726" s="370"/>
      <c r="AF1726" s="370"/>
      <c r="AG1726" s="370"/>
      <c r="AH1726" s="370"/>
      <c r="AI1726" s="370"/>
      <c r="AJ1726" s="370"/>
      <c r="AK1726" s="370"/>
      <c r="AL1726" s="370"/>
      <c r="AM1726" s="370"/>
      <c r="AN1726" s="370"/>
      <c r="AO1726" s="370"/>
      <c r="AP1726" s="370"/>
      <c r="AQ1726" s="370"/>
      <c r="AR1726" s="370"/>
      <c r="AS1726" s="370"/>
      <c r="AT1726" s="370"/>
      <c r="AU1726" s="370"/>
      <c r="AV1726" s="370"/>
    </row>
    <row r="1727" spans="1:48" ht="42" x14ac:dyDescent="0.35">
      <c r="A1727" s="368" t="s">
        <v>1776</v>
      </c>
      <c r="B1727" s="368" t="s">
        <v>26</v>
      </c>
      <c r="C1727" s="369" t="s">
        <v>27</v>
      </c>
      <c r="D1727" s="369">
        <v>105434</v>
      </c>
      <c r="E1727" s="369">
        <v>105434</v>
      </c>
      <c r="F1727" s="368" t="s">
        <v>1796</v>
      </c>
      <c r="G1727" s="370"/>
      <c r="H1727" s="370"/>
      <c r="I1727" s="370"/>
      <c r="J1727" s="370"/>
      <c r="K1727" s="370"/>
      <c r="L1727" s="370"/>
      <c r="M1727" s="370"/>
      <c r="N1727" s="370"/>
      <c r="O1727" s="370"/>
      <c r="P1727" s="370"/>
      <c r="Q1727" s="370"/>
      <c r="R1727" s="370"/>
      <c r="S1727" s="370"/>
      <c r="T1727" s="370"/>
      <c r="U1727" s="370"/>
      <c r="V1727" s="370"/>
      <c r="W1727" s="370"/>
      <c r="X1727" s="370"/>
      <c r="Y1727" s="370"/>
      <c r="Z1727" s="370"/>
      <c r="AA1727" s="370"/>
      <c r="AB1727" s="370"/>
      <c r="AC1727" s="370"/>
      <c r="AD1727" s="370"/>
      <c r="AE1727" s="370"/>
      <c r="AF1727" s="370"/>
      <c r="AG1727" s="370"/>
      <c r="AH1727" s="370"/>
      <c r="AI1727" s="370"/>
      <c r="AJ1727" s="370"/>
      <c r="AK1727" s="370"/>
      <c r="AL1727" s="370"/>
      <c r="AM1727" s="370"/>
      <c r="AN1727" s="370"/>
      <c r="AO1727" s="370"/>
      <c r="AP1727" s="370"/>
      <c r="AQ1727" s="370"/>
      <c r="AR1727" s="370"/>
      <c r="AS1727" s="370"/>
      <c r="AT1727" s="370"/>
      <c r="AU1727" s="370"/>
      <c r="AV1727" s="370"/>
    </row>
    <row r="1728" spans="1:48" ht="28" x14ac:dyDescent="0.35">
      <c r="A1728" s="368" t="s">
        <v>1776</v>
      </c>
      <c r="B1728" s="368" t="s">
        <v>26</v>
      </c>
      <c r="C1728" s="369" t="s">
        <v>27</v>
      </c>
      <c r="D1728" s="369">
        <v>105435</v>
      </c>
      <c r="E1728" s="369">
        <v>105435</v>
      </c>
      <c r="F1728" s="368" t="s">
        <v>1797</v>
      </c>
      <c r="G1728" s="370"/>
      <c r="H1728" s="370"/>
      <c r="I1728" s="370"/>
      <c r="J1728" s="370"/>
      <c r="K1728" s="370"/>
      <c r="L1728" s="370"/>
      <c r="M1728" s="370"/>
      <c r="N1728" s="370"/>
      <c r="O1728" s="370"/>
      <c r="P1728" s="370"/>
      <c r="Q1728" s="370"/>
      <c r="R1728" s="370"/>
      <c r="S1728" s="370"/>
      <c r="T1728" s="370"/>
      <c r="U1728" s="370"/>
      <c r="V1728" s="370"/>
      <c r="W1728" s="370"/>
      <c r="X1728" s="370"/>
      <c r="Y1728" s="370"/>
      <c r="Z1728" s="370"/>
      <c r="AA1728" s="370"/>
      <c r="AB1728" s="370"/>
      <c r="AC1728" s="370"/>
      <c r="AD1728" s="370"/>
      <c r="AE1728" s="370"/>
      <c r="AF1728" s="370"/>
      <c r="AG1728" s="370"/>
      <c r="AH1728" s="370"/>
      <c r="AI1728" s="370"/>
      <c r="AJ1728" s="370"/>
      <c r="AK1728" s="370"/>
      <c r="AL1728" s="370"/>
      <c r="AM1728" s="370"/>
      <c r="AN1728" s="370"/>
      <c r="AO1728" s="370"/>
      <c r="AP1728" s="370"/>
      <c r="AQ1728" s="370"/>
      <c r="AR1728" s="370"/>
      <c r="AS1728" s="370"/>
      <c r="AT1728" s="370"/>
      <c r="AU1728" s="370"/>
      <c r="AV1728" s="370"/>
    </row>
    <row r="1729" spans="1:48" ht="28" x14ac:dyDescent="0.35">
      <c r="A1729" s="368" t="s">
        <v>1776</v>
      </c>
      <c r="B1729" s="368" t="s">
        <v>26</v>
      </c>
      <c r="C1729" s="369" t="s">
        <v>27</v>
      </c>
      <c r="D1729" s="369">
        <v>105438</v>
      </c>
      <c r="E1729" s="369">
        <v>105438</v>
      </c>
      <c r="F1729" s="368" t="s">
        <v>1798</v>
      </c>
      <c r="G1729" s="370"/>
      <c r="H1729" s="370"/>
      <c r="I1729" s="370"/>
      <c r="J1729" s="370"/>
      <c r="K1729" s="370"/>
      <c r="L1729" s="370"/>
      <c r="M1729" s="370"/>
      <c r="N1729" s="370"/>
      <c r="O1729" s="370"/>
      <c r="P1729" s="370"/>
      <c r="Q1729" s="370"/>
      <c r="R1729" s="370"/>
      <c r="S1729" s="370"/>
      <c r="T1729" s="370"/>
      <c r="U1729" s="370"/>
      <c r="V1729" s="370"/>
      <c r="W1729" s="370"/>
      <c r="X1729" s="370"/>
      <c r="Y1729" s="370"/>
      <c r="Z1729" s="370"/>
      <c r="AA1729" s="370"/>
      <c r="AB1729" s="370"/>
      <c r="AC1729" s="370"/>
      <c r="AD1729" s="370"/>
      <c r="AE1729" s="370"/>
      <c r="AF1729" s="370"/>
      <c r="AG1729" s="370"/>
      <c r="AH1729" s="370"/>
      <c r="AI1729" s="370"/>
      <c r="AJ1729" s="370"/>
      <c r="AK1729" s="370"/>
      <c r="AL1729" s="370"/>
      <c r="AM1729" s="370"/>
      <c r="AN1729" s="370"/>
      <c r="AO1729" s="370"/>
      <c r="AP1729" s="370"/>
      <c r="AQ1729" s="370"/>
      <c r="AR1729" s="370"/>
      <c r="AS1729" s="370"/>
      <c r="AT1729" s="370"/>
      <c r="AU1729" s="370"/>
      <c r="AV1729" s="370"/>
    </row>
    <row r="1730" spans="1:48" ht="28" x14ac:dyDescent="0.35">
      <c r="A1730" s="368" t="s">
        <v>1776</v>
      </c>
      <c r="B1730" s="368" t="s">
        <v>26</v>
      </c>
      <c r="C1730" s="369" t="s">
        <v>27</v>
      </c>
      <c r="D1730" s="369">
        <v>105440</v>
      </c>
      <c r="E1730" s="369">
        <v>105440</v>
      </c>
      <c r="F1730" s="368" t="s">
        <v>1799</v>
      </c>
      <c r="G1730" s="370"/>
      <c r="H1730" s="370"/>
      <c r="I1730" s="370"/>
      <c r="J1730" s="370"/>
      <c r="K1730" s="370"/>
      <c r="L1730" s="370"/>
      <c r="M1730" s="370"/>
      <c r="N1730" s="370"/>
      <c r="O1730" s="370"/>
      <c r="P1730" s="370"/>
      <c r="Q1730" s="370"/>
      <c r="R1730" s="370"/>
      <c r="S1730" s="370"/>
      <c r="T1730" s="370"/>
      <c r="U1730" s="370"/>
      <c r="V1730" s="370"/>
      <c r="W1730" s="370"/>
      <c r="X1730" s="370"/>
      <c r="Y1730" s="370"/>
      <c r="Z1730" s="370"/>
      <c r="AA1730" s="370"/>
      <c r="AB1730" s="370"/>
      <c r="AC1730" s="370"/>
      <c r="AD1730" s="370"/>
      <c r="AE1730" s="370"/>
      <c r="AF1730" s="370"/>
      <c r="AG1730" s="370"/>
      <c r="AH1730" s="370"/>
      <c r="AI1730" s="370"/>
      <c r="AJ1730" s="370"/>
      <c r="AK1730" s="370"/>
      <c r="AL1730" s="370"/>
      <c r="AM1730" s="370"/>
      <c r="AN1730" s="370"/>
      <c r="AO1730" s="370"/>
      <c r="AP1730" s="370"/>
      <c r="AQ1730" s="370"/>
      <c r="AR1730" s="370"/>
      <c r="AS1730" s="370"/>
      <c r="AT1730" s="370"/>
      <c r="AU1730" s="370"/>
      <c r="AV1730" s="370"/>
    </row>
    <row r="1731" spans="1:48" ht="28" x14ac:dyDescent="0.35">
      <c r="A1731" s="368" t="s">
        <v>1776</v>
      </c>
      <c r="B1731" s="368" t="s">
        <v>26</v>
      </c>
      <c r="C1731" s="369" t="s">
        <v>27</v>
      </c>
      <c r="D1731" s="369">
        <v>105441</v>
      </c>
      <c r="E1731" s="369">
        <v>105441</v>
      </c>
      <c r="F1731" s="368" t="s">
        <v>1800</v>
      </c>
      <c r="G1731" s="370"/>
      <c r="H1731" s="370"/>
      <c r="I1731" s="370"/>
      <c r="J1731" s="370"/>
      <c r="K1731" s="370"/>
      <c r="L1731" s="370"/>
      <c r="M1731" s="370"/>
      <c r="N1731" s="370"/>
      <c r="O1731" s="370"/>
      <c r="P1731" s="370"/>
      <c r="Q1731" s="370"/>
      <c r="R1731" s="370"/>
      <c r="S1731" s="370"/>
      <c r="T1731" s="370"/>
      <c r="U1731" s="370"/>
      <c r="V1731" s="370"/>
      <c r="W1731" s="370"/>
      <c r="X1731" s="370"/>
      <c r="Y1731" s="370"/>
      <c r="Z1731" s="370"/>
      <c r="AA1731" s="370"/>
      <c r="AB1731" s="370"/>
      <c r="AC1731" s="370"/>
      <c r="AD1731" s="370"/>
      <c r="AE1731" s="370"/>
      <c r="AF1731" s="370"/>
      <c r="AG1731" s="370"/>
      <c r="AH1731" s="370"/>
      <c r="AI1731" s="370"/>
      <c r="AJ1731" s="370"/>
      <c r="AK1731" s="370"/>
      <c r="AL1731" s="370"/>
      <c r="AM1731" s="370"/>
      <c r="AN1731" s="370"/>
      <c r="AO1731" s="370"/>
      <c r="AP1731" s="370"/>
      <c r="AQ1731" s="370"/>
      <c r="AR1731" s="370"/>
      <c r="AS1731" s="370"/>
      <c r="AT1731" s="370"/>
      <c r="AU1731" s="370"/>
      <c r="AV1731" s="370"/>
    </row>
    <row r="1732" spans="1:48" ht="28" x14ac:dyDescent="0.35">
      <c r="A1732" s="368" t="s">
        <v>1776</v>
      </c>
      <c r="B1732" s="368" t="s">
        <v>26</v>
      </c>
      <c r="C1732" s="369" t="s">
        <v>27</v>
      </c>
      <c r="D1732" s="369">
        <v>105442</v>
      </c>
      <c r="E1732" s="369">
        <v>105442</v>
      </c>
      <c r="F1732" s="368" t="s">
        <v>1801</v>
      </c>
      <c r="G1732" s="370"/>
      <c r="H1732" s="370"/>
      <c r="I1732" s="370"/>
      <c r="J1732" s="370"/>
      <c r="K1732" s="370"/>
      <c r="L1732" s="370"/>
      <c r="M1732" s="370"/>
      <c r="N1732" s="370"/>
      <c r="O1732" s="370"/>
      <c r="P1732" s="370"/>
      <c r="Q1732" s="370"/>
      <c r="R1732" s="370"/>
      <c r="S1732" s="370"/>
      <c r="T1732" s="370"/>
      <c r="U1732" s="370"/>
      <c r="V1732" s="370"/>
      <c r="W1732" s="370"/>
      <c r="X1732" s="370"/>
      <c r="Y1732" s="370"/>
      <c r="Z1732" s="370"/>
      <c r="AA1732" s="370"/>
      <c r="AB1732" s="370"/>
      <c r="AC1732" s="370"/>
      <c r="AD1732" s="370"/>
      <c r="AE1732" s="370"/>
      <c r="AF1732" s="370"/>
      <c r="AG1732" s="370"/>
      <c r="AH1732" s="370"/>
      <c r="AI1732" s="370"/>
      <c r="AJ1732" s="370"/>
      <c r="AK1732" s="370"/>
      <c r="AL1732" s="370"/>
      <c r="AM1732" s="370"/>
      <c r="AN1732" s="370"/>
      <c r="AO1732" s="370"/>
      <c r="AP1732" s="370"/>
      <c r="AQ1732" s="370"/>
      <c r="AR1732" s="370"/>
      <c r="AS1732" s="370"/>
      <c r="AT1732" s="370"/>
      <c r="AU1732" s="370"/>
      <c r="AV1732" s="370"/>
    </row>
    <row r="1733" spans="1:48" ht="28" x14ac:dyDescent="0.35">
      <c r="A1733" s="368" t="s">
        <v>1776</v>
      </c>
      <c r="B1733" s="368" t="s">
        <v>26</v>
      </c>
      <c r="C1733" s="369" t="s">
        <v>27</v>
      </c>
      <c r="D1733" s="369">
        <v>105445</v>
      </c>
      <c r="E1733" s="369">
        <v>105445</v>
      </c>
      <c r="F1733" s="368" t="s">
        <v>1802</v>
      </c>
      <c r="G1733" s="370"/>
      <c r="H1733" s="370"/>
      <c r="I1733" s="370"/>
      <c r="J1733" s="370"/>
      <c r="K1733" s="370"/>
      <c r="L1733" s="370"/>
      <c r="M1733" s="370"/>
      <c r="N1733" s="370"/>
      <c r="O1733" s="370"/>
      <c r="P1733" s="370"/>
      <c r="Q1733" s="370"/>
      <c r="R1733" s="370"/>
      <c r="S1733" s="370"/>
      <c r="T1733" s="370"/>
      <c r="U1733" s="370"/>
      <c r="V1733" s="370"/>
      <c r="W1733" s="370"/>
      <c r="X1733" s="370"/>
      <c r="Y1733" s="370"/>
      <c r="Z1733" s="370"/>
      <c r="AA1733" s="370"/>
      <c r="AB1733" s="370"/>
      <c r="AC1733" s="370"/>
      <c r="AD1733" s="370"/>
      <c r="AE1733" s="370"/>
      <c r="AF1733" s="370"/>
      <c r="AG1733" s="370"/>
      <c r="AH1733" s="370"/>
      <c r="AI1733" s="370"/>
      <c r="AJ1733" s="370"/>
      <c r="AK1733" s="370"/>
      <c r="AL1733" s="370"/>
      <c r="AM1733" s="370"/>
      <c r="AN1733" s="370"/>
      <c r="AO1733" s="370"/>
      <c r="AP1733" s="370"/>
      <c r="AQ1733" s="370"/>
      <c r="AR1733" s="370"/>
      <c r="AS1733" s="370"/>
      <c r="AT1733" s="370"/>
      <c r="AU1733" s="370"/>
      <c r="AV1733" s="370"/>
    </row>
    <row r="1734" spans="1:48" ht="42" x14ac:dyDescent="0.35">
      <c r="A1734" s="368" t="s">
        <v>1776</v>
      </c>
      <c r="B1734" s="368" t="s">
        <v>26</v>
      </c>
      <c r="C1734" s="369" t="s">
        <v>27</v>
      </c>
      <c r="D1734" s="369">
        <v>105446</v>
      </c>
      <c r="E1734" s="369">
        <v>105446</v>
      </c>
      <c r="F1734" s="368" t="s">
        <v>1803</v>
      </c>
      <c r="G1734" s="370"/>
      <c r="H1734" s="370"/>
      <c r="I1734" s="370"/>
      <c r="J1734" s="370"/>
      <c r="K1734" s="370"/>
      <c r="L1734" s="370"/>
      <c r="M1734" s="370"/>
      <c r="N1734" s="370"/>
      <c r="O1734" s="370"/>
      <c r="P1734" s="370"/>
      <c r="Q1734" s="370"/>
      <c r="R1734" s="370"/>
      <c r="S1734" s="370"/>
      <c r="T1734" s="370"/>
      <c r="U1734" s="370"/>
      <c r="V1734" s="370"/>
      <c r="W1734" s="370"/>
      <c r="X1734" s="370"/>
      <c r="Y1734" s="370"/>
      <c r="Z1734" s="370"/>
      <c r="AA1734" s="370"/>
      <c r="AB1734" s="370"/>
      <c r="AC1734" s="370"/>
      <c r="AD1734" s="370"/>
      <c r="AE1734" s="370"/>
      <c r="AF1734" s="370"/>
      <c r="AG1734" s="370"/>
      <c r="AH1734" s="370"/>
      <c r="AI1734" s="370"/>
      <c r="AJ1734" s="370"/>
      <c r="AK1734" s="370"/>
      <c r="AL1734" s="370"/>
      <c r="AM1734" s="370"/>
      <c r="AN1734" s="370"/>
      <c r="AO1734" s="370"/>
      <c r="AP1734" s="370"/>
      <c r="AQ1734" s="370"/>
      <c r="AR1734" s="370"/>
      <c r="AS1734" s="370"/>
      <c r="AT1734" s="370"/>
      <c r="AU1734" s="370"/>
      <c r="AV1734" s="370"/>
    </row>
    <row r="1735" spans="1:48" ht="28" x14ac:dyDescent="0.35">
      <c r="A1735" s="368" t="s">
        <v>1776</v>
      </c>
      <c r="B1735" s="368" t="s">
        <v>26</v>
      </c>
      <c r="C1735" s="369" t="s">
        <v>27</v>
      </c>
      <c r="D1735" s="369">
        <v>105447</v>
      </c>
      <c r="E1735" s="369">
        <v>105447</v>
      </c>
      <c r="F1735" s="368" t="s">
        <v>1804</v>
      </c>
      <c r="G1735" s="370"/>
      <c r="H1735" s="370"/>
      <c r="I1735" s="370"/>
      <c r="J1735" s="370"/>
      <c r="K1735" s="370"/>
      <c r="L1735" s="370"/>
      <c r="M1735" s="370"/>
      <c r="N1735" s="370"/>
      <c r="O1735" s="370"/>
      <c r="P1735" s="370"/>
      <c r="Q1735" s="370"/>
      <c r="R1735" s="370"/>
      <c r="S1735" s="370"/>
      <c r="T1735" s="370"/>
      <c r="U1735" s="370"/>
      <c r="V1735" s="370"/>
      <c r="W1735" s="370"/>
      <c r="X1735" s="370"/>
      <c r="Y1735" s="370"/>
      <c r="Z1735" s="370"/>
      <c r="AA1735" s="370"/>
      <c r="AB1735" s="370"/>
      <c r="AC1735" s="370"/>
      <c r="AD1735" s="370"/>
      <c r="AE1735" s="370"/>
      <c r="AF1735" s="370"/>
      <c r="AG1735" s="370"/>
      <c r="AH1735" s="370"/>
      <c r="AI1735" s="370"/>
      <c r="AJ1735" s="370"/>
      <c r="AK1735" s="370"/>
      <c r="AL1735" s="370"/>
      <c r="AM1735" s="370"/>
      <c r="AN1735" s="370"/>
      <c r="AO1735" s="370"/>
      <c r="AP1735" s="370"/>
      <c r="AQ1735" s="370"/>
      <c r="AR1735" s="370"/>
      <c r="AS1735" s="370"/>
      <c r="AT1735" s="370"/>
      <c r="AU1735" s="370"/>
      <c r="AV1735" s="370"/>
    </row>
    <row r="1736" spans="1:48" ht="28" x14ac:dyDescent="0.35">
      <c r="A1736" s="368" t="s">
        <v>1776</v>
      </c>
      <c r="B1736" s="368" t="s">
        <v>26</v>
      </c>
      <c r="C1736" s="369" t="s">
        <v>27</v>
      </c>
      <c r="D1736" s="369">
        <v>105448</v>
      </c>
      <c r="E1736" s="369">
        <v>105448</v>
      </c>
      <c r="F1736" s="368" t="s">
        <v>1805</v>
      </c>
      <c r="G1736" s="370"/>
      <c r="H1736" s="370"/>
      <c r="I1736" s="370"/>
      <c r="J1736" s="370"/>
      <c r="K1736" s="370"/>
      <c r="L1736" s="370"/>
      <c r="M1736" s="370"/>
      <c r="N1736" s="370"/>
      <c r="O1736" s="370"/>
      <c r="P1736" s="370"/>
      <c r="Q1736" s="370"/>
      <c r="R1736" s="370"/>
      <c r="S1736" s="370"/>
      <c r="T1736" s="370"/>
      <c r="U1736" s="370"/>
      <c r="V1736" s="370"/>
      <c r="W1736" s="370"/>
      <c r="X1736" s="370"/>
      <c r="Y1736" s="370"/>
      <c r="Z1736" s="370"/>
      <c r="AA1736" s="370"/>
      <c r="AB1736" s="370"/>
      <c r="AC1736" s="370"/>
      <c r="AD1736" s="370"/>
      <c r="AE1736" s="370"/>
      <c r="AF1736" s="370"/>
      <c r="AG1736" s="370"/>
      <c r="AH1736" s="370"/>
      <c r="AI1736" s="370"/>
      <c r="AJ1736" s="370"/>
      <c r="AK1736" s="370"/>
      <c r="AL1736" s="370"/>
      <c r="AM1736" s="370"/>
      <c r="AN1736" s="370"/>
      <c r="AO1736" s="370"/>
      <c r="AP1736" s="370"/>
      <c r="AQ1736" s="370"/>
      <c r="AR1736" s="370"/>
      <c r="AS1736" s="370"/>
      <c r="AT1736" s="370"/>
      <c r="AU1736" s="370"/>
      <c r="AV1736" s="370"/>
    </row>
    <row r="1737" spans="1:48" ht="28" x14ac:dyDescent="0.35">
      <c r="A1737" s="368" t="s">
        <v>1776</v>
      </c>
      <c r="B1737" s="368" t="s">
        <v>26</v>
      </c>
      <c r="C1737" s="369" t="s">
        <v>27</v>
      </c>
      <c r="D1737" s="369">
        <v>105449</v>
      </c>
      <c r="E1737" s="369">
        <v>105449</v>
      </c>
      <c r="F1737" s="368" t="s">
        <v>1806</v>
      </c>
      <c r="G1737" s="370"/>
      <c r="H1737" s="370"/>
      <c r="I1737" s="370"/>
      <c r="J1737" s="370"/>
      <c r="K1737" s="370"/>
      <c r="L1737" s="370"/>
      <c r="M1737" s="370"/>
      <c r="N1737" s="370"/>
      <c r="O1737" s="370"/>
      <c r="P1737" s="370"/>
      <c r="Q1737" s="370"/>
      <c r="R1737" s="370"/>
      <c r="S1737" s="370"/>
      <c r="T1737" s="370"/>
      <c r="U1737" s="370"/>
      <c r="V1737" s="370"/>
      <c r="W1737" s="370"/>
      <c r="X1737" s="370"/>
      <c r="Y1737" s="370"/>
      <c r="Z1737" s="370"/>
      <c r="AA1737" s="370"/>
      <c r="AB1737" s="370"/>
      <c r="AC1737" s="370"/>
      <c r="AD1737" s="370"/>
      <c r="AE1737" s="370"/>
      <c r="AF1737" s="370"/>
      <c r="AG1737" s="370"/>
      <c r="AH1737" s="370"/>
      <c r="AI1737" s="370"/>
      <c r="AJ1737" s="370"/>
      <c r="AK1737" s="370"/>
      <c r="AL1737" s="370"/>
      <c r="AM1737" s="370"/>
      <c r="AN1737" s="370"/>
      <c r="AO1737" s="370"/>
      <c r="AP1737" s="370"/>
      <c r="AQ1737" s="370"/>
      <c r="AR1737" s="370"/>
      <c r="AS1737" s="370"/>
      <c r="AT1737" s="370"/>
      <c r="AU1737" s="370"/>
      <c r="AV1737" s="370"/>
    </row>
    <row r="1738" spans="1:48" ht="42" x14ac:dyDescent="0.35">
      <c r="A1738" s="368" t="s">
        <v>1776</v>
      </c>
      <c r="B1738" s="368" t="s">
        <v>26</v>
      </c>
      <c r="C1738" s="369" t="s">
        <v>27</v>
      </c>
      <c r="D1738" s="369">
        <v>105450</v>
      </c>
      <c r="E1738" s="369">
        <v>105450</v>
      </c>
      <c r="F1738" s="368" t="s">
        <v>1807</v>
      </c>
      <c r="G1738" s="370"/>
      <c r="H1738" s="370"/>
      <c r="I1738" s="370"/>
      <c r="J1738" s="370"/>
      <c r="K1738" s="370"/>
      <c r="L1738" s="370"/>
      <c r="M1738" s="370"/>
      <c r="N1738" s="370"/>
      <c r="O1738" s="370"/>
      <c r="P1738" s="370"/>
      <c r="Q1738" s="370"/>
      <c r="R1738" s="370"/>
      <c r="S1738" s="370"/>
      <c r="T1738" s="370"/>
      <c r="U1738" s="370"/>
      <c r="V1738" s="370"/>
      <c r="W1738" s="370"/>
      <c r="X1738" s="370"/>
      <c r="Y1738" s="370"/>
      <c r="Z1738" s="370"/>
      <c r="AA1738" s="370"/>
      <c r="AB1738" s="370"/>
      <c r="AC1738" s="370"/>
      <c r="AD1738" s="370"/>
      <c r="AE1738" s="370"/>
      <c r="AF1738" s="370"/>
      <c r="AG1738" s="370"/>
      <c r="AH1738" s="370"/>
      <c r="AI1738" s="370"/>
      <c r="AJ1738" s="370"/>
      <c r="AK1738" s="370"/>
      <c r="AL1738" s="370"/>
      <c r="AM1738" s="370"/>
      <c r="AN1738" s="370"/>
      <c r="AO1738" s="370"/>
      <c r="AP1738" s="370"/>
      <c r="AQ1738" s="370"/>
      <c r="AR1738" s="370"/>
      <c r="AS1738" s="370"/>
      <c r="AT1738" s="370"/>
      <c r="AU1738" s="370"/>
      <c r="AV1738" s="370"/>
    </row>
    <row r="1739" spans="1:48" ht="28" x14ac:dyDescent="0.35">
      <c r="A1739" s="368" t="s">
        <v>1776</v>
      </c>
      <c r="B1739" s="368" t="s">
        <v>26</v>
      </c>
      <c r="C1739" s="369" t="s">
        <v>27</v>
      </c>
      <c r="D1739" s="369">
        <v>105451</v>
      </c>
      <c r="E1739" s="369">
        <v>105451</v>
      </c>
      <c r="F1739" s="368" t="s">
        <v>1808</v>
      </c>
      <c r="G1739" s="370"/>
      <c r="H1739" s="370"/>
      <c r="I1739" s="370"/>
      <c r="J1739" s="370"/>
      <c r="K1739" s="370"/>
      <c r="L1739" s="370"/>
      <c r="M1739" s="370"/>
      <c r="N1739" s="370"/>
      <c r="O1739" s="370"/>
      <c r="P1739" s="370"/>
      <c r="Q1739" s="370"/>
      <c r="R1739" s="370"/>
      <c r="S1739" s="370"/>
      <c r="T1739" s="370"/>
      <c r="U1739" s="370"/>
      <c r="V1739" s="370"/>
      <c r="W1739" s="370"/>
      <c r="X1739" s="370"/>
      <c r="Y1739" s="370"/>
      <c r="Z1739" s="370"/>
      <c r="AA1739" s="370"/>
      <c r="AB1739" s="370"/>
      <c r="AC1739" s="370"/>
      <c r="AD1739" s="370"/>
      <c r="AE1739" s="370"/>
      <c r="AF1739" s="370"/>
      <c r="AG1739" s="370"/>
      <c r="AH1739" s="370"/>
      <c r="AI1739" s="370"/>
      <c r="AJ1739" s="370"/>
      <c r="AK1739" s="370"/>
      <c r="AL1739" s="370"/>
      <c r="AM1739" s="370"/>
      <c r="AN1739" s="370"/>
      <c r="AO1739" s="370"/>
      <c r="AP1739" s="370"/>
      <c r="AQ1739" s="370"/>
      <c r="AR1739" s="370"/>
      <c r="AS1739" s="370"/>
      <c r="AT1739" s="370"/>
      <c r="AU1739" s="370"/>
      <c r="AV1739" s="370"/>
    </row>
    <row r="1740" spans="1:48" ht="28" x14ac:dyDescent="0.35">
      <c r="A1740" s="368" t="s">
        <v>1776</v>
      </c>
      <c r="B1740" s="368" t="s">
        <v>26</v>
      </c>
      <c r="C1740" s="369" t="s">
        <v>27</v>
      </c>
      <c r="D1740" s="369">
        <v>110532</v>
      </c>
      <c r="E1740" s="369">
        <v>110532</v>
      </c>
      <c r="F1740" s="368" t="s">
        <v>1809</v>
      </c>
      <c r="G1740" s="370"/>
      <c r="H1740" s="370"/>
      <c r="I1740" s="370"/>
      <c r="J1740" s="370"/>
      <c r="K1740" s="370"/>
      <c r="L1740" s="370"/>
      <c r="M1740" s="370"/>
      <c r="N1740" s="370"/>
      <c r="O1740" s="370"/>
      <c r="P1740" s="370"/>
      <c r="Q1740" s="370"/>
      <c r="R1740" s="370"/>
      <c r="S1740" s="370"/>
      <c r="T1740" s="370"/>
      <c r="U1740" s="370"/>
      <c r="V1740" s="370"/>
      <c r="W1740" s="370"/>
      <c r="X1740" s="370"/>
      <c r="Y1740" s="370"/>
      <c r="Z1740" s="370"/>
      <c r="AA1740" s="370"/>
      <c r="AB1740" s="370"/>
      <c r="AC1740" s="370"/>
      <c r="AD1740" s="370"/>
      <c r="AE1740" s="370"/>
      <c r="AF1740" s="370"/>
      <c r="AG1740" s="370"/>
      <c r="AH1740" s="370"/>
      <c r="AI1740" s="370"/>
      <c r="AJ1740" s="370"/>
      <c r="AK1740" s="370"/>
      <c r="AL1740" s="370"/>
      <c r="AM1740" s="370"/>
      <c r="AN1740" s="370"/>
      <c r="AO1740" s="370"/>
      <c r="AP1740" s="370"/>
      <c r="AQ1740" s="370"/>
      <c r="AR1740" s="370"/>
      <c r="AS1740" s="370"/>
      <c r="AT1740" s="370"/>
      <c r="AU1740" s="370"/>
      <c r="AV1740" s="370"/>
    </row>
    <row r="1741" spans="1:48" ht="28" x14ac:dyDescent="0.35">
      <c r="A1741" s="368" t="s">
        <v>1776</v>
      </c>
      <c r="B1741" s="368" t="s">
        <v>26</v>
      </c>
      <c r="C1741" s="369" t="s">
        <v>27</v>
      </c>
      <c r="D1741" s="369">
        <v>110600</v>
      </c>
      <c r="E1741" s="369">
        <v>110600</v>
      </c>
      <c r="F1741" s="368" t="s">
        <v>1810</v>
      </c>
      <c r="G1741" s="370"/>
      <c r="H1741" s="370"/>
      <c r="I1741" s="370"/>
      <c r="J1741" s="370"/>
      <c r="K1741" s="370"/>
      <c r="L1741" s="370"/>
      <c r="M1741" s="370"/>
      <c r="N1741" s="370"/>
      <c r="O1741" s="370"/>
      <c r="P1741" s="370"/>
      <c r="Q1741" s="370"/>
      <c r="R1741" s="370"/>
      <c r="S1741" s="370"/>
      <c r="T1741" s="370"/>
      <c r="U1741" s="370"/>
      <c r="V1741" s="370"/>
      <c r="W1741" s="370"/>
      <c r="X1741" s="370"/>
      <c r="Y1741" s="370"/>
      <c r="Z1741" s="370"/>
      <c r="AA1741" s="370"/>
      <c r="AB1741" s="370"/>
      <c r="AC1741" s="370"/>
      <c r="AD1741" s="370"/>
      <c r="AE1741" s="370"/>
      <c r="AF1741" s="370"/>
      <c r="AG1741" s="370"/>
      <c r="AH1741" s="370"/>
      <c r="AI1741" s="370"/>
      <c r="AJ1741" s="370"/>
      <c r="AK1741" s="370"/>
      <c r="AL1741" s="370"/>
      <c r="AM1741" s="370"/>
      <c r="AN1741" s="370"/>
      <c r="AO1741" s="370"/>
      <c r="AP1741" s="370"/>
      <c r="AQ1741" s="370"/>
      <c r="AR1741" s="370"/>
      <c r="AS1741" s="370"/>
      <c r="AT1741" s="370"/>
      <c r="AU1741" s="370"/>
      <c r="AV1741" s="370"/>
    </row>
    <row r="1742" spans="1:48" ht="28" x14ac:dyDescent="0.35">
      <c r="A1742" s="368" t="s">
        <v>1776</v>
      </c>
      <c r="B1742" s="368" t="s">
        <v>26</v>
      </c>
      <c r="C1742" s="369" t="s">
        <v>27</v>
      </c>
      <c r="D1742" s="369">
        <v>110621</v>
      </c>
      <c r="E1742" s="369">
        <v>110621</v>
      </c>
      <c r="F1742" s="368" t="s">
        <v>1811</v>
      </c>
      <c r="G1742" s="370"/>
      <c r="H1742" s="370"/>
      <c r="I1742" s="370"/>
      <c r="J1742" s="370"/>
      <c r="K1742" s="370"/>
      <c r="L1742" s="370"/>
      <c r="M1742" s="370"/>
      <c r="N1742" s="370"/>
      <c r="O1742" s="370"/>
      <c r="P1742" s="370"/>
      <c r="Q1742" s="370"/>
      <c r="R1742" s="370"/>
      <c r="S1742" s="370"/>
      <c r="T1742" s="370"/>
      <c r="U1742" s="370"/>
      <c r="V1742" s="370"/>
      <c r="W1742" s="370"/>
      <c r="X1742" s="370"/>
      <c r="Y1742" s="370"/>
      <c r="Z1742" s="370"/>
      <c r="AA1742" s="370"/>
      <c r="AB1742" s="370"/>
      <c r="AC1742" s="370"/>
      <c r="AD1742" s="370"/>
      <c r="AE1742" s="370"/>
      <c r="AF1742" s="370"/>
      <c r="AG1742" s="370"/>
      <c r="AH1742" s="370"/>
      <c r="AI1742" s="370"/>
      <c r="AJ1742" s="370"/>
      <c r="AK1742" s="370"/>
      <c r="AL1742" s="370"/>
      <c r="AM1742" s="370"/>
      <c r="AN1742" s="370"/>
      <c r="AO1742" s="370"/>
      <c r="AP1742" s="370"/>
      <c r="AQ1742" s="370"/>
      <c r="AR1742" s="370"/>
      <c r="AS1742" s="370"/>
      <c r="AT1742" s="370"/>
      <c r="AU1742" s="370"/>
      <c r="AV1742" s="370"/>
    </row>
    <row r="1743" spans="1:48" ht="28" x14ac:dyDescent="0.35">
      <c r="A1743" s="368" t="s">
        <v>1776</v>
      </c>
      <c r="B1743" s="368" t="s">
        <v>26</v>
      </c>
      <c r="C1743" s="369" t="s">
        <v>27</v>
      </c>
      <c r="D1743" s="369">
        <v>110622</v>
      </c>
      <c r="E1743" s="369">
        <v>110622</v>
      </c>
      <c r="F1743" s="368" t="s">
        <v>1812</v>
      </c>
      <c r="G1743" s="370"/>
      <c r="H1743" s="370"/>
      <c r="I1743" s="370"/>
      <c r="J1743" s="370"/>
      <c r="K1743" s="370"/>
      <c r="L1743" s="370"/>
      <c r="M1743" s="370"/>
      <c r="N1743" s="370"/>
      <c r="O1743" s="370"/>
      <c r="P1743" s="370"/>
      <c r="Q1743" s="370"/>
      <c r="R1743" s="370"/>
      <c r="S1743" s="370"/>
      <c r="T1743" s="370"/>
      <c r="U1743" s="370"/>
      <c r="V1743" s="370"/>
      <c r="W1743" s="370"/>
      <c r="X1743" s="370"/>
      <c r="Y1743" s="370"/>
      <c r="Z1743" s="370"/>
      <c r="AA1743" s="370"/>
      <c r="AB1743" s="370"/>
      <c r="AC1743" s="370"/>
      <c r="AD1743" s="370"/>
      <c r="AE1743" s="370"/>
      <c r="AF1743" s="370"/>
      <c r="AG1743" s="370"/>
      <c r="AH1743" s="370"/>
      <c r="AI1743" s="370"/>
      <c r="AJ1743" s="370"/>
      <c r="AK1743" s="370"/>
      <c r="AL1743" s="370"/>
      <c r="AM1743" s="370"/>
      <c r="AN1743" s="370"/>
      <c r="AO1743" s="370"/>
      <c r="AP1743" s="370"/>
      <c r="AQ1743" s="370"/>
      <c r="AR1743" s="370"/>
      <c r="AS1743" s="370"/>
      <c r="AT1743" s="370"/>
      <c r="AU1743" s="370"/>
      <c r="AV1743" s="370"/>
    </row>
    <row r="1744" spans="1:48" ht="28" x14ac:dyDescent="0.35">
      <c r="A1744" s="368" t="s">
        <v>1776</v>
      </c>
      <c r="B1744" s="368" t="s">
        <v>26</v>
      </c>
      <c r="C1744" s="369" t="s">
        <v>27</v>
      </c>
      <c r="D1744" s="369">
        <v>110666</v>
      </c>
      <c r="E1744" s="369">
        <v>110666</v>
      </c>
      <c r="F1744" s="368" t="s">
        <v>1813</v>
      </c>
      <c r="G1744" s="370"/>
      <c r="H1744" s="370"/>
      <c r="I1744" s="370"/>
      <c r="J1744" s="370"/>
      <c r="K1744" s="370"/>
      <c r="L1744" s="370"/>
      <c r="M1744" s="370"/>
      <c r="N1744" s="370"/>
      <c r="O1744" s="370"/>
      <c r="P1744" s="370"/>
      <c r="Q1744" s="370"/>
      <c r="R1744" s="370"/>
      <c r="S1744" s="370"/>
      <c r="T1744" s="370"/>
      <c r="U1744" s="370"/>
      <c r="V1744" s="370"/>
      <c r="W1744" s="370"/>
      <c r="X1744" s="370"/>
      <c r="Y1744" s="370"/>
      <c r="Z1744" s="370"/>
      <c r="AA1744" s="370"/>
      <c r="AB1744" s="370"/>
      <c r="AC1744" s="370"/>
      <c r="AD1744" s="370"/>
      <c r="AE1744" s="370"/>
      <c r="AF1744" s="370"/>
      <c r="AG1744" s="370"/>
      <c r="AH1744" s="370"/>
      <c r="AI1744" s="370"/>
      <c r="AJ1744" s="370"/>
      <c r="AK1744" s="370"/>
      <c r="AL1744" s="370"/>
      <c r="AM1744" s="370"/>
      <c r="AN1744" s="370"/>
      <c r="AO1744" s="370"/>
      <c r="AP1744" s="370"/>
      <c r="AQ1744" s="370"/>
      <c r="AR1744" s="370"/>
      <c r="AS1744" s="370"/>
      <c r="AT1744" s="370"/>
      <c r="AU1744" s="370"/>
      <c r="AV1744" s="370"/>
    </row>
    <row r="1745" spans="1:48" ht="42" x14ac:dyDescent="0.35">
      <c r="A1745" s="368" t="s">
        <v>1776</v>
      </c>
      <c r="B1745" s="368" t="s">
        <v>26</v>
      </c>
      <c r="C1745" s="369" t="s">
        <v>27</v>
      </c>
      <c r="D1745" s="369">
        <v>110683</v>
      </c>
      <c r="E1745" s="369">
        <v>110683</v>
      </c>
      <c r="F1745" s="368" t="s">
        <v>1814</v>
      </c>
      <c r="G1745" s="370"/>
      <c r="H1745" s="370"/>
      <c r="I1745" s="370"/>
      <c r="J1745" s="370"/>
      <c r="K1745" s="370"/>
      <c r="L1745" s="370"/>
      <c r="M1745" s="370"/>
      <c r="N1745" s="370"/>
      <c r="O1745" s="370"/>
      <c r="P1745" s="370"/>
      <c r="Q1745" s="370"/>
      <c r="R1745" s="370"/>
      <c r="S1745" s="370"/>
      <c r="T1745" s="370"/>
      <c r="U1745" s="370"/>
      <c r="V1745" s="370"/>
      <c r="W1745" s="370"/>
      <c r="X1745" s="370"/>
      <c r="Y1745" s="370"/>
      <c r="Z1745" s="370"/>
      <c r="AA1745" s="370"/>
      <c r="AB1745" s="370"/>
      <c r="AC1745" s="370"/>
      <c r="AD1745" s="370"/>
      <c r="AE1745" s="370"/>
      <c r="AF1745" s="370"/>
      <c r="AG1745" s="370"/>
      <c r="AH1745" s="370"/>
      <c r="AI1745" s="370"/>
      <c r="AJ1745" s="370"/>
      <c r="AK1745" s="370"/>
      <c r="AL1745" s="370"/>
      <c r="AM1745" s="370"/>
      <c r="AN1745" s="370"/>
      <c r="AO1745" s="370"/>
      <c r="AP1745" s="370"/>
      <c r="AQ1745" s="370"/>
      <c r="AR1745" s="370"/>
      <c r="AS1745" s="370"/>
      <c r="AT1745" s="370"/>
      <c r="AU1745" s="370"/>
      <c r="AV1745" s="370"/>
    </row>
    <row r="1746" spans="1:48" ht="28" x14ac:dyDescent="0.35">
      <c r="A1746" s="368" t="s">
        <v>1776</v>
      </c>
      <c r="B1746" s="368" t="s">
        <v>26</v>
      </c>
      <c r="C1746" s="369" t="s">
        <v>27</v>
      </c>
      <c r="D1746" s="369">
        <v>110731</v>
      </c>
      <c r="E1746" s="369">
        <v>110731</v>
      </c>
      <c r="F1746" s="368" t="s">
        <v>1815</v>
      </c>
      <c r="G1746" s="370"/>
      <c r="H1746" s="370"/>
      <c r="I1746" s="370"/>
      <c r="J1746" s="370"/>
      <c r="K1746" s="370"/>
      <c r="L1746" s="370"/>
      <c r="M1746" s="370"/>
      <c r="N1746" s="370"/>
      <c r="O1746" s="370"/>
      <c r="P1746" s="370"/>
      <c r="Q1746" s="370"/>
      <c r="R1746" s="370"/>
      <c r="S1746" s="370"/>
      <c r="T1746" s="370"/>
      <c r="U1746" s="370"/>
      <c r="V1746" s="370"/>
      <c r="W1746" s="370"/>
      <c r="X1746" s="370"/>
      <c r="Y1746" s="370"/>
      <c r="Z1746" s="370"/>
      <c r="AA1746" s="370"/>
      <c r="AB1746" s="370"/>
      <c r="AC1746" s="370"/>
      <c r="AD1746" s="370"/>
      <c r="AE1746" s="370"/>
      <c r="AF1746" s="370"/>
      <c r="AG1746" s="370"/>
      <c r="AH1746" s="370"/>
      <c r="AI1746" s="370"/>
      <c r="AJ1746" s="370"/>
      <c r="AK1746" s="370"/>
      <c r="AL1746" s="370"/>
      <c r="AM1746" s="370"/>
      <c r="AN1746" s="370"/>
      <c r="AO1746" s="370"/>
      <c r="AP1746" s="370"/>
      <c r="AQ1746" s="370"/>
      <c r="AR1746" s="370"/>
      <c r="AS1746" s="370"/>
      <c r="AT1746" s="370"/>
      <c r="AU1746" s="370"/>
      <c r="AV1746" s="370"/>
    </row>
    <row r="1747" spans="1:48" ht="42" x14ac:dyDescent="0.35">
      <c r="A1747" s="368" t="s">
        <v>1776</v>
      </c>
      <c r="B1747" s="368" t="s">
        <v>26</v>
      </c>
      <c r="C1747" s="369" t="s">
        <v>27</v>
      </c>
      <c r="D1747" s="369">
        <v>110796</v>
      </c>
      <c r="E1747" s="369">
        <v>110796</v>
      </c>
      <c r="F1747" s="368" t="s">
        <v>1816</v>
      </c>
      <c r="G1747" s="370"/>
      <c r="H1747" s="370"/>
      <c r="I1747" s="370"/>
      <c r="J1747" s="370"/>
      <c r="K1747" s="370"/>
      <c r="L1747" s="370"/>
      <c r="M1747" s="370"/>
      <c r="N1747" s="370"/>
      <c r="O1747" s="370"/>
      <c r="P1747" s="370"/>
      <c r="Q1747" s="370"/>
      <c r="R1747" s="370"/>
      <c r="S1747" s="370"/>
      <c r="T1747" s="370"/>
      <c r="U1747" s="370"/>
      <c r="V1747" s="370"/>
      <c r="W1747" s="370"/>
      <c r="X1747" s="370"/>
      <c r="Y1747" s="370"/>
      <c r="Z1747" s="370"/>
      <c r="AA1747" s="370"/>
      <c r="AB1747" s="370"/>
      <c r="AC1747" s="370"/>
      <c r="AD1747" s="370"/>
      <c r="AE1747" s="370"/>
      <c r="AF1747" s="370"/>
      <c r="AG1747" s="370"/>
      <c r="AH1747" s="370"/>
      <c r="AI1747" s="370"/>
      <c r="AJ1747" s="370"/>
      <c r="AK1747" s="370"/>
      <c r="AL1747" s="370"/>
      <c r="AM1747" s="370"/>
      <c r="AN1747" s="370"/>
      <c r="AO1747" s="370"/>
      <c r="AP1747" s="370"/>
      <c r="AQ1747" s="370"/>
      <c r="AR1747" s="370"/>
      <c r="AS1747" s="370"/>
      <c r="AT1747" s="370"/>
      <c r="AU1747" s="370"/>
      <c r="AV1747" s="370"/>
    </row>
    <row r="1748" spans="1:48" ht="28" x14ac:dyDescent="0.35">
      <c r="A1748" s="368" t="s">
        <v>1776</v>
      </c>
      <c r="B1748" s="368" t="s">
        <v>26</v>
      </c>
      <c r="C1748" s="369" t="s">
        <v>27</v>
      </c>
      <c r="D1748" s="369">
        <v>111137</v>
      </c>
      <c r="E1748" s="369">
        <v>111137</v>
      </c>
      <c r="F1748" s="368" t="s">
        <v>1817</v>
      </c>
      <c r="G1748" s="370"/>
      <c r="H1748" s="370"/>
      <c r="I1748" s="370"/>
      <c r="J1748" s="370"/>
      <c r="K1748" s="370"/>
      <c r="L1748" s="370"/>
      <c r="M1748" s="370"/>
      <c r="N1748" s="370"/>
      <c r="O1748" s="370"/>
      <c r="P1748" s="370"/>
      <c r="Q1748" s="370"/>
      <c r="R1748" s="370"/>
      <c r="S1748" s="370"/>
      <c r="T1748" s="370"/>
      <c r="U1748" s="370"/>
      <c r="V1748" s="370"/>
      <c r="W1748" s="370"/>
      <c r="X1748" s="370"/>
      <c r="Y1748" s="370"/>
      <c r="Z1748" s="370"/>
      <c r="AA1748" s="370"/>
      <c r="AB1748" s="370"/>
      <c r="AC1748" s="370"/>
      <c r="AD1748" s="370"/>
      <c r="AE1748" s="370"/>
      <c r="AF1748" s="370"/>
      <c r="AG1748" s="370"/>
      <c r="AH1748" s="370"/>
      <c r="AI1748" s="370"/>
      <c r="AJ1748" s="370"/>
      <c r="AK1748" s="370"/>
      <c r="AL1748" s="370"/>
      <c r="AM1748" s="370"/>
      <c r="AN1748" s="370"/>
      <c r="AO1748" s="370"/>
      <c r="AP1748" s="370"/>
      <c r="AQ1748" s="370"/>
      <c r="AR1748" s="370"/>
      <c r="AS1748" s="370"/>
      <c r="AT1748" s="370"/>
      <c r="AU1748" s="370"/>
      <c r="AV1748" s="370"/>
    </row>
    <row r="1749" spans="1:48" ht="28" x14ac:dyDescent="0.35">
      <c r="A1749" s="368" t="s">
        <v>1776</v>
      </c>
      <c r="B1749" s="368" t="s">
        <v>26</v>
      </c>
      <c r="C1749" s="369" t="s">
        <v>27</v>
      </c>
      <c r="D1749" s="369">
        <v>111237</v>
      </c>
      <c r="E1749" s="369">
        <v>111237</v>
      </c>
      <c r="F1749" s="368" t="s">
        <v>1818</v>
      </c>
      <c r="G1749" s="370"/>
      <c r="H1749" s="370"/>
      <c r="I1749" s="370"/>
      <c r="J1749" s="370"/>
      <c r="K1749" s="370"/>
      <c r="L1749" s="370"/>
      <c r="M1749" s="370"/>
      <c r="N1749" s="370"/>
      <c r="O1749" s="370"/>
      <c r="P1749" s="370"/>
      <c r="Q1749" s="370"/>
      <c r="R1749" s="370"/>
      <c r="S1749" s="370"/>
      <c r="T1749" s="370"/>
      <c r="U1749" s="370"/>
      <c r="V1749" s="370"/>
      <c r="W1749" s="370"/>
      <c r="X1749" s="370"/>
      <c r="Y1749" s="370"/>
      <c r="Z1749" s="370"/>
      <c r="AA1749" s="370"/>
      <c r="AB1749" s="370"/>
      <c r="AC1749" s="370"/>
      <c r="AD1749" s="370"/>
      <c r="AE1749" s="370"/>
      <c r="AF1749" s="370"/>
      <c r="AG1749" s="370"/>
      <c r="AH1749" s="370"/>
      <c r="AI1749" s="370"/>
      <c r="AJ1749" s="370"/>
      <c r="AK1749" s="370"/>
      <c r="AL1749" s="370"/>
      <c r="AM1749" s="370"/>
      <c r="AN1749" s="370"/>
      <c r="AO1749" s="370"/>
      <c r="AP1749" s="370"/>
      <c r="AQ1749" s="370"/>
      <c r="AR1749" s="370"/>
      <c r="AS1749" s="370"/>
      <c r="AT1749" s="370"/>
      <c r="AU1749" s="370"/>
      <c r="AV1749" s="370"/>
    </row>
    <row r="1750" spans="1:48" ht="28" x14ac:dyDescent="0.35">
      <c r="A1750" s="368" t="s">
        <v>1776</v>
      </c>
      <c r="B1750" s="368" t="s">
        <v>26</v>
      </c>
      <c r="C1750" s="369" t="s">
        <v>27</v>
      </c>
      <c r="D1750" s="369">
        <v>111320</v>
      </c>
      <c r="E1750" s="369">
        <v>111320</v>
      </c>
      <c r="F1750" s="368" t="s">
        <v>1819</v>
      </c>
      <c r="G1750" s="370"/>
      <c r="H1750" s="370"/>
      <c r="I1750" s="370"/>
      <c r="J1750" s="370"/>
      <c r="K1750" s="370"/>
      <c r="L1750" s="370"/>
      <c r="M1750" s="370"/>
      <c r="N1750" s="370"/>
      <c r="O1750" s="370"/>
      <c r="P1750" s="370"/>
      <c r="Q1750" s="370"/>
      <c r="R1750" s="370"/>
      <c r="S1750" s="370"/>
      <c r="T1750" s="370"/>
      <c r="U1750" s="370"/>
      <c r="V1750" s="370"/>
      <c r="W1750" s="370"/>
      <c r="X1750" s="370"/>
      <c r="Y1750" s="370"/>
      <c r="Z1750" s="370"/>
      <c r="AA1750" s="370"/>
      <c r="AB1750" s="370"/>
      <c r="AC1750" s="370"/>
      <c r="AD1750" s="370"/>
      <c r="AE1750" s="370"/>
      <c r="AF1750" s="370"/>
      <c r="AG1750" s="370"/>
      <c r="AH1750" s="370"/>
      <c r="AI1750" s="370"/>
      <c r="AJ1750" s="370"/>
      <c r="AK1750" s="370"/>
      <c r="AL1750" s="370"/>
      <c r="AM1750" s="370"/>
      <c r="AN1750" s="370"/>
      <c r="AO1750" s="370"/>
      <c r="AP1750" s="370"/>
      <c r="AQ1750" s="370"/>
      <c r="AR1750" s="370"/>
      <c r="AS1750" s="370"/>
      <c r="AT1750" s="370"/>
      <c r="AU1750" s="370"/>
      <c r="AV1750" s="370"/>
    </row>
    <row r="1751" spans="1:48" ht="28" x14ac:dyDescent="0.35">
      <c r="A1751" s="368" t="s">
        <v>1776</v>
      </c>
      <c r="B1751" s="368" t="s">
        <v>26</v>
      </c>
      <c r="C1751" s="369" t="s">
        <v>27</v>
      </c>
      <c r="D1751" s="369">
        <v>111321</v>
      </c>
      <c r="E1751" s="369">
        <v>111321</v>
      </c>
      <c r="F1751" s="368" t="s">
        <v>1820</v>
      </c>
      <c r="G1751" s="370"/>
      <c r="H1751" s="370"/>
      <c r="I1751" s="370"/>
      <c r="J1751" s="370"/>
      <c r="K1751" s="370"/>
      <c r="L1751" s="370"/>
      <c r="M1751" s="370"/>
      <c r="N1751" s="370"/>
      <c r="O1751" s="370"/>
      <c r="P1751" s="370"/>
      <c r="Q1751" s="370"/>
      <c r="R1751" s="370"/>
      <c r="S1751" s="370"/>
      <c r="T1751" s="370"/>
      <c r="U1751" s="370"/>
      <c r="V1751" s="370"/>
      <c r="W1751" s="370"/>
      <c r="X1751" s="370"/>
      <c r="Y1751" s="370"/>
      <c r="Z1751" s="370"/>
      <c r="AA1751" s="370"/>
      <c r="AB1751" s="370"/>
      <c r="AC1751" s="370"/>
      <c r="AD1751" s="370"/>
      <c r="AE1751" s="370"/>
      <c r="AF1751" s="370"/>
      <c r="AG1751" s="370"/>
      <c r="AH1751" s="370"/>
      <c r="AI1751" s="370"/>
      <c r="AJ1751" s="370"/>
      <c r="AK1751" s="370"/>
      <c r="AL1751" s="370"/>
      <c r="AM1751" s="370"/>
      <c r="AN1751" s="370"/>
      <c r="AO1751" s="370"/>
      <c r="AP1751" s="370"/>
      <c r="AQ1751" s="370"/>
      <c r="AR1751" s="370"/>
      <c r="AS1751" s="370"/>
      <c r="AT1751" s="370"/>
      <c r="AU1751" s="370"/>
      <c r="AV1751" s="370"/>
    </row>
    <row r="1752" spans="1:48" ht="28" x14ac:dyDescent="0.35">
      <c r="A1752" s="368" t="s">
        <v>1776</v>
      </c>
      <c r="B1752" s="368" t="s">
        <v>26</v>
      </c>
      <c r="C1752" s="369" t="s">
        <v>27</v>
      </c>
      <c r="D1752" s="369">
        <v>111322</v>
      </c>
      <c r="E1752" s="369">
        <v>111322</v>
      </c>
      <c r="F1752" s="368" t="s">
        <v>1821</v>
      </c>
      <c r="G1752" s="370"/>
      <c r="H1752" s="370"/>
      <c r="I1752" s="370"/>
      <c r="J1752" s="370"/>
      <c r="K1752" s="370"/>
      <c r="L1752" s="370"/>
      <c r="M1752" s="370"/>
      <c r="N1752" s="370"/>
      <c r="O1752" s="370"/>
      <c r="P1752" s="370"/>
      <c r="Q1752" s="370"/>
      <c r="R1752" s="370"/>
      <c r="S1752" s="370"/>
      <c r="T1752" s="370"/>
      <c r="U1752" s="370"/>
      <c r="V1752" s="370"/>
      <c r="W1752" s="370"/>
      <c r="X1752" s="370"/>
      <c r="Y1752" s="370"/>
      <c r="Z1752" s="370"/>
      <c r="AA1752" s="370"/>
      <c r="AB1752" s="370"/>
      <c r="AC1752" s="370"/>
      <c r="AD1752" s="370"/>
      <c r="AE1752" s="370"/>
      <c r="AF1752" s="370"/>
      <c r="AG1752" s="370"/>
      <c r="AH1752" s="370"/>
      <c r="AI1752" s="370"/>
      <c r="AJ1752" s="370"/>
      <c r="AK1752" s="370"/>
      <c r="AL1752" s="370"/>
      <c r="AM1752" s="370"/>
      <c r="AN1752" s="370"/>
      <c r="AO1752" s="370"/>
      <c r="AP1752" s="370"/>
      <c r="AQ1752" s="370"/>
      <c r="AR1752" s="370"/>
      <c r="AS1752" s="370"/>
      <c r="AT1752" s="370"/>
      <c r="AU1752" s="370"/>
      <c r="AV1752" s="370"/>
    </row>
    <row r="1753" spans="1:48" ht="28" x14ac:dyDescent="0.35">
      <c r="A1753" s="368" t="s">
        <v>1776</v>
      </c>
      <c r="B1753" s="368" t="s">
        <v>26</v>
      </c>
      <c r="C1753" s="369" t="s">
        <v>27</v>
      </c>
      <c r="D1753" s="369">
        <v>111325</v>
      </c>
      <c r="E1753" s="369">
        <v>111325</v>
      </c>
      <c r="F1753" s="368" t="s">
        <v>1822</v>
      </c>
      <c r="G1753" s="370"/>
      <c r="H1753" s="370"/>
      <c r="I1753" s="370"/>
      <c r="J1753" s="370"/>
      <c r="K1753" s="370"/>
      <c r="L1753" s="370"/>
      <c r="M1753" s="370"/>
      <c r="N1753" s="370"/>
      <c r="O1753" s="370"/>
      <c r="P1753" s="370"/>
      <c r="Q1753" s="370"/>
      <c r="R1753" s="370"/>
      <c r="S1753" s="370"/>
      <c r="T1753" s="370"/>
      <c r="U1753" s="370"/>
      <c r="V1753" s="370"/>
      <c r="W1753" s="370"/>
      <c r="X1753" s="370"/>
      <c r="Y1753" s="370"/>
      <c r="Z1753" s="370"/>
      <c r="AA1753" s="370"/>
      <c r="AB1753" s="370"/>
      <c r="AC1753" s="370"/>
      <c r="AD1753" s="370"/>
      <c r="AE1753" s="370"/>
      <c r="AF1753" s="370"/>
      <c r="AG1753" s="370"/>
      <c r="AH1753" s="370"/>
      <c r="AI1753" s="370"/>
      <c r="AJ1753" s="370"/>
      <c r="AK1753" s="370"/>
      <c r="AL1753" s="370"/>
      <c r="AM1753" s="370"/>
      <c r="AN1753" s="370"/>
      <c r="AO1753" s="370"/>
      <c r="AP1753" s="370"/>
      <c r="AQ1753" s="370"/>
      <c r="AR1753" s="370"/>
      <c r="AS1753" s="370"/>
      <c r="AT1753" s="370"/>
      <c r="AU1753" s="370"/>
      <c r="AV1753" s="370"/>
    </row>
    <row r="1754" spans="1:48" ht="28" x14ac:dyDescent="0.35">
      <c r="A1754" s="368" t="s">
        <v>1776</v>
      </c>
      <c r="B1754" s="368" t="s">
        <v>26</v>
      </c>
      <c r="C1754" s="369" t="s">
        <v>27</v>
      </c>
      <c r="D1754" s="369">
        <v>112080</v>
      </c>
      <c r="E1754" s="369">
        <v>112080</v>
      </c>
      <c r="F1754" s="368" t="s">
        <v>1823</v>
      </c>
      <c r="G1754" s="370"/>
      <c r="H1754" s="370"/>
      <c r="I1754" s="370"/>
      <c r="J1754" s="370"/>
      <c r="K1754" s="370"/>
      <c r="L1754" s="370"/>
      <c r="M1754" s="370"/>
      <c r="N1754" s="370"/>
      <c r="O1754" s="370"/>
      <c r="P1754" s="370"/>
      <c r="Q1754" s="370"/>
      <c r="R1754" s="370"/>
      <c r="S1754" s="370"/>
      <c r="T1754" s="370"/>
      <c r="U1754" s="370"/>
      <c r="V1754" s="370"/>
      <c r="W1754" s="370"/>
      <c r="X1754" s="370"/>
      <c r="Y1754" s="370"/>
      <c r="Z1754" s="370"/>
      <c r="AA1754" s="370"/>
      <c r="AB1754" s="370"/>
      <c r="AC1754" s="370"/>
      <c r="AD1754" s="370"/>
      <c r="AE1754" s="370"/>
      <c r="AF1754" s="370"/>
      <c r="AG1754" s="370"/>
      <c r="AH1754" s="370"/>
      <c r="AI1754" s="370"/>
      <c r="AJ1754" s="370"/>
      <c r="AK1754" s="370"/>
      <c r="AL1754" s="370"/>
      <c r="AM1754" s="370"/>
      <c r="AN1754" s="370"/>
      <c r="AO1754" s="370"/>
      <c r="AP1754" s="370"/>
      <c r="AQ1754" s="370"/>
      <c r="AR1754" s="370"/>
      <c r="AS1754" s="370"/>
      <c r="AT1754" s="370"/>
      <c r="AU1754" s="370"/>
      <c r="AV1754" s="370"/>
    </row>
    <row r="1755" spans="1:48" ht="28" x14ac:dyDescent="0.35">
      <c r="A1755" s="368" t="s">
        <v>1776</v>
      </c>
      <c r="B1755" s="368" t="s">
        <v>26</v>
      </c>
      <c r="C1755" s="369" t="s">
        <v>27</v>
      </c>
      <c r="D1755" s="369">
        <v>112259</v>
      </c>
      <c r="E1755" s="369">
        <v>112259</v>
      </c>
      <c r="F1755" s="368" t="s">
        <v>1824</v>
      </c>
      <c r="G1755" s="370"/>
      <c r="H1755" s="370"/>
      <c r="I1755" s="370"/>
      <c r="J1755" s="370"/>
      <c r="K1755" s="370"/>
      <c r="L1755" s="370"/>
      <c r="M1755" s="370"/>
      <c r="N1755" s="370"/>
      <c r="O1755" s="370"/>
      <c r="P1755" s="370"/>
      <c r="Q1755" s="370"/>
      <c r="R1755" s="370"/>
      <c r="S1755" s="370"/>
      <c r="T1755" s="370"/>
      <c r="U1755" s="370"/>
      <c r="V1755" s="370"/>
      <c r="W1755" s="370"/>
      <c r="X1755" s="370"/>
      <c r="Y1755" s="370"/>
      <c r="Z1755" s="370"/>
      <c r="AA1755" s="370"/>
      <c r="AB1755" s="370"/>
      <c r="AC1755" s="370"/>
      <c r="AD1755" s="370"/>
      <c r="AE1755" s="370"/>
      <c r="AF1755" s="370"/>
      <c r="AG1755" s="370"/>
      <c r="AH1755" s="370"/>
      <c r="AI1755" s="370"/>
      <c r="AJ1755" s="370"/>
      <c r="AK1755" s="370"/>
      <c r="AL1755" s="370"/>
      <c r="AM1755" s="370"/>
      <c r="AN1755" s="370"/>
      <c r="AO1755" s="370"/>
      <c r="AP1755" s="370"/>
      <c r="AQ1755" s="370"/>
      <c r="AR1755" s="370"/>
      <c r="AS1755" s="370"/>
      <c r="AT1755" s="370"/>
      <c r="AU1755" s="370"/>
      <c r="AV1755" s="370"/>
    </row>
    <row r="1756" spans="1:48" ht="28" x14ac:dyDescent="0.35">
      <c r="A1756" s="368" t="s">
        <v>1776</v>
      </c>
      <c r="B1756" s="368" t="s">
        <v>26</v>
      </c>
      <c r="C1756" s="369" t="s">
        <v>27</v>
      </c>
      <c r="D1756" s="369">
        <v>112290</v>
      </c>
      <c r="E1756" s="369">
        <v>112290</v>
      </c>
      <c r="F1756" s="368" t="s">
        <v>1825</v>
      </c>
      <c r="G1756" s="370"/>
      <c r="H1756" s="370"/>
      <c r="I1756" s="370"/>
      <c r="J1756" s="370"/>
      <c r="K1756" s="370"/>
      <c r="L1756" s="370"/>
      <c r="M1756" s="370"/>
      <c r="N1756" s="370"/>
      <c r="O1756" s="370"/>
      <c r="P1756" s="370"/>
      <c r="Q1756" s="370"/>
      <c r="R1756" s="370"/>
      <c r="S1756" s="370"/>
      <c r="T1756" s="370"/>
      <c r="U1756" s="370"/>
      <c r="V1756" s="370"/>
      <c r="W1756" s="370"/>
      <c r="X1756" s="370"/>
      <c r="Y1756" s="370"/>
      <c r="Z1756" s="370"/>
      <c r="AA1756" s="370"/>
      <c r="AB1756" s="370"/>
      <c r="AC1756" s="370"/>
      <c r="AD1756" s="370"/>
      <c r="AE1756" s="370"/>
      <c r="AF1756" s="370"/>
      <c r="AG1756" s="370"/>
      <c r="AH1756" s="370"/>
      <c r="AI1756" s="370"/>
      <c r="AJ1756" s="370"/>
      <c r="AK1756" s="370"/>
      <c r="AL1756" s="370"/>
      <c r="AM1756" s="370"/>
      <c r="AN1756" s="370"/>
      <c r="AO1756" s="370"/>
      <c r="AP1756" s="370"/>
      <c r="AQ1756" s="370"/>
      <c r="AR1756" s="370"/>
      <c r="AS1756" s="370"/>
      <c r="AT1756" s="370"/>
      <c r="AU1756" s="370"/>
      <c r="AV1756" s="370"/>
    </row>
    <row r="1757" spans="1:48" ht="42" x14ac:dyDescent="0.35">
      <c r="A1757" s="368" t="s">
        <v>1776</v>
      </c>
      <c r="B1757" s="368" t="s">
        <v>26</v>
      </c>
      <c r="C1757" s="369" t="s">
        <v>27</v>
      </c>
      <c r="D1757" s="369">
        <v>112419</v>
      </c>
      <c r="E1757" s="369">
        <v>112419</v>
      </c>
      <c r="F1757" s="368" t="s">
        <v>1826</v>
      </c>
      <c r="G1757" s="370"/>
      <c r="H1757" s="370"/>
      <c r="I1757" s="370"/>
      <c r="J1757" s="370"/>
      <c r="K1757" s="370"/>
      <c r="L1757" s="370"/>
      <c r="M1757" s="370"/>
      <c r="N1757" s="370"/>
      <c r="O1757" s="370"/>
      <c r="P1757" s="370"/>
      <c r="Q1757" s="370"/>
      <c r="R1757" s="370"/>
      <c r="S1757" s="370"/>
      <c r="T1757" s="370"/>
      <c r="U1757" s="370"/>
      <c r="V1757" s="370"/>
      <c r="W1757" s="370"/>
      <c r="X1757" s="370"/>
      <c r="Y1757" s="370"/>
      <c r="Z1757" s="370"/>
      <c r="AA1757" s="370"/>
      <c r="AB1757" s="370"/>
      <c r="AC1757" s="370"/>
      <c r="AD1757" s="370"/>
      <c r="AE1757" s="370"/>
      <c r="AF1757" s="370"/>
      <c r="AG1757" s="370"/>
      <c r="AH1757" s="370"/>
      <c r="AI1757" s="370"/>
      <c r="AJ1757" s="370"/>
      <c r="AK1757" s="370"/>
      <c r="AL1757" s="370"/>
      <c r="AM1757" s="370"/>
      <c r="AN1757" s="370"/>
      <c r="AO1757" s="370"/>
      <c r="AP1757" s="370"/>
      <c r="AQ1757" s="370"/>
      <c r="AR1757" s="370"/>
      <c r="AS1757" s="370"/>
      <c r="AT1757" s="370"/>
      <c r="AU1757" s="370"/>
      <c r="AV1757" s="370"/>
    </row>
    <row r="1758" spans="1:48" ht="28" x14ac:dyDescent="0.35">
      <c r="A1758" s="368" t="s">
        <v>1776</v>
      </c>
      <c r="B1758" s="368" t="s">
        <v>26</v>
      </c>
      <c r="C1758" s="369" t="s">
        <v>27</v>
      </c>
      <c r="D1758" s="369">
        <v>112548</v>
      </c>
      <c r="E1758" s="369">
        <v>112548</v>
      </c>
      <c r="F1758" s="368" t="s">
        <v>1827</v>
      </c>
      <c r="G1758" s="370"/>
      <c r="H1758" s="370"/>
      <c r="I1758" s="370"/>
      <c r="J1758" s="370"/>
      <c r="K1758" s="370"/>
      <c r="L1758" s="370"/>
      <c r="M1758" s="370"/>
      <c r="N1758" s="370"/>
      <c r="O1758" s="370"/>
      <c r="P1758" s="370"/>
      <c r="Q1758" s="370"/>
      <c r="R1758" s="370"/>
      <c r="S1758" s="370"/>
      <c r="T1758" s="370"/>
      <c r="U1758" s="370"/>
      <c r="V1758" s="370"/>
      <c r="W1758" s="370"/>
      <c r="X1758" s="370"/>
      <c r="Y1758" s="370"/>
      <c r="Z1758" s="370"/>
      <c r="AA1758" s="370"/>
      <c r="AB1758" s="370"/>
      <c r="AC1758" s="370"/>
      <c r="AD1758" s="370"/>
      <c r="AE1758" s="370"/>
      <c r="AF1758" s="370"/>
      <c r="AG1758" s="370"/>
      <c r="AH1758" s="370"/>
      <c r="AI1758" s="370"/>
      <c r="AJ1758" s="370"/>
      <c r="AK1758" s="370"/>
      <c r="AL1758" s="370"/>
      <c r="AM1758" s="370"/>
      <c r="AN1758" s="370"/>
      <c r="AO1758" s="370"/>
      <c r="AP1758" s="370"/>
      <c r="AQ1758" s="370"/>
      <c r="AR1758" s="370"/>
      <c r="AS1758" s="370"/>
      <c r="AT1758" s="370"/>
      <c r="AU1758" s="370"/>
      <c r="AV1758" s="370"/>
    </row>
    <row r="1759" spans="1:48" ht="28" x14ac:dyDescent="0.35">
      <c r="A1759" s="368" t="s">
        <v>1776</v>
      </c>
      <c r="B1759" s="368" t="s">
        <v>26</v>
      </c>
      <c r="C1759" s="369" t="s">
        <v>27</v>
      </c>
      <c r="D1759" s="369">
        <v>112601</v>
      </c>
      <c r="E1759" s="369">
        <v>112601</v>
      </c>
      <c r="F1759" s="368" t="s">
        <v>1828</v>
      </c>
      <c r="G1759" s="370"/>
      <c r="H1759" s="370"/>
      <c r="I1759" s="370"/>
      <c r="J1759" s="370"/>
      <c r="K1759" s="370"/>
      <c r="L1759" s="370"/>
      <c r="M1759" s="370"/>
      <c r="N1759" s="370"/>
      <c r="O1759" s="370"/>
      <c r="P1759" s="370"/>
      <c r="Q1759" s="370"/>
      <c r="R1759" s="370"/>
      <c r="S1759" s="370"/>
      <c r="T1759" s="370"/>
      <c r="U1759" s="370"/>
      <c r="V1759" s="370"/>
      <c r="W1759" s="370"/>
      <c r="X1759" s="370"/>
      <c r="Y1759" s="370"/>
      <c r="Z1759" s="370"/>
      <c r="AA1759" s="370"/>
      <c r="AB1759" s="370"/>
      <c r="AC1759" s="370"/>
      <c r="AD1759" s="370"/>
      <c r="AE1759" s="370"/>
      <c r="AF1759" s="370"/>
      <c r="AG1759" s="370"/>
      <c r="AH1759" s="370"/>
      <c r="AI1759" s="370"/>
      <c r="AJ1759" s="370"/>
      <c r="AK1759" s="370"/>
      <c r="AL1759" s="370"/>
      <c r="AM1759" s="370"/>
      <c r="AN1759" s="370"/>
      <c r="AO1759" s="370"/>
      <c r="AP1759" s="370"/>
      <c r="AQ1759" s="370"/>
      <c r="AR1759" s="370"/>
      <c r="AS1759" s="370"/>
      <c r="AT1759" s="370"/>
      <c r="AU1759" s="370"/>
      <c r="AV1759" s="370"/>
    </row>
    <row r="1760" spans="1:48" ht="28" x14ac:dyDescent="0.35">
      <c r="A1760" s="368" t="s">
        <v>1776</v>
      </c>
      <c r="B1760" s="368" t="s">
        <v>26</v>
      </c>
      <c r="C1760" s="369" t="s">
        <v>27</v>
      </c>
      <c r="D1760" s="369">
        <v>112634</v>
      </c>
      <c r="E1760" s="369">
        <v>112634</v>
      </c>
      <c r="F1760" s="368" t="s">
        <v>1829</v>
      </c>
      <c r="G1760" s="370"/>
      <c r="H1760" s="370"/>
      <c r="I1760" s="370"/>
      <c r="J1760" s="370"/>
      <c r="K1760" s="370"/>
      <c r="L1760" s="370"/>
      <c r="M1760" s="370"/>
      <c r="N1760" s="370"/>
      <c r="O1760" s="370"/>
      <c r="P1760" s="370"/>
      <c r="Q1760" s="370"/>
      <c r="R1760" s="370"/>
      <c r="S1760" s="370"/>
      <c r="T1760" s="370"/>
      <c r="U1760" s="370"/>
      <c r="V1760" s="370"/>
      <c r="W1760" s="370"/>
      <c r="X1760" s="370"/>
      <c r="Y1760" s="370"/>
      <c r="Z1760" s="370"/>
      <c r="AA1760" s="370"/>
      <c r="AB1760" s="370"/>
      <c r="AC1760" s="370"/>
      <c r="AD1760" s="370"/>
      <c r="AE1760" s="370"/>
      <c r="AF1760" s="370"/>
      <c r="AG1760" s="370"/>
      <c r="AH1760" s="370"/>
      <c r="AI1760" s="370"/>
      <c r="AJ1760" s="370"/>
      <c r="AK1760" s="370"/>
      <c r="AL1760" s="370"/>
      <c r="AM1760" s="370"/>
      <c r="AN1760" s="370"/>
      <c r="AO1760" s="370"/>
      <c r="AP1760" s="370"/>
      <c r="AQ1760" s="370"/>
      <c r="AR1760" s="370"/>
      <c r="AS1760" s="370"/>
      <c r="AT1760" s="370"/>
      <c r="AU1760" s="370"/>
      <c r="AV1760" s="370"/>
    </row>
    <row r="1761" spans="1:48" ht="28" x14ac:dyDescent="0.35">
      <c r="A1761" s="368" t="s">
        <v>1776</v>
      </c>
      <c r="B1761" s="368" t="s">
        <v>26</v>
      </c>
      <c r="C1761" s="369" t="s">
        <v>27</v>
      </c>
      <c r="D1761" s="369">
        <v>112833</v>
      </c>
      <c r="E1761" s="369">
        <v>112833</v>
      </c>
      <c r="F1761" s="368" t="s">
        <v>1830</v>
      </c>
      <c r="G1761" s="370"/>
      <c r="H1761" s="370"/>
      <c r="I1761" s="370"/>
      <c r="J1761" s="370"/>
      <c r="K1761" s="370"/>
      <c r="L1761" s="370"/>
      <c r="M1761" s="370"/>
      <c r="N1761" s="370"/>
      <c r="O1761" s="370"/>
      <c r="P1761" s="370"/>
      <c r="Q1761" s="370"/>
      <c r="R1761" s="370"/>
      <c r="S1761" s="370"/>
      <c r="T1761" s="370"/>
      <c r="U1761" s="370"/>
      <c r="V1761" s="370"/>
      <c r="W1761" s="370"/>
      <c r="X1761" s="370"/>
      <c r="Y1761" s="370"/>
      <c r="Z1761" s="370"/>
      <c r="AA1761" s="370"/>
      <c r="AB1761" s="370"/>
      <c r="AC1761" s="370"/>
      <c r="AD1761" s="370"/>
      <c r="AE1761" s="370"/>
      <c r="AF1761" s="370"/>
      <c r="AG1761" s="370"/>
      <c r="AH1761" s="370"/>
      <c r="AI1761" s="370"/>
      <c r="AJ1761" s="370"/>
      <c r="AK1761" s="370"/>
      <c r="AL1761" s="370"/>
      <c r="AM1761" s="370"/>
      <c r="AN1761" s="370"/>
      <c r="AO1761" s="370"/>
      <c r="AP1761" s="370"/>
      <c r="AQ1761" s="370"/>
      <c r="AR1761" s="370"/>
      <c r="AS1761" s="370"/>
      <c r="AT1761" s="370"/>
      <c r="AU1761" s="370"/>
      <c r="AV1761" s="370"/>
    </row>
    <row r="1762" spans="1:48" ht="42" x14ac:dyDescent="0.35">
      <c r="A1762" s="368" t="s">
        <v>1776</v>
      </c>
      <c r="B1762" s="368" t="s">
        <v>26</v>
      </c>
      <c r="C1762" s="369" t="s">
        <v>27</v>
      </c>
      <c r="D1762" s="369">
        <v>112946</v>
      </c>
      <c r="E1762" s="369">
        <v>112946</v>
      </c>
      <c r="F1762" s="368" t="s">
        <v>1831</v>
      </c>
      <c r="G1762" s="370"/>
      <c r="H1762" s="370"/>
      <c r="I1762" s="370"/>
      <c r="J1762" s="370"/>
      <c r="K1762" s="370"/>
      <c r="L1762" s="370"/>
      <c r="M1762" s="370"/>
      <c r="N1762" s="370"/>
      <c r="O1762" s="370"/>
      <c r="P1762" s="370"/>
      <c r="Q1762" s="370"/>
      <c r="R1762" s="370"/>
      <c r="S1762" s="370"/>
      <c r="T1762" s="370"/>
      <c r="U1762" s="370"/>
      <c r="V1762" s="370"/>
      <c r="W1762" s="370"/>
      <c r="X1762" s="370"/>
      <c r="Y1762" s="370"/>
      <c r="Z1762" s="370"/>
      <c r="AA1762" s="370"/>
      <c r="AB1762" s="370"/>
      <c r="AC1762" s="370"/>
      <c r="AD1762" s="370"/>
      <c r="AE1762" s="370"/>
      <c r="AF1762" s="370"/>
      <c r="AG1762" s="370"/>
      <c r="AH1762" s="370"/>
      <c r="AI1762" s="370"/>
      <c r="AJ1762" s="370"/>
      <c r="AK1762" s="370"/>
      <c r="AL1762" s="370"/>
      <c r="AM1762" s="370"/>
      <c r="AN1762" s="370"/>
      <c r="AO1762" s="370"/>
      <c r="AP1762" s="370"/>
      <c r="AQ1762" s="370"/>
      <c r="AR1762" s="370"/>
      <c r="AS1762" s="370"/>
      <c r="AT1762" s="370"/>
      <c r="AU1762" s="370"/>
      <c r="AV1762" s="370"/>
    </row>
    <row r="1763" spans="1:48" ht="28" x14ac:dyDescent="0.35">
      <c r="A1763" s="368" t="s">
        <v>1776</v>
      </c>
      <c r="B1763" s="368" t="s">
        <v>26</v>
      </c>
      <c r="C1763" s="369" t="s">
        <v>27</v>
      </c>
      <c r="D1763" s="369">
        <v>666666679</v>
      </c>
      <c r="E1763" s="369">
        <v>666666679</v>
      </c>
      <c r="F1763" s="368" t="s">
        <v>1832</v>
      </c>
      <c r="G1763" s="370"/>
      <c r="H1763" s="370"/>
      <c r="I1763" s="370"/>
      <c r="J1763" s="370"/>
      <c r="K1763" s="370"/>
      <c r="L1763" s="370"/>
      <c r="M1763" s="370"/>
      <c r="N1763" s="370"/>
      <c r="O1763" s="370"/>
      <c r="P1763" s="370"/>
      <c r="Q1763" s="370"/>
      <c r="R1763" s="370"/>
      <c r="S1763" s="370"/>
      <c r="T1763" s="370"/>
      <c r="U1763" s="370"/>
      <c r="V1763" s="370"/>
      <c r="W1763" s="370"/>
      <c r="X1763" s="370"/>
      <c r="Y1763" s="370"/>
      <c r="Z1763" s="370"/>
      <c r="AA1763" s="370"/>
      <c r="AB1763" s="370"/>
      <c r="AC1763" s="370"/>
      <c r="AD1763" s="370"/>
      <c r="AE1763" s="370"/>
      <c r="AF1763" s="370"/>
      <c r="AG1763" s="370"/>
      <c r="AH1763" s="370"/>
      <c r="AI1763" s="370"/>
      <c r="AJ1763" s="370"/>
      <c r="AK1763" s="370"/>
      <c r="AL1763" s="370"/>
      <c r="AM1763" s="370"/>
      <c r="AN1763" s="370"/>
      <c r="AO1763" s="370"/>
      <c r="AP1763" s="370"/>
      <c r="AQ1763" s="370"/>
      <c r="AR1763" s="370"/>
      <c r="AS1763" s="370"/>
      <c r="AT1763" s="370"/>
      <c r="AU1763" s="370"/>
      <c r="AV1763" s="370"/>
    </row>
    <row r="1764" spans="1:48" ht="28" x14ac:dyDescent="0.35">
      <c r="A1764" s="368" t="s">
        <v>1776</v>
      </c>
      <c r="B1764" s="368" t="s">
        <v>26</v>
      </c>
      <c r="C1764" s="369" t="s">
        <v>27</v>
      </c>
      <c r="D1764" s="369">
        <v>666666680</v>
      </c>
      <c r="E1764" s="369">
        <v>666666680</v>
      </c>
      <c r="F1764" s="368" t="s">
        <v>1833</v>
      </c>
      <c r="G1764" s="370"/>
      <c r="H1764" s="370"/>
      <c r="I1764" s="370"/>
      <c r="J1764" s="370"/>
      <c r="K1764" s="370"/>
      <c r="L1764" s="370"/>
      <c r="M1764" s="370"/>
      <c r="N1764" s="370"/>
      <c r="O1764" s="370"/>
      <c r="P1764" s="370"/>
      <c r="Q1764" s="370"/>
      <c r="R1764" s="370"/>
      <c r="S1764" s="370"/>
      <c r="T1764" s="370"/>
      <c r="U1764" s="370"/>
      <c r="V1764" s="370"/>
      <c r="W1764" s="370"/>
      <c r="X1764" s="370"/>
      <c r="Y1764" s="370"/>
      <c r="Z1764" s="370"/>
      <c r="AA1764" s="370"/>
      <c r="AB1764" s="370"/>
      <c r="AC1764" s="370"/>
      <c r="AD1764" s="370"/>
      <c r="AE1764" s="370"/>
      <c r="AF1764" s="370"/>
      <c r="AG1764" s="370"/>
      <c r="AH1764" s="370"/>
      <c r="AI1764" s="370"/>
      <c r="AJ1764" s="370"/>
      <c r="AK1764" s="370"/>
      <c r="AL1764" s="370"/>
      <c r="AM1764" s="370"/>
      <c r="AN1764" s="370"/>
      <c r="AO1764" s="370"/>
      <c r="AP1764" s="370"/>
      <c r="AQ1764" s="370"/>
      <c r="AR1764" s="370"/>
      <c r="AS1764" s="370"/>
      <c r="AT1764" s="370"/>
      <c r="AU1764" s="370"/>
      <c r="AV1764" s="370"/>
    </row>
    <row r="1765" spans="1:48" ht="28" x14ac:dyDescent="0.35">
      <c r="A1765" s="368" t="s">
        <v>1776</v>
      </c>
      <c r="B1765" s="368" t="s">
        <v>26</v>
      </c>
      <c r="C1765" s="369" t="s">
        <v>27</v>
      </c>
      <c r="D1765" s="369">
        <v>666666691</v>
      </c>
      <c r="E1765" s="369">
        <v>666666691</v>
      </c>
      <c r="F1765" s="368" t="s">
        <v>1834</v>
      </c>
      <c r="G1765" s="370"/>
      <c r="H1765" s="370"/>
      <c r="I1765" s="370"/>
      <c r="J1765" s="370"/>
      <c r="K1765" s="370"/>
      <c r="L1765" s="370"/>
      <c r="M1765" s="370"/>
      <c r="N1765" s="370"/>
      <c r="O1765" s="370"/>
      <c r="P1765" s="370"/>
      <c r="Q1765" s="370"/>
      <c r="R1765" s="370"/>
      <c r="S1765" s="370"/>
      <c r="T1765" s="370"/>
      <c r="U1765" s="370"/>
      <c r="V1765" s="370"/>
      <c r="W1765" s="370"/>
      <c r="X1765" s="370"/>
      <c r="Y1765" s="370"/>
      <c r="Z1765" s="370"/>
      <c r="AA1765" s="370"/>
      <c r="AB1765" s="370"/>
      <c r="AC1765" s="370"/>
      <c r="AD1765" s="370"/>
      <c r="AE1765" s="370"/>
      <c r="AF1765" s="370"/>
      <c r="AG1765" s="370"/>
      <c r="AH1765" s="370"/>
      <c r="AI1765" s="370"/>
      <c r="AJ1765" s="370"/>
      <c r="AK1765" s="370"/>
      <c r="AL1765" s="370"/>
      <c r="AM1765" s="370"/>
      <c r="AN1765" s="370"/>
      <c r="AO1765" s="370"/>
      <c r="AP1765" s="370"/>
      <c r="AQ1765" s="370"/>
      <c r="AR1765" s="370"/>
      <c r="AS1765" s="370"/>
      <c r="AT1765" s="370"/>
      <c r="AU1765" s="370"/>
      <c r="AV1765" s="370"/>
    </row>
    <row r="1766" spans="1:48" ht="28" x14ac:dyDescent="0.35">
      <c r="A1766" s="368" t="s">
        <v>1776</v>
      </c>
      <c r="B1766" s="368" t="s">
        <v>26</v>
      </c>
      <c r="C1766" s="369" t="s">
        <v>27</v>
      </c>
      <c r="D1766" s="369">
        <v>666666701</v>
      </c>
      <c r="E1766" s="369">
        <v>666666701</v>
      </c>
      <c r="F1766" s="368" t="s">
        <v>1835</v>
      </c>
      <c r="G1766" s="370"/>
      <c r="H1766" s="370"/>
      <c r="I1766" s="370"/>
      <c r="J1766" s="370"/>
      <c r="K1766" s="370"/>
      <c r="L1766" s="370"/>
      <c r="M1766" s="370"/>
      <c r="N1766" s="370"/>
      <c r="O1766" s="370"/>
      <c r="P1766" s="370"/>
      <c r="Q1766" s="370"/>
      <c r="R1766" s="370"/>
      <c r="S1766" s="370"/>
      <c r="T1766" s="370"/>
      <c r="U1766" s="370"/>
      <c r="V1766" s="370"/>
      <c r="W1766" s="370"/>
      <c r="X1766" s="370"/>
      <c r="Y1766" s="370"/>
      <c r="Z1766" s="370"/>
      <c r="AA1766" s="370"/>
      <c r="AB1766" s="370"/>
      <c r="AC1766" s="370"/>
      <c r="AD1766" s="370"/>
      <c r="AE1766" s="370"/>
      <c r="AF1766" s="370"/>
      <c r="AG1766" s="370"/>
      <c r="AH1766" s="370"/>
      <c r="AI1766" s="370"/>
      <c r="AJ1766" s="370"/>
      <c r="AK1766" s="370"/>
      <c r="AL1766" s="370"/>
      <c r="AM1766" s="370"/>
      <c r="AN1766" s="370"/>
      <c r="AO1766" s="370"/>
      <c r="AP1766" s="370"/>
      <c r="AQ1766" s="370"/>
      <c r="AR1766" s="370"/>
      <c r="AS1766" s="370"/>
      <c r="AT1766" s="370"/>
      <c r="AU1766" s="370"/>
      <c r="AV1766" s="370"/>
    </row>
    <row r="1767" spans="1:48" ht="28" x14ac:dyDescent="0.35">
      <c r="A1767" s="368" t="s">
        <v>1776</v>
      </c>
      <c r="B1767" s="368" t="s">
        <v>26</v>
      </c>
      <c r="C1767" s="369" t="s">
        <v>27</v>
      </c>
      <c r="D1767" s="369">
        <v>666666715</v>
      </c>
      <c r="E1767" s="369">
        <v>666666715</v>
      </c>
      <c r="F1767" s="368" t="s">
        <v>1836</v>
      </c>
      <c r="G1767" s="370"/>
      <c r="H1767" s="370"/>
      <c r="I1767" s="370"/>
      <c r="J1767" s="370"/>
      <c r="K1767" s="370"/>
      <c r="L1767" s="370"/>
      <c r="M1767" s="370"/>
      <c r="N1767" s="370"/>
      <c r="O1767" s="370"/>
      <c r="P1767" s="370"/>
      <c r="Q1767" s="370"/>
      <c r="R1767" s="370"/>
      <c r="S1767" s="370"/>
      <c r="T1767" s="370"/>
      <c r="U1767" s="370"/>
      <c r="V1767" s="370"/>
      <c r="W1767" s="370"/>
      <c r="X1767" s="370"/>
      <c r="Y1767" s="370"/>
      <c r="Z1767" s="370"/>
      <c r="AA1767" s="370"/>
      <c r="AB1767" s="370"/>
      <c r="AC1767" s="370"/>
      <c r="AD1767" s="370"/>
      <c r="AE1767" s="370"/>
      <c r="AF1767" s="370"/>
      <c r="AG1767" s="370"/>
      <c r="AH1767" s="370"/>
      <c r="AI1767" s="370"/>
      <c r="AJ1767" s="370"/>
      <c r="AK1767" s="370"/>
      <c r="AL1767" s="370"/>
      <c r="AM1767" s="370"/>
      <c r="AN1767" s="370"/>
      <c r="AO1767" s="370"/>
      <c r="AP1767" s="370"/>
      <c r="AQ1767" s="370"/>
      <c r="AR1767" s="370"/>
      <c r="AS1767" s="370"/>
      <c r="AT1767" s="370"/>
      <c r="AU1767" s="370"/>
      <c r="AV1767" s="370"/>
    </row>
    <row r="1768" spans="1:48" ht="42" x14ac:dyDescent="0.35">
      <c r="A1768" s="368" t="s">
        <v>1776</v>
      </c>
      <c r="B1768" s="368" t="s">
        <v>26</v>
      </c>
      <c r="C1768" s="369" t="s">
        <v>77</v>
      </c>
      <c r="D1768" s="369">
        <v>14013827</v>
      </c>
      <c r="E1768" s="369">
        <v>105395</v>
      </c>
      <c r="F1768" s="368" t="s">
        <v>1837</v>
      </c>
      <c r="G1768" s="370"/>
      <c r="H1768" s="370"/>
      <c r="I1768" s="370"/>
      <c r="J1768" s="370"/>
      <c r="K1768" s="370"/>
      <c r="L1768" s="370"/>
      <c r="M1768" s="370"/>
      <c r="N1768" s="370"/>
      <c r="O1768" s="370"/>
      <c r="P1768" s="370"/>
      <c r="Q1768" s="370"/>
      <c r="R1768" s="370"/>
      <c r="S1768" s="370"/>
      <c r="T1768" s="370"/>
      <c r="U1768" s="370"/>
      <c r="V1768" s="370"/>
      <c r="W1768" s="370"/>
      <c r="X1768" s="370"/>
      <c r="Y1768" s="370"/>
      <c r="Z1768" s="370"/>
      <c r="AA1768" s="370"/>
      <c r="AB1768" s="370"/>
      <c r="AC1768" s="370"/>
      <c r="AD1768" s="370"/>
      <c r="AE1768" s="370"/>
      <c r="AF1768" s="370"/>
      <c r="AG1768" s="370"/>
      <c r="AH1768" s="370"/>
      <c r="AI1768" s="370"/>
      <c r="AJ1768" s="370"/>
      <c r="AK1768" s="370"/>
      <c r="AL1768" s="370"/>
      <c r="AM1768" s="370"/>
      <c r="AN1768" s="370"/>
      <c r="AO1768" s="370"/>
      <c r="AP1768" s="370"/>
      <c r="AQ1768" s="370"/>
      <c r="AR1768" s="370"/>
      <c r="AS1768" s="370"/>
      <c r="AT1768" s="370"/>
      <c r="AU1768" s="370"/>
      <c r="AV1768" s="370"/>
    </row>
    <row r="1769" spans="1:48" ht="42" x14ac:dyDescent="0.35">
      <c r="A1769" s="368" t="s">
        <v>1776</v>
      </c>
      <c r="B1769" s="368" t="s">
        <v>26</v>
      </c>
      <c r="C1769" s="369" t="s">
        <v>77</v>
      </c>
      <c r="D1769" s="369">
        <v>14013828</v>
      </c>
      <c r="E1769" s="369">
        <v>105438</v>
      </c>
      <c r="F1769" s="368" t="s">
        <v>1838</v>
      </c>
      <c r="G1769" s="370"/>
      <c r="H1769" s="370"/>
      <c r="I1769" s="370"/>
      <c r="J1769" s="370"/>
      <c r="K1769" s="370"/>
      <c r="L1769" s="370"/>
      <c r="M1769" s="370"/>
      <c r="N1769" s="370"/>
      <c r="O1769" s="370"/>
      <c r="P1769" s="370"/>
      <c r="Q1769" s="370"/>
      <c r="R1769" s="370"/>
      <c r="S1769" s="370"/>
      <c r="T1769" s="370"/>
      <c r="U1769" s="370"/>
      <c r="V1769" s="370"/>
      <c r="W1769" s="370"/>
      <c r="X1769" s="370"/>
      <c r="Y1769" s="370"/>
      <c r="Z1769" s="370"/>
      <c r="AA1769" s="370"/>
      <c r="AB1769" s="370"/>
      <c r="AC1769" s="370"/>
      <c r="AD1769" s="370"/>
      <c r="AE1769" s="370"/>
      <c r="AF1769" s="370"/>
      <c r="AG1769" s="370"/>
      <c r="AH1769" s="370"/>
      <c r="AI1769" s="370"/>
      <c r="AJ1769" s="370"/>
      <c r="AK1769" s="370"/>
      <c r="AL1769" s="370"/>
      <c r="AM1769" s="370"/>
      <c r="AN1769" s="370"/>
      <c r="AO1769" s="370"/>
      <c r="AP1769" s="370"/>
      <c r="AQ1769" s="370"/>
      <c r="AR1769" s="370"/>
      <c r="AS1769" s="370"/>
      <c r="AT1769" s="370"/>
      <c r="AU1769" s="370"/>
      <c r="AV1769" s="370"/>
    </row>
    <row r="1770" spans="1:48" ht="56" x14ac:dyDescent="0.35">
      <c r="A1770" s="368" t="s">
        <v>1776</v>
      </c>
      <c r="B1770" s="368" t="s">
        <v>26</v>
      </c>
      <c r="C1770" s="369" t="s">
        <v>77</v>
      </c>
      <c r="D1770" s="369">
        <v>14013949</v>
      </c>
      <c r="E1770" s="369">
        <v>112419</v>
      </c>
      <c r="F1770" s="368" t="s">
        <v>1839</v>
      </c>
      <c r="G1770" s="370"/>
      <c r="H1770" s="370"/>
      <c r="I1770" s="370"/>
      <c r="J1770" s="370"/>
      <c r="K1770" s="370"/>
      <c r="L1770" s="370"/>
      <c r="M1770" s="370"/>
      <c r="N1770" s="370"/>
      <c r="O1770" s="370"/>
      <c r="P1770" s="370"/>
      <c r="Q1770" s="370"/>
      <c r="R1770" s="370"/>
      <c r="S1770" s="370"/>
      <c r="T1770" s="370"/>
      <c r="U1770" s="370"/>
      <c r="V1770" s="370"/>
      <c r="W1770" s="370"/>
      <c r="X1770" s="370"/>
      <c r="Y1770" s="370"/>
      <c r="Z1770" s="370"/>
      <c r="AA1770" s="370"/>
      <c r="AB1770" s="370"/>
      <c r="AC1770" s="370"/>
      <c r="AD1770" s="370"/>
      <c r="AE1770" s="370"/>
      <c r="AF1770" s="370"/>
      <c r="AG1770" s="370"/>
      <c r="AH1770" s="370"/>
      <c r="AI1770" s="370"/>
      <c r="AJ1770" s="370"/>
      <c r="AK1770" s="370"/>
      <c r="AL1770" s="370"/>
      <c r="AM1770" s="370"/>
      <c r="AN1770" s="370"/>
      <c r="AO1770" s="370"/>
      <c r="AP1770" s="370"/>
      <c r="AQ1770" s="370"/>
      <c r="AR1770" s="370"/>
      <c r="AS1770" s="370"/>
      <c r="AT1770" s="370"/>
      <c r="AU1770" s="370"/>
      <c r="AV1770" s="370"/>
    </row>
    <row r="1771" spans="1:48" ht="28" x14ac:dyDescent="0.35">
      <c r="A1771" s="368" t="s">
        <v>1776</v>
      </c>
      <c r="B1771" s="368" t="s">
        <v>26</v>
      </c>
      <c r="C1771" s="369" t="s">
        <v>77</v>
      </c>
      <c r="D1771" s="369">
        <v>14014415</v>
      </c>
      <c r="E1771" s="369">
        <v>105393</v>
      </c>
      <c r="F1771" s="368" t="s">
        <v>1840</v>
      </c>
      <c r="G1771" s="370"/>
      <c r="H1771" s="370"/>
      <c r="I1771" s="370"/>
      <c r="J1771" s="370"/>
      <c r="K1771" s="370"/>
      <c r="L1771" s="370"/>
      <c r="M1771" s="370"/>
      <c r="N1771" s="370"/>
      <c r="O1771" s="370"/>
      <c r="P1771" s="370"/>
      <c r="Q1771" s="370"/>
      <c r="R1771" s="370"/>
      <c r="S1771" s="370"/>
      <c r="T1771" s="370"/>
      <c r="U1771" s="370"/>
      <c r="V1771" s="370"/>
      <c r="W1771" s="370"/>
      <c r="X1771" s="370"/>
      <c r="Y1771" s="370"/>
      <c r="Z1771" s="370"/>
      <c r="AA1771" s="370"/>
      <c r="AB1771" s="370"/>
      <c r="AC1771" s="370"/>
      <c r="AD1771" s="370"/>
      <c r="AE1771" s="370"/>
      <c r="AF1771" s="370"/>
      <c r="AG1771" s="370"/>
      <c r="AH1771" s="370"/>
      <c r="AI1771" s="370"/>
      <c r="AJ1771" s="370"/>
      <c r="AK1771" s="370"/>
      <c r="AL1771" s="370"/>
      <c r="AM1771" s="370"/>
      <c r="AN1771" s="370"/>
      <c r="AO1771" s="370"/>
      <c r="AP1771" s="370"/>
      <c r="AQ1771" s="370"/>
      <c r="AR1771" s="370"/>
      <c r="AS1771" s="370"/>
      <c r="AT1771" s="370"/>
      <c r="AU1771" s="370"/>
      <c r="AV1771" s="370"/>
    </row>
    <row r="1772" spans="1:48" ht="28" x14ac:dyDescent="0.35">
      <c r="A1772" s="368" t="s">
        <v>1776</v>
      </c>
      <c r="B1772" s="368" t="s">
        <v>26</v>
      </c>
      <c r="C1772" s="369" t="s">
        <v>77</v>
      </c>
      <c r="D1772" s="369">
        <v>14014416</v>
      </c>
      <c r="E1772" s="369">
        <v>105393</v>
      </c>
      <c r="F1772" s="368" t="s">
        <v>1841</v>
      </c>
      <c r="G1772" s="370"/>
      <c r="H1772" s="370"/>
      <c r="I1772" s="370"/>
      <c r="J1772" s="370"/>
      <c r="K1772" s="370"/>
      <c r="L1772" s="370"/>
      <c r="M1772" s="370"/>
      <c r="N1772" s="370"/>
      <c r="O1772" s="370"/>
      <c r="P1772" s="370"/>
      <c r="Q1772" s="370"/>
      <c r="R1772" s="370"/>
      <c r="S1772" s="370"/>
      <c r="T1772" s="370"/>
      <c r="U1772" s="370"/>
      <c r="V1772" s="370"/>
      <c r="W1772" s="370"/>
      <c r="X1772" s="370"/>
      <c r="Y1772" s="370"/>
      <c r="Z1772" s="370"/>
      <c r="AA1772" s="370"/>
      <c r="AB1772" s="370"/>
      <c r="AC1772" s="370"/>
      <c r="AD1772" s="370"/>
      <c r="AE1772" s="370"/>
      <c r="AF1772" s="370"/>
      <c r="AG1772" s="370"/>
      <c r="AH1772" s="370"/>
      <c r="AI1772" s="370"/>
      <c r="AJ1772" s="370"/>
      <c r="AK1772" s="370"/>
      <c r="AL1772" s="370"/>
      <c r="AM1772" s="370"/>
      <c r="AN1772" s="370"/>
      <c r="AO1772" s="370"/>
      <c r="AP1772" s="370"/>
      <c r="AQ1772" s="370"/>
      <c r="AR1772" s="370"/>
      <c r="AS1772" s="370"/>
      <c r="AT1772" s="370"/>
      <c r="AU1772" s="370"/>
      <c r="AV1772" s="370"/>
    </row>
    <row r="1773" spans="1:48" ht="42" x14ac:dyDescent="0.35">
      <c r="A1773" s="368" t="s">
        <v>1776</v>
      </c>
      <c r="B1773" s="368" t="s">
        <v>26</v>
      </c>
      <c r="C1773" s="369" t="s">
        <v>77</v>
      </c>
      <c r="D1773" s="369">
        <v>14014623</v>
      </c>
      <c r="E1773" s="369">
        <v>112290</v>
      </c>
      <c r="F1773" s="368" t="s">
        <v>1842</v>
      </c>
      <c r="G1773" s="370"/>
      <c r="H1773" s="370"/>
      <c r="I1773" s="370"/>
      <c r="J1773" s="370"/>
      <c r="K1773" s="370"/>
      <c r="L1773" s="370"/>
      <c r="M1773" s="370"/>
      <c r="N1773" s="370"/>
      <c r="O1773" s="370"/>
      <c r="P1773" s="370"/>
      <c r="Q1773" s="370"/>
      <c r="R1773" s="370"/>
      <c r="S1773" s="370"/>
      <c r="T1773" s="370"/>
      <c r="U1773" s="370"/>
      <c r="V1773" s="370"/>
      <c r="W1773" s="370"/>
      <c r="X1773" s="370"/>
      <c r="Y1773" s="370"/>
      <c r="Z1773" s="370"/>
      <c r="AA1773" s="370"/>
      <c r="AB1773" s="370"/>
      <c r="AC1773" s="370"/>
      <c r="AD1773" s="370"/>
      <c r="AE1773" s="370"/>
      <c r="AF1773" s="370"/>
      <c r="AG1773" s="370"/>
      <c r="AH1773" s="370"/>
      <c r="AI1773" s="370"/>
      <c r="AJ1773" s="370"/>
      <c r="AK1773" s="370"/>
      <c r="AL1773" s="370"/>
      <c r="AM1773" s="370"/>
      <c r="AN1773" s="370"/>
      <c r="AO1773" s="370"/>
      <c r="AP1773" s="370"/>
      <c r="AQ1773" s="370"/>
      <c r="AR1773" s="370"/>
      <c r="AS1773" s="370"/>
      <c r="AT1773" s="370"/>
      <c r="AU1773" s="370"/>
      <c r="AV1773" s="370"/>
    </row>
    <row r="1774" spans="1:48" ht="28" x14ac:dyDescent="0.35">
      <c r="A1774" s="368" t="s">
        <v>1776</v>
      </c>
      <c r="B1774" s="368" t="s">
        <v>542</v>
      </c>
      <c r="C1774" s="369" t="s">
        <v>27</v>
      </c>
      <c r="D1774" s="369">
        <v>105523</v>
      </c>
      <c r="E1774" s="369">
        <v>105523</v>
      </c>
      <c r="F1774" s="368" t="s">
        <v>1843</v>
      </c>
      <c r="G1774" s="370"/>
      <c r="H1774" s="370"/>
      <c r="I1774" s="370"/>
      <c r="J1774" s="370"/>
      <c r="K1774" s="370"/>
      <c r="L1774" s="370"/>
      <c r="M1774" s="370"/>
      <c r="N1774" s="370"/>
      <c r="O1774" s="370"/>
      <c r="P1774" s="370"/>
      <c r="Q1774" s="370"/>
      <c r="R1774" s="370"/>
      <c r="S1774" s="370"/>
      <c r="T1774" s="370"/>
      <c r="U1774" s="370"/>
      <c r="V1774" s="370"/>
      <c r="W1774" s="370"/>
      <c r="X1774" s="370"/>
      <c r="Y1774" s="370"/>
      <c r="Z1774" s="370"/>
      <c r="AA1774" s="370"/>
      <c r="AB1774" s="370"/>
      <c r="AC1774" s="370"/>
      <c r="AD1774" s="370"/>
      <c r="AE1774" s="370"/>
      <c r="AF1774" s="370"/>
      <c r="AG1774" s="370"/>
      <c r="AH1774" s="370"/>
      <c r="AI1774" s="370"/>
      <c r="AJ1774" s="370"/>
      <c r="AK1774" s="370"/>
      <c r="AL1774" s="370"/>
      <c r="AM1774" s="370"/>
      <c r="AN1774" s="370"/>
      <c r="AO1774" s="370"/>
      <c r="AP1774" s="370"/>
      <c r="AQ1774" s="370"/>
      <c r="AR1774" s="370"/>
      <c r="AS1774" s="370"/>
      <c r="AT1774" s="370"/>
      <c r="AU1774" s="370"/>
      <c r="AV1774" s="370"/>
    </row>
    <row r="1775" spans="1:48" ht="28" x14ac:dyDescent="0.35">
      <c r="A1775" s="368" t="s">
        <v>1776</v>
      </c>
      <c r="B1775" s="368" t="s">
        <v>542</v>
      </c>
      <c r="C1775" s="369" t="s">
        <v>27</v>
      </c>
      <c r="D1775" s="369">
        <v>110639</v>
      </c>
      <c r="E1775" s="369">
        <v>110639</v>
      </c>
      <c r="F1775" s="368" t="s">
        <v>1844</v>
      </c>
      <c r="G1775" s="370"/>
      <c r="H1775" s="370"/>
      <c r="I1775" s="370"/>
      <c r="J1775" s="370"/>
      <c r="K1775" s="370"/>
      <c r="L1775" s="370"/>
      <c r="M1775" s="370"/>
      <c r="N1775" s="370"/>
      <c r="O1775" s="370"/>
      <c r="P1775" s="370"/>
      <c r="Q1775" s="370"/>
      <c r="R1775" s="370"/>
      <c r="S1775" s="370"/>
      <c r="T1775" s="370"/>
      <c r="U1775" s="370"/>
      <c r="V1775" s="370"/>
      <c r="W1775" s="370"/>
      <c r="X1775" s="370"/>
      <c r="Y1775" s="370"/>
      <c r="Z1775" s="370"/>
      <c r="AA1775" s="370"/>
      <c r="AB1775" s="370"/>
      <c r="AC1775" s="370"/>
      <c r="AD1775" s="370"/>
      <c r="AE1775" s="370"/>
      <c r="AF1775" s="370"/>
      <c r="AG1775" s="370"/>
      <c r="AH1775" s="370"/>
      <c r="AI1775" s="370"/>
      <c r="AJ1775" s="370"/>
      <c r="AK1775" s="370"/>
      <c r="AL1775" s="370"/>
      <c r="AM1775" s="370"/>
      <c r="AN1775" s="370"/>
      <c r="AO1775" s="370"/>
      <c r="AP1775" s="370"/>
      <c r="AQ1775" s="370"/>
      <c r="AR1775" s="370"/>
      <c r="AS1775" s="370"/>
      <c r="AT1775" s="370"/>
      <c r="AU1775" s="370"/>
      <c r="AV1775" s="370"/>
    </row>
    <row r="1776" spans="1:48" ht="28" x14ac:dyDescent="0.35">
      <c r="A1776" s="368" t="s">
        <v>1776</v>
      </c>
      <c r="B1776" s="368" t="s">
        <v>91</v>
      </c>
      <c r="C1776" s="369" t="s">
        <v>27</v>
      </c>
      <c r="D1776" s="369">
        <v>105479</v>
      </c>
      <c r="E1776" s="369">
        <v>105479</v>
      </c>
      <c r="F1776" s="368" t="s">
        <v>1845</v>
      </c>
      <c r="G1776" s="370"/>
      <c r="H1776" s="370"/>
      <c r="I1776" s="370"/>
      <c r="J1776" s="370"/>
      <c r="K1776" s="370"/>
      <c r="L1776" s="370"/>
      <c r="M1776" s="370"/>
      <c r="N1776" s="370"/>
      <c r="O1776" s="370"/>
      <c r="P1776" s="370"/>
      <c r="Q1776" s="370"/>
      <c r="R1776" s="370"/>
      <c r="S1776" s="370"/>
      <c r="T1776" s="370"/>
      <c r="U1776" s="370"/>
      <c r="V1776" s="370"/>
      <c r="W1776" s="370"/>
      <c r="X1776" s="370"/>
      <c r="Y1776" s="370"/>
      <c r="Z1776" s="370"/>
      <c r="AA1776" s="370"/>
      <c r="AB1776" s="370"/>
      <c r="AC1776" s="370"/>
      <c r="AD1776" s="370"/>
      <c r="AE1776" s="370"/>
      <c r="AF1776" s="370"/>
      <c r="AG1776" s="370"/>
      <c r="AH1776" s="370"/>
      <c r="AI1776" s="370"/>
      <c r="AJ1776" s="370"/>
      <c r="AK1776" s="370"/>
      <c r="AL1776" s="370"/>
      <c r="AM1776" s="370"/>
      <c r="AN1776" s="370"/>
      <c r="AO1776" s="370"/>
      <c r="AP1776" s="370"/>
      <c r="AQ1776" s="370"/>
      <c r="AR1776" s="370"/>
      <c r="AS1776" s="370"/>
      <c r="AT1776" s="370"/>
      <c r="AU1776" s="370"/>
      <c r="AV1776" s="370"/>
    </row>
    <row r="1777" spans="1:48" ht="42" x14ac:dyDescent="0.35">
      <c r="A1777" s="368" t="s">
        <v>1776</v>
      </c>
      <c r="B1777" s="368" t="s">
        <v>91</v>
      </c>
      <c r="C1777" s="369" t="s">
        <v>27</v>
      </c>
      <c r="D1777" s="369">
        <v>666667479</v>
      </c>
      <c r="E1777" s="369">
        <v>666667479</v>
      </c>
      <c r="F1777" s="368" t="s">
        <v>1846</v>
      </c>
      <c r="G1777" s="370"/>
      <c r="H1777" s="370"/>
      <c r="I1777" s="370"/>
      <c r="J1777" s="370"/>
      <c r="K1777" s="370"/>
      <c r="L1777" s="370"/>
      <c r="M1777" s="370"/>
      <c r="N1777" s="370"/>
      <c r="O1777" s="370"/>
      <c r="P1777" s="370"/>
      <c r="Q1777" s="370"/>
      <c r="R1777" s="370"/>
      <c r="S1777" s="370"/>
      <c r="T1777" s="370"/>
      <c r="U1777" s="370"/>
      <c r="V1777" s="370"/>
      <c r="W1777" s="370"/>
      <c r="X1777" s="370"/>
      <c r="Y1777" s="370"/>
      <c r="Z1777" s="370"/>
      <c r="AA1777" s="370"/>
      <c r="AB1777" s="370"/>
      <c r="AC1777" s="370"/>
      <c r="AD1777" s="370"/>
      <c r="AE1777" s="370"/>
      <c r="AF1777" s="370"/>
      <c r="AG1777" s="370"/>
      <c r="AH1777" s="370"/>
      <c r="AI1777" s="370"/>
      <c r="AJ1777" s="370"/>
      <c r="AK1777" s="370"/>
      <c r="AL1777" s="370"/>
      <c r="AM1777" s="370"/>
      <c r="AN1777" s="370"/>
      <c r="AO1777" s="370"/>
      <c r="AP1777" s="370"/>
      <c r="AQ1777" s="370"/>
      <c r="AR1777" s="370"/>
      <c r="AS1777" s="370"/>
      <c r="AT1777" s="370"/>
      <c r="AU1777" s="370"/>
      <c r="AV1777" s="370"/>
    </row>
    <row r="1778" spans="1:48" ht="42" x14ac:dyDescent="0.35">
      <c r="A1778" s="368" t="s">
        <v>1776</v>
      </c>
      <c r="B1778" s="368" t="s">
        <v>91</v>
      </c>
      <c r="C1778" s="369" t="s">
        <v>77</v>
      </c>
      <c r="D1778" s="369">
        <v>14013829</v>
      </c>
      <c r="E1778" s="369">
        <v>105479</v>
      </c>
      <c r="F1778" s="368" t="s">
        <v>1847</v>
      </c>
      <c r="G1778" s="370"/>
      <c r="H1778" s="370"/>
      <c r="I1778" s="370"/>
      <c r="J1778" s="370"/>
      <c r="K1778" s="370"/>
      <c r="L1778" s="370"/>
      <c r="M1778" s="370"/>
      <c r="N1778" s="370"/>
      <c r="O1778" s="370"/>
      <c r="P1778" s="370"/>
      <c r="Q1778" s="370"/>
      <c r="R1778" s="370"/>
      <c r="S1778" s="370"/>
      <c r="T1778" s="370"/>
      <c r="U1778" s="370"/>
      <c r="V1778" s="370"/>
      <c r="W1778" s="370"/>
      <c r="X1778" s="370"/>
      <c r="Y1778" s="370"/>
      <c r="Z1778" s="370"/>
      <c r="AA1778" s="370"/>
      <c r="AB1778" s="370"/>
      <c r="AC1778" s="370"/>
      <c r="AD1778" s="370"/>
      <c r="AE1778" s="370"/>
      <c r="AF1778" s="370"/>
      <c r="AG1778" s="370"/>
      <c r="AH1778" s="370"/>
      <c r="AI1778" s="370"/>
      <c r="AJ1778" s="370"/>
      <c r="AK1778" s="370"/>
      <c r="AL1778" s="370"/>
      <c r="AM1778" s="370"/>
      <c r="AN1778" s="370"/>
      <c r="AO1778" s="370"/>
      <c r="AP1778" s="370"/>
      <c r="AQ1778" s="370"/>
      <c r="AR1778" s="370"/>
      <c r="AS1778" s="370"/>
      <c r="AT1778" s="370"/>
      <c r="AU1778" s="370"/>
      <c r="AV1778" s="370"/>
    </row>
    <row r="1779" spans="1:48" ht="28" x14ac:dyDescent="0.35">
      <c r="A1779" s="368" t="s">
        <v>1848</v>
      </c>
      <c r="B1779" s="368" t="s">
        <v>26</v>
      </c>
      <c r="C1779" s="369" t="s">
        <v>27</v>
      </c>
      <c r="D1779" s="369">
        <v>105542</v>
      </c>
      <c r="E1779" s="369">
        <v>105542</v>
      </c>
      <c r="F1779" s="368" t="s">
        <v>1849</v>
      </c>
      <c r="G1779" s="370"/>
      <c r="H1779" s="370"/>
      <c r="I1779" s="370"/>
      <c r="J1779" s="370"/>
      <c r="K1779" s="370"/>
      <c r="L1779" s="370"/>
      <c r="M1779" s="370"/>
      <c r="N1779" s="370"/>
      <c r="O1779" s="370"/>
      <c r="P1779" s="370"/>
      <c r="Q1779" s="370"/>
      <c r="R1779" s="370"/>
      <c r="S1779" s="370"/>
      <c r="T1779" s="370"/>
      <c r="U1779" s="370"/>
      <c r="V1779" s="370"/>
      <c r="W1779" s="370"/>
      <c r="X1779" s="370"/>
      <c r="Y1779" s="370"/>
      <c r="Z1779" s="370"/>
      <c r="AA1779" s="370"/>
      <c r="AB1779" s="370"/>
      <c r="AC1779" s="370"/>
      <c r="AD1779" s="370"/>
      <c r="AE1779" s="370"/>
      <c r="AF1779" s="370"/>
      <c r="AG1779" s="370"/>
      <c r="AH1779" s="370"/>
      <c r="AI1779" s="370"/>
      <c r="AJ1779" s="370"/>
      <c r="AK1779" s="370"/>
      <c r="AL1779" s="370"/>
      <c r="AM1779" s="370"/>
      <c r="AN1779" s="370"/>
      <c r="AO1779" s="370"/>
      <c r="AP1779" s="370"/>
      <c r="AQ1779" s="370"/>
      <c r="AR1779" s="370"/>
      <c r="AS1779" s="370"/>
      <c r="AT1779" s="370"/>
      <c r="AU1779" s="370"/>
      <c r="AV1779" s="370"/>
    </row>
    <row r="1780" spans="1:48" ht="28" x14ac:dyDescent="0.35">
      <c r="A1780" s="368" t="s">
        <v>1848</v>
      </c>
      <c r="B1780" s="368" t="s">
        <v>26</v>
      </c>
      <c r="C1780" s="369" t="s">
        <v>27</v>
      </c>
      <c r="D1780" s="369">
        <v>105577</v>
      </c>
      <c r="E1780" s="369">
        <v>105577</v>
      </c>
      <c r="F1780" s="368" t="s">
        <v>1850</v>
      </c>
      <c r="G1780" s="370"/>
      <c r="H1780" s="370"/>
      <c r="I1780" s="370"/>
      <c r="J1780" s="370"/>
      <c r="K1780" s="370"/>
      <c r="L1780" s="370"/>
      <c r="M1780" s="370"/>
      <c r="N1780" s="370"/>
      <c r="O1780" s="370"/>
      <c r="P1780" s="370"/>
      <c r="Q1780" s="370"/>
      <c r="R1780" s="370"/>
      <c r="S1780" s="370"/>
      <c r="T1780" s="370"/>
      <c r="U1780" s="370"/>
      <c r="V1780" s="370"/>
      <c r="W1780" s="370"/>
      <c r="X1780" s="370"/>
      <c r="Y1780" s="370"/>
      <c r="Z1780" s="370"/>
      <c r="AA1780" s="370"/>
      <c r="AB1780" s="370"/>
      <c r="AC1780" s="370"/>
      <c r="AD1780" s="370"/>
      <c r="AE1780" s="370"/>
      <c r="AF1780" s="370"/>
      <c r="AG1780" s="370"/>
      <c r="AH1780" s="370"/>
      <c r="AI1780" s="370"/>
      <c r="AJ1780" s="370"/>
      <c r="AK1780" s="370"/>
      <c r="AL1780" s="370"/>
      <c r="AM1780" s="370"/>
      <c r="AN1780" s="370"/>
      <c r="AO1780" s="370"/>
      <c r="AP1780" s="370"/>
      <c r="AQ1780" s="370"/>
      <c r="AR1780" s="370"/>
      <c r="AS1780" s="370"/>
      <c r="AT1780" s="370"/>
      <c r="AU1780" s="370"/>
      <c r="AV1780" s="370"/>
    </row>
    <row r="1781" spans="1:48" ht="28" x14ac:dyDescent="0.35">
      <c r="A1781" s="368" t="s">
        <v>1848</v>
      </c>
      <c r="B1781" s="368" t="s">
        <v>26</v>
      </c>
      <c r="C1781" s="369" t="s">
        <v>27</v>
      </c>
      <c r="D1781" s="369">
        <v>105579</v>
      </c>
      <c r="E1781" s="369">
        <v>105579</v>
      </c>
      <c r="F1781" s="368" t="s">
        <v>1851</v>
      </c>
      <c r="G1781" s="370"/>
      <c r="H1781" s="370"/>
      <c r="I1781" s="370"/>
      <c r="J1781" s="370"/>
      <c r="K1781" s="370"/>
      <c r="L1781" s="370"/>
      <c r="M1781" s="370"/>
      <c r="N1781" s="370"/>
      <c r="O1781" s="370"/>
      <c r="P1781" s="370"/>
      <c r="Q1781" s="370"/>
      <c r="R1781" s="370"/>
      <c r="S1781" s="370"/>
      <c r="T1781" s="370"/>
      <c r="U1781" s="370"/>
      <c r="V1781" s="370"/>
      <c r="W1781" s="370"/>
      <c r="X1781" s="370"/>
      <c r="Y1781" s="370"/>
      <c r="Z1781" s="370"/>
      <c r="AA1781" s="370"/>
      <c r="AB1781" s="370"/>
      <c r="AC1781" s="370"/>
      <c r="AD1781" s="370"/>
      <c r="AE1781" s="370"/>
      <c r="AF1781" s="370"/>
      <c r="AG1781" s="370"/>
      <c r="AH1781" s="370"/>
      <c r="AI1781" s="370"/>
      <c r="AJ1781" s="370"/>
      <c r="AK1781" s="370"/>
      <c r="AL1781" s="370"/>
      <c r="AM1781" s="370"/>
      <c r="AN1781" s="370"/>
      <c r="AO1781" s="370"/>
      <c r="AP1781" s="370"/>
      <c r="AQ1781" s="370"/>
      <c r="AR1781" s="370"/>
      <c r="AS1781" s="370"/>
      <c r="AT1781" s="370"/>
      <c r="AU1781" s="370"/>
      <c r="AV1781" s="370"/>
    </row>
    <row r="1782" spans="1:48" ht="28" x14ac:dyDescent="0.35">
      <c r="A1782" s="368" t="s">
        <v>1848</v>
      </c>
      <c r="B1782" s="368" t="s">
        <v>26</v>
      </c>
      <c r="C1782" s="369" t="s">
        <v>27</v>
      </c>
      <c r="D1782" s="369">
        <v>105580</v>
      </c>
      <c r="E1782" s="369">
        <v>105580</v>
      </c>
      <c r="F1782" s="368" t="s">
        <v>1852</v>
      </c>
      <c r="G1782" s="370"/>
      <c r="H1782" s="370"/>
      <c r="I1782" s="370"/>
      <c r="J1782" s="370"/>
      <c r="K1782" s="370"/>
      <c r="L1782" s="370"/>
      <c r="M1782" s="370"/>
      <c r="N1782" s="370"/>
      <c r="O1782" s="370"/>
      <c r="P1782" s="370"/>
      <c r="Q1782" s="370"/>
      <c r="R1782" s="370"/>
      <c r="S1782" s="370"/>
      <c r="T1782" s="370"/>
      <c r="U1782" s="370"/>
      <c r="V1782" s="370"/>
      <c r="W1782" s="370"/>
      <c r="X1782" s="370"/>
      <c r="Y1782" s="370"/>
      <c r="Z1782" s="370"/>
      <c r="AA1782" s="370"/>
      <c r="AB1782" s="370"/>
      <c r="AC1782" s="370"/>
      <c r="AD1782" s="370"/>
      <c r="AE1782" s="370"/>
      <c r="AF1782" s="370"/>
      <c r="AG1782" s="370"/>
      <c r="AH1782" s="370"/>
      <c r="AI1782" s="370"/>
      <c r="AJ1782" s="370"/>
      <c r="AK1782" s="370"/>
      <c r="AL1782" s="370"/>
      <c r="AM1782" s="370"/>
      <c r="AN1782" s="370"/>
      <c r="AO1782" s="370"/>
      <c r="AP1782" s="370"/>
      <c r="AQ1782" s="370"/>
      <c r="AR1782" s="370"/>
      <c r="AS1782" s="370"/>
      <c r="AT1782" s="370"/>
      <c r="AU1782" s="370"/>
      <c r="AV1782" s="370"/>
    </row>
    <row r="1783" spans="1:48" ht="28" x14ac:dyDescent="0.35">
      <c r="A1783" s="368" t="s">
        <v>1848</v>
      </c>
      <c r="B1783" s="368" t="s">
        <v>26</v>
      </c>
      <c r="C1783" s="369" t="s">
        <v>27</v>
      </c>
      <c r="D1783" s="369">
        <v>105581</v>
      </c>
      <c r="E1783" s="369">
        <v>105581</v>
      </c>
      <c r="F1783" s="368" t="s">
        <v>1853</v>
      </c>
      <c r="G1783" s="370"/>
      <c r="H1783" s="370"/>
      <c r="I1783" s="370"/>
      <c r="J1783" s="370"/>
      <c r="K1783" s="370"/>
      <c r="L1783" s="370"/>
      <c r="M1783" s="370"/>
      <c r="N1783" s="370"/>
      <c r="O1783" s="370"/>
      <c r="P1783" s="370"/>
      <c r="Q1783" s="370"/>
      <c r="R1783" s="370"/>
      <c r="S1783" s="370"/>
      <c r="T1783" s="370"/>
      <c r="U1783" s="370"/>
      <c r="V1783" s="370"/>
      <c r="W1783" s="370"/>
      <c r="X1783" s="370"/>
      <c r="Y1783" s="370"/>
      <c r="Z1783" s="370"/>
      <c r="AA1783" s="370"/>
      <c r="AB1783" s="370"/>
      <c r="AC1783" s="370"/>
      <c r="AD1783" s="370"/>
      <c r="AE1783" s="370"/>
      <c r="AF1783" s="370"/>
      <c r="AG1783" s="370"/>
      <c r="AH1783" s="370"/>
      <c r="AI1783" s="370"/>
      <c r="AJ1783" s="370"/>
      <c r="AK1783" s="370"/>
      <c r="AL1783" s="370"/>
      <c r="AM1783" s="370"/>
      <c r="AN1783" s="370"/>
      <c r="AO1783" s="370"/>
      <c r="AP1783" s="370"/>
      <c r="AQ1783" s="370"/>
      <c r="AR1783" s="370"/>
      <c r="AS1783" s="370"/>
      <c r="AT1783" s="370"/>
      <c r="AU1783" s="370"/>
      <c r="AV1783" s="370"/>
    </row>
    <row r="1784" spans="1:48" ht="28" x14ac:dyDescent="0.35">
      <c r="A1784" s="368" t="s">
        <v>1848</v>
      </c>
      <c r="B1784" s="368" t="s">
        <v>26</v>
      </c>
      <c r="C1784" s="369" t="s">
        <v>27</v>
      </c>
      <c r="D1784" s="369">
        <v>105582</v>
      </c>
      <c r="E1784" s="369">
        <v>105582</v>
      </c>
      <c r="F1784" s="368" t="s">
        <v>1854</v>
      </c>
      <c r="G1784" s="370"/>
      <c r="H1784" s="370"/>
      <c r="I1784" s="370"/>
      <c r="J1784" s="370"/>
      <c r="K1784" s="370"/>
      <c r="L1784" s="370"/>
      <c r="M1784" s="370"/>
      <c r="N1784" s="370"/>
      <c r="O1784" s="370"/>
      <c r="P1784" s="370"/>
      <c r="Q1784" s="370"/>
      <c r="R1784" s="370"/>
      <c r="S1784" s="370"/>
      <c r="T1784" s="370"/>
      <c r="U1784" s="370"/>
      <c r="V1784" s="370"/>
      <c r="W1784" s="370"/>
      <c r="X1784" s="370"/>
      <c r="Y1784" s="370"/>
      <c r="Z1784" s="370"/>
      <c r="AA1784" s="370"/>
      <c r="AB1784" s="370"/>
      <c r="AC1784" s="370"/>
      <c r="AD1784" s="370"/>
      <c r="AE1784" s="370"/>
      <c r="AF1784" s="370"/>
      <c r="AG1784" s="370"/>
      <c r="AH1784" s="370"/>
      <c r="AI1784" s="370"/>
      <c r="AJ1784" s="370"/>
      <c r="AK1784" s="370"/>
      <c r="AL1784" s="370"/>
      <c r="AM1784" s="370"/>
      <c r="AN1784" s="370"/>
      <c r="AO1784" s="370"/>
      <c r="AP1784" s="370"/>
      <c r="AQ1784" s="370"/>
      <c r="AR1784" s="370"/>
      <c r="AS1784" s="370"/>
      <c r="AT1784" s="370"/>
      <c r="AU1784" s="370"/>
      <c r="AV1784" s="370"/>
    </row>
    <row r="1785" spans="1:48" ht="28" x14ac:dyDescent="0.35">
      <c r="A1785" s="368" t="s">
        <v>1848</v>
      </c>
      <c r="B1785" s="368" t="s">
        <v>26</v>
      </c>
      <c r="C1785" s="369" t="s">
        <v>27</v>
      </c>
      <c r="D1785" s="369">
        <v>105584</v>
      </c>
      <c r="E1785" s="369">
        <v>105584</v>
      </c>
      <c r="F1785" s="368" t="s">
        <v>1855</v>
      </c>
      <c r="G1785" s="370"/>
      <c r="H1785" s="370"/>
      <c r="I1785" s="370"/>
      <c r="J1785" s="370"/>
      <c r="K1785" s="370"/>
      <c r="L1785" s="370"/>
      <c r="M1785" s="370"/>
      <c r="N1785" s="370"/>
      <c r="O1785" s="370"/>
      <c r="P1785" s="370"/>
      <c r="Q1785" s="370"/>
      <c r="R1785" s="370"/>
      <c r="S1785" s="370"/>
      <c r="T1785" s="370"/>
      <c r="U1785" s="370"/>
      <c r="V1785" s="370"/>
      <c r="W1785" s="370"/>
      <c r="X1785" s="370"/>
      <c r="Y1785" s="370"/>
      <c r="Z1785" s="370"/>
      <c r="AA1785" s="370"/>
      <c r="AB1785" s="370"/>
      <c r="AC1785" s="370"/>
      <c r="AD1785" s="370"/>
      <c r="AE1785" s="370"/>
      <c r="AF1785" s="370"/>
      <c r="AG1785" s="370"/>
      <c r="AH1785" s="370"/>
      <c r="AI1785" s="370"/>
      <c r="AJ1785" s="370"/>
      <c r="AK1785" s="370"/>
      <c r="AL1785" s="370"/>
      <c r="AM1785" s="370"/>
      <c r="AN1785" s="370"/>
      <c r="AO1785" s="370"/>
      <c r="AP1785" s="370"/>
      <c r="AQ1785" s="370"/>
      <c r="AR1785" s="370"/>
      <c r="AS1785" s="370"/>
      <c r="AT1785" s="370"/>
      <c r="AU1785" s="370"/>
      <c r="AV1785" s="370"/>
    </row>
    <row r="1786" spans="1:48" ht="28" x14ac:dyDescent="0.35">
      <c r="A1786" s="368" t="s">
        <v>1848</v>
      </c>
      <c r="B1786" s="368" t="s">
        <v>26</v>
      </c>
      <c r="C1786" s="369" t="s">
        <v>27</v>
      </c>
      <c r="D1786" s="369">
        <v>105587</v>
      </c>
      <c r="E1786" s="369">
        <v>105587</v>
      </c>
      <c r="F1786" s="368" t="s">
        <v>1856</v>
      </c>
      <c r="G1786" s="370"/>
      <c r="H1786" s="370"/>
      <c r="I1786" s="370"/>
      <c r="J1786" s="370"/>
      <c r="K1786" s="370"/>
      <c r="L1786" s="370"/>
      <c r="M1786" s="370"/>
      <c r="N1786" s="370"/>
      <c r="O1786" s="370"/>
      <c r="P1786" s="370"/>
      <c r="Q1786" s="370"/>
      <c r="R1786" s="370"/>
      <c r="S1786" s="370"/>
      <c r="T1786" s="370"/>
      <c r="U1786" s="370"/>
      <c r="V1786" s="370"/>
      <c r="W1786" s="370"/>
      <c r="X1786" s="370"/>
      <c r="Y1786" s="370"/>
      <c r="Z1786" s="370"/>
      <c r="AA1786" s="370"/>
      <c r="AB1786" s="370"/>
      <c r="AC1786" s="370"/>
      <c r="AD1786" s="370"/>
      <c r="AE1786" s="370"/>
      <c r="AF1786" s="370"/>
      <c r="AG1786" s="370"/>
      <c r="AH1786" s="370"/>
      <c r="AI1786" s="370"/>
      <c r="AJ1786" s="370"/>
      <c r="AK1786" s="370"/>
      <c r="AL1786" s="370"/>
      <c r="AM1786" s="370"/>
      <c r="AN1786" s="370"/>
      <c r="AO1786" s="370"/>
      <c r="AP1786" s="370"/>
      <c r="AQ1786" s="370"/>
      <c r="AR1786" s="370"/>
      <c r="AS1786" s="370"/>
      <c r="AT1786" s="370"/>
      <c r="AU1786" s="370"/>
      <c r="AV1786" s="370"/>
    </row>
    <row r="1787" spans="1:48" ht="28" x14ac:dyDescent="0.35">
      <c r="A1787" s="368" t="s">
        <v>1848</v>
      </c>
      <c r="B1787" s="368" t="s">
        <v>26</v>
      </c>
      <c r="C1787" s="369" t="s">
        <v>27</v>
      </c>
      <c r="D1787" s="369">
        <v>105588</v>
      </c>
      <c r="E1787" s="369">
        <v>105588</v>
      </c>
      <c r="F1787" s="368" t="s">
        <v>1857</v>
      </c>
      <c r="G1787" s="370"/>
      <c r="H1787" s="370"/>
      <c r="I1787" s="370"/>
      <c r="J1787" s="370"/>
      <c r="K1787" s="370"/>
      <c r="L1787" s="370"/>
      <c r="M1787" s="370"/>
      <c r="N1787" s="370"/>
      <c r="O1787" s="370"/>
      <c r="P1787" s="370"/>
      <c r="Q1787" s="370"/>
      <c r="R1787" s="370"/>
      <c r="S1787" s="370"/>
      <c r="T1787" s="370"/>
      <c r="U1787" s="370"/>
      <c r="V1787" s="370"/>
      <c r="W1787" s="370"/>
      <c r="X1787" s="370"/>
      <c r="Y1787" s="370"/>
      <c r="Z1787" s="370"/>
      <c r="AA1787" s="370"/>
      <c r="AB1787" s="370"/>
      <c r="AC1787" s="370"/>
      <c r="AD1787" s="370"/>
      <c r="AE1787" s="370"/>
      <c r="AF1787" s="370"/>
      <c r="AG1787" s="370"/>
      <c r="AH1787" s="370"/>
      <c r="AI1787" s="370"/>
      <c r="AJ1787" s="370"/>
      <c r="AK1787" s="370"/>
      <c r="AL1787" s="370"/>
      <c r="AM1787" s="370"/>
      <c r="AN1787" s="370"/>
      <c r="AO1787" s="370"/>
      <c r="AP1787" s="370"/>
      <c r="AQ1787" s="370"/>
      <c r="AR1787" s="370"/>
      <c r="AS1787" s="370"/>
      <c r="AT1787" s="370"/>
      <c r="AU1787" s="370"/>
      <c r="AV1787" s="370"/>
    </row>
    <row r="1788" spans="1:48" ht="28" x14ac:dyDescent="0.35">
      <c r="A1788" s="368" t="s">
        <v>1848</v>
      </c>
      <c r="B1788" s="368" t="s">
        <v>26</v>
      </c>
      <c r="C1788" s="369" t="s">
        <v>27</v>
      </c>
      <c r="D1788" s="369">
        <v>105590</v>
      </c>
      <c r="E1788" s="369">
        <v>105590</v>
      </c>
      <c r="F1788" s="368" t="s">
        <v>1858</v>
      </c>
      <c r="G1788" s="370"/>
      <c r="H1788" s="370"/>
      <c r="I1788" s="370"/>
      <c r="J1788" s="370"/>
      <c r="K1788" s="370"/>
      <c r="L1788" s="370"/>
      <c r="M1788" s="370"/>
      <c r="N1788" s="370"/>
      <c r="O1788" s="370"/>
      <c r="P1788" s="370"/>
      <c r="Q1788" s="370"/>
      <c r="R1788" s="370"/>
      <c r="S1788" s="370"/>
      <c r="T1788" s="370"/>
      <c r="U1788" s="370"/>
      <c r="V1788" s="370"/>
      <c r="W1788" s="370"/>
      <c r="X1788" s="370"/>
      <c r="Y1788" s="370"/>
      <c r="Z1788" s="370"/>
      <c r="AA1788" s="370"/>
      <c r="AB1788" s="370"/>
      <c r="AC1788" s="370"/>
      <c r="AD1788" s="370"/>
      <c r="AE1788" s="370"/>
      <c r="AF1788" s="370"/>
      <c r="AG1788" s="370"/>
      <c r="AH1788" s="370"/>
      <c r="AI1788" s="370"/>
      <c r="AJ1788" s="370"/>
      <c r="AK1788" s="370"/>
      <c r="AL1788" s="370"/>
      <c r="AM1788" s="370"/>
      <c r="AN1788" s="370"/>
      <c r="AO1788" s="370"/>
      <c r="AP1788" s="370"/>
      <c r="AQ1788" s="370"/>
      <c r="AR1788" s="370"/>
      <c r="AS1788" s="370"/>
      <c r="AT1788" s="370"/>
      <c r="AU1788" s="370"/>
      <c r="AV1788" s="370"/>
    </row>
    <row r="1789" spans="1:48" ht="28" x14ac:dyDescent="0.35">
      <c r="A1789" s="368" t="s">
        <v>1848</v>
      </c>
      <c r="B1789" s="368" t="s">
        <v>26</v>
      </c>
      <c r="C1789" s="369" t="s">
        <v>27</v>
      </c>
      <c r="D1789" s="369">
        <v>105591</v>
      </c>
      <c r="E1789" s="369">
        <v>105591</v>
      </c>
      <c r="F1789" s="368" t="s">
        <v>1859</v>
      </c>
      <c r="G1789" s="370"/>
      <c r="H1789" s="370"/>
      <c r="I1789" s="370"/>
      <c r="J1789" s="370"/>
      <c r="K1789" s="370"/>
      <c r="L1789" s="370"/>
      <c r="M1789" s="370"/>
      <c r="N1789" s="370"/>
      <c r="O1789" s="370"/>
      <c r="P1789" s="370"/>
      <c r="Q1789" s="370"/>
      <c r="R1789" s="370"/>
      <c r="S1789" s="370"/>
      <c r="T1789" s="370"/>
      <c r="U1789" s="370"/>
      <c r="V1789" s="370"/>
      <c r="W1789" s="370"/>
      <c r="X1789" s="370"/>
      <c r="Y1789" s="370"/>
      <c r="Z1789" s="370"/>
      <c r="AA1789" s="370"/>
      <c r="AB1789" s="370"/>
      <c r="AC1789" s="370"/>
      <c r="AD1789" s="370"/>
      <c r="AE1789" s="370"/>
      <c r="AF1789" s="370"/>
      <c r="AG1789" s="370"/>
      <c r="AH1789" s="370"/>
      <c r="AI1789" s="370"/>
      <c r="AJ1789" s="370"/>
      <c r="AK1789" s="370"/>
      <c r="AL1789" s="370"/>
      <c r="AM1789" s="370"/>
      <c r="AN1789" s="370"/>
      <c r="AO1789" s="370"/>
      <c r="AP1789" s="370"/>
      <c r="AQ1789" s="370"/>
      <c r="AR1789" s="370"/>
      <c r="AS1789" s="370"/>
      <c r="AT1789" s="370"/>
      <c r="AU1789" s="370"/>
      <c r="AV1789" s="370"/>
    </row>
    <row r="1790" spans="1:48" ht="28" x14ac:dyDescent="0.35">
      <c r="A1790" s="368" t="s">
        <v>1848</v>
      </c>
      <c r="B1790" s="368" t="s">
        <v>26</v>
      </c>
      <c r="C1790" s="369" t="s">
        <v>27</v>
      </c>
      <c r="D1790" s="369">
        <v>105592</v>
      </c>
      <c r="E1790" s="369">
        <v>105592</v>
      </c>
      <c r="F1790" s="368" t="s">
        <v>1860</v>
      </c>
      <c r="G1790" s="370"/>
      <c r="H1790" s="370"/>
      <c r="I1790" s="370"/>
      <c r="J1790" s="370"/>
      <c r="K1790" s="370"/>
      <c r="L1790" s="370"/>
      <c r="M1790" s="370"/>
      <c r="N1790" s="370"/>
      <c r="O1790" s="370"/>
      <c r="P1790" s="370"/>
      <c r="Q1790" s="370"/>
      <c r="R1790" s="370"/>
      <c r="S1790" s="370"/>
      <c r="T1790" s="370"/>
      <c r="U1790" s="370"/>
      <c r="V1790" s="370"/>
      <c r="W1790" s="370"/>
      <c r="X1790" s="370"/>
      <c r="Y1790" s="370"/>
      <c r="Z1790" s="370"/>
      <c r="AA1790" s="370"/>
      <c r="AB1790" s="370"/>
      <c r="AC1790" s="370"/>
      <c r="AD1790" s="370"/>
      <c r="AE1790" s="370"/>
      <c r="AF1790" s="370"/>
      <c r="AG1790" s="370"/>
      <c r="AH1790" s="370"/>
      <c r="AI1790" s="370"/>
      <c r="AJ1790" s="370"/>
      <c r="AK1790" s="370"/>
      <c r="AL1790" s="370"/>
      <c r="AM1790" s="370"/>
      <c r="AN1790" s="370"/>
      <c r="AO1790" s="370"/>
      <c r="AP1790" s="370"/>
      <c r="AQ1790" s="370"/>
      <c r="AR1790" s="370"/>
      <c r="AS1790" s="370"/>
      <c r="AT1790" s="370"/>
      <c r="AU1790" s="370"/>
      <c r="AV1790" s="370"/>
    </row>
    <row r="1791" spans="1:48" ht="28" x14ac:dyDescent="0.35">
      <c r="A1791" s="368" t="s">
        <v>1848</v>
      </c>
      <c r="B1791" s="368" t="s">
        <v>26</v>
      </c>
      <c r="C1791" s="369" t="s">
        <v>27</v>
      </c>
      <c r="D1791" s="369">
        <v>105595</v>
      </c>
      <c r="E1791" s="369">
        <v>105595</v>
      </c>
      <c r="F1791" s="368" t="s">
        <v>1861</v>
      </c>
      <c r="G1791" s="370"/>
      <c r="H1791" s="370"/>
      <c r="I1791" s="370"/>
      <c r="J1791" s="370"/>
      <c r="K1791" s="370"/>
      <c r="L1791" s="370"/>
      <c r="M1791" s="370"/>
      <c r="N1791" s="370"/>
      <c r="O1791" s="370"/>
      <c r="P1791" s="370"/>
      <c r="Q1791" s="370"/>
      <c r="R1791" s="370"/>
      <c r="S1791" s="370"/>
      <c r="T1791" s="370"/>
      <c r="U1791" s="370"/>
      <c r="V1791" s="370"/>
      <c r="W1791" s="370"/>
      <c r="X1791" s="370"/>
      <c r="Y1791" s="370"/>
      <c r="Z1791" s="370"/>
      <c r="AA1791" s="370"/>
      <c r="AB1791" s="370"/>
      <c r="AC1791" s="370"/>
      <c r="AD1791" s="370"/>
      <c r="AE1791" s="370"/>
      <c r="AF1791" s="370"/>
      <c r="AG1791" s="370"/>
      <c r="AH1791" s="370"/>
      <c r="AI1791" s="370"/>
      <c r="AJ1791" s="370"/>
      <c r="AK1791" s="370"/>
      <c r="AL1791" s="370"/>
      <c r="AM1791" s="370"/>
      <c r="AN1791" s="370"/>
      <c r="AO1791" s="370"/>
      <c r="AP1791" s="370"/>
      <c r="AQ1791" s="370"/>
      <c r="AR1791" s="370"/>
      <c r="AS1791" s="370"/>
      <c r="AT1791" s="370"/>
      <c r="AU1791" s="370"/>
      <c r="AV1791" s="370"/>
    </row>
    <row r="1792" spans="1:48" ht="28" x14ac:dyDescent="0.35">
      <c r="A1792" s="368" t="s">
        <v>1848</v>
      </c>
      <c r="B1792" s="368" t="s">
        <v>26</v>
      </c>
      <c r="C1792" s="369" t="s">
        <v>27</v>
      </c>
      <c r="D1792" s="369">
        <v>105596</v>
      </c>
      <c r="E1792" s="369">
        <v>105596</v>
      </c>
      <c r="F1792" s="368" t="s">
        <v>1862</v>
      </c>
      <c r="G1792" s="370"/>
      <c r="H1792" s="370"/>
      <c r="I1792" s="370"/>
      <c r="J1792" s="370"/>
      <c r="K1792" s="370"/>
      <c r="L1792" s="370"/>
      <c r="M1792" s="370"/>
      <c r="N1792" s="370"/>
      <c r="O1792" s="370"/>
      <c r="P1792" s="370"/>
      <c r="Q1792" s="370"/>
      <c r="R1792" s="370"/>
      <c r="S1792" s="370"/>
      <c r="T1792" s="370"/>
      <c r="U1792" s="370"/>
      <c r="V1792" s="370"/>
      <c r="W1792" s="370"/>
      <c r="X1792" s="370"/>
      <c r="Y1792" s="370"/>
      <c r="Z1792" s="370"/>
      <c r="AA1792" s="370"/>
      <c r="AB1792" s="370"/>
      <c r="AC1792" s="370"/>
      <c r="AD1792" s="370"/>
      <c r="AE1792" s="370"/>
      <c r="AF1792" s="370"/>
      <c r="AG1792" s="370"/>
      <c r="AH1792" s="370"/>
      <c r="AI1792" s="370"/>
      <c r="AJ1792" s="370"/>
      <c r="AK1792" s="370"/>
      <c r="AL1792" s="370"/>
      <c r="AM1792" s="370"/>
      <c r="AN1792" s="370"/>
      <c r="AO1792" s="370"/>
      <c r="AP1792" s="370"/>
      <c r="AQ1792" s="370"/>
      <c r="AR1792" s="370"/>
      <c r="AS1792" s="370"/>
      <c r="AT1792" s="370"/>
      <c r="AU1792" s="370"/>
      <c r="AV1792" s="370"/>
    </row>
    <row r="1793" spans="1:48" ht="28" x14ac:dyDescent="0.35">
      <c r="A1793" s="368" t="s">
        <v>1848</v>
      </c>
      <c r="B1793" s="368" t="s">
        <v>26</v>
      </c>
      <c r="C1793" s="369" t="s">
        <v>27</v>
      </c>
      <c r="D1793" s="369">
        <v>105597</v>
      </c>
      <c r="E1793" s="369">
        <v>105597</v>
      </c>
      <c r="F1793" s="368" t="s">
        <v>1863</v>
      </c>
      <c r="G1793" s="370"/>
      <c r="H1793" s="370"/>
      <c r="I1793" s="370"/>
      <c r="J1793" s="370"/>
      <c r="K1793" s="370"/>
      <c r="L1793" s="370"/>
      <c r="M1793" s="370"/>
      <c r="N1793" s="370"/>
      <c r="O1793" s="370"/>
      <c r="P1793" s="370"/>
      <c r="Q1793" s="370"/>
      <c r="R1793" s="370"/>
      <c r="S1793" s="370"/>
      <c r="T1793" s="370"/>
      <c r="U1793" s="370"/>
      <c r="V1793" s="370"/>
      <c r="W1793" s="370"/>
      <c r="X1793" s="370"/>
      <c r="Y1793" s="370"/>
      <c r="Z1793" s="370"/>
      <c r="AA1793" s="370"/>
      <c r="AB1793" s="370"/>
      <c r="AC1793" s="370"/>
      <c r="AD1793" s="370"/>
      <c r="AE1793" s="370"/>
      <c r="AF1793" s="370"/>
      <c r="AG1793" s="370"/>
      <c r="AH1793" s="370"/>
      <c r="AI1793" s="370"/>
      <c r="AJ1793" s="370"/>
      <c r="AK1793" s="370"/>
      <c r="AL1793" s="370"/>
      <c r="AM1793" s="370"/>
      <c r="AN1793" s="370"/>
      <c r="AO1793" s="370"/>
      <c r="AP1793" s="370"/>
      <c r="AQ1793" s="370"/>
      <c r="AR1793" s="370"/>
      <c r="AS1793" s="370"/>
      <c r="AT1793" s="370"/>
      <c r="AU1793" s="370"/>
      <c r="AV1793" s="370"/>
    </row>
    <row r="1794" spans="1:48" ht="28" x14ac:dyDescent="0.35">
      <c r="A1794" s="368" t="s">
        <v>1848</v>
      </c>
      <c r="B1794" s="368" t="s">
        <v>26</v>
      </c>
      <c r="C1794" s="369" t="s">
        <v>27</v>
      </c>
      <c r="D1794" s="369">
        <v>105598</v>
      </c>
      <c r="E1794" s="369">
        <v>105598</v>
      </c>
      <c r="F1794" s="368" t="s">
        <v>1864</v>
      </c>
      <c r="G1794" s="370"/>
      <c r="H1794" s="370"/>
      <c r="I1794" s="370"/>
      <c r="J1794" s="370"/>
      <c r="K1794" s="370"/>
      <c r="L1794" s="370"/>
      <c r="M1794" s="370"/>
      <c r="N1794" s="370"/>
      <c r="O1794" s="370"/>
      <c r="P1794" s="370"/>
      <c r="Q1794" s="370"/>
      <c r="R1794" s="370"/>
      <c r="S1794" s="370"/>
      <c r="T1794" s="370"/>
      <c r="U1794" s="370"/>
      <c r="V1794" s="370"/>
      <c r="W1794" s="370"/>
      <c r="X1794" s="370"/>
      <c r="Y1794" s="370"/>
      <c r="Z1794" s="370"/>
      <c r="AA1794" s="370"/>
      <c r="AB1794" s="370"/>
      <c r="AC1794" s="370"/>
      <c r="AD1794" s="370"/>
      <c r="AE1794" s="370"/>
      <c r="AF1794" s="370"/>
      <c r="AG1794" s="370"/>
      <c r="AH1794" s="370"/>
      <c r="AI1794" s="370"/>
      <c r="AJ1794" s="370"/>
      <c r="AK1794" s="370"/>
      <c r="AL1794" s="370"/>
      <c r="AM1794" s="370"/>
      <c r="AN1794" s="370"/>
      <c r="AO1794" s="370"/>
      <c r="AP1794" s="370"/>
      <c r="AQ1794" s="370"/>
      <c r="AR1794" s="370"/>
      <c r="AS1794" s="370"/>
      <c r="AT1794" s="370"/>
      <c r="AU1794" s="370"/>
      <c r="AV1794" s="370"/>
    </row>
    <row r="1795" spans="1:48" ht="28" x14ac:dyDescent="0.35">
      <c r="A1795" s="368" t="s">
        <v>1848</v>
      </c>
      <c r="B1795" s="368" t="s">
        <v>26</v>
      </c>
      <c r="C1795" s="369" t="s">
        <v>27</v>
      </c>
      <c r="D1795" s="369">
        <v>105599</v>
      </c>
      <c r="E1795" s="369">
        <v>105599</v>
      </c>
      <c r="F1795" s="368" t="s">
        <v>1865</v>
      </c>
      <c r="G1795" s="370"/>
      <c r="H1795" s="370"/>
      <c r="I1795" s="370"/>
      <c r="J1795" s="370"/>
      <c r="K1795" s="370"/>
      <c r="L1795" s="370"/>
      <c r="M1795" s="370"/>
      <c r="N1795" s="370"/>
      <c r="O1795" s="370"/>
      <c r="P1795" s="370"/>
      <c r="Q1795" s="370"/>
      <c r="R1795" s="370"/>
      <c r="S1795" s="370"/>
      <c r="T1795" s="370"/>
      <c r="U1795" s="370"/>
      <c r="V1795" s="370"/>
      <c r="W1795" s="370"/>
      <c r="X1795" s="370"/>
      <c r="Y1795" s="370"/>
      <c r="Z1795" s="370"/>
      <c r="AA1795" s="370"/>
      <c r="AB1795" s="370"/>
      <c r="AC1795" s="370"/>
      <c r="AD1795" s="370"/>
      <c r="AE1795" s="370"/>
      <c r="AF1795" s="370"/>
      <c r="AG1795" s="370"/>
      <c r="AH1795" s="370"/>
      <c r="AI1795" s="370"/>
      <c r="AJ1795" s="370"/>
      <c r="AK1795" s="370"/>
      <c r="AL1795" s="370"/>
      <c r="AM1795" s="370"/>
      <c r="AN1795" s="370"/>
      <c r="AO1795" s="370"/>
      <c r="AP1795" s="370"/>
      <c r="AQ1795" s="370"/>
      <c r="AR1795" s="370"/>
      <c r="AS1795" s="370"/>
      <c r="AT1795" s="370"/>
      <c r="AU1795" s="370"/>
      <c r="AV1795" s="370"/>
    </row>
    <row r="1796" spans="1:48" ht="28" x14ac:dyDescent="0.35">
      <c r="A1796" s="368" t="s">
        <v>1848</v>
      </c>
      <c r="B1796" s="368" t="s">
        <v>26</v>
      </c>
      <c r="C1796" s="369" t="s">
        <v>27</v>
      </c>
      <c r="D1796" s="369">
        <v>105601</v>
      </c>
      <c r="E1796" s="369">
        <v>105601</v>
      </c>
      <c r="F1796" s="368" t="s">
        <v>1866</v>
      </c>
      <c r="G1796" s="370"/>
      <c r="H1796" s="370"/>
      <c r="I1796" s="370"/>
      <c r="J1796" s="370"/>
      <c r="K1796" s="370"/>
      <c r="L1796" s="370"/>
      <c r="M1796" s="370"/>
      <c r="N1796" s="370"/>
      <c r="O1796" s="370"/>
      <c r="P1796" s="370"/>
      <c r="Q1796" s="370"/>
      <c r="R1796" s="370"/>
      <c r="S1796" s="370"/>
      <c r="T1796" s="370"/>
      <c r="U1796" s="370"/>
      <c r="V1796" s="370"/>
      <c r="W1796" s="370"/>
      <c r="X1796" s="370"/>
      <c r="Y1796" s="370"/>
      <c r="Z1796" s="370"/>
      <c r="AA1796" s="370"/>
      <c r="AB1796" s="370"/>
      <c r="AC1796" s="370"/>
      <c r="AD1796" s="370"/>
      <c r="AE1796" s="370"/>
      <c r="AF1796" s="370"/>
      <c r="AG1796" s="370"/>
      <c r="AH1796" s="370"/>
      <c r="AI1796" s="370"/>
      <c r="AJ1796" s="370"/>
      <c r="AK1796" s="370"/>
      <c r="AL1796" s="370"/>
      <c r="AM1796" s="370"/>
      <c r="AN1796" s="370"/>
      <c r="AO1796" s="370"/>
      <c r="AP1796" s="370"/>
      <c r="AQ1796" s="370"/>
      <c r="AR1796" s="370"/>
      <c r="AS1796" s="370"/>
      <c r="AT1796" s="370"/>
      <c r="AU1796" s="370"/>
      <c r="AV1796" s="370"/>
    </row>
    <row r="1797" spans="1:48" ht="28" x14ac:dyDescent="0.35">
      <c r="A1797" s="368" t="s">
        <v>1848</v>
      </c>
      <c r="B1797" s="368" t="s">
        <v>26</v>
      </c>
      <c r="C1797" s="369" t="s">
        <v>27</v>
      </c>
      <c r="D1797" s="369">
        <v>105602</v>
      </c>
      <c r="E1797" s="369">
        <v>105602</v>
      </c>
      <c r="F1797" s="368" t="s">
        <v>1867</v>
      </c>
      <c r="G1797" s="370"/>
      <c r="H1797" s="370"/>
      <c r="I1797" s="370"/>
      <c r="J1797" s="370"/>
      <c r="K1797" s="370"/>
      <c r="L1797" s="370"/>
      <c r="M1797" s="370"/>
      <c r="N1797" s="370"/>
      <c r="O1797" s="370"/>
      <c r="P1797" s="370"/>
      <c r="Q1797" s="370"/>
      <c r="R1797" s="370"/>
      <c r="S1797" s="370"/>
      <c r="T1797" s="370"/>
      <c r="U1797" s="370"/>
      <c r="V1797" s="370"/>
      <c r="W1797" s="370"/>
      <c r="X1797" s="370"/>
      <c r="Y1797" s="370"/>
      <c r="Z1797" s="370"/>
      <c r="AA1797" s="370"/>
      <c r="AB1797" s="370"/>
      <c r="AC1797" s="370"/>
      <c r="AD1797" s="370"/>
      <c r="AE1797" s="370"/>
      <c r="AF1797" s="370"/>
      <c r="AG1797" s="370"/>
      <c r="AH1797" s="370"/>
      <c r="AI1797" s="370"/>
      <c r="AJ1797" s="370"/>
      <c r="AK1797" s="370"/>
      <c r="AL1797" s="370"/>
      <c r="AM1797" s="370"/>
      <c r="AN1797" s="370"/>
      <c r="AO1797" s="370"/>
      <c r="AP1797" s="370"/>
      <c r="AQ1797" s="370"/>
      <c r="AR1797" s="370"/>
      <c r="AS1797" s="370"/>
      <c r="AT1797" s="370"/>
      <c r="AU1797" s="370"/>
      <c r="AV1797" s="370"/>
    </row>
    <row r="1798" spans="1:48" ht="28" x14ac:dyDescent="0.35">
      <c r="A1798" s="368" t="s">
        <v>1848</v>
      </c>
      <c r="B1798" s="368" t="s">
        <v>26</v>
      </c>
      <c r="C1798" s="369" t="s">
        <v>27</v>
      </c>
      <c r="D1798" s="369">
        <v>105604</v>
      </c>
      <c r="E1798" s="369">
        <v>105604</v>
      </c>
      <c r="F1798" s="368" t="s">
        <v>1868</v>
      </c>
      <c r="G1798" s="370"/>
      <c r="H1798" s="370"/>
      <c r="I1798" s="370"/>
      <c r="J1798" s="370"/>
      <c r="K1798" s="370"/>
      <c r="L1798" s="370"/>
      <c r="M1798" s="370"/>
      <c r="N1798" s="370"/>
      <c r="O1798" s="370"/>
      <c r="P1798" s="370"/>
      <c r="Q1798" s="370"/>
      <c r="R1798" s="370"/>
      <c r="S1798" s="370"/>
      <c r="T1798" s="370"/>
      <c r="U1798" s="370"/>
      <c r="V1798" s="370"/>
      <c r="W1798" s="370"/>
      <c r="X1798" s="370"/>
      <c r="Y1798" s="370"/>
      <c r="Z1798" s="370"/>
      <c r="AA1798" s="370"/>
      <c r="AB1798" s="370"/>
      <c r="AC1798" s="370"/>
      <c r="AD1798" s="370"/>
      <c r="AE1798" s="370"/>
      <c r="AF1798" s="370"/>
      <c r="AG1798" s="370"/>
      <c r="AH1798" s="370"/>
      <c r="AI1798" s="370"/>
      <c r="AJ1798" s="370"/>
      <c r="AK1798" s="370"/>
      <c r="AL1798" s="370"/>
      <c r="AM1798" s="370"/>
      <c r="AN1798" s="370"/>
      <c r="AO1798" s="370"/>
      <c r="AP1798" s="370"/>
      <c r="AQ1798" s="370"/>
      <c r="AR1798" s="370"/>
      <c r="AS1798" s="370"/>
      <c r="AT1798" s="370"/>
      <c r="AU1798" s="370"/>
      <c r="AV1798" s="370"/>
    </row>
    <row r="1799" spans="1:48" ht="28" x14ac:dyDescent="0.35">
      <c r="A1799" s="368" t="s">
        <v>1848</v>
      </c>
      <c r="B1799" s="368" t="s">
        <v>26</v>
      </c>
      <c r="C1799" s="369" t="s">
        <v>27</v>
      </c>
      <c r="D1799" s="369">
        <v>105605</v>
      </c>
      <c r="E1799" s="369">
        <v>105605</v>
      </c>
      <c r="F1799" s="368" t="s">
        <v>1869</v>
      </c>
      <c r="G1799" s="370"/>
      <c r="H1799" s="370"/>
      <c r="I1799" s="370"/>
      <c r="J1799" s="370"/>
      <c r="K1799" s="370"/>
      <c r="L1799" s="370"/>
      <c r="M1799" s="370"/>
      <c r="N1799" s="370"/>
      <c r="O1799" s="370"/>
      <c r="P1799" s="370"/>
      <c r="Q1799" s="370"/>
      <c r="R1799" s="370"/>
      <c r="S1799" s="370"/>
      <c r="T1799" s="370"/>
      <c r="U1799" s="370"/>
      <c r="V1799" s="370"/>
      <c r="W1799" s="370"/>
      <c r="X1799" s="370"/>
      <c r="Y1799" s="370"/>
      <c r="Z1799" s="370"/>
      <c r="AA1799" s="370"/>
      <c r="AB1799" s="370"/>
      <c r="AC1799" s="370"/>
      <c r="AD1799" s="370"/>
      <c r="AE1799" s="370"/>
      <c r="AF1799" s="370"/>
      <c r="AG1799" s="370"/>
      <c r="AH1799" s="370"/>
      <c r="AI1799" s="370"/>
      <c r="AJ1799" s="370"/>
      <c r="AK1799" s="370"/>
      <c r="AL1799" s="370"/>
      <c r="AM1799" s="370"/>
      <c r="AN1799" s="370"/>
      <c r="AO1799" s="370"/>
      <c r="AP1799" s="370"/>
      <c r="AQ1799" s="370"/>
      <c r="AR1799" s="370"/>
      <c r="AS1799" s="370"/>
      <c r="AT1799" s="370"/>
      <c r="AU1799" s="370"/>
      <c r="AV1799" s="370"/>
    </row>
    <row r="1800" spans="1:48" ht="28" x14ac:dyDescent="0.35">
      <c r="A1800" s="368" t="s">
        <v>1848</v>
      </c>
      <c r="B1800" s="368" t="s">
        <v>26</v>
      </c>
      <c r="C1800" s="369" t="s">
        <v>27</v>
      </c>
      <c r="D1800" s="369">
        <v>105606</v>
      </c>
      <c r="E1800" s="369">
        <v>105606</v>
      </c>
      <c r="F1800" s="368" t="s">
        <v>1870</v>
      </c>
      <c r="G1800" s="370"/>
      <c r="H1800" s="370"/>
      <c r="I1800" s="370"/>
      <c r="J1800" s="370"/>
      <c r="K1800" s="370"/>
      <c r="L1800" s="370"/>
      <c r="M1800" s="370"/>
      <c r="N1800" s="370"/>
      <c r="O1800" s="370"/>
      <c r="P1800" s="370"/>
      <c r="Q1800" s="370"/>
      <c r="R1800" s="370"/>
      <c r="S1800" s="370"/>
      <c r="T1800" s="370"/>
      <c r="U1800" s="370"/>
      <c r="V1800" s="370"/>
      <c r="W1800" s="370"/>
      <c r="X1800" s="370"/>
      <c r="Y1800" s="370"/>
      <c r="Z1800" s="370"/>
      <c r="AA1800" s="370"/>
      <c r="AB1800" s="370"/>
      <c r="AC1800" s="370"/>
      <c r="AD1800" s="370"/>
      <c r="AE1800" s="370"/>
      <c r="AF1800" s="370"/>
      <c r="AG1800" s="370"/>
      <c r="AH1800" s="370"/>
      <c r="AI1800" s="370"/>
      <c r="AJ1800" s="370"/>
      <c r="AK1800" s="370"/>
      <c r="AL1800" s="370"/>
      <c r="AM1800" s="370"/>
      <c r="AN1800" s="370"/>
      <c r="AO1800" s="370"/>
      <c r="AP1800" s="370"/>
      <c r="AQ1800" s="370"/>
      <c r="AR1800" s="370"/>
      <c r="AS1800" s="370"/>
      <c r="AT1800" s="370"/>
      <c r="AU1800" s="370"/>
      <c r="AV1800" s="370"/>
    </row>
    <row r="1801" spans="1:48" ht="28" x14ac:dyDescent="0.35">
      <c r="A1801" s="368" t="s">
        <v>1848</v>
      </c>
      <c r="B1801" s="368" t="s">
        <v>26</v>
      </c>
      <c r="C1801" s="369" t="s">
        <v>27</v>
      </c>
      <c r="D1801" s="369">
        <v>105607</v>
      </c>
      <c r="E1801" s="369">
        <v>105607</v>
      </c>
      <c r="F1801" s="368" t="s">
        <v>1871</v>
      </c>
      <c r="G1801" s="370"/>
      <c r="H1801" s="370"/>
      <c r="I1801" s="370"/>
      <c r="J1801" s="370"/>
      <c r="K1801" s="370"/>
      <c r="L1801" s="370"/>
      <c r="M1801" s="370"/>
      <c r="N1801" s="370"/>
      <c r="O1801" s="370"/>
      <c r="P1801" s="370"/>
      <c r="Q1801" s="370"/>
      <c r="R1801" s="370"/>
      <c r="S1801" s="370"/>
      <c r="T1801" s="370"/>
      <c r="U1801" s="370"/>
      <c r="V1801" s="370"/>
      <c r="W1801" s="370"/>
      <c r="X1801" s="370"/>
      <c r="Y1801" s="370"/>
      <c r="Z1801" s="370"/>
      <c r="AA1801" s="370"/>
      <c r="AB1801" s="370"/>
      <c r="AC1801" s="370"/>
      <c r="AD1801" s="370"/>
      <c r="AE1801" s="370"/>
      <c r="AF1801" s="370"/>
      <c r="AG1801" s="370"/>
      <c r="AH1801" s="370"/>
      <c r="AI1801" s="370"/>
      <c r="AJ1801" s="370"/>
      <c r="AK1801" s="370"/>
      <c r="AL1801" s="370"/>
      <c r="AM1801" s="370"/>
      <c r="AN1801" s="370"/>
      <c r="AO1801" s="370"/>
      <c r="AP1801" s="370"/>
      <c r="AQ1801" s="370"/>
      <c r="AR1801" s="370"/>
      <c r="AS1801" s="370"/>
      <c r="AT1801" s="370"/>
      <c r="AU1801" s="370"/>
      <c r="AV1801" s="370"/>
    </row>
    <row r="1802" spans="1:48" ht="28" x14ac:dyDescent="0.35">
      <c r="A1802" s="368" t="s">
        <v>1848</v>
      </c>
      <c r="B1802" s="368" t="s">
        <v>26</v>
      </c>
      <c r="C1802" s="369" t="s">
        <v>27</v>
      </c>
      <c r="D1802" s="369">
        <v>110550</v>
      </c>
      <c r="E1802" s="369">
        <v>110550</v>
      </c>
      <c r="F1802" s="368" t="s">
        <v>1872</v>
      </c>
      <c r="G1802" s="370"/>
      <c r="H1802" s="370"/>
      <c r="I1802" s="370"/>
      <c r="J1802" s="370"/>
      <c r="K1802" s="370"/>
      <c r="L1802" s="370"/>
      <c r="M1802" s="370"/>
      <c r="N1802" s="370"/>
      <c r="O1802" s="370"/>
      <c r="P1802" s="370"/>
      <c r="Q1802" s="370"/>
      <c r="R1802" s="370"/>
      <c r="S1802" s="370"/>
      <c r="T1802" s="370"/>
      <c r="U1802" s="370"/>
      <c r="V1802" s="370"/>
      <c r="W1802" s="370"/>
      <c r="X1802" s="370"/>
      <c r="Y1802" s="370"/>
      <c r="Z1802" s="370"/>
      <c r="AA1802" s="370"/>
      <c r="AB1802" s="370"/>
      <c r="AC1802" s="370"/>
      <c r="AD1802" s="370"/>
      <c r="AE1802" s="370"/>
      <c r="AF1802" s="370"/>
      <c r="AG1802" s="370"/>
      <c r="AH1802" s="370"/>
      <c r="AI1802" s="370"/>
      <c r="AJ1802" s="370"/>
      <c r="AK1802" s="370"/>
      <c r="AL1802" s="370"/>
      <c r="AM1802" s="370"/>
      <c r="AN1802" s="370"/>
      <c r="AO1802" s="370"/>
      <c r="AP1802" s="370"/>
      <c r="AQ1802" s="370"/>
      <c r="AR1802" s="370"/>
      <c r="AS1802" s="370"/>
      <c r="AT1802" s="370"/>
      <c r="AU1802" s="370"/>
      <c r="AV1802" s="370"/>
    </row>
    <row r="1803" spans="1:48" ht="28" x14ac:dyDescent="0.35">
      <c r="A1803" s="368" t="s">
        <v>1848</v>
      </c>
      <c r="B1803" s="368" t="s">
        <v>26</v>
      </c>
      <c r="C1803" s="369" t="s">
        <v>27</v>
      </c>
      <c r="D1803" s="369">
        <v>110743</v>
      </c>
      <c r="E1803" s="369">
        <v>110743</v>
      </c>
      <c r="F1803" s="368" t="s">
        <v>1873</v>
      </c>
      <c r="G1803" s="370"/>
      <c r="H1803" s="370"/>
      <c r="I1803" s="370"/>
      <c r="J1803" s="370"/>
      <c r="K1803" s="370"/>
      <c r="L1803" s="370"/>
      <c r="M1803" s="370"/>
      <c r="N1803" s="370"/>
      <c r="O1803" s="370"/>
      <c r="P1803" s="370"/>
      <c r="Q1803" s="370"/>
      <c r="R1803" s="370"/>
      <c r="S1803" s="370"/>
      <c r="T1803" s="370"/>
      <c r="U1803" s="370"/>
      <c r="V1803" s="370"/>
      <c r="W1803" s="370"/>
      <c r="X1803" s="370"/>
      <c r="Y1803" s="370"/>
      <c r="Z1803" s="370"/>
      <c r="AA1803" s="370"/>
      <c r="AB1803" s="370"/>
      <c r="AC1803" s="370"/>
      <c r="AD1803" s="370"/>
      <c r="AE1803" s="370"/>
      <c r="AF1803" s="370"/>
      <c r="AG1803" s="370"/>
      <c r="AH1803" s="370"/>
      <c r="AI1803" s="370"/>
      <c r="AJ1803" s="370"/>
      <c r="AK1803" s="370"/>
      <c r="AL1803" s="370"/>
      <c r="AM1803" s="370"/>
      <c r="AN1803" s="370"/>
      <c r="AO1803" s="370"/>
      <c r="AP1803" s="370"/>
      <c r="AQ1803" s="370"/>
      <c r="AR1803" s="370"/>
      <c r="AS1803" s="370"/>
      <c r="AT1803" s="370"/>
      <c r="AU1803" s="370"/>
      <c r="AV1803" s="370"/>
    </row>
    <row r="1804" spans="1:48" ht="28" x14ac:dyDescent="0.35">
      <c r="A1804" s="368" t="s">
        <v>1848</v>
      </c>
      <c r="B1804" s="368" t="s">
        <v>26</v>
      </c>
      <c r="C1804" s="369" t="s">
        <v>27</v>
      </c>
      <c r="D1804" s="369">
        <v>111306</v>
      </c>
      <c r="E1804" s="369">
        <v>111306</v>
      </c>
      <c r="F1804" s="368" t="s">
        <v>1874</v>
      </c>
      <c r="G1804" s="370"/>
      <c r="H1804" s="370"/>
      <c r="I1804" s="370"/>
      <c r="J1804" s="370"/>
      <c r="K1804" s="370"/>
      <c r="L1804" s="370"/>
      <c r="M1804" s="370"/>
      <c r="N1804" s="370"/>
      <c r="O1804" s="370"/>
      <c r="P1804" s="370"/>
      <c r="Q1804" s="370"/>
      <c r="R1804" s="370"/>
      <c r="S1804" s="370"/>
      <c r="T1804" s="370"/>
      <c r="U1804" s="370"/>
      <c r="V1804" s="370"/>
      <c r="W1804" s="370"/>
      <c r="X1804" s="370"/>
      <c r="Y1804" s="370"/>
      <c r="Z1804" s="370"/>
      <c r="AA1804" s="370"/>
      <c r="AB1804" s="370"/>
      <c r="AC1804" s="370"/>
      <c r="AD1804" s="370"/>
      <c r="AE1804" s="370"/>
      <c r="AF1804" s="370"/>
      <c r="AG1804" s="370"/>
      <c r="AH1804" s="370"/>
      <c r="AI1804" s="370"/>
      <c r="AJ1804" s="370"/>
      <c r="AK1804" s="370"/>
      <c r="AL1804" s="370"/>
      <c r="AM1804" s="370"/>
      <c r="AN1804" s="370"/>
      <c r="AO1804" s="370"/>
      <c r="AP1804" s="370"/>
      <c r="AQ1804" s="370"/>
      <c r="AR1804" s="370"/>
      <c r="AS1804" s="370"/>
      <c r="AT1804" s="370"/>
      <c r="AU1804" s="370"/>
      <c r="AV1804" s="370"/>
    </row>
    <row r="1805" spans="1:48" ht="28" x14ac:dyDescent="0.35">
      <c r="A1805" s="368" t="s">
        <v>1848</v>
      </c>
      <c r="B1805" s="368" t="s">
        <v>26</v>
      </c>
      <c r="C1805" s="369" t="s">
        <v>27</v>
      </c>
      <c r="D1805" s="369">
        <v>111517</v>
      </c>
      <c r="E1805" s="369">
        <v>111517</v>
      </c>
      <c r="F1805" s="368" t="s">
        <v>1875</v>
      </c>
      <c r="G1805" s="370"/>
      <c r="H1805" s="370"/>
      <c r="I1805" s="370"/>
      <c r="J1805" s="370"/>
      <c r="K1805" s="370"/>
      <c r="L1805" s="370"/>
      <c r="M1805" s="370"/>
      <c r="N1805" s="370"/>
      <c r="O1805" s="370"/>
      <c r="P1805" s="370"/>
      <c r="Q1805" s="370"/>
      <c r="R1805" s="370"/>
      <c r="S1805" s="370"/>
      <c r="T1805" s="370"/>
      <c r="U1805" s="370"/>
      <c r="V1805" s="370"/>
      <c r="W1805" s="370"/>
      <c r="X1805" s="370"/>
      <c r="Y1805" s="370"/>
      <c r="Z1805" s="370"/>
      <c r="AA1805" s="370"/>
      <c r="AB1805" s="370"/>
      <c r="AC1805" s="370"/>
      <c r="AD1805" s="370"/>
      <c r="AE1805" s="370"/>
      <c r="AF1805" s="370"/>
      <c r="AG1805" s="370"/>
      <c r="AH1805" s="370"/>
      <c r="AI1805" s="370"/>
      <c r="AJ1805" s="370"/>
      <c r="AK1805" s="370"/>
      <c r="AL1805" s="370"/>
      <c r="AM1805" s="370"/>
      <c r="AN1805" s="370"/>
      <c r="AO1805" s="370"/>
      <c r="AP1805" s="370"/>
      <c r="AQ1805" s="370"/>
      <c r="AR1805" s="370"/>
      <c r="AS1805" s="370"/>
      <c r="AT1805" s="370"/>
      <c r="AU1805" s="370"/>
      <c r="AV1805" s="370"/>
    </row>
    <row r="1806" spans="1:48" ht="28" x14ac:dyDescent="0.35">
      <c r="A1806" s="368" t="s">
        <v>1848</v>
      </c>
      <c r="B1806" s="368" t="s">
        <v>26</v>
      </c>
      <c r="C1806" s="369" t="s">
        <v>27</v>
      </c>
      <c r="D1806" s="369">
        <v>111555</v>
      </c>
      <c r="E1806" s="369">
        <v>111555</v>
      </c>
      <c r="F1806" s="368" t="s">
        <v>1876</v>
      </c>
      <c r="G1806" s="370"/>
      <c r="H1806" s="370"/>
      <c r="I1806" s="370"/>
      <c r="J1806" s="370"/>
      <c r="K1806" s="370"/>
      <c r="L1806" s="370"/>
      <c r="M1806" s="370"/>
      <c r="N1806" s="370"/>
      <c r="O1806" s="370"/>
      <c r="P1806" s="370"/>
      <c r="Q1806" s="370"/>
      <c r="R1806" s="370"/>
      <c r="S1806" s="370"/>
      <c r="T1806" s="370"/>
      <c r="U1806" s="370"/>
      <c r="V1806" s="370"/>
      <c r="W1806" s="370"/>
      <c r="X1806" s="370"/>
      <c r="Y1806" s="370"/>
      <c r="Z1806" s="370"/>
      <c r="AA1806" s="370"/>
      <c r="AB1806" s="370"/>
      <c r="AC1806" s="370"/>
      <c r="AD1806" s="370"/>
      <c r="AE1806" s="370"/>
      <c r="AF1806" s="370"/>
      <c r="AG1806" s="370"/>
      <c r="AH1806" s="370"/>
      <c r="AI1806" s="370"/>
      <c r="AJ1806" s="370"/>
      <c r="AK1806" s="370"/>
      <c r="AL1806" s="370"/>
      <c r="AM1806" s="370"/>
      <c r="AN1806" s="370"/>
      <c r="AO1806" s="370"/>
      <c r="AP1806" s="370"/>
      <c r="AQ1806" s="370"/>
      <c r="AR1806" s="370"/>
      <c r="AS1806" s="370"/>
      <c r="AT1806" s="370"/>
      <c r="AU1806" s="370"/>
      <c r="AV1806" s="370"/>
    </row>
    <row r="1807" spans="1:48" ht="28" x14ac:dyDescent="0.35">
      <c r="A1807" s="368" t="s">
        <v>1848</v>
      </c>
      <c r="B1807" s="368" t="s">
        <v>26</v>
      </c>
      <c r="C1807" s="369" t="s">
        <v>27</v>
      </c>
      <c r="D1807" s="369">
        <v>111621</v>
      </c>
      <c r="E1807" s="369">
        <v>111621</v>
      </c>
      <c r="F1807" s="368" t="s">
        <v>1877</v>
      </c>
      <c r="G1807" s="370"/>
      <c r="H1807" s="370"/>
      <c r="I1807" s="370"/>
      <c r="J1807" s="370"/>
      <c r="K1807" s="370"/>
      <c r="L1807" s="370"/>
      <c r="M1807" s="370"/>
      <c r="N1807" s="370"/>
      <c r="O1807" s="370"/>
      <c r="P1807" s="370"/>
      <c r="Q1807" s="370"/>
      <c r="R1807" s="370"/>
      <c r="S1807" s="370"/>
      <c r="T1807" s="370"/>
      <c r="U1807" s="370"/>
      <c r="V1807" s="370"/>
      <c r="W1807" s="370"/>
      <c r="X1807" s="370"/>
      <c r="Y1807" s="370"/>
      <c r="Z1807" s="370"/>
      <c r="AA1807" s="370"/>
      <c r="AB1807" s="370"/>
      <c r="AC1807" s="370"/>
      <c r="AD1807" s="370"/>
      <c r="AE1807" s="370"/>
      <c r="AF1807" s="370"/>
      <c r="AG1807" s="370"/>
      <c r="AH1807" s="370"/>
      <c r="AI1807" s="370"/>
      <c r="AJ1807" s="370"/>
      <c r="AK1807" s="370"/>
      <c r="AL1807" s="370"/>
      <c r="AM1807" s="370"/>
      <c r="AN1807" s="370"/>
      <c r="AO1807" s="370"/>
      <c r="AP1807" s="370"/>
      <c r="AQ1807" s="370"/>
      <c r="AR1807" s="370"/>
      <c r="AS1807" s="370"/>
      <c r="AT1807" s="370"/>
      <c r="AU1807" s="370"/>
      <c r="AV1807" s="370"/>
    </row>
    <row r="1808" spans="1:48" ht="28" x14ac:dyDescent="0.35">
      <c r="A1808" s="368" t="s">
        <v>1848</v>
      </c>
      <c r="B1808" s="368" t="s">
        <v>26</v>
      </c>
      <c r="C1808" s="369" t="s">
        <v>27</v>
      </c>
      <c r="D1808" s="369">
        <v>111862</v>
      </c>
      <c r="E1808" s="369">
        <v>111862</v>
      </c>
      <c r="F1808" s="368" t="s">
        <v>1878</v>
      </c>
      <c r="G1808" s="370"/>
      <c r="H1808" s="370"/>
      <c r="I1808" s="370"/>
      <c r="J1808" s="370"/>
      <c r="K1808" s="370"/>
      <c r="L1808" s="370"/>
      <c r="M1808" s="370"/>
      <c r="N1808" s="370"/>
      <c r="O1808" s="370"/>
      <c r="P1808" s="370"/>
      <c r="Q1808" s="370"/>
      <c r="R1808" s="370"/>
      <c r="S1808" s="370"/>
      <c r="T1808" s="370"/>
      <c r="U1808" s="370"/>
      <c r="V1808" s="370"/>
      <c r="W1808" s="370"/>
      <c r="X1808" s="370"/>
      <c r="Y1808" s="370"/>
      <c r="Z1808" s="370"/>
      <c r="AA1808" s="370"/>
      <c r="AB1808" s="370"/>
      <c r="AC1808" s="370"/>
      <c r="AD1808" s="370"/>
      <c r="AE1808" s="370"/>
      <c r="AF1808" s="370"/>
      <c r="AG1808" s="370"/>
      <c r="AH1808" s="370"/>
      <c r="AI1808" s="370"/>
      <c r="AJ1808" s="370"/>
      <c r="AK1808" s="370"/>
      <c r="AL1808" s="370"/>
      <c r="AM1808" s="370"/>
      <c r="AN1808" s="370"/>
      <c r="AO1808" s="370"/>
      <c r="AP1808" s="370"/>
      <c r="AQ1808" s="370"/>
      <c r="AR1808" s="370"/>
      <c r="AS1808" s="370"/>
      <c r="AT1808" s="370"/>
      <c r="AU1808" s="370"/>
      <c r="AV1808" s="370"/>
    </row>
    <row r="1809" spans="1:48" ht="28" x14ac:dyDescent="0.35">
      <c r="A1809" s="368" t="s">
        <v>1848</v>
      </c>
      <c r="B1809" s="368" t="s">
        <v>26</v>
      </c>
      <c r="C1809" s="369" t="s">
        <v>27</v>
      </c>
      <c r="D1809" s="369">
        <v>111936</v>
      </c>
      <c r="E1809" s="369">
        <v>111936</v>
      </c>
      <c r="F1809" s="368" t="s">
        <v>1879</v>
      </c>
      <c r="G1809" s="370"/>
      <c r="H1809" s="370"/>
      <c r="I1809" s="370"/>
      <c r="J1809" s="370"/>
      <c r="K1809" s="370"/>
      <c r="L1809" s="370"/>
      <c r="M1809" s="370"/>
      <c r="N1809" s="370"/>
      <c r="O1809" s="370"/>
      <c r="P1809" s="370"/>
      <c r="Q1809" s="370"/>
      <c r="R1809" s="370"/>
      <c r="S1809" s="370"/>
      <c r="T1809" s="370"/>
      <c r="U1809" s="370"/>
      <c r="V1809" s="370"/>
      <c r="W1809" s="370"/>
      <c r="X1809" s="370"/>
      <c r="Y1809" s="370"/>
      <c r="Z1809" s="370"/>
      <c r="AA1809" s="370"/>
      <c r="AB1809" s="370"/>
      <c r="AC1809" s="370"/>
      <c r="AD1809" s="370"/>
      <c r="AE1809" s="370"/>
      <c r="AF1809" s="370"/>
      <c r="AG1809" s="370"/>
      <c r="AH1809" s="370"/>
      <c r="AI1809" s="370"/>
      <c r="AJ1809" s="370"/>
      <c r="AK1809" s="370"/>
      <c r="AL1809" s="370"/>
      <c r="AM1809" s="370"/>
      <c r="AN1809" s="370"/>
      <c r="AO1809" s="370"/>
      <c r="AP1809" s="370"/>
      <c r="AQ1809" s="370"/>
      <c r="AR1809" s="370"/>
      <c r="AS1809" s="370"/>
      <c r="AT1809" s="370"/>
      <c r="AU1809" s="370"/>
      <c r="AV1809" s="370"/>
    </row>
    <row r="1810" spans="1:48" ht="28" x14ac:dyDescent="0.35">
      <c r="A1810" s="368" t="s">
        <v>1848</v>
      </c>
      <c r="B1810" s="368" t="s">
        <v>26</v>
      </c>
      <c r="C1810" s="369" t="s">
        <v>27</v>
      </c>
      <c r="D1810" s="369">
        <v>111974</v>
      </c>
      <c r="E1810" s="369">
        <v>111974</v>
      </c>
      <c r="F1810" s="368" t="s">
        <v>1880</v>
      </c>
      <c r="G1810" s="370"/>
      <c r="H1810" s="370"/>
      <c r="I1810" s="370"/>
      <c r="J1810" s="370"/>
      <c r="K1810" s="370"/>
      <c r="L1810" s="370"/>
      <c r="M1810" s="370"/>
      <c r="N1810" s="370"/>
      <c r="O1810" s="370"/>
      <c r="P1810" s="370"/>
      <c r="Q1810" s="370"/>
      <c r="R1810" s="370"/>
      <c r="S1810" s="370"/>
      <c r="T1810" s="370"/>
      <c r="U1810" s="370"/>
      <c r="V1810" s="370"/>
      <c r="W1810" s="370"/>
      <c r="X1810" s="370"/>
      <c r="Y1810" s="370"/>
      <c r="Z1810" s="370"/>
      <c r="AA1810" s="370"/>
      <c r="AB1810" s="370"/>
      <c r="AC1810" s="370"/>
      <c r="AD1810" s="370"/>
      <c r="AE1810" s="370"/>
      <c r="AF1810" s="370"/>
      <c r="AG1810" s="370"/>
      <c r="AH1810" s="370"/>
      <c r="AI1810" s="370"/>
      <c r="AJ1810" s="370"/>
      <c r="AK1810" s="370"/>
      <c r="AL1810" s="370"/>
      <c r="AM1810" s="370"/>
      <c r="AN1810" s="370"/>
      <c r="AO1810" s="370"/>
      <c r="AP1810" s="370"/>
      <c r="AQ1810" s="370"/>
      <c r="AR1810" s="370"/>
      <c r="AS1810" s="370"/>
      <c r="AT1810" s="370"/>
      <c r="AU1810" s="370"/>
      <c r="AV1810" s="370"/>
    </row>
    <row r="1811" spans="1:48" ht="28" x14ac:dyDescent="0.35">
      <c r="A1811" s="368" t="s">
        <v>1848</v>
      </c>
      <c r="B1811" s="368" t="s">
        <v>26</v>
      </c>
      <c r="C1811" s="369" t="s">
        <v>27</v>
      </c>
      <c r="D1811" s="369">
        <v>111997</v>
      </c>
      <c r="E1811" s="369">
        <v>111997</v>
      </c>
      <c r="F1811" s="368" t="s">
        <v>1881</v>
      </c>
      <c r="G1811" s="370"/>
      <c r="H1811" s="370"/>
      <c r="I1811" s="370"/>
      <c r="J1811" s="370"/>
      <c r="K1811" s="370"/>
      <c r="L1811" s="370"/>
      <c r="M1811" s="370"/>
      <c r="N1811" s="370"/>
      <c r="O1811" s="370"/>
      <c r="P1811" s="370"/>
      <c r="Q1811" s="370"/>
      <c r="R1811" s="370"/>
      <c r="S1811" s="370"/>
      <c r="T1811" s="370"/>
      <c r="U1811" s="370"/>
      <c r="V1811" s="370"/>
      <c r="W1811" s="370"/>
      <c r="X1811" s="370"/>
      <c r="Y1811" s="370"/>
      <c r="Z1811" s="370"/>
      <c r="AA1811" s="370"/>
      <c r="AB1811" s="370"/>
      <c r="AC1811" s="370"/>
      <c r="AD1811" s="370"/>
      <c r="AE1811" s="370"/>
      <c r="AF1811" s="370"/>
      <c r="AG1811" s="370"/>
      <c r="AH1811" s="370"/>
      <c r="AI1811" s="370"/>
      <c r="AJ1811" s="370"/>
      <c r="AK1811" s="370"/>
      <c r="AL1811" s="370"/>
      <c r="AM1811" s="370"/>
      <c r="AN1811" s="370"/>
      <c r="AO1811" s="370"/>
      <c r="AP1811" s="370"/>
      <c r="AQ1811" s="370"/>
      <c r="AR1811" s="370"/>
      <c r="AS1811" s="370"/>
      <c r="AT1811" s="370"/>
      <c r="AU1811" s="370"/>
      <c r="AV1811" s="370"/>
    </row>
    <row r="1812" spans="1:48" ht="28" x14ac:dyDescent="0.35">
      <c r="A1812" s="368" t="s">
        <v>1848</v>
      </c>
      <c r="B1812" s="368" t="s">
        <v>26</v>
      </c>
      <c r="C1812" s="369" t="s">
        <v>27</v>
      </c>
      <c r="D1812" s="369">
        <v>112022</v>
      </c>
      <c r="E1812" s="369">
        <v>112022</v>
      </c>
      <c r="F1812" s="368" t="s">
        <v>1882</v>
      </c>
      <c r="G1812" s="370"/>
      <c r="H1812" s="370"/>
      <c r="I1812" s="370"/>
      <c r="J1812" s="370"/>
      <c r="K1812" s="370"/>
      <c r="L1812" s="370"/>
      <c r="M1812" s="370"/>
      <c r="N1812" s="370"/>
      <c r="O1812" s="370"/>
      <c r="P1812" s="370"/>
      <c r="Q1812" s="370"/>
      <c r="R1812" s="370"/>
      <c r="S1812" s="370"/>
      <c r="T1812" s="370"/>
      <c r="U1812" s="370"/>
      <c r="V1812" s="370"/>
      <c r="W1812" s="370"/>
      <c r="X1812" s="370"/>
      <c r="Y1812" s="370"/>
      <c r="Z1812" s="370"/>
      <c r="AA1812" s="370"/>
      <c r="AB1812" s="370"/>
      <c r="AC1812" s="370"/>
      <c r="AD1812" s="370"/>
      <c r="AE1812" s="370"/>
      <c r="AF1812" s="370"/>
      <c r="AG1812" s="370"/>
      <c r="AH1812" s="370"/>
      <c r="AI1812" s="370"/>
      <c r="AJ1812" s="370"/>
      <c r="AK1812" s="370"/>
      <c r="AL1812" s="370"/>
      <c r="AM1812" s="370"/>
      <c r="AN1812" s="370"/>
      <c r="AO1812" s="370"/>
      <c r="AP1812" s="370"/>
      <c r="AQ1812" s="370"/>
      <c r="AR1812" s="370"/>
      <c r="AS1812" s="370"/>
      <c r="AT1812" s="370"/>
      <c r="AU1812" s="370"/>
      <c r="AV1812" s="370"/>
    </row>
    <row r="1813" spans="1:48" ht="28" x14ac:dyDescent="0.35">
      <c r="A1813" s="368" t="s">
        <v>1848</v>
      </c>
      <c r="B1813" s="368" t="s">
        <v>26</v>
      </c>
      <c r="C1813" s="369" t="s">
        <v>27</v>
      </c>
      <c r="D1813" s="369">
        <v>112033</v>
      </c>
      <c r="E1813" s="369">
        <v>112033</v>
      </c>
      <c r="F1813" s="368" t="s">
        <v>1883</v>
      </c>
      <c r="G1813" s="370"/>
      <c r="H1813" s="370"/>
      <c r="I1813" s="370"/>
      <c r="J1813" s="370"/>
      <c r="K1813" s="370"/>
      <c r="L1813" s="370"/>
      <c r="M1813" s="370"/>
      <c r="N1813" s="370"/>
      <c r="O1813" s="370"/>
      <c r="P1813" s="370"/>
      <c r="Q1813" s="370"/>
      <c r="R1813" s="370"/>
      <c r="S1813" s="370"/>
      <c r="T1813" s="370"/>
      <c r="U1813" s="370"/>
      <c r="V1813" s="370"/>
      <c r="W1813" s="370"/>
      <c r="X1813" s="370"/>
      <c r="Y1813" s="370"/>
      <c r="Z1813" s="370"/>
      <c r="AA1813" s="370"/>
      <c r="AB1813" s="370"/>
      <c r="AC1813" s="370"/>
      <c r="AD1813" s="370"/>
      <c r="AE1813" s="370"/>
      <c r="AF1813" s="370"/>
      <c r="AG1813" s="370"/>
      <c r="AH1813" s="370"/>
      <c r="AI1813" s="370"/>
      <c r="AJ1813" s="370"/>
      <c r="AK1813" s="370"/>
      <c r="AL1813" s="370"/>
      <c r="AM1813" s="370"/>
      <c r="AN1813" s="370"/>
      <c r="AO1813" s="370"/>
      <c r="AP1813" s="370"/>
      <c r="AQ1813" s="370"/>
      <c r="AR1813" s="370"/>
      <c r="AS1813" s="370"/>
      <c r="AT1813" s="370"/>
      <c r="AU1813" s="370"/>
      <c r="AV1813" s="370"/>
    </row>
    <row r="1814" spans="1:48" ht="28" x14ac:dyDescent="0.35">
      <c r="A1814" s="368" t="s">
        <v>1848</v>
      </c>
      <c r="B1814" s="368" t="s">
        <v>26</v>
      </c>
      <c r="C1814" s="369" t="s">
        <v>27</v>
      </c>
      <c r="D1814" s="369">
        <v>112114</v>
      </c>
      <c r="E1814" s="369">
        <v>112114</v>
      </c>
      <c r="F1814" s="368" t="s">
        <v>1884</v>
      </c>
      <c r="G1814" s="370"/>
      <c r="H1814" s="370"/>
      <c r="I1814" s="370"/>
      <c r="J1814" s="370"/>
      <c r="K1814" s="370"/>
      <c r="L1814" s="370"/>
      <c r="M1814" s="370"/>
      <c r="N1814" s="370"/>
      <c r="O1814" s="370"/>
      <c r="P1814" s="370"/>
      <c r="Q1814" s="370"/>
      <c r="R1814" s="370"/>
      <c r="S1814" s="370"/>
      <c r="T1814" s="370"/>
      <c r="U1814" s="370"/>
      <c r="V1814" s="370"/>
      <c r="W1814" s="370"/>
      <c r="X1814" s="370"/>
      <c r="Y1814" s="370"/>
      <c r="Z1814" s="370"/>
      <c r="AA1814" s="370"/>
      <c r="AB1814" s="370"/>
      <c r="AC1814" s="370"/>
      <c r="AD1814" s="370"/>
      <c r="AE1814" s="370"/>
      <c r="AF1814" s="370"/>
      <c r="AG1814" s="370"/>
      <c r="AH1814" s="370"/>
      <c r="AI1814" s="370"/>
      <c r="AJ1814" s="370"/>
      <c r="AK1814" s="370"/>
      <c r="AL1814" s="370"/>
      <c r="AM1814" s="370"/>
      <c r="AN1814" s="370"/>
      <c r="AO1814" s="370"/>
      <c r="AP1814" s="370"/>
      <c r="AQ1814" s="370"/>
      <c r="AR1814" s="370"/>
      <c r="AS1814" s="370"/>
      <c r="AT1814" s="370"/>
      <c r="AU1814" s="370"/>
      <c r="AV1814" s="370"/>
    </row>
    <row r="1815" spans="1:48" ht="28" x14ac:dyDescent="0.35">
      <c r="A1815" s="368" t="s">
        <v>1848</v>
      </c>
      <c r="B1815" s="368" t="s">
        <v>26</v>
      </c>
      <c r="C1815" s="369" t="s">
        <v>27</v>
      </c>
      <c r="D1815" s="369">
        <v>112134</v>
      </c>
      <c r="E1815" s="369">
        <v>112134</v>
      </c>
      <c r="F1815" s="368" t="s">
        <v>1885</v>
      </c>
      <c r="G1815" s="370"/>
      <c r="H1815" s="370"/>
      <c r="I1815" s="370"/>
      <c r="J1815" s="370"/>
      <c r="K1815" s="370"/>
      <c r="L1815" s="370"/>
      <c r="M1815" s="370"/>
      <c r="N1815" s="370"/>
      <c r="O1815" s="370"/>
      <c r="P1815" s="370"/>
      <c r="Q1815" s="370"/>
      <c r="R1815" s="370"/>
      <c r="S1815" s="370"/>
      <c r="T1815" s="370"/>
      <c r="U1815" s="370"/>
      <c r="V1815" s="370"/>
      <c r="W1815" s="370"/>
      <c r="X1815" s="370"/>
      <c r="Y1815" s="370"/>
      <c r="Z1815" s="370"/>
      <c r="AA1815" s="370"/>
      <c r="AB1815" s="370"/>
      <c r="AC1815" s="370"/>
      <c r="AD1815" s="370"/>
      <c r="AE1815" s="370"/>
      <c r="AF1815" s="370"/>
      <c r="AG1815" s="370"/>
      <c r="AH1815" s="370"/>
      <c r="AI1815" s="370"/>
      <c r="AJ1815" s="370"/>
      <c r="AK1815" s="370"/>
      <c r="AL1815" s="370"/>
      <c r="AM1815" s="370"/>
      <c r="AN1815" s="370"/>
      <c r="AO1815" s="370"/>
      <c r="AP1815" s="370"/>
      <c r="AQ1815" s="370"/>
      <c r="AR1815" s="370"/>
      <c r="AS1815" s="370"/>
      <c r="AT1815" s="370"/>
      <c r="AU1815" s="370"/>
      <c r="AV1815" s="370"/>
    </row>
    <row r="1816" spans="1:48" ht="28" x14ac:dyDescent="0.35">
      <c r="A1816" s="368" t="s">
        <v>1848</v>
      </c>
      <c r="B1816" s="368" t="s">
        <v>26</v>
      </c>
      <c r="C1816" s="369" t="s">
        <v>27</v>
      </c>
      <c r="D1816" s="369">
        <v>112207</v>
      </c>
      <c r="E1816" s="369">
        <v>112207</v>
      </c>
      <c r="F1816" s="368" t="s">
        <v>1886</v>
      </c>
      <c r="G1816" s="370"/>
      <c r="H1816" s="370"/>
      <c r="I1816" s="370"/>
      <c r="J1816" s="370"/>
      <c r="K1816" s="370"/>
      <c r="L1816" s="370"/>
      <c r="M1816" s="370"/>
      <c r="N1816" s="370"/>
      <c r="O1816" s="370"/>
      <c r="P1816" s="370"/>
      <c r="Q1816" s="370"/>
      <c r="R1816" s="370"/>
      <c r="S1816" s="370"/>
      <c r="T1816" s="370"/>
      <c r="U1816" s="370"/>
      <c r="V1816" s="370"/>
      <c r="W1816" s="370"/>
      <c r="X1816" s="370"/>
      <c r="Y1816" s="370"/>
      <c r="Z1816" s="370"/>
      <c r="AA1816" s="370"/>
      <c r="AB1816" s="370"/>
      <c r="AC1816" s="370"/>
      <c r="AD1816" s="370"/>
      <c r="AE1816" s="370"/>
      <c r="AF1816" s="370"/>
      <c r="AG1816" s="370"/>
      <c r="AH1816" s="370"/>
      <c r="AI1816" s="370"/>
      <c r="AJ1816" s="370"/>
      <c r="AK1816" s="370"/>
      <c r="AL1816" s="370"/>
      <c r="AM1816" s="370"/>
      <c r="AN1816" s="370"/>
      <c r="AO1816" s="370"/>
      <c r="AP1816" s="370"/>
      <c r="AQ1816" s="370"/>
      <c r="AR1816" s="370"/>
      <c r="AS1816" s="370"/>
      <c r="AT1816" s="370"/>
      <c r="AU1816" s="370"/>
      <c r="AV1816" s="370"/>
    </row>
    <row r="1817" spans="1:48" ht="28" x14ac:dyDescent="0.35">
      <c r="A1817" s="368" t="s">
        <v>1848</v>
      </c>
      <c r="B1817" s="368" t="s">
        <v>26</v>
      </c>
      <c r="C1817" s="369" t="s">
        <v>27</v>
      </c>
      <c r="D1817" s="369">
        <v>112210</v>
      </c>
      <c r="E1817" s="369">
        <v>112210</v>
      </c>
      <c r="F1817" s="368" t="s">
        <v>1887</v>
      </c>
      <c r="G1817" s="370"/>
      <c r="H1817" s="370"/>
      <c r="I1817" s="370"/>
      <c r="J1817" s="370"/>
      <c r="K1817" s="370"/>
      <c r="L1817" s="370"/>
      <c r="M1817" s="370"/>
      <c r="N1817" s="370"/>
      <c r="O1817" s="370"/>
      <c r="P1817" s="370"/>
      <c r="Q1817" s="370"/>
      <c r="R1817" s="370"/>
      <c r="S1817" s="370"/>
      <c r="T1817" s="370"/>
      <c r="U1817" s="370"/>
      <c r="V1817" s="370"/>
      <c r="W1817" s="370"/>
      <c r="X1817" s="370"/>
      <c r="Y1817" s="370"/>
      <c r="Z1817" s="370"/>
      <c r="AA1817" s="370"/>
      <c r="AB1817" s="370"/>
      <c r="AC1817" s="370"/>
      <c r="AD1817" s="370"/>
      <c r="AE1817" s="370"/>
      <c r="AF1817" s="370"/>
      <c r="AG1817" s="370"/>
      <c r="AH1817" s="370"/>
      <c r="AI1817" s="370"/>
      <c r="AJ1817" s="370"/>
      <c r="AK1817" s="370"/>
      <c r="AL1817" s="370"/>
      <c r="AM1817" s="370"/>
      <c r="AN1817" s="370"/>
      <c r="AO1817" s="370"/>
      <c r="AP1817" s="370"/>
      <c r="AQ1817" s="370"/>
      <c r="AR1817" s="370"/>
      <c r="AS1817" s="370"/>
      <c r="AT1817" s="370"/>
      <c r="AU1817" s="370"/>
      <c r="AV1817" s="370"/>
    </row>
    <row r="1818" spans="1:48" ht="28" x14ac:dyDescent="0.35">
      <c r="A1818" s="368" t="s">
        <v>1848</v>
      </c>
      <c r="B1818" s="368" t="s">
        <v>26</v>
      </c>
      <c r="C1818" s="369" t="s">
        <v>77</v>
      </c>
      <c r="D1818" s="369">
        <v>14013998</v>
      </c>
      <c r="E1818" s="369">
        <v>105542</v>
      </c>
      <c r="F1818" s="368" t="s">
        <v>1888</v>
      </c>
      <c r="G1818" s="370"/>
      <c r="H1818" s="370"/>
      <c r="I1818" s="370"/>
      <c r="J1818" s="370"/>
      <c r="K1818" s="370"/>
      <c r="L1818" s="370"/>
      <c r="M1818" s="370"/>
      <c r="N1818" s="370"/>
      <c r="O1818" s="370"/>
      <c r="P1818" s="370"/>
      <c r="Q1818" s="370"/>
      <c r="R1818" s="370"/>
      <c r="S1818" s="370"/>
      <c r="T1818" s="370"/>
      <c r="U1818" s="370"/>
      <c r="V1818" s="370"/>
      <c r="W1818" s="370"/>
      <c r="X1818" s="370"/>
      <c r="Y1818" s="370"/>
      <c r="Z1818" s="370"/>
      <c r="AA1818" s="370"/>
      <c r="AB1818" s="370"/>
      <c r="AC1818" s="370"/>
      <c r="AD1818" s="370"/>
      <c r="AE1818" s="370"/>
      <c r="AF1818" s="370"/>
      <c r="AG1818" s="370"/>
      <c r="AH1818" s="370"/>
      <c r="AI1818" s="370"/>
      <c r="AJ1818" s="370"/>
      <c r="AK1818" s="370"/>
      <c r="AL1818" s="370"/>
      <c r="AM1818" s="370"/>
      <c r="AN1818" s="370"/>
      <c r="AO1818" s="370"/>
      <c r="AP1818" s="370"/>
      <c r="AQ1818" s="370"/>
      <c r="AR1818" s="370"/>
      <c r="AS1818" s="370"/>
      <c r="AT1818" s="370"/>
      <c r="AU1818" s="370"/>
      <c r="AV1818" s="370"/>
    </row>
    <row r="1819" spans="1:48" ht="28" x14ac:dyDescent="0.35">
      <c r="A1819" s="368" t="s">
        <v>1848</v>
      </c>
      <c r="B1819" s="368" t="s">
        <v>26</v>
      </c>
      <c r="C1819" s="369" t="s">
        <v>77</v>
      </c>
      <c r="D1819" s="369">
        <v>14014094</v>
      </c>
      <c r="E1819" s="369">
        <v>105599</v>
      </c>
      <c r="F1819" s="368" t="s">
        <v>1889</v>
      </c>
      <c r="G1819" s="370"/>
      <c r="H1819" s="370"/>
      <c r="I1819" s="370"/>
      <c r="J1819" s="370"/>
      <c r="K1819" s="370"/>
      <c r="L1819" s="370"/>
      <c r="M1819" s="370"/>
      <c r="N1819" s="370"/>
      <c r="O1819" s="370"/>
      <c r="P1819" s="370"/>
      <c r="Q1819" s="370"/>
      <c r="R1819" s="370"/>
      <c r="S1819" s="370"/>
      <c r="T1819" s="370"/>
      <c r="U1819" s="370"/>
      <c r="V1819" s="370"/>
      <c r="W1819" s="370"/>
      <c r="X1819" s="370"/>
      <c r="Y1819" s="370"/>
      <c r="Z1819" s="370"/>
      <c r="AA1819" s="370"/>
      <c r="AB1819" s="370"/>
      <c r="AC1819" s="370"/>
      <c r="AD1819" s="370"/>
      <c r="AE1819" s="370"/>
      <c r="AF1819" s="370"/>
      <c r="AG1819" s="370"/>
      <c r="AH1819" s="370"/>
      <c r="AI1819" s="370"/>
      <c r="AJ1819" s="370"/>
      <c r="AK1819" s="370"/>
      <c r="AL1819" s="370"/>
      <c r="AM1819" s="370"/>
      <c r="AN1819" s="370"/>
      <c r="AO1819" s="370"/>
      <c r="AP1819" s="370"/>
      <c r="AQ1819" s="370"/>
      <c r="AR1819" s="370"/>
      <c r="AS1819" s="370"/>
      <c r="AT1819" s="370"/>
      <c r="AU1819" s="370"/>
      <c r="AV1819" s="370"/>
    </row>
    <row r="1820" spans="1:48" ht="28" x14ac:dyDescent="0.35">
      <c r="A1820" s="368" t="s">
        <v>1848</v>
      </c>
      <c r="B1820" s="368" t="s">
        <v>26</v>
      </c>
      <c r="C1820" s="369" t="s">
        <v>77</v>
      </c>
      <c r="D1820" s="369">
        <v>14014420</v>
      </c>
      <c r="E1820" s="369">
        <v>105599</v>
      </c>
      <c r="F1820" s="368" t="s">
        <v>1890</v>
      </c>
      <c r="G1820" s="370"/>
      <c r="H1820" s="370"/>
      <c r="I1820" s="370"/>
      <c r="J1820" s="370"/>
      <c r="K1820" s="370"/>
      <c r="L1820" s="370"/>
      <c r="M1820" s="370"/>
      <c r="N1820" s="370"/>
      <c r="O1820" s="370"/>
      <c r="P1820" s="370"/>
      <c r="Q1820" s="370"/>
      <c r="R1820" s="370"/>
      <c r="S1820" s="370"/>
      <c r="T1820" s="370"/>
      <c r="U1820" s="370"/>
      <c r="V1820" s="370"/>
      <c r="W1820" s="370"/>
      <c r="X1820" s="370"/>
      <c r="Y1820" s="370"/>
      <c r="Z1820" s="370"/>
      <c r="AA1820" s="370"/>
      <c r="AB1820" s="370"/>
      <c r="AC1820" s="370"/>
      <c r="AD1820" s="370"/>
      <c r="AE1820" s="370"/>
      <c r="AF1820" s="370"/>
      <c r="AG1820" s="370"/>
      <c r="AH1820" s="370"/>
      <c r="AI1820" s="370"/>
      <c r="AJ1820" s="370"/>
      <c r="AK1820" s="370"/>
      <c r="AL1820" s="370"/>
      <c r="AM1820" s="370"/>
      <c r="AN1820" s="370"/>
      <c r="AO1820" s="370"/>
      <c r="AP1820" s="370"/>
      <c r="AQ1820" s="370"/>
      <c r="AR1820" s="370"/>
      <c r="AS1820" s="370"/>
      <c r="AT1820" s="370"/>
      <c r="AU1820" s="370"/>
      <c r="AV1820" s="370"/>
    </row>
    <row r="1821" spans="1:48" ht="28" x14ac:dyDescent="0.35">
      <c r="A1821" s="368" t="s">
        <v>1848</v>
      </c>
      <c r="B1821" s="368" t="s">
        <v>26</v>
      </c>
      <c r="C1821" s="369" t="s">
        <v>77</v>
      </c>
      <c r="D1821" s="369">
        <v>14014421</v>
      </c>
      <c r="E1821" s="369">
        <v>105599</v>
      </c>
      <c r="F1821" s="368" t="s">
        <v>1891</v>
      </c>
      <c r="G1821" s="370"/>
      <c r="H1821" s="370"/>
      <c r="I1821" s="370"/>
      <c r="J1821" s="370"/>
      <c r="K1821" s="370"/>
      <c r="L1821" s="370"/>
      <c r="M1821" s="370"/>
      <c r="N1821" s="370"/>
      <c r="O1821" s="370"/>
      <c r="P1821" s="370"/>
      <c r="Q1821" s="370"/>
      <c r="R1821" s="370"/>
      <c r="S1821" s="370"/>
      <c r="T1821" s="370"/>
      <c r="U1821" s="370"/>
      <c r="V1821" s="370"/>
      <c r="W1821" s="370"/>
      <c r="X1821" s="370"/>
      <c r="Y1821" s="370"/>
      <c r="Z1821" s="370"/>
      <c r="AA1821" s="370"/>
      <c r="AB1821" s="370"/>
      <c r="AC1821" s="370"/>
      <c r="AD1821" s="370"/>
      <c r="AE1821" s="370"/>
      <c r="AF1821" s="370"/>
      <c r="AG1821" s="370"/>
      <c r="AH1821" s="370"/>
      <c r="AI1821" s="370"/>
      <c r="AJ1821" s="370"/>
      <c r="AK1821" s="370"/>
      <c r="AL1821" s="370"/>
      <c r="AM1821" s="370"/>
      <c r="AN1821" s="370"/>
      <c r="AO1821" s="370"/>
      <c r="AP1821" s="370"/>
      <c r="AQ1821" s="370"/>
      <c r="AR1821" s="370"/>
      <c r="AS1821" s="370"/>
      <c r="AT1821" s="370"/>
      <c r="AU1821" s="370"/>
      <c r="AV1821" s="370"/>
    </row>
    <row r="1822" spans="1:48" ht="28" x14ac:dyDescent="0.35">
      <c r="A1822" s="368" t="s">
        <v>1848</v>
      </c>
      <c r="B1822" s="368" t="s">
        <v>26</v>
      </c>
      <c r="C1822" s="369" t="s">
        <v>77</v>
      </c>
      <c r="D1822" s="369">
        <v>14014422</v>
      </c>
      <c r="E1822" s="369">
        <v>105599</v>
      </c>
      <c r="F1822" s="368" t="s">
        <v>1892</v>
      </c>
      <c r="G1822" s="370"/>
      <c r="H1822" s="370"/>
      <c r="I1822" s="370"/>
      <c r="J1822" s="370"/>
      <c r="K1822" s="370"/>
      <c r="L1822" s="370"/>
      <c r="M1822" s="370"/>
      <c r="N1822" s="370"/>
      <c r="O1822" s="370"/>
      <c r="P1822" s="370"/>
      <c r="Q1822" s="370"/>
      <c r="R1822" s="370"/>
      <c r="S1822" s="370"/>
      <c r="T1822" s="370"/>
      <c r="U1822" s="370"/>
      <c r="V1822" s="370"/>
      <c r="W1822" s="370"/>
      <c r="X1822" s="370"/>
      <c r="Y1822" s="370"/>
      <c r="Z1822" s="370"/>
      <c r="AA1822" s="370"/>
      <c r="AB1822" s="370"/>
      <c r="AC1822" s="370"/>
      <c r="AD1822" s="370"/>
      <c r="AE1822" s="370"/>
      <c r="AF1822" s="370"/>
      <c r="AG1822" s="370"/>
      <c r="AH1822" s="370"/>
      <c r="AI1822" s="370"/>
      <c r="AJ1822" s="370"/>
      <c r="AK1822" s="370"/>
      <c r="AL1822" s="370"/>
      <c r="AM1822" s="370"/>
      <c r="AN1822" s="370"/>
      <c r="AO1822" s="370"/>
      <c r="AP1822" s="370"/>
      <c r="AQ1822" s="370"/>
      <c r="AR1822" s="370"/>
      <c r="AS1822" s="370"/>
      <c r="AT1822" s="370"/>
      <c r="AU1822" s="370"/>
      <c r="AV1822" s="370"/>
    </row>
    <row r="1823" spans="1:48" ht="28" x14ac:dyDescent="0.35">
      <c r="A1823" s="368" t="s">
        <v>1848</v>
      </c>
      <c r="B1823" s="368" t="s">
        <v>26</v>
      </c>
      <c r="C1823" s="369" t="s">
        <v>77</v>
      </c>
      <c r="D1823" s="369">
        <v>14014508</v>
      </c>
      <c r="E1823" s="369">
        <v>110743</v>
      </c>
      <c r="F1823" s="368" t="s">
        <v>1893</v>
      </c>
      <c r="G1823" s="370"/>
      <c r="H1823" s="370"/>
      <c r="I1823" s="370"/>
      <c r="J1823" s="370"/>
      <c r="K1823" s="370"/>
      <c r="L1823" s="370"/>
      <c r="M1823" s="370"/>
      <c r="N1823" s="370"/>
      <c r="O1823" s="370"/>
      <c r="P1823" s="370"/>
      <c r="Q1823" s="370"/>
      <c r="R1823" s="370"/>
      <c r="S1823" s="370"/>
      <c r="T1823" s="370"/>
      <c r="U1823" s="370"/>
      <c r="V1823" s="370"/>
      <c r="W1823" s="370"/>
      <c r="X1823" s="370"/>
      <c r="Y1823" s="370"/>
      <c r="Z1823" s="370"/>
      <c r="AA1823" s="370"/>
      <c r="AB1823" s="370"/>
      <c r="AC1823" s="370"/>
      <c r="AD1823" s="370"/>
      <c r="AE1823" s="370"/>
      <c r="AF1823" s="370"/>
      <c r="AG1823" s="370"/>
      <c r="AH1823" s="370"/>
      <c r="AI1823" s="370"/>
      <c r="AJ1823" s="370"/>
      <c r="AK1823" s="370"/>
      <c r="AL1823" s="370"/>
      <c r="AM1823" s="370"/>
      <c r="AN1823" s="370"/>
      <c r="AO1823" s="370"/>
      <c r="AP1823" s="370"/>
      <c r="AQ1823" s="370"/>
      <c r="AR1823" s="370"/>
      <c r="AS1823" s="370"/>
      <c r="AT1823" s="370"/>
      <c r="AU1823" s="370"/>
      <c r="AV1823" s="370"/>
    </row>
    <row r="1824" spans="1:48" ht="42" x14ac:dyDescent="0.35">
      <c r="A1824" s="368" t="s">
        <v>1848</v>
      </c>
      <c r="B1824" s="368" t="s">
        <v>26</v>
      </c>
      <c r="C1824" s="369" t="s">
        <v>77</v>
      </c>
      <c r="D1824" s="369">
        <v>14014509</v>
      </c>
      <c r="E1824" s="369">
        <v>110743</v>
      </c>
      <c r="F1824" s="368" t="s">
        <v>1894</v>
      </c>
      <c r="G1824" s="370"/>
      <c r="H1824" s="370"/>
      <c r="I1824" s="370"/>
      <c r="J1824" s="370"/>
      <c r="K1824" s="370"/>
      <c r="L1824" s="370"/>
      <c r="M1824" s="370"/>
      <c r="N1824" s="370"/>
      <c r="O1824" s="370"/>
      <c r="P1824" s="370"/>
      <c r="Q1824" s="370"/>
      <c r="R1824" s="370"/>
      <c r="S1824" s="370"/>
      <c r="T1824" s="370"/>
      <c r="U1824" s="370"/>
      <c r="V1824" s="370"/>
      <c r="W1824" s="370"/>
      <c r="X1824" s="370"/>
      <c r="Y1824" s="370"/>
      <c r="Z1824" s="370"/>
      <c r="AA1824" s="370"/>
      <c r="AB1824" s="370"/>
      <c r="AC1824" s="370"/>
      <c r="AD1824" s="370"/>
      <c r="AE1824" s="370"/>
      <c r="AF1824" s="370"/>
      <c r="AG1824" s="370"/>
      <c r="AH1824" s="370"/>
      <c r="AI1824" s="370"/>
      <c r="AJ1824" s="370"/>
      <c r="AK1824" s="370"/>
      <c r="AL1824" s="370"/>
      <c r="AM1824" s="370"/>
      <c r="AN1824" s="370"/>
      <c r="AO1824" s="370"/>
      <c r="AP1824" s="370"/>
      <c r="AQ1824" s="370"/>
      <c r="AR1824" s="370"/>
      <c r="AS1824" s="370"/>
      <c r="AT1824" s="370"/>
      <c r="AU1824" s="370"/>
      <c r="AV1824" s="370"/>
    </row>
    <row r="1825" spans="1:48" ht="28" x14ac:dyDescent="0.35">
      <c r="A1825" s="368" t="s">
        <v>1848</v>
      </c>
      <c r="B1825" s="368" t="s">
        <v>26</v>
      </c>
      <c r="C1825" s="369" t="s">
        <v>77</v>
      </c>
      <c r="D1825" s="369">
        <v>14014512</v>
      </c>
      <c r="E1825" s="369">
        <v>111306</v>
      </c>
      <c r="F1825" s="368" t="s">
        <v>1895</v>
      </c>
      <c r="G1825" s="370"/>
      <c r="H1825" s="370"/>
      <c r="I1825" s="370"/>
      <c r="J1825" s="370"/>
      <c r="K1825" s="370"/>
      <c r="L1825" s="370"/>
      <c r="M1825" s="370"/>
      <c r="N1825" s="370"/>
      <c r="O1825" s="370"/>
      <c r="P1825" s="370"/>
      <c r="Q1825" s="370"/>
      <c r="R1825" s="370"/>
      <c r="S1825" s="370"/>
      <c r="T1825" s="370"/>
      <c r="U1825" s="370"/>
      <c r="V1825" s="370"/>
      <c r="W1825" s="370"/>
      <c r="X1825" s="370"/>
      <c r="Y1825" s="370"/>
      <c r="Z1825" s="370"/>
      <c r="AA1825" s="370"/>
      <c r="AB1825" s="370"/>
      <c r="AC1825" s="370"/>
      <c r="AD1825" s="370"/>
      <c r="AE1825" s="370"/>
      <c r="AF1825" s="370"/>
      <c r="AG1825" s="370"/>
      <c r="AH1825" s="370"/>
      <c r="AI1825" s="370"/>
      <c r="AJ1825" s="370"/>
      <c r="AK1825" s="370"/>
      <c r="AL1825" s="370"/>
      <c r="AM1825" s="370"/>
      <c r="AN1825" s="370"/>
      <c r="AO1825" s="370"/>
      <c r="AP1825" s="370"/>
      <c r="AQ1825" s="370"/>
      <c r="AR1825" s="370"/>
      <c r="AS1825" s="370"/>
      <c r="AT1825" s="370"/>
      <c r="AU1825" s="370"/>
      <c r="AV1825" s="370"/>
    </row>
    <row r="1826" spans="1:48" ht="28" x14ac:dyDescent="0.35">
      <c r="A1826" s="368" t="s">
        <v>1848</v>
      </c>
      <c r="B1826" s="368" t="s">
        <v>26</v>
      </c>
      <c r="C1826" s="369" t="s">
        <v>77</v>
      </c>
      <c r="D1826" s="369">
        <v>14014620</v>
      </c>
      <c r="E1826" s="369">
        <v>105601</v>
      </c>
      <c r="F1826" s="368" t="s">
        <v>1896</v>
      </c>
      <c r="G1826" s="370"/>
      <c r="H1826" s="370"/>
      <c r="I1826" s="370"/>
      <c r="J1826" s="370"/>
      <c r="K1826" s="370"/>
      <c r="L1826" s="370"/>
      <c r="M1826" s="370"/>
      <c r="N1826" s="370"/>
      <c r="O1826" s="370"/>
      <c r="P1826" s="370"/>
      <c r="Q1826" s="370"/>
      <c r="R1826" s="370"/>
      <c r="S1826" s="370"/>
      <c r="T1826" s="370"/>
      <c r="U1826" s="370"/>
      <c r="V1826" s="370"/>
      <c r="W1826" s="370"/>
      <c r="X1826" s="370"/>
      <c r="Y1826" s="370"/>
      <c r="Z1826" s="370"/>
      <c r="AA1826" s="370"/>
      <c r="AB1826" s="370"/>
      <c r="AC1826" s="370"/>
      <c r="AD1826" s="370"/>
      <c r="AE1826" s="370"/>
      <c r="AF1826" s="370"/>
      <c r="AG1826" s="370"/>
      <c r="AH1826" s="370"/>
      <c r="AI1826" s="370"/>
      <c r="AJ1826" s="370"/>
      <c r="AK1826" s="370"/>
      <c r="AL1826" s="370"/>
      <c r="AM1826" s="370"/>
      <c r="AN1826" s="370"/>
      <c r="AO1826" s="370"/>
      <c r="AP1826" s="370"/>
      <c r="AQ1826" s="370"/>
      <c r="AR1826" s="370"/>
      <c r="AS1826" s="370"/>
      <c r="AT1826" s="370"/>
      <c r="AU1826" s="370"/>
      <c r="AV1826" s="370"/>
    </row>
    <row r="1827" spans="1:48" ht="28" x14ac:dyDescent="0.35">
      <c r="A1827" s="368" t="s">
        <v>1848</v>
      </c>
      <c r="B1827" s="368" t="s">
        <v>26</v>
      </c>
      <c r="C1827" s="369" t="s">
        <v>77</v>
      </c>
      <c r="D1827" s="369">
        <v>140143427</v>
      </c>
      <c r="E1827" s="369">
        <v>111555</v>
      </c>
      <c r="F1827" s="368" t="s">
        <v>1897</v>
      </c>
      <c r="G1827" s="370"/>
      <c r="H1827" s="370"/>
      <c r="I1827" s="370"/>
      <c r="J1827" s="370"/>
      <c r="K1827" s="370"/>
      <c r="L1827" s="370"/>
      <c r="M1827" s="370"/>
      <c r="N1827" s="370"/>
      <c r="O1827" s="370"/>
      <c r="P1827" s="370"/>
      <c r="Q1827" s="370"/>
      <c r="R1827" s="370"/>
      <c r="S1827" s="370"/>
      <c r="T1827" s="370"/>
      <c r="U1827" s="370"/>
      <c r="V1827" s="370"/>
      <c r="W1827" s="370"/>
      <c r="X1827" s="370"/>
      <c r="Y1827" s="370"/>
      <c r="Z1827" s="370"/>
      <c r="AA1827" s="370"/>
      <c r="AB1827" s="370"/>
      <c r="AC1827" s="370"/>
      <c r="AD1827" s="370"/>
      <c r="AE1827" s="370"/>
      <c r="AF1827" s="370"/>
      <c r="AG1827" s="370"/>
      <c r="AH1827" s="370"/>
      <c r="AI1827" s="370"/>
      <c r="AJ1827" s="370"/>
      <c r="AK1827" s="370"/>
      <c r="AL1827" s="370"/>
      <c r="AM1827" s="370"/>
      <c r="AN1827" s="370"/>
      <c r="AO1827" s="370"/>
      <c r="AP1827" s="370"/>
      <c r="AQ1827" s="370"/>
      <c r="AR1827" s="370"/>
      <c r="AS1827" s="370"/>
      <c r="AT1827" s="370"/>
      <c r="AU1827" s="370"/>
      <c r="AV1827" s="370"/>
    </row>
    <row r="1828" spans="1:48" ht="42" x14ac:dyDescent="0.35">
      <c r="A1828" s="368" t="s">
        <v>1848</v>
      </c>
      <c r="B1828" s="368" t="s">
        <v>26</v>
      </c>
      <c r="C1828" s="369" t="s">
        <v>77</v>
      </c>
      <c r="D1828" s="369">
        <v>140143428</v>
      </c>
      <c r="E1828" s="369">
        <v>110550</v>
      </c>
      <c r="F1828" s="368" t="s">
        <v>1898</v>
      </c>
      <c r="G1828" s="370"/>
      <c r="H1828" s="370"/>
      <c r="I1828" s="370"/>
      <c r="J1828" s="370"/>
      <c r="K1828" s="370"/>
      <c r="L1828" s="370"/>
      <c r="M1828" s="370"/>
      <c r="N1828" s="370"/>
      <c r="O1828" s="370"/>
      <c r="P1828" s="370"/>
      <c r="Q1828" s="370"/>
      <c r="R1828" s="370"/>
      <c r="S1828" s="370"/>
      <c r="T1828" s="370"/>
      <c r="U1828" s="370"/>
      <c r="V1828" s="370"/>
      <c r="W1828" s="370"/>
      <c r="X1828" s="370"/>
      <c r="Y1828" s="370"/>
      <c r="Z1828" s="370"/>
      <c r="AA1828" s="370"/>
      <c r="AB1828" s="370"/>
      <c r="AC1828" s="370"/>
      <c r="AD1828" s="370"/>
      <c r="AE1828" s="370"/>
      <c r="AF1828" s="370"/>
      <c r="AG1828" s="370"/>
      <c r="AH1828" s="370"/>
      <c r="AI1828" s="370"/>
      <c r="AJ1828" s="370"/>
      <c r="AK1828" s="370"/>
      <c r="AL1828" s="370"/>
      <c r="AM1828" s="370"/>
      <c r="AN1828" s="370"/>
      <c r="AO1828" s="370"/>
      <c r="AP1828" s="370"/>
      <c r="AQ1828" s="370"/>
      <c r="AR1828" s="370"/>
      <c r="AS1828" s="370"/>
      <c r="AT1828" s="370"/>
      <c r="AU1828" s="370"/>
      <c r="AV1828" s="370"/>
    </row>
    <row r="1829" spans="1:48" ht="42" x14ac:dyDescent="0.35">
      <c r="A1829" s="368" t="s">
        <v>1848</v>
      </c>
      <c r="B1829" s="368" t="s">
        <v>256</v>
      </c>
      <c r="C1829" s="369" t="s">
        <v>27</v>
      </c>
      <c r="D1829" s="369">
        <v>105634</v>
      </c>
      <c r="E1829" s="369">
        <v>105634</v>
      </c>
      <c r="F1829" s="368" t="s">
        <v>1899</v>
      </c>
      <c r="G1829" s="370"/>
      <c r="H1829" s="370"/>
      <c r="I1829" s="370"/>
      <c r="J1829" s="370"/>
      <c r="K1829" s="370"/>
      <c r="L1829" s="370"/>
      <c r="M1829" s="370"/>
      <c r="N1829" s="370"/>
      <c r="O1829" s="370"/>
      <c r="P1829" s="370"/>
      <c r="Q1829" s="370"/>
      <c r="R1829" s="370"/>
      <c r="S1829" s="370"/>
      <c r="T1829" s="370"/>
      <c r="U1829" s="370"/>
      <c r="V1829" s="370"/>
      <c r="W1829" s="370"/>
      <c r="X1829" s="370"/>
      <c r="Y1829" s="370"/>
      <c r="Z1829" s="370"/>
      <c r="AA1829" s="370"/>
      <c r="AB1829" s="370"/>
      <c r="AC1829" s="370"/>
      <c r="AD1829" s="370"/>
      <c r="AE1829" s="370"/>
      <c r="AF1829" s="370"/>
      <c r="AG1829" s="370"/>
      <c r="AH1829" s="370"/>
      <c r="AI1829" s="370"/>
      <c r="AJ1829" s="370"/>
      <c r="AK1829" s="370"/>
      <c r="AL1829" s="370"/>
      <c r="AM1829" s="370"/>
      <c r="AN1829" s="370"/>
      <c r="AO1829" s="370"/>
      <c r="AP1829" s="370"/>
      <c r="AQ1829" s="370"/>
      <c r="AR1829" s="370"/>
      <c r="AS1829" s="370"/>
      <c r="AT1829" s="370"/>
      <c r="AU1829" s="370"/>
      <c r="AV1829" s="370"/>
    </row>
    <row r="1830" spans="1:48" ht="28" x14ac:dyDescent="0.35">
      <c r="A1830" s="368" t="s">
        <v>1848</v>
      </c>
      <c r="B1830" s="368" t="s">
        <v>91</v>
      </c>
      <c r="C1830" s="369" t="s">
        <v>27</v>
      </c>
      <c r="D1830" s="369">
        <v>1857</v>
      </c>
      <c r="E1830" s="369">
        <v>1857</v>
      </c>
      <c r="F1830" s="368" t="s">
        <v>1900</v>
      </c>
      <c r="G1830" s="370"/>
      <c r="H1830" s="370"/>
      <c r="I1830" s="370"/>
      <c r="J1830" s="370"/>
      <c r="K1830" s="370"/>
      <c r="L1830" s="370"/>
      <c r="M1830" s="370"/>
      <c r="N1830" s="370"/>
      <c r="O1830" s="370"/>
      <c r="P1830" s="370"/>
      <c r="Q1830" s="370"/>
      <c r="R1830" s="370"/>
      <c r="S1830" s="370"/>
      <c r="T1830" s="370"/>
      <c r="U1830" s="370"/>
      <c r="V1830" s="370"/>
      <c r="W1830" s="370"/>
      <c r="X1830" s="370"/>
      <c r="Y1830" s="370"/>
      <c r="Z1830" s="370"/>
      <c r="AA1830" s="370"/>
      <c r="AB1830" s="370"/>
      <c r="AC1830" s="370"/>
      <c r="AD1830" s="370"/>
      <c r="AE1830" s="370"/>
      <c r="AF1830" s="370"/>
      <c r="AG1830" s="370"/>
      <c r="AH1830" s="370"/>
      <c r="AI1830" s="370"/>
      <c r="AJ1830" s="370"/>
      <c r="AK1830" s="370"/>
      <c r="AL1830" s="370"/>
      <c r="AM1830" s="370"/>
      <c r="AN1830" s="370"/>
      <c r="AO1830" s="370"/>
      <c r="AP1830" s="370"/>
      <c r="AQ1830" s="370"/>
      <c r="AR1830" s="370"/>
      <c r="AS1830" s="370"/>
      <c r="AT1830" s="370"/>
      <c r="AU1830" s="370"/>
      <c r="AV1830" s="370"/>
    </row>
    <row r="1831" spans="1:48" ht="28" x14ac:dyDescent="0.35">
      <c r="A1831" s="368" t="s">
        <v>1848</v>
      </c>
      <c r="B1831" s="368" t="s">
        <v>91</v>
      </c>
      <c r="C1831" s="369" t="s">
        <v>27</v>
      </c>
      <c r="D1831" s="369">
        <v>105539</v>
      </c>
      <c r="E1831" s="369">
        <v>105539</v>
      </c>
      <c r="F1831" s="368" t="s">
        <v>1901</v>
      </c>
      <c r="G1831" s="370"/>
      <c r="H1831" s="370"/>
      <c r="I1831" s="370"/>
      <c r="J1831" s="370"/>
      <c r="K1831" s="370"/>
      <c r="L1831" s="370"/>
      <c r="M1831" s="370"/>
      <c r="N1831" s="370"/>
      <c r="O1831" s="370"/>
      <c r="P1831" s="370"/>
      <c r="Q1831" s="370"/>
      <c r="R1831" s="370"/>
      <c r="S1831" s="370"/>
      <c r="T1831" s="370"/>
      <c r="U1831" s="370"/>
      <c r="V1831" s="370"/>
      <c r="W1831" s="370"/>
      <c r="X1831" s="370"/>
      <c r="Y1831" s="370"/>
      <c r="Z1831" s="370"/>
      <c r="AA1831" s="370"/>
      <c r="AB1831" s="370"/>
      <c r="AC1831" s="370"/>
      <c r="AD1831" s="370"/>
      <c r="AE1831" s="370"/>
      <c r="AF1831" s="370"/>
      <c r="AG1831" s="370"/>
      <c r="AH1831" s="370"/>
      <c r="AI1831" s="370"/>
      <c r="AJ1831" s="370"/>
      <c r="AK1831" s="370"/>
      <c r="AL1831" s="370"/>
      <c r="AM1831" s="370"/>
      <c r="AN1831" s="370"/>
      <c r="AO1831" s="370"/>
      <c r="AP1831" s="370"/>
      <c r="AQ1831" s="370"/>
      <c r="AR1831" s="370"/>
      <c r="AS1831" s="370"/>
      <c r="AT1831" s="370"/>
      <c r="AU1831" s="370"/>
      <c r="AV1831" s="370"/>
    </row>
    <row r="1832" spans="1:48" ht="28" x14ac:dyDescent="0.35">
      <c r="A1832" s="368" t="s">
        <v>1848</v>
      </c>
      <c r="B1832" s="368" t="s">
        <v>91</v>
      </c>
      <c r="C1832" s="369" t="s">
        <v>27</v>
      </c>
      <c r="D1832" s="369">
        <v>105621</v>
      </c>
      <c r="E1832" s="369">
        <v>105621</v>
      </c>
      <c r="F1832" s="368" t="s">
        <v>1902</v>
      </c>
      <c r="G1832" s="370"/>
      <c r="H1832" s="370"/>
      <c r="I1832" s="370"/>
      <c r="J1832" s="370"/>
      <c r="K1832" s="370"/>
      <c r="L1832" s="370"/>
      <c r="M1832" s="370"/>
      <c r="N1832" s="370"/>
      <c r="O1832" s="370"/>
      <c r="P1832" s="370"/>
      <c r="Q1832" s="370"/>
      <c r="R1832" s="370"/>
      <c r="S1832" s="370"/>
      <c r="T1832" s="370"/>
      <c r="U1832" s="370"/>
      <c r="V1832" s="370"/>
      <c r="W1832" s="370"/>
      <c r="X1832" s="370"/>
      <c r="Y1832" s="370"/>
      <c r="Z1832" s="370"/>
      <c r="AA1832" s="370"/>
      <c r="AB1832" s="370"/>
      <c r="AC1832" s="370"/>
      <c r="AD1832" s="370"/>
      <c r="AE1832" s="370"/>
      <c r="AF1832" s="370"/>
      <c r="AG1832" s="370"/>
      <c r="AH1832" s="370"/>
      <c r="AI1832" s="370"/>
      <c r="AJ1832" s="370"/>
      <c r="AK1832" s="370"/>
      <c r="AL1832" s="370"/>
      <c r="AM1832" s="370"/>
      <c r="AN1832" s="370"/>
      <c r="AO1832" s="370"/>
      <c r="AP1832" s="370"/>
      <c r="AQ1832" s="370"/>
      <c r="AR1832" s="370"/>
      <c r="AS1832" s="370"/>
      <c r="AT1832" s="370"/>
      <c r="AU1832" s="370"/>
      <c r="AV1832" s="370"/>
    </row>
    <row r="1833" spans="1:48" ht="28" x14ac:dyDescent="0.35">
      <c r="A1833" s="368" t="s">
        <v>1848</v>
      </c>
      <c r="B1833" s="368" t="s">
        <v>91</v>
      </c>
      <c r="C1833" s="369" t="s">
        <v>27</v>
      </c>
      <c r="D1833" s="369">
        <v>105623</v>
      </c>
      <c r="E1833" s="369">
        <v>105623</v>
      </c>
      <c r="F1833" s="368" t="s">
        <v>1903</v>
      </c>
      <c r="G1833" s="370"/>
      <c r="H1833" s="370"/>
      <c r="I1833" s="370"/>
      <c r="J1833" s="370"/>
      <c r="K1833" s="370"/>
      <c r="L1833" s="370"/>
      <c r="M1833" s="370"/>
      <c r="N1833" s="370"/>
      <c r="O1833" s="370"/>
      <c r="P1833" s="370"/>
      <c r="Q1833" s="370"/>
      <c r="R1833" s="370"/>
      <c r="S1833" s="370"/>
      <c r="T1833" s="370"/>
      <c r="U1833" s="370"/>
      <c r="V1833" s="370"/>
      <c r="W1833" s="370"/>
      <c r="X1833" s="370"/>
      <c r="Y1833" s="370"/>
      <c r="Z1833" s="370"/>
      <c r="AA1833" s="370"/>
      <c r="AB1833" s="370"/>
      <c r="AC1833" s="370"/>
      <c r="AD1833" s="370"/>
      <c r="AE1833" s="370"/>
      <c r="AF1833" s="370"/>
      <c r="AG1833" s="370"/>
      <c r="AH1833" s="370"/>
      <c r="AI1833" s="370"/>
      <c r="AJ1833" s="370"/>
      <c r="AK1833" s="370"/>
      <c r="AL1833" s="370"/>
      <c r="AM1833" s="370"/>
      <c r="AN1833" s="370"/>
      <c r="AO1833" s="370"/>
      <c r="AP1833" s="370"/>
      <c r="AQ1833" s="370"/>
      <c r="AR1833" s="370"/>
      <c r="AS1833" s="370"/>
      <c r="AT1833" s="370"/>
      <c r="AU1833" s="370"/>
      <c r="AV1833" s="370"/>
    </row>
    <row r="1834" spans="1:48" ht="28" x14ac:dyDescent="0.35">
      <c r="A1834" s="368" t="s">
        <v>1848</v>
      </c>
      <c r="B1834" s="368" t="s">
        <v>91</v>
      </c>
      <c r="C1834" s="369" t="s">
        <v>27</v>
      </c>
      <c r="D1834" s="369">
        <v>113278</v>
      </c>
      <c r="E1834" s="369">
        <v>113278</v>
      </c>
      <c r="F1834" s="368" t="s">
        <v>1904</v>
      </c>
      <c r="G1834" s="370"/>
      <c r="H1834" s="370"/>
      <c r="I1834" s="370"/>
      <c r="J1834" s="370"/>
      <c r="K1834" s="370"/>
      <c r="L1834" s="370"/>
      <c r="M1834" s="370"/>
      <c r="N1834" s="370"/>
      <c r="O1834" s="370"/>
      <c r="P1834" s="370"/>
      <c r="Q1834" s="370"/>
      <c r="R1834" s="370"/>
      <c r="S1834" s="370"/>
      <c r="T1834" s="370"/>
      <c r="U1834" s="370"/>
      <c r="V1834" s="370"/>
      <c r="W1834" s="370"/>
      <c r="X1834" s="370"/>
      <c r="Y1834" s="370"/>
      <c r="Z1834" s="370"/>
      <c r="AA1834" s="370"/>
      <c r="AB1834" s="370"/>
      <c r="AC1834" s="370"/>
      <c r="AD1834" s="370"/>
      <c r="AE1834" s="370"/>
      <c r="AF1834" s="370"/>
      <c r="AG1834" s="370"/>
      <c r="AH1834" s="370"/>
      <c r="AI1834" s="370"/>
      <c r="AJ1834" s="370"/>
      <c r="AK1834" s="370"/>
      <c r="AL1834" s="370"/>
      <c r="AM1834" s="370"/>
      <c r="AN1834" s="370"/>
      <c r="AO1834" s="370"/>
      <c r="AP1834" s="370"/>
      <c r="AQ1834" s="370"/>
      <c r="AR1834" s="370"/>
      <c r="AS1834" s="370"/>
      <c r="AT1834" s="370"/>
      <c r="AU1834" s="370"/>
      <c r="AV1834" s="370"/>
    </row>
    <row r="1835" spans="1:48" ht="28" x14ac:dyDescent="0.35">
      <c r="A1835" s="368" t="s">
        <v>1848</v>
      </c>
      <c r="B1835" s="368" t="s">
        <v>91</v>
      </c>
      <c r="C1835" s="369" t="s">
        <v>27</v>
      </c>
      <c r="D1835" s="369">
        <v>120313</v>
      </c>
      <c r="E1835" s="369">
        <v>120313</v>
      </c>
      <c r="F1835" s="368" t="s">
        <v>1905</v>
      </c>
      <c r="G1835" s="370"/>
      <c r="H1835" s="370"/>
      <c r="I1835" s="370"/>
      <c r="J1835" s="370"/>
      <c r="K1835" s="370"/>
      <c r="L1835" s="370"/>
      <c r="M1835" s="370"/>
      <c r="N1835" s="370"/>
      <c r="O1835" s="370"/>
      <c r="P1835" s="370"/>
      <c r="Q1835" s="370"/>
      <c r="R1835" s="370"/>
      <c r="S1835" s="370"/>
      <c r="T1835" s="370"/>
      <c r="U1835" s="370"/>
      <c r="V1835" s="370"/>
      <c r="W1835" s="370"/>
      <c r="X1835" s="370"/>
      <c r="Y1835" s="370"/>
      <c r="Z1835" s="370"/>
      <c r="AA1835" s="370"/>
      <c r="AB1835" s="370"/>
      <c r="AC1835" s="370"/>
      <c r="AD1835" s="370"/>
      <c r="AE1835" s="370"/>
      <c r="AF1835" s="370"/>
      <c r="AG1835" s="370"/>
      <c r="AH1835" s="370"/>
      <c r="AI1835" s="370"/>
      <c r="AJ1835" s="370"/>
      <c r="AK1835" s="370"/>
      <c r="AL1835" s="370"/>
      <c r="AM1835" s="370"/>
      <c r="AN1835" s="370"/>
      <c r="AO1835" s="370"/>
      <c r="AP1835" s="370"/>
      <c r="AQ1835" s="370"/>
      <c r="AR1835" s="370"/>
      <c r="AS1835" s="370"/>
      <c r="AT1835" s="370"/>
      <c r="AU1835" s="370"/>
      <c r="AV1835" s="370"/>
    </row>
    <row r="1836" spans="1:48" ht="28" x14ac:dyDescent="0.35">
      <c r="A1836" s="368" t="s">
        <v>1848</v>
      </c>
      <c r="B1836" s="368" t="s">
        <v>91</v>
      </c>
      <c r="C1836" s="369" t="s">
        <v>27</v>
      </c>
      <c r="D1836" s="369">
        <v>666667010</v>
      </c>
      <c r="E1836" s="369">
        <v>666667010</v>
      </c>
      <c r="F1836" s="368" t="s">
        <v>1906</v>
      </c>
      <c r="G1836" s="370"/>
      <c r="H1836" s="370"/>
      <c r="I1836" s="370"/>
      <c r="J1836" s="370"/>
      <c r="K1836" s="370"/>
      <c r="L1836" s="370"/>
      <c r="M1836" s="370"/>
      <c r="N1836" s="370"/>
      <c r="O1836" s="370"/>
      <c r="P1836" s="370"/>
      <c r="Q1836" s="370"/>
      <c r="R1836" s="370"/>
      <c r="S1836" s="370"/>
      <c r="T1836" s="370"/>
      <c r="U1836" s="370"/>
      <c r="V1836" s="370"/>
      <c r="W1836" s="370"/>
      <c r="X1836" s="370"/>
      <c r="Y1836" s="370"/>
      <c r="Z1836" s="370"/>
      <c r="AA1836" s="370"/>
      <c r="AB1836" s="370"/>
      <c r="AC1836" s="370"/>
      <c r="AD1836" s="370"/>
      <c r="AE1836" s="370"/>
      <c r="AF1836" s="370"/>
      <c r="AG1836" s="370"/>
      <c r="AH1836" s="370"/>
      <c r="AI1836" s="370"/>
      <c r="AJ1836" s="370"/>
      <c r="AK1836" s="370"/>
      <c r="AL1836" s="370"/>
      <c r="AM1836" s="370"/>
      <c r="AN1836" s="370"/>
      <c r="AO1836" s="370"/>
      <c r="AP1836" s="370"/>
      <c r="AQ1836" s="370"/>
      <c r="AR1836" s="370"/>
      <c r="AS1836" s="370"/>
      <c r="AT1836" s="370"/>
      <c r="AU1836" s="370"/>
      <c r="AV1836" s="370"/>
    </row>
    <row r="1837" spans="1:48" ht="28" x14ac:dyDescent="0.35">
      <c r="A1837" s="368" t="s">
        <v>1907</v>
      </c>
      <c r="B1837" s="368" t="s">
        <v>26</v>
      </c>
      <c r="C1837" s="369" t="s">
        <v>27</v>
      </c>
      <c r="D1837" s="369">
        <v>105668</v>
      </c>
      <c r="E1837" s="369">
        <v>105668</v>
      </c>
      <c r="F1837" s="368" t="s">
        <v>1908</v>
      </c>
      <c r="G1837" s="370"/>
      <c r="H1837" s="370"/>
      <c r="I1837" s="370"/>
      <c r="J1837" s="370"/>
      <c r="K1837" s="370"/>
      <c r="L1837" s="370"/>
      <c r="M1837" s="370"/>
      <c r="N1837" s="370"/>
      <c r="O1837" s="370"/>
      <c r="P1837" s="370"/>
      <c r="Q1837" s="370"/>
      <c r="R1837" s="370"/>
      <c r="S1837" s="370"/>
      <c r="T1837" s="370"/>
      <c r="U1837" s="370"/>
      <c r="V1837" s="370"/>
      <c r="W1837" s="370"/>
      <c r="X1837" s="370"/>
      <c r="Y1837" s="370"/>
      <c r="Z1837" s="370"/>
      <c r="AA1837" s="370"/>
      <c r="AB1837" s="370"/>
      <c r="AC1837" s="370"/>
      <c r="AD1837" s="370"/>
      <c r="AE1837" s="370"/>
      <c r="AF1837" s="370"/>
      <c r="AG1837" s="370"/>
      <c r="AH1837" s="370"/>
      <c r="AI1837" s="370"/>
      <c r="AJ1837" s="370"/>
      <c r="AK1837" s="370"/>
      <c r="AL1837" s="370"/>
      <c r="AM1837" s="370"/>
      <c r="AN1837" s="370"/>
      <c r="AO1837" s="370"/>
      <c r="AP1837" s="370"/>
      <c r="AQ1837" s="370"/>
      <c r="AR1837" s="370"/>
      <c r="AS1837" s="370"/>
      <c r="AT1837" s="370"/>
      <c r="AU1837" s="370"/>
      <c r="AV1837" s="370"/>
    </row>
    <row r="1838" spans="1:48" ht="28" x14ac:dyDescent="0.35">
      <c r="A1838" s="368" t="s">
        <v>1907</v>
      </c>
      <c r="B1838" s="368" t="s">
        <v>26</v>
      </c>
      <c r="C1838" s="369" t="s">
        <v>27</v>
      </c>
      <c r="D1838" s="369">
        <v>105670</v>
      </c>
      <c r="E1838" s="369">
        <v>105670</v>
      </c>
      <c r="F1838" s="368" t="s">
        <v>1909</v>
      </c>
      <c r="G1838" s="370"/>
      <c r="H1838" s="370"/>
      <c r="I1838" s="370"/>
      <c r="J1838" s="370"/>
      <c r="K1838" s="370"/>
      <c r="L1838" s="370"/>
      <c r="M1838" s="370"/>
      <c r="N1838" s="370"/>
      <c r="O1838" s="370"/>
      <c r="P1838" s="370"/>
      <c r="Q1838" s="370"/>
      <c r="R1838" s="370"/>
      <c r="S1838" s="370"/>
      <c r="T1838" s="370"/>
      <c r="U1838" s="370"/>
      <c r="V1838" s="370"/>
      <c r="W1838" s="370"/>
      <c r="X1838" s="370"/>
      <c r="Y1838" s="370"/>
      <c r="Z1838" s="370"/>
      <c r="AA1838" s="370"/>
      <c r="AB1838" s="370"/>
      <c r="AC1838" s="370"/>
      <c r="AD1838" s="370"/>
      <c r="AE1838" s="370"/>
      <c r="AF1838" s="370"/>
      <c r="AG1838" s="370"/>
      <c r="AH1838" s="370"/>
      <c r="AI1838" s="370"/>
      <c r="AJ1838" s="370"/>
      <c r="AK1838" s="370"/>
      <c r="AL1838" s="370"/>
      <c r="AM1838" s="370"/>
      <c r="AN1838" s="370"/>
      <c r="AO1838" s="370"/>
      <c r="AP1838" s="370"/>
      <c r="AQ1838" s="370"/>
      <c r="AR1838" s="370"/>
      <c r="AS1838" s="370"/>
      <c r="AT1838" s="370"/>
      <c r="AU1838" s="370"/>
      <c r="AV1838" s="370"/>
    </row>
    <row r="1839" spans="1:48" ht="28" x14ac:dyDescent="0.35">
      <c r="A1839" s="368" t="s">
        <v>1907</v>
      </c>
      <c r="B1839" s="368" t="s">
        <v>26</v>
      </c>
      <c r="C1839" s="369" t="s">
        <v>27</v>
      </c>
      <c r="D1839" s="369">
        <v>105671</v>
      </c>
      <c r="E1839" s="369">
        <v>105671</v>
      </c>
      <c r="F1839" s="368" t="s">
        <v>1910</v>
      </c>
      <c r="G1839" s="370"/>
      <c r="H1839" s="370"/>
      <c r="I1839" s="370"/>
      <c r="J1839" s="370"/>
      <c r="K1839" s="370"/>
      <c r="L1839" s="370"/>
      <c r="M1839" s="370"/>
      <c r="N1839" s="370"/>
      <c r="O1839" s="370"/>
      <c r="P1839" s="370"/>
      <c r="Q1839" s="370"/>
      <c r="R1839" s="370"/>
      <c r="S1839" s="370"/>
      <c r="T1839" s="370"/>
      <c r="U1839" s="370"/>
      <c r="V1839" s="370"/>
      <c r="W1839" s="370"/>
      <c r="X1839" s="370"/>
      <c r="Y1839" s="370"/>
      <c r="Z1839" s="370"/>
      <c r="AA1839" s="370"/>
      <c r="AB1839" s="370"/>
      <c r="AC1839" s="370"/>
      <c r="AD1839" s="370"/>
      <c r="AE1839" s="370"/>
      <c r="AF1839" s="370"/>
      <c r="AG1839" s="370"/>
      <c r="AH1839" s="370"/>
      <c r="AI1839" s="370"/>
      <c r="AJ1839" s="370"/>
      <c r="AK1839" s="370"/>
      <c r="AL1839" s="370"/>
      <c r="AM1839" s="370"/>
      <c r="AN1839" s="370"/>
      <c r="AO1839" s="370"/>
      <c r="AP1839" s="370"/>
      <c r="AQ1839" s="370"/>
      <c r="AR1839" s="370"/>
      <c r="AS1839" s="370"/>
      <c r="AT1839" s="370"/>
      <c r="AU1839" s="370"/>
      <c r="AV1839" s="370"/>
    </row>
    <row r="1840" spans="1:48" ht="28" x14ac:dyDescent="0.35">
      <c r="A1840" s="368" t="s">
        <v>1907</v>
      </c>
      <c r="B1840" s="368" t="s">
        <v>26</v>
      </c>
      <c r="C1840" s="369" t="s">
        <v>27</v>
      </c>
      <c r="D1840" s="369">
        <v>105672</v>
      </c>
      <c r="E1840" s="369">
        <v>105672</v>
      </c>
      <c r="F1840" s="368" t="s">
        <v>1911</v>
      </c>
      <c r="G1840" s="370"/>
      <c r="H1840" s="370"/>
      <c r="I1840" s="370"/>
      <c r="J1840" s="370"/>
      <c r="K1840" s="370"/>
      <c r="L1840" s="370"/>
      <c r="M1840" s="370"/>
      <c r="N1840" s="370"/>
      <c r="O1840" s="370"/>
      <c r="P1840" s="370"/>
      <c r="Q1840" s="370"/>
      <c r="R1840" s="370"/>
      <c r="S1840" s="370"/>
      <c r="T1840" s="370"/>
      <c r="U1840" s="370"/>
      <c r="V1840" s="370"/>
      <c r="W1840" s="370"/>
      <c r="X1840" s="370"/>
      <c r="Y1840" s="370"/>
      <c r="Z1840" s="370"/>
      <c r="AA1840" s="370"/>
      <c r="AB1840" s="370"/>
      <c r="AC1840" s="370"/>
      <c r="AD1840" s="370"/>
      <c r="AE1840" s="370"/>
      <c r="AF1840" s="370"/>
      <c r="AG1840" s="370"/>
      <c r="AH1840" s="370"/>
      <c r="AI1840" s="370"/>
      <c r="AJ1840" s="370"/>
      <c r="AK1840" s="370"/>
      <c r="AL1840" s="370"/>
      <c r="AM1840" s="370"/>
      <c r="AN1840" s="370"/>
      <c r="AO1840" s="370"/>
      <c r="AP1840" s="370"/>
      <c r="AQ1840" s="370"/>
      <c r="AR1840" s="370"/>
      <c r="AS1840" s="370"/>
      <c r="AT1840" s="370"/>
      <c r="AU1840" s="370"/>
      <c r="AV1840" s="370"/>
    </row>
    <row r="1841" spans="1:48" ht="42" x14ac:dyDescent="0.35">
      <c r="A1841" s="368" t="s">
        <v>1907</v>
      </c>
      <c r="B1841" s="368" t="s">
        <v>26</v>
      </c>
      <c r="C1841" s="369" t="s">
        <v>27</v>
      </c>
      <c r="D1841" s="369">
        <v>105673</v>
      </c>
      <c r="E1841" s="369">
        <v>105673</v>
      </c>
      <c r="F1841" s="368" t="s">
        <v>1912</v>
      </c>
      <c r="G1841" s="370"/>
      <c r="H1841" s="370"/>
      <c r="I1841" s="370"/>
      <c r="J1841" s="370"/>
      <c r="K1841" s="370"/>
      <c r="L1841" s="370"/>
      <c r="M1841" s="370"/>
      <c r="N1841" s="370"/>
      <c r="O1841" s="370"/>
      <c r="P1841" s="370"/>
      <c r="Q1841" s="370"/>
      <c r="R1841" s="370"/>
      <c r="S1841" s="370"/>
      <c r="T1841" s="370"/>
      <c r="U1841" s="370"/>
      <c r="V1841" s="370"/>
      <c r="W1841" s="370"/>
      <c r="X1841" s="370"/>
      <c r="Y1841" s="370"/>
      <c r="Z1841" s="370"/>
      <c r="AA1841" s="370"/>
      <c r="AB1841" s="370"/>
      <c r="AC1841" s="370"/>
      <c r="AD1841" s="370"/>
      <c r="AE1841" s="370"/>
      <c r="AF1841" s="370"/>
      <c r="AG1841" s="370"/>
      <c r="AH1841" s="370"/>
      <c r="AI1841" s="370"/>
      <c r="AJ1841" s="370"/>
      <c r="AK1841" s="370"/>
      <c r="AL1841" s="370"/>
      <c r="AM1841" s="370"/>
      <c r="AN1841" s="370"/>
      <c r="AO1841" s="370"/>
      <c r="AP1841" s="370"/>
      <c r="AQ1841" s="370"/>
      <c r="AR1841" s="370"/>
      <c r="AS1841" s="370"/>
      <c r="AT1841" s="370"/>
      <c r="AU1841" s="370"/>
      <c r="AV1841" s="370"/>
    </row>
    <row r="1842" spans="1:48" ht="42" x14ac:dyDescent="0.35">
      <c r="A1842" s="368" t="s">
        <v>1907</v>
      </c>
      <c r="B1842" s="368" t="s">
        <v>26</v>
      </c>
      <c r="C1842" s="369" t="s">
        <v>27</v>
      </c>
      <c r="D1842" s="369">
        <v>105674</v>
      </c>
      <c r="E1842" s="369">
        <v>105674</v>
      </c>
      <c r="F1842" s="368" t="s">
        <v>1913</v>
      </c>
      <c r="G1842" s="370"/>
      <c r="H1842" s="370"/>
      <c r="I1842" s="370"/>
      <c r="J1842" s="370"/>
      <c r="K1842" s="370"/>
      <c r="L1842" s="370"/>
      <c r="M1842" s="370"/>
      <c r="N1842" s="370"/>
      <c r="O1842" s="370"/>
      <c r="P1842" s="370"/>
      <c r="Q1842" s="370"/>
      <c r="R1842" s="370"/>
      <c r="S1842" s="370"/>
      <c r="T1842" s="370"/>
      <c r="U1842" s="370"/>
      <c r="V1842" s="370"/>
      <c r="W1842" s="370"/>
      <c r="X1842" s="370"/>
      <c r="Y1842" s="370"/>
      <c r="Z1842" s="370"/>
      <c r="AA1842" s="370"/>
      <c r="AB1842" s="370"/>
      <c r="AC1842" s="370"/>
      <c r="AD1842" s="370"/>
      <c r="AE1842" s="370"/>
      <c r="AF1842" s="370"/>
      <c r="AG1842" s="370"/>
      <c r="AH1842" s="370"/>
      <c r="AI1842" s="370"/>
      <c r="AJ1842" s="370"/>
      <c r="AK1842" s="370"/>
      <c r="AL1842" s="370"/>
      <c r="AM1842" s="370"/>
      <c r="AN1842" s="370"/>
      <c r="AO1842" s="370"/>
      <c r="AP1842" s="370"/>
      <c r="AQ1842" s="370"/>
      <c r="AR1842" s="370"/>
      <c r="AS1842" s="370"/>
      <c r="AT1842" s="370"/>
      <c r="AU1842" s="370"/>
      <c r="AV1842" s="370"/>
    </row>
    <row r="1843" spans="1:48" ht="28" x14ac:dyDescent="0.35">
      <c r="A1843" s="368" t="s">
        <v>1907</v>
      </c>
      <c r="B1843" s="368" t="s">
        <v>26</v>
      </c>
      <c r="C1843" s="369" t="s">
        <v>27</v>
      </c>
      <c r="D1843" s="369">
        <v>105675</v>
      </c>
      <c r="E1843" s="369">
        <v>105675</v>
      </c>
      <c r="F1843" s="368" t="s">
        <v>1914</v>
      </c>
      <c r="G1843" s="370"/>
      <c r="H1843" s="370"/>
      <c r="I1843" s="370"/>
      <c r="J1843" s="370"/>
      <c r="K1843" s="370"/>
      <c r="L1843" s="370"/>
      <c r="M1843" s="370"/>
      <c r="N1843" s="370"/>
      <c r="O1843" s="370"/>
      <c r="P1843" s="370"/>
      <c r="Q1843" s="370"/>
      <c r="R1843" s="370"/>
      <c r="S1843" s="370"/>
      <c r="T1843" s="370"/>
      <c r="U1843" s="370"/>
      <c r="V1843" s="370"/>
      <c r="W1843" s="370"/>
      <c r="X1843" s="370"/>
      <c r="Y1843" s="370"/>
      <c r="Z1843" s="370"/>
      <c r="AA1843" s="370"/>
      <c r="AB1843" s="370"/>
      <c r="AC1843" s="370"/>
      <c r="AD1843" s="370"/>
      <c r="AE1843" s="370"/>
      <c r="AF1843" s="370"/>
      <c r="AG1843" s="370"/>
      <c r="AH1843" s="370"/>
      <c r="AI1843" s="370"/>
      <c r="AJ1843" s="370"/>
      <c r="AK1843" s="370"/>
      <c r="AL1843" s="370"/>
      <c r="AM1843" s="370"/>
      <c r="AN1843" s="370"/>
      <c r="AO1843" s="370"/>
      <c r="AP1843" s="370"/>
      <c r="AQ1843" s="370"/>
      <c r="AR1843" s="370"/>
      <c r="AS1843" s="370"/>
      <c r="AT1843" s="370"/>
      <c r="AU1843" s="370"/>
      <c r="AV1843" s="370"/>
    </row>
    <row r="1844" spans="1:48" ht="28" x14ac:dyDescent="0.35">
      <c r="A1844" s="368" t="s">
        <v>1907</v>
      </c>
      <c r="B1844" s="368" t="s">
        <v>26</v>
      </c>
      <c r="C1844" s="369" t="s">
        <v>27</v>
      </c>
      <c r="D1844" s="369">
        <v>105676</v>
      </c>
      <c r="E1844" s="369">
        <v>105676</v>
      </c>
      <c r="F1844" s="368" t="s">
        <v>1915</v>
      </c>
      <c r="G1844" s="370"/>
      <c r="H1844" s="370"/>
      <c r="I1844" s="370"/>
      <c r="J1844" s="370"/>
      <c r="K1844" s="370"/>
      <c r="L1844" s="370"/>
      <c r="M1844" s="370"/>
      <c r="N1844" s="370"/>
      <c r="O1844" s="370"/>
      <c r="P1844" s="370"/>
      <c r="Q1844" s="370"/>
      <c r="R1844" s="370"/>
      <c r="S1844" s="370"/>
      <c r="T1844" s="370"/>
      <c r="U1844" s="370"/>
      <c r="V1844" s="370"/>
      <c r="W1844" s="370"/>
      <c r="X1844" s="370"/>
      <c r="Y1844" s="370"/>
      <c r="Z1844" s="370"/>
      <c r="AA1844" s="370"/>
      <c r="AB1844" s="370"/>
      <c r="AC1844" s="370"/>
      <c r="AD1844" s="370"/>
      <c r="AE1844" s="370"/>
      <c r="AF1844" s="370"/>
      <c r="AG1844" s="370"/>
      <c r="AH1844" s="370"/>
      <c r="AI1844" s="370"/>
      <c r="AJ1844" s="370"/>
      <c r="AK1844" s="370"/>
      <c r="AL1844" s="370"/>
      <c r="AM1844" s="370"/>
      <c r="AN1844" s="370"/>
      <c r="AO1844" s="370"/>
      <c r="AP1844" s="370"/>
      <c r="AQ1844" s="370"/>
      <c r="AR1844" s="370"/>
      <c r="AS1844" s="370"/>
      <c r="AT1844" s="370"/>
      <c r="AU1844" s="370"/>
      <c r="AV1844" s="370"/>
    </row>
    <row r="1845" spans="1:48" ht="28" x14ac:dyDescent="0.35">
      <c r="A1845" s="368" t="s">
        <v>1907</v>
      </c>
      <c r="B1845" s="368" t="s">
        <v>26</v>
      </c>
      <c r="C1845" s="369" t="s">
        <v>27</v>
      </c>
      <c r="D1845" s="369">
        <v>105677</v>
      </c>
      <c r="E1845" s="369">
        <v>105677</v>
      </c>
      <c r="F1845" s="368" t="s">
        <v>1916</v>
      </c>
      <c r="G1845" s="370"/>
      <c r="H1845" s="370"/>
      <c r="I1845" s="370"/>
      <c r="J1845" s="370"/>
      <c r="K1845" s="370"/>
      <c r="L1845" s="370"/>
      <c r="M1845" s="370"/>
      <c r="N1845" s="370"/>
      <c r="O1845" s="370"/>
      <c r="P1845" s="370"/>
      <c r="Q1845" s="370"/>
      <c r="R1845" s="370"/>
      <c r="S1845" s="370"/>
      <c r="T1845" s="370"/>
      <c r="U1845" s="370"/>
      <c r="V1845" s="370"/>
      <c r="W1845" s="370"/>
      <c r="X1845" s="370"/>
      <c r="Y1845" s="370"/>
      <c r="Z1845" s="370"/>
      <c r="AA1845" s="370"/>
      <c r="AB1845" s="370"/>
      <c r="AC1845" s="370"/>
      <c r="AD1845" s="370"/>
      <c r="AE1845" s="370"/>
      <c r="AF1845" s="370"/>
      <c r="AG1845" s="370"/>
      <c r="AH1845" s="370"/>
      <c r="AI1845" s="370"/>
      <c r="AJ1845" s="370"/>
      <c r="AK1845" s="370"/>
      <c r="AL1845" s="370"/>
      <c r="AM1845" s="370"/>
      <c r="AN1845" s="370"/>
      <c r="AO1845" s="370"/>
      <c r="AP1845" s="370"/>
      <c r="AQ1845" s="370"/>
      <c r="AR1845" s="370"/>
      <c r="AS1845" s="370"/>
      <c r="AT1845" s="370"/>
      <c r="AU1845" s="370"/>
      <c r="AV1845" s="370"/>
    </row>
    <row r="1846" spans="1:48" ht="28" x14ac:dyDescent="0.35">
      <c r="A1846" s="368" t="s">
        <v>1907</v>
      </c>
      <c r="B1846" s="368" t="s">
        <v>26</v>
      </c>
      <c r="C1846" s="369" t="s">
        <v>27</v>
      </c>
      <c r="D1846" s="369">
        <v>105678</v>
      </c>
      <c r="E1846" s="369">
        <v>105678</v>
      </c>
      <c r="F1846" s="368" t="s">
        <v>1917</v>
      </c>
      <c r="G1846" s="370"/>
      <c r="H1846" s="370"/>
      <c r="I1846" s="370"/>
      <c r="J1846" s="370"/>
      <c r="K1846" s="370"/>
      <c r="L1846" s="370"/>
      <c r="M1846" s="370"/>
      <c r="N1846" s="370"/>
      <c r="O1846" s="370"/>
      <c r="P1846" s="370"/>
      <c r="Q1846" s="370"/>
      <c r="R1846" s="370"/>
      <c r="S1846" s="370"/>
      <c r="T1846" s="370"/>
      <c r="U1846" s="370"/>
      <c r="V1846" s="370"/>
      <c r="W1846" s="370"/>
      <c r="X1846" s="370"/>
      <c r="Y1846" s="370"/>
      <c r="Z1846" s="370"/>
      <c r="AA1846" s="370"/>
      <c r="AB1846" s="370"/>
      <c r="AC1846" s="370"/>
      <c r="AD1846" s="370"/>
      <c r="AE1846" s="370"/>
      <c r="AF1846" s="370"/>
      <c r="AG1846" s="370"/>
      <c r="AH1846" s="370"/>
      <c r="AI1846" s="370"/>
      <c r="AJ1846" s="370"/>
      <c r="AK1846" s="370"/>
      <c r="AL1846" s="370"/>
      <c r="AM1846" s="370"/>
      <c r="AN1846" s="370"/>
      <c r="AO1846" s="370"/>
      <c r="AP1846" s="370"/>
      <c r="AQ1846" s="370"/>
      <c r="AR1846" s="370"/>
      <c r="AS1846" s="370"/>
      <c r="AT1846" s="370"/>
      <c r="AU1846" s="370"/>
      <c r="AV1846" s="370"/>
    </row>
    <row r="1847" spans="1:48" ht="28" x14ac:dyDescent="0.35">
      <c r="A1847" s="368" t="s">
        <v>1907</v>
      </c>
      <c r="B1847" s="368" t="s">
        <v>26</v>
      </c>
      <c r="C1847" s="369" t="s">
        <v>27</v>
      </c>
      <c r="D1847" s="369">
        <v>105679</v>
      </c>
      <c r="E1847" s="369">
        <v>105679</v>
      </c>
      <c r="F1847" s="368" t="s">
        <v>1918</v>
      </c>
      <c r="G1847" s="370"/>
      <c r="H1847" s="370"/>
      <c r="I1847" s="370"/>
      <c r="J1847" s="370"/>
      <c r="K1847" s="370"/>
      <c r="L1847" s="370"/>
      <c r="M1847" s="370"/>
      <c r="N1847" s="370"/>
      <c r="O1847" s="370"/>
      <c r="P1847" s="370"/>
      <c r="Q1847" s="370"/>
      <c r="R1847" s="370"/>
      <c r="S1847" s="370"/>
      <c r="T1847" s="370"/>
      <c r="U1847" s="370"/>
      <c r="V1847" s="370"/>
      <c r="W1847" s="370"/>
      <c r="X1847" s="370"/>
      <c r="Y1847" s="370"/>
      <c r="Z1847" s="370"/>
      <c r="AA1847" s="370"/>
      <c r="AB1847" s="370"/>
      <c r="AC1847" s="370"/>
      <c r="AD1847" s="370"/>
      <c r="AE1847" s="370"/>
      <c r="AF1847" s="370"/>
      <c r="AG1847" s="370"/>
      <c r="AH1847" s="370"/>
      <c r="AI1847" s="370"/>
      <c r="AJ1847" s="370"/>
      <c r="AK1847" s="370"/>
      <c r="AL1847" s="370"/>
      <c r="AM1847" s="370"/>
      <c r="AN1847" s="370"/>
      <c r="AO1847" s="370"/>
      <c r="AP1847" s="370"/>
      <c r="AQ1847" s="370"/>
      <c r="AR1847" s="370"/>
      <c r="AS1847" s="370"/>
      <c r="AT1847" s="370"/>
      <c r="AU1847" s="370"/>
      <c r="AV1847" s="370"/>
    </row>
    <row r="1848" spans="1:48" ht="28" x14ac:dyDescent="0.35">
      <c r="A1848" s="368" t="s">
        <v>1907</v>
      </c>
      <c r="B1848" s="368" t="s">
        <v>26</v>
      </c>
      <c r="C1848" s="369" t="s">
        <v>27</v>
      </c>
      <c r="D1848" s="369">
        <v>105681</v>
      </c>
      <c r="E1848" s="369">
        <v>105681</v>
      </c>
      <c r="F1848" s="368" t="s">
        <v>1919</v>
      </c>
      <c r="G1848" s="370"/>
      <c r="H1848" s="370"/>
      <c r="I1848" s="370"/>
      <c r="J1848" s="370"/>
      <c r="K1848" s="370"/>
      <c r="L1848" s="370"/>
      <c r="M1848" s="370"/>
      <c r="N1848" s="370"/>
      <c r="O1848" s="370"/>
      <c r="P1848" s="370"/>
      <c r="Q1848" s="370"/>
      <c r="R1848" s="370"/>
      <c r="S1848" s="370"/>
      <c r="T1848" s="370"/>
      <c r="U1848" s="370"/>
      <c r="V1848" s="370"/>
      <c r="W1848" s="370"/>
      <c r="X1848" s="370"/>
      <c r="Y1848" s="370"/>
      <c r="Z1848" s="370"/>
      <c r="AA1848" s="370"/>
      <c r="AB1848" s="370"/>
      <c r="AC1848" s="370"/>
      <c r="AD1848" s="370"/>
      <c r="AE1848" s="370"/>
      <c r="AF1848" s="370"/>
      <c r="AG1848" s="370"/>
      <c r="AH1848" s="370"/>
      <c r="AI1848" s="370"/>
      <c r="AJ1848" s="370"/>
      <c r="AK1848" s="370"/>
      <c r="AL1848" s="370"/>
      <c r="AM1848" s="370"/>
      <c r="AN1848" s="370"/>
      <c r="AO1848" s="370"/>
      <c r="AP1848" s="370"/>
      <c r="AQ1848" s="370"/>
      <c r="AR1848" s="370"/>
      <c r="AS1848" s="370"/>
      <c r="AT1848" s="370"/>
      <c r="AU1848" s="370"/>
      <c r="AV1848" s="370"/>
    </row>
    <row r="1849" spans="1:48" ht="28" x14ac:dyDescent="0.35">
      <c r="A1849" s="368" t="s">
        <v>1907</v>
      </c>
      <c r="B1849" s="368" t="s">
        <v>26</v>
      </c>
      <c r="C1849" s="369" t="s">
        <v>27</v>
      </c>
      <c r="D1849" s="369">
        <v>105682</v>
      </c>
      <c r="E1849" s="369">
        <v>105682</v>
      </c>
      <c r="F1849" s="368" t="s">
        <v>1920</v>
      </c>
      <c r="G1849" s="370"/>
      <c r="H1849" s="370"/>
      <c r="I1849" s="370"/>
      <c r="J1849" s="370"/>
      <c r="K1849" s="370"/>
      <c r="L1849" s="370"/>
      <c r="M1849" s="370"/>
      <c r="N1849" s="370"/>
      <c r="O1849" s="370"/>
      <c r="P1849" s="370"/>
      <c r="Q1849" s="370"/>
      <c r="R1849" s="370"/>
      <c r="S1849" s="370"/>
      <c r="T1849" s="370"/>
      <c r="U1849" s="370"/>
      <c r="V1849" s="370"/>
      <c r="W1849" s="370"/>
      <c r="X1849" s="370"/>
      <c r="Y1849" s="370"/>
      <c r="Z1849" s="370"/>
      <c r="AA1849" s="370"/>
      <c r="AB1849" s="370"/>
      <c r="AC1849" s="370"/>
      <c r="AD1849" s="370"/>
      <c r="AE1849" s="370"/>
      <c r="AF1849" s="370"/>
      <c r="AG1849" s="370"/>
      <c r="AH1849" s="370"/>
      <c r="AI1849" s="370"/>
      <c r="AJ1849" s="370"/>
      <c r="AK1849" s="370"/>
      <c r="AL1849" s="370"/>
      <c r="AM1849" s="370"/>
      <c r="AN1849" s="370"/>
      <c r="AO1849" s="370"/>
      <c r="AP1849" s="370"/>
      <c r="AQ1849" s="370"/>
      <c r="AR1849" s="370"/>
      <c r="AS1849" s="370"/>
      <c r="AT1849" s="370"/>
      <c r="AU1849" s="370"/>
      <c r="AV1849" s="370"/>
    </row>
    <row r="1850" spans="1:48" ht="28" x14ac:dyDescent="0.35">
      <c r="A1850" s="368" t="s">
        <v>1907</v>
      </c>
      <c r="B1850" s="368" t="s">
        <v>26</v>
      </c>
      <c r="C1850" s="369" t="s">
        <v>27</v>
      </c>
      <c r="D1850" s="369">
        <v>105696</v>
      </c>
      <c r="E1850" s="369">
        <v>105696</v>
      </c>
      <c r="F1850" s="368" t="s">
        <v>1921</v>
      </c>
      <c r="G1850" s="370"/>
      <c r="H1850" s="370"/>
      <c r="I1850" s="370"/>
      <c r="J1850" s="370"/>
      <c r="K1850" s="370"/>
      <c r="L1850" s="370"/>
      <c r="M1850" s="370"/>
      <c r="N1850" s="370"/>
      <c r="O1850" s="370"/>
      <c r="P1850" s="370"/>
      <c r="Q1850" s="370"/>
      <c r="R1850" s="370"/>
      <c r="S1850" s="370"/>
      <c r="T1850" s="370"/>
      <c r="U1850" s="370"/>
      <c r="V1850" s="370"/>
      <c r="W1850" s="370"/>
      <c r="X1850" s="370"/>
      <c r="Y1850" s="370"/>
      <c r="Z1850" s="370"/>
      <c r="AA1850" s="370"/>
      <c r="AB1850" s="370"/>
      <c r="AC1850" s="370"/>
      <c r="AD1850" s="370"/>
      <c r="AE1850" s="370"/>
      <c r="AF1850" s="370"/>
      <c r="AG1850" s="370"/>
      <c r="AH1850" s="370"/>
      <c r="AI1850" s="370"/>
      <c r="AJ1850" s="370"/>
      <c r="AK1850" s="370"/>
      <c r="AL1850" s="370"/>
      <c r="AM1850" s="370"/>
      <c r="AN1850" s="370"/>
      <c r="AO1850" s="370"/>
      <c r="AP1850" s="370"/>
      <c r="AQ1850" s="370"/>
      <c r="AR1850" s="370"/>
      <c r="AS1850" s="370"/>
      <c r="AT1850" s="370"/>
      <c r="AU1850" s="370"/>
      <c r="AV1850" s="370"/>
    </row>
    <row r="1851" spans="1:48" ht="28" x14ac:dyDescent="0.35">
      <c r="A1851" s="368" t="s">
        <v>1907</v>
      </c>
      <c r="B1851" s="368" t="s">
        <v>26</v>
      </c>
      <c r="C1851" s="369" t="s">
        <v>27</v>
      </c>
      <c r="D1851" s="369">
        <v>105698</v>
      </c>
      <c r="E1851" s="369">
        <v>105698</v>
      </c>
      <c r="F1851" s="368" t="s">
        <v>1922</v>
      </c>
      <c r="G1851" s="370"/>
      <c r="H1851" s="370"/>
      <c r="I1851" s="370"/>
      <c r="J1851" s="370"/>
      <c r="K1851" s="370"/>
      <c r="L1851" s="370"/>
      <c r="M1851" s="370"/>
      <c r="N1851" s="370"/>
      <c r="O1851" s="370"/>
      <c r="P1851" s="370"/>
      <c r="Q1851" s="370"/>
      <c r="R1851" s="370"/>
      <c r="S1851" s="370"/>
      <c r="T1851" s="370"/>
      <c r="U1851" s="370"/>
      <c r="V1851" s="370"/>
      <c r="W1851" s="370"/>
      <c r="X1851" s="370"/>
      <c r="Y1851" s="370"/>
      <c r="Z1851" s="370"/>
      <c r="AA1851" s="370"/>
      <c r="AB1851" s="370"/>
      <c r="AC1851" s="370"/>
      <c r="AD1851" s="370"/>
      <c r="AE1851" s="370"/>
      <c r="AF1851" s="370"/>
      <c r="AG1851" s="370"/>
      <c r="AH1851" s="370"/>
      <c r="AI1851" s="370"/>
      <c r="AJ1851" s="370"/>
      <c r="AK1851" s="370"/>
      <c r="AL1851" s="370"/>
      <c r="AM1851" s="370"/>
      <c r="AN1851" s="370"/>
      <c r="AO1851" s="370"/>
      <c r="AP1851" s="370"/>
      <c r="AQ1851" s="370"/>
      <c r="AR1851" s="370"/>
      <c r="AS1851" s="370"/>
      <c r="AT1851" s="370"/>
      <c r="AU1851" s="370"/>
      <c r="AV1851" s="370"/>
    </row>
    <row r="1852" spans="1:48" ht="28" x14ac:dyDescent="0.35">
      <c r="A1852" s="368" t="s">
        <v>1907</v>
      </c>
      <c r="B1852" s="368" t="s">
        <v>26</v>
      </c>
      <c r="C1852" s="369" t="s">
        <v>27</v>
      </c>
      <c r="D1852" s="369">
        <v>105699</v>
      </c>
      <c r="E1852" s="369">
        <v>105699</v>
      </c>
      <c r="F1852" s="368" t="s">
        <v>1923</v>
      </c>
      <c r="G1852" s="370"/>
      <c r="H1852" s="370"/>
      <c r="I1852" s="370"/>
      <c r="J1852" s="370"/>
      <c r="K1852" s="370"/>
      <c r="L1852" s="370"/>
      <c r="M1852" s="370"/>
      <c r="N1852" s="370"/>
      <c r="O1852" s="370"/>
      <c r="P1852" s="370"/>
      <c r="Q1852" s="370"/>
      <c r="R1852" s="370"/>
      <c r="S1852" s="370"/>
      <c r="T1852" s="370"/>
      <c r="U1852" s="370"/>
      <c r="V1852" s="370"/>
      <c r="W1852" s="370"/>
      <c r="X1852" s="370"/>
      <c r="Y1852" s="370"/>
      <c r="Z1852" s="370"/>
      <c r="AA1852" s="370"/>
      <c r="AB1852" s="370"/>
      <c r="AC1852" s="370"/>
      <c r="AD1852" s="370"/>
      <c r="AE1852" s="370"/>
      <c r="AF1852" s="370"/>
      <c r="AG1852" s="370"/>
      <c r="AH1852" s="370"/>
      <c r="AI1852" s="370"/>
      <c r="AJ1852" s="370"/>
      <c r="AK1852" s="370"/>
      <c r="AL1852" s="370"/>
      <c r="AM1852" s="370"/>
      <c r="AN1852" s="370"/>
      <c r="AO1852" s="370"/>
      <c r="AP1852" s="370"/>
      <c r="AQ1852" s="370"/>
      <c r="AR1852" s="370"/>
      <c r="AS1852" s="370"/>
      <c r="AT1852" s="370"/>
      <c r="AU1852" s="370"/>
      <c r="AV1852" s="370"/>
    </row>
    <row r="1853" spans="1:48" ht="28" x14ac:dyDescent="0.35">
      <c r="A1853" s="368" t="s">
        <v>1907</v>
      </c>
      <c r="B1853" s="368" t="s">
        <v>26</v>
      </c>
      <c r="C1853" s="369" t="s">
        <v>27</v>
      </c>
      <c r="D1853" s="369">
        <v>105701</v>
      </c>
      <c r="E1853" s="369">
        <v>105701</v>
      </c>
      <c r="F1853" s="368" t="s">
        <v>1924</v>
      </c>
      <c r="G1853" s="370"/>
      <c r="H1853" s="370"/>
      <c r="I1853" s="370"/>
      <c r="J1853" s="370"/>
      <c r="K1853" s="370"/>
      <c r="L1853" s="370"/>
      <c r="M1853" s="370"/>
      <c r="N1853" s="370"/>
      <c r="O1853" s="370"/>
      <c r="P1853" s="370"/>
      <c r="Q1853" s="370"/>
      <c r="R1853" s="370"/>
      <c r="S1853" s="370"/>
      <c r="T1853" s="370"/>
      <c r="U1853" s="370"/>
      <c r="V1853" s="370"/>
      <c r="W1853" s="370"/>
      <c r="X1853" s="370"/>
      <c r="Y1853" s="370"/>
      <c r="Z1853" s="370"/>
      <c r="AA1853" s="370"/>
      <c r="AB1853" s="370"/>
      <c r="AC1853" s="370"/>
      <c r="AD1853" s="370"/>
      <c r="AE1853" s="370"/>
      <c r="AF1853" s="370"/>
      <c r="AG1853" s="370"/>
      <c r="AH1853" s="370"/>
      <c r="AI1853" s="370"/>
      <c r="AJ1853" s="370"/>
      <c r="AK1853" s="370"/>
      <c r="AL1853" s="370"/>
      <c r="AM1853" s="370"/>
      <c r="AN1853" s="370"/>
      <c r="AO1853" s="370"/>
      <c r="AP1853" s="370"/>
      <c r="AQ1853" s="370"/>
      <c r="AR1853" s="370"/>
      <c r="AS1853" s="370"/>
      <c r="AT1853" s="370"/>
      <c r="AU1853" s="370"/>
      <c r="AV1853" s="370"/>
    </row>
    <row r="1854" spans="1:48" ht="28" x14ac:dyDescent="0.35">
      <c r="A1854" s="368" t="s">
        <v>1907</v>
      </c>
      <c r="B1854" s="368" t="s">
        <v>26</v>
      </c>
      <c r="C1854" s="369" t="s">
        <v>27</v>
      </c>
      <c r="D1854" s="369">
        <v>105702</v>
      </c>
      <c r="E1854" s="369">
        <v>105702</v>
      </c>
      <c r="F1854" s="368" t="s">
        <v>1925</v>
      </c>
      <c r="G1854" s="370"/>
      <c r="H1854" s="370"/>
      <c r="I1854" s="370"/>
      <c r="J1854" s="370"/>
      <c r="K1854" s="370"/>
      <c r="L1854" s="370"/>
      <c r="M1854" s="370"/>
      <c r="N1854" s="370"/>
      <c r="O1854" s="370"/>
      <c r="P1854" s="370"/>
      <c r="Q1854" s="370"/>
      <c r="R1854" s="370"/>
      <c r="S1854" s="370"/>
      <c r="T1854" s="370"/>
      <c r="U1854" s="370"/>
      <c r="V1854" s="370"/>
      <c r="W1854" s="370"/>
      <c r="X1854" s="370"/>
      <c r="Y1854" s="370"/>
      <c r="Z1854" s="370"/>
      <c r="AA1854" s="370"/>
      <c r="AB1854" s="370"/>
      <c r="AC1854" s="370"/>
      <c r="AD1854" s="370"/>
      <c r="AE1854" s="370"/>
      <c r="AF1854" s="370"/>
      <c r="AG1854" s="370"/>
      <c r="AH1854" s="370"/>
      <c r="AI1854" s="370"/>
      <c r="AJ1854" s="370"/>
      <c r="AK1854" s="370"/>
      <c r="AL1854" s="370"/>
      <c r="AM1854" s="370"/>
      <c r="AN1854" s="370"/>
      <c r="AO1854" s="370"/>
      <c r="AP1854" s="370"/>
      <c r="AQ1854" s="370"/>
      <c r="AR1854" s="370"/>
      <c r="AS1854" s="370"/>
      <c r="AT1854" s="370"/>
      <c r="AU1854" s="370"/>
      <c r="AV1854" s="370"/>
    </row>
    <row r="1855" spans="1:48" ht="28" x14ac:dyDescent="0.35">
      <c r="A1855" s="368" t="s">
        <v>1907</v>
      </c>
      <c r="B1855" s="368" t="s">
        <v>26</v>
      </c>
      <c r="C1855" s="369" t="s">
        <v>27</v>
      </c>
      <c r="D1855" s="369">
        <v>105704</v>
      </c>
      <c r="E1855" s="369">
        <v>105704</v>
      </c>
      <c r="F1855" s="368" t="s">
        <v>1926</v>
      </c>
      <c r="G1855" s="370"/>
      <c r="H1855" s="370"/>
      <c r="I1855" s="370"/>
      <c r="J1855" s="370"/>
      <c r="K1855" s="370"/>
      <c r="L1855" s="370"/>
      <c r="M1855" s="370"/>
      <c r="N1855" s="370"/>
      <c r="O1855" s="370"/>
      <c r="P1855" s="370"/>
      <c r="Q1855" s="370"/>
      <c r="R1855" s="370"/>
      <c r="S1855" s="370"/>
      <c r="T1855" s="370"/>
      <c r="U1855" s="370"/>
      <c r="V1855" s="370"/>
      <c r="W1855" s="370"/>
      <c r="X1855" s="370"/>
      <c r="Y1855" s="370"/>
      <c r="Z1855" s="370"/>
      <c r="AA1855" s="370"/>
      <c r="AB1855" s="370"/>
      <c r="AC1855" s="370"/>
      <c r="AD1855" s="370"/>
      <c r="AE1855" s="370"/>
      <c r="AF1855" s="370"/>
      <c r="AG1855" s="370"/>
      <c r="AH1855" s="370"/>
      <c r="AI1855" s="370"/>
      <c r="AJ1855" s="370"/>
      <c r="AK1855" s="370"/>
      <c r="AL1855" s="370"/>
      <c r="AM1855" s="370"/>
      <c r="AN1855" s="370"/>
      <c r="AO1855" s="370"/>
      <c r="AP1855" s="370"/>
      <c r="AQ1855" s="370"/>
      <c r="AR1855" s="370"/>
      <c r="AS1855" s="370"/>
      <c r="AT1855" s="370"/>
      <c r="AU1855" s="370"/>
      <c r="AV1855" s="370"/>
    </row>
    <row r="1856" spans="1:48" ht="28" x14ac:dyDescent="0.35">
      <c r="A1856" s="368" t="s">
        <v>1907</v>
      </c>
      <c r="B1856" s="368" t="s">
        <v>26</v>
      </c>
      <c r="C1856" s="369" t="s">
        <v>27</v>
      </c>
      <c r="D1856" s="369">
        <v>105706</v>
      </c>
      <c r="E1856" s="369">
        <v>105706</v>
      </c>
      <c r="F1856" s="368" t="s">
        <v>1927</v>
      </c>
      <c r="G1856" s="370"/>
      <c r="H1856" s="370"/>
      <c r="I1856" s="370"/>
      <c r="J1856" s="370"/>
      <c r="K1856" s="370"/>
      <c r="L1856" s="370"/>
      <c r="M1856" s="370"/>
      <c r="N1856" s="370"/>
      <c r="O1856" s="370"/>
      <c r="P1856" s="370"/>
      <c r="Q1856" s="370"/>
      <c r="R1856" s="370"/>
      <c r="S1856" s="370"/>
      <c r="T1856" s="370"/>
      <c r="U1856" s="370"/>
      <c r="V1856" s="370"/>
      <c r="W1856" s="370"/>
      <c r="X1856" s="370"/>
      <c r="Y1856" s="370"/>
      <c r="Z1856" s="370"/>
      <c r="AA1856" s="370"/>
      <c r="AB1856" s="370"/>
      <c r="AC1856" s="370"/>
      <c r="AD1856" s="370"/>
      <c r="AE1856" s="370"/>
      <c r="AF1856" s="370"/>
      <c r="AG1856" s="370"/>
      <c r="AH1856" s="370"/>
      <c r="AI1856" s="370"/>
      <c r="AJ1856" s="370"/>
      <c r="AK1856" s="370"/>
      <c r="AL1856" s="370"/>
      <c r="AM1856" s="370"/>
      <c r="AN1856" s="370"/>
      <c r="AO1856" s="370"/>
      <c r="AP1856" s="370"/>
      <c r="AQ1856" s="370"/>
      <c r="AR1856" s="370"/>
      <c r="AS1856" s="370"/>
      <c r="AT1856" s="370"/>
      <c r="AU1856" s="370"/>
      <c r="AV1856" s="370"/>
    </row>
    <row r="1857" spans="1:48" ht="28" x14ac:dyDescent="0.35">
      <c r="A1857" s="368" t="s">
        <v>1907</v>
      </c>
      <c r="B1857" s="368" t="s">
        <v>26</v>
      </c>
      <c r="C1857" s="369" t="s">
        <v>27</v>
      </c>
      <c r="D1857" s="369">
        <v>105707</v>
      </c>
      <c r="E1857" s="369">
        <v>105707</v>
      </c>
      <c r="F1857" s="368" t="s">
        <v>1928</v>
      </c>
      <c r="G1857" s="370"/>
      <c r="H1857" s="370"/>
      <c r="I1857" s="370"/>
      <c r="J1857" s="370"/>
      <c r="K1857" s="370"/>
      <c r="L1857" s="370"/>
      <c r="M1857" s="370"/>
      <c r="N1857" s="370"/>
      <c r="O1857" s="370"/>
      <c r="P1857" s="370"/>
      <c r="Q1857" s="370"/>
      <c r="R1857" s="370"/>
      <c r="S1857" s="370"/>
      <c r="T1857" s="370"/>
      <c r="U1857" s="370"/>
      <c r="V1857" s="370"/>
      <c r="W1857" s="370"/>
      <c r="X1857" s="370"/>
      <c r="Y1857" s="370"/>
      <c r="Z1857" s="370"/>
      <c r="AA1857" s="370"/>
      <c r="AB1857" s="370"/>
      <c r="AC1857" s="370"/>
      <c r="AD1857" s="370"/>
      <c r="AE1857" s="370"/>
      <c r="AF1857" s="370"/>
      <c r="AG1857" s="370"/>
      <c r="AH1857" s="370"/>
      <c r="AI1857" s="370"/>
      <c r="AJ1857" s="370"/>
      <c r="AK1857" s="370"/>
      <c r="AL1857" s="370"/>
      <c r="AM1857" s="370"/>
      <c r="AN1857" s="370"/>
      <c r="AO1857" s="370"/>
      <c r="AP1857" s="370"/>
      <c r="AQ1857" s="370"/>
      <c r="AR1857" s="370"/>
      <c r="AS1857" s="370"/>
      <c r="AT1857" s="370"/>
      <c r="AU1857" s="370"/>
      <c r="AV1857" s="370"/>
    </row>
    <row r="1858" spans="1:48" ht="28" x14ac:dyDescent="0.35">
      <c r="A1858" s="368" t="s">
        <v>1907</v>
      </c>
      <c r="B1858" s="368" t="s">
        <v>26</v>
      </c>
      <c r="C1858" s="369" t="s">
        <v>27</v>
      </c>
      <c r="D1858" s="369">
        <v>105708</v>
      </c>
      <c r="E1858" s="369">
        <v>105708</v>
      </c>
      <c r="F1858" s="368" t="s">
        <v>1929</v>
      </c>
      <c r="G1858" s="370"/>
      <c r="H1858" s="370"/>
      <c r="I1858" s="370"/>
      <c r="J1858" s="370"/>
      <c r="K1858" s="370"/>
      <c r="L1858" s="370"/>
      <c r="M1858" s="370"/>
      <c r="N1858" s="370"/>
      <c r="O1858" s="370"/>
      <c r="P1858" s="370"/>
      <c r="Q1858" s="370"/>
      <c r="R1858" s="370"/>
      <c r="S1858" s="370"/>
      <c r="T1858" s="370"/>
      <c r="U1858" s="370"/>
      <c r="V1858" s="370"/>
      <c r="W1858" s="370"/>
      <c r="X1858" s="370"/>
      <c r="Y1858" s="370"/>
      <c r="Z1858" s="370"/>
      <c r="AA1858" s="370"/>
      <c r="AB1858" s="370"/>
      <c r="AC1858" s="370"/>
      <c r="AD1858" s="370"/>
      <c r="AE1858" s="370"/>
      <c r="AF1858" s="370"/>
      <c r="AG1858" s="370"/>
      <c r="AH1858" s="370"/>
      <c r="AI1858" s="370"/>
      <c r="AJ1858" s="370"/>
      <c r="AK1858" s="370"/>
      <c r="AL1858" s="370"/>
      <c r="AM1858" s="370"/>
      <c r="AN1858" s="370"/>
      <c r="AO1858" s="370"/>
      <c r="AP1858" s="370"/>
      <c r="AQ1858" s="370"/>
      <c r="AR1858" s="370"/>
      <c r="AS1858" s="370"/>
      <c r="AT1858" s="370"/>
      <c r="AU1858" s="370"/>
      <c r="AV1858" s="370"/>
    </row>
    <row r="1859" spans="1:48" ht="28" x14ac:dyDescent="0.35">
      <c r="A1859" s="368" t="s">
        <v>1907</v>
      </c>
      <c r="B1859" s="368" t="s">
        <v>26</v>
      </c>
      <c r="C1859" s="369" t="s">
        <v>27</v>
      </c>
      <c r="D1859" s="369">
        <v>105709</v>
      </c>
      <c r="E1859" s="369">
        <v>105709</v>
      </c>
      <c r="F1859" s="368" t="s">
        <v>1930</v>
      </c>
      <c r="G1859" s="370"/>
      <c r="H1859" s="370"/>
      <c r="I1859" s="370"/>
      <c r="J1859" s="370"/>
      <c r="K1859" s="370"/>
      <c r="L1859" s="370"/>
      <c r="M1859" s="370"/>
      <c r="N1859" s="370"/>
      <c r="O1859" s="370"/>
      <c r="P1859" s="370"/>
      <c r="Q1859" s="370"/>
      <c r="R1859" s="370"/>
      <c r="S1859" s="370"/>
      <c r="T1859" s="370"/>
      <c r="U1859" s="370"/>
      <c r="V1859" s="370"/>
      <c r="W1859" s="370"/>
      <c r="X1859" s="370"/>
      <c r="Y1859" s="370"/>
      <c r="Z1859" s="370"/>
      <c r="AA1859" s="370"/>
      <c r="AB1859" s="370"/>
      <c r="AC1859" s="370"/>
      <c r="AD1859" s="370"/>
      <c r="AE1859" s="370"/>
      <c r="AF1859" s="370"/>
      <c r="AG1859" s="370"/>
      <c r="AH1859" s="370"/>
      <c r="AI1859" s="370"/>
      <c r="AJ1859" s="370"/>
      <c r="AK1859" s="370"/>
      <c r="AL1859" s="370"/>
      <c r="AM1859" s="370"/>
      <c r="AN1859" s="370"/>
      <c r="AO1859" s="370"/>
      <c r="AP1859" s="370"/>
      <c r="AQ1859" s="370"/>
      <c r="AR1859" s="370"/>
      <c r="AS1859" s="370"/>
      <c r="AT1859" s="370"/>
      <c r="AU1859" s="370"/>
      <c r="AV1859" s="370"/>
    </row>
    <row r="1860" spans="1:48" ht="28" x14ac:dyDescent="0.35">
      <c r="A1860" s="368" t="s">
        <v>1907</v>
      </c>
      <c r="B1860" s="368" t="s">
        <v>26</v>
      </c>
      <c r="C1860" s="369" t="s">
        <v>27</v>
      </c>
      <c r="D1860" s="369">
        <v>105710</v>
      </c>
      <c r="E1860" s="369">
        <v>105710</v>
      </c>
      <c r="F1860" s="368" t="s">
        <v>1931</v>
      </c>
      <c r="G1860" s="370"/>
      <c r="H1860" s="370"/>
      <c r="I1860" s="370"/>
      <c r="J1860" s="370"/>
      <c r="K1860" s="370"/>
      <c r="L1860" s="370"/>
      <c r="M1860" s="370"/>
      <c r="N1860" s="370"/>
      <c r="O1860" s="370"/>
      <c r="P1860" s="370"/>
      <c r="Q1860" s="370"/>
      <c r="R1860" s="370"/>
      <c r="S1860" s="370"/>
      <c r="T1860" s="370"/>
      <c r="U1860" s="370"/>
      <c r="V1860" s="370"/>
      <c r="W1860" s="370"/>
      <c r="X1860" s="370"/>
      <c r="Y1860" s="370"/>
      <c r="Z1860" s="370"/>
      <c r="AA1860" s="370"/>
      <c r="AB1860" s="370"/>
      <c r="AC1860" s="370"/>
      <c r="AD1860" s="370"/>
      <c r="AE1860" s="370"/>
      <c r="AF1860" s="370"/>
      <c r="AG1860" s="370"/>
      <c r="AH1860" s="370"/>
      <c r="AI1860" s="370"/>
      <c r="AJ1860" s="370"/>
      <c r="AK1860" s="370"/>
      <c r="AL1860" s="370"/>
      <c r="AM1860" s="370"/>
      <c r="AN1860" s="370"/>
      <c r="AO1860" s="370"/>
      <c r="AP1860" s="370"/>
      <c r="AQ1860" s="370"/>
      <c r="AR1860" s="370"/>
      <c r="AS1860" s="370"/>
      <c r="AT1860" s="370"/>
      <c r="AU1860" s="370"/>
      <c r="AV1860" s="370"/>
    </row>
    <row r="1861" spans="1:48" ht="28" x14ac:dyDescent="0.35">
      <c r="A1861" s="368" t="s">
        <v>1907</v>
      </c>
      <c r="B1861" s="368" t="s">
        <v>26</v>
      </c>
      <c r="C1861" s="369" t="s">
        <v>27</v>
      </c>
      <c r="D1861" s="369">
        <v>105711</v>
      </c>
      <c r="E1861" s="369">
        <v>105711</v>
      </c>
      <c r="F1861" s="368" t="s">
        <v>1932</v>
      </c>
      <c r="G1861" s="370"/>
      <c r="H1861" s="370"/>
      <c r="I1861" s="370"/>
      <c r="J1861" s="370"/>
      <c r="K1861" s="370"/>
      <c r="L1861" s="370"/>
      <c r="M1861" s="370"/>
      <c r="N1861" s="370"/>
      <c r="O1861" s="370"/>
      <c r="P1861" s="370"/>
      <c r="Q1861" s="370"/>
      <c r="R1861" s="370"/>
      <c r="S1861" s="370"/>
      <c r="T1861" s="370"/>
      <c r="U1861" s="370"/>
      <c r="V1861" s="370"/>
      <c r="W1861" s="370"/>
      <c r="X1861" s="370"/>
      <c r="Y1861" s="370"/>
      <c r="Z1861" s="370"/>
      <c r="AA1861" s="370"/>
      <c r="AB1861" s="370"/>
      <c r="AC1861" s="370"/>
      <c r="AD1861" s="370"/>
      <c r="AE1861" s="370"/>
      <c r="AF1861" s="370"/>
      <c r="AG1861" s="370"/>
      <c r="AH1861" s="370"/>
      <c r="AI1861" s="370"/>
      <c r="AJ1861" s="370"/>
      <c r="AK1861" s="370"/>
      <c r="AL1861" s="370"/>
      <c r="AM1861" s="370"/>
      <c r="AN1861" s="370"/>
      <c r="AO1861" s="370"/>
      <c r="AP1861" s="370"/>
      <c r="AQ1861" s="370"/>
      <c r="AR1861" s="370"/>
      <c r="AS1861" s="370"/>
      <c r="AT1861" s="370"/>
      <c r="AU1861" s="370"/>
      <c r="AV1861" s="370"/>
    </row>
    <row r="1862" spans="1:48" ht="28" x14ac:dyDescent="0.35">
      <c r="A1862" s="368" t="s">
        <v>1907</v>
      </c>
      <c r="B1862" s="368" t="s">
        <v>26</v>
      </c>
      <c r="C1862" s="369" t="s">
        <v>27</v>
      </c>
      <c r="D1862" s="369">
        <v>105712</v>
      </c>
      <c r="E1862" s="369">
        <v>105712</v>
      </c>
      <c r="F1862" s="368" t="s">
        <v>1933</v>
      </c>
      <c r="G1862" s="370"/>
      <c r="H1862" s="370"/>
      <c r="I1862" s="370"/>
      <c r="J1862" s="370"/>
      <c r="K1862" s="370"/>
      <c r="L1862" s="370"/>
      <c r="M1862" s="370"/>
      <c r="N1862" s="370"/>
      <c r="O1862" s="370"/>
      <c r="P1862" s="370"/>
      <c r="Q1862" s="370"/>
      <c r="R1862" s="370"/>
      <c r="S1862" s="370"/>
      <c r="T1862" s="370"/>
      <c r="U1862" s="370"/>
      <c r="V1862" s="370"/>
      <c r="W1862" s="370"/>
      <c r="X1862" s="370"/>
      <c r="Y1862" s="370"/>
      <c r="Z1862" s="370"/>
      <c r="AA1862" s="370"/>
      <c r="AB1862" s="370"/>
      <c r="AC1862" s="370"/>
      <c r="AD1862" s="370"/>
      <c r="AE1862" s="370"/>
      <c r="AF1862" s="370"/>
      <c r="AG1862" s="370"/>
      <c r="AH1862" s="370"/>
      <c r="AI1862" s="370"/>
      <c r="AJ1862" s="370"/>
      <c r="AK1862" s="370"/>
      <c r="AL1862" s="370"/>
      <c r="AM1862" s="370"/>
      <c r="AN1862" s="370"/>
      <c r="AO1862" s="370"/>
      <c r="AP1862" s="370"/>
      <c r="AQ1862" s="370"/>
      <c r="AR1862" s="370"/>
      <c r="AS1862" s="370"/>
      <c r="AT1862" s="370"/>
      <c r="AU1862" s="370"/>
      <c r="AV1862" s="370"/>
    </row>
    <row r="1863" spans="1:48" ht="28" x14ac:dyDescent="0.35">
      <c r="A1863" s="368" t="s">
        <v>1907</v>
      </c>
      <c r="B1863" s="368" t="s">
        <v>26</v>
      </c>
      <c r="C1863" s="369" t="s">
        <v>27</v>
      </c>
      <c r="D1863" s="369">
        <v>105713</v>
      </c>
      <c r="E1863" s="369">
        <v>105713</v>
      </c>
      <c r="F1863" s="368" t="s">
        <v>1934</v>
      </c>
      <c r="G1863" s="370"/>
      <c r="H1863" s="370"/>
      <c r="I1863" s="370"/>
      <c r="J1863" s="370"/>
      <c r="K1863" s="370"/>
      <c r="L1863" s="370"/>
      <c r="M1863" s="370"/>
      <c r="N1863" s="370"/>
      <c r="O1863" s="370"/>
      <c r="P1863" s="370"/>
      <c r="Q1863" s="370"/>
      <c r="R1863" s="370"/>
      <c r="S1863" s="370"/>
      <c r="T1863" s="370"/>
      <c r="U1863" s="370"/>
      <c r="V1863" s="370"/>
      <c r="W1863" s="370"/>
      <c r="X1863" s="370"/>
      <c r="Y1863" s="370"/>
      <c r="Z1863" s="370"/>
      <c r="AA1863" s="370"/>
      <c r="AB1863" s="370"/>
      <c r="AC1863" s="370"/>
      <c r="AD1863" s="370"/>
      <c r="AE1863" s="370"/>
      <c r="AF1863" s="370"/>
      <c r="AG1863" s="370"/>
      <c r="AH1863" s="370"/>
      <c r="AI1863" s="370"/>
      <c r="AJ1863" s="370"/>
      <c r="AK1863" s="370"/>
      <c r="AL1863" s="370"/>
      <c r="AM1863" s="370"/>
      <c r="AN1863" s="370"/>
      <c r="AO1863" s="370"/>
      <c r="AP1863" s="370"/>
      <c r="AQ1863" s="370"/>
      <c r="AR1863" s="370"/>
      <c r="AS1863" s="370"/>
      <c r="AT1863" s="370"/>
      <c r="AU1863" s="370"/>
      <c r="AV1863" s="370"/>
    </row>
    <row r="1864" spans="1:48" ht="28" x14ac:dyDescent="0.35">
      <c r="A1864" s="368" t="s">
        <v>1907</v>
      </c>
      <c r="B1864" s="368" t="s">
        <v>26</v>
      </c>
      <c r="C1864" s="369" t="s">
        <v>27</v>
      </c>
      <c r="D1864" s="369">
        <v>105714</v>
      </c>
      <c r="E1864" s="369">
        <v>105714</v>
      </c>
      <c r="F1864" s="368" t="s">
        <v>1935</v>
      </c>
      <c r="G1864" s="370"/>
      <c r="H1864" s="370"/>
      <c r="I1864" s="370"/>
      <c r="J1864" s="370"/>
      <c r="K1864" s="370"/>
      <c r="L1864" s="370"/>
      <c r="M1864" s="370"/>
      <c r="N1864" s="370"/>
      <c r="O1864" s="370"/>
      <c r="P1864" s="370"/>
      <c r="Q1864" s="370"/>
      <c r="R1864" s="370"/>
      <c r="S1864" s="370"/>
      <c r="T1864" s="370"/>
      <c r="U1864" s="370"/>
      <c r="V1864" s="370"/>
      <c r="W1864" s="370"/>
      <c r="X1864" s="370"/>
      <c r="Y1864" s="370"/>
      <c r="Z1864" s="370"/>
      <c r="AA1864" s="370"/>
      <c r="AB1864" s="370"/>
      <c r="AC1864" s="370"/>
      <c r="AD1864" s="370"/>
      <c r="AE1864" s="370"/>
      <c r="AF1864" s="370"/>
      <c r="AG1864" s="370"/>
      <c r="AH1864" s="370"/>
      <c r="AI1864" s="370"/>
      <c r="AJ1864" s="370"/>
      <c r="AK1864" s="370"/>
      <c r="AL1864" s="370"/>
      <c r="AM1864" s="370"/>
      <c r="AN1864" s="370"/>
      <c r="AO1864" s="370"/>
      <c r="AP1864" s="370"/>
      <c r="AQ1864" s="370"/>
      <c r="AR1864" s="370"/>
      <c r="AS1864" s="370"/>
      <c r="AT1864" s="370"/>
      <c r="AU1864" s="370"/>
      <c r="AV1864" s="370"/>
    </row>
    <row r="1865" spans="1:48" ht="28" x14ac:dyDescent="0.35">
      <c r="A1865" s="368" t="s">
        <v>1907</v>
      </c>
      <c r="B1865" s="368" t="s">
        <v>26</v>
      </c>
      <c r="C1865" s="369" t="s">
        <v>27</v>
      </c>
      <c r="D1865" s="369">
        <v>105715</v>
      </c>
      <c r="E1865" s="369">
        <v>105715</v>
      </c>
      <c r="F1865" s="368" t="s">
        <v>1936</v>
      </c>
      <c r="G1865" s="370"/>
      <c r="H1865" s="370"/>
      <c r="I1865" s="370"/>
      <c r="J1865" s="370"/>
      <c r="K1865" s="370"/>
      <c r="L1865" s="370"/>
      <c r="M1865" s="370"/>
      <c r="N1865" s="370"/>
      <c r="O1865" s="370"/>
      <c r="P1865" s="370"/>
      <c r="Q1865" s="370"/>
      <c r="R1865" s="370"/>
      <c r="S1865" s="370"/>
      <c r="T1865" s="370"/>
      <c r="U1865" s="370"/>
      <c r="V1865" s="370"/>
      <c r="W1865" s="370"/>
      <c r="X1865" s="370"/>
      <c r="Y1865" s="370"/>
      <c r="Z1865" s="370"/>
      <c r="AA1865" s="370"/>
      <c r="AB1865" s="370"/>
      <c r="AC1865" s="370"/>
      <c r="AD1865" s="370"/>
      <c r="AE1865" s="370"/>
      <c r="AF1865" s="370"/>
      <c r="AG1865" s="370"/>
      <c r="AH1865" s="370"/>
      <c r="AI1865" s="370"/>
      <c r="AJ1865" s="370"/>
      <c r="AK1865" s="370"/>
      <c r="AL1865" s="370"/>
      <c r="AM1865" s="370"/>
      <c r="AN1865" s="370"/>
      <c r="AO1865" s="370"/>
      <c r="AP1865" s="370"/>
      <c r="AQ1865" s="370"/>
      <c r="AR1865" s="370"/>
      <c r="AS1865" s="370"/>
      <c r="AT1865" s="370"/>
      <c r="AU1865" s="370"/>
      <c r="AV1865" s="370"/>
    </row>
    <row r="1866" spans="1:48" ht="28" x14ac:dyDescent="0.35">
      <c r="A1866" s="368" t="s">
        <v>1907</v>
      </c>
      <c r="B1866" s="368" t="s">
        <v>26</v>
      </c>
      <c r="C1866" s="369" t="s">
        <v>27</v>
      </c>
      <c r="D1866" s="369">
        <v>105716</v>
      </c>
      <c r="E1866" s="369">
        <v>105716</v>
      </c>
      <c r="F1866" s="368" t="s">
        <v>1937</v>
      </c>
      <c r="G1866" s="370"/>
      <c r="H1866" s="370"/>
      <c r="I1866" s="370"/>
      <c r="J1866" s="370"/>
      <c r="K1866" s="370"/>
      <c r="L1866" s="370"/>
      <c r="M1866" s="370"/>
      <c r="N1866" s="370"/>
      <c r="O1866" s="370"/>
      <c r="P1866" s="370"/>
      <c r="Q1866" s="370"/>
      <c r="R1866" s="370"/>
      <c r="S1866" s="370"/>
      <c r="T1866" s="370"/>
      <c r="U1866" s="370"/>
      <c r="V1866" s="370"/>
      <c r="W1866" s="370"/>
      <c r="X1866" s="370"/>
      <c r="Y1866" s="370"/>
      <c r="Z1866" s="370"/>
      <c r="AA1866" s="370"/>
      <c r="AB1866" s="370"/>
      <c r="AC1866" s="370"/>
      <c r="AD1866" s="370"/>
      <c r="AE1866" s="370"/>
      <c r="AF1866" s="370"/>
      <c r="AG1866" s="370"/>
      <c r="AH1866" s="370"/>
      <c r="AI1866" s="370"/>
      <c r="AJ1866" s="370"/>
      <c r="AK1866" s="370"/>
      <c r="AL1866" s="370"/>
      <c r="AM1866" s="370"/>
      <c r="AN1866" s="370"/>
      <c r="AO1866" s="370"/>
      <c r="AP1866" s="370"/>
      <c r="AQ1866" s="370"/>
      <c r="AR1866" s="370"/>
      <c r="AS1866" s="370"/>
      <c r="AT1866" s="370"/>
      <c r="AU1866" s="370"/>
      <c r="AV1866" s="370"/>
    </row>
    <row r="1867" spans="1:48" ht="28" x14ac:dyDescent="0.35">
      <c r="A1867" s="368" t="s">
        <v>1907</v>
      </c>
      <c r="B1867" s="368" t="s">
        <v>26</v>
      </c>
      <c r="C1867" s="369" t="s">
        <v>27</v>
      </c>
      <c r="D1867" s="369">
        <v>105717</v>
      </c>
      <c r="E1867" s="369">
        <v>105717</v>
      </c>
      <c r="F1867" s="368" t="s">
        <v>1938</v>
      </c>
      <c r="G1867" s="370"/>
      <c r="H1867" s="370"/>
      <c r="I1867" s="370"/>
      <c r="J1867" s="370"/>
      <c r="K1867" s="370"/>
      <c r="L1867" s="370"/>
      <c r="M1867" s="370"/>
      <c r="N1867" s="370"/>
      <c r="O1867" s="370"/>
      <c r="P1867" s="370"/>
      <c r="Q1867" s="370"/>
      <c r="R1867" s="370"/>
      <c r="S1867" s="370"/>
      <c r="T1867" s="370"/>
      <c r="U1867" s="370"/>
      <c r="V1867" s="370"/>
      <c r="W1867" s="370"/>
      <c r="X1867" s="370"/>
      <c r="Y1867" s="370"/>
      <c r="Z1867" s="370"/>
      <c r="AA1867" s="370"/>
      <c r="AB1867" s="370"/>
      <c r="AC1867" s="370"/>
      <c r="AD1867" s="370"/>
      <c r="AE1867" s="370"/>
      <c r="AF1867" s="370"/>
      <c r="AG1867" s="370"/>
      <c r="AH1867" s="370"/>
      <c r="AI1867" s="370"/>
      <c r="AJ1867" s="370"/>
      <c r="AK1867" s="370"/>
      <c r="AL1867" s="370"/>
      <c r="AM1867" s="370"/>
      <c r="AN1867" s="370"/>
      <c r="AO1867" s="370"/>
      <c r="AP1867" s="370"/>
      <c r="AQ1867" s="370"/>
      <c r="AR1867" s="370"/>
      <c r="AS1867" s="370"/>
      <c r="AT1867" s="370"/>
      <c r="AU1867" s="370"/>
      <c r="AV1867" s="370"/>
    </row>
    <row r="1868" spans="1:48" ht="28" x14ac:dyDescent="0.35">
      <c r="A1868" s="368" t="s">
        <v>1907</v>
      </c>
      <c r="B1868" s="368" t="s">
        <v>26</v>
      </c>
      <c r="C1868" s="369" t="s">
        <v>27</v>
      </c>
      <c r="D1868" s="369">
        <v>110633</v>
      </c>
      <c r="E1868" s="369">
        <v>110633</v>
      </c>
      <c r="F1868" s="368" t="s">
        <v>1939</v>
      </c>
      <c r="G1868" s="370"/>
      <c r="H1868" s="370"/>
      <c r="I1868" s="370"/>
      <c r="J1868" s="370"/>
      <c r="K1868" s="370"/>
      <c r="L1868" s="370"/>
      <c r="M1868" s="370"/>
      <c r="N1868" s="370"/>
      <c r="O1868" s="370"/>
      <c r="P1868" s="370"/>
      <c r="Q1868" s="370"/>
      <c r="R1868" s="370"/>
      <c r="S1868" s="370"/>
      <c r="T1868" s="370"/>
      <c r="U1868" s="370"/>
      <c r="V1868" s="370"/>
      <c r="W1868" s="370"/>
      <c r="X1868" s="370"/>
      <c r="Y1868" s="370"/>
      <c r="Z1868" s="370"/>
      <c r="AA1868" s="370"/>
      <c r="AB1868" s="370"/>
      <c r="AC1868" s="370"/>
      <c r="AD1868" s="370"/>
      <c r="AE1868" s="370"/>
      <c r="AF1868" s="370"/>
      <c r="AG1868" s="370"/>
      <c r="AH1868" s="370"/>
      <c r="AI1868" s="370"/>
      <c r="AJ1868" s="370"/>
      <c r="AK1868" s="370"/>
      <c r="AL1868" s="370"/>
      <c r="AM1868" s="370"/>
      <c r="AN1868" s="370"/>
      <c r="AO1868" s="370"/>
      <c r="AP1868" s="370"/>
      <c r="AQ1868" s="370"/>
      <c r="AR1868" s="370"/>
      <c r="AS1868" s="370"/>
      <c r="AT1868" s="370"/>
      <c r="AU1868" s="370"/>
      <c r="AV1868" s="370"/>
    </row>
    <row r="1869" spans="1:48" ht="28" x14ac:dyDescent="0.35">
      <c r="A1869" s="368" t="s">
        <v>1907</v>
      </c>
      <c r="B1869" s="368" t="s">
        <v>26</v>
      </c>
      <c r="C1869" s="369" t="s">
        <v>27</v>
      </c>
      <c r="D1869" s="369">
        <v>110718</v>
      </c>
      <c r="E1869" s="369">
        <v>110718</v>
      </c>
      <c r="F1869" s="368" t="s">
        <v>1940</v>
      </c>
      <c r="G1869" s="370"/>
      <c r="H1869" s="370"/>
      <c r="I1869" s="370"/>
      <c r="J1869" s="370"/>
      <c r="K1869" s="370"/>
      <c r="L1869" s="370"/>
      <c r="M1869" s="370"/>
      <c r="N1869" s="370"/>
      <c r="O1869" s="370"/>
      <c r="P1869" s="370"/>
      <c r="Q1869" s="370"/>
      <c r="R1869" s="370"/>
      <c r="S1869" s="370"/>
      <c r="T1869" s="370"/>
      <c r="U1869" s="370"/>
      <c r="V1869" s="370"/>
      <c r="W1869" s="370"/>
      <c r="X1869" s="370"/>
      <c r="Y1869" s="370"/>
      <c r="Z1869" s="370"/>
      <c r="AA1869" s="370"/>
      <c r="AB1869" s="370"/>
      <c r="AC1869" s="370"/>
      <c r="AD1869" s="370"/>
      <c r="AE1869" s="370"/>
      <c r="AF1869" s="370"/>
      <c r="AG1869" s="370"/>
      <c r="AH1869" s="370"/>
      <c r="AI1869" s="370"/>
      <c r="AJ1869" s="370"/>
      <c r="AK1869" s="370"/>
      <c r="AL1869" s="370"/>
      <c r="AM1869" s="370"/>
      <c r="AN1869" s="370"/>
      <c r="AO1869" s="370"/>
      <c r="AP1869" s="370"/>
      <c r="AQ1869" s="370"/>
      <c r="AR1869" s="370"/>
      <c r="AS1869" s="370"/>
      <c r="AT1869" s="370"/>
      <c r="AU1869" s="370"/>
      <c r="AV1869" s="370"/>
    </row>
    <row r="1870" spans="1:48" ht="28" x14ac:dyDescent="0.35">
      <c r="A1870" s="368" t="s">
        <v>1907</v>
      </c>
      <c r="B1870" s="368" t="s">
        <v>26</v>
      </c>
      <c r="C1870" s="369" t="s">
        <v>27</v>
      </c>
      <c r="D1870" s="369">
        <v>111243</v>
      </c>
      <c r="E1870" s="369">
        <v>111243</v>
      </c>
      <c r="F1870" s="368" t="s">
        <v>1941</v>
      </c>
      <c r="G1870" s="370"/>
      <c r="H1870" s="370"/>
      <c r="I1870" s="370"/>
      <c r="J1870" s="370"/>
      <c r="K1870" s="370"/>
      <c r="L1870" s="370"/>
      <c r="M1870" s="370"/>
      <c r="N1870" s="370"/>
      <c r="O1870" s="370"/>
      <c r="P1870" s="370"/>
      <c r="Q1870" s="370"/>
      <c r="R1870" s="370"/>
      <c r="S1870" s="370"/>
      <c r="T1870" s="370"/>
      <c r="U1870" s="370"/>
      <c r="V1870" s="370"/>
      <c r="W1870" s="370"/>
      <c r="X1870" s="370"/>
      <c r="Y1870" s="370"/>
      <c r="Z1870" s="370"/>
      <c r="AA1870" s="370"/>
      <c r="AB1870" s="370"/>
      <c r="AC1870" s="370"/>
      <c r="AD1870" s="370"/>
      <c r="AE1870" s="370"/>
      <c r="AF1870" s="370"/>
      <c r="AG1870" s="370"/>
      <c r="AH1870" s="370"/>
      <c r="AI1870" s="370"/>
      <c r="AJ1870" s="370"/>
      <c r="AK1870" s="370"/>
      <c r="AL1870" s="370"/>
      <c r="AM1870" s="370"/>
      <c r="AN1870" s="370"/>
      <c r="AO1870" s="370"/>
      <c r="AP1870" s="370"/>
      <c r="AQ1870" s="370"/>
      <c r="AR1870" s="370"/>
      <c r="AS1870" s="370"/>
      <c r="AT1870" s="370"/>
      <c r="AU1870" s="370"/>
      <c r="AV1870" s="370"/>
    </row>
    <row r="1871" spans="1:48" ht="28" x14ac:dyDescent="0.35">
      <c r="A1871" s="368" t="s">
        <v>1907</v>
      </c>
      <c r="B1871" s="368" t="s">
        <v>26</v>
      </c>
      <c r="C1871" s="369" t="s">
        <v>27</v>
      </c>
      <c r="D1871" s="369">
        <v>111245</v>
      </c>
      <c r="E1871" s="369">
        <v>111245</v>
      </c>
      <c r="F1871" s="368" t="s">
        <v>1942</v>
      </c>
      <c r="G1871" s="370"/>
      <c r="H1871" s="370"/>
      <c r="I1871" s="370"/>
      <c r="J1871" s="370"/>
      <c r="K1871" s="370"/>
      <c r="L1871" s="370"/>
      <c r="M1871" s="370"/>
      <c r="N1871" s="370"/>
      <c r="O1871" s="370"/>
      <c r="P1871" s="370"/>
      <c r="Q1871" s="370"/>
      <c r="R1871" s="370"/>
      <c r="S1871" s="370"/>
      <c r="T1871" s="370"/>
      <c r="U1871" s="370"/>
      <c r="V1871" s="370"/>
      <c r="W1871" s="370"/>
      <c r="X1871" s="370"/>
      <c r="Y1871" s="370"/>
      <c r="Z1871" s="370"/>
      <c r="AA1871" s="370"/>
      <c r="AB1871" s="370"/>
      <c r="AC1871" s="370"/>
      <c r="AD1871" s="370"/>
      <c r="AE1871" s="370"/>
      <c r="AF1871" s="370"/>
      <c r="AG1871" s="370"/>
      <c r="AH1871" s="370"/>
      <c r="AI1871" s="370"/>
      <c r="AJ1871" s="370"/>
      <c r="AK1871" s="370"/>
      <c r="AL1871" s="370"/>
      <c r="AM1871" s="370"/>
      <c r="AN1871" s="370"/>
      <c r="AO1871" s="370"/>
      <c r="AP1871" s="370"/>
      <c r="AQ1871" s="370"/>
      <c r="AR1871" s="370"/>
      <c r="AS1871" s="370"/>
      <c r="AT1871" s="370"/>
      <c r="AU1871" s="370"/>
      <c r="AV1871" s="370"/>
    </row>
    <row r="1872" spans="1:48" ht="28" x14ac:dyDescent="0.35">
      <c r="A1872" s="368" t="s">
        <v>1907</v>
      </c>
      <c r="B1872" s="368" t="s">
        <v>26</v>
      </c>
      <c r="C1872" s="369" t="s">
        <v>27</v>
      </c>
      <c r="D1872" s="369">
        <v>111249</v>
      </c>
      <c r="E1872" s="369">
        <v>111249</v>
      </c>
      <c r="F1872" s="368" t="s">
        <v>1943</v>
      </c>
      <c r="G1872" s="370"/>
      <c r="H1872" s="370"/>
      <c r="I1872" s="370"/>
      <c r="J1872" s="370"/>
      <c r="K1872" s="370"/>
      <c r="L1872" s="370"/>
      <c r="M1872" s="370"/>
      <c r="N1872" s="370"/>
      <c r="O1872" s="370"/>
      <c r="P1872" s="370"/>
      <c r="Q1872" s="370"/>
      <c r="R1872" s="370"/>
      <c r="S1872" s="370"/>
      <c r="T1872" s="370"/>
      <c r="U1872" s="370"/>
      <c r="V1872" s="370"/>
      <c r="W1872" s="370"/>
      <c r="X1872" s="370"/>
      <c r="Y1872" s="370"/>
      <c r="Z1872" s="370"/>
      <c r="AA1872" s="370"/>
      <c r="AB1872" s="370"/>
      <c r="AC1872" s="370"/>
      <c r="AD1872" s="370"/>
      <c r="AE1872" s="370"/>
      <c r="AF1872" s="370"/>
      <c r="AG1872" s="370"/>
      <c r="AH1872" s="370"/>
      <c r="AI1872" s="370"/>
      <c r="AJ1872" s="370"/>
      <c r="AK1872" s="370"/>
      <c r="AL1872" s="370"/>
      <c r="AM1872" s="370"/>
      <c r="AN1872" s="370"/>
      <c r="AO1872" s="370"/>
      <c r="AP1872" s="370"/>
      <c r="AQ1872" s="370"/>
      <c r="AR1872" s="370"/>
      <c r="AS1872" s="370"/>
      <c r="AT1872" s="370"/>
      <c r="AU1872" s="370"/>
      <c r="AV1872" s="370"/>
    </row>
    <row r="1873" spans="1:48" ht="28" x14ac:dyDescent="0.35">
      <c r="A1873" s="368" t="s">
        <v>1907</v>
      </c>
      <c r="B1873" s="368" t="s">
        <v>26</v>
      </c>
      <c r="C1873" s="369" t="s">
        <v>27</v>
      </c>
      <c r="D1873" s="369">
        <v>111277</v>
      </c>
      <c r="E1873" s="369">
        <v>111277</v>
      </c>
      <c r="F1873" s="368" t="s">
        <v>1944</v>
      </c>
      <c r="G1873" s="370"/>
      <c r="H1873" s="370"/>
      <c r="I1873" s="370"/>
      <c r="J1873" s="370"/>
      <c r="K1873" s="370"/>
      <c r="L1873" s="370"/>
      <c r="M1873" s="370"/>
      <c r="N1873" s="370"/>
      <c r="O1873" s="370"/>
      <c r="P1873" s="370"/>
      <c r="Q1873" s="370"/>
      <c r="R1873" s="370"/>
      <c r="S1873" s="370"/>
      <c r="T1873" s="370"/>
      <c r="U1873" s="370"/>
      <c r="V1873" s="370"/>
      <c r="W1873" s="370"/>
      <c r="X1873" s="370"/>
      <c r="Y1873" s="370"/>
      <c r="Z1873" s="370"/>
      <c r="AA1873" s="370"/>
      <c r="AB1873" s="370"/>
      <c r="AC1873" s="370"/>
      <c r="AD1873" s="370"/>
      <c r="AE1873" s="370"/>
      <c r="AF1873" s="370"/>
      <c r="AG1873" s="370"/>
      <c r="AH1873" s="370"/>
      <c r="AI1873" s="370"/>
      <c r="AJ1873" s="370"/>
      <c r="AK1873" s="370"/>
      <c r="AL1873" s="370"/>
      <c r="AM1873" s="370"/>
      <c r="AN1873" s="370"/>
      <c r="AO1873" s="370"/>
      <c r="AP1873" s="370"/>
      <c r="AQ1873" s="370"/>
      <c r="AR1873" s="370"/>
      <c r="AS1873" s="370"/>
      <c r="AT1873" s="370"/>
      <c r="AU1873" s="370"/>
      <c r="AV1873" s="370"/>
    </row>
    <row r="1874" spans="1:48" ht="28" x14ac:dyDescent="0.35">
      <c r="A1874" s="368" t="s">
        <v>1907</v>
      </c>
      <c r="B1874" s="368" t="s">
        <v>26</v>
      </c>
      <c r="C1874" s="369" t="s">
        <v>27</v>
      </c>
      <c r="D1874" s="369">
        <v>112775</v>
      </c>
      <c r="E1874" s="369">
        <v>112775</v>
      </c>
      <c r="F1874" s="368" t="s">
        <v>1945</v>
      </c>
      <c r="G1874" s="370"/>
      <c r="H1874" s="370"/>
      <c r="I1874" s="370"/>
      <c r="J1874" s="370"/>
      <c r="K1874" s="370"/>
      <c r="L1874" s="370"/>
      <c r="M1874" s="370"/>
      <c r="N1874" s="370"/>
      <c r="O1874" s="370"/>
      <c r="P1874" s="370"/>
      <c r="Q1874" s="370"/>
      <c r="R1874" s="370"/>
      <c r="S1874" s="370"/>
      <c r="T1874" s="370"/>
      <c r="U1874" s="370"/>
      <c r="V1874" s="370"/>
      <c r="W1874" s="370"/>
      <c r="X1874" s="370"/>
      <c r="Y1874" s="370"/>
      <c r="Z1874" s="370"/>
      <c r="AA1874" s="370"/>
      <c r="AB1874" s="370"/>
      <c r="AC1874" s="370"/>
      <c r="AD1874" s="370"/>
      <c r="AE1874" s="370"/>
      <c r="AF1874" s="370"/>
      <c r="AG1874" s="370"/>
      <c r="AH1874" s="370"/>
      <c r="AI1874" s="370"/>
      <c r="AJ1874" s="370"/>
      <c r="AK1874" s="370"/>
      <c r="AL1874" s="370"/>
      <c r="AM1874" s="370"/>
      <c r="AN1874" s="370"/>
      <c r="AO1874" s="370"/>
      <c r="AP1874" s="370"/>
      <c r="AQ1874" s="370"/>
      <c r="AR1874" s="370"/>
      <c r="AS1874" s="370"/>
      <c r="AT1874" s="370"/>
      <c r="AU1874" s="370"/>
      <c r="AV1874" s="370"/>
    </row>
    <row r="1875" spans="1:48" ht="28" x14ac:dyDescent="0.35">
      <c r="A1875" s="368" t="s">
        <v>1907</v>
      </c>
      <c r="B1875" s="368" t="s">
        <v>26</v>
      </c>
      <c r="C1875" s="369" t="s">
        <v>27</v>
      </c>
      <c r="D1875" s="369">
        <v>112783</v>
      </c>
      <c r="E1875" s="369">
        <v>112783</v>
      </c>
      <c r="F1875" s="368" t="s">
        <v>1946</v>
      </c>
      <c r="G1875" s="370"/>
      <c r="H1875" s="370"/>
      <c r="I1875" s="370"/>
      <c r="J1875" s="370"/>
      <c r="K1875" s="370"/>
      <c r="L1875" s="370"/>
      <c r="M1875" s="370"/>
      <c r="N1875" s="370"/>
      <c r="O1875" s="370"/>
      <c r="P1875" s="370"/>
      <c r="Q1875" s="370"/>
      <c r="R1875" s="370"/>
      <c r="S1875" s="370"/>
      <c r="T1875" s="370"/>
      <c r="U1875" s="370"/>
      <c r="V1875" s="370"/>
      <c r="W1875" s="370"/>
      <c r="X1875" s="370"/>
      <c r="Y1875" s="370"/>
      <c r="Z1875" s="370"/>
      <c r="AA1875" s="370"/>
      <c r="AB1875" s="370"/>
      <c r="AC1875" s="370"/>
      <c r="AD1875" s="370"/>
      <c r="AE1875" s="370"/>
      <c r="AF1875" s="370"/>
      <c r="AG1875" s="370"/>
      <c r="AH1875" s="370"/>
      <c r="AI1875" s="370"/>
      <c r="AJ1875" s="370"/>
      <c r="AK1875" s="370"/>
      <c r="AL1875" s="370"/>
      <c r="AM1875" s="370"/>
      <c r="AN1875" s="370"/>
      <c r="AO1875" s="370"/>
      <c r="AP1875" s="370"/>
      <c r="AQ1875" s="370"/>
      <c r="AR1875" s="370"/>
      <c r="AS1875" s="370"/>
      <c r="AT1875" s="370"/>
      <c r="AU1875" s="370"/>
      <c r="AV1875" s="370"/>
    </row>
    <row r="1876" spans="1:48" ht="42" x14ac:dyDescent="0.35">
      <c r="A1876" s="368" t="s">
        <v>1907</v>
      </c>
      <c r="B1876" s="368" t="s">
        <v>26</v>
      </c>
      <c r="C1876" s="369" t="s">
        <v>77</v>
      </c>
      <c r="D1876" s="369">
        <v>14013554</v>
      </c>
      <c r="E1876" s="369">
        <v>112775</v>
      </c>
      <c r="F1876" s="368" t="s">
        <v>1947</v>
      </c>
      <c r="G1876" s="370"/>
      <c r="H1876" s="370"/>
      <c r="I1876" s="370"/>
      <c r="J1876" s="370"/>
      <c r="K1876" s="370"/>
      <c r="L1876" s="370"/>
      <c r="M1876" s="370"/>
      <c r="N1876" s="370"/>
      <c r="O1876" s="370"/>
      <c r="P1876" s="370"/>
      <c r="Q1876" s="370"/>
      <c r="R1876" s="370"/>
      <c r="S1876" s="370"/>
      <c r="T1876" s="370"/>
      <c r="U1876" s="370"/>
      <c r="V1876" s="370"/>
      <c r="W1876" s="370"/>
      <c r="X1876" s="370"/>
      <c r="Y1876" s="370"/>
      <c r="Z1876" s="370"/>
      <c r="AA1876" s="370"/>
      <c r="AB1876" s="370"/>
      <c r="AC1876" s="370"/>
      <c r="AD1876" s="370"/>
      <c r="AE1876" s="370"/>
      <c r="AF1876" s="370"/>
      <c r="AG1876" s="370"/>
      <c r="AH1876" s="370"/>
      <c r="AI1876" s="370"/>
      <c r="AJ1876" s="370"/>
      <c r="AK1876" s="370"/>
      <c r="AL1876" s="370"/>
      <c r="AM1876" s="370"/>
      <c r="AN1876" s="370"/>
      <c r="AO1876" s="370"/>
      <c r="AP1876" s="370"/>
      <c r="AQ1876" s="370"/>
      <c r="AR1876" s="370"/>
      <c r="AS1876" s="370"/>
      <c r="AT1876" s="370"/>
      <c r="AU1876" s="370"/>
      <c r="AV1876" s="370"/>
    </row>
    <row r="1877" spans="1:48" ht="28" x14ac:dyDescent="0.35">
      <c r="A1877" s="368" t="s">
        <v>1907</v>
      </c>
      <c r="B1877" s="368" t="s">
        <v>26</v>
      </c>
      <c r="C1877" s="369" t="s">
        <v>77</v>
      </c>
      <c r="D1877" s="369">
        <v>14013832</v>
      </c>
      <c r="E1877" s="369">
        <v>105678</v>
      </c>
      <c r="F1877" s="368" t="s">
        <v>1948</v>
      </c>
      <c r="G1877" s="370"/>
      <c r="H1877" s="370"/>
      <c r="I1877" s="370"/>
      <c r="J1877" s="370"/>
      <c r="K1877" s="370"/>
      <c r="L1877" s="370"/>
      <c r="M1877" s="370"/>
      <c r="N1877" s="370"/>
      <c r="O1877" s="370"/>
      <c r="P1877" s="370"/>
      <c r="Q1877" s="370"/>
      <c r="R1877" s="370"/>
      <c r="S1877" s="370"/>
      <c r="T1877" s="370"/>
      <c r="U1877" s="370"/>
      <c r="V1877" s="370"/>
      <c r="W1877" s="370"/>
      <c r="X1877" s="370"/>
      <c r="Y1877" s="370"/>
      <c r="Z1877" s="370"/>
      <c r="AA1877" s="370"/>
      <c r="AB1877" s="370"/>
      <c r="AC1877" s="370"/>
      <c r="AD1877" s="370"/>
      <c r="AE1877" s="370"/>
      <c r="AF1877" s="370"/>
      <c r="AG1877" s="370"/>
      <c r="AH1877" s="370"/>
      <c r="AI1877" s="370"/>
      <c r="AJ1877" s="370"/>
      <c r="AK1877" s="370"/>
      <c r="AL1877" s="370"/>
      <c r="AM1877" s="370"/>
      <c r="AN1877" s="370"/>
      <c r="AO1877" s="370"/>
      <c r="AP1877" s="370"/>
      <c r="AQ1877" s="370"/>
      <c r="AR1877" s="370"/>
      <c r="AS1877" s="370"/>
      <c r="AT1877" s="370"/>
      <c r="AU1877" s="370"/>
      <c r="AV1877" s="370"/>
    </row>
    <row r="1878" spans="1:48" ht="28" x14ac:dyDescent="0.35">
      <c r="A1878" s="368" t="s">
        <v>1907</v>
      </c>
      <c r="B1878" s="368" t="s">
        <v>26</v>
      </c>
      <c r="C1878" s="369" t="s">
        <v>77</v>
      </c>
      <c r="D1878" s="369">
        <v>14013833</v>
      </c>
      <c r="E1878" s="369">
        <v>105678</v>
      </c>
      <c r="F1878" s="368" t="s">
        <v>1949</v>
      </c>
      <c r="G1878" s="370"/>
      <c r="H1878" s="370"/>
      <c r="I1878" s="370"/>
      <c r="J1878" s="370"/>
      <c r="K1878" s="370"/>
      <c r="L1878" s="370"/>
      <c r="M1878" s="370"/>
      <c r="N1878" s="370"/>
      <c r="O1878" s="370"/>
      <c r="P1878" s="370"/>
      <c r="Q1878" s="370"/>
      <c r="R1878" s="370"/>
      <c r="S1878" s="370"/>
      <c r="T1878" s="370"/>
      <c r="U1878" s="370"/>
      <c r="V1878" s="370"/>
      <c r="W1878" s="370"/>
      <c r="X1878" s="370"/>
      <c r="Y1878" s="370"/>
      <c r="Z1878" s="370"/>
      <c r="AA1878" s="370"/>
      <c r="AB1878" s="370"/>
      <c r="AC1878" s="370"/>
      <c r="AD1878" s="370"/>
      <c r="AE1878" s="370"/>
      <c r="AF1878" s="370"/>
      <c r="AG1878" s="370"/>
      <c r="AH1878" s="370"/>
      <c r="AI1878" s="370"/>
      <c r="AJ1878" s="370"/>
      <c r="AK1878" s="370"/>
      <c r="AL1878" s="370"/>
      <c r="AM1878" s="370"/>
      <c r="AN1878" s="370"/>
      <c r="AO1878" s="370"/>
      <c r="AP1878" s="370"/>
      <c r="AQ1878" s="370"/>
      <c r="AR1878" s="370"/>
      <c r="AS1878" s="370"/>
      <c r="AT1878" s="370"/>
      <c r="AU1878" s="370"/>
      <c r="AV1878" s="370"/>
    </row>
    <row r="1879" spans="1:48" ht="28" x14ac:dyDescent="0.35">
      <c r="A1879" s="368" t="s">
        <v>1907</v>
      </c>
      <c r="B1879" s="368" t="s">
        <v>26</v>
      </c>
      <c r="C1879" s="369" t="s">
        <v>77</v>
      </c>
      <c r="D1879" s="369">
        <v>14013834</v>
      </c>
      <c r="E1879" s="369">
        <v>105696</v>
      </c>
      <c r="F1879" s="368" t="s">
        <v>1950</v>
      </c>
      <c r="G1879" s="370"/>
      <c r="H1879" s="370"/>
      <c r="I1879" s="370"/>
      <c r="J1879" s="370"/>
      <c r="K1879" s="370"/>
      <c r="L1879" s="370"/>
      <c r="M1879" s="370"/>
      <c r="N1879" s="370"/>
      <c r="O1879" s="370"/>
      <c r="P1879" s="370"/>
      <c r="Q1879" s="370"/>
      <c r="R1879" s="370"/>
      <c r="S1879" s="370"/>
      <c r="T1879" s="370"/>
      <c r="U1879" s="370"/>
      <c r="V1879" s="370"/>
      <c r="W1879" s="370"/>
      <c r="X1879" s="370"/>
      <c r="Y1879" s="370"/>
      <c r="Z1879" s="370"/>
      <c r="AA1879" s="370"/>
      <c r="AB1879" s="370"/>
      <c r="AC1879" s="370"/>
      <c r="AD1879" s="370"/>
      <c r="AE1879" s="370"/>
      <c r="AF1879" s="370"/>
      <c r="AG1879" s="370"/>
      <c r="AH1879" s="370"/>
      <c r="AI1879" s="370"/>
      <c r="AJ1879" s="370"/>
      <c r="AK1879" s="370"/>
      <c r="AL1879" s="370"/>
      <c r="AM1879" s="370"/>
      <c r="AN1879" s="370"/>
      <c r="AO1879" s="370"/>
      <c r="AP1879" s="370"/>
      <c r="AQ1879" s="370"/>
      <c r="AR1879" s="370"/>
      <c r="AS1879" s="370"/>
      <c r="AT1879" s="370"/>
      <c r="AU1879" s="370"/>
      <c r="AV1879" s="370"/>
    </row>
    <row r="1880" spans="1:48" ht="28" x14ac:dyDescent="0.35">
      <c r="A1880" s="368" t="s">
        <v>1907</v>
      </c>
      <c r="B1880" s="368" t="s">
        <v>26</v>
      </c>
      <c r="C1880" s="369" t="s">
        <v>77</v>
      </c>
      <c r="D1880" s="369">
        <v>14013835</v>
      </c>
      <c r="E1880" s="369">
        <v>105696</v>
      </c>
      <c r="F1880" s="368" t="s">
        <v>1951</v>
      </c>
      <c r="G1880" s="370"/>
      <c r="H1880" s="370"/>
      <c r="I1880" s="370"/>
      <c r="J1880" s="370"/>
      <c r="K1880" s="370"/>
      <c r="L1880" s="370"/>
      <c r="M1880" s="370"/>
      <c r="N1880" s="370"/>
      <c r="O1880" s="370"/>
      <c r="P1880" s="370"/>
      <c r="Q1880" s="370"/>
      <c r="R1880" s="370"/>
      <c r="S1880" s="370"/>
      <c r="T1880" s="370"/>
      <c r="U1880" s="370"/>
      <c r="V1880" s="370"/>
      <c r="W1880" s="370"/>
      <c r="X1880" s="370"/>
      <c r="Y1880" s="370"/>
      <c r="Z1880" s="370"/>
      <c r="AA1880" s="370"/>
      <c r="AB1880" s="370"/>
      <c r="AC1880" s="370"/>
      <c r="AD1880" s="370"/>
      <c r="AE1880" s="370"/>
      <c r="AF1880" s="370"/>
      <c r="AG1880" s="370"/>
      <c r="AH1880" s="370"/>
      <c r="AI1880" s="370"/>
      <c r="AJ1880" s="370"/>
      <c r="AK1880" s="370"/>
      <c r="AL1880" s="370"/>
      <c r="AM1880" s="370"/>
      <c r="AN1880" s="370"/>
      <c r="AO1880" s="370"/>
      <c r="AP1880" s="370"/>
      <c r="AQ1880" s="370"/>
      <c r="AR1880" s="370"/>
      <c r="AS1880" s="370"/>
      <c r="AT1880" s="370"/>
      <c r="AU1880" s="370"/>
      <c r="AV1880" s="370"/>
    </row>
    <row r="1881" spans="1:48" ht="28" x14ac:dyDescent="0.35">
      <c r="A1881" s="368" t="s">
        <v>1907</v>
      </c>
      <c r="B1881" s="368" t="s">
        <v>26</v>
      </c>
      <c r="C1881" s="369" t="s">
        <v>77</v>
      </c>
      <c r="D1881" s="369">
        <v>14013999</v>
      </c>
      <c r="E1881" s="369">
        <v>105670</v>
      </c>
      <c r="F1881" s="368" t="s">
        <v>1952</v>
      </c>
      <c r="G1881" s="370"/>
      <c r="H1881" s="370"/>
      <c r="I1881" s="370"/>
      <c r="J1881" s="370"/>
      <c r="K1881" s="370"/>
      <c r="L1881" s="370"/>
      <c r="M1881" s="370"/>
      <c r="N1881" s="370"/>
      <c r="O1881" s="370"/>
      <c r="P1881" s="370"/>
      <c r="Q1881" s="370"/>
      <c r="R1881" s="370"/>
      <c r="S1881" s="370"/>
      <c r="T1881" s="370"/>
      <c r="U1881" s="370"/>
      <c r="V1881" s="370"/>
      <c r="W1881" s="370"/>
      <c r="X1881" s="370"/>
      <c r="Y1881" s="370"/>
      <c r="Z1881" s="370"/>
      <c r="AA1881" s="370"/>
      <c r="AB1881" s="370"/>
      <c r="AC1881" s="370"/>
      <c r="AD1881" s="370"/>
      <c r="AE1881" s="370"/>
      <c r="AF1881" s="370"/>
      <c r="AG1881" s="370"/>
      <c r="AH1881" s="370"/>
      <c r="AI1881" s="370"/>
      <c r="AJ1881" s="370"/>
      <c r="AK1881" s="370"/>
      <c r="AL1881" s="370"/>
      <c r="AM1881" s="370"/>
      <c r="AN1881" s="370"/>
      <c r="AO1881" s="370"/>
      <c r="AP1881" s="370"/>
      <c r="AQ1881" s="370"/>
      <c r="AR1881" s="370"/>
      <c r="AS1881" s="370"/>
      <c r="AT1881" s="370"/>
      <c r="AU1881" s="370"/>
      <c r="AV1881" s="370"/>
    </row>
    <row r="1882" spans="1:48" ht="42" x14ac:dyDescent="0.35">
      <c r="A1882" s="368" t="s">
        <v>1907</v>
      </c>
      <c r="B1882" s="368" t="s">
        <v>26</v>
      </c>
      <c r="C1882" s="369" t="s">
        <v>77</v>
      </c>
      <c r="D1882" s="369">
        <v>14014000</v>
      </c>
      <c r="E1882" s="369">
        <v>105698</v>
      </c>
      <c r="F1882" s="368" t="s">
        <v>1953</v>
      </c>
      <c r="G1882" s="370"/>
      <c r="H1882" s="370"/>
      <c r="I1882" s="370"/>
      <c r="J1882" s="370"/>
      <c r="K1882" s="370"/>
      <c r="L1882" s="370"/>
      <c r="M1882" s="370"/>
      <c r="N1882" s="370"/>
      <c r="O1882" s="370"/>
      <c r="P1882" s="370"/>
      <c r="Q1882" s="370"/>
      <c r="R1882" s="370"/>
      <c r="S1882" s="370"/>
      <c r="T1882" s="370"/>
      <c r="U1882" s="370"/>
      <c r="V1882" s="370"/>
      <c r="W1882" s="370"/>
      <c r="X1882" s="370"/>
      <c r="Y1882" s="370"/>
      <c r="Z1882" s="370"/>
      <c r="AA1882" s="370"/>
      <c r="AB1882" s="370"/>
      <c r="AC1882" s="370"/>
      <c r="AD1882" s="370"/>
      <c r="AE1882" s="370"/>
      <c r="AF1882" s="370"/>
      <c r="AG1882" s="370"/>
      <c r="AH1882" s="370"/>
      <c r="AI1882" s="370"/>
      <c r="AJ1882" s="370"/>
      <c r="AK1882" s="370"/>
      <c r="AL1882" s="370"/>
      <c r="AM1882" s="370"/>
      <c r="AN1882" s="370"/>
      <c r="AO1882" s="370"/>
      <c r="AP1882" s="370"/>
      <c r="AQ1882" s="370"/>
      <c r="AR1882" s="370"/>
      <c r="AS1882" s="370"/>
      <c r="AT1882" s="370"/>
      <c r="AU1882" s="370"/>
      <c r="AV1882" s="370"/>
    </row>
    <row r="1883" spans="1:48" ht="28" x14ac:dyDescent="0.35">
      <c r="A1883" s="368" t="s">
        <v>1907</v>
      </c>
      <c r="B1883" s="368" t="s">
        <v>26</v>
      </c>
      <c r="C1883" s="369" t="s">
        <v>77</v>
      </c>
      <c r="D1883" s="369">
        <v>14014001</v>
      </c>
      <c r="E1883" s="369">
        <v>105706</v>
      </c>
      <c r="F1883" s="368" t="s">
        <v>1954</v>
      </c>
      <c r="G1883" s="370"/>
      <c r="H1883" s="370"/>
      <c r="I1883" s="370"/>
      <c r="J1883" s="370"/>
      <c r="K1883" s="370"/>
      <c r="L1883" s="370"/>
      <c r="M1883" s="370"/>
      <c r="N1883" s="370"/>
      <c r="O1883" s="370"/>
      <c r="P1883" s="370"/>
      <c r="Q1883" s="370"/>
      <c r="R1883" s="370"/>
      <c r="S1883" s="370"/>
      <c r="T1883" s="370"/>
      <c r="U1883" s="370"/>
      <c r="V1883" s="370"/>
      <c r="W1883" s="370"/>
      <c r="X1883" s="370"/>
      <c r="Y1883" s="370"/>
      <c r="Z1883" s="370"/>
      <c r="AA1883" s="370"/>
      <c r="AB1883" s="370"/>
      <c r="AC1883" s="370"/>
      <c r="AD1883" s="370"/>
      <c r="AE1883" s="370"/>
      <c r="AF1883" s="370"/>
      <c r="AG1883" s="370"/>
      <c r="AH1883" s="370"/>
      <c r="AI1883" s="370"/>
      <c r="AJ1883" s="370"/>
      <c r="AK1883" s="370"/>
      <c r="AL1883" s="370"/>
      <c r="AM1883" s="370"/>
      <c r="AN1883" s="370"/>
      <c r="AO1883" s="370"/>
      <c r="AP1883" s="370"/>
      <c r="AQ1883" s="370"/>
      <c r="AR1883" s="370"/>
      <c r="AS1883" s="370"/>
      <c r="AT1883" s="370"/>
      <c r="AU1883" s="370"/>
      <c r="AV1883" s="370"/>
    </row>
    <row r="1884" spans="1:48" ht="28" x14ac:dyDescent="0.35">
      <c r="A1884" s="368" t="s">
        <v>1907</v>
      </c>
      <c r="B1884" s="368" t="s">
        <v>26</v>
      </c>
      <c r="C1884" s="369" t="s">
        <v>77</v>
      </c>
      <c r="D1884" s="369">
        <v>14014002</v>
      </c>
      <c r="E1884" s="369">
        <v>105706</v>
      </c>
      <c r="F1884" s="368" t="s">
        <v>1955</v>
      </c>
      <c r="G1884" s="370"/>
      <c r="H1884" s="370"/>
      <c r="I1884" s="370"/>
      <c r="J1884" s="370"/>
      <c r="K1884" s="370"/>
      <c r="L1884" s="370"/>
      <c r="M1884" s="370"/>
      <c r="N1884" s="370"/>
      <c r="O1884" s="370"/>
      <c r="P1884" s="370"/>
      <c r="Q1884" s="370"/>
      <c r="R1884" s="370"/>
      <c r="S1884" s="370"/>
      <c r="T1884" s="370"/>
      <c r="U1884" s="370"/>
      <c r="V1884" s="370"/>
      <c r="W1884" s="370"/>
      <c r="X1884" s="370"/>
      <c r="Y1884" s="370"/>
      <c r="Z1884" s="370"/>
      <c r="AA1884" s="370"/>
      <c r="AB1884" s="370"/>
      <c r="AC1884" s="370"/>
      <c r="AD1884" s="370"/>
      <c r="AE1884" s="370"/>
      <c r="AF1884" s="370"/>
      <c r="AG1884" s="370"/>
      <c r="AH1884" s="370"/>
      <c r="AI1884" s="370"/>
      <c r="AJ1884" s="370"/>
      <c r="AK1884" s="370"/>
      <c r="AL1884" s="370"/>
      <c r="AM1884" s="370"/>
      <c r="AN1884" s="370"/>
      <c r="AO1884" s="370"/>
      <c r="AP1884" s="370"/>
      <c r="AQ1884" s="370"/>
      <c r="AR1884" s="370"/>
      <c r="AS1884" s="370"/>
      <c r="AT1884" s="370"/>
      <c r="AU1884" s="370"/>
      <c r="AV1884" s="370"/>
    </row>
    <row r="1885" spans="1:48" ht="28" x14ac:dyDescent="0.35">
      <c r="A1885" s="368" t="s">
        <v>1907</v>
      </c>
      <c r="B1885" s="368" t="s">
        <v>26</v>
      </c>
      <c r="C1885" s="369" t="s">
        <v>77</v>
      </c>
      <c r="D1885" s="369">
        <v>14014003</v>
      </c>
      <c r="E1885" s="369">
        <v>105706</v>
      </c>
      <c r="F1885" s="368" t="s">
        <v>1956</v>
      </c>
      <c r="G1885" s="370"/>
      <c r="H1885" s="370"/>
      <c r="I1885" s="370"/>
      <c r="J1885" s="370"/>
      <c r="K1885" s="370"/>
      <c r="L1885" s="370"/>
      <c r="M1885" s="370"/>
      <c r="N1885" s="370"/>
      <c r="O1885" s="370"/>
      <c r="P1885" s="370"/>
      <c r="Q1885" s="370"/>
      <c r="R1885" s="370"/>
      <c r="S1885" s="370"/>
      <c r="T1885" s="370"/>
      <c r="U1885" s="370"/>
      <c r="V1885" s="370"/>
      <c r="W1885" s="370"/>
      <c r="X1885" s="370"/>
      <c r="Y1885" s="370"/>
      <c r="Z1885" s="370"/>
      <c r="AA1885" s="370"/>
      <c r="AB1885" s="370"/>
      <c r="AC1885" s="370"/>
      <c r="AD1885" s="370"/>
      <c r="AE1885" s="370"/>
      <c r="AF1885" s="370"/>
      <c r="AG1885" s="370"/>
      <c r="AH1885" s="370"/>
      <c r="AI1885" s="370"/>
      <c r="AJ1885" s="370"/>
      <c r="AK1885" s="370"/>
      <c r="AL1885" s="370"/>
      <c r="AM1885" s="370"/>
      <c r="AN1885" s="370"/>
      <c r="AO1885" s="370"/>
      <c r="AP1885" s="370"/>
      <c r="AQ1885" s="370"/>
      <c r="AR1885" s="370"/>
      <c r="AS1885" s="370"/>
      <c r="AT1885" s="370"/>
      <c r="AU1885" s="370"/>
      <c r="AV1885" s="370"/>
    </row>
    <row r="1886" spans="1:48" ht="28" x14ac:dyDescent="0.35">
      <c r="A1886" s="368" t="s">
        <v>1907</v>
      </c>
      <c r="B1886" s="368" t="s">
        <v>26</v>
      </c>
      <c r="C1886" s="369" t="s">
        <v>77</v>
      </c>
      <c r="D1886" s="369">
        <v>14014249</v>
      </c>
      <c r="E1886" s="369">
        <v>105677</v>
      </c>
      <c r="F1886" s="368" t="s">
        <v>1957</v>
      </c>
      <c r="G1886" s="370"/>
      <c r="H1886" s="370"/>
      <c r="I1886" s="370"/>
      <c r="J1886" s="370"/>
      <c r="K1886" s="370"/>
      <c r="L1886" s="370"/>
      <c r="M1886" s="370"/>
      <c r="N1886" s="370"/>
      <c r="O1886" s="370"/>
      <c r="P1886" s="370"/>
      <c r="Q1886" s="370"/>
      <c r="R1886" s="370"/>
      <c r="S1886" s="370"/>
      <c r="T1886" s="370"/>
      <c r="U1886" s="370"/>
      <c r="V1886" s="370"/>
      <c r="W1886" s="370"/>
      <c r="X1886" s="370"/>
      <c r="Y1886" s="370"/>
      <c r="Z1886" s="370"/>
      <c r="AA1886" s="370"/>
      <c r="AB1886" s="370"/>
      <c r="AC1886" s="370"/>
      <c r="AD1886" s="370"/>
      <c r="AE1886" s="370"/>
      <c r="AF1886" s="370"/>
      <c r="AG1886" s="370"/>
      <c r="AH1886" s="370"/>
      <c r="AI1886" s="370"/>
      <c r="AJ1886" s="370"/>
      <c r="AK1886" s="370"/>
      <c r="AL1886" s="370"/>
      <c r="AM1886" s="370"/>
      <c r="AN1886" s="370"/>
      <c r="AO1886" s="370"/>
      <c r="AP1886" s="370"/>
      <c r="AQ1886" s="370"/>
      <c r="AR1886" s="370"/>
      <c r="AS1886" s="370"/>
      <c r="AT1886" s="370"/>
      <c r="AU1886" s="370"/>
      <c r="AV1886" s="370"/>
    </row>
    <row r="1887" spans="1:48" ht="28" x14ac:dyDescent="0.35">
      <c r="A1887" s="368" t="s">
        <v>1907</v>
      </c>
      <c r="B1887" s="368" t="s">
        <v>26</v>
      </c>
      <c r="C1887" s="369" t="s">
        <v>77</v>
      </c>
      <c r="D1887" s="369">
        <v>14014250</v>
      </c>
      <c r="E1887" s="369">
        <v>105677</v>
      </c>
      <c r="F1887" s="368" t="s">
        <v>1958</v>
      </c>
      <c r="G1887" s="370"/>
      <c r="H1887" s="370"/>
      <c r="I1887" s="370"/>
      <c r="J1887" s="370"/>
      <c r="K1887" s="370"/>
      <c r="L1887" s="370"/>
      <c r="M1887" s="370"/>
      <c r="N1887" s="370"/>
      <c r="O1887" s="370"/>
      <c r="P1887" s="370"/>
      <c r="Q1887" s="370"/>
      <c r="R1887" s="370"/>
      <c r="S1887" s="370"/>
      <c r="T1887" s="370"/>
      <c r="U1887" s="370"/>
      <c r="V1887" s="370"/>
      <c r="W1887" s="370"/>
      <c r="X1887" s="370"/>
      <c r="Y1887" s="370"/>
      <c r="Z1887" s="370"/>
      <c r="AA1887" s="370"/>
      <c r="AB1887" s="370"/>
      <c r="AC1887" s="370"/>
      <c r="AD1887" s="370"/>
      <c r="AE1887" s="370"/>
      <c r="AF1887" s="370"/>
      <c r="AG1887" s="370"/>
      <c r="AH1887" s="370"/>
      <c r="AI1887" s="370"/>
      <c r="AJ1887" s="370"/>
      <c r="AK1887" s="370"/>
      <c r="AL1887" s="370"/>
      <c r="AM1887" s="370"/>
      <c r="AN1887" s="370"/>
      <c r="AO1887" s="370"/>
      <c r="AP1887" s="370"/>
      <c r="AQ1887" s="370"/>
      <c r="AR1887" s="370"/>
      <c r="AS1887" s="370"/>
      <c r="AT1887" s="370"/>
      <c r="AU1887" s="370"/>
      <c r="AV1887" s="370"/>
    </row>
    <row r="1888" spans="1:48" ht="28" x14ac:dyDescent="0.35">
      <c r="A1888" s="368" t="s">
        <v>1907</v>
      </c>
      <c r="B1888" s="368" t="s">
        <v>26</v>
      </c>
      <c r="C1888" s="369" t="s">
        <v>77</v>
      </c>
      <c r="D1888" s="369">
        <v>14014257</v>
      </c>
      <c r="E1888" s="369">
        <v>111243</v>
      </c>
      <c r="F1888" s="368" t="s">
        <v>1959</v>
      </c>
      <c r="G1888" s="370"/>
      <c r="H1888" s="370"/>
      <c r="I1888" s="370"/>
      <c r="J1888" s="370"/>
      <c r="K1888" s="370"/>
      <c r="L1888" s="370"/>
      <c r="M1888" s="370"/>
      <c r="N1888" s="370"/>
      <c r="O1888" s="370"/>
      <c r="P1888" s="370"/>
      <c r="Q1888" s="370"/>
      <c r="R1888" s="370"/>
      <c r="S1888" s="370"/>
      <c r="T1888" s="370"/>
      <c r="U1888" s="370"/>
      <c r="V1888" s="370"/>
      <c r="W1888" s="370"/>
      <c r="X1888" s="370"/>
      <c r="Y1888" s="370"/>
      <c r="Z1888" s="370"/>
      <c r="AA1888" s="370"/>
      <c r="AB1888" s="370"/>
      <c r="AC1888" s="370"/>
      <c r="AD1888" s="370"/>
      <c r="AE1888" s="370"/>
      <c r="AF1888" s="370"/>
      <c r="AG1888" s="370"/>
      <c r="AH1888" s="370"/>
      <c r="AI1888" s="370"/>
      <c r="AJ1888" s="370"/>
      <c r="AK1888" s="370"/>
      <c r="AL1888" s="370"/>
      <c r="AM1888" s="370"/>
      <c r="AN1888" s="370"/>
      <c r="AO1888" s="370"/>
      <c r="AP1888" s="370"/>
      <c r="AQ1888" s="370"/>
      <c r="AR1888" s="370"/>
      <c r="AS1888" s="370"/>
      <c r="AT1888" s="370"/>
      <c r="AU1888" s="370"/>
      <c r="AV1888" s="370"/>
    </row>
    <row r="1889" spans="1:48" ht="28" x14ac:dyDescent="0.35">
      <c r="A1889" s="368" t="s">
        <v>1907</v>
      </c>
      <c r="B1889" s="368" t="s">
        <v>26</v>
      </c>
      <c r="C1889" s="369" t="s">
        <v>77</v>
      </c>
      <c r="D1889" s="369">
        <v>14014258</v>
      </c>
      <c r="E1889" s="369">
        <v>111243</v>
      </c>
      <c r="F1889" s="368" t="s">
        <v>1960</v>
      </c>
      <c r="G1889" s="370"/>
      <c r="H1889" s="370"/>
      <c r="I1889" s="370"/>
      <c r="J1889" s="370"/>
      <c r="K1889" s="370"/>
      <c r="L1889" s="370"/>
      <c r="M1889" s="370"/>
      <c r="N1889" s="370"/>
      <c r="O1889" s="370"/>
      <c r="P1889" s="370"/>
      <c r="Q1889" s="370"/>
      <c r="R1889" s="370"/>
      <c r="S1889" s="370"/>
      <c r="T1889" s="370"/>
      <c r="U1889" s="370"/>
      <c r="V1889" s="370"/>
      <c r="W1889" s="370"/>
      <c r="X1889" s="370"/>
      <c r="Y1889" s="370"/>
      <c r="Z1889" s="370"/>
      <c r="AA1889" s="370"/>
      <c r="AB1889" s="370"/>
      <c r="AC1889" s="370"/>
      <c r="AD1889" s="370"/>
      <c r="AE1889" s="370"/>
      <c r="AF1889" s="370"/>
      <c r="AG1889" s="370"/>
      <c r="AH1889" s="370"/>
      <c r="AI1889" s="370"/>
      <c r="AJ1889" s="370"/>
      <c r="AK1889" s="370"/>
      <c r="AL1889" s="370"/>
      <c r="AM1889" s="370"/>
      <c r="AN1889" s="370"/>
      <c r="AO1889" s="370"/>
      <c r="AP1889" s="370"/>
      <c r="AQ1889" s="370"/>
      <c r="AR1889" s="370"/>
      <c r="AS1889" s="370"/>
      <c r="AT1889" s="370"/>
      <c r="AU1889" s="370"/>
      <c r="AV1889" s="370"/>
    </row>
    <row r="1890" spans="1:48" ht="28" x14ac:dyDescent="0.35">
      <c r="A1890" s="368" t="s">
        <v>1907</v>
      </c>
      <c r="B1890" s="368" t="s">
        <v>26</v>
      </c>
      <c r="C1890" s="369" t="s">
        <v>77</v>
      </c>
      <c r="D1890" s="369">
        <v>14014279</v>
      </c>
      <c r="E1890" s="369">
        <v>111277</v>
      </c>
      <c r="F1890" s="368" t="s">
        <v>1961</v>
      </c>
      <c r="G1890" s="370"/>
      <c r="H1890" s="370"/>
      <c r="I1890" s="370"/>
      <c r="J1890" s="370"/>
      <c r="K1890" s="370"/>
      <c r="L1890" s="370"/>
      <c r="M1890" s="370"/>
      <c r="N1890" s="370"/>
      <c r="O1890" s="370"/>
      <c r="P1890" s="370"/>
      <c r="Q1890" s="370"/>
      <c r="R1890" s="370"/>
      <c r="S1890" s="370"/>
      <c r="T1890" s="370"/>
      <c r="U1890" s="370"/>
      <c r="V1890" s="370"/>
      <c r="W1890" s="370"/>
      <c r="X1890" s="370"/>
      <c r="Y1890" s="370"/>
      <c r="Z1890" s="370"/>
      <c r="AA1890" s="370"/>
      <c r="AB1890" s="370"/>
      <c r="AC1890" s="370"/>
      <c r="AD1890" s="370"/>
      <c r="AE1890" s="370"/>
      <c r="AF1890" s="370"/>
      <c r="AG1890" s="370"/>
      <c r="AH1890" s="370"/>
      <c r="AI1890" s="370"/>
      <c r="AJ1890" s="370"/>
      <c r="AK1890" s="370"/>
      <c r="AL1890" s="370"/>
      <c r="AM1890" s="370"/>
      <c r="AN1890" s="370"/>
      <c r="AO1890" s="370"/>
      <c r="AP1890" s="370"/>
      <c r="AQ1890" s="370"/>
      <c r="AR1890" s="370"/>
      <c r="AS1890" s="370"/>
      <c r="AT1890" s="370"/>
      <c r="AU1890" s="370"/>
      <c r="AV1890" s="370"/>
    </row>
    <row r="1891" spans="1:48" ht="28" x14ac:dyDescent="0.35">
      <c r="A1891" s="368" t="s">
        <v>1907</v>
      </c>
      <c r="B1891" s="368" t="s">
        <v>26</v>
      </c>
      <c r="C1891" s="369" t="s">
        <v>77</v>
      </c>
      <c r="D1891" s="369">
        <v>14014476</v>
      </c>
      <c r="E1891" s="369">
        <v>110718</v>
      </c>
      <c r="F1891" s="368" t="s">
        <v>1962</v>
      </c>
      <c r="G1891" s="370"/>
      <c r="H1891" s="370"/>
      <c r="I1891" s="370"/>
      <c r="J1891" s="370"/>
      <c r="K1891" s="370"/>
      <c r="L1891" s="370"/>
      <c r="M1891" s="370"/>
      <c r="N1891" s="370"/>
      <c r="O1891" s="370"/>
      <c r="P1891" s="370"/>
      <c r="Q1891" s="370"/>
      <c r="R1891" s="370"/>
      <c r="S1891" s="370"/>
      <c r="T1891" s="370"/>
      <c r="U1891" s="370"/>
      <c r="V1891" s="370"/>
      <c r="W1891" s="370"/>
      <c r="X1891" s="370"/>
      <c r="Y1891" s="370"/>
      <c r="Z1891" s="370"/>
      <c r="AA1891" s="370"/>
      <c r="AB1891" s="370"/>
      <c r="AC1891" s="370"/>
      <c r="AD1891" s="370"/>
      <c r="AE1891" s="370"/>
      <c r="AF1891" s="370"/>
      <c r="AG1891" s="370"/>
      <c r="AH1891" s="370"/>
      <c r="AI1891" s="370"/>
      <c r="AJ1891" s="370"/>
      <c r="AK1891" s="370"/>
      <c r="AL1891" s="370"/>
      <c r="AM1891" s="370"/>
      <c r="AN1891" s="370"/>
      <c r="AO1891" s="370"/>
      <c r="AP1891" s="370"/>
      <c r="AQ1891" s="370"/>
      <c r="AR1891" s="370"/>
      <c r="AS1891" s="370"/>
      <c r="AT1891" s="370"/>
      <c r="AU1891" s="370"/>
      <c r="AV1891" s="370"/>
    </row>
    <row r="1892" spans="1:48" ht="42" x14ac:dyDescent="0.35">
      <c r="A1892" s="368" t="s">
        <v>1907</v>
      </c>
      <c r="B1892" s="368" t="s">
        <v>349</v>
      </c>
      <c r="C1892" s="369" t="s">
        <v>27</v>
      </c>
      <c r="D1892" s="369">
        <v>105754</v>
      </c>
      <c r="E1892" s="369">
        <v>105754</v>
      </c>
      <c r="F1892" s="368" t="s">
        <v>1963</v>
      </c>
      <c r="G1892" s="370"/>
      <c r="H1892" s="370"/>
      <c r="I1892" s="370"/>
      <c r="J1892" s="370"/>
      <c r="K1892" s="370"/>
      <c r="L1892" s="370"/>
      <c r="M1892" s="370"/>
      <c r="N1892" s="370"/>
      <c r="O1892" s="370"/>
      <c r="P1892" s="370"/>
      <c r="Q1892" s="370"/>
      <c r="R1892" s="370"/>
      <c r="S1892" s="370"/>
      <c r="T1892" s="370"/>
      <c r="U1892" s="370"/>
      <c r="V1892" s="370"/>
      <c r="W1892" s="370"/>
      <c r="X1892" s="370"/>
      <c r="Y1892" s="370"/>
      <c r="Z1892" s="370"/>
      <c r="AA1892" s="370"/>
      <c r="AB1892" s="370"/>
      <c r="AC1892" s="370"/>
      <c r="AD1892" s="370"/>
      <c r="AE1892" s="370"/>
      <c r="AF1892" s="370"/>
      <c r="AG1892" s="370"/>
      <c r="AH1892" s="370"/>
      <c r="AI1892" s="370"/>
      <c r="AJ1892" s="370"/>
      <c r="AK1892" s="370"/>
      <c r="AL1892" s="370"/>
      <c r="AM1892" s="370"/>
      <c r="AN1892" s="370"/>
      <c r="AO1892" s="370"/>
      <c r="AP1892" s="370"/>
      <c r="AQ1892" s="370"/>
      <c r="AR1892" s="370"/>
      <c r="AS1892" s="370"/>
      <c r="AT1892" s="370"/>
      <c r="AU1892" s="370"/>
      <c r="AV1892" s="370"/>
    </row>
    <row r="1893" spans="1:48" ht="28" x14ac:dyDescent="0.35">
      <c r="A1893" s="368" t="s">
        <v>1907</v>
      </c>
      <c r="B1893" s="368" t="s">
        <v>91</v>
      </c>
      <c r="C1893" s="369" t="s">
        <v>27</v>
      </c>
      <c r="D1893" s="369">
        <v>105736</v>
      </c>
      <c r="E1893" s="369">
        <v>105736</v>
      </c>
      <c r="F1893" s="368" t="s">
        <v>1964</v>
      </c>
      <c r="G1893" s="370"/>
      <c r="H1893" s="370"/>
      <c r="I1893" s="370"/>
      <c r="J1893" s="370"/>
      <c r="K1893" s="370"/>
      <c r="L1893" s="370"/>
      <c r="M1893" s="370"/>
      <c r="N1893" s="370"/>
      <c r="O1893" s="370"/>
      <c r="P1893" s="370"/>
      <c r="Q1893" s="370"/>
      <c r="R1893" s="370"/>
      <c r="S1893" s="370"/>
      <c r="T1893" s="370"/>
      <c r="U1893" s="370"/>
      <c r="V1893" s="370"/>
      <c r="W1893" s="370"/>
      <c r="X1893" s="370"/>
      <c r="Y1893" s="370"/>
      <c r="Z1893" s="370"/>
      <c r="AA1893" s="370"/>
      <c r="AB1893" s="370"/>
      <c r="AC1893" s="370"/>
      <c r="AD1893" s="370"/>
      <c r="AE1893" s="370"/>
      <c r="AF1893" s="370"/>
      <c r="AG1893" s="370"/>
      <c r="AH1893" s="370"/>
      <c r="AI1893" s="370"/>
      <c r="AJ1893" s="370"/>
      <c r="AK1893" s="370"/>
      <c r="AL1893" s="370"/>
      <c r="AM1893" s="370"/>
      <c r="AN1893" s="370"/>
      <c r="AO1893" s="370"/>
      <c r="AP1893" s="370"/>
      <c r="AQ1893" s="370"/>
      <c r="AR1893" s="370"/>
      <c r="AS1893" s="370"/>
      <c r="AT1893" s="370"/>
      <c r="AU1893" s="370"/>
      <c r="AV1893" s="370"/>
    </row>
    <row r="1894" spans="1:48" ht="28" x14ac:dyDescent="0.35">
      <c r="A1894" s="368" t="s">
        <v>1907</v>
      </c>
      <c r="B1894" s="368" t="s">
        <v>91</v>
      </c>
      <c r="C1894" s="369" t="s">
        <v>27</v>
      </c>
      <c r="D1894" s="369">
        <v>105737</v>
      </c>
      <c r="E1894" s="369">
        <v>105737</v>
      </c>
      <c r="F1894" s="368" t="s">
        <v>1965</v>
      </c>
      <c r="G1894" s="370"/>
      <c r="H1894" s="370"/>
      <c r="I1894" s="370"/>
      <c r="J1894" s="370"/>
      <c r="K1894" s="370"/>
      <c r="L1894" s="370"/>
      <c r="M1894" s="370"/>
      <c r="N1894" s="370"/>
      <c r="O1894" s="370"/>
      <c r="P1894" s="370"/>
      <c r="Q1894" s="370"/>
      <c r="R1894" s="370"/>
      <c r="S1894" s="370"/>
      <c r="T1894" s="370"/>
      <c r="U1894" s="370"/>
      <c r="V1894" s="370"/>
      <c r="W1894" s="370"/>
      <c r="X1894" s="370"/>
      <c r="Y1894" s="370"/>
      <c r="Z1894" s="370"/>
      <c r="AA1894" s="370"/>
      <c r="AB1894" s="370"/>
      <c r="AC1894" s="370"/>
      <c r="AD1894" s="370"/>
      <c r="AE1894" s="370"/>
      <c r="AF1894" s="370"/>
      <c r="AG1894" s="370"/>
      <c r="AH1894" s="370"/>
      <c r="AI1894" s="370"/>
      <c r="AJ1894" s="370"/>
      <c r="AK1894" s="370"/>
      <c r="AL1894" s="370"/>
      <c r="AM1894" s="370"/>
      <c r="AN1894" s="370"/>
      <c r="AO1894" s="370"/>
      <c r="AP1894" s="370"/>
      <c r="AQ1894" s="370"/>
      <c r="AR1894" s="370"/>
      <c r="AS1894" s="370"/>
      <c r="AT1894" s="370"/>
      <c r="AU1894" s="370"/>
      <c r="AV1894" s="370"/>
    </row>
    <row r="1895" spans="1:48" ht="28" x14ac:dyDescent="0.35">
      <c r="A1895" s="368" t="s">
        <v>1907</v>
      </c>
      <c r="B1895" s="368" t="s">
        <v>91</v>
      </c>
      <c r="C1895" s="369" t="s">
        <v>27</v>
      </c>
      <c r="D1895" s="369">
        <v>113275</v>
      </c>
      <c r="E1895" s="369">
        <v>113275</v>
      </c>
      <c r="F1895" s="368" t="s">
        <v>1966</v>
      </c>
      <c r="G1895" s="370"/>
      <c r="H1895" s="370"/>
      <c r="I1895" s="370"/>
      <c r="J1895" s="370"/>
      <c r="K1895" s="370"/>
      <c r="L1895" s="370"/>
      <c r="M1895" s="370"/>
      <c r="N1895" s="370"/>
      <c r="O1895" s="370"/>
      <c r="P1895" s="370"/>
      <c r="Q1895" s="370"/>
      <c r="R1895" s="370"/>
      <c r="S1895" s="370"/>
      <c r="T1895" s="370"/>
      <c r="U1895" s="370"/>
      <c r="V1895" s="370"/>
      <c r="W1895" s="370"/>
      <c r="X1895" s="370"/>
      <c r="Y1895" s="370"/>
      <c r="Z1895" s="370"/>
      <c r="AA1895" s="370"/>
      <c r="AB1895" s="370"/>
      <c r="AC1895" s="370"/>
      <c r="AD1895" s="370"/>
      <c r="AE1895" s="370"/>
      <c r="AF1895" s="370"/>
      <c r="AG1895" s="370"/>
      <c r="AH1895" s="370"/>
      <c r="AI1895" s="370"/>
      <c r="AJ1895" s="370"/>
      <c r="AK1895" s="370"/>
      <c r="AL1895" s="370"/>
      <c r="AM1895" s="370"/>
      <c r="AN1895" s="370"/>
      <c r="AO1895" s="370"/>
      <c r="AP1895" s="370"/>
      <c r="AQ1895" s="370"/>
      <c r="AR1895" s="370"/>
      <c r="AS1895" s="370"/>
      <c r="AT1895" s="370"/>
      <c r="AU1895" s="370"/>
      <c r="AV1895" s="370"/>
    </row>
    <row r="1896" spans="1:48" ht="28" x14ac:dyDescent="0.35">
      <c r="A1896" s="368" t="s">
        <v>1907</v>
      </c>
      <c r="B1896" s="368" t="s">
        <v>91</v>
      </c>
      <c r="C1896" s="369" t="s">
        <v>77</v>
      </c>
      <c r="D1896" s="369">
        <v>14013671</v>
      </c>
      <c r="E1896" s="369">
        <v>101073</v>
      </c>
      <c r="F1896" s="368" t="s">
        <v>1967</v>
      </c>
      <c r="G1896" s="370"/>
      <c r="H1896" s="370"/>
      <c r="I1896" s="370"/>
      <c r="J1896" s="370"/>
      <c r="K1896" s="370"/>
      <c r="L1896" s="370"/>
      <c r="M1896" s="370"/>
      <c r="N1896" s="370"/>
      <c r="O1896" s="370"/>
      <c r="P1896" s="370"/>
      <c r="Q1896" s="370"/>
      <c r="R1896" s="370"/>
      <c r="S1896" s="370"/>
      <c r="T1896" s="370"/>
      <c r="U1896" s="370"/>
      <c r="V1896" s="370"/>
      <c r="W1896" s="370"/>
      <c r="X1896" s="370"/>
      <c r="Y1896" s="370"/>
      <c r="Z1896" s="370"/>
      <c r="AA1896" s="370"/>
      <c r="AB1896" s="370"/>
      <c r="AC1896" s="370"/>
      <c r="AD1896" s="370"/>
      <c r="AE1896" s="370"/>
      <c r="AF1896" s="370"/>
      <c r="AG1896" s="370"/>
      <c r="AH1896" s="370"/>
      <c r="AI1896" s="370"/>
      <c r="AJ1896" s="370"/>
      <c r="AK1896" s="370"/>
      <c r="AL1896" s="370"/>
      <c r="AM1896" s="370"/>
      <c r="AN1896" s="370"/>
      <c r="AO1896" s="370"/>
      <c r="AP1896" s="370"/>
      <c r="AQ1896" s="370"/>
      <c r="AR1896" s="370"/>
      <c r="AS1896" s="370"/>
      <c r="AT1896" s="370"/>
      <c r="AU1896" s="370"/>
      <c r="AV1896" s="370"/>
    </row>
    <row r="1897" spans="1:48" ht="28" x14ac:dyDescent="0.35">
      <c r="A1897" s="368" t="s">
        <v>1968</v>
      </c>
      <c r="B1897" s="368" t="s">
        <v>26</v>
      </c>
      <c r="C1897" s="369" t="s">
        <v>27</v>
      </c>
      <c r="D1897" s="369">
        <v>105768</v>
      </c>
      <c r="E1897" s="369">
        <v>105768</v>
      </c>
      <c r="F1897" s="368" t="s">
        <v>1969</v>
      </c>
      <c r="G1897" s="370"/>
      <c r="H1897" s="370"/>
      <c r="I1897" s="370"/>
      <c r="J1897" s="370"/>
      <c r="K1897" s="370"/>
      <c r="L1897" s="370"/>
      <c r="M1897" s="370"/>
      <c r="N1897" s="370"/>
      <c r="O1897" s="370"/>
      <c r="P1897" s="370"/>
      <c r="Q1897" s="370"/>
      <c r="R1897" s="370"/>
      <c r="S1897" s="370"/>
      <c r="T1897" s="370"/>
      <c r="U1897" s="370"/>
      <c r="V1897" s="370"/>
      <c r="W1897" s="370"/>
      <c r="X1897" s="370"/>
      <c r="Y1897" s="370"/>
      <c r="Z1897" s="370"/>
      <c r="AA1897" s="370"/>
      <c r="AB1897" s="370"/>
      <c r="AC1897" s="370"/>
      <c r="AD1897" s="370"/>
      <c r="AE1897" s="370"/>
      <c r="AF1897" s="370"/>
      <c r="AG1897" s="370"/>
      <c r="AH1897" s="370"/>
      <c r="AI1897" s="370"/>
      <c r="AJ1897" s="370"/>
      <c r="AK1897" s="370"/>
      <c r="AL1897" s="370"/>
      <c r="AM1897" s="370"/>
      <c r="AN1897" s="370"/>
      <c r="AO1897" s="370"/>
      <c r="AP1897" s="370"/>
      <c r="AQ1897" s="370"/>
      <c r="AR1897" s="370"/>
      <c r="AS1897" s="370"/>
      <c r="AT1897" s="370"/>
      <c r="AU1897" s="370"/>
      <c r="AV1897" s="370"/>
    </row>
    <row r="1898" spans="1:48" ht="28" x14ac:dyDescent="0.35">
      <c r="A1898" s="368" t="s">
        <v>1968</v>
      </c>
      <c r="B1898" s="368" t="s">
        <v>26</v>
      </c>
      <c r="C1898" s="369" t="s">
        <v>27</v>
      </c>
      <c r="D1898" s="369">
        <v>105769</v>
      </c>
      <c r="E1898" s="369">
        <v>105769</v>
      </c>
      <c r="F1898" s="368" t="s">
        <v>1970</v>
      </c>
      <c r="G1898" s="370"/>
      <c r="H1898" s="370"/>
      <c r="I1898" s="370"/>
      <c r="J1898" s="370"/>
      <c r="K1898" s="370"/>
      <c r="L1898" s="370"/>
      <c r="M1898" s="370"/>
      <c r="N1898" s="370"/>
      <c r="O1898" s="370"/>
      <c r="P1898" s="370"/>
      <c r="Q1898" s="370"/>
      <c r="R1898" s="370"/>
      <c r="S1898" s="370"/>
      <c r="T1898" s="370"/>
      <c r="U1898" s="370"/>
      <c r="V1898" s="370"/>
      <c r="W1898" s="370"/>
      <c r="X1898" s="370"/>
      <c r="Y1898" s="370"/>
      <c r="Z1898" s="370"/>
      <c r="AA1898" s="370"/>
      <c r="AB1898" s="370"/>
      <c r="AC1898" s="370"/>
      <c r="AD1898" s="370"/>
      <c r="AE1898" s="370"/>
      <c r="AF1898" s="370"/>
      <c r="AG1898" s="370"/>
      <c r="AH1898" s="370"/>
      <c r="AI1898" s="370"/>
      <c r="AJ1898" s="370"/>
      <c r="AK1898" s="370"/>
      <c r="AL1898" s="370"/>
      <c r="AM1898" s="370"/>
      <c r="AN1898" s="370"/>
      <c r="AO1898" s="370"/>
      <c r="AP1898" s="370"/>
      <c r="AQ1898" s="370"/>
      <c r="AR1898" s="370"/>
      <c r="AS1898" s="370"/>
      <c r="AT1898" s="370"/>
      <c r="AU1898" s="370"/>
      <c r="AV1898" s="370"/>
    </row>
    <row r="1899" spans="1:48" ht="28" x14ac:dyDescent="0.35">
      <c r="A1899" s="368" t="s">
        <v>1968</v>
      </c>
      <c r="B1899" s="368" t="s">
        <v>26</v>
      </c>
      <c r="C1899" s="369" t="s">
        <v>27</v>
      </c>
      <c r="D1899" s="369">
        <v>105770</v>
      </c>
      <c r="E1899" s="369">
        <v>105770</v>
      </c>
      <c r="F1899" s="368" t="s">
        <v>1971</v>
      </c>
      <c r="G1899" s="370"/>
      <c r="H1899" s="370"/>
      <c r="I1899" s="370"/>
      <c r="J1899" s="370"/>
      <c r="K1899" s="370"/>
      <c r="L1899" s="370"/>
      <c r="M1899" s="370"/>
      <c r="N1899" s="370"/>
      <c r="O1899" s="370"/>
      <c r="P1899" s="370"/>
      <c r="Q1899" s="370"/>
      <c r="R1899" s="370"/>
      <c r="S1899" s="370"/>
      <c r="T1899" s="370"/>
      <c r="U1899" s="370"/>
      <c r="V1899" s="370"/>
      <c r="W1899" s="370"/>
      <c r="X1899" s="370"/>
      <c r="Y1899" s="370"/>
      <c r="Z1899" s="370"/>
      <c r="AA1899" s="370"/>
      <c r="AB1899" s="370"/>
      <c r="AC1899" s="370"/>
      <c r="AD1899" s="370"/>
      <c r="AE1899" s="370"/>
      <c r="AF1899" s="370"/>
      <c r="AG1899" s="370"/>
      <c r="AH1899" s="370"/>
      <c r="AI1899" s="370"/>
      <c r="AJ1899" s="370"/>
      <c r="AK1899" s="370"/>
      <c r="AL1899" s="370"/>
      <c r="AM1899" s="370"/>
      <c r="AN1899" s="370"/>
      <c r="AO1899" s="370"/>
      <c r="AP1899" s="370"/>
      <c r="AQ1899" s="370"/>
      <c r="AR1899" s="370"/>
      <c r="AS1899" s="370"/>
      <c r="AT1899" s="370"/>
      <c r="AU1899" s="370"/>
      <c r="AV1899" s="370"/>
    </row>
    <row r="1900" spans="1:48" ht="28" x14ac:dyDescent="0.35">
      <c r="A1900" s="368" t="s">
        <v>1968</v>
      </c>
      <c r="B1900" s="368" t="s">
        <v>26</v>
      </c>
      <c r="C1900" s="369" t="s">
        <v>27</v>
      </c>
      <c r="D1900" s="369">
        <v>105771</v>
      </c>
      <c r="E1900" s="369">
        <v>105771</v>
      </c>
      <c r="F1900" s="368" t="s">
        <v>1972</v>
      </c>
      <c r="G1900" s="370"/>
      <c r="H1900" s="370"/>
      <c r="I1900" s="370"/>
      <c r="J1900" s="370"/>
      <c r="K1900" s="370"/>
      <c r="L1900" s="370"/>
      <c r="M1900" s="370"/>
      <c r="N1900" s="370"/>
      <c r="O1900" s="370"/>
      <c r="P1900" s="370"/>
      <c r="Q1900" s="370"/>
      <c r="R1900" s="370"/>
      <c r="S1900" s="370"/>
      <c r="T1900" s="370"/>
      <c r="U1900" s="370"/>
      <c r="V1900" s="370"/>
      <c r="W1900" s="370"/>
      <c r="X1900" s="370"/>
      <c r="Y1900" s="370"/>
      <c r="Z1900" s="370"/>
      <c r="AA1900" s="370"/>
      <c r="AB1900" s="370"/>
      <c r="AC1900" s="370"/>
      <c r="AD1900" s="370"/>
      <c r="AE1900" s="370"/>
      <c r="AF1900" s="370"/>
      <c r="AG1900" s="370"/>
      <c r="AH1900" s="370"/>
      <c r="AI1900" s="370"/>
      <c r="AJ1900" s="370"/>
      <c r="AK1900" s="370"/>
      <c r="AL1900" s="370"/>
      <c r="AM1900" s="370"/>
      <c r="AN1900" s="370"/>
      <c r="AO1900" s="370"/>
      <c r="AP1900" s="370"/>
      <c r="AQ1900" s="370"/>
      <c r="AR1900" s="370"/>
      <c r="AS1900" s="370"/>
      <c r="AT1900" s="370"/>
      <c r="AU1900" s="370"/>
      <c r="AV1900" s="370"/>
    </row>
    <row r="1901" spans="1:48" ht="28" x14ac:dyDescent="0.35">
      <c r="A1901" s="368" t="s">
        <v>1968</v>
      </c>
      <c r="B1901" s="368" t="s">
        <v>26</v>
      </c>
      <c r="C1901" s="369" t="s">
        <v>27</v>
      </c>
      <c r="D1901" s="369">
        <v>105773</v>
      </c>
      <c r="E1901" s="369">
        <v>105773</v>
      </c>
      <c r="F1901" s="368" t="s">
        <v>1973</v>
      </c>
      <c r="G1901" s="370"/>
      <c r="H1901" s="370"/>
      <c r="I1901" s="370"/>
      <c r="J1901" s="370"/>
      <c r="K1901" s="370"/>
      <c r="L1901" s="370"/>
      <c r="M1901" s="370"/>
      <c r="N1901" s="370"/>
      <c r="O1901" s="370"/>
      <c r="P1901" s="370"/>
      <c r="Q1901" s="370"/>
      <c r="R1901" s="370"/>
      <c r="S1901" s="370"/>
      <c r="T1901" s="370"/>
      <c r="U1901" s="370"/>
      <c r="V1901" s="370"/>
      <c r="W1901" s="370"/>
      <c r="X1901" s="370"/>
      <c r="Y1901" s="370"/>
      <c r="Z1901" s="370"/>
      <c r="AA1901" s="370"/>
      <c r="AB1901" s="370"/>
      <c r="AC1901" s="370"/>
      <c r="AD1901" s="370"/>
      <c r="AE1901" s="370"/>
      <c r="AF1901" s="370"/>
      <c r="AG1901" s="370"/>
      <c r="AH1901" s="370"/>
      <c r="AI1901" s="370"/>
      <c r="AJ1901" s="370"/>
      <c r="AK1901" s="370"/>
      <c r="AL1901" s="370"/>
      <c r="AM1901" s="370"/>
      <c r="AN1901" s="370"/>
      <c r="AO1901" s="370"/>
      <c r="AP1901" s="370"/>
      <c r="AQ1901" s="370"/>
      <c r="AR1901" s="370"/>
      <c r="AS1901" s="370"/>
      <c r="AT1901" s="370"/>
      <c r="AU1901" s="370"/>
      <c r="AV1901" s="370"/>
    </row>
    <row r="1902" spans="1:48" ht="28" x14ac:dyDescent="0.35">
      <c r="A1902" s="368" t="s">
        <v>1968</v>
      </c>
      <c r="B1902" s="368" t="s">
        <v>26</v>
      </c>
      <c r="C1902" s="369" t="s">
        <v>27</v>
      </c>
      <c r="D1902" s="369">
        <v>105774</v>
      </c>
      <c r="E1902" s="369">
        <v>105774</v>
      </c>
      <c r="F1902" s="368" t="s">
        <v>1974</v>
      </c>
      <c r="G1902" s="370"/>
      <c r="H1902" s="370"/>
      <c r="I1902" s="370"/>
      <c r="J1902" s="370"/>
      <c r="K1902" s="370"/>
      <c r="L1902" s="370"/>
      <c r="M1902" s="370"/>
      <c r="N1902" s="370"/>
      <c r="O1902" s="370"/>
      <c r="P1902" s="370"/>
      <c r="Q1902" s="370"/>
      <c r="R1902" s="370"/>
      <c r="S1902" s="370"/>
      <c r="T1902" s="370"/>
      <c r="U1902" s="370"/>
      <c r="V1902" s="370"/>
      <c r="W1902" s="370"/>
      <c r="X1902" s="370"/>
      <c r="Y1902" s="370"/>
      <c r="Z1902" s="370"/>
      <c r="AA1902" s="370"/>
      <c r="AB1902" s="370"/>
      <c r="AC1902" s="370"/>
      <c r="AD1902" s="370"/>
      <c r="AE1902" s="370"/>
      <c r="AF1902" s="370"/>
      <c r="AG1902" s="370"/>
      <c r="AH1902" s="370"/>
      <c r="AI1902" s="370"/>
      <c r="AJ1902" s="370"/>
      <c r="AK1902" s="370"/>
      <c r="AL1902" s="370"/>
      <c r="AM1902" s="370"/>
      <c r="AN1902" s="370"/>
      <c r="AO1902" s="370"/>
      <c r="AP1902" s="370"/>
      <c r="AQ1902" s="370"/>
      <c r="AR1902" s="370"/>
      <c r="AS1902" s="370"/>
      <c r="AT1902" s="370"/>
      <c r="AU1902" s="370"/>
      <c r="AV1902" s="370"/>
    </row>
    <row r="1903" spans="1:48" ht="28" x14ac:dyDescent="0.35">
      <c r="A1903" s="368" t="s">
        <v>1968</v>
      </c>
      <c r="B1903" s="368" t="s">
        <v>26</v>
      </c>
      <c r="C1903" s="369" t="s">
        <v>27</v>
      </c>
      <c r="D1903" s="369">
        <v>105775</v>
      </c>
      <c r="E1903" s="369">
        <v>105775</v>
      </c>
      <c r="F1903" s="368" t="s">
        <v>1975</v>
      </c>
      <c r="G1903" s="370"/>
      <c r="H1903" s="370"/>
      <c r="I1903" s="370"/>
      <c r="J1903" s="370"/>
      <c r="K1903" s="370"/>
      <c r="L1903" s="370"/>
      <c r="M1903" s="370"/>
      <c r="N1903" s="370"/>
      <c r="O1903" s="370"/>
      <c r="P1903" s="370"/>
      <c r="Q1903" s="370"/>
      <c r="R1903" s="370"/>
      <c r="S1903" s="370"/>
      <c r="T1903" s="370"/>
      <c r="U1903" s="370"/>
      <c r="V1903" s="370"/>
      <c r="W1903" s="370"/>
      <c r="X1903" s="370"/>
      <c r="Y1903" s="370"/>
      <c r="Z1903" s="370"/>
      <c r="AA1903" s="370"/>
      <c r="AB1903" s="370"/>
      <c r="AC1903" s="370"/>
      <c r="AD1903" s="370"/>
      <c r="AE1903" s="370"/>
      <c r="AF1903" s="370"/>
      <c r="AG1903" s="370"/>
      <c r="AH1903" s="370"/>
      <c r="AI1903" s="370"/>
      <c r="AJ1903" s="370"/>
      <c r="AK1903" s="370"/>
      <c r="AL1903" s="370"/>
      <c r="AM1903" s="370"/>
      <c r="AN1903" s="370"/>
      <c r="AO1903" s="370"/>
      <c r="AP1903" s="370"/>
      <c r="AQ1903" s="370"/>
      <c r="AR1903" s="370"/>
      <c r="AS1903" s="370"/>
      <c r="AT1903" s="370"/>
      <c r="AU1903" s="370"/>
      <c r="AV1903" s="370"/>
    </row>
    <row r="1904" spans="1:48" ht="28" x14ac:dyDescent="0.35">
      <c r="A1904" s="368" t="s">
        <v>1968</v>
      </c>
      <c r="B1904" s="368" t="s">
        <v>26</v>
      </c>
      <c r="C1904" s="369" t="s">
        <v>27</v>
      </c>
      <c r="D1904" s="369">
        <v>105776</v>
      </c>
      <c r="E1904" s="369">
        <v>105776</v>
      </c>
      <c r="F1904" s="368" t="s">
        <v>1976</v>
      </c>
      <c r="G1904" s="370"/>
      <c r="H1904" s="370"/>
      <c r="I1904" s="370"/>
      <c r="J1904" s="370"/>
      <c r="K1904" s="370"/>
      <c r="L1904" s="370"/>
      <c r="M1904" s="370"/>
      <c r="N1904" s="370"/>
      <c r="O1904" s="370"/>
      <c r="P1904" s="370"/>
      <c r="Q1904" s="370"/>
      <c r="R1904" s="370"/>
      <c r="S1904" s="370"/>
      <c r="T1904" s="370"/>
      <c r="U1904" s="370"/>
      <c r="V1904" s="370"/>
      <c r="W1904" s="370"/>
      <c r="X1904" s="370"/>
      <c r="Y1904" s="370"/>
      <c r="Z1904" s="370"/>
      <c r="AA1904" s="370"/>
      <c r="AB1904" s="370"/>
      <c r="AC1904" s="370"/>
      <c r="AD1904" s="370"/>
      <c r="AE1904" s="370"/>
      <c r="AF1904" s="370"/>
      <c r="AG1904" s="370"/>
      <c r="AH1904" s="370"/>
      <c r="AI1904" s="370"/>
      <c r="AJ1904" s="370"/>
      <c r="AK1904" s="370"/>
      <c r="AL1904" s="370"/>
      <c r="AM1904" s="370"/>
      <c r="AN1904" s="370"/>
      <c r="AO1904" s="370"/>
      <c r="AP1904" s="370"/>
      <c r="AQ1904" s="370"/>
      <c r="AR1904" s="370"/>
      <c r="AS1904" s="370"/>
      <c r="AT1904" s="370"/>
      <c r="AU1904" s="370"/>
      <c r="AV1904" s="370"/>
    </row>
    <row r="1905" spans="1:48" ht="28" x14ac:dyDescent="0.35">
      <c r="A1905" s="368" t="s">
        <v>1968</v>
      </c>
      <c r="B1905" s="368" t="s">
        <v>26</v>
      </c>
      <c r="C1905" s="369" t="s">
        <v>27</v>
      </c>
      <c r="D1905" s="369">
        <v>105778</v>
      </c>
      <c r="E1905" s="369">
        <v>105778</v>
      </c>
      <c r="F1905" s="368" t="s">
        <v>1977</v>
      </c>
      <c r="G1905" s="370"/>
      <c r="H1905" s="370"/>
      <c r="I1905" s="370"/>
      <c r="J1905" s="370"/>
      <c r="K1905" s="370"/>
      <c r="L1905" s="370"/>
      <c r="M1905" s="370"/>
      <c r="N1905" s="370"/>
      <c r="O1905" s="370"/>
      <c r="P1905" s="370"/>
      <c r="Q1905" s="370"/>
      <c r="R1905" s="370"/>
      <c r="S1905" s="370"/>
      <c r="T1905" s="370"/>
      <c r="U1905" s="370"/>
      <c r="V1905" s="370"/>
      <c r="W1905" s="370"/>
      <c r="X1905" s="370"/>
      <c r="Y1905" s="370"/>
      <c r="Z1905" s="370"/>
      <c r="AA1905" s="370"/>
      <c r="AB1905" s="370"/>
      <c r="AC1905" s="370"/>
      <c r="AD1905" s="370"/>
      <c r="AE1905" s="370"/>
      <c r="AF1905" s="370"/>
      <c r="AG1905" s="370"/>
      <c r="AH1905" s="370"/>
      <c r="AI1905" s="370"/>
      <c r="AJ1905" s="370"/>
      <c r="AK1905" s="370"/>
      <c r="AL1905" s="370"/>
      <c r="AM1905" s="370"/>
      <c r="AN1905" s="370"/>
      <c r="AO1905" s="370"/>
      <c r="AP1905" s="370"/>
      <c r="AQ1905" s="370"/>
      <c r="AR1905" s="370"/>
      <c r="AS1905" s="370"/>
      <c r="AT1905" s="370"/>
      <c r="AU1905" s="370"/>
      <c r="AV1905" s="370"/>
    </row>
    <row r="1906" spans="1:48" ht="28" x14ac:dyDescent="0.35">
      <c r="A1906" s="368" t="s">
        <v>1968</v>
      </c>
      <c r="B1906" s="368" t="s">
        <v>26</v>
      </c>
      <c r="C1906" s="369" t="s">
        <v>27</v>
      </c>
      <c r="D1906" s="369">
        <v>105779</v>
      </c>
      <c r="E1906" s="369">
        <v>105779</v>
      </c>
      <c r="F1906" s="368" t="s">
        <v>1978</v>
      </c>
      <c r="G1906" s="370"/>
      <c r="H1906" s="370"/>
      <c r="I1906" s="370"/>
      <c r="J1906" s="370"/>
      <c r="K1906" s="370"/>
      <c r="L1906" s="370"/>
      <c r="M1906" s="370"/>
      <c r="N1906" s="370"/>
      <c r="O1906" s="370"/>
      <c r="P1906" s="370"/>
      <c r="Q1906" s="370"/>
      <c r="R1906" s="370"/>
      <c r="S1906" s="370"/>
      <c r="T1906" s="370"/>
      <c r="U1906" s="370"/>
      <c r="V1906" s="370"/>
      <c r="W1906" s="370"/>
      <c r="X1906" s="370"/>
      <c r="Y1906" s="370"/>
      <c r="Z1906" s="370"/>
      <c r="AA1906" s="370"/>
      <c r="AB1906" s="370"/>
      <c r="AC1906" s="370"/>
      <c r="AD1906" s="370"/>
      <c r="AE1906" s="370"/>
      <c r="AF1906" s="370"/>
      <c r="AG1906" s="370"/>
      <c r="AH1906" s="370"/>
      <c r="AI1906" s="370"/>
      <c r="AJ1906" s="370"/>
      <c r="AK1906" s="370"/>
      <c r="AL1906" s="370"/>
      <c r="AM1906" s="370"/>
      <c r="AN1906" s="370"/>
      <c r="AO1906" s="370"/>
      <c r="AP1906" s="370"/>
      <c r="AQ1906" s="370"/>
      <c r="AR1906" s="370"/>
      <c r="AS1906" s="370"/>
      <c r="AT1906" s="370"/>
      <c r="AU1906" s="370"/>
      <c r="AV1906" s="370"/>
    </row>
    <row r="1907" spans="1:48" ht="28" x14ac:dyDescent="0.35">
      <c r="A1907" s="368" t="s">
        <v>1968</v>
      </c>
      <c r="B1907" s="368" t="s">
        <v>26</v>
      </c>
      <c r="C1907" s="369" t="s">
        <v>27</v>
      </c>
      <c r="D1907" s="369">
        <v>105780</v>
      </c>
      <c r="E1907" s="369">
        <v>105780</v>
      </c>
      <c r="F1907" s="368" t="s">
        <v>1979</v>
      </c>
      <c r="G1907" s="370"/>
      <c r="H1907" s="370"/>
      <c r="I1907" s="370"/>
      <c r="J1907" s="370"/>
      <c r="K1907" s="370"/>
      <c r="L1907" s="370"/>
      <c r="M1907" s="370"/>
      <c r="N1907" s="370"/>
      <c r="O1907" s="370"/>
      <c r="P1907" s="370"/>
      <c r="Q1907" s="370"/>
      <c r="R1907" s="370"/>
      <c r="S1907" s="370"/>
      <c r="T1907" s="370"/>
      <c r="U1907" s="370"/>
      <c r="V1907" s="370"/>
      <c r="W1907" s="370"/>
      <c r="X1907" s="370"/>
      <c r="Y1907" s="370"/>
      <c r="Z1907" s="370"/>
      <c r="AA1907" s="370"/>
      <c r="AB1907" s="370"/>
      <c r="AC1907" s="370"/>
      <c r="AD1907" s="370"/>
      <c r="AE1907" s="370"/>
      <c r="AF1907" s="370"/>
      <c r="AG1907" s="370"/>
      <c r="AH1907" s="370"/>
      <c r="AI1907" s="370"/>
      <c r="AJ1907" s="370"/>
      <c r="AK1907" s="370"/>
      <c r="AL1907" s="370"/>
      <c r="AM1907" s="370"/>
      <c r="AN1907" s="370"/>
      <c r="AO1907" s="370"/>
      <c r="AP1907" s="370"/>
      <c r="AQ1907" s="370"/>
      <c r="AR1907" s="370"/>
      <c r="AS1907" s="370"/>
      <c r="AT1907" s="370"/>
      <c r="AU1907" s="370"/>
      <c r="AV1907" s="370"/>
    </row>
    <row r="1908" spans="1:48" ht="28" x14ac:dyDescent="0.35">
      <c r="A1908" s="368" t="s">
        <v>1968</v>
      </c>
      <c r="B1908" s="368" t="s">
        <v>26</v>
      </c>
      <c r="C1908" s="369" t="s">
        <v>27</v>
      </c>
      <c r="D1908" s="369">
        <v>105782</v>
      </c>
      <c r="E1908" s="369">
        <v>105782</v>
      </c>
      <c r="F1908" s="368" t="s">
        <v>1980</v>
      </c>
      <c r="G1908" s="370"/>
      <c r="H1908" s="370"/>
      <c r="I1908" s="370"/>
      <c r="J1908" s="370"/>
      <c r="K1908" s="370"/>
      <c r="L1908" s="370"/>
      <c r="M1908" s="370"/>
      <c r="N1908" s="370"/>
      <c r="O1908" s="370"/>
      <c r="P1908" s="370"/>
      <c r="Q1908" s="370"/>
      <c r="R1908" s="370"/>
      <c r="S1908" s="370"/>
      <c r="T1908" s="370"/>
      <c r="U1908" s="370"/>
      <c r="V1908" s="370"/>
      <c r="W1908" s="370"/>
      <c r="X1908" s="370"/>
      <c r="Y1908" s="370"/>
      <c r="Z1908" s="370"/>
      <c r="AA1908" s="370"/>
      <c r="AB1908" s="370"/>
      <c r="AC1908" s="370"/>
      <c r="AD1908" s="370"/>
      <c r="AE1908" s="370"/>
      <c r="AF1908" s="370"/>
      <c r="AG1908" s="370"/>
      <c r="AH1908" s="370"/>
      <c r="AI1908" s="370"/>
      <c r="AJ1908" s="370"/>
      <c r="AK1908" s="370"/>
      <c r="AL1908" s="370"/>
      <c r="AM1908" s="370"/>
      <c r="AN1908" s="370"/>
      <c r="AO1908" s="370"/>
      <c r="AP1908" s="370"/>
      <c r="AQ1908" s="370"/>
      <c r="AR1908" s="370"/>
      <c r="AS1908" s="370"/>
      <c r="AT1908" s="370"/>
      <c r="AU1908" s="370"/>
      <c r="AV1908" s="370"/>
    </row>
    <row r="1909" spans="1:48" ht="28" x14ac:dyDescent="0.35">
      <c r="A1909" s="368" t="s">
        <v>1968</v>
      </c>
      <c r="B1909" s="368" t="s">
        <v>26</v>
      </c>
      <c r="C1909" s="369" t="s">
        <v>27</v>
      </c>
      <c r="D1909" s="369">
        <v>105783</v>
      </c>
      <c r="E1909" s="369">
        <v>105783</v>
      </c>
      <c r="F1909" s="368" t="s">
        <v>1981</v>
      </c>
      <c r="G1909" s="370"/>
      <c r="H1909" s="370"/>
      <c r="I1909" s="370"/>
      <c r="J1909" s="370"/>
      <c r="K1909" s="370"/>
      <c r="L1909" s="370"/>
      <c r="M1909" s="370"/>
      <c r="N1909" s="370"/>
      <c r="O1909" s="370"/>
      <c r="P1909" s="370"/>
      <c r="Q1909" s="370"/>
      <c r="R1909" s="370"/>
      <c r="S1909" s="370"/>
      <c r="T1909" s="370"/>
      <c r="U1909" s="370"/>
      <c r="V1909" s="370"/>
      <c r="W1909" s="370"/>
      <c r="X1909" s="370"/>
      <c r="Y1909" s="370"/>
      <c r="Z1909" s="370"/>
      <c r="AA1909" s="370"/>
      <c r="AB1909" s="370"/>
      <c r="AC1909" s="370"/>
      <c r="AD1909" s="370"/>
      <c r="AE1909" s="370"/>
      <c r="AF1909" s="370"/>
      <c r="AG1909" s="370"/>
      <c r="AH1909" s="370"/>
      <c r="AI1909" s="370"/>
      <c r="AJ1909" s="370"/>
      <c r="AK1909" s="370"/>
      <c r="AL1909" s="370"/>
      <c r="AM1909" s="370"/>
      <c r="AN1909" s="370"/>
      <c r="AO1909" s="370"/>
      <c r="AP1909" s="370"/>
      <c r="AQ1909" s="370"/>
      <c r="AR1909" s="370"/>
      <c r="AS1909" s="370"/>
      <c r="AT1909" s="370"/>
      <c r="AU1909" s="370"/>
      <c r="AV1909" s="370"/>
    </row>
    <row r="1910" spans="1:48" ht="28" x14ac:dyDescent="0.35">
      <c r="A1910" s="368" t="s">
        <v>1968</v>
      </c>
      <c r="B1910" s="368" t="s">
        <v>26</v>
      </c>
      <c r="C1910" s="369" t="s">
        <v>27</v>
      </c>
      <c r="D1910" s="369">
        <v>105785</v>
      </c>
      <c r="E1910" s="369">
        <v>105785</v>
      </c>
      <c r="F1910" s="368" t="s">
        <v>1982</v>
      </c>
      <c r="G1910" s="370"/>
      <c r="H1910" s="370"/>
      <c r="I1910" s="370"/>
      <c r="J1910" s="370"/>
      <c r="K1910" s="370"/>
      <c r="L1910" s="370"/>
      <c r="M1910" s="370"/>
      <c r="N1910" s="370"/>
      <c r="O1910" s="370"/>
      <c r="P1910" s="370"/>
      <c r="Q1910" s="370"/>
      <c r="R1910" s="370"/>
      <c r="S1910" s="370"/>
      <c r="T1910" s="370"/>
      <c r="U1910" s="370"/>
      <c r="V1910" s="370"/>
      <c r="W1910" s="370"/>
      <c r="X1910" s="370"/>
      <c r="Y1910" s="370"/>
      <c r="Z1910" s="370"/>
      <c r="AA1910" s="370"/>
      <c r="AB1910" s="370"/>
      <c r="AC1910" s="370"/>
      <c r="AD1910" s="370"/>
      <c r="AE1910" s="370"/>
      <c r="AF1910" s="370"/>
      <c r="AG1910" s="370"/>
      <c r="AH1910" s="370"/>
      <c r="AI1910" s="370"/>
      <c r="AJ1910" s="370"/>
      <c r="AK1910" s="370"/>
      <c r="AL1910" s="370"/>
      <c r="AM1910" s="370"/>
      <c r="AN1910" s="370"/>
      <c r="AO1910" s="370"/>
      <c r="AP1910" s="370"/>
      <c r="AQ1910" s="370"/>
      <c r="AR1910" s="370"/>
      <c r="AS1910" s="370"/>
      <c r="AT1910" s="370"/>
      <c r="AU1910" s="370"/>
      <c r="AV1910" s="370"/>
    </row>
    <row r="1911" spans="1:48" ht="28" x14ac:dyDescent="0.35">
      <c r="A1911" s="368" t="s">
        <v>1968</v>
      </c>
      <c r="B1911" s="368" t="s">
        <v>26</v>
      </c>
      <c r="C1911" s="369" t="s">
        <v>27</v>
      </c>
      <c r="D1911" s="369">
        <v>105786</v>
      </c>
      <c r="E1911" s="369">
        <v>105786</v>
      </c>
      <c r="F1911" s="368" t="s">
        <v>1983</v>
      </c>
      <c r="G1911" s="370"/>
      <c r="H1911" s="370"/>
      <c r="I1911" s="370"/>
      <c r="J1911" s="370"/>
      <c r="K1911" s="370"/>
      <c r="L1911" s="370"/>
      <c r="M1911" s="370"/>
      <c r="N1911" s="370"/>
      <c r="O1911" s="370"/>
      <c r="P1911" s="370"/>
      <c r="Q1911" s="370"/>
      <c r="R1911" s="370"/>
      <c r="S1911" s="370"/>
      <c r="T1911" s="370"/>
      <c r="U1911" s="370"/>
      <c r="V1911" s="370"/>
      <c r="W1911" s="370"/>
      <c r="X1911" s="370"/>
      <c r="Y1911" s="370"/>
      <c r="Z1911" s="370"/>
      <c r="AA1911" s="370"/>
      <c r="AB1911" s="370"/>
      <c r="AC1911" s="370"/>
      <c r="AD1911" s="370"/>
      <c r="AE1911" s="370"/>
      <c r="AF1911" s="370"/>
      <c r="AG1911" s="370"/>
      <c r="AH1911" s="370"/>
      <c r="AI1911" s="370"/>
      <c r="AJ1911" s="370"/>
      <c r="AK1911" s="370"/>
      <c r="AL1911" s="370"/>
      <c r="AM1911" s="370"/>
      <c r="AN1911" s="370"/>
      <c r="AO1911" s="370"/>
      <c r="AP1911" s="370"/>
      <c r="AQ1911" s="370"/>
      <c r="AR1911" s="370"/>
      <c r="AS1911" s="370"/>
      <c r="AT1911" s="370"/>
      <c r="AU1911" s="370"/>
      <c r="AV1911" s="370"/>
    </row>
    <row r="1912" spans="1:48" ht="28" x14ac:dyDescent="0.35">
      <c r="A1912" s="368" t="s">
        <v>1968</v>
      </c>
      <c r="B1912" s="368" t="s">
        <v>26</v>
      </c>
      <c r="C1912" s="369" t="s">
        <v>27</v>
      </c>
      <c r="D1912" s="369">
        <v>105787</v>
      </c>
      <c r="E1912" s="369">
        <v>105787</v>
      </c>
      <c r="F1912" s="368" t="s">
        <v>1984</v>
      </c>
      <c r="G1912" s="370"/>
      <c r="H1912" s="370"/>
      <c r="I1912" s="370"/>
      <c r="J1912" s="370"/>
      <c r="K1912" s="370"/>
      <c r="L1912" s="370"/>
      <c r="M1912" s="370"/>
      <c r="N1912" s="370"/>
      <c r="O1912" s="370"/>
      <c r="P1912" s="370"/>
      <c r="Q1912" s="370"/>
      <c r="R1912" s="370"/>
      <c r="S1912" s="370"/>
      <c r="T1912" s="370"/>
      <c r="U1912" s="370"/>
      <c r="V1912" s="370"/>
      <c r="W1912" s="370"/>
      <c r="X1912" s="370"/>
      <c r="Y1912" s="370"/>
      <c r="Z1912" s="370"/>
      <c r="AA1912" s="370"/>
      <c r="AB1912" s="370"/>
      <c r="AC1912" s="370"/>
      <c r="AD1912" s="370"/>
      <c r="AE1912" s="370"/>
      <c r="AF1912" s="370"/>
      <c r="AG1912" s="370"/>
      <c r="AH1912" s="370"/>
      <c r="AI1912" s="370"/>
      <c r="AJ1912" s="370"/>
      <c r="AK1912" s="370"/>
      <c r="AL1912" s="370"/>
      <c r="AM1912" s="370"/>
      <c r="AN1912" s="370"/>
      <c r="AO1912" s="370"/>
      <c r="AP1912" s="370"/>
      <c r="AQ1912" s="370"/>
      <c r="AR1912" s="370"/>
      <c r="AS1912" s="370"/>
      <c r="AT1912" s="370"/>
      <c r="AU1912" s="370"/>
      <c r="AV1912" s="370"/>
    </row>
    <row r="1913" spans="1:48" ht="28" x14ac:dyDescent="0.35">
      <c r="A1913" s="368" t="s">
        <v>1968</v>
      </c>
      <c r="B1913" s="368" t="s">
        <v>26</v>
      </c>
      <c r="C1913" s="369" t="s">
        <v>27</v>
      </c>
      <c r="D1913" s="369">
        <v>110469</v>
      </c>
      <c r="E1913" s="369">
        <v>110469</v>
      </c>
      <c r="F1913" s="368" t="s">
        <v>1985</v>
      </c>
      <c r="G1913" s="370"/>
      <c r="H1913" s="370"/>
      <c r="I1913" s="370"/>
      <c r="J1913" s="370"/>
      <c r="K1913" s="370"/>
      <c r="L1913" s="370"/>
      <c r="M1913" s="370"/>
      <c r="N1913" s="370"/>
      <c r="O1913" s="370"/>
      <c r="P1913" s="370"/>
      <c r="Q1913" s="370"/>
      <c r="R1913" s="370"/>
      <c r="S1913" s="370"/>
      <c r="T1913" s="370"/>
      <c r="U1913" s="370"/>
      <c r="V1913" s="370"/>
      <c r="W1913" s="370"/>
      <c r="X1913" s="370"/>
      <c r="Y1913" s="370"/>
      <c r="Z1913" s="370"/>
      <c r="AA1913" s="370"/>
      <c r="AB1913" s="370"/>
      <c r="AC1913" s="370"/>
      <c r="AD1913" s="370"/>
      <c r="AE1913" s="370"/>
      <c r="AF1913" s="370"/>
      <c r="AG1913" s="370"/>
      <c r="AH1913" s="370"/>
      <c r="AI1913" s="370"/>
      <c r="AJ1913" s="370"/>
      <c r="AK1913" s="370"/>
      <c r="AL1913" s="370"/>
      <c r="AM1913" s="370"/>
      <c r="AN1913" s="370"/>
      <c r="AO1913" s="370"/>
      <c r="AP1913" s="370"/>
      <c r="AQ1913" s="370"/>
      <c r="AR1913" s="370"/>
      <c r="AS1913" s="370"/>
      <c r="AT1913" s="370"/>
      <c r="AU1913" s="370"/>
      <c r="AV1913" s="370"/>
    </row>
    <row r="1914" spans="1:48" ht="28" x14ac:dyDescent="0.35">
      <c r="A1914" s="368" t="s">
        <v>1968</v>
      </c>
      <c r="B1914" s="368" t="s">
        <v>26</v>
      </c>
      <c r="C1914" s="369" t="s">
        <v>27</v>
      </c>
      <c r="D1914" s="369">
        <v>110473</v>
      </c>
      <c r="E1914" s="369">
        <v>110473</v>
      </c>
      <c r="F1914" s="368" t="s">
        <v>1986</v>
      </c>
      <c r="G1914" s="370"/>
      <c r="H1914" s="370"/>
      <c r="I1914" s="370"/>
      <c r="J1914" s="370"/>
      <c r="K1914" s="370"/>
      <c r="L1914" s="370"/>
      <c r="M1914" s="370"/>
      <c r="N1914" s="370"/>
      <c r="O1914" s="370"/>
      <c r="P1914" s="370"/>
      <c r="Q1914" s="370"/>
      <c r="R1914" s="370"/>
      <c r="S1914" s="370"/>
      <c r="T1914" s="370"/>
      <c r="U1914" s="370"/>
      <c r="V1914" s="370"/>
      <c r="W1914" s="370"/>
      <c r="X1914" s="370"/>
      <c r="Y1914" s="370"/>
      <c r="Z1914" s="370"/>
      <c r="AA1914" s="370"/>
      <c r="AB1914" s="370"/>
      <c r="AC1914" s="370"/>
      <c r="AD1914" s="370"/>
      <c r="AE1914" s="370"/>
      <c r="AF1914" s="370"/>
      <c r="AG1914" s="370"/>
      <c r="AH1914" s="370"/>
      <c r="AI1914" s="370"/>
      <c r="AJ1914" s="370"/>
      <c r="AK1914" s="370"/>
      <c r="AL1914" s="370"/>
      <c r="AM1914" s="370"/>
      <c r="AN1914" s="370"/>
      <c r="AO1914" s="370"/>
      <c r="AP1914" s="370"/>
      <c r="AQ1914" s="370"/>
      <c r="AR1914" s="370"/>
      <c r="AS1914" s="370"/>
      <c r="AT1914" s="370"/>
      <c r="AU1914" s="370"/>
      <c r="AV1914" s="370"/>
    </row>
    <row r="1915" spans="1:48" ht="28" x14ac:dyDescent="0.35">
      <c r="A1915" s="368" t="s">
        <v>1968</v>
      </c>
      <c r="B1915" s="368" t="s">
        <v>26</v>
      </c>
      <c r="C1915" s="369" t="s">
        <v>77</v>
      </c>
      <c r="D1915" s="369">
        <v>14013513</v>
      </c>
      <c r="E1915" s="369">
        <v>105770</v>
      </c>
      <c r="F1915" s="368" t="s">
        <v>1987</v>
      </c>
      <c r="G1915" s="370"/>
      <c r="H1915" s="370"/>
      <c r="I1915" s="370"/>
      <c r="J1915" s="370"/>
      <c r="K1915" s="370"/>
      <c r="L1915" s="370"/>
      <c r="M1915" s="370"/>
      <c r="N1915" s="370"/>
      <c r="O1915" s="370"/>
      <c r="P1915" s="370"/>
      <c r="Q1915" s="370"/>
      <c r="R1915" s="370"/>
      <c r="S1915" s="370"/>
      <c r="T1915" s="370"/>
      <c r="U1915" s="370"/>
      <c r="V1915" s="370"/>
      <c r="W1915" s="370"/>
      <c r="X1915" s="370"/>
      <c r="Y1915" s="370"/>
      <c r="Z1915" s="370"/>
      <c r="AA1915" s="370"/>
      <c r="AB1915" s="370"/>
      <c r="AC1915" s="370"/>
      <c r="AD1915" s="370"/>
      <c r="AE1915" s="370"/>
      <c r="AF1915" s="370"/>
      <c r="AG1915" s="370"/>
      <c r="AH1915" s="370"/>
      <c r="AI1915" s="370"/>
      <c r="AJ1915" s="370"/>
      <c r="AK1915" s="370"/>
      <c r="AL1915" s="370"/>
      <c r="AM1915" s="370"/>
      <c r="AN1915" s="370"/>
      <c r="AO1915" s="370"/>
      <c r="AP1915" s="370"/>
      <c r="AQ1915" s="370"/>
      <c r="AR1915" s="370"/>
      <c r="AS1915" s="370"/>
      <c r="AT1915" s="370"/>
      <c r="AU1915" s="370"/>
      <c r="AV1915" s="370"/>
    </row>
    <row r="1916" spans="1:48" ht="28" x14ac:dyDescent="0.35">
      <c r="A1916" s="368" t="s">
        <v>1968</v>
      </c>
      <c r="B1916" s="368" t="s">
        <v>26</v>
      </c>
      <c r="C1916" s="369" t="s">
        <v>77</v>
      </c>
      <c r="D1916" s="369">
        <v>14013836</v>
      </c>
      <c r="E1916" s="369">
        <v>105774</v>
      </c>
      <c r="F1916" s="368" t="s">
        <v>1988</v>
      </c>
      <c r="G1916" s="370"/>
      <c r="H1916" s="370"/>
      <c r="I1916" s="370"/>
      <c r="J1916" s="370"/>
      <c r="K1916" s="370"/>
      <c r="L1916" s="370"/>
      <c r="M1916" s="370"/>
      <c r="N1916" s="370"/>
      <c r="O1916" s="370"/>
      <c r="P1916" s="370"/>
      <c r="Q1916" s="370"/>
      <c r="R1916" s="370"/>
      <c r="S1916" s="370"/>
      <c r="T1916" s="370"/>
      <c r="U1916" s="370"/>
      <c r="V1916" s="370"/>
      <c r="W1916" s="370"/>
      <c r="X1916" s="370"/>
      <c r="Y1916" s="370"/>
      <c r="Z1916" s="370"/>
      <c r="AA1916" s="370"/>
      <c r="AB1916" s="370"/>
      <c r="AC1916" s="370"/>
      <c r="AD1916" s="370"/>
      <c r="AE1916" s="370"/>
      <c r="AF1916" s="370"/>
      <c r="AG1916" s="370"/>
      <c r="AH1916" s="370"/>
      <c r="AI1916" s="370"/>
      <c r="AJ1916" s="370"/>
      <c r="AK1916" s="370"/>
      <c r="AL1916" s="370"/>
      <c r="AM1916" s="370"/>
      <c r="AN1916" s="370"/>
      <c r="AO1916" s="370"/>
      <c r="AP1916" s="370"/>
      <c r="AQ1916" s="370"/>
      <c r="AR1916" s="370"/>
      <c r="AS1916" s="370"/>
      <c r="AT1916" s="370"/>
      <c r="AU1916" s="370"/>
      <c r="AV1916" s="370"/>
    </row>
    <row r="1917" spans="1:48" ht="28" x14ac:dyDescent="0.35">
      <c r="A1917" s="368" t="s">
        <v>1968</v>
      </c>
      <c r="B1917" s="368" t="s">
        <v>26</v>
      </c>
      <c r="C1917" s="369" t="s">
        <v>77</v>
      </c>
      <c r="D1917" s="369">
        <v>14013837</v>
      </c>
      <c r="E1917" s="369">
        <v>105774</v>
      </c>
      <c r="F1917" s="368" t="s">
        <v>1989</v>
      </c>
      <c r="G1917" s="370"/>
      <c r="H1917" s="370"/>
      <c r="I1917" s="370"/>
      <c r="J1917" s="370"/>
      <c r="K1917" s="370"/>
      <c r="L1917" s="370"/>
      <c r="M1917" s="370"/>
      <c r="N1917" s="370"/>
      <c r="O1917" s="370"/>
      <c r="P1917" s="370"/>
      <c r="Q1917" s="370"/>
      <c r="R1917" s="370"/>
      <c r="S1917" s="370"/>
      <c r="T1917" s="370"/>
      <c r="U1917" s="370"/>
      <c r="V1917" s="370"/>
      <c r="W1917" s="370"/>
      <c r="X1917" s="370"/>
      <c r="Y1917" s="370"/>
      <c r="Z1917" s="370"/>
      <c r="AA1917" s="370"/>
      <c r="AB1917" s="370"/>
      <c r="AC1917" s="370"/>
      <c r="AD1917" s="370"/>
      <c r="AE1917" s="370"/>
      <c r="AF1917" s="370"/>
      <c r="AG1917" s="370"/>
      <c r="AH1917" s="370"/>
      <c r="AI1917" s="370"/>
      <c r="AJ1917" s="370"/>
      <c r="AK1917" s="370"/>
      <c r="AL1917" s="370"/>
      <c r="AM1917" s="370"/>
      <c r="AN1917" s="370"/>
      <c r="AO1917" s="370"/>
      <c r="AP1917" s="370"/>
      <c r="AQ1917" s="370"/>
      <c r="AR1917" s="370"/>
      <c r="AS1917" s="370"/>
      <c r="AT1917" s="370"/>
      <c r="AU1917" s="370"/>
      <c r="AV1917" s="370"/>
    </row>
    <row r="1918" spans="1:48" ht="28" x14ac:dyDescent="0.35">
      <c r="A1918" s="368" t="s">
        <v>1968</v>
      </c>
      <c r="B1918" s="368" t="s">
        <v>26</v>
      </c>
      <c r="C1918" s="369" t="s">
        <v>77</v>
      </c>
      <c r="D1918" s="369">
        <v>14014114</v>
      </c>
      <c r="E1918" s="369">
        <v>110473</v>
      </c>
      <c r="F1918" s="368" t="s">
        <v>1990</v>
      </c>
      <c r="G1918" s="370"/>
      <c r="H1918" s="370"/>
      <c r="I1918" s="370"/>
      <c r="J1918" s="370"/>
      <c r="K1918" s="370"/>
      <c r="L1918" s="370"/>
      <c r="M1918" s="370"/>
      <c r="N1918" s="370"/>
      <c r="O1918" s="370"/>
      <c r="P1918" s="370"/>
      <c r="Q1918" s="370"/>
      <c r="R1918" s="370"/>
      <c r="S1918" s="370"/>
      <c r="T1918" s="370"/>
      <c r="U1918" s="370"/>
      <c r="V1918" s="370"/>
      <c r="W1918" s="370"/>
      <c r="X1918" s="370"/>
      <c r="Y1918" s="370"/>
      <c r="Z1918" s="370"/>
      <c r="AA1918" s="370"/>
      <c r="AB1918" s="370"/>
      <c r="AC1918" s="370"/>
      <c r="AD1918" s="370"/>
      <c r="AE1918" s="370"/>
      <c r="AF1918" s="370"/>
      <c r="AG1918" s="370"/>
      <c r="AH1918" s="370"/>
      <c r="AI1918" s="370"/>
      <c r="AJ1918" s="370"/>
      <c r="AK1918" s="370"/>
      <c r="AL1918" s="370"/>
      <c r="AM1918" s="370"/>
      <c r="AN1918" s="370"/>
      <c r="AO1918" s="370"/>
      <c r="AP1918" s="370"/>
      <c r="AQ1918" s="370"/>
      <c r="AR1918" s="370"/>
      <c r="AS1918" s="370"/>
      <c r="AT1918" s="370"/>
      <c r="AU1918" s="370"/>
      <c r="AV1918" s="370"/>
    </row>
    <row r="1919" spans="1:48" ht="28" x14ac:dyDescent="0.35">
      <c r="A1919" s="368" t="s">
        <v>1968</v>
      </c>
      <c r="B1919" s="368" t="s">
        <v>26</v>
      </c>
      <c r="C1919" s="369" t="s">
        <v>77</v>
      </c>
      <c r="D1919" s="369">
        <v>14014304</v>
      </c>
      <c r="E1919" s="369">
        <v>105780</v>
      </c>
      <c r="F1919" s="368" t="s">
        <v>1991</v>
      </c>
      <c r="G1919" s="370"/>
      <c r="H1919" s="370"/>
      <c r="I1919" s="370"/>
      <c r="J1919" s="370"/>
      <c r="K1919" s="370"/>
      <c r="L1919" s="370"/>
      <c r="M1919" s="370"/>
      <c r="N1919" s="370"/>
      <c r="O1919" s="370"/>
      <c r="P1919" s="370"/>
      <c r="Q1919" s="370"/>
      <c r="R1919" s="370"/>
      <c r="S1919" s="370"/>
      <c r="T1919" s="370"/>
      <c r="U1919" s="370"/>
      <c r="V1919" s="370"/>
      <c r="W1919" s="370"/>
      <c r="X1919" s="370"/>
      <c r="Y1919" s="370"/>
      <c r="Z1919" s="370"/>
      <c r="AA1919" s="370"/>
      <c r="AB1919" s="370"/>
      <c r="AC1919" s="370"/>
      <c r="AD1919" s="370"/>
      <c r="AE1919" s="370"/>
      <c r="AF1919" s="370"/>
      <c r="AG1919" s="370"/>
      <c r="AH1919" s="370"/>
      <c r="AI1919" s="370"/>
      <c r="AJ1919" s="370"/>
      <c r="AK1919" s="370"/>
      <c r="AL1919" s="370"/>
      <c r="AM1919" s="370"/>
      <c r="AN1919" s="370"/>
      <c r="AO1919" s="370"/>
      <c r="AP1919" s="370"/>
      <c r="AQ1919" s="370"/>
      <c r="AR1919" s="370"/>
      <c r="AS1919" s="370"/>
      <c r="AT1919" s="370"/>
      <c r="AU1919" s="370"/>
      <c r="AV1919" s="370"/>
    </row>
    <row r="1920" spans="1:48" ht="28" x14ac:dyDescent="0.35">
      <c r="A1920" s="368" t="s">
        <v>1968</v>
      </c>
      <c r="B1920" s="368" t="s">
        <v>26</v>
      </c>
      <c r="C1920" s="369" t="s">
        <v>77</v>
      </c>
      <c r="D1920" s="369">
        <v>14014305</v>
      </c>
      <c r="E1920" s="369">
        <v>105780</v>
      </c>
      <c r="F1920" s="368" t="s">
        <v>1992</v>
      </c>
      <c r="G1920" s="370"/>
      <c r="H1920" s="370"/>
      <c r="I1920" s="370"/>
      <c r="J1920" s="370"/>
      <c r="K1920" s="370"/>
      <c r="L1920" s="370"/>
      <c r="M1920" s="370"/>
      <c r="N1920" s="370"/>
      <c r="O1920" s="370"/>
      <c r="P1920" s="370"/>
      <c r="Q1920" s="370"/>
      <c r="R1920" s="370"/>
      <c r="S1920" s="370"/>
      <c r="T1920" s="370"/>
      <c r="U1920" s="370"/>
      <c r="V1920" s="370"/>
      <c r="W1920" s="370"/>
      <c r="X1920" s="370"/>
      <c r="Y1920" s="370"/>
      <c r="Z1920" s="370"/>
      <c r="AA1920" s="370"/>
      <c r="AB1920" s="370"/>
      <c r="AC1920" s="370"/>
      <c r="AD1920" s="370"/>
      <c r="AE1920" s="370"/>
      <c r="AF1920" s="370"/>
      <c r="AG1920" s="370"/>
      <c r="AH1920" s="370"/>
      <c r="AI1920" s="370"/>
      <c r="AJ1920" s="370"/>
      <c r="AK1920" s="370"/>
      <c r="AL1920" s="370"/>
      <c r="AM1920" s="370"/>
      <c r="AN1920" s="370"/>
      <c r="AO1920" s="370"/>
      <c r="AP1920" s="370"/>
      <c r="AQ1920" s="370"/>
      <c r="AR1920" s="370"/>
      <c r="AS1920" s="370"/>
      <c r="AT1920" s="370"/>
      <c r="AU1920" s="370"/>
      <c r="AV1920" s="370"/>
    </row>
    <row r="1921" spans="1:48" ht="28" x14ac:dyDescent="0.35">
      <c r="A1921" s="368" t="s">
        <v>1968</v>
      </c>
      <c r="B1921" s="368" t="s">
        <v>26</v>
      </c>
      <c r="C1921" s="369" t="s">
        <v>77</v>
      </c>
      <c r="D1921" s="369">
        <v>140143669</v>
      </c>
      <c r="E1921" s="369">
        <v>105773</v>
      </c>
      <c r="F1921" s="368" t="s">
        <v>1993</v>
      </c>
      <c r="G1921" s="370"/>
      <c r="H1921" s="370"/>
      <c r="I1921" s="370"/>
      <c r="J1921" s="370"/>
      <c r="K1921" s="370"/>
      <c r="L1921" s="370"/>
      <c r="M1921" s="370"/>
      <c r="N1921" s="370"/>
      <c r="O1921" s="370"/>
      <c r="P1921" s="370"/>
      <c r="Q1921" s="370"/>
      <c r="R1921" s="370"/>
      <c r="S1921" s="370"/>
      <c r="T1921" s="370"/>
      <c r="U1921" s="370"/>
      <c r="V1921" s="370"/>
      <c r="W1921" s="370"/>
      <c r="X1921" s="370"/>
      <c r="Y1921" s="370"/>
      <c r="Z1921" s="370"/>
      <c r="AA1921" s="370"/>
      <c r="AB1921" s="370"/>
      <c r="AC1921" s="370"/>
      <c r="AD1921" s="370"/>
      <c r="AE1921" s="370"/>
      <c r="AF1921" s="370"/>
      <c r="AG1921" s="370"/>
      <c r="AH1921" s="370"/>
      <c r="AI1921" s="370"/>
      <c r="AJ1921" s="370"/>
      <c r="AK1921" s="370"/>
      <c r="AL1921" s="370"/>
      <c r="AM1921" s="370"/>
      <c r="AN1921" s="370"/>
      <c r="AO1921" s="370"/>
      <c r="AP1921" s="370"/>
      <c r="AQ1921" s="370"/>
      <c r="AR1921" s="370"/>
      <c r="AS1921" s="370"/>
      <c r="AT1921" s="370"/>
      <c r="AU1921" s="370"/>
      <c r="AV1921" s="370"/>
    </row>
    <row r="1922" spans="1:48" ht="28" x14ac:dyDescent="0.35">
      <c r="A1922" s="368" t="s">
        <v>1994</v>
      </c>
      <c r="B1922" s="368" t="s">
        <v>26</v>
      </c>
      <c r="C1922" s="369" t="s">
        <v>27</v>
      </c>
      <c r="D1922" s="369">
        <v>105798</v>
      </c>
      <c r="E1922" s="369">
        <v>105798</v>
      </c>
      <c r="F1922" s="368" t="s">
        <v>1995</v>
      </c>
      <c r="G1922" s="370"/>
      <c r="H1922" s="370"/>
      <c r="I1922" s="370"/>
      <c r="J1922" s="370"/>
      <c r="K1922" s="370"/>
      <c r="L1922" s="370"/>
      <c r="M1922" s="370"/>
      <c r="N1922" s="370"/>
      <c r="O1922" s="370"/>
      <c r="P1922" s="370"/>
      <c r="Q1922" s="370"/>
      <c r="R1922" s="370"/>
      <c r="S1922" s="370"/>
      <c r="T1922" s="370"/>
      <c r="U1922" s="370"/>
      <c r="V1922" s="370"/>
      <c r="W1922" s="370"/>
      <c r="X1922" s="370"/>
      <c r="Y1922" s="370"/>
      <c r="Z1922" s="370"/>
      <c r="AA1922" s="370"/>
      <c r="AB1922" s="370"/>
      <c r="AC1922" s="370"/>
      <c r="AD1922" s="370"/>
      <c r="AE1922" s="370"/>
      <c r="AF1922" s="370"/>
      <c r="AG1922" s="370"/>
      <c r="AH1922" s="370"/>
      <c r="AI1922" s="370"/>
      <c r="AJ1922" s="370"/>
      <c r="AK1922" s="370"/>
      <c r="AL1922" s="370"/>
      <c r="AM1922" s="370"/>
      <c r="AN1922" s="370"/>
      <c r="AO1922" s="370"/>
      <c r="AP1922" s="370"/>
      <c r="AQ1922" s="370"/>
      <c r="AR1922" s="370"/>
      <c r="AS1922" s="370"/>
      <c r="AT1922" s="370"/>
      <c r="AU1922" s="370"/>
      <c r="AV1922" s="370"/>
    </row>
    <row r="1923" spans="1:48" ht="28" x14ac:dyDescent="0.35">
      <c r="A1923" s="368" t="s">
        <v>1994</v>
      </c>
      <c r="B1923" s="368" t="s">
        <v>26</v>
      </c>
      <c r="C1923" s="369" t="s">
        <v>27</v>
      </c>
      <c r="D1923" s="369">
        <v>105801</v>
      </c>
      <c r="E1923" s="369">
        <v>105801</v>
      </c>
      <c r="F1923" s="368" t="s">
        <v>1996</v>
      </c>
      <c r="G1923" s="370"/>
      <c r="H1923" s="370"/>
      <c r="I1923" s="370"/>
      <c r="J1923" s="370"/>
      <c r="K1923" s="370"/>
      <c r="L1923" s="370"/>
      <c r="M1923" s="370"/>
      <c r="N1923" s="370"/>
      <c r="O1923" s="370"/>
      <c r="P1923" s="370"/>
      <c r="Q1923" s="370"/>
      <c r="R1923" s="370"/>
      <c r="S1923" s="370"/>
      <c r="T1923" s="370"/>
      <c r="U1923" s="370"/>
      <c r="V1923" s="370"/>
      <c r="W1923" s="370"/>
      <c r="X1923" s="370"/>
      <c r="Y1923" s="370"/>
      <c r="Z1923" s="370"/>
      <c r="AA1923" s="370"/>
      <c r="AB1923" s="370"/>
      <c r="AC1923" s="370"/>
      <c r="AD1923" s="370"/>
      <c r="AE1923" s="370"/>
      <c r="AF1923" s="370"/>
      <c r="AG1923" s="370"/>
      <c r="AH1923" s="370"/>
      <c r="AI1923" s="370"/>
      <c r="AJ1923" s="370"/>
      <c r="AK1923" s="370"/>
      <c r="AL1923" s="370"/>
      <c r="AM1923" s="370"/>
      <c r="AN1923" s="370"/>
      <c r="AO1923" s="370"/>
      <c r="AP1923" s="370"/>
      <c r="AQ1923" s="370"/>
      <c r="AR1923" s="370"/>
      <c r="AS1923" s="370"/>
      <c r="AT1923" s="370"/>
      <c r="AU1923" s="370"/>
      <c r="AV1923" s="370"/>
    </row>
    <row r="1924" spans="1:48" ht="28" x14ac:dyDescent="0.35">
      <c r="A1924" s="368" t="s">
        <v>1994</v>
      </c>
      <c r="B1924" s="368" t="s">
        <v>26</v>
      </c>
      <c r="C1924" s="369" t="s">
        <v>27</v>
      </c>
      <c r="D1924" s="369">
        <v>105803</v>
      </c>
      <c r="E1924" s="369">
        <v>105803</v>
      </c>
      <c r="F1924" s="368" t="s">
        <v>1997</v>
      </c>
      <c r="G1924" s="370"/>
      <c r="H1924" s="370"/>
      <c r="I1924" s="370"/>
      <c r="J1924" s="370"/>
      <c r="K1924" s="370"/>
      <c r="L1924" s="370"/>
      <c r="M1924" s="370"/>
      <c r="N1924" s="370"/>
      <c r="O1924" s="370"/>
      <c r="P1924" s="370"/>
      <c r="Q1924" s="370"/>
      <c r="R1924" s="370"/>
      <c r="S1924" s="370"/>
      <c r="T1924" s="370"/>
      <c r="U1924" s="370"/>
      <c r="V1924" s="370"/>
      <c r="W1924" s="370"/>
      <c r="X1924" s="370"/>
      <c r="Y1924" s="370"/>
      <c r="Z1924" s="370"/>
      <c r="AA1924" s="370"/>
      <c r="AB1924" s="370"/>
      <c r="AC1924" s="370"/>
      <c r="AD1924" s="370"/>
      <c r="AE1924" s="370"/>
      <c r="AF1924" s="370"/>
      <c r="AG1924" s="370"/>
      <c r="AH1924" s="370"/>
      <c r="AI1924" s="370"/>
      <c r="AJ1924" s="370"/>
      <c r="AK1924" s="370"/>
      <c r="AL1924" s="370"/>
      <c r="AM1924" s="370"/>
      <c r="AN1924" s="370"/>
      <c r="AO1924" s="370"/>
      <c r="AP1924" s="370"/>
      <c r="AQ1924" s="370"/>
      <c r="AR1924" s="370"/>
      <c r="AS1924" s="370"/>
      <c r="AT1924" s="370"/>
      <c r="AU1924" s="370"/>
      <c r="AV1924" s="370"/>
    </row>
    <row r="1925" spans="1:48" ht="28" x14ac:dyDescent="0.35">
      <c r="A1925" s="368" t="s">
        <v>1994</v>
      </c>
      <c r="B1925" s="368" t="s">
        <v>26</v>
      </c>
      <c r="C1925" s="369" t="s">
        <v>27</v>
      </c>
      <c r="D1925" s="369">
        <v>105807</v>
      </c>
      <c r="E1925" s="369">
        <v>105807</v>
      </c>
      <c r="F1925" s="368" t="s">
        <v>1998</v>
      </c>
      <c r="G1925" s="370"/>
      <c r="H1925" s="370"/>
      <c r="I1925" s="370"/>
      <c r="J1925" s="370"/>
      <c r="K1925" s="370"/>
      <c r="L1925" s="370"/>
      <c r="M1925" s="370"/>
      <c r="N1925" s="370"/>
      <c r="O1925" s="370"/>
      <c r="P1925" s="370"/>
      <c r="Q1925" s="370"/>
      <c r="R1925" s="370"/>
      <c r="S1925" s="370"/>
      <c r="T1925" s="370"/>
      <c r="U1925" s="370"/>
      <c r="V1925" s="370"/>
      <c r="W1925" s="370"/>
      <c r="X1925" s="370"/>
      <c r="Y1925" s="370"/>
      <c r="Z1925" s="370"/>
      <c r="AA1925" s="370"/>
      <c r="AB1925" s="370"/>
      <c r="AC1925" s="370"/>
      <c r="AD1925" s="370"/>
      <c r="AE1925" s="370"/>
      <c r="AF1925" s="370"/>
      <c r="AG1925" s="370"/>
      <c r="AH1925" s="370"/>
      <c r="AI1925" s="370"/>
      <c r="AJ1925" s="370"/>
      <c r="AK1925" s="370"/>
      <c r="AL1925" s="370"/>
      <c r="AM1925" s="370"/>
      <c r="AN1925" s="370"/>
      <c r="AO1925" s="370"/>
      <c r="AP1925" s="370"/>
      <c r="AQ1925" s="370"/>
      <c r="AR1925" s="370"/>
      <c r="AS1925" s="370"/>
      <c r="AT1925" s="370"/>
      <c r="AU1925" s="370"/>
      <c r="AV1925" s="370"/>
    </row>
    <row r="1926" spans="1:48" ht="28" x14ac:dyDescent="0.35">
      <c r="A1926" s="368" t="s">
        <v>1994</v>
      </c>
      <c r="B1926" s="368" t="s">
        <v>26</v>
      </c>
      <c r="C1926" s="369" t="s">
        <v>27</v>
      </c>
      <c r="D1926" s="369">
        <v>105809</v>
      </c>
      <c r="E1926" s="369">
        <v>105809</v>
      </c>
      <c r="F1926" s="368" t="s">
        <v>1999</v>
      </c>
      <c r="G1926" s="370"/>
      <c r="H1926" s="370"/>
      <c r="I1926" s="370"/>
      <c r="J1926" s="370"/>
      <c r="K1926" s="370"/>
      <c r="L1926" s="370"/>
      <c r="M1926" s="370"/>
      <c r="N1926" s="370"/>
      <c r="O1926" s="370"/>
      <c r="P1926" s="370"/>
      <c r="Q1926" s="370"/>
      <c r="R1926" s="370"/>
      <c r="S1926" s="370"/>
      <c r="T1926" s="370"/>
      <c r="U1926" s="370"/>
      <c r="V1926" s="370"/>
      <c r="W1926" s="370"/>
      <c r="X1926" s="370"/>
      <c r="Y1926" s="370"/>
      <c r="Z1926" s="370"/>
      <c r="AA1926" s="370"/>
      <c r="AB1926" s="370"/>
      <c r="AC1926" s="370"/>
      <c r="AD1926" s="370"/>
      <c r="AE1926" s="370"/>
      <c r="AF1926" s="370"/>
      <c r="AG1926" s="370"/>
      <c r="AH1926" s="370"/>
      <c r="AI1926" s="370"/>
      <c r="AJ1926" s="370"/>
      <c r="AK1926" s="370"/>
      <c r="AL1926" s="370"/>
      <c r="AM1926" s="370"/>
      <c r="AN1926" s="370"/>
      <c r="AO1926" s="370"/>
      <c r="AP1926" s="370"/>
      <c r="AQ1926" s="370"/>
      <c r="AR1926" s="370"/>
      <c r="AS1926" s="370"/>
      <c r="AT1926" s="370"/>
      <c r="AU1926" s="370"/>
      <c r="AV1926" s="370"/>
    </row>
    <row r="1927" spans="1:48" ht="28" x14ac:dyDescent="0.35">
      <c r="A1927" s="368" t="s">
        <v>1994</v>
      </c>
      <c r="B1927" s="368" t="s">
        <v>26</v>
      </c>
      <c r="C1927" s="369" t="s">
        <v>27</v>
      </c>
      <c r="D1927" s="369">
        <v>105811</v>
      </c>
      <c r="E1927" s="369">
        <v>105811</v>
      </c>
      <c r="F1927" s="368" t="s">
        <v>2000</v>
      </c>
      <c r="G1927" s="370"/>
      <c r="H1927" s="370"/>
      <c r="I1927" s="370"/>
      <c r="J1927" s="370"/>
      <c r="K1927" s="370"/>
      <c r="L1927" s="370"/>
      <c r="M1927" s="370"/>
      <c r="N1927" s="370"/>
      <c r="O1927" s="370"/>
      <c r="P1927" s="370"/>
      <c r="Q1927" s="370"/>
      <c r="R1927" s="370"/>
      <c r="S1927" s="370"/>
      <c r="T1927" s="370"/>
      <c r="U1927" s="370"/>
      <c r="V1927" s="370"/>
      <c r="W1927" s="370"/>
      <c r="X1927" s="370"/>
      <c r="Y1927" s="370"/>
      <c r="Z1927" s="370"/>
      <c r="AA1927" s="370"/>
      <c r="AB1927" s="370"/>
      <c r="AC1927" s="370"/>
      <c r="AD1927" s="370"/>
      <c r="AE1927" s="370"/>
      <c r="AF1927" s="370"/>
      <c r="AG1927" s="370"/>
      <c r="AH1927" s="370"/>
      <c r="AI1927" s="370"/>
      <c r="AJ1927" s="370"/>
      <c r="AK1927" s="370"/>
      <c r="AL1927" s="370"/>
      <c r="AM1927" s="370"/>
      <c r="AN1927" s="370"/>
      <c r="AO1927" s="370"/>
      <c r="AP1927" s="370"/>
      <c r="AQ1927" s="370"/>
      <c r="AR1927" s="370"/>
      <c r="AS1927" s="370"/>
      <c r="AT1927" s="370"/>
      <c r="AU1927" s="370"/>
      <c r="AV1927" s="370"/>
    </row>
    <row r="1928" spans="1:48" ht="28" x14ac:dyDescent="0.35">
      <c r="A1928" s="368" t="s">
        <v>1994</v>
      </c>
      <c r="B1928" s="368" t="s">
        <v>26</v>
      </c>
      <c r="C1928" s="369" t="s">
        <v>27</v>
      </c>
      <c r="D1928" s="369">
        <v>105812</v>
      </c>
      <c r="E1928" s="369">
        <v>105812</v>
      </c>
      <c r="F1928" s="368" t="s">
        <v>2001</v>
      </c>
      <c r="G1928" s="370"/>
      <c r="H1928" s="370"/>
      <c r="I1928" s="370"/>
      <c r="J1928" s="370"/>
      <c r="K1928" s="370"/>
      <c r="L1928" s="370"/>
      <c r="M1928" s="370"/>
      <c r="N1928" s="370"/>
      <c r="O1928" s="370"/>
      <c r="P1928" s="370"/>
      <c r="Q1928" s="370"/>
      <c r="R1928" s="370"/>
      <c r="S1928" s="370"/>
      <c r="T1928" s="370"/>
      <c r="U1928" s="370"/>
      <c r="V1928" s="370"/>
      <c r="W1928" s="370"/>
      <c r="X1928" s="370"/>
      <c r="Y1928" s="370"/>
      <c r="Z1928" s="370"/>
      <c r="AA1928" s="370"/>
      <c r="AB1928" s="370"/>
      <c r="AC1928" s="370"/>
      <c r="AD1928" s="370"/>
      <c r="AE1928" s="370"/>
      <c r="AF1928" s="370"/>
      <c r="AG1928" s="370"/>
      <c r="AH1928" s="370"/>
      <c r="AI1928" s="370"/>
      <c r="AJ1928" s="370"/>
      <c r="AK1928" s="370"/>
      <c r="AL1928" s="370"/>
      <c r="AM1928" s="370"/>
      <c r="AN1928" s="370"/>
      <c r="AO1928" s="370"/>
      <c r="AP1928" s="370"/>
      <c r="AQ1928" s="370"/>
      <c r="AR1928" s="370"/>
      <c r="AS1928" s="370"/>
      <c r="AT1928" s="370"/>
      <c r="AU1928" s="370"/>
      <c r="AV1928" s="370"/>
    </row>
    <row r="1929" spans="1:48" ht="42" x14ac:dyDescent="0.35">
      <c r="A1929" s="368" t="s">
        <v>1994</v>
      </c>
      <c r="B1929" s="368" t="s">
        <v>26</v>
      </c>
      <c r="C1929" s="369" t="s">
        <v>27</v>
      </c>
      <c r="D1929" s="369">
        <v>105814</v>
      </c>
      <c r="E1929" s="369">
        <v>105814</v>
      </c>
      <c r="F1929" s="368" t="s">
        <v>2002</v>
      </c>
      <c r="G1929" s="370"/>
      <c r="H1929" s="370"/>
      <c r="I1929" s="370"/>
      <c r="J1929" s="370"/>
      <c r="K1929" s="370"/>
      <c r="L1929" s="370"/>
      <c r="M1929" s="370"/>
      <c r="N1929" s="370"/>
      <c r="O1929" s="370"/>
      <c r="P1929" s="370"/>
      <c r="Q1929" s="370"/>
      <c r="R1929" s="370"/>
      <c r="S1929" s="370"/>
      <c r="T1929" s="370"/>
      <c r="U1929" s="370"/>
      <c r="V1929" s="370"/>
      <c r="W1929" s="370"/>
      <c r="X1929" s="370"/>
      <c r="Y1929" s="370"/>
      <c r="Z1929" s="370"/>
      <c r="AA1929" s="370"/>
      <c r="AB1929" s="370"/>
      <c r="AC1929" s="370"/>
      <c r="AD1929" s="370"/>
      <c r="AE1929" s="370"/>
      <c r="AF1929" s="370"/>
      <c r="AG1929" s="370"/>
      <c r="AH1929" s="370"/>
      <c r="AI1929" s="370"/>
      <c r="AJ1929" s="370"/>
      <c r="AK1929" s="370"/>
      <c r="AL1929" s="370"/>
      <c r="AM1929" s="370"/>
      <c r="AN1929" s="370"/>
      <c r="AO1929" s="370"/>
      <c r="AP1929" s="370"/>
      <c r="AQ1929" s="370"/>
      <c r="AR1929" s="370"/>
      <c r="AS1929" s="370"/>
      <c r="AT1929" s="370"/>
      <c r="AU1929" s="370"/>
      <c r="AV1929" s="370"/>
    </row>
    <row r="1930" spans="1:48" ht="28" x14ac:dyDescent="0.35">
      <c r="A1930" s="368" t="s">
        <v>1994</v>
      </c>
      <c r="B1930" s="368" t="s">
        <v>26</v>
      </c>
      <c r="C1930" s="369" t="s">
        <v>27</v>
      </c>
      <c r="D1930" s="369">
        <v>105816</v>
      </c>
      <c r="E1930" s="369">
        <v>105816</v>
      </c>
      <c r="F1930" s="368" t="s">
        <v>2003</v>
      </c>
      <c r="G1930" s="370"/>
      <c r="H1930" s="370"/>
      <c r="I1930" s="370"/>
      <c r="J1930" s="370"/>
      <c r="K1930" s="370"/>
      <c r="L1930" s="370"/>
      <c r="M1930" s="370"/>
      <c r="N1930" s="370"/>
      <c r="O1930" s="370"/>
      <c r="P1930" s="370"/>
      <c r="Q1930" s="370"/>
      <c r="R1930" s="370"/>
      <c r="S1930" s="370"/>
      <c r="T1930" s="370"/>
      <c r="U1930" s="370"/>
      <c r="V1930" s="370"/>
      <c r="W1930" s="370"/>
      <c r="X1930" s="370"/>
      <c r="Y1930" s="370"/>
      <c r="Z1930" s="370"/>
      <c r="AA1930" s="370"/>
      <c r="AB1930" s="370"/>
      <c r="AC1930" s="370"/>
      <c r="AD1930" s="370"/>
      <c r="AE1930" s="370"/>
      <c r="AF1930" s="370"/>
      <c r="AG1930" s="370"/>
      <c r="AH1930" s="370"/>
      <c r="AI1930" s="370"/>
      <c r="AJ1930" s="370"/>
      <c r="AK1930" s="370"/>
      <c r="AL1930" s="370"/>
      <c r="AM1930" s="370"/>
      <c r="AN1930" s="370"/>
      <c r="AO1930" s="370"/>
      <c r="AP1930" s="370"/>
      <c r="AQ1930" s="370"/>
      <c r="AR1930" s="370"/>
      <c r="AS1930" s="370"/>
      <c r="AT1930" s="370"/>
      <c r="AU1930" s="370"/>
      <c r="AV1930" s="370"/>
    </row>
    <row r="1931" spans="1:48" ht="28" x14ac:dyDescent="0.35">
      <c r="A1931" s="368" t="s">
        <v>1994</v>
      </c>
      <c r="B1931" s="368" t="s">
        <v>26</v>
      </c>
      <c r="C1931" s="369" t="s">
        <v>27</v>
      </c>
      <c r="D1931" s="369">
        <v>105817</v>
      </c>
      <c r="E1931" s="369">
        <v>105817</v>
      </c>
      <c r="F1931" s="368" t="s">
        <v>2004</v>
      </c>
      <c r="G1931" s="370"/>
      <c r="H1931" s="370"/>
      <c r="I1931" s="370"/>
      <c r="J1931" s="370"/>
      <c r="K1931" s="370"/>
      <c r="L1931" s="370"/>
      <c r="M1931" s="370"/>
      <c r="N1931" s="370"/>
      <c r="O1931" s="370"/>
      <c r="P1931" s="370"/>
      <c r="Q1931" s="370"/>
      <c r="R1931" s="370"/>
      <c r="S1931" s="370"/>
      <c r="T1931" s="370"/>
      <c r="U1931" s="370"/>
      <c r="V1931" s="370"/>
      <c r="W1931" s="370"/>
      <c r="X1931" s="370"/>
      <c r="Y1931" s="370"/>
      <c r="Z1931" s="370"/>
      <c r="AA1931" s="370"/>
      <c r="AB1931" s="370"/>
      <c r="AC1931" s="370"/>
      <c r="AD1931" s="370"/>
      <c r="AE1931" s="370"/>
      <c r="AF1931" s="370"/>
      <c r="AG1931" s="370"/>
      <c r="AH1931" s="370"/>
      <c r="AI1931" s="370"/>
      <c r="AJ1931" s="370"/>
      <c r="AK1931" s="370"/>
      <c r="AL1931" s="370"/>
      <c r="AM1931" s="370"/>
      <c r="AN1931" s="370"/>
      <c r="AO1931" s="370"/>
      <c r="AP1931" s="370"/>
      <c r="AQ1931" s="370"/>
      <c r="AR1931" s="370"/>
      <c r="AS1931" s="370"/>
      <c r="AT1931" s="370"/>
      <c r="AU1931" s="370"/>
      <c r="AV1931" s="370"/>
    </row>
    <row r="1932" spans="1:48" ht="28" x14ac:dyDescent="0.35">
      <c r="A1932" s="368" t="s">
        <v>1994</v>
      </c>
      <c r="B1932" s="368" t="s">
        <v>26</v>
      </c>
      <c r="C1932" s="369" t="s">
        <v>27</v>
      </c>
      <c r="D1932" s="369">
        <v>105818</v>
      </c>
      <c r="E1932" s="369">
        <v>105818</v>
      </c>
      <c r="F1932" s="368" t="s">
        <v>2005</v>
      </c>
      <c r="G1932" s="370"/>
      <c r="H1932" s="370"/>
      <c r="I1932" s="370"/>
      <c r="J1932" s="370"/>
      <c r="K1932" s="370"/>
      <c r="L1932" s="370"/>
      <c r="M1932" s="370"/>
      <c r="N1932" s="370"/>
      <c r="O1932" s="370"/>
      <c r="P1932" s="370"/>
      <c r="Q1932" s="370"/>
      <c r="R1932" s="370"/>
      <c r="S1932" s="370"/>
      <c r="T1932" s="370"/>
      <c r="U1932" s="370"/>
      <c r="V1932" s="370"/>
      <c r="W1932" s="370"/>
      <c r="X1932" s="370"/>
      <c r="Y1932" s="370"/>
      <c r="Z1932" s="370"/>
      <c r="AA1932" s="370"/>
      <c r="AB1932" s="370"/>
      <c r="AC1932" s="370"/>
      <c r="AD1932" s="370"/>
      <c r="AE1932" s="370"/>
      <c r="AF1932" s="370"/>
      <c r="AG1932" s="370"/>
      <c r="AH1932" s="370"/>
      <c r="AI1932" s="370"/>
      <c r="AJ1932" s="370"/>
      <c r="AK1932" s="370"/>
      <c r="AL1932" s="370"/>
      <c r="AM1932" s="370"/>
      <c r="AN1932" s="370"/>
      <c r="AO1932" s="370"/>
      <c r="AP1932" s="370"/>
      <c r="AQ1932" s="370"/>
      <c r="AR1932" s="370"/>
      <c r="AS1932" s="370"/>
      <c r="AT1932" s="370"/>
      <c r="AU1932" s="370"/>
      <c r="AV1932" s="370"/>
    </row>
    <row r="1933" spans="1:48" ht="28" x14ac:dyDescent="0.35">
      <c r="A1933" s="368" t="s">
        <v>1994</v>
      </c>
      <c r="B1933" s="368" t="s">
        <v>26</v>
      </c>
      <c r="C1933" s="369" t="s">
        <v>27</v>
      </c>
      <c r="D1933" s="369">
        <v>105819</v>
      </c>
      <c r="E1933" s="369">
        <v>105819</v>
      </c>
      <c r="F1933" s="368" t="s">
        <v>2006</v>
      </c>
      <c r="G1933" s="370"/>
      <c r="H1933" s="370"/>
      <c r="I1933" s="370"/>
      <c r="J1933" s="370"/>
      <c r="K1933" s="370"/>
      <c r="L1933" s="370"/>
      <c r="M1933" s="370"/>
      <c r="N1933" s="370"/>
      <c r="O1933" s="370"/>
      <c r="P1933" s="370"/>
      <c r="Q1933" s="370"/>
      <c r="R1933" s="370"/>
      <c r="S1933" s="370"/>
      <c r="T1933" s="370"/>
      <c r="U1933" s="370"/>
      <c r="V1933" s="370"/>
      <c r="W1933" s="370"/>
      <c r="X1933" s="370"/>
      <c r="Y1933" s="370"/>
      <c r="Z1933" s="370"/>
      <c r="AA1933" s="370"/>
      <c r="AB1933" s="370"/>
      <c r="AC1933" s="370"/>
      <c r="AD1933" s="370"/>
      <c r="AE1933" s="370"/>
      <c r="AF1933" s="370"/>
      <c r="AG1933" s="370"/>
      <c r="AH1933" s="370"/>
      <c r="AI1933" s="370"/>
      <c r="AJ1933" s="370"/>
      <c r="AK1933" s="370"/>
      <c r="AL1933" s="370"/>
      <c r="AM1933" s="370"/>
      <c r="AN1933" s="370"/>
      <c r="AO1933" s="370"/>
      <c r="AP1933" s="370"/>
      <c r="AQ1933" s="370"/>
      <c r="AR1933" s="370"/>
      <c r="AS1933" s="370"/>
      <c r="AT1933" s="370"/>
      <c r="AU1933" s="370"/>
      <c r="AV1933" s="370"/>
    </row>
    <row r="1934" spans="1:48" ht="28" x14ac:dyDescent="0.35">
      <c r="A1934" s="368" t="s">
        <v>1994</v>
      </c>
      <c r="B1934" s="368" t="s">
        <v>26</v>
      </c>
      <c r="C1934" s="369" t="s">
        <v>27</v>
      </c>
      <c r="D1934" s="369">
        <v>105822</v>
      </c>
      <c r="E1934" s="369">
        <v>105822</v>
      </c>
      <c r="F1934" s="368" t="s">
        <v>2007</v>
      </c>
      <c r="G1934" s="370"/>
      <c r="H1934" s="370"/>
      <c r="I1934" s="370"/>
      <c r="J1934" s="370"/>
      <c r="K1934" s="370"/>
      <c r="L1934" s="370"/>
      <c r="M1934" s="370"/>
      <c r="N1934" s="370"/>
      <c r="O1934" s="370"/>
      <c r="P1934" s="370"/>
      <c r="Q1934" s="370"/>
      <c r="R1934" s="370"/>
      <c r="S1934" s="370"/>
      <c r="T1934" s="370"/>
      <c r="U1934" s="370"/>
      <c r="V1934" s="370"/>
      <c r="W1934" s="370"/>
      <c r="X1934" s="370"/>
      <c r="Y1934" s="370"/>
      <c r="Z1934" s="370"/>
      <c r="AA1934" s="370"/>
      <c r="AB1934" s="370"/>
      <c r="AC1934" s="370"/>
      <c r="AD1934" s="370"/>
      <c r="AE1934" s="370"/>
      <c r="AF1934" s="370"/>
      <c r="AG1934" s="370"/>
      <c r="AH1934" s="370"/>
      <c r="AI1934" s="370"/>
      <c r="AJ1934" s="370"/>
      <c r="AK1934" s="370"/>
      <c r="AL1934" s="370"/>
      <c r="AM1934" s="370"/>
      <c r="AN1934" s="370"/>
      <c r="AO1934" s="370"/>
      <c r="AP1934" s="370"/>
      <c r="AQ1934" s="370"/>
      <c r="AR1934" s="370"/>
      <c r="AS1934" s="370"/>
      <c r="AT1934" s="370"/>
      <c r="AU1934" s="370"/>
      <c r="AV1934" s="370"/>
    </row>
    <row r="1935" spans="1:48" ht="42" x14ac:dyDescent="0.35">
      <c r="A1935" s="368" t="s">
        <v>1994</v>
      </c>
      <c r="B1935" s="368" t="s">
        <v>26</v>
      </c>
      <c r="C1935" s="369" t="s">
        <v>27</v>
      </c>
      <c r="D1935" s="369">
        <v>105823</v>
      </c>
      <c r="E1935" s="369">
        <v>105823</v>
      </c>
      <c r="F1935" s="368" t="s">
        <v>2008</v>
      </c>
      <c r="G1935" s="370"/>
      <c r="H1935" s="370"/>
      <c r="I1935" s="370"/>
      <c r="J1935" s="370"/>
      <c r="K1935" s="370"/>
      <c r="L1935" s="370"/>
      <c r="M1935" s="370"/>
      <c r="N1935" s="370"/>
      <c r="O1935" s="370"/>
      <c r="P1935" s="370"/>
      <c r="Q1935" s="370"/>
      <c r="R1935" s="370"/>
      <c r="S1935" s="370"/>
      <c r="T1935" s="370"/>
      <c r="U1935" s="370"/>
      <c r="V1935" s="370"/>
      <c r="W1935" s="370"/>
      <c r="X1935" s="370"/>
      <c r="Y1935" s="370"/>
      <c r="Z1935" s="370"/>
      <c r="AA1935" s="370"/>
      <c r="AB1935" s="370"/>
      <c r="AC1935" s="370"/>
      <c r="AD1935" s="370"/>
      <c r="AE1935" s="370"/>
      <c r="AF1935" s="370"/>
      <c r="AG1935" s="370"/>
      <c r="AH1935" s="370"/>
      <c r="AI1935" s="370"/>
      <c r="AJ1935" s="370"/>
      <c r="AK1935" s="370"/>
      <c r="AL1935" s="370"/>
      <c r="AM1935" s="370"/>
      <c r="AN1935" s="370"/>
      <c r="AO1935" s="370"/>
      <c r="AP1935" s="370"/>
      <c r="AQ1935" s="370"/>
      <c r="AR1935" s="370"/>
      <c r="AS1935" s="370"/>
      <c r="AT1935" s="370"/>
      <c r="AU1935" s="370"/>
      <c r="AV1935" s="370"/>
    </row>
    <row r="1936" spans="1:48" ht="28" x14ac:dyDescent="0.35">
      <c r="A1936" s="368" t="s">
        <v>1994</v>
      </c>
      <c r="B1936" s="368" t="s">
        <v>26</v>
      </c>
      <c r="C1936" s="369" t="s">
        <v>27</v>
      </c>
      <c r="D1936" s="369">
        <v>105824</v>
      </c>
      <c r="E1936" s="369">
        <v>105824</v>
      </c>
      <c r="F1936" s="368" t="s">
        <v>2009</v>
      </c>
      <c r="G1936" s="370"/>
      <c r="H1936" s="370"/>
      <c r="I1936" s="370"/>
      <c r="J1936" s="370"/>
      <c r="K1936" s="370"/>
      <c r="L1936" s="370"/>
      <c r="M1936" s="370"/>
      <c r="N1936" s="370"/>
      <c r="O1936" s="370"/>
      <c r="P1936" s="370"/>
      <c r="Q1936" s="370"/>
      <c r="R1936" s="370"/>
      <c r="S1936" s="370"/>
      <c r="T1936" s="370"/>
      <c r="U1936" s="370"/>
      <c r="V1936" s="370"/>
      <c r="W1936" s="370"/>
      <c r="X1936" s="370"/>
      <c r="Y1936" s="370"/>
      <c r="Z1936" s="370"/>
      <c r="AA1936" s="370"/>
      <c r="AB1936" s="370"/>
      <c r="AC1936" s="370"/>
      <c r="AD1936" s="370"/>
      <c r="AE1936" s="370"/>
      <c r="AF1936" s="370"/>
      <c r="AG1936" s="370"/>
      <c r="AH1936" s="370"/>
      <c r="AI1936" s="370"/>
      <c r="AJ1936" s="370"/>
      <c r="AK1936" s="370"/>
      <c r="AL1936" s="370"/>
      <c r="AM1936" s="370"/>
      <c r="AN1936" s="370"/>
      <c r="AO1936" s="370"/>
      <c r="AP1936" s="370"/>
      <c r="AQ1936" s="370"/>
      <c r="AR1936" s="370"/>
      <c r="AS1936" s="370"/>
      <c r="AT1936" s="370"/>
      <c r="AU1936" s="370"/>
      <c r="AV1936" s="370"/>
    </row>
    <row r="1937" spans="1:48" ht="28" x14ac:dyDescent="0.35">
      <c r="A1937" s="368" t="s">
        <v>1994</v>
      </c>
      <c r="B1937" s="368" t="s">
        <v>26</v>
      </c>
      <c r="C1937" s="369" t="s">
        <v>27</v>
      </c>
      <c r="D1937" s="369">
        <v>105825</v>
      </c>
      <c r="E1937" s="369">
        <v>105825</v>
      </c>
      <c r="F1937" s="368" t="s">
        <v>2010</v>
      </c>
      <c r="G1937" s="370"/>
      <c r="H1937" s="370"/>
      <c r="I1937" s="370"/>
      <c r="J1937" s="370"/>
      <c r="K1937" s="370"/>
      <c r="L1937" s="370"/>
      <c r="M1937" s="370"/>
      <c r="N1937" s="370"/>
      <c r="O1937" s="370"/>
      <c r="P1937" s="370"/>
      <c r="Q1937" s="370"/>
      <c r="R1937" s="370"/>
      <c r="S1937" s="370"/>
      <c r="T1937" s="370"/>
      <c r="U1937" s="370"/>
      <c r="V1937" s="370"/>
      <c r="W1937" s="370"/>
      <c r="X1937" s="370"/>
      <c r="Y1937" s="370"/>
      <c r="Z1937" s="370"/>
      <c r="AA1937" s="370"/>
      <c r="AB1937" s="370"/>
      <c r="AC1937" s="370"/>
      <c r="AD1937" s="370"/>
      <c r="AE1937" s="370"/>
      <c r="AF1937" s="370"/>
      <c r="AG1937" s="370"/>
      <c r="AH1937" s="370"/>
      <c r="AI1937" s="370"/>
      <c r="AJ1937" s="370"/>
      <c r="AK1937" s="370"/>
      <c r="AL1937" s="370"/>
      <c r="AM1937" s="370"/>
      <c r="AN1937" s="370"/>
      <c r="AO1937" s="370"/>
      <c r="AP1937" s="370"/>
      <c r="AQ1937" s="370"/>
      <c r="AR1937" s="370"/>
      <c r="AS1937" s="370"/>
      <c r="AT1937" s="370"/>
      <c r="AU1937" s="370"/>
      <c r="AV1937" s="370"/>
    </row>
    <row r="1938" spans="1:48" ht="28" x14ac:dyDescent="0.35">
      <c r="A1938" s="368" t="s">
        <v>1994</v>
      </c>
      <c r="B1938" s="368" t="s">
        <v>26</v>
      </c>
      <c r="C1938" s="369" t="s">
        <v>27</v>
      </c>
      <c r="D1938" s="369">
        <v>111049</v>
      </c>
      <c r="E1938" s="369">
        <v>111049</v>
      </c>
      <c r="F1938" s="368" t="s">
        <v>2011</v>
      </c>
      <c r="G1938" s="370"/>
      <c r="H1938" s="370"/>
      <c r="I1938" s="370"/>
      <c r="J1938" s="370"/>
      <c r="K1938" s="370"/>
      <c r="L1938" s="370"/>
      <c r="M1938" s="370"/>
      <c r="N1938" s="370"/>
      <c r="O1938" s="370"/>
      <c r="P1938" s="370"/>
      <c r="Q1938" s="370"/>
      <c r="R1938" s="370"/>
      <c r="S1938" s="370"/>
      <c r="T1938" s="370"/>
      <c r="U1938" s="370"/>
      <c r="V1938" s="370"/>
      <c r="W1938" s="370"/>
      <c r="X1938" s="370"/>
      <c r="Y1938" s="370"/>
      <c r="Z1938" s="370"/>
      <c r="AA1938" s="370"/>
      <c r="AB1938" s="370"/>
      <c r="AC1938" s="370"/>
      <c r="AD1938" s="370"/>
      <c r="AE1938" s="370"/>
      <c r="AF1938" s="370"/>
      <c r="AG1938" s="370"/>
      <c r="AH1938" s="370"/>
      <c r="AI1938" s="370"/>
      <c r="AJ1938" s="370"/>
      <c r="AK1938" s="370"/>
      <c r="AL1938" s="370"/>
      <c r="AM1938" s="370"/>
      <c r="AN1938" s="370"/>
      <c r="AO1938" s="370"/>
      <c r="AP1938" s="370"/>
      <c r="AQ1938" s="370"/>
      <c r="AR1938" s="370"/>
      <c r="AS1938" s="370"/>
      <c r="AT1938" s="370"/>
      <c r="AU1938" s="370"/>
      <c r="AV1938" s="370"/>
    </row>
    <row r="1939" spans="1:48" ht="42" x14ac:dyDescent="0.35">
      <c r="A1939" s="368" t="s">
        <v>1994</v>
      </c>
      <c r="B1939" s="368" t="s">
        <v>26</v>
      </c>
      <c r="C1939" s="369" t="s">
        <v>27</v>
      </c>
      <c r="D1939" s="369">
        <v>120131</v>
      </c>
      <c r="E1939" s="369">
        <v>120131</v>
      </c>
      <c r="F1939" s="368" t="s">
        <v>2012</v>
      </c>
      <c r="G1939" s="370"/>
      <c r="H1939" s="370"/>
      <c r="I1939" s="370"/>
      <c r="J1939" s="370"/>
      <c r="K1939" s="370"/>
      <c r="L1939" s="370"/>
      <c r="M1939" s="370"/>
      <c r="N1939" s="370"/>
      <c r="O1939" s="370"/>
      <c r="P1939" s="370"/>
      <c r="Q1939" s="370"/>
      <c r="R1939" s="370"/>
      <c r="S1939" s="370"/>
      <c r="T1939" s="370"/>
      <c r="U1939" s="370"/>
      <c r="V1939" s="370"/>
      <c r="W1939" s="370"/>
      <c r="X1939" s="370"/>
      <c r="Y1939" s="370"/>
      <c r="Z1939" s="370"/>
      <c r="AA1939" s="370"/>
      <c r="AB1939" s="370"/>
      <c r="AC1939" s="370"/>
      <c r="AD1939" s="370"/>
      <c r="AE1939" s="370"/>
      <c r="AF1939" s="370"/>
      <c r="AG1939" s="370"/>
      <c r="AH1939" s="370"/>
      <c r="AI1939" s="370"/>
      <c r="AJ1939" s="370"/>
      <c r="AK1939" s="370"/>
      <c r="AL1939" s="370"/>
      <c r="AM1939" s="370"/>
      <c r="AN1939" s="370"/>
      <c r="AO1939" s="370"/>
      <c r="AP1939" s="370"/>
      <c r="AQ1939" s="370"/>
      <c r="AR1939" s="370"/>
      <c r="AS1939" s="370"/>
      <c r="AT1939" s="370"/>
      <c r="AU1939" s="370"/>
      <c r="AV1939" s="370"/>
    </row>
    <row r="1940" spans="1:48" ht="28" x14ac:dyDescent="0.35">
      <c r="A1940" s="368" t="s">
        <v>1994</v>
      </c>
      <c r="B1940" s="368" t="s">
        <v>26</v>
      </c>
      <c r="C1940" s="369" t="s">
        <v>27</v>
      </c>
      <c r="D1940" s="369">
        <v>120132</v>
      </c>
      <c r="E1940" s="369">
        <v>120132</v>
      </c>
      <c r="F1940" s="368" t="s">
        <v>2013</v>
      </c>
      <c r="G1940" s="370"/>
      <c r="H1940" s="370"/>
      <c r="I1940" s="370"/>
      <c r="J1940" s="370"/>
      <c r="K1940" s="370"/>
      <c r="L1940" s="370"/>
      <c r="M1940" s="370"/>
      <c r="N1940" s="370"/>
      <c r="O1940" s="370"/>
      <c r="P1940" s="370"/>
      <c r="Q1940" s="370"/>
      <c r="R1940" s="370"/>
      <c r="S1940" s="370"/>
      <c r="T1940" s="370"/>
      <c r="U1940" s="370"/>
      <c r="V1940" s="370"/>
      <c r="W1940" s="370"/>
      <c r="X1940" s="370"/>
      <c r="Y1940" s="370"/>
      <c r="Z1940" s="370"/>
      <c r="AA1940" s="370"/>
      <c r="AB1940" s="370"/>
      <c r="AC1940" s="370"/>
      <c r="AD1940" s="370"/>
      <c r="AE1940" s="370"/>
      <c r="AF1940" s="370"/>
      <c r="AG1940" s="370"/>
      <c r="AH1940" s="370"/>
      <c r="AI1940" s="370"/>
      <c r="AJ1940" s="370"/>
      <c r="AK1940" s="370"/>
      <c r="AL1940" s="370"/>
      <c r="AM1940" s="370"/>
      <c r="AN1940" s="370"/>
      <c r="AO1940" s="370"/>
      <c r="AP1940" s="370"/>
      <c r="AQ1940" s="370"/>
      <c r="AR1940" s="370"/>
      <c r="AS1940" s="370"/>
      <c r="AT1940" s="370"/>
      <c r="AU1940" s="370"/>
      <c r="AV1940" s="370"/>
    </row>
    <row r="1941" spans="1:48" ht="28" x14ac:dyDescent="0.35">
      <c r="A1941" s="368" t="s">
        <v>1994</v>
      </c>
      <c r="B1941" s="368" t="s">
        <v>26</v>
      </c>
      <c r="C1941" s="369" t="s">
        <v>27</v>
      </c>
      <c r="D1941" s="369">
        <v>120134</v>
      </c>
      <c r="E1941" s="369">
        <v>120134</v>
      </c>
      <c r="F1941" s="368" t="s">
        <v>2014</v>
      </c>
      <c r="G1941" s="370"/>
      <c r="H1941" s="370"/>
      <c r="I1941" s="370"/>
      <c r="J1941" s="370"/>
      <c r="K1941" s="370"/>
      <c r="L1941" s="370"/>
      <c r="M1941" s="370"/>
      <c r="N1941" s="370"/>
      <c r="O1941" s="370"/>
      <c r="P1941" s="370"/>
      <c r="Q1941" s="370"/>
      <c r="R1941" s="370"/>
      <c r="S1941" s="370"/>
      <c r="T1941" s="370"/>
      <c r="U1941" s="370"/>
      <c r="V1941" s="370"/>
      <c r="W1941" s="370"/>
      <c r="X1941" s="370"/>
      <c r="Y1941" s="370"/>
      <c r="Z1941" s="370"/>
      <c r="AA1941" s="370"/>
      <c r="AB1941" s="370"/>
      <c r="AC1941" s="370"/>
      <c r="AD1941" s="370"/>
      <c r="AE1941" s="370"/>
      <c r="AF1941" s="370"/>
      <c r="AG1941" s="370"/>
      <c r="AH1941" s="370"/>
      <c r="AI1941" s="370"/>
      <c r="AJ1941" s="370"/>
      <c r="AK1941" s="370"/>
      <c r="AL1941" s="370"/>
      <c r="AM1941" s="370"/>
      <c r="AN1941" s="370"/>
      <c r="AO1941" s="370"/>
      <c r="AP1941" s="370"/>
      <c r="AQ1941" s="370"/>
      <c r="AR1941" s="370"/>
      <c r="AS1941" s="370"/>
      <c r="AT1941" s="370"/>
      <c r="AU1941" s="370"/>
      <c r="AV1941" s="370"/>
    </row>
    <row r="1942" spans="1:48" ht="28" x14ac:dyDescent="0.35">
      <c r="A1942" s="368" t="s">
        <v>1994</v>
      </c>
      <c r="B1942" s="368" t="s">
        <v>26</v>
      </c>
      <c r="C1942" s="369" t="s">
        <v>27</v>
      </c>
      <c r="D1942" s="369">
        <v>666666759</v>
      </c>
      <c r="E1942" s="369">
        <v>666666759</v>
      </c>
      <c r="F1942" s="368" t="s">
        <v>2015</v>
      </c>
      <c r="G1942" s="370"/>
      <c r="H1942" s="370"/>
      <c r="I1942" s="370"/>
      <c r="J1942" s="370"/>
      <c r="K1942" s="370"/>
      <c r="L1942" s="370"/>
      <c r="M1942" s="370"/>
      <c r="N1942" s="370"/>
      <c r="O1942" s="370"/>
      <c r="P1942" s="370"/>
      <c r="Q1942" s="370"/>
      <c r="R1942" s="370"/>
      <c r="S1942" s="370"/>
      <c r="T1942" s="370"/>
      <c r="U1942" s="370"/>
      <c r="V1942" s="370"/>
      <c r="W1942" s="370"/>
      <c r="X1942" s="370"/>
      <c r="Y1942" s="370"/>
      <c r="Z1942" s="370"/>
      <c r="AA1942" s="370"/>
      <c r="AB1942" s="370"/>
      <c r="AC1942" s="370"/>
      <c r="AD1942" s="370"/>
      <c r="AE1942" s="370"/>
      <c r="AF1942" s="370"/>
      <c r="AG1942" s="370"/>
      <c r="AH1942" s="370"/>
      <c r="AI1942" s="370"/>
      <c r="AJ1942" s="370"/>
      <c r="AK1942" s="370"/>
      <c r="AL1942" s="370"/>
      <c r="AM1942" s="370"/>
      <c r="AN1942" s="370"/>
      <c r="AO1942" s="370"/>
      <c r="AP1942" s="370"/>
      <c r="AQ1942" s="370"/>
      <c r="AR1942" s="370"/>
      <c r="AS1942" s="370"/>
      <c r="AT1942" s="370"/>
      <c r="AU1942" s="370"/>
      <c r="AV1942" s="370"/>
    </row>
    <row r="1943" spans="1:48" ht="28" x14ac:dyDescent="0.35">
      <c r="A1943" s="368" t="s">
        <v>1994</v>
      </c>
      <c r="B1943" s="368" t="s">
        <v>26</v>
      </c>
      <c r="C1943" s="369" t="s">
        <v>27</v>
      </c>
      <c r="D1943" s="369">
        <v>666666762</v>
      </c>
      <c r="E1943" s="369">
        <v>666666762</v>
      </c>
      <c r="F1943" s="368" t="s">
        <v>2016</v>
      </c>
      <c r="G1943" s="370"/>
      <c r="H1943" s="370"/>
      <c r="I1943" s="370"/>
      <c r="J1943" s="370"/>
      <c r="K1943" s="370"/>
      <c r="L1943" s="370"/>
      <c r="M1943" s="370"/>
      <c r="N1943" s="370"/>
      <c r="O1943" s="370"/>
      <c r="P1943" s="370"/>
      <c r="Q1943" s="370"/>
      <c r="R1943" s="370"/>
      <c r="S1943" s="370"/>
      <c r="T1943" s="370"/>
      <c r="U1943" s="370"/>
      <c r="V1943" s="370"/>
      <c r="W1943" s="370"/>
      <c r="X1943" s="370"/>
      <c r="Y1943" s="370"/>
      <c r="Z1943" s="370"/>
      <c r="AA1943" s="370"/>
      <c r="AB1943" s="370"/>
      <c r="AC1943" s="370"/>
      <c r="AD1943" s="370"/>
      <c r="AE1943" s="370"/>
      <c r="AF1943" s="370"/>
      <c r="AG1943" s="370"/>
      <c r="AH1943" s="370"/>
      <c r="AI1943" s="370"/>
      <c r="AJ1943" s="370"/>
      <c r="AK1943" s="370"/>
      <c r="AL1943" s="370"/>
      <c r="AM1943" s="370"/>
      <c r="AN1943" s="370"/>
      <c r="AO1943" s="370"/>
      <c r="AP1943" s="370"/>
      <c r="AQ1943" s="370"/>
      <c r="AR1943" s="370"/>
      <c r="AS1943" s="370"/>
      <c r="AT1943" s="370"/>
      <c r="AU1943" s="370"/>
      <c r="AV1943" s="370"/>
    </row>
    <row r="1944" spans="1:48" ht="42" x14ac:dyDescent="0.35">
      <c r="A1944" s="368" t="s">
        <v>1994</v>
      </c>
      <c r="B1944" s="368" t="s">
        <v>26</v>
      </c>
      <c r="C1944" s="369" t="s">
        <v>77</v>
      </c>
      <c r="D1944" s="369">
        <v>14013838</v>
      </c>
      <c r="E1944" s="369">
        <v>105801</v>
      </c>
      <c r="F1944" s="368" t="s">
        <v>2017</v>
      </c>
      <c r="G1944" s="370"/>
      <c r="H1944" s="370"/>
      <c r="I1944" s="370"/>
      <c r="J1944" s="370"/>
      <c r="K1944" s="370"/>
      <c r="L1944" s="370"/>
      <c r="M1944" s="370"/>
      <c r="N1944" s="370"/>
      <c r="O1944" s="370"/>
      <c r="P1944" s="370"/>
      <c r="Q1944" s="370"/>
      <c r="R1944" s="370"/>
      <c r="S1944" s="370"/>
      <c r="T1944" s="370"/>
      <c r="U1944" s="370"/>
      <c r="V1944" s="370"/>
      <c r="W1944" s="370"/>
      <c r="X1944" s="370"/>
      <c r="Y1944" s="370"/>
      <c r="Z1944" s="370"/>
      <c r="AA1944" s="370"/>
      <c r="AB1944" s="370"/>
      <c r="AC1944" s="370"/>
      <c r="AD1944" s="370"/>
      <c r="AE1944" s="370"/>
      <c r="AF1944" s="370"/>
      <c r="AG1944" s="370"/>
      <c r="AH1944" s="370"/>
      <c r="AI1944" s="370"/>
      <c r="AJ1944" s="370"/>
      <c r="AK1944" s="370"/>
      <c r="AL1944" s="370"/>
      <c r="AM1944" s="370"/>
      <c r="AN1944" s="370"/>
      <c r="AO1944" s="370"/>
      <c r="AP1944" s="370"/>
      <c r="AQ1944" s="370"/>
      <c r="AR1944" s="370"/>
      <c r="AS1944" s="370"/>
      <c r="AT1944" s="370"/>
      <c r="AU1944" s="370"/>
      <c r="AV1944" s="370"/>
    </row>
    <row r="1945" spans="1:48" ht="42" x14ac:dyDescent="0.35">
      <c r="A1945" s="368" t="s">
        <v>1994</v>
      </c>
      <c r="B1945" s="368" t="s">
        <v>26</v>
      </c>
      <c r="C1945" s="369" t="s">
        <v>77</v>
      </c>
      <c r="D1945" s="369">
        <v>14014007</v>
      </c>
      <c r="E1945" s="369">
        <v>105817</v>
      </c>
      <c r="F1945" s="368" t="s">
        <v>2018</v>
      </c>
      <c r="G1945" s="370"/>
      <c r="H1945" s="370"/>
      <c r="I1945" s="370"/>
      <c r="J1945" s="370"/>
      <c r="K1945" s="370"/>
      <c r="L1945" s="370"/>
      <c r="M1945" s="370"/>
      <c r="N1945" s="370"/>
      <c r="O1945" s="370"/>
      <c r="P1945" s="370"/>
      <c r="Q1945" s="370"/>
      <c r="R1945" s="370"/>
      <c r="S1945" s="370"/>
      <c r="T1945" s="370"/>
      <c r="U1945" s="370"/>
      <c r="V1945" s="370"/>
      <c r="W1945" s="370"/>
      <c r="X1945" s="370"/>
      <c r="Y1945" s="370"/>
      <c r="Z1945" s="370"/>
      <c r="AA1945" s="370"/>
      <c r="AB1945" s="370"/>
      <c r="AC1945" s="370"/>
      <c r="AD1945" s="370"/>
      <c r="AE1945" s="370"/>
      <c r="AF1945" s="370"/>
      <c r="AG1945" s="370"/>
      <c r="AH1945" s="370"/>
      <c r="AI1945" s="370"/>
      <c r="AJ1945" s="370"/>
      <c r="AK1945" s="370"/>
      <c r="AL1945" s="370"/>
      <c r="AM1945" s="370"/>
      <c r="AN1945" s="370"/>
      <c r="AO1945" s="370"/>
      <c r="AP1945" s="370"/>
      <c r="AQ1945" s="370"/>
      <c r="AR1945" s="370"/>
      <c r="AS1945" s="370"/>
      <c r="AT1945" s="370"/>
      <c r="AU1945" s="370"/>
      <c r="AV1945" s="370"/>
    </row>
    <row r="1946" spans="1:48" ht="28" x14ac:dyDescent="0.35">
      <c r="A1946" s="368" t="s">
        <v>1994</v>
      </c>
      <c r="B1946" s="368" t="s">
        <v>26</v>
      </c>
      <c r="C1946" s="369" t="s">
        <v>77</v>
      </c>
      <c r="D1946" s="369">
        <v>14014008</v>
      </c>
      <c r="E1946" s="369">
        <v>105824</v>
      </c>
      <c r="F1946" s="368" t="s">
        <v>2019</v>
      </c>
      <c r="G1946" s="370"/>
      <c r="H1946" s="370"/>
      <c r="I1946" s="370"/>
      <c r="J1946" s="370"/>
      <c r="K1946" s="370"/>
      <c r="L1946" s="370"/>
      <c r="M1946" s="370"/>
      <c r="N1946" s="370"/>
      <c r="O1946" s="370"/>
      <c r="P1946" s="370"/>
      <c r="Q1946" s="370"/>
      <c r="R1946" s="370"/>
      <c r="S1946" s="370"/>
      <c r="T1946" s="370"/>
      <c r="U1946" s="370"/>
      <c r="V1946" s="370"/>
      <c r="W1946" s="370"/>
      <c r="X1946" s="370"/>
      <c r="Y1946" s="370"/>
      <c r="Z1946" s="370"/>
      <c r="AA1946" s="370"/>
      <c r="AB1946" s="370"/>
      <c r="AC1946" s="370"/>
      <c r="AD1946" s="370"/>
      <c r="AE1946" s="370"/>
      <c r="AF1946" s="370"/>
      <c r="AG1946" s="370"/>
      <c r="AH1946" s="370"/>
      <c r="AI1946" s="370"/>
      <c r="AJ1946" s="370"/>
      <c r="AK1946" s="370"/>
      <c r="AL1946" s="370"/>
      <c r="AM1946" s="370"/>
      <c r="AN1946" s="370"/>
      <c r="AO1946" s="370"/>
      <c r="AP1946" s="370"/>
      <c r="AQ1946" s="370"/>
      <c r="AR1946" s="370"/>
      <c r="AS1946" s="370"/>
      <c r="AT1946" s="370"/>
      <c r="AU1946" s="370"/>
      <c r="AV1946" s="370"/>
    </row>
    <row r="1947" spans="1:48" ht="28" x14ac:dyDescent="0.35">
      <c r="A1947" s="368" t="s">
        <v>1994</v>
      </c>
      <c r="B1947" s="368" t="s">
        <v>26</v>
      </c>
      <c r="C1947" s="369" t="s">
        <v>77</v>
      </c>
      <c r="D1947" s="369">
        <v>14014009</v>
      </c>
      <c r="E1947" s="369">
        <v>105824</v>
      </c>
      <c r="F1947" s="368" t="s">
        <v>2020</v>
      </c>
      <c r="G1947" s="370"/>
      <c r="H1947" s="370"/>
      <c r="I1947" s="370"/>
      <c r="J1947" s="370"/>
      <c r="K1947" s="370"/>
      <c r="L1947" s="370"/>
      <c r="M1947" s="370"/>
      <c r="N1947" s="370"/>
      <c r="O1947" s="370"/>
      <c r="P1947" s="370"/>
      <c r="Q1947" s="370"/>
      <c r="R1947" s="370"/>
      <c r="S1947" s="370"/>
      <c r="T1947" s="370"/>
      <c r="U1947" s="370"/>
      <c r="V1947" s="370"/>
      <c r="W1947" s="370"/>
      <c r="X1947" s="370"/>
      <c r="Y1947" s="370"/>
      <c r="Z1947" s="370"/>
      <c r="AA1947" s="370"/>
      <c r="AB1947" s="370"/>
      <c r="AC1947" s="370"/>
      <c r="AD1947" s="370"/>
      <c r="AE1947" s="370"/>
      <c r="AF1947" s="370"/>
      <c r="AG1947" s="370"/>
      <c r="AH1947" s="370"/>
      <c r="AI1947" s="370"/>
      <c r="AJ1947" s="370"/>
      <c r="AK1947" s="370"/>
      <c r="AL1947" s="370"/>
      <c r="AM1947" s="370"/>
      <c r="AN1947" s="370"/>
      <c r="AO1947" s="370"/>
      <c r="AP1947" s="370"/>
      <c r="AQ1947" s="370"/>
      <c r="AR1947" s="370"/>
      <c r="AS1947" s="370"/>
      <c r="AT1947" s="370"/>
      <c r="AU1947" s="370"/>
      <c r="AV1947" s="370"/>
    </row>
    <row r="1948" spans="1:48" ht="28" x14ac:dyDescent="0.35">
      <c r="A1948" s="368" t="s">
        <v>1994</v>
      </c>
      <c r="B1948" s="368" t="s">
        <v>26</v>
      </c>
      <c r="C1948" s="369" t="s">
        <v>77</v>
      </c>
      <c r="D1948" s="369">
        <v>140114311</v>
      </c>
      <c r="E1948" s="369">
        <v>120134</v>
      </c>
      <c r="F1948" s="368" t="s">
        <v>2021</v>
      </c>
      <c r="G1948" s="370"/>
      <c r="H1948" s="370"/>
      <c r="I1948" s="370"/>
      <c r="J1948" s="370"/>
      <c r="K1948" s="370"/>
      <c r="L1948" s="370"/>
      <c r="M1948" s="370"/>
      <c r="N1948" s="370"/>
      <c r="O1948" s="370"/>
      <c r="P1948" s="370"/>
      <c r="Q1948" s="370"/>
      <c r="R1948" s="370"/>
      <c r="S1948" s="370"/>
      <c r="T1948" s="370"/>
      <c r="U1948" s="370"/>
      <c r="V1948" s="370"/>
      <c r="W1948" s="370"/>
      <c r="X1948" s="370"/>
      <c r="Y1948" s="370"/>
      <c r="Z1948" s="370"/>
      <c r="AA1948" s="370"/>
      <c r="AB1948" s="370"/>
      <c r="AC1948" s="370"/>
      <c r="AD1948" s="370"/>
      <c r="AE1948" s="370"/>
      <c r="AF1948" s="370"/>
      <c r="AG1948" s="370"/>
      <c r="AH1948" s="370"/>
      <c r="AI1948" s="370"/>
      <c r="AJ1948" s="370"/>
      <c r="AK1948" s="370"/>
      <c r="AL1948" s="370"/>
      <c r="AM1948" s="370"/>
      <c r="AN1948" s="370"/>
      <c r="AO1948" s="370"/>
      <c r="AP1948" s="370"/>
      <c r="AQ1948" s="370"/>
      <c r="AR1948" s="370"/>
      <c r="AS1948" s="370"/>
      <c r="AT1948" s="370"/>
      <c r="AU1948" s="370"/>
      <c r="AV1948" s="370"/>
    </row>
    <row r="1949" spans="1:48" ht="42" x14ac:dyDescent="0.35">
      <c r="A1949" s="368" t="s">
        <v>1994</v>
      </c>
      <c r="B1949" s="368" t="s">
        <v>2022</v>
      </c>
      <c r="C1949" s="369" t="s">
        <v>27</v>
      </c>
      <c r="D1949" s="369">
        <v>105808</v>
      </c>
      <c r="E1949" s="369">
        <v>105808</v>
      </c>
      <c r="F1949" s="368" t="s">
        <v>2023</v>
      </c>
      <c r="G1949" s="370"/>
      <c r="H1949" s="370"/>
      <c r="I1949" s="370"/>
      <c r="J1949" s="370"/>
      <c r="K1949" s="370"/>
      <c r="L1949" s="370"/>
      <c r="M1949" s="370"/>
      <c r="N1949" s="370"/>
      <c r="O1949" s="370"/>
      <c r="P1949" s="370"/>
      <c r="Q1949" s="370"/>
      <c r="R1949" s="370"/>
      <c r="S1949" s="370"/>
      <c r="T1949" s="370"/>
      <c r="U1949" s="370"/>
      <c r="V1949" s="370"/>
      <c r="W1949" s="370"/>
      <c r="X1949" s="370"/>
      <c r="Y1949" s="370"/>
      <c r="Z1949" s="370"/>
      <c r="AA1949" s="370"/>
      <c r="AB1949" s="370"/>
      <c r="AC1949" s="370"/>
      <c r="AD1949" s="370"/>
      <c r="AE1949" s="370"/>
      <c r="AF1949" s="370"/>
      <c r="AG1949" s="370"/>
      <c r="AH1949" s="370"/>
      <c r="AI1949" s="370"/>
      <c r="AJ1949" s="370"/>
      <c r="AK1949" s="370"/>
      <c r="AL1949" s="370"/>
      <c r="AM1949" s="370"/>
      <c r="AN1949" s="370"/>
      <c r="AO1949" s="370"/>
      <c r="AP1949" s="370"/>
      <c r="AQ1949" s="370"/>
      <c r="AR1949" s="370"/>
      <c r="AS1949" s="370"/>
      <c r="AT1949" s="370"/>
      <c r="AU1949" s="370"/>
      <c r="AV1949" s="370"/>
    </row>
    <row r="1950" spans="1:48" ht="28" x14ac:dyDescent="0.35">
      <c r="A1950" s="368" t="s">
        <v>1994</v>
      </c>
      <c r="B1950" s="368" t="s">
        <v>91</v>
      </c>
      <c r="C1950" s="369" t="s">
        <v>27</v>
      </c>
      <c r="D1950" s="369">
        <v>105833</v>
      </c>
      <c r="E1950" s="369">
        <v>105833</v>
      </c>
      <c r="F1950" s="368" t="s">
        <v>2024</v>
      </c>
      <c r="G1950" s="370"/>
      <c r="H1950" s="370"/>
      <c r="I1950" s="370"/>
      <c r="J1950" s="370"/>
      <c r="K1950" s="370"/>
      <c r="L1950" s="370"/>
      <c r="M1950" s="370"/>
      <c r="N1950" s="370"/>
      <c r="O1950" s="370"/>
      <c r="P1950" s="370"/>
      <c r="Q1950" s="370"/>
      <c r="R1950" s="370"/>
      <c r="S1950" s="370"/>
      <c r="T1950" s="370"/>
      <c r="U1950" s="370"/>
      <c r="V1950" s="370"/>
      <c r="W1950" s="370"/>
      <c r="X1950" s="370"/>
      <c r="Y1950" s="370"/>
      <c r="Z1950" s="370"/>
      <c r="AA1950" s="370"/>
      <c r="AB1950" s="370"/>
      <c r="AC1950" s="370"/>
      <c r="AD1950" s="370"/>
      <c r="AE1950" s="370"/>
      <c r="AF1950" s="370"/>
      <c r="AG1950" s="370"/>
      <c r="AH1950" s="370"/>
      <c r="AI1950" s="370"/>
      <c r="AJ1950" s="370"/>
      <c r="AK1950" s="370"/>
      <c r="AL1950" s="370"/>
      <c r="AM1950" s="370"/>
      <c r="AN1950" s="370"/>
      <c r="AO1950" s="370"/>
      <c r="AP1950" s="370"/>
      <c r="AQ1950" s="370"/>
      <c r="AR1950" s="370"/>
      <c r="AS1950" s="370"/>
      <c r="AT1950" s="370"/>
      <c r="AU1950" s="370"/>
      <c r="AV1950" s="370"/>
    </row>
    <row r="1951" spans="1:48" ht="28" x14ac:dyDescent="0.35">
      <c r="A1951" s="368" t="s">
        <v>1994</v>
      </c>
      <c r="B1951" s="368" t="s">
        <v>91</v>
      </c>
      <c r="C1951" s="369" t="s">
        <v>27</v>
      </c>
      <c r="D1951" s="369">
        <v>113673</v>
      </c>
      <c r="E1951" s="369">
        <v>113673</v>
      </c>
      <c r="F1951" s="368" t="s">
        <v>2025</v>
      </c>
      <c r="G1951" s="370"/>
      <c r="H1951" s="370"/>
      <c r="I1951" s="370"/>
      <c r="J1951" s="370"/>
      <c r="K1951" s="370"/>
      <c r="L1951" s="370"/>
      <c r="M1951" s="370"/>
      <c r="N1951" s="370"/>
      <c r="O1951" s="370"/>
      <c r="P1951" s="370"/>
      <c r="Q1951" s="370"/>
      <c r="R1951" s="370"/>
      <c r="S1951" s="370"/>
      <c r="T1951" s="370"/>
      <c r="U1951" s="370"/>
      <c r="V1951" s="370"/>
      <c r="W1951" s="370"/>
      <c r="X1951" s="370"/>
      <c r="Y1951" s="370"/>
      <c r="Z1951" s="370"/>
      <c r="AA1951" s="370"/>
      <c r="AB1951" s="370"/>
      <c r="AC1951" s="370"/>
      <c r="AD1951" s="370"/>
      <c r="AE1951" s="370"/>
      <c r="AF1951" s="370"/>
      <c r="AG1951" s="370"/>
      <c r="AH1951" s="370"/>
      <c r="AI1951" s="370"/>
      <c r="AJ1951" s="370"/>
      <c r="AK1951" s="370"/>
      <c r="AL1951" s="370"/>
      <c r="AM1951" s="370"/>
      <c r="AN1951" s="370"/>
      <c r="AO1951" s="370"/>
      <c r="AP1951" s="370"/>
      <c r="AQ1951" s="370"/>
      <c r="AR1951" s="370"/>
      <c r="AS1951" s="370"/>
      <c r="AT1951" s="370"/>
      <c r="AU1951" s="370"/>
      <c r="AV1951" s="370"/>
    </row>
    <row r="1952" spans="1:48" ht="28" x14ac:dyDescent="0.35">
      <c r="A1952" s="368" t="s">
        <v>2026</v>
      </c>
      <c r="B1952" s="368" t="s">
        <v>26</v>
      </c>
      <c r="C1952" s="369" t="s">
        <v>27</v>
      </c>
      <c r="D1952" s="369">
        <v>105873</v>
      </c>
      <c r="E1952" s="369">
        <v>105873</v>
      </c>
      <c r="F1952" s="368" t="s">
        <v>2027</v>
      </c>
      <c r="G1952" s="370"/>
      <c r="H1952" s="370"/>
      <c r="I1952" s="370"/>
      <c r="J1952" s="370"/>
      <c r="K1952" s="370"/>
      <c r="L1952" s="370"/>
      <c r="M1952" s="370"/>
      <c r="N1952" s="370"/>
      <c r="O1952" s="370"/>
      <c r="P1952" s="370"/>
      <c r="Q1952" s="370"/>
      <c r="R1952" s="370"/>
      <c r="S1952" s="370"/>
      <c r="T1952" s="370"/>
      <c r="U1952" s="370"/>
      <c r="V1952" s="370"/>
      <c r="W1952" s="370"/>
      <c r="X1952" s="370"/>
      <c r="Y1952" s="370"/>
      <c r="Z1952" s="370"/>
      <c r="AA1952" s="370"/>
      <c r="AB1952" s="370"/>
      <c r="AC1952" s="370"/>
      <c r="AD1952" s="370"/>
      <c r="AE1952" s="370"/>
      <c r="AF1952" s="370"/>
      <c r="AG1952" s="370"/>
      <c r="AH1952" s="370"/>
      <c r="AI1952" s="370"/>
      <c r="AJ1952" s="370"/>
      <c r="AK1952" s="370"/>
      <c r="AL1952" s="370"/>
      <c r="AM1952" s="370"/>
      <c r="AN1952" s="370"/>
      <c r="AO1952" s="370"/>
      <c r="AP1952" s="370"/>
      <c r="AQ1952" s="370"/>
      <c r="AR1952" s="370"/>
      <c r="AS1952" s="370"/>
      <c r="AT1952" s="370"/>
      <c r="AU1952" s="370"/>
      <c r="AV1952" s="370"/>
    </row>
    <row r="1953" spans="1:48" ht="28" x14ac:dyDescent="0.35">
      <c r="A1953" s="368" t="s">
        <v>2026</v>
      </c>
      <c r="B1953" s="368" t="s">
        <v>26</v>
      </c>
      <c r="C1953" s="369" t="s">
        <v>27</v>
      </c>
      <c r="D1953" s="369">
        <v>105874</v>
      </c>
      <c r="E1953" s="369">
        <v>105874</v>
      </c>
      <c r="F1953" s="368" t="s">
        <v>2028</v>
      </c>
      <c r="G1953" s="370"/>
      <c r="H1953" s="370"/>
      <c r="I1953" s="370"/>
      <c r="J1953" s="370"/>
      <c r="K1953" s="370"/>
      <c r="L1953" s="370"/>
      <c r="M1953" s="370"/>
      <c r="N1953" s="370"/>
      <c r="O1953" s="370"/>
      <c r="P1953" s="370"/>
      <c r="Q1953" s="370"/>
      <c r="R1953" s="370"/>
      <c r="S1953" s="370"/>
      <c r="T1953" s="370"/>
      <c r="U1953" s="370"/>
      <c r="V1953" s="370"/>
      <c r="W1953" s="370"/>
      <c r="X1953" s="370"/>
      <c r="Y1953" s="370"/>
      <c r="Z1953" s="370"/>
      <c r="AA1953" s="370"/>
      <c r="AB1953" s="370"/>
      <c r="AC1953" s="370"/>
      <c r="AD1953" s="370"/>
      <c r="AE1953" s="370"/>
      <c r="AF1953" s="370"/>
      <c r="AG1953" s="370"/>
      <c r="AH1953" s="370"/>
      <c r="AI1953" s="370"/>
      <c r="AJ1953" s="370"/>
      <c r="AK1953" s="370"/>
      <c r="AL1953" s="370"/>
      <c r="AM1953" s="370"/>
      <c r="AN1953" s="370"/>
      <c r="AO1953" s="370"/>
      <c r="AP1953" s="370"/>
      <c r="AQ1953" s="370"/>
      <c r="AR1953" s="370"/>
      <c r="AS1953" s="370"/>
      <c r="AT1953" s="370"/>
      <c r="AU1953" s="370"/>
      <c r="AV1953" s="370"/>
    </row>
    <row r="1954" spans="1:48" ht="28" x14ac:dyDescent="0.35">
      <c r="A1954" s="368" t="s">
        <v>2026</v>
      </c>
      <c r="B1954" s="368" t="s">
        <v>26</v>
      </c>
      <c r="C1954" s="369" t="s">
        <v>27</v>
      </c>
      <c r="D1954" s="369">
        <v>105875</v>
      </c>
      <c r="E1954" s="369">
        <v>105875</v>
      </c>
      <c r="F1954" s="368" t="s">
        <v>2029</v>
      </c>
      <c r="G1954" s="370"/>
      <c r="H1954" s="370"/>
      <c r="I1954" s="370"/>
      <c r="J1954" s="370"/>
      <c r="K1954" s="370"/>
      <c r="L1954" s="370"/>
      <c r="M1954" s="370"/>
      <c r="N1954" s="370"/>
      <c r="O1954" s="370"/>
      <c r="P1954" s="370"/>
      <c r="Q1954" s="370"/>
      <c r="R1954" s="370"/>
      <c r="S1954" s="370"/>
      <c r="T1954" s="370"/>
      <c r="U1954" s="370"/>
      <c r="V1954" s="370"/>
      <c r="W1954" s="370"/>
      <c r="X1954" s="370"/>
      <c r="Y1954" s="370"/>
      <c r="Z1954" s="370"/>
      <c r="AA1954" s="370"/>
      <c r="AB1954" s="370"/>
      <c r="AC1954" s="370"/>
      <c r="AD1954" s="370"/>
      <c r="AE1954" s="370"/>
      <c r="AF1954" s="370"/>
      <c r="AG1954" s="370"/>
      <c r="AH1954" s="370"/>
      <c r="AI1954" s="370"/>
      <c r="AJ1954" s="370"/>
      <c r="AK1954" s="370"/>
      <c r="AL1954" s="370"/>
      <c r="AM1954" s="370"/>
      <c r="AN1954" s="370"/>
      <c r="AO1954" s="370"/>
      <c r="AP1954" s="370"/>
      <c r="AQ1954" s="370"/>
      <c r="AR1954" s="370"/>
      <c r="AS1954" s="370"/>
      <c r="AT1954" s="370"/>
      <c r="AU1954" s="370"/>
      <c r="AV1954" s="370"/>
    </row>
    <row r="1955" spans="1:48" ht="28" x14ac:dyDescent="0.35">
      <c r="A1955" s="368" t="s">
        <v>2026</v>
      </c>
      <c r="B1955" s="368" t="s">
        <v>26</v>
      </c>
      <c r="C1955" s="369" t="s">
        <v>27</v>
      </c>
      <c r="D1955" s="369">
        <v>105876</v>
      </c>
      <c r="E1955" s="369">
        <v>105876</v>
      </c>
      <c r="F1955" s="368" t="s">
        <v>2030</v>
      </c>
      <c r="G1955" s="370"/>
      <c r="H1955" s="370"/>
      <c r="I1955" s="370"/>
      <c r="J1955" s="370"/>
      <c r="K1955" s="370"/>
      <c r="L1955" s="370"/>
      <c r="M1955" s="370"/>
      <c r="N1955" s="370"/>
      <c r="O1955" s="370"/>
      <c r="P1955" s="370"/>
      <c r="Q1955" s="370"/>
      <c r="R1955" s="370"/>
      <c r="S1955" s="370"/>
      <c r="T1955" s="370"/>
      <c r="U1955" s="370"/>
      <c r="V1955" s="370"/>
      <c r="W1955" s="370"/>
      <c r="X1955" s="370"/>
      <c r="Y1955" s="370"/>
      <c r="Z1955" s="370"/>
      <c r="AA1955" s="370"/>
      <c r="AB1955" s="370"/>
      <c r="AC1955" s="370"/>
      <c r="AD1955" s="370"/>
      <c r="AE1955" s="370"/>
      <c r="AF1955" s="370"/>
      <c r="AG1955" s="370"/>
      <c r="AH1955" s="370"/>
      <c r="AI1955" s="370"/>
      <c r="AJ1955" s="370"/>
      <c r="AK1955" s="370"/>
      <c r="AL1955" s="370"/>
      <c r="AM1955" s="370"/>
      <c r="AN1955" s="370"/>
      <c r="AO1955" s="370"/>
      <c r="AP1955" s="370"/>
      <c r="AQ1955" s="370"/>
      <c r="AR1955" s="370"/>
      <c r="AS1955" s="370"/>
      <c r="AT1955" s="370"/>
      <c r="AU1955" s="370"/>
      <c r="AV1955" s="370"/>
    </row>
    <row r="1956" spans="1:48" ht="28" x14ac:dyDescent="0.35">
      <c r="A1956" s="368" t="s">
        <v>2026</v>
      </c>
      <c r="B1956" s="368" t="s">
        <v>26</v>
      </c>
      <c r="C1956" s="369" t="s">
        <v>27</v>
      </c>
      <c r="D1956" s="369">
        <v>105880</v>
      </c>
      <c r="E1956" s="369">
        <v>105880</v>
      </c>
      <c r="F1956" s="368" t="s">
        <v>2031</v>
      </c>
      <c r="G1956" s="370"/>
      <c r="H1956" s="370"/>
      <c r="I1956" s="370"/>
      <c r="J1956" s="370"/>
      <c r="K1956" s="370"/>
      <c r="L1956" s="370"/>
      <c r="M1956" s="370"/>
      <c r="N1956" s="370"/>
      <c r="O1956" s="370"/>
      <c r="P1956" s="370"/>
      <c r="Q1956" s="370"/>
      <c r="R1956" s="370"/>
      <c r="S1956" s="370"/>
      <c r="T1956" s="370"/>
      <c r="U1956" s="370"/>
      <c r="V1956" s="370"/>
      <c r="W1956" s="370"/>
      <c r="X1956" s="370"/>
      <c r="Y1956" s="370"/>
      <c r="Z1956" s="370"/>
      <c r="AA1956" s="370"/>
      <c r="AB1956" s="370"/>
      <c r="AC1956" s="370"/>
      <c r="AD1956" s="370"/>
      <c r="AE1956" s="370"/>
      <c r="AF1956" s="370"/>
      <c r="AG1956" s="370"/>
      <c r="AH1956" s="370"/>
      <c r="AI1956" s="370"/>
      <c r="AJ1956" s="370"/>
      <c r="AK1956" s="370"/>
      <c r="AL1956" s="370"/>
      <c r="AM1956" s="370"/>
      <c r="AN1956" s="370"/>
      <c r="AO1956" s="370"/>
      <c r="AP1956" s="370"/>
      <c r="AQ1956" s="370"/>
      <c r="AR1956" s="370"/>
      <c r="AS1956" s="370"/>
      <c r="AT1956" s="370"/>
      <c r="AU1956" s="370"/>
      <c r="AV1956" s="370"/>
    </row>
    <row r="1957" spans="1:48" ht="28" x14ac:dyDescent="0.35">
      <c r="A1957" s="368" t="s">
        <v>2026</v>
      </c>
      <c r="B1957" s="368" t="s">
        <v>26</v>
      </c>
      <c r="C1957" s="369" t="s">
        <v>27</v>
      </c>
      <c r="D1957" s="369">
        <v>105881</v>
      </c>
      <c r="E1957" s="369">
        <v>105881</v>
      </c>
      <c r="F1957" s="368" t="s">
        <v>2032</v>
      </c>
      <c r="G1957" s="370"/>
      <c r="H1957" s="370"/>
      <c r="I1957" s="370"/>
      <c r="J1957" s="370"/>
      <c r="K1957" s="370"/>
      <c r="L1957" s="370"/>
      <c r="M1957" s="370"/>
      <c r="N1957" s="370"/>
      <c r="O1957" s="370"/>
      <c r="P1957" s="370"/>
      <c r="Q1957" s="370"/>
      <c r="R1957" s="370"/>
      <c r="S1957" s="370"/>
      <c r="T1957" s="370"/>
      <c r="U1957" s="370"/>
      <c r="V1957" s="370"/>
      <c r="W1957" s="370"/>
      <c r="X1957" s="370"/>
      <c r="Y1957" s="370"/>
      <c r="Z1957" s="370"/>
      <c r="AA1957" s="370"/>
      <c r="AB1957" s="370"/>
      <c r="AC1957" s="370"/>
      <c r="AD1957" s="370"/>
      <c r="AE1957" s="370"/>
      <c r="AF1957" s="370"/>
      <c r="AG1957" s="370"/>
      <c r="AH1957" s="370"/>
      <c r="AI1957" s="370"/>
      <c r="AJ1957" s="370"/>
      <c r="AK1957" s="370"/>
      <c r="AL1957" s="370"/>
      <c r="AM1957" s="370"/>
      <c r="AN1957" s="370"/>
      <c r="AO1957" s="370"/>
      <c r="AP1957" s="370"/>
      <c r="AQ1957" s="370"/>
      <c r="AR1957" s="370"/>
      <c r="AS1957" s="370"/>
      <c r="AT1957" s="370"/>
      <c r="AU1957" s="370"/>
      <c r="AV1957" s="370"/>
    </row>
    <row r="1958" spans="1:48" ht="28" x14ac:dyDescent="0.35">
      <c r="A1958" s="368" t="s">
        <v>2026</v>
      </c>
      <c r="B1958" s="368" t="s">
        <v>26</v>
      </c>
      <c r="C1958" s="369" t="s">
        <v>27</v>
      </c>
      <c r="D1958" s="369">
        <v>105883</v>
      </c>
      <c r="E1958" s="369">
        <v>105883</v>
      </c>
      <c r="F1958" s="368" t="s">
        <v>2033</v>
      </c>
      <c r="G1958" s="370"/>
      <c r="H1958" s="370"/>
      <c r="I1958" s="370"/>
      <c r="J1958" s="370"/>
      <c r="K1958" s="370"/>
      <c r="L1958" s="370"/>
      <c r="M1958" s="370"/>
      <c r="N1958" s="370"/>
      <c r="O1958" s="370"/>
      <c r="P1958" s="370"/>
      <c r="Q1958" s="370"/>
      <c r="R1958" s="370"/>
      <c r="S1958" s="370"/>
      <c r="T1958" s="370"/>
      <c r="U1958" s="370"/>
      <c r="V1958" s="370"/>
      <c r="W1958" s="370"/>
      <c r="X1958" s="370"/>
      <c r="Y1958" s="370"/>
      <c r="Z1958" s="370"/>
      <c r="AA1958" s="370"/>
      <c r="AB1958" s="370"/>
      <c r="AC1958" s="370"/>
      <c r="AD1958" s="370"/>
      <c r="AE1958" s="370"/>
      <c r="AF1958" s="370"/>
      <c r="AG1958" s="370"/>
      <c r="AH1958" s="370"/>
      <c r="AI1958" s="370"/>
      <c r="AJ1958" s="370"/>
      <c r="AK1958" s="370"/>
      <c r="AL1958" s="370"/>
      <c r="AM1958" s="370"/>
      <c r="AN1958" s="370"/>
      <c r="AO1958" s="370"/>
      <c r="AP1958" s="370"/>
      <c r="AQ1958" s="370"/>
      <c r="AR1958" s="370"/>
      <c r="AS1958" s="370"/>
      <c r="AT1958" s="370"/>
      <c r="AU1958" s="370"/>
      <c r="AV1958" s="370"/>
    </row>
    <row r="1959" spans="1:48" ht="28" x14ac:dyDescent="0.35">
      <c r="A1959" s="368" t="s">
        <v>2026</v>
      </c>
      <c r="B1959" s="368" t="s">
        <v>26</v>
      </c>
      <c r="C1959" s="369" t="s">
        <v>27</v>
      </c>
      <c r="D1959" s="369">
        <v>105885</v>
      </c>
      <c r="E1959" s="369">
        <v>105885</v>
      </c>
      <c r="F1959" s="368" t="s">
        <v>2034</v>
      </c>
      <c r="G1959" s="370"/>
      <c r="H1959" s="370"/>
      <c r="I1959" s="370"/>
      <c r="J1959" s="370"/>
      <c r="K1959" s="370"/>
      <c r="L1959" s="370"/>
      <c r="M1959" s="370"/>
      <c r="N1959" s="370"/>
      <c r="O1959" s="370"/>
      <c r="P1959" s="370"/>
      <c r="Q1959" s="370"/>
      <c r="R1959" s="370"/>
      <c r="S1959" s="370"/>
      <c r="T1959" s="370"/>
      <c r="U1959" s="370"/>
      <c r="V1959" s="370"/>
      <c r="W1959" s="370"/>
      <c r="X1959" s="370"/>
      <c r="Y1959" s="370"/>
      <c r="Z1959" s="370"/>
      <c r="AA1959" s="370"/>
      <c r="AB1959" s="370"/>
      <c r="AC1959" s="370"/>
      <c r="AD1959" s="370"/>
      <c r="AE1959" s="370"/>
      <c r="AF1959" s="370"/>
      <c r="AG1959" s="370"/>
      <c r="AH1959" s="370"/>
      <c r="AI1959" s="370"/>
      <c r="AJ1959" s="370"/>
      <c r="AK1959" s="370"/>
      <c r="AL1959" s="370"/>
      <c r="AM1959" s="370"/>
      <c r="AN1959" s="370"/>
      <c r="AO1959" s="370"/>
      <c r="AP1959" s="370"/>
      <c r="AQ1959" s="370"/>
      <c r="AR1959" s="370"/>
      <c r="AS1959" s="370"/>
      <c r="AT1959" s="370"/>
      <c r="AU1959" s="370"/>
      <c r="AV1959" s="370"/>
    </row>
    <row r="1960" spans="1:48" ht="28" x14ac:dyDescent="0.35">
      <c r="A1960" s="368" t="s">
        <v>2026</v>
      </c>
      <c r="B1960" s="368" t="s">
        <v>26</v>
      </c>
      <c r="C1960" s="369" t="s">
        <v>27</v>
      </c>
      <c r="D1960" s="369">
        <v>105886</v>
      </c>
      <c r="E1960" s="369">
        <v>105886</v>
      </c>
      <c r="F1960" s="368" t="s">
        <v>2035</v>
      </c>
      <c r="G1960" s="370"/>
      <c r="H1960" s="370"/>
      <c r="I1960" s="370"/>
      <c r="J1960" s="370"/>
      <c r="K1960" s="370"/>
      <c r="L1960" s="370"/>
      <c r="M1960" s="370"/>
      <c r="N1960" s="370"/>
      <c r="O1960" s="370"/>
      <c r="P1960" s="370"/>
      <c r="Q1960" s="370"/>
      <c r="R1960" s="370"/>
      <c r="S1960" s="370"/>
      <c r="T1960" s="370"/>
      <c r="U1960" s="370"/>
      <c r="V1960" s="370"/>
      <c r="W1960" s="370"/>
      <c r="X1960" s="370"/>
      <c r="Y1960" s="370"/>
      <c r="Z1960" s="370"/>
      <c r="AA1960" s="370"/>
      <c r="AB1960" s="370"/>
      <c r="AC1960" s="370"/>
      <c r="AD1960" s="370"/>
      <c r="AE1960" s="370"/>
      <c r="AF1960" s="370"/>
      <c r="AG1960" s="370"/>
      <c r="AH1960" s="370"/>
      <c r="AI1960" s="370"/>
      <c r="AJ1960" s="370"/>
      <c r="AK1960" s="370"/>
      <c r="AL1960" s="370"/>
      <c r="AM1960" s="370"/>
      <c r="AN1960" s="370"/>
      <c r="AO1960" s="370"/>
      <c r="AP1960" s="370"/>
      <c r="AQ1960" s="370"/>
      <c r="AR1960" s="370"/>
      <c r="AS1960" s="370"/>
      <c r="AT1960" s="370"/>
      <c r="AU1960" s="370"/>
      <c r="AV1960" s="370"/>
    </row>
    <row r="1961" spans="1:48" ht="28" x14ac:dyDescent="0.35">
      <c r="A1961" s="368" t="s">
        <v>2026</v>
      </c>
      <c r="B1961" s="368" t="s">
        <v>26</v>
      </c>
      <c r="C1961" s="369" t="s">
        <v>27</v>
      </c>
      <c r="D1961" s="369">
        <v>105887</v>
      </c>
      <c r="E1961" s="369">
        <v>105887</v>
      </c>
      <c r="F1961" s="368" t="s">
        <v>2036</v>
      </c>
      <c r="G1961" s="370"/>
      <c r="H1961" s="370"/>
      <c r="I1961" s="370"/>
      <c r="J1961" s="370"/>
      <c r="K1961" s="370"/>
      <c r="L1961" s="370"/>
      <c r="M1961" s="370"/>
      <c r="N1961" s="370"/>
      <c r="O1961" s="370"/>
      <c r="P1961" s="370"/>
      <c r="Q1961" s="370"/>
      <c r="R1961" s="370"/>
      <c r="S1961" s="370"/>
      <c r="T1961" s="370"/>
      <c r="U1961" s="370"/>
      <c r="V1961" s="370"/>
      <c r="W1961" s="370"/>
      <c r="X1961" s="370"/>
      <c r="Y1961" s="370"/>
      <c r="Z1961" s="370"/>
      <c r="AA1961" s="370"/>
      <c r="AB1961" s="370"/>
      <c r="AC1961" s="370"/>
      <c r="AD1961" s="370"/>
      <c r="AE1961" s="370"/>
      <c r="AF1961" s="370"/>
      <c r="AG1961" s="370"/>
      <c r="AH1961" s="370"/>
      <c r="AI1961" s="370"/>
      <c r="AJ1961" s="370"/>
      <c r="AK1961" s="370"/>
      <c r="AL1961" s="370"/>
      <c r="AM1961" s="370"/>
      <c r="AN1961" s="370"/>
      <c r="AO1961" s="370"/>
      <c r="AP1961" s="370"/>
      <c r="AQ1961" s="370"/>
      <c r="AR1961" s="370"/>
      <c r="AS1961" s="370"/>
      <c r="AT1961" s="370"/>
      <c r="AU1961" s="370"/>
      <c r="AV1961" s="370"/>
    </row>
    <row r="1962" spans="1:48" ht="28" x14ac:dyDescent="0.35">
      <c r="A1962" s="368" t="s">
        <v>2026</v>
      </c>
      <c r="B1962" s="368" t="s">
        <v>26</v>
      </c>
      <c r="C1962" s="369" t="s">
        <v>27</v>
      </c>
      <c r="D1962" s="369">
        <v>105889</v>
      </c>
      <c r="E1962" s="369">
        <v>105889</v>
      </c>
      <c r="F1962" s="368" t="s">
        <v>2037</v>
      </c>
      <c r="G1962" s="370"/>
      <c r="H1962" s="370"/>
      <c r="I1962" s="370"/>
      <c r="J1962" s="370"/>
      <c r="K1962" s="370"/>
      <c r="L1962" s="370"/>
      <c r="M1962" s="370"/>
      <c r="N1962" s="370"/>
      <c r="O1962" s="370"/>
      <c r="P1962" s="370"/>
      <c r="Q1962" s="370"/>
      <c r="R1962" s="370"/>
      <c r="S1962" s="370"/>
      <c r="T1962" s="370"/>
      <c r="U1962" s="370"/>
      <c r="V1962" s="370"/>
      <c r="W1962" s="370"/>
      <c r="X1962" s="370"/>
      <c r="Y1962" s="370"/>
      <c r="Z1962" s="370"/>
      <c r="AA1962" s="370"/>
      <c r="AB1962" s="370"/>
      <c r="AC1962" s="370"/>
      <c r="AD1962" s="370"/>
      <c r="AE1962" s="370"/>
      <c r="AF1962" s="370"/>
      <c r="AG1962" s="370"/>
      <c r="AH1962" s="370"/>
      <c r="AI1962" s="370"/>
      <c r="AJ1962" s="370"/>
      <c r="AK1962" s="370"/>
      <c r="AL1962" s="370"/>
      <c r="AM1962" s="370"/>
      <c r="AN1962" s="370"/>
      <c r="AO1962" s="370"/>
      <c r="AP1962" s="370"/>
      <c r="AQ1962" s="370"/>
      <c r="AR1962" s="370"/>
      <c r="AS1962" s="370"/>
      <c r="AT1962" s="370"/>
      <c r="AU1962" s="370"/>
      <c r="AV1962" s="370"/>
    </row>
    <row r="1963" spans="1:48" ht="28" x14ac:dyDescent="0.35">
      <c r="A1963" s="368" t="s">
        <v>2026</v>
      </c>
      <c r="B1963" s="368" t="s">
        <v>26</v>
      </c>
      <c r="C1963" s="369" t="s">
        <v>27</v>
      </c>
      <c r="D1963" s="369">
        <v>105890</v>
      </c>
      <c r="E1963" s="369">
        <v>105890</v>
      </c>
      <c r="F1963" s="368" t="s">
        <v>2038</v>
      </c>
      <c r="G1963" s="370"/>
      <c r="H1963" s="370"/>
      <c r="I1963" s="370"/>
      <c r="J1963" s="370"/>
      <c r="K1963" s="370"/>
      <c r="L1963" s="370"/>
      <c r="M1963" s="370"/>
      <c r="N1963" s="370"/>
      <c r="O1963" s="370"/>
      <c r="P1963" s="370"/>
      <c r="Q1963" s="370"/>
      <c r="R1963" s="370"/>
      <c r="S1963" s="370"/>
      <c r="T1963" s="370"/>
      <c r="U1963" s="370"/>
      <c r="V1963" s="370"/>
      <c r="W1963" s="370"/>
      <c r="X1963" s="370"/>
      <c r="Y1963" s="370"/>
      <c r="Z1963" s="370"/>
      <c r="AA1963" s="370"/>
      <c r="AB1963" s="370"/>
      <c r="AC1963" s="370"/>
      <c r="AD1963" s="370"/>
      <c r="AE1963" s="370"/>
      <c r="AF1963" s="370"/>
      <c r="AG1963" s="370"/>
      <c r="AH1963" s="370"/>
      <c r="AI1963" s="370"/>
      <c r="AJ1963" s="370"/>
      <c r="AK1963" s="370"/>
      <c r="AL1963" s="370"/>
      <c r="AM1963" s="370"/>
      <c r="AN1963" s="370"/>
      <c r="AO1963" s="370"/>
      <c r="AP1963" s="370"/>
      <c r="AQ1963" s="370"/>
      <c r="AR1963" s="370"/>
      <c r="AS1963" s="370"/>
      <c r="AT1963" s="370"/>
      <c r="AU1963" s="370"/>
      <c r="AV1963" s="370"/>
    </row>
    <row r="1964" spans="1:48" ht="28" x14ac:dyDescent="0.35">
      <c r="A1964" s="368" t="s">
        <v>2026</v>
      </c>
      <c r="B1964" s="368" t="s">
        <v>26</v>
      </c>
      <c r="C1964" s="369" t="s">
        <v>27</v>
      </c>
      <c r="D1964" s="369">
        <v>105894</v>
      </c>
      <c r="E1964" s="369">
        <v>105894</v>
      </c>
      <c r="F1964" s="368" t="s">
        <v>2039</v>
      </c>
      <c r="G1964" s="370"/>
      <c r="H1964" s="370"/>
      <c r="I1964" s="370"/>
      <c r="J1964" s="370"/>
      <c r="K1964" s="370"/>
      <c r="L1964" s="370"/>
      <c r="M1964" s="370"/>
      <c r="N1964" s="370"/>
      <c r="O1964" s="370"/>
      <c r="P1964" s="370"/>
      <c r="Q1964" s="370"/>
      <c r="R1964" s="370"/>
      <c r="S1964" s="370"/>
      <c r="T1964" s="370"/>
      <c r="U1964" s="370"/>
      <c r="V1964" s="370"/>
      <c r="W1964" s="370"/>
      <c r="X1964" s="370"/>
      <c r="Y1964" s="370"/>
      <c r="Z1964" s="370"/>
      <c r="AA1964" s="370"/>
      <c r="AB1964" s="370"/>
      <c r="AC1964" s="370"/>
      <c r="AD1964" s="370"/>
      <c r="AE1964" s="370"/>
      <c r="AF1964" s="370"/>
      <c r="AG1964" s="370"/>
      <c r="AH1964" s="370"/>
      <c r="AI1964" s="370"/>
      <c r="AJ1964" s="370"/>
      <c r="AK1964" s="370"/>
      <c r="AL1964" s="370"/>
      <c r="AM1964" s="370"/>
      <c r="AN1964" s="370"/>
      <c r="AO1964" s="370"/>
      <c r="AP1964" s="370"/>
      <c r="AQ1964" s="370"/>
      <c r="AR1964" s="370"/>
      <c r="AS1964" s="370"/>
      <c r="AT1964" s="370"/>
      <c r="AU1964" s="370"/>
      <c r="AV1964" s="370"/>
    </row>
    <row r="1965" spans="1:48" ht="28" x14ac:dyDescent="0.35">
      <c r="A1965" s="368" t="s">
        <v>2026</v>
      </c>
      <c r="B1965" s="368" t="s">
        <v>26</v>
      </c>
      <c r="C1965" s="369" t="s">
        <v>27</v>
      </c>
      <c r="D1965" s="369">
        <v>105899</v>
      </c>
      <c r="E1965" s="369">
        <v>105899</v>
      </c>
      <c r="F1965" s="368" t="s">
        <v>2040</v>
      </c>
      <c r="G1965" s="370"/>
      <c r="H1965" s="370"/>
      <c r="I1965" s="370"/>
      <c r="J1965" s="370"/>
      <c r="K1965" s="370"/>
      <c r="L1965" s="370"/>
      <c r="M1965" s="370"/>
      <c r="N1965" s="370"/>
      <c r="O1965" s="370"/>
      <c r="P1965" s="370"/>
      <c r="Q1965" s="370"/>
      <c r="R1965" s="370"/>
      <c r="S1965" s="370"/>
      <c r="T1965" s="370"/>
      <c r="U1965" s="370"/>
      <c r="V1965" s="370"/>
      <c r="W1965" s="370"/>
      <c r="X1965" s="370"/>
      <c r="Y1965" s="370"/>
      <c r="Z1965" s="370"/>
      <c r="AA1965" s="370"/>
      <c r="AB1965" s="370"/>
      <c r="AC1965" s="370"/>
      <c r="AD1965" s="370"/>
      <c r="AE1965" s="370"/>
      <c r="AF1965" s="370"/>
      <c r="AG1965" s="370"/>
      <c r="AH1965" s="370"/>
      <c r="AI1965" s="370"/>
      <c r="AJ1965" s="370"/>
      <c r="AK1965" s="370"/>
      <c r="AL1965" s="370"/>
      <c r="AM1965" s="370"/>
      <c r="AN1965" s="370"/>
      <c r="AO1965" s="370"/>
      <c r="AP1965" s="370"/>
      <c r="AQ1965" s="370"/>
      <c r="AR1965" s="370"/>
      <c r="AS1965" s="370"/>
      <c r="AT1965" s="370"/>
      <c r="AU1965" s="370"/>
      <c r="AV1965" s="370"/>
    </row>
    <row r="1966" spans="1:48" ht="28" x14ac:dyDescent="0.35">
      <c r="A1966" s="368" t="s">
        <v>2026</v>
      </c>
      <c r="B1966" s="368" t="s">
        <v>26</v>
      </c>
      <c r="C1966" s="369" t="s">
        <v>27</v>
      </c>
      <c r="D1966" s="369">
        <v>105900</v>
      </c>
      <c r="E1966" s="369">
        <v>105900</v>
      </c>
      <c r="F1966" s="368" t="s">
        <v>2041</v>
      </c>
      <c r="G1966" s="370"/>
      <c r="H1966" s="370"/>
      <c r="I1966" s="370"/>
      <c r="J1966" s="370"/>
      <c r="K1966" s="370"/>
      <c r="L1966" s="370"/>
      <c r="M1966" s="370"/>
      <c r="N1966" s="370"/>
      <c r="O1966" s="370"/>
      <c r="P1966" s="370"/>
      <c r="Q1966" s="370"/>
      <c r="R1966" s="370"/>
      <c r="S1966" s="370"/>
      <c r="T1966" s="370"/>
      <c r="U1966" s="370"/>
      <c r="V1966" s="370"/>
      <c r="W1966" s="370"/>
      <c r="X1966" s="370"/>
      <c r="Y1966" s="370"/>
      <c r="Z1966" s="370"/>
      <c r="AA1966" s="370"/>
      <c r="AB1966" s="370"/>
      <c r="AC1966" s="370"/>
      <c r="AD1966" s="370"/>
      <c r="AE1966" s="370"/>
      <c r="AF1966" s="370"/>
      <c r="AG1966" s="370"/>
      <c r="AH1966" s="370"/>
      <c r="AI1966" s="370"/>
      <c r="AJ1966" s="370"/>
      <c r="AK1966" s="370"/>
      <c r="AL1966" s="370"/>
      <c r="AM1966" s="370"/>
      <c r="AN1966" s="370"/>
      <c r="AO1966" s="370"/>
      <c r="AP1966" s="370"/>
      <c r="AQ1966" s="370"/>
      <c r="AR1966" s="370"/>
      <c r="AS1966" s="370"/>
      <c r="AT1966" s="370"/>
      <c r="AU1966" s="370"/>
      <c r="AV1966" s="370"/>
    </row>
    <row r="1967" spans="1:48" ht="28" x14ac:dyDescent="0.35">
      <c r="A1967" s="368" t="s">
        <v>2026</v>
      </c>
      <c r="B1967" s="368" t="s">
        <v>26</v>
      </c>
      <c r="C1967" s="369" t="s">
        <v>27</v>
      </c>
      <c r="D1967" s="369">
        <v>105901</v>
      </c>
      <c r="E1967" s="369">
        <v>105901</v>
      </c>
      <c r="F1967" s="368" t="s">
        <v>2042</v>
      </c>
      <c r="G1967" s="370"/>
      <c r="H1967" s="370"/>
      <c r="I1967" s="370"/>
      <c r="J1967" s="370"/>
      <c r="K1967" s="370"/>
      <c r="L1967" s="370"/>
      <c r="M1967" s="370"/>
      <c r="N1967" s="370"/>
      <c r="O1967" s="370"/>
      <c r="P1967" s="370"/>
      <c r="Q1967" s="370"/>
      <c r="R1967" s="370"/>
      <c r="S1967" s="370"/>
      <c r="T1967" s="370"/>
      <c r="U1967" s="370"/>
      <c r="V1967" s="370"/>
      <c r="W1967" s="370"/>
      <c r="X1967" s="370"/>
      <c r="Y1967" s="370"/>
      <c r="Z1967" s="370"/>
      <c r="AA1967" s="370"/>
      <c r="AB1967" s="370"/>
      <c r="AC1967" s="370"/>
      <c r="AD1967" s="370"/>
      <c r="AE1967" s="370"/>
      <c r="AF1967" s="370"/>
      <c r="AG1967" s="370"/>
      <c r="AH1967" s="370"/>
      <c r="AI1967" s="370"/>
      <c r="AJ1967" s="370"/>
      <c r="AK1967" s="370"/>
      <c r="AL1967" s="370"/>
      <c r="AM1967" s="370"/>
      <c r="AN1967" s="370"/>
      <c r="AO1967" s="370"/>
      <c r="AP1967" s="370"/>
      <c r="AQ1967" s="370"/>
      <c r="AR1967" s="370"/>
      <c r="AS1967" s="370"/>
      <c r="AT1967" s="370"/>
      <c r="AU1967" s="370"/>
      <c r="AV1967" s="370"/>
    </row>
    <row r="1968" spans="1:48" ht="28" x14ac:dyDescent="0.35">
      <c r="A1968" s="368" t="s">
        <v>2026</v>
      </c>
      <c r="B1968" s="368" t="s">
        <v>26</v>
      </c>
      <c r="C1968" s="369" t="s">
        <v>27</v>
      </c>
      <c r="D1968" s="369">
        <v>105902</v>
      </c>
      <c r="E1968" s="369">
        <v>105902</v>
      </c>
      <c r="F1968" s="368" t="s">
        <v>2043</v>
      </c>
      <c r="G1968" s="370"/>
      <c r="H1968" s="370"/>
      <c r="I1968" s="370"/>
      <c r="J1968" s="370"/>
      <c r="K1968" s="370"/>
      <c r="L1968" s="370"/>
      <c r="M1968" s="370"/>
      <c r="N1968" s="370"/>
      <c r="O1968" s="370"/>
      <c r="P1968" s="370"/>
      <c r="Q1968" s="370"/>
      <c r="R1968" s="370"/>
      <c r="S1968" s="370"/>
      <c r="T1968" s="370"/>
      <c r="U1968" s="370"/>
      <c r="V1968" s="370"/>
      <c r="W1968" s="370"/>
      <c r="X1968" s="370"/>
      <c r="Y1968" s="370"/>
      <c r="Z1968" s="370"/>
      <c r="AA1968" s="370"/>
      <c r="AB1968" s="370"/>
      <c r="AC1968" s="370"/>
      <c r="AD1968" s="370"/>
      <c r="AE1968" s="370"/>
      <c r="AF1968" s="370"/>
      <c r="AG1968" s="370"/>
      <c r="AH1968" s="370"/>
      <c r="AI1968" s="370"/>
      <c r="AJ1968" s="370"/>
      <c r="AK1968" s="370"/>
      <c r="AL1968" s="370"/>
      <c r="AM1968" s="370"/>
      <c r="AN1968" s="370"/>
      <c r="AO1968" s="370"/>
      <c r="AP1968" s="370"/>
      <c r="AQ1968" s="370"/>
      <c r="AR1968" s="370"/>
      <c r="AS1968" s="370"/>
      <c r="AT1968" s="370"/>
      <c r="AU1968" s="370"/>
      <c r="AV1968" s="370"/>
    </row>
    <row r="1969" spans="1:48" ht="28" x14ac:dyDescent="0.35">
      <c r="A1969" s="368" t="s">
        <v>2026</v>
      </c>
      <c r="B1969" s="368" t="s">
        <v>26</v>
      </c>
      <c r="C1969" s="369" t="s">
        <v>27</v>
      </c>
      <c r="D1969" s="369">
        <v>105903</v>
      </c>
      <c r="E1969" s="369">
        <v>105903</v>
      </c>
      <c r="F1969" s="368" t="s">
        <v>2044</v>
      </c>
      <c r="G1969" s="370"/>
      <c r="H1969" s="370"/>
      <c r="I1969" s="370"/>
      <c r="J1969" s="370"/>
      <c r="K1969" s="370"/>
      <c r="L1969" s="370"/>
      <c r="M1969" s="370"/>
      <c r="N1969" s="370"/>
      <c r="O1969" s="370"/>
      <c r="P1969" s="370"/>
      <c r="Q1969" s="370"/>
      <c r="R1969" s="370"/>
      <c r="S1969" s="370"/>
      <c r="T1969" s="370"/>
      <c r="U1969" s="370"/>
      <c r="V1969" s="370"/>
      <c r="W1969" s="370"/>
      <c r="X1969" s="370"/>
      <c r="Y1969" s="370"/>
      <c r="Z1969" s="370"/>
      <c r="AA1969" s="370"/>
      <c r="AB1969" s="370"/>
      <c r="AC1969" s="370"/>
      <c r="AD1969" s="370"/>
      <c r="AE1969" s="370"/>
      <c r="AF1969" s="370"/>
      <c r="AG1969" s="370"/>
      <c r="AH1969" s="370"/>
      <c r="AI1969" s="370"/>
      <c r="AJ1969" s="370"/>
      <c r="AK1969" s="370"/>
      <c r="AL1969" s="370"/>
      <c r="AM1969" s="370"/>
      <c r="AN1969" s="370"/>
      <c r="AO1969" s="370"/>
      <c r="AP1969" s="370"/>
      <c r="AQ1969" s="370"/>
      <c r="AR1969" s="370"/>
      <c r="AS1969" s="370"/>
      <c r="AT1969" s="370"/>
      <c r="AU1969" s="370"/>
      <c r="AV1969" s="370"/>
    </row>
    <row r="1970" spans="1:48" ht="28" x14ac:dyDescent="0.35">
      <c r="A1970" s="368" t="s">
        <v>2026</v>
      </c>
      <c r="B1970" s="368" t="s">
        <v>26</v>
      </c>
      <c r="C1970" s="369" t="s">
        <v>27</v>
      </c>
      <c r="D1970" s="369">
        <v>105905</v>
      </c>
      <c r="E1970" s="369">
        <v>105905</v>
      </c>
      <c r="F1970" s="368" t="s">
        <v>2045</v>
      </c>
      <c r="G1970" s="370"/>
      <c r="H1970" s="370"/>
      <c r="I1970" s="370"/>
      <c r="J1970" s="370"/>
      <c r="K1970" s="370"/>
      <c r="L1970" s="370"/>
      <c r="M1970" s="370"/>
      <c r="N1970" s="370"/>
      <c r="O1970" s="370"/>
      <c r="P1970" s="370"/>
      <c r="Q1970" s="370"/>
      <c r="R1970" s="370"/>
      <c r="S1970" s="370"/>
      <c r="T1970" s="370"/>
      <c r="U1970" s="370"/>
      <c r="V1970" s="370"/>
      <c r="W1970" s="370"/>
      <c r="X1970" s="370"/>
      <c r="Y1970" s="370"/>
      <c r="Z1970" s="370"/>
      <c r="AA1970" s="370"/>
      <c r="AB1970" s="370"/>
      <c r="AC1970" s="370"/>
      <c r="AD1970" s="370"/>
      <c r="AE1970" s="370"/>
      <c r="AF1970" s="370"/>
      <c r="AG1970" s="370"/>
      <c r="AH1970" s="370"/>
      <c r="AI1970" s="370"/>
      <c r="AJ1970" s="370"/>
      <c r="AK1970" s="370"/>
      <c r="AL1970" s="370"/>
      <c r="AM1970" s="370"/>
      <c r="AN1970" s="370"/>
      <c r="AO1970" s="370"/>
      <c r="AP1970" s="370"/>
      <c r="AQ1970" s="370"/>
      <c r="AR1970" s="370"/>
      <c r="AS1970" s="370"/>
      <c r="AT1970" s="370"/>
      <c r="AU1970" s="370"/>
      <c r="AV1970" s="370"/>
    </row>
    <row r="1971" spans="1:48" ht="28" x14ac:dyDescent="0.35">
      <c r="A1971" s="368" t="s">
        <v>2026</v>
      </c>
      <c r="B1971" s="368" t="s">
        <v>26</v>
      </c>
      <c r="C1971" s="369" t="s">
        <v>27</v>
      </c>
      <c r="D1971" s="369">
        <v>105906</v>
      </c>
      <c r="E1971" s="369">
        <v>105906</v>
      </c>
      <c r="F1971" s="368" t="s">
        <v>2046</v>
      </c>
      <c r="G1971" s="370"/>
      <c r="H1971" s="370"/>
      <c r="I1971" s="370"/>
      <c r="J1971" s="370"/>
      <c r="K1971" s="370"/>
      <c r="L1971" s="370"/>
      <c r="M1971" s="370"/>
      <c r="N1971" s="370"/>
      <c r="O1971" s="370"/>
      <c r="P1971" s="370"/>
      <c r="Q1971" s="370"/>
      <c r="R1971" s="370"/>
      <c r="S1971" s="370"/>
      <c r="T1971" s="370"/>
      <c r="U1971" s="370"/>
      <c r="V1971" s="370"/>
      <c r="W1971" s="370"/>
      <c r="X1971" s="370"/>
      <c r="Y1971" s="370"/>
      <c r="Z1971" s="370"/>
      <c r="AA1971" s="370"/>
      <c r="AB1971" s="370"/>
      <c r="AC1971" s="370"/>
      <c r="AD1971" s="370"/>
      <c r="AE1971" s="370"/>
      <c r="AF1971" s="370"/>
      <c r="AG1971" s="370"/>
      <c r="AH1971" s="370"/>
      <c r="AI1971" s="370"/>
      <c r="AJ1971" s="370"/>
      <c r="AK1971" s="370"/>
      <c r="AL1971" s="370"/>
      <c r="AM1971" s="370"/>
      <c r="AN1971" s="370"/>
      <c r="AO1971" s="370"/>
      <c r="AP1971" s="370"/>
      <c r="AQ1971" s="370"/>
      <c r="AR1971" s="370"/>
      <c r="AS1971" s="370"/>
      <c r="AT1971" s="370"/>
      <c r="AU1971" s="370"/>
      <c r="AV1971" s="370"/>
    </row>
    <row r="1972" spans="1:48" ht="28" x14ac:dyDescent="0.35">
      <c r="A1972" s="368" t="s">
        <v>2026</v>
      </c>
      <c r="B1972" s="368" t="s">
        <v>26</v>
      </c>
      <c r="C1972" s="369" t="s">
        <v>27</v>
      </c>
      <c r="D1972" s="369">
        <v>105908</v>
      </c>
      <c r="E1972" s="369">
        <v>105908</v>
      </c>
      <c r="F1972" s="368" t="s">
        <v>2047</v>
      </c>
      <c r="G1972" s="370"/>
      <c r="H1972" s="370"/>
      <c r="I1972" s="370"/>
      <c r="J1972" s="370"/>
      <c r="K1972" s="370"/>
      <c r="L1972" s="370"/>
      <c r="M1972" s="370"/>
      <c r="N1972" s="370"/>
      <c r="O1972" s="370"/>
      <c r="P1972" s="370"/>
      <c r="Q1972" s="370"/>
      <c r="R1972" s="370"/>
      <c r="S1972" s="370"/>
      <c r="T1972" s="370"/>
      <c r="U1972" s="370"/>
      <c r="V1972" s="370"/>
      <c r="W1972" s="370"/>
      <c r="X1972" s="370"/>
      <c r="Y1972" s="370"/>
      <c r="Z1972" s="370"/>
      <c r="AA1972" s="370"/>
      <c r="AB1972" s="370"/>
      <c r="AC1972" s="370"/>
      <c r="AD1972" s="370"/>
      <c r="AE1972" s="370"/>
      <c r="AF1972" s="370"/>
      <c r="AG1972" s="370"/>
      <c r="AH1972" s="370"/>
      <c r="AI1972" s="370"/>
      <c r="AJ1972" s="370"/>
      <c r="AK1972" s="370"/>
      <c r="AL1972" s="370"/>
      <c r="AM1972" s="370"/>
      <c r="AN1972" s="370"/>
      <c r="AO1972" s="370"/>
      <c r="AP1972" s="370"/>
      <c r="AQ1972" s="370"/>
      <c r="AR1972" s="370"/>
      <c r="AS1972" s="370"/>
      <c r="AT1972" s="370"/>
      <c r="AU1972" s="370"/>
      <c r="AV1972" s="370"/>
    </row>
    <row r="1973" spans="1:48" ht="28" x14ac:dyDescent="0.35">
      <c r="A1973" s="368" t="s">
        <v>2026</v>
      </c>
      <c r="B1973" s="368" t="s">
        <v>26</v>
      </c>
      <c r="C1973" s="369" t="s">
        <v>27</v>
      </c>
      <c r="D1973" s="369">
        <v>105909</v>
      </c>
      <c r="E1973" s="369">
        <v>105909</v>
      </c>
      <c r="F1973" s="368" t="s">
        <v>2048</v>
      </c>
      <c r="G1973" s="370"/>
      <c r="H1973" s="370"/>
      <c r="I1973" s="370"/>
      <c r="J1973" s="370"/>
      <c r="K1973" s="370"/>
      <c r="L1973" s="370"/>
      <c r="M1973" s="370"/>
      <c r="N1973" s="370"/>
      <c r="O1973" s="370"/>
      <c r="P1973" s="370"/>
      <c r="Q1973" s="370"/>
      <c r="R1973" s="370"/>
      <c r="S1973" s="370"/>
      <c r="T1973" s="370"/>
      <c r="U1973" s="370"/>
      <c r="V1973" s="370"/>
      <c r="W1973" s="370"/>
      <c r="X1973" s="370"/>
      <c r="Y1973" s="370"/>
      <c r="Z1973" s="370"/>
      <c r="AA1973" s="370"/>
      <c r="AB1973" s="370"/>
      <c r="AC1973" s="370"/>
      <c r="AD1973" s="370"/>
      <c r="AE1973" s="370"/>
      <c r="AF1973" s="370"/>
      <c r="AG1973" s="370"/>
      <c r="AH1973" s="370"/>
      <c r="AI1973" s="370"/>
      <c r="AJ1973" s="370"/>
      <c r="AK1973" s="370"/>
      <c r="AL1973" s="370"/>
      <c r="AM1973" s="370"/>
      <c r="AN1973" s="370"/>
      <c r="AO1973" s="370"/>
      <c r="AP1973" s="370"/>
      <c r="AQ1973" s="370"/>
      <c r="AR1973" s="370"/>
      <c r="AS1973" s="370"/>
      <c r="AT1973" s="370"/>
      <c r="AU1973" s="370"/>
      <c r="AV1973" s="370"/>
    </row>
    <row r="1974" spans="1:48" ht="28" x14ac:dyDescent="0.35">
      <c r="A1974" s="368" t="s">
        <v>2026</v>
      </c>
      <c r="B1974" s="368" t="s">
        <v>26</v>
      </c>
      <c r="C1974" s="369" t="s">
        <v>27</v>
      </c>
      <c r="D1974" s="369">
        <v>105910</v>
      </c>
      <c r="E1974" s="369">
        <v>105910</v>
      </c>
      <c r="F1974" s="368" t="s">
        <v>2049</v>
      </c>
      <c r="G1974" s="370"/>
      <c r="H1974" s="370"/>
      <c r="I1974" s="370"/>
      <c r="J1974" s="370"/>
      <c r="K1974" s="370"/>
      <c r="L1974" s="370"/>
      <c r="M1974" s="370"/>
      <c r="N1974" s="370"/>
      <c r="O1974" s="370"/>
      <c r="P1974" s="370"/>
      <c r="Q1974" s="370"/>
      <c r="R1974" s="370"/>
      <c r="S1974" s="370"/>
      <c r="T1974" s="370"/>
      <c r="U1974" s="370"/>
      <c r="V1974" s="370"/>
      <c r="W1974" s="370"/>
      <c r="X1974" s="370"/>
      <c r="Y1974" s="370"/>
      <c r="Z1974" s="370"/>
      <c r="AA1974" s="370"/>
      <c r="AB1974" s="370"/>
      <c r="AC1974" s="370"/>
      <c r="AD1974" s="370"/>
      <c r="AE1974" s="370"/>
      <c r="AF1974" s="370"/>
      <c r="AG1974" s="370"/>
      <c r="AH1974" s="370"/>
      <c r="AI1974" s="370"/>
      <c r="AJ1974" s="370"/>
      <c r="AK1974" s="370"/>
      <c r="AL1974" s="370"/>
      <c r="AM1974" s="370"/>
      <c r="AN1974" s="370"/>
      <c r="AO1974" s="370"/>
      <c r="AP1974" s="370"/>
      <c r="AQ1974" s="370"/>
      <c r="AR1974" s="370"/>
      <c r="AS1974" s="370"/>
      <c r="AT1974" s="370"/>
      <c r="AU1974" s="370"/>
      <c r="AV1974" s="370"/>
    </row>
    <row r="1975" spans="1:48" ht="28" x14ac:dyDescent="0.35">
      <c r="A1975" s="368" t="s">
        <v>2026</v>
      </c>
      <c r="B1975" s="368" t="s">
        <v>26</v>
      </c>
      <c r="C1975" s="369" t="s">
        <v>27</v>
      </c>
      <c r="D1975" s="369">
        <v>105911</v>
      </c>
      <c r="E1975" s="369">
        <v>105911</v>
      </c>
      <c r="F1975" s="368" t="s">
        <v>2050</v>
      </c>
      <c r="G1975" s="370"/>
      <c r="H1975" s="370"/>
      <c r="I1975" s="370"/>
      <c r="J1975" s="370"/>
      <c r="K1975" s="370"/>
      <c r="L1975" s="370"/>
      <c r="M1975" s="370"/>
      <c r="N1975" s="370"/>
      <c r="O1975" s="370"/>
      <c r="P1975" s="370"/>
      <c r="Q1975" s="370"/>
      <c r="R1975" s="370"/>
      <c r="S1975" s="370"/>
      <c r="T1975" s="370"/>
      <c r="U1975" s="370"/>
      <c r="V1975" s="370"/>
      <c r="W1975" s="370"/>
      <c r="X1975" s="370"/>
      <c r="Y1975" s="370"/>
      <c r="Z1975" s="370"/>
      <c r="AA1975" s="370"/>
      <c r="AB1975" s="370"/>
      <c r="AC1975" s="370"/>
      <c r="AD1975" s="370"/>
      <c r="AE1975" s="370"/>
      <c r="AF1975" s="370"/>
      <c r="AG1975" s="370"/>
      <c r="AH1975" s="370"/>
      <c r="AI1975" s="370"/>
      <c r="AJ1975" s="370"/>
      <c r="AK1975" s="370"/>
      <c r="AL1975" s="370"/>
      <c r="AM1975" s="370"/>
      <c r="AN1975" s="370"/>
      <c r="AO1975" s="370"/>
      <c r="AP1975" s="370"/>
      <c r="AQ1975" s="370"/>
      <c r="AR1975" s="370"/>
      <c r="AS1975" s="370"/>
      <c r="AT1975" s="370"/>
      <c r="AU1975" s="370"/>
      <c r="AV1975" s="370"/>
    </row>
    <row r="1976" spans="1:48" ht="28" x14ac:dyDescent="0.35">
      <c r="A1976" s="368" t="s">
        <v>2026</v>
      </c>
      <c r="B1976" s="368" t="s">
        <v>26</v>
      </c>
      <c r="C1976" s="369" t="s">
        <v>27</v>
      </c>
      <c r="D1976" s="369">
        <v>105913</v>
      </c>
      <c r="E1976" s="369">
        <v>105913</v>
      </c>
      <c r="F1976" s="368" t="s">
        <v>2051</v>
      </c>
      <c r="G1976" s="370"/>
      <c r="H1976" s="370"/>
      <c r="I1976" s="370"/>
      <c r="J1976" s="370"/>
      <c r="K1976" s="370"/>
      <c r="L1976" s="370"/>
      <c r="M1976" s="370"/>
      <c r="N1976" s="370"/>
      <c r="O1976" s="370"/>
      <c r="P1976" s="370"/>
      <c r="Q1976" s="370"/>
      <c r="R1976" s="370"/>
      <c r="S1976" s="370"/>
      <c r="T1976" s="370"/>
      <c r="U1976" s="370"/>
      <c r="V1976" s="370"/>
      <c r="W1976" s="370"/>
      <c r="X1976" s="370"/>
      <c r="Y1976" s="370"/>
      <c r="Z1976" s="370"/>
      <c r="AA1976" s="370"/>
      <c r="AB1976" s="370"/>
      <c r="AC1976" s="370"/>
      <c r="AD1976" s="370"/>
      <c r="AE1976" s="370"/>
      <c r="AF1976" s="370"/>
      <c r="AG1976" s="370"/>
      <c r="AH1976" s="370"/>
      <c r="AI1976" s="370"/>
      <c r="AJ1976" s="370"/>
      <c r="AK1976" s="370"/>
      <c r="AL1976" s="370"/>
      <c r="AM1976" s="370"/>
      <c r="AN1976" s="370"/>
      <c r="AO1976" s="370"/>
      <c r="AP1976" s="370"/>
      <c r="AQ1976" s="370"/>
      <c r="AR1976" s="370"/>
      <c r="AS1976" s="370"/>
      <c r="AT1976" s="370"/>
      <c r="AU1976" s="370"/>
      <c r="AV1976" s="370"/>
    </row>
    <row r="1977" spans="1:48" ht="28" x14ac:dyDescent="0.35">
      <c r="A1977" s="368" t="s">
        <v>2026</v>
      </c>
      <c r="B1977" s="368" t="s">
        <v>26</v>
      </c>
      <c r="C1977" s="369" t="s">
        <v>27</v>
      </c>
      <c r="D1977" s="369">
        <v>105914</v>
      </c>
      <c r="E1977" s="369">
        <v>105914</v>
      </c>
      <c r="F1977" s="368" t="s">
        <v>2052</v>
      </c>
      <c r="G1977" s="370"/>
      <c r="H1977" s="370"/>
      <c r="I1977" s="370"/>
      <c r="J1977" s="370"/>
      <c r="K1977" s="370"/>
      <c r="L1977" s="370"/>
      <c r="M1977" s="370"/>
      <c r="N1977" s="370"/>
      <c r="O1977" s="370"/>
      <c r="P1977" s="370"/>
      <c r="Q1977" s="370"/>
      <c r="R1977" s="370"/>
      <c r="S1977" s="370"/>
      <c r="T1977" s="370"/>
      <c r="U1977" s="370"/>
      <c r="V1977" s="370"/>
      <c r="W1977" s="370"/>
      <c r="X1977" s="370"/>
      <c r="Y1977" s="370"/>
      <c r="Z1977" s="370"/>
      <c r="AA1977" s="370"/>
      <c r="AB1977" s="370"/>
      <c r="AC1977" s="370"/>
      <c r="AD1977" s="370"/>
      <c r="AE1977" s="370"/>
      <c r="AF1977" s="370"/>
      <c r="AG1977" s="370"/>
      <c r="AH1977" s="370"/>
      <c r="AI1977" s="370"/>
      <c r="AJ1977" s="370"/>
      <c r="AK1977" s="370"/>
      <c r="AL1977" s="370"/>
      <c r="AM1977" s="370"/>
      <c r="AN1977" s="370"/>
      <c r="AO1977" s="370"/>
      <c r="AP1977" s="370"/>
      <c r="AQ1977" s="370"/>
      <c r="AR1977" s="370"/>
      <c r="AS1977" s="370"/>
      <c r="AT1977" s="370"/>
      <c r="AU1977" s="370"/>
      <c r="AV1977" s="370"/>
    </row>
    <row r="1978" spans="1:48" ht="28" x14ac:dyDescent="0.35">
      <c r="A1978" s="368" t="s">
        <v>2026</v>
      </c>
      <c r="B1978" s="368" t="s">
        <v>26</v>
      </c>
      <c r="C1978" s="369" t="s">
        <v>27</v>
      </c>
      <c r="D1978" s="369">
        <v>105915</v>
      </c>
      <c r="E1978" s="369">
        <v>105915</v>
      </c>
      <c r="F1978" s="368" t="s">
        <v>2053</v>
      </c>
      <c r="G1978" s="370"/>
      <c r="H1978" s="370"/>
      <c r="I1978" s="370"/>
      <c r="J1978" s="370"/>
      <c r="K1978" s="370"/>
      <c r="L1978" s="370"/>
      <c r="M1978" s="370"/>
      <c r="N1978" s="370"/>
      <c r="O1978" s="370"/>
      <c r="P1978" s="370"/>
      <c r="Q1978" s="370"/>
      <c r="R1978" s="370"/>
      <c r="S1978" s="370"/>
      <c r="T1978" s="370"/>
      <c r="U1978" s="370"/>
      <c r="V1978" s="370"/>
      <c r="W1978" s="370"/>
      <c r="X1978" s="370"/>
      <c r="Y1978" s="370"/>
      <c r="Z1978" s="370"/>
      <c r="AA1978" s="370"/>
      <c r="AB1978" s="370"/>
      <c r="AC1978" s="370"/>
      <c r="AD1978" s="370"/>
      <c r="AE1978" s="370"/>
      <c r="AF1978" s="370"/>
      <c r="AG1978" s="370"/>
      <c r="AH1978" s="370"/>
      <c r="AI1978" s="370"/>
      <c r="AJ1978" s="370"/>
      <c r="AK1978" s="370"/>
      <c r="AL1978" s="370"/>
      <c r="AM1978" s="370"/>
      <c r="AN1978" s="370"/>
      <c r="AO1978" s="370"/>
      <c r="AP1978" s="370"/>
      <c r="AQ1978" s="370"/>
      <c r="AR1978" s="370"/>
      <c r="AS1978" s="370"/>
      <c r="AT1978" s="370"/>
      <c r="AU1978" s="370"/>
      <c r="AV1978" s="370"/>
    </row>
    <row r="1979" spans="1:48" ht="28" x14ac:dyDescent="0.35">
      <c r="A1979" s="368" t="s">
        <v>2026</v>
      </c>
      <c r="B1979" s="368" t="s">
        <v>26</v>
      </c>
      <c r="C1979" s="369" t="s">
        <v>27</v>
      </c>
      <c r="D1979" s="369">
        <v>105916</v>
      </c>
      <c r="E1979" s="369">
        <v>105916</v>
      </c>
      <c r="F1979" s="368" t="s">
        <v>2054</v>
      </c>
      <c r="G1979" s="370"/>
      <c r="H1979" s="370"/>
      <c r="I1979" s="370"/>
      <c r="J1979" s="370"/>
      <c r="K1979" s="370"/>
      <c r="L1979" s="370"/>
      <c r="M1979" s="370"/>
      <c r="N1979" s="370"/>
      <c r="O1979" s="370"/>
      <c r="P1979" s="370"/>
      <c r="Q1979" s="370"/>
      <c r="R1979" s="370"/>
      <c r="S1979" s="370"/>
      <c r="T1979" s="370"/>
      <c r="U1979" s="370"/>
      <c r="V1979" s="370"/>
      <c r="W1979" s="370"/>
      <c r="X1979" s="370"/>
      <c r="Y1979" s="370"/>
      <c r="Z1979" s="370"/>
      <c r="AA1979" s="370"/>
      <c r="AB1979" s="370"/>
      <c r="AC1979" s="370"/>
      <c r="AD1979" s="370"/>
      <c r="AE1979" s="370"/>
      <c r="AF1979" s="370"/>
      <c r="AG1979" s="370"/>
      <c r="AH1979" s="370"/>
      <c r="AI1979" s="370"/>
      <c r="AJ1979" s="370"/>
      <c r="AK1979" s="370"/>
      <c r="AL1979" s="370"/>
      <c r="AM1979" s="370"/>
      <c r="AN1979" s="370"/>
      <c r="AO1979" s="370"/>
      <c r="AP1979" s="370"/>
      <c r="AQ1979" s="370"/>
      <c r="AR1979" s="370"/>
      <c r="AS1979" s="370"/>
      <c r="AT1979" s="370"/>
      <c r="AU1979" s="370"/>
      <c r="AV1979" s="370"/>
    </row>
    <row r="1980" spans="1:48" ht="28" x14ac:dyDescent="0.35">
      <c r="A1980" s="368" t="s">
        <v>2026</v>
      </c>
      <c r="B1980" s="368" t="s">
        <v>26</v>
      </c>
      <c r="C1980" s="369" t="s">
        <v>27</v>
      </c>
      <c r="D1980" s="369">
        <v>105917</v>
      </c>
      <c r="E1980" s="369">
        <v>105917</v>
      </c>
      <c r="F1980" s="368" t="s">
        <v>2055</v>
      </c>
      <c r="G1980" s="370"/>
      <c r="H1980" s="370"/>
      <c r="I1980" s="370"/>
      <c r="J1980" s="370"/>
      <c r="K1980" s="370"/>
      <c r="L1980" s="370"/>
      <c r="M1980" s="370"/>
      <c r="N1980" s="370"/>
      <c r="O1980" s="370"/>
      <c r="P1980" s="370"/>
      <c r="Q1980" s="370"/>
      <c r="R1980" s="370"/>
      <c r="S1980" s="370"/>
      <c r="T1980" s="370"/>
      <c r="U1980" s="370"/>
      <c r="V1980" s="370"/>
      <c r="W1980" s="370"/>
      <c r="X1980" s="370"/>
      <c r="Y1980" s="370"/>
      <c r="Z1980" s="370"/>
      <c r="AA1980" s="370"/>
      <c r="AB1980" s="370"/>
      <c r="AC1980" s="370"/>
      <c r="AD1980" s="370"/>
      <c r="AE1980" s="370"/>
      <c r="AF1980" s="370"/>
      <c r="AG1980" s="370"/>
      <c r="AH1980" s="370"/>
      <c r="AI1980" s="370"/>
      <c r="AJ1980" s="370"/>
      <c r="AK1980" s="370"/>
      <c r="AL1980" s="370"/>
      <c r="AM1980" s="370"/>
      <c r="AN1980" s="370"/>
      <c r="AO1980" s="370"/>
      <c r="AP1980" s="370"/>
      <c r="AQ1980" s="370"/>
      <c r="AR1980" s="370"/>
      <c r="AS1980" s="370"/>
      <c r="AT1980" s="370"/>
      <c r="AU1980" s="370"/>
      <c r="AV1980" s="370"/>
    </row>
    <row r="1981" spans="1:48" ht="28" x14ac:dyDescent="0.35">
      <c r="A1981" s="368" t="s">
        <v>2026</v>
      </c>
      <c r="B1981" s="368" t="s">
        <v>26</v>
      </c>
      <c r="C1981" s="369" t="s">
        <v>27</v>
      </c>
      <c r="D1981" s="369">
        <v>105918</v>
      </c>
      <c r="E1981" s="369">
        <v>105918</v>
      </c>
      <c r="F1981" s="368" t="s">
        <v>2056</v>
      </c>
      <c r="G1981" s="370"/>
      <c r="H1981" s="370"/>
      <c r="I1981" s="370"/>
      <c r="J1981" s="370"/>
      <c r="K1981" s="370"/>
      <c r="L1981" s="370"/>
      <c r="M1981" s="370"/>
      <c r="N1981" s="370"/>
      <c r="O1981" s="370"/>
      <c r="P1981" s="370"/>
      <c r="Q1981" s="370"/>
      <c r="R1981" s="370"/>
      <c r="S1981" s="370"/>
      <c r="T1981" s="370"/>
      <c r="U1981" s="370"/>
      <c r="V1981" s="370"/>
      <c r="W1981" s="370"/>
      <c r="X1981" s="370"/>
      <c r="Y1981" s="370"/>
      <c r="Z1981" s="370"/>
      <c r="AA1981" s="370"/>
      <c r="AB1981" s="370"/>
      <c r="AC1981" s="370"/>
      <c r="AD1981" s="370"/>
      <c r="AE1981" s="370"/>
      <c r="AF1981" s="370"/>
      <c r="AG1981" s="370"/>
      <c r="AH1981" s="370"/>
      <c r="AI1981" s="370"/>
      <c r="AJ1981" s="370"/>
      <c r="AK1981" s="370"/>
      <c r="AL1981" s="370"/>
      <c r="AM1981" s="370"/>
      <c r="AN1981" s="370"/>
      <c r="AO1981" s="370"/>
      <c r="AP1981" s="370"/>
      <c r="AQ1981" s="370"/>
      <c r="AR1981" s="370"/>
      <c r="AS1981" s="370"/>
      <c r="AT1981" s="370"/>
      <c r="AU1981" s="370"/>
      <c r="AV1981" s="370"/>
    </row>
    <row r="1982" spans="1:48" ht="28" x14ac:dyDescent="0.35">
      <c r="A1982" s="368" t="s">
        <v>2026</v>
      </c>
      <c r="B1982" s="368" t="s">
        <v>26</v>
      </c>
      <c r="C1982" s="369" t="s">
        <v>27</v>
      </c>
      <c r="D1982" s="369">
        <v>105919</v>
      </c>
      <c r="E1982" s="369">
        <v>105919</v>
      </c>
      <c r="F1982" s="368" t="s">
        <v>2057</v>
      </c>
      <c r="G1982" s="370"/>
      <c r="H1982" s="370"/>
      <c r="I1982" s="370"/>
      <c r="J1982" s="370"/>
      <c r="K1982" s="370"/>
      <c r="L1982" s="370"/>
      <c r="M1982" s="370"/>
      <c r="N1982" s="370"/>
      <c r="O1982" s="370"/>
      <c r="P1982" s="370"/>
      <c r="Q1982" s="370"/>
      <c r="R1982" s="370"/>
      <c r="S1982" s="370"/>
      <c r="T1982" s="370"/>
      <c r="U1982" s="370"/>
      <c r="V1982" s="370"/>
      <c r="W1982" s="370"/>
      <c r="X1982" s="370"/>
      <c r="Y1982" s="370"/>
      <c r="Z1982" s="370"/>
      <c r="AA1982" s="370"/>
      <c r="AB1982" s="370"/>
      <c r="AC1982" s="370"/>
      <c r="AD1982" s="370"/>
      <c r="AE1982" s="370"/>
      <c r="AF1982" s="370"/>
      <c r="AG1982" s="370"/>
      <c r="AH1982" s="370"/>
      <c r="AI1982" s="370"/>
      <c r="AJ1982" s="370"/>
      <c r="AK1982" s="370"/>
      <c r="AL1982" s="370"/>
      <c r="AM1982" s="370"/>
      <c r="AN1982" s="370"/>
      <c r="AO1982" s="370"/>
      <c r="AP1982" s="370"/>
      <c r="AQ1982" s="370"/>
      <c r="AR1982" s="370"/>
      <c r="AS1982" s="370"/>
      <c r="AT1982" s="370"/>
      <c r="AU1982" s="370"/>
      <c r="AV1982" s="370"/>
    </row>
    <row r="1983" spans="1:48" ht="28" x14ac:dyDescent="0.35">
      <c r="A1983" s="368" t="s">
        <v>2026</v>
      </c>
      <c r="B1983" s="368" t="s">
        <v>26</v>
      </c>
      <c r="C1983" s="369" t="s">
        <v>27</v>
      </c>
      <c r="D1983" s="369">
        <v>105920</v>
      </c>
      <c r="E1983" s="369">
        <v>105920</v>
      </c>
      <c r="F1983" s="368" t="s">
        <v>2058</v>
      </c>
      <c r="G1983" s="370"/>
      <c r="H1983" s="370"/>
      <c r="I1983" s="370"/>
      <c r="J1983" s="370"/>
      <c r="K1983" s="370"/>
      <c r="L1983" s="370"/>
      <c r="M1983" s="370"/>
      <c r="N1983" s="370"/>
      <c r="O1983" s="370"/>
      <c r="P1983" s="370"/>
      <c r="Q1983" s="370"/>
      <c r="R1983" s="370"/>
      <c r="S1983" s="370"/>
      <c r="T1983" s="370"/>
      <c r="U1983" s="370"/>
      <c r="V1983" s="370"/>
      <c r="W1983" s="370"/>
      <c r="X1983" s="370"/>
      <c r="Y1983" s="370"/>
      <c r="Z1983" s="370"/>
      <c r="AA1983" s="370"/>
      <c r="AB1983" s="370"/>
      <c r="AC1983" s="370"/>
      <c r="AD1983" s="370"/>
      <c r="AE1983" s="370"/>
      <c r="AF1983" s="370"/>
      <c r="AG1983" s="370"/>
      <c r="AH1983" s="370"/>
      <c r="AI1983" s="370"/>
      <c r="AJ1983" s="370"/>
      <c r="AK1983" s="370"/>
      <c r="AL1983" s="370"/>
      <c r="AM1983" s="370"/>
      <c r="AN1983" s="370"/>
      <c r="AO1983" s="370"/>
      <c r="AP1983" s="370"/>
      <c r="AQ1983" s="370"/>
      <c r="AR1983" s="370"/>
      <c r="AS1983" s="370"/>
      <c r="AT1983" s="370"/>
      <c r="AU1983" s="370"/>
      <c r="AV1983" s="370"/>
    </row>
    <row r="1984" spans="1:48" ht="28" x14ac:dyDescent="0.35">
      <c r="A1984" s="368" t="s">
        <v>2026</v>
      </c>
      <c r="B1984" s="368" t="s">
        <v>26</v>
      </c>
      <c r="C1984" s="369" t="s">
        <v>27</v>
      </c>
      <c r="D1984" s="369">
        <v>105922</v>
      </c>
      <c r="E1984" s="369">
        <v>105922</v>
      </c>
      <c r="F1984" s="368" t="s">
        <v>2059</v>
      </c>
      <c r="G1984" s="370"/>
      <c r="H1984" s="370"/>
      <c r="I1984" s="370"/>
      <c r="J1984" s="370"/>
      <c r="K1984" s="370"/>
      <c r="L1984" s="370"/>
      <c r="M1984" s="370"/>
      <c r="N1984" s="370"/>
      <c r="O1984" s="370"/>
      <c r="P1984" s="370"/>
      <c r="Q1984" s="370"/>
      <c r="R1984" s="370"/>
      <c r="S1984" s="370"/>
      <c r="T1984" s="370"/>
      <c r="U1984" s="370"/>
      <c r="V1984" s="370"/>
      <c r="W1984" s="370"/>
      <c r="X1984" s="370"/>
      <c r="Y1984" s="370"/>
      <c r="Z1984" s="370"/>
      <c r="AA1984" s="370"/>
      <c r="AB1984" s="370"/>
      <c r="AC1984" s="370"/>
      <c r="AD1984" s="370"/>
      <c r="AE1984" s="370"/>
      <c r="AF1984" s="370"/>
      <c r="AG1984" s="370"/>
      <c r="AH1984" s="370"/>
      <c r="AI1984" s="370"/>
      <c r="AJ1984" s="370"/>
      <c r="AK1984" s="370"/>
      <c r="AL1984" s="370"/>
      <c r="AM1984" s="370"/>
      <c r="AN1984" s="370"/>
      <c r="AO1984" s="370"/>
      <c r="AP1984" s="370"/>
      <c r="AQ1984" s="370"/>
      <c r="AR1984" s="370"/>
      <c r="AS1984" s="370"/>
      <c r="AT1984" s="370"/>
      <c r="AU1984" s="370"/>
      <c r="AV1984" s="370"/>
    </row>
    <row r="1985" spans="1:48" ht="28" x14ac:dyDescent="0.35">
      <c r="A1985" s="368" t="s">
        <v>2026</v>
      </c>
      <c r="B1985" s="368" t="s">
        <v>26</v>
      </c>
      <c r="C1985" s="369" t="s">
        <v>27</v>
      </c>
      <c r="D1985" s="369">
        <v>105926</v>
      </c>
      <c r="E1985" s="369">
        <v>105926</v>
      </c>
      <c r="F1985" s="368" t="s">
        <v>2060</v>
      </c>
      <c r="G1985" s="370"/>
      <c r="H1985" s="370"/>
      <c r="I1985" s="370"/>
      <c r="J1985" s="370"/>
      <c r="K1985" s="370"/>
      <c r="L1985" s="370"/>
      <c r="M1985" s="370"/>
      <c r="N1985" s="370"/>
      <c r="O1985" s="370"/>
      <c r="P1985" s="370"/>
      <c r="Q1985" s="370"/>
      <c r="R1985" s="370"/>
      <c r="S1985" s="370"/>
      <c r="T1985" s="370"/>
      <c r="U1985" s="370"/>
      <c r="V1985" s="370"/>
      <c r="W1985" s="370"/>
      <c r="X1985" s="370"/>
      <c r="Y1985" s="370"/>
      <c r="Z1985" s="370"/>
      <c r="AA1985" s="370"/>
      <c r="AB1985" s="370"/>
      <c r="AC1985" s="370"/>
      <c r="AD1985" s="370"/>
      <c r="AE1985" s="370"/>
      <c r="AF1985" s="370"/>
      <c r="AG1985" s="370"/>
      <c r="AH1985" s="370"/>
      <c r="AI1985" s="370"/>
      <c r="AJ1985" s="370"/>
      <c r="AK1985" s="370"/>
      <c r="AL1985" s="370"/>
      <c r="AM1985" s="370"/>
      <c r="AN1985" s="370"/>
      <c r="AO1985" s="370"/>
      <c r="AP1985" s="370"/>
      <c r="AQ1985" s="370"/>
      <c r="AR1985" s="370"/>
      <c r="AS1985" s="370"/>
      <c r="AT1985" s="370"/>
      <c r="AU1985" s="370"/>
      <c r="AV1985" s="370"/>
    </row>
    <row r="1986" spans="1:48" ht="28" x14ac:dyDescent="0.35">
      <c r="A1986" s="368" t="s">
        <v>2026</v>
      </c>
      <c r="B1986" s="368" t="s">
        <v>26</v>
      </c>
      <c r="C1986" s="369" t="s">
        <v>27</v>
      </c>
      <c r="D1986" s="369">
        <v>105928</v>
      </c>
      <c r="E1986" s="369">
        <v>105928</v>
      </c>
      <c r="F1986" s="368" t="s">
        <v>2061</v>
      </c>
      <c r="G1986" s="370"/>
      <c r="H1986" s="370"/>
      <c r="I1986" s="370"/>
      <c r="J1986" s="370"/>
      <c r="K1986" s="370"/>
      <c r="L1986" s="370"/>
      <c r="M1986" s="370"/>
      <c r="N1986" s="370"/>
      <c r="O1986" s="370"/>
      <c r="P1986" s="370"/>
      <c r="Q1986" s="370"/>
      <c r="R1986" s="370"/>
      <c r="S1986" s="370"/>
      <c r="T1986" s="370"/>
      <c r="U1986" s="370"/>
      <c r="V1986" s="370"/>
      <c r="W1986" s="370"/>
      <c r="X1986" s="370"/>
      <c r="Y1986" s="370"/>
      <c r="Z1986" s="370"/>
      <c r="AA1986" s="370"/>
      <c r="AB1986" s="370"/>
      <c r="AC1986" s="370"/>
      <c r="AD1986" s="370"/>
      <c r="AE1986" s="370"/>
      <c r="AF1986" s="370"/>
      <c r="AG1986" s="370"/>
      <c r="AH1986" s="370"/>
      <c r="AI1986" s="370"/>
      <c r="AJ1986" s="370"/>
      <c r="AK1986" s="370"/>
      <c r="AL1986" s="370"/>
      <c r="AM1986" s="370"/>
      <c r="AN1986" s="370"/>
      <c r="AO1986" s="370"/>
      <c r="AP1986" s="370"/>
      <c r="AQ1986" s="370"/>
      <c r="AR1986" s="370"/>
      <c r="AS1986" s="370"/>
      <c r="AT1986" s="370"/>
      <c r="AU1986" s="370"/>
      <c r="AV1986" s="370"/>
    </row>
    <row r="1987" spans="1:48" ht="28" x14ac:dyDescent="0.35">
      <c r="A1987" s="368" t="s">
        <v>2026</v>
      </c>
      <c r="B1987" s="368" t="s">
        <v>26</v>
      </c>
      <c r="C1987" s="369" t="s">
        <v>27</v>
      </c>
      <c r="D1987" s="369">
        <v>105929</v>
      </c>
      <c r="E1987" s="369">
        <v>105929</v>
      </c>
      <c r="F1987" s="368" t="s">
        <v>2062</v>
      </c>
      <c r="G1987" s="370"/>
      <c r="H1987" s="370"/>
      <c r="I1987" s="370"/>
      <c r="J1987" s="370"/>
      <c r="K1987" s="370"/>
      <c r="L1987" s="370"/>
      <c r="M1987" s="370"/>
      <c r="N1987" s="370"/>
      <c r="O1987" s="370"/>
      <c r="P1987" s="370"/>
      <c r="Q1987" s="370"/>
      <c r="R1987" s="370"/>
      <c r="S1987" s="370"/>
      <c r="T1987" s="370"/>
      <c r="U1987" s="370"/>
      <c r="V1987" s="370"/>
      <c r="W1987" s="370"/>
      <c r="X1987" s="370"/>
      <c r="Y1987" s="370"/>
      <c r="Z1987" s="370"/>
      <c r="AA1987" s="370"/>
      <c r="AB1987" s="370"/>
      <c r="AC1987" s="370"/>
      <c r="AD1987" s="370"/>
      <c r="AE1987" s="370"/>
      <c r="AF1987" s="370"/>
      <c r="AG1987" s="370"/>
      <c r="AH1987" s="370"/>
      <c r="AI1987" s="370"/>
      <c r="AJ1987" s="370"/>
      <c r="AK1987" s="370"/>
      <c r="AL1987" s="370"/>
      <c r="AM1987" s="370"/>
      <c r="AN1987" s="370"/>
      <c r="AO1987" s="370"/>
      <c r="AP1987" s="370"/>
      <c r="AQ1987" s="370"/>
      <c r="AR1987" s="370"/>
      <c r="AS1987" s="370"/>
      <c r="AT1987" s="370"/>
      <c r="AU1987" s="370"/>
      <c r="AV1987" s="370"/>
    </row>
    <row r="1988" spans="1:48" ht="28" x14ac:dyDescent="0.35">
      <c r="A1988" s="368" t="s">
        <v>2026</v>
      </c>
      <c r="B1988" s="368" t="s">
        <v>26</v>
      </c>
      <c r="C1988" s="369" t="s">
        <v>27</v>
      </c>
      <c r="D1988" s="369">
        <v>105930</v>
      </c>
      <c r="E1988" s="369">
        <v>105930</v>
      </c>
      <c r="F1988" s="368" t="s">
        <v>2063</v>
      </c>
      <c r="G1988" s="370"/>
      <c r="H1988" s="370"/>
      <c r="I1988" s="370"/>
      <c r="J1988" s="370"/>
      <c r="K1988" s="370"/>
      <c r="L1988" s="370"/>
      <c r="M1988" s="370"/>
      <c r="N1988" s="370"/>
      <c r="O1988" s="370"/>
      <c r="P1988" s="370"/>
      <c r="Q1988" s="370"/>
      <c r="R1988" s="370"/>
      <c r="S1988" s="370"/>
      <c r="T1988" s="370"/>
      <c r="U1988" s="370"/>
      <c r="V1988" s="370"/>
      <c r="W1988" s="370"/>
      <c r="X1988" s="370"/>
      <c r="Y1988" s="370"/>
      <c r="Z1988" s="370"/>
      <c r="AA1988" s="370"/>
      <c r="AB1988" s="370"/>
      <c r="AC1988" s="370"/>
      <c r="AD1988" s="370"/>
      <c r="AE1988" s="370"/>
      <c r="AF1988" s="370"/>
      <c r="AG1988" s="370"/>
      <c r="AH1988" s="370"/>
      <c r="AI1988" s="370"/>
      <c r="AJ1988" s="370"/>
      <c r="AK1988" s="370"/>
      <c r="AL1988" s="370"/>
      <c r="AM1988" s="370"/>
      <c r="AN1988" s="370"/>
      <c r="AO1988" s="370"/>
      <c r="AP1988" s="370"/>
      <c r="AQ1988" s="370"/>
      <c r="AR1988" s="370"/>
      <c r="AS1988" s="370"/>
      <c r="AT1988" s="370"/>
      <c r="AU1988" s="370"/>
      <c r="AV1988" s="370"/>
    </row>
    <row r="1989" spans="1:48" ht="28" x14ac:dyDescent="0.35">
      <c r="A1989" s="368" t="s">
        <v>2026</v>
      </c>
      <c r="B1989" s="368" t="s">
        <v>26</v>
      </c>
      <c r="C1989" s="369" t="s">
        <v>27</v>
      </c>
      <c r="D1989" s="369">
        <v>105931</v>
      </c>
      <c r="E1989" s="369">
        <v>105931</v>
      </c>
      <c r="F1989" s="368" t="s">
        <v>2064</v>
      </c>
      <c r="G1989" s="370"/>
      <c r="H1989" s="370"/>
      <c r="I1989" s="370"/>
      <c r="J1989" s="370"/>
      <c r="K1989" s="370"/>
      <c r="L1989" s="370"/>
      <c r="M1989" s="370"/>
      <c r="N1989" s="370"/>
      <c r="O1989" s="370"/>
      <c r="P1989" s="370"/>
      <c r="Q1989" s="370"/>
      <c r="R1989" s="370"/>
      <c r="S1989" s="370"/>
      <c r="T1989" s="370"/>
      <c r="U1989" s="370"/>
      <c r="V1989" s="370"/>
      <c r="W1989" s="370"/>
      <c r="X1989" s="370"/>
      <c r="Y1989" s="370"/>
      <c r="Z1989" s="370"/>
      <c r="AA1989" s="370"/>
      <c r="AB1989" s="370"/>
      <c r="AC1989" s="370"/>
      <c r="AD1989" s="370"/>
      <c r="AE1989" s="370"/>
      <c r="AF1989" s="370"/>
      <c r="AG1989" s="370"/>
      <c r="AH1989" s="370"/>
      <c r="AI1989" s="370"/>
      <c r="AJ1989" s="370"/>
      <c r="AK1989" s="370"/>
      <c r="AL1989" s="370"/>
      <c r="AM1989" s="370"/>
      <c r="AN1989" s="370"/>
      <c r="AO1989" s="370"/>
      <c r="AP1989" s="370"/>
      <c r="AQ1989" s="370"/>
      <c r="AR1989" s="370"/>
      <c r="AS1989" s="370"/>
      <c r="AT1989" s="370"/>
      <c r="AU1989" s="370"/>
      <c r="AV1989" s="370"/>
    </row>
    <row r="1990" spans="1:48" ht="28" x14ac:dyDescent="0.35">
      <c r="A1990" s="368" t="s">
        <v>2026</v>
      </c>
      <c r="B1990" s="368" t="s">
        <v>26</v>
      </c>
      <c r="C1990" s="369" t="s">
        <v>27</v>
      </c>
      <c r="D1990" s="369">
        <v>110568</v>
      </c>
      <c r="E1990" s="369">
        <v>110568</v>
      </c>
      <c r="F1990" s="368" t="s">
        <v>2065</v>
      </c>
      <c r="G1990" s="370"/>
      <c r="H1990" s="370"/>
      <c r="I1990" s="370"/>
      <c r="J1990" s="370"/>
      <c r="K1990" s="370"/>
      <c r="L1990" s="370"/>
      <c r="M1990" s="370"/>
      <c r="N1990" s="370"/>
      <c r="O1990" s="370"/>
      <c r="P1990" s="370"/>
      <c r="Q1990" s="370"/>
      <c r="R1990" s="370"/>
      <c r="S1990" s="370"/>
      <c r="T1990" s="370"/>
      <c r="U1990" s="370"/>
      <c r="V1990" s="370"/>
      <c r="W1990" s="370"/>
      <c r="X1990" s="370"/>
      <c r="Y1990" s="370"/>
      <c r="Z1990" s="370"/>
      <c r="AA1990" s="370"/>
      <c r="AB1990" s="370"/>
      <c r="AC1990" s="370"/>
      <c r="AD1990" s="370"/>
      <c r="AE1990" s="370"/>
      <c r="AF1990" s="370"/>
      <c r="AG1990" s="370"/>
      <c r="AH1990" s="370"/>
      <c r="AI1990" s="370"/>
      <c r="AJ1990" s="370"/>
      <c r="AK1990" s="370"/>
      <c r="AL1990" s="370"/>
      <c r="AM1990" s="370"/>
      <c r="AN1990" s="370"/>
      <c r="AO1990" s="370"/>
      <c r="AP1990" s="370"/>
      <c r="AQ1990" s="370"/>
      <c r="AR1990" s="370"/>
      <c r="AS1990" s="370"/>
      <c r="AT1990" s="370"/>
      <c r="AU1990" s="370"/>
      <c r="AV1990" s="370"/>
    </row>
    <row r="1991" spans="1:48" ht="28" x14ac:dyDescent="0.35">
      <c r="A1991" s="368" t="s">
        <v>2026</v>
      </c>
      <c r="B1991" s="368" t="s">
        <v>26</v>
      </c>
      <c r="C1991" s="369" t="s">
        <v>27</v>
      </c>
      <c r="D1991" s="369">
        <v>110657</v>
      </c>
      <c r="E1991" s="369">
        <v>110657</v>
      </c>
      <c r="F1991" s="368" t="s">
        <v>2066</v>
      </c>
      <c r="G1991" s="370"/>
      <c r="H1991" s="370"/>
      <c r="I1991" s="370"/>
      <c r="J1991" s="370"/>
      <c r="K1991" s="370"/>
      <c r="L1991" s="370"/>
      <c r="M1991" s="370"/>
      <c r="N1991" s="370"/>
      <c r="O1991" s="370"/>
      <c r="P1991" s="370"/>
      <c r="Q1991" s="370"/>
      <c r="R1991" s="370"/>
      <c r="S1991" s="370"/>
      <c r="T1991" s="370"/>
      <c r="U1991" s="370"/>
      <c r="V1991" s="370"/>
      <c r="W1991" s="370"/>
      <c r="X1991" s="370"/>
      <c r="Y1991" s="370"/>
      <c r="Z1991" s="370"/>
      <c r="AA1991" s="370"/>
      <c r="AB1991" s="370"/>
      <c r="AC1991" s="370"/>
      <c r="AD1991" s="370"/>
      <c r="AE1991" s="370"/>
      <c r="AF1991" s="370"/>
      <c r="AG1991" s="370"/>
      <c r="AH1991" s="370"/>
      <c r="AI1991" s="370"/>
      <c r="AJ1991" s="370"/>
      <c r="AK1991" s="370"/>
      <c r="AL1991" s="370"/>
      <c r="AM1991" s="370"/>
      <c r="AN1991" s="370"/>
      <c r="AO1991" s="370"/>
      <c r="AP1991" s="370"/>
      <c r="AQ1991" s="370"/>
      <c r="AR1991" s="370"/>
      <c r="AS1991" s="370"/>
      <c r="AT1991" s="370"/>
      <c r="AU1991" s="370"/>
      <c r="AV1991" s="370"/>
    </row>
    <row r="1992" spans="1:48" ht="28" x14ac:dyDescent="0.35">
      <c r="A1992" s="368" t="s">
        <v>2026</v>
      </c>
      <c r="B1992" s="368" t="s">
        <v>26</v>
      </c>
      <c r="C1992" s="369" t="s">
        <v>27</v>
      </c>
      <c r="D1992" s="369">
        <v>110712</v>
      </c>
      <c r="E1992" s="369">
        <v>110712</v>
      </c>
      <c r="F1992" s="368" t="s">
        <v>2067</v>
      </c>
      <c r="G1992" s="370"/>
      <c r="H1992" s="370"/>
      <c r="I1992" s="370"/>
      <c r="J1992" s="370"/>
      <c r="K1992" s="370"/>
      <c r="L1992" s="370"/>
      <c r="M1992" s="370"/>
      <c r="N1992" s="370"/>
      <c r="O1992" s="370"/>
      <c r="P1992" s="370"/>
      <c r="Q1992" s="370"/>
      <c r="R1992" s="370"/>
      <c r="S1992" s="370"/>
      <c r="T1992" s="370"/>
      <c r="U1992" s="370"/>
      <c r="V1992" s="370"/>
      <c r="W1992" s="370"/>
      <c r="X1992" s="370"/>
      <c r="Y1992" s="370"/>
      <c r="Z1992" s="370"/>
      <c r="AA1992" s="370"/>
      <c r="AB1992" s="370"/>
      <c r="AC1992" s="370"/>
      <c r="AD1992" s="370"/>
      <c r="AE1992" s="370"/>
      <c r="AF1992" s="370"/>
      <c r="AG1992" s="370"/>
      <c r="AH1992" s="370"/>
      <c r="AI1992" s="370"/>
      <c r="AJ1992" s="370"/>
      <c r="AK1992" s="370"/>
      <c r="AL1992" s="370"/>
      <c r="AM1992" s="370"/>
      <c r="AN1992" s="370"/>
      <c r="AO1992" s="370"/>
      <c r="AP1992" s="370"/>
      <c r="AQ1992" s="370"/>
      <c r="AR1992" s="370"/>
      <c r="AS1992" s="370"/>
      <c r="AT1992" s="370"/>
      <c r="AU1992" s="370"/>
      <c r="AV1992" s="370"/>
    </row>
    <row r="1993" spans="1:48" ht="28" x14ac:dyDescent="0.35">
      <c r="A1993" s="368" t="s">
        <v>2026</v>
      </c>
      <c r="B1993" s="368" t="s">
        <v>26</v>
      </c>
      <c r="C1993" s="369" t="s">
        <v>27</v>
      </c>
      <c r="D1993" s="369">
        <v>110762</v>
      </c>
      <c r="E1993" s="369">
        <v>110762</v>
      </c>
      <c r="F1993" s="368" t="s">
        <v>2068</v>
      </c>
      <c r="G1993" s="370"/>
      <c r="H1993" s="370"/>
      <c r="I1993" s="370"/>
      <c r="J1993" s="370"/>
      <c r="K1993" s="370"/>
      <c r="L1993" s="370"/>
      <c r="M1993" s="370"/>
      <c r="N1993" s="370"/>
      <c r="O1993" s="370"/>
      <c r="P1993" s="370"/>
      <c r="Q1993" s="370"/>
      <c r="R1993" s="370"/>
      <c r="S1993" s="370"/>
      <c r="T1993" s="370"/>
      <c r="U1993" s="370"/>
      <c r="V1993" s="370"/>
      <c r="W1993" s="370"/>
      <c r="X1993" s="370"/>
      <c r="Y1993" s="370"/>
      <c r="Z1993" s="370"/>
      <c r="AA1993" s="370"/>
      <c r="AB1993" s="370"/>
      <c r="AC1993" s="370"/>
      <c r="AD1993" s="370"/>
      <c r="AE1993" s="370"/>
      <c r="AF1993" s="370"/>
      <c r="AG1993" s="370"/>
      <c r="AH1993" s="370"/>
      <c r="AI1993" s="370"/>
      <c r="AJ1993" s="370"/>
      <c r="AK1993" s="370"/>
      <c r="AL1993" s="370"/>
      <c r="AM1993" s="370"/>
      <c r="AN1993" s="370"/>
      <c r="AO1993" s="370"/>
      <c r="AP1993" s="370"/>
      <c r="AQ1993" s="370"/>
      <c r="AR1993" s="370"/>
      <c r="AS1993" s="370"/>
      <c r="AT1993" s="370"/>
      <c r="AU1993" s="370"/>
      <c r="AV1993" s="370"/>
    </row>
    <row r="1994" spans="1:48" ht="28" x14ac:dyDescent="0.35">
      <c r="A1994" s="368" t="s">
        <v>2026</v>
      </c>
      <c r="B1994" s="368" t="s">
        <v>26</v>
      </c>
      <c r="C1994" s="369" t="s">
        <v>27</v>
      </c>
      <c r="D1994" s="369">
        <v>110782</v>
      </c>
      <c r="E1994" s="369">
        <v>110782</v>
      </c>
      <c r="F1994" s="368" t="s">
        <v>2069</v>
      </c>
      <c r="G1994" s="370"/>
      <c r="H1994" s="370"/>
      <c r="I1994" s="370"/>
      <c r="J1994" s="370"/>
      <c r="K1994" s="370"/>
      <c r="L1994" s="370"/>
      <c r="M1994" s="370"/>
      <c r="N1994" s="370"/>
      <c r="O1994" s="370"/>
      <c r="P1994" s="370"/>
      <c r="Q1994" s="370"/>
      <c r="R1994" s="370"/>
      <c r="S1994" s="370"/>
      <c r="T1994" s="370"/>
      <c r="U1994" s="370"/>
      <c r="V1994" s="370"/>
      <c r="W1994" s="370"/>
      <c r="X1994" s="370"/>
      <c r="Y1994" s="370"/>
      <c r="Z1994" s="370"/>
      <c r="AA1994" s="370"/>
      <c r="AB1994" s="370"/>
      <c r="AC1994" s="370"/>
      <c r="AD1994" s="370"/>
      <c r="AE1994" s="370"/>
      <c r="AF1994" s="370"/>
      <c r="AG1994" s="370"/>
      <c r="AH1994" s="370"/>
      <c r="AI1994" s="370"/>
      <c r="AJ1994" s="370"/>
      <c r="AK1994" s="370"/>
      <c r="AL1994" s="370"/>
      <c r="AM1994" s="370"/>
      <c r="AN1994" s="370"/>
      <c r="AO1994" s="370"/>
      <c r="AP1994" s="370"/>
      <c r="AQ1994" s="370"/>
      <c r="AR1994" s="370"/>
      <c r="AS1994" s="370"/>
      <c r="AT1994" s="370"/>
      <c r="AU1994" s="370"/>
      <c r="AV1994" s="370"/>
    </row>
    <row r="1995" spans="1:48" ht="28" x14ac:dyDescent="0.35">
      <c r="A1995" s="368" t="s">
        <v>2026</v>
      </c>
      <c r="B1995" s="368" t="s">
        <v>26</v>
      </c>
      <c r="C1995" s="369" t="s">
        <v>27</v>
      </c>
      <c r="D1995" s="369">
        <v>110784</v>
      </c>
      <c r="E1995" s="369">
        <v>110784</v>
      </c>
      <c r="F1995" s="368" t="s">
        <v>2070</v>
      </c>
      <c r="G1995" s="370"/>
      <c r="H1995" s="370"/>
      <c r="I1995" s="370"/>
      <c r="J1995" s="370"/>
      <c r="K1995" s="370"/>
      <c r="L1995" s="370"/>
      <c r="M1995" s="370"/>
      <c r="N1995" s="370"/>
      <c r="O1995" s="370"/>
      <c r="P1995" s="370"/>
      <c r="Q1995" s="370"/>
      <c r="R1995" s="370"/>
      <c r="S1995" s="370"/>
      <c r="T1995" s="370"/>
      <c r="U1995" s="370"/>
      <c r="V1995" s="370"/>
      <c r="W1995" s="370"/>
      <c r="X1995" s="370"/>
      <c r="Y1995" s="370"/>
      <c r="Z1995" s="370"/>
      <c r="AA1995" s="370"/>
      <c r="AB1995" s="370"/>
      <c r="AC1995" s="370"/>
      <c r="AD1995" s="370"/>
      <c r="AE1995" s="370"/>
      <c r="AF1995" s="370"/>
      <c r="AG1995" s="370"/>
      <c r="AH1995" s="370"/>
      <c r="AI1995" s="370"/>
      <c r="AJ1995" s="370"/>
      <c r="AK1995" s="370"/>
      <c r="AL1995" s="370"/>
      <c r="AM1995" s="370"/>
      <c r="AN1995" s="370"/>
      <c r="AO1995" s="370"/>
      <c r="AP1995" s="370"/>
      <c r="AQ1995" s="370"/>
      <c r="AR1995" s="370"/>
      <c r="AS1995" s="370"/>
      <c r="AT1995" s="370"/>
      <c r="AU1995" s="370"/>
      <c r="AV1995" s="370"/>
    </row>
    <row r="1996" spans="1:48" ht="28" x14ac:dyDescent="0.35">
      <c r="A1996" s="368" t="s">
        <v>2026</v>
      </c>
      <c r="B1996" s="368" t="s">
        <v>26</v>
      </c>
      <c r="C1996" s="369" t="s">
        <v>27</v>
      </c>
      <c r="D1996" s="369">
        <v>110786</v>
      </c>
      <c r="E1996" s="369">
        <v>110786</v>
      </c>
      <c r="F1996" s="368" t="s">
        <v>2071</v>
      </c>
      <c r="G1996" s="370"/>
      <c r="H1996" s="370"/>
      <c r="I1996" s="370"/>
      <c r="J1996" s="370"/>
      <c r="K1996" s="370"/>
      <c r="L1996" s="370"/>
      <c r="M1996" s="370"/>
      <c r="N1996" s="370"/>
      <c r="O1996" s="370"/>
      <c r="P1996" s="370"/>
      <c r="Q1996" s="370"/>
      <c r="R1996" s="370"/>
      <c r="S1996" s="370"/>
      <c r="T1996" s="370"/>
      <c r="U1996" s="370"/>
      <c r="V1996" s="370"/>
      <c r="W1996" s="370"/>
      <c r="X1996" s="370"/>
      <c r="Y1996" s="370"/>
      <c r="Z1996" s="370"/>
      <c r="AA1996" s="370"/>
      <c r="AB1996" s="370"/>
      <c r="AC1996" s="370"/>
      <c r="AD1996" s="370"/>
      <c r="AE1996" s="370"/>
      <c r="AF1996" s="370"/>
      <c r="AG1996" s="370"/>
      <c r="AH1996" s="370"/>
      <c r="AI1996" s="370"/>
      <c r="AJ1996" s="370"/>
      <c r="AK1996" s="370"/>
      <c r="AL1996" s="370"/>
      <c r="AM1996" s="370"/>
      <c r="AN1996" s="370"/>
      <c r="AO1996" s="370"/>
      <c r="AP1996" s="370"/>
      <c r="AQ1996" s="370"/>
      <c r="AR1996" s="370"/>
      <c r="AS1996" s="370"/>
      <c r="AT1996" s="370"/>
      <c r="AU1996" s="370"/>
      <c r="AV1996" s="370"/>
    </row>
    <row r="1997" spans="1:48" ht="28" x14ac:dyDescent="0.35">
      <c r="A1997" s="368" t="s">
        <v>2026</v>
      </c>
      <c r="B1997" s="368" t="s">
        <v>26</v>
      </c>
      <c r="C1997" s="369" t="s">
        <v>27</v>
      </c>
      <c r="D1997" s="369">
        <v>111058</v>
      </c>
      <c r="E1997" s="369">
        <v>111058</v>
      </c>
      <c r="F1997" s="368" t="s">
        <v>2072</v>
      </c>
      <c r="G1997" s="370"/>
      <c r="H1997" s="370"/>
      <c r="I1997" s="370"/>
      <c r="J1997" s="370"/>
      <c r="K1997" s="370"/>
      <c r="L1997" s="370"/>
      <c r="M1997" s="370"/>
      <c r="N1997" s="370"/>
      <c r="O1997" s="370"/>
      <c r="P1997" s="370"/>
      <c r="Q1997" s="370"/>
      <c r="R1997" s="370"/>
      <c r="S1997" s="370"/>
      <c r="T1997" s="370"/>
      <c r="U1997" s="370"/>
      <c r="V1997" s="370"/>
      <c r="W1997" s="370"/>
      <c r="X1997" s="370"/>
      <c r="Y1997" s="370"/>
      <c r="Z1997" s="370"/>
      <c r="AA1997" s="370"/>
      <c r="AB1997" s="370"/>
      <c r="AC1997" s="370"/>
      <c r="AD1997" s="370"/>
      <c r="AE1997" s="370"/>
      <c r="AF1997" s="370"/>
      <c r="AG1997" s="370"/>
      <c r="AH1997" s="370"/>
      <c r="AI1997" s="370"/>
      <c r="AJ1997" s="370"/>
      <c r="AK1997" s="370"/>
      <c r="AL1997" s="370"/>
      <c r="AM1997" s="370"/>
      <c r="AN1997" s="370"/>
      <c r="AO1997" s="370"/>
      <c r="AP1997" s="370"/>
      <c r="AQ1997" s="370"/>
      <c r="AR1997" s="370"/>
      <c r="AS1997" s="370"/>
      <c r="AT1997" s="370"/>
      <c r="AU1997" s="370"/>
      <c r="AV1997" s="370"/>
    </row>
    <row r="1998" spans="1:48" ht="28" x14ac:dyDescent="0.35">
      <c r="A1998" s="368" t="s">
        <v>2026</v>
      </c>
      <c r="B1998" s="368" t="s">
        <v>26</v>
      </c>
      <c r="C1998" s="369" t="s">
        <v>27</v>
      </c>
      <c r="D1998" s="369">
        <v>111089</v>
      </c>
      <c r="E1998" s="369">
        <v>111089</v>
      </c>
      <c r="F1998" s="368" t="s">
        <v>2073</v>
      </c>
      <c r="G1998" s="370"/>
      <c r="H1998" s="370"/>
      <c r="I1998" s="370"/>
      <c r="J1998" s="370"/>
      <c r="K1998" s="370"/>
      <c r="L1998" s="370"/>
      <c r="M1998" s="370"/>
      <c r="N1998" s="370"/>
      <c r="O1998" s="370"/>
      <c r="P1998" s="370"/>
      <c r="Q1998" s="370"/>
      <c r="R1998" s="370"/>
      <c r="S1998" s="370"/>
      <c r="T1998" s="370"/>
      <c r="U1998" s="370"/>
      <c r="V1998" s="370"/>
      <c r="W1998" s="370"/>
      <c r="X1998" s="370"/>
      <c r="Y1998" s="370"/>
      <c r="Z1998" s="370"/>
      <c r="AA1998" s="370"/>
      <c r="AB1998" s="370"/>
      <c r="AC1998" s="370"/>
      <c r="AD1998" s="370"/>
      <c r="AE1998" s="370"/>
      <c r="AF1998" s="370"/>
      <c r="AG1998" s="370"/>
      <c r="AH1998" s="370"/>
      <c r="AI1998" s="370"/>
      <c r="AJ1998" s="370"/>
      <c r="AK1998" s="370"/>
      <c r="AL1998" s="370"/>
      <c r="AM1998" s="370"/>
      <c r="AN1998" s="370"/>
      <c r="AO1998" s="370"/>
      <c r="AP1998" s="370"/>
      <c r="AQ1998" s="370"/>
      <c r="AR1998" s="370"/>
      <c r="AS1998" s="370"/>
      <c r="AT1998" s="370"/>
      <c r="AU1998" s="370"/>
      <c r="AV1998" s="370"/>
    </row>
    <row r="1999" spans="1:48" ht="42" x14ac:dyDescent="0.35">
      <c r="A1999" s="368" t="s">
        <v>2026</v>
      </c>
      <c r="B1999" s="368" t="s">
        <v>26</v>
      </c>
      <c r="C1999" s="369" t="s">
        <v>27</v>
      </c>
      <c r="D1999" s="369">
        <v>111105</v>
      </c>
      <c r="E1999" s="369">
        <v>111105</v>
      </c>
      <c r="F1999" s="368" t="s">
        <v>2074</v>
      </c>
      <c r="G1999" s="370"/>
      <c r="H1999" s="370"/>
      <c r="I1999" s="370"/>
      <c r="J1999" s="370"/>
      <c r="K1999" s="370"/>
      <c r="L1999" s="370"/>
      <c r="M1999" s="370"/>
      <c r="N1999" s="370"/>
      <c r="O1999" s="370"/>
      <c r="P1999" s="370"/>
      <c r="Q1999" s="370"/>
      <c r="R1999" s="370"/>
      <c r="S1999" s="370"/>
      <c r="T1999" s="370"/>
      <c r="U1999" s="370"/>
      <c r="V1999" s="370"/>
      <c r="W1999" s="370"/>
      <c r="X1999" s="370"/>
      <c r="Y1999" s="370"/>
      <c r="Z1999" s="370"/>
      <c r="AA1999" s="370"/>
      <c r="AB1999" s="370"/>
      <c r="AC1999" s="370"/>
      <c r="AD1999" s="370"/>
      <c r="AE1999" s="370"/>
      <c r="AF1999" s="370"/>
      <c r="AG1999" s="370"/>
      <c r="AH1999" s="370"/>
      <c r="AI1999" s="370"/>
      <c r="AJ1999" s="370"/>
      <c r="AK1999" s="370"/>
      <c r="AL1999" s="370"/>
      <c r="AM1999" s="370"/>
      <c r="AN1999" s="370"/>
      <c r="AO1999" s="370"/>
      <c r="AP1999" s="370"/>
      <c r="AQ1999" s="370"/>
      <c r="AR1999" s="370"/>
      <c r="AS1999" s="370"/>
      <c r="AT1999" s="370"/>
      <c r="AU1999" s="370"/>
      <c r="AV1999" s="370"/>
    </row>
    <row r="2000" spans="1:48" ht="28" x14ac:dyDescent="0.35">
      <c r="A2000" s="368" t="s">
        <v>2026</v>
      </c>
      <c r="B2000" s="368" t="s">
        <v>26</v>
      </c>
      <c r="C2000" s="369" t="s">
        <v>27</v>
      </c>
      <c r="D2000" s="369">
        <v>111255</v>
      </c>
      <c r="E2000" s="369">
        <v>111255</v>
      </c>
      <c r="F2000" s="368" t="s">
        <v>2075</v>
      </c>
      <c r="G2000" s="370"/>
      <c r="H2000" s="370"/>
      <c r="I2000" s="370"/>
      <c r="J2000" s="370"/>
      <c r="K2000" s="370"/>
      <c r="L2000" s="370"/>
      <c r="M2000" s="370"/>
      <c r="N2000" s="370"/>
      <c r="O2000" s="370"/>
      <c r="P2000" s="370"/>
      <c r="Q2000" s="370"/>
      <c r="R2000" s="370"/>
      <c r="S2000" s="370"/>
      <c r="T2000" s="370"/>
      <c r="U2000" s="370"/>
      <c r="V2000" s="370"/>
      <c r="W2000" s="370"/>
      <c r="X2000" s="370"/>
      <c r="Y2000" s="370"/>
      <c r="Z2000" s="370"/>
      <c r="AA2000" s="370"/>
      <c r="AB2000" s="370"/>
      <c r="AC2000" s="370"/>
      <c r="AD2000" s="370"/>
      <c r="AE2000" s="370"/>
      <c r="AF2000" s="370"/>
      <c r="AG2000" s="370"/>
      <c r="AH2000" s="370"/>
      <c r="AI2000" s="370"/>
      <c r="AJ2000" s="370"/>
      <c r="AK2000" s="370"/>
      <c r="AL2000" s="370"/>
      <c r="AM2000" s="370"/>
      <c r="AN2000" s="370"/>
      <c r="AO2000" s="370"/>
      <c r="AP2000" s="370"/>
      <c r="AQ2000" s="370"/>
      <c r="AR2000" s="370"/>
      <c r="AS2000" s="370"/>
      <c r="AT2000" s="370"/>
      <c r="AU2000" s="370"/>
      <c r="AV2000" s="370"/>
    </row>
    <row r="2001" spans="1:48" ht="28" x14ac:dyDescent="0.35">
      <c r="A2001" s="368" t="s">
        <v>2026</v>
      </c>
      <c r="B2001" s="368" t="s">
        <v>26</v>
      </c>
      <c r="C2001" s="369" t="s">
        <v>27</v>
      </c>
      <c r="D2001" s="369">
        <v>112764</v>
      </c>
      <c r="E2001" s="369">
        <v>112764</v>
      </c>
      <c r="F2001" s="368" t="s">
        <v>2076</v>
      </c>
      <c r="G2001" s="370"/>
      <c r="H2001" s="370"/>
      <c r="I2001" s="370"/>
      <c r="J2001" s="370"/>
      <c r="K2001" s="370"/>
      <c r="L2001" s="370"/>
      <c r="M2001" s="370"/>
      <c r="N2001" s="370"/>
      <c r="O2001" s="370"/>
      <c r="P2001" s="370"/>
      <c r="Q2001" s="370"/>
      <c r="R2001" s="370"/>
      <c r="S2001" s="370"/>
      <c r="T2001" s="370"/>
      <c r="U2001" s="370"/>
      <c r="V2001" s="370"/>
      <c r="W2001" s="370"/>
      <c r="X2001" s="370"/>
      <c r="Y2001" s="370"/>
      <c r="Z2001" s="370"/>
      <c r="AA2001" s="370"/>
      <c r="AB2001" s="370"/>
      <c r="AC2001" s="370"/>
      <c r="AD2001" s="370"/>
      <c r="AE2001" s="370"/>
      <c r="AF2001" s="370"/>
      <c r="AG2001" s="370"/>
      <c r="AH2001" s="370"/>
      <c r="AI2001" s="370"/>
      <c r="AJ2001" s="370"/>
      <c r="AK2001" s="370"/>
      <c r="AL2001" s="370"/>
      <c r="AM2001" s="370"/>
      <c r="AN2001" s="370"/>
      <c r="AO2001" s="370"/>
      <c r="AP2001" s="370"/>
      <c r="AQ2001" s="370"/>
      <c r="AR2001" s="370"/>
      <c r="AS2001" s="370"/>
      <c r="AT2001" s="370"/>
      <c r="AU2001" s="370"/>
      <c r="AV2001" s="370"/>
    </row>
    <row r="2002" spans="1:48" ht="28" x14ac:dyDescent="0.35">
      <c r="A2002" s="368" t="s">
        <v>2026</v>
      </c>
      <c r="B2002" s="368" t="s">
        <v>26</v>
      </c>
      <c r="C2002" s="369" t="s">
        <v>27</v>
      </c>
      <c r="D2002" s="369">
        <v>112810</v>
      </c>
      <c r="E2002" s="369">
        <v>112810</v>
      </c>
      <c r="F2002" s="368" t="s">
        <v>2077</v>
      </c>
      <c r="G2002" s="370"/>
      <c r="H2002" s="370"/>
      <c r="I2002" s="370"/>
      <c r="J2002" s="370"/>
      <c r="K2002" s="370"/>
      <c r="L2002" s="370"/>
      <c r="M2002" s="370"/>
      <c r="N2002" s="370"/>
      <c r="O2002" s="370"/>
      <c r="P2002" s="370"/>
      <c r="Q2002" s="370"/>
      <c r="R2002" s="370"/>
      <c r="S2002" s="370"/>
      <c r="T2002" s="370"/>
      <c r="U2002" s="370"/>
      <c r="V2002" s="370"/>
      <c r="W2002" s="370"/>
      <c r="X2002" s="370"/>
      <c r="Y2002" s="370"/>
      <c r="Z2002" s="370"/>
      <c r="AA2002" s="370"/>
      <c r="AB2002" s="370"/>
      <c r="AC2002" s="370"/>
      <c r="AD2002" s="370"/>
      <c r="AE2002" s="370"/>
      <c r="AF2002" s="370"/>
      <c r="AG2002" s="370"/>
      <c r="AH2002" s="370"/>
      <c r="AI2002" s="370"/>
      <c r="AJ2002" s="370"/>
      <c r="AK2002" s="370"/>
      <c r="AL2002" s="370"/>
      <c r="AM2002" s="370"/>
      <c r="AN2002" s="370"/>
      <c r="AO2002" s="370"/>
      <c r="AP2002" s="370"/>
      <c r="AQ2002" s="370"/>
      <c r="AR2002" s="370"/>
      <c r="AS2002" s="370"/>
      <c r="AT2002" s="370"/>
      <c r="AU2002" s="370"/>
      <c r="AV2002" s="370"/>
    </row>
    <row r="2003" spans="1:48" ht="28" x14ac:dyDescent="0.35">
      <c r="A2003" s="368" t="s">
        <v>2026</v>
      </c>
      <c r="B2003" s="368" t="s">
        <v>26</v>
      </c>
      <c r="C2003" s="369" t="s">
        <v>27</v>
      </c>
      <c r="D2003" s="369">
        <v>666666855</v>
      </c>
      <c r="E2003" s="369">
        <v>666666855</v>
      </c>
      <c r="F2003" s="368" t="s">
        <v>2078</v>
      </c>
      <c r="G2003" s="370"/>
      <c r="H2003" s="370"/>
      <c r="I2003" s="370"/>
      <c r="J2003" s="370"/>
      <c r="K2003" s="370"/>
      <c r="L2003" s="370"/>
      <c r="M2003" s="370"/>
      <c r="N2003" s="370"/>
      <c r="O2003" s="370"/>
      <c r="P2003" s="370"/>
      <c r="Q2003" s="370"/>
      <c r="R2003" s="370"/>
      <c r="S2003" s="370"/>
      <c r="T2003" s="370"/>
      <c r="U2003" s="370"/>
      <c r="V2003" s="370"/>
      <c r="W2003" s="370"/>
      <c r="X2003" s="370"/>
      <c r="Y2003" s="370"/>
      <c r="Z2003" s="370"/>
      <c r="AA2003" s="370"/>
      <c r="AB2003" s="370"/>
      <c r="AC2003" s="370"/>
      <c r="AD2003" s="370"/>
      <c r="AE2003" s="370"/>
      <c r="AF2003" s="370"/>
      <c r="AG2003" s="370"/>
      <c r="AH2003" s="370"/>
      <c r="AI2003" s="370"/>
      <c r="AJ2003" s="370"/>
      <c r="AK2003" s="370"/>
      <c r="AL2003" s="370"/>
      <c r="AM2003" s="370"/>
      <c r="AN2003" s="370"/>
      <c r="AO2003" s="370"/>
      <c r="AP2003" s="370"/>
      <c r="AQ2003" s="370"/>
      <c r="AR2003" s="370"/>
      <c r="AS2003" s="370"/>
      <c r="AT2003" s="370"/>
      <c r="AU2003" s="370"/>
      <c r="AV2003" s="370"/>
    </row>
    <row r="2004" spans="1:48" ht="28" x14ac:dyDescent="0.35">
      <c r="A2004" s="368" t="s">
        <v>2026</v>
      </c>
      <c r="B2004" s="368" t="s">
        <v>26</v>
      </c>
      <c r="C2004" s="369" t="s">
        <v>27</v>
      </c>
      <c r="D2004" s="369">
        <v>666667480</v>
      </c>
      <c r="E2004" s="369">
        <v>666667480</v>
      </c>
      <c r="F2004" s="368" t="s">
        <v>2079</v>
      </c>
      <c r="G2004" s="370"/>
      <c r="H2004" s="370"/>
      <c r="I2004" s="370"/>
      <c r="J2004" s="370"/>
      <c r="K2004" s="370"/>
      <c r="L2004" s="370"/>
      <c r="M2004" s="370"/>
      <c r="N2004" s="370"/>
      <c r="O2004" s="370"/>
      <c r="P2004" s="370"/>
      <c r="Q2004" s="370"/>
      <c r="R2004" s="370"/>
      <c r="S2004" s="370"/>
      <c r="T2004" s="370"/>
      <c r="U2004" s="370"/>
      <c r="V2004" s="370"/>
      <c r="W2004" s="370"/>
      <c r="X2004" s="370"/>
      <c r="Y2004" s="370"/>
      <c r="Z2004" s="370"/>
      <c r="AA2004" s="370"/>
      <c r="AB2004" s="370"/>
      <c r="AC2004" s="370"/>
      <c r="AD2004" s="370"/>
      <c r="AE2004" s="370"/>
      <c r="AF2004" s="370"/>
      <c r="AG2004" s="370"/>
      <c r="AH2004" s="370"/>
      <c r="AI2004" s="370"/>
      <c r="AJ2004" s="370"/>
      <c r="AK2004" s="370"/>
      <c r="AL2004" s="370"/>
      <c r="AM2004" s="370"/>
      <c r="AN2004" s="370"/>
      <c r="AO2004" s="370"/>
      <c r="AP2004" s="370"/>
      <c r="AQ2004" s="370"/>
      <c r="AR2004" s="370"/>
      <c r="AS2004" s="370"/>
      <c r="AT2004" s="370"/>
      <c r="AU2004" s="370"/>
      <c r="AV2004" s="370"/>
    </row>
    <row r="2005" spans="1:48" ht="28" x14ac:dyDescent="0.35">
      <c r="A2005" s="368" t="s">
        <v>2026</v>
      </c>
      <c r="B2005" s="368" t="s">
        <v>26</v>
      </c>
      <c r="C2005" s="369" t="s">
        <v>27</v>
      </c>
      <c r="D2005" s="369">
        <v>666669016</v>
      </c>
      <c r="E2005" s="369">
        <v>666669016</v>
      </c>
      <c r="F2005" s="368" t="s">
        <v>2080</v>
      </c>
      <c r="G2005" s="370"/>
      <c r="H2005" s="370"/>
      <c r="I2005" s="370"/>
      <c r="J2005" s="370"/>
      <c r="K2005" s="370"/>
      <c r="L2005" s="370"/>
      <c r="M2005" s="370"/>
      <c r="N2005" s="370"/>
      <c r="O2005" s="370"/>
      <c r="P2005" s="370"/>
      <c r="Q2005" s="370"/>
      <c r="R2005" s="370"/>
      <c r="S2005" s="370"/>
      <c r="T2005" s="370"/>
      <c r="U2005" s="370"/>
      <c r="V2005" s="370"/>
      <c r="W2005" s="370"/>
      <c r="X2005" s="370"/>
      <c r="Y2005" s="370"/>
      <c r="Z2005" s="370"/>
      <c r="AA2005" s="370"/>
      <c r="AB2005" s="370"/>
      <c r="AC2005" s="370"/>
      <c r="AD2005" s="370"/>
      <c r="AE2005" s="370"/>
      <c r="AF2005" s="370"/>
      <c r="AG2005" s="370"/>
      <c r="AH2005" s="370"/>
      <c r="AI2005" s="370"/>
      <c r="AJ2005" s="370"/>
      <c r="AK2005" s="370"/>
      <c r="AL2005" s="370"/>
      <c r="AM2005" s="370"/>
      <c r="AN2005" s="370"/>
      <c r="AO2005" s="370"/>
      <c r="AP2005" s="370"/>
      <c r="AQ2005" s="370"/>
      <c r="AR2005" s="370"/>
      <c r="AS2005" s="370"/>
      <c r="AT2005" s="370"/>
      <c r="AU2005" s="370"/>
      <c r="AV2005" s="370"/>
    </row>
    <row r="2006" spans="1:48" ht="28" x14ac:dyDescent="0.35">
      <c r="A2006" s="368" t="s">
        <v>2026</v>
      </c>
      <c r="B2006" s="368" t="s">
        <v>26</v>
      </c>
      <c r="C2006" s="369" t="s">
        <v>77</v>
      </c>
      <c r="D2006" s="369">
        <v>14013839</v>
      </c>
      <c r="E2006" s="369">
        <v>105881</v>
      </c>
      <c r="F2006" s="368" t="s">
        <v>2081</v>
      </c>
      <c r="G2006" s="370"/>
      <c r="H2006" s="370"/>
      <c r="I2006" s="370"/>
      <c r="J2006" s="370"/>
      <c r="K2006" s="370"/>
      <c r="L2006" s="370"/>
      <c r="M2006" s="370"/>
      <c r="N2006" s="370"/>
      <c r="O2006" s="370"/>
      <c r="P2006" s="370"/>
      <c r="Q2006" s="370"/>
      <c r="R2006" s="370"/>
      <c r="S2006" s="370"/>
      <c r="T2006" s="370"/>
      <c r="U2006" s="370"/>
      <c r="V2006" s="370"/>
      <c r="W2006" s="370"/>
      <c r="X2006" s="370"/>
      <c r="Y2006" s="370"/>
      <c r="Z2006" s="370"/>
      <c r="AA2006" s="370"/>
      <c r="AB2006" s="370"/>
      <c r="AC2006" s="370"/>
      <c r="AD2006" s="370"/>
      <c r="AE2006" s="370"/>
      <c r="AF2006" s="370"/>
      <c r="AG2006" s="370"/>
      <c r="AH2006" s="370"/>
      <c r="AI2006" s="370"/>
      <c r="AJ2006" s="370"/>
      <c r="AK2006" s="370"/>
      <c r="AL2006" s="370"/>
      <c r="AM2006" s="370"/>
      <c r="AN2006" s="370"/>
      <c r="AO2006" s="370"/>
      <c r="AP2006" s="370"/>
      <c r="AQ2006" s="370"/>
      <c r="AR2006" s="370"/>
      <c r="AS2006" s="370"/>
      <c r="AT2006" s="370"/>
      <c r="AU2006" s="370"/>
      <c r="AV2006" s="370"/>
    </row>
    <row r="2007" spans="1:48" ht="28" x14ac:dyDescent="0.35">
      <c r="A2007" s="368" t="s">
        <v>2026</v>
      </c>
      <c r="B2007" s="368" t="s">
        <v>26</v>
      </c>
      <c r="C2007" s="369" t="s">
        <v>77</v>
      </c>
      <c r="D2007" s="369">
        <v>14013840</v>
      </c>
      <c r="E2007" s="369">
        <v>105881</v>
      </c>
      <c r="F2007" s="368" t="s">
        <v>2082</v>
      </c>
      <c r="G2007" s="370"/>
      <c r="H2007" s="370"/>
      <c r="I2007" s="370"/>
      <c r="J2007" s="370"/>
      <c r="K2007" s="370"/>
      <c r="L2007" s="370"/>
      <c r="M2007" s="370"/>
      <c r="N2007" s="370"/>
      <c r="O2007" s="370"/>
      <c r="P2007" s="370"/>
      <c r="Q2007" s="370"/>
      <c r="R2007" s="370"/>
      <c r="S2007" s="370"/>
      <c r="T2007" s="370"/>
      <c r="U2007" s="370"/>
      <c r="V2007" s="370"/>
      <c r="W2007" s="370"/>
      <c r="X2007" s="370"/>
      <c r="Y2007" s="370"/>
      <c r="Z2007" s="370"/>
      <c r="AA2007" s="370"/>
      <c r="AB2007" s="370"/>
      <c r="AC2007" s="370"/>
      <c r="AD2007" s="370"/>
      <c r="AE2007" s="370"/>
      <c r="AF2007" s="370"/>
      <c r="AG2007" s="370"/>
      <c r="AH2007" s="370"/>
      <c r="AI2007" s="370"/>
      <c r="AJ2007" s="370"/>
      <c r="AK2007" s="370"/>
      <c r="AL2007" s="370"/>
      <c r="AM2007" s="370"/>
      <c r="AN2007" s="370"/>
      <c r="AO2007" s="370"/>
      <c r="AP2007" s="370"/>
      <c r="AQ2007" s="370"/>
      <c r="AR2007" s="370"/>
      <c r="AS2007" s="370"/>
      <c r="AT2007" s="370"/>
      <c r="AU2007" s="370"/>
      <c r="AV2007" s="370"/>
    </row>
    <row r="2008" spans="1:48" ht="28" x14ac:dyDescent="0.35">
      <c r="A2008" s="368" t="s">
        <v>2026</v>
      </c>
      <c r="B2008" s="368" t="s">
        <v>26</v>
      </c>
      <c r="C2008" s="369" t="s">
        <v>77</v>
      </c>
      <c r="D2008" s="369">
        <v>14013841</v>
      </c>
      <c r="E2008" s="369">
        <v>105881</v>
      </c>
      <c r="F2008" s="368" t="s">
        <v>2083</v>
      </c>
      <c r="G2008" s="370"/>
      <c r="H2008" s="370"/>
      <c r="I2008" s="370"/>
      <c r="J2008" s="370"/>
      <c r="K2008" s="370"/>
      <c r="L2008" s="370"/>
      <c r="M2008" s="370"/>
      <c r="N2008" s="370"/>
      <c r="O2008" s="370"/>
      <c r="P2008" s="370"/>
      <c r="Q2008" s="370"/>
      <c r="R2008" s="370"/>
      <c r="S2008" s="370"/>
      <c r="T2008" s="370"/>
      <c r="U2008" s="370"/>
      <c r="V2008" s="370"/>
      <c r="W2008" s="370"/>
      <c r="X2008" s="370"/>
      <c r="Y2008" s="370"/>
      <c r="Z2008" s="370"/>
      <c r="AA2008" s="370"/>
      <c r="AB2008" s="370"/>
      <c r="AC2008" s="370"/>
      <c r="AD2008" s="370"/>
      <c r="AE2008" s="370"/>
      <c r="AF2008" s="370"/>
      <c r="AG2008" s="370"/>
      <c r="AH2008" s="370"/>
      <c r="AI2008" s="370"/>
      <c r="AJ2008" s="370"/>
      <c r="AK2008" s="370"/>
      <c r="AL2008" s="370"/>
      <c r="AM2008" s="370"/>
      <c r="AN2008" s="370"/>
      <c r="AO2008" s="370"/>
      <c r="AP2008" s="370"/>
      <c r="AQ2008" s="370"/>
      <c r="AR2008" s="370"/>
      <c r="AS2008" s="370"/>
      <c r="AT2008" s="370"/>
      <c r="AU2008" s="370"/>
      <c r="AV2008" s="370"/>
    </row>
    <row r="2009" spans="1:48" ht="28" x14ac:dyDescent="0.35">
      <c r="A2009" s="368" t="s">
        <v>2026</v>
      </c>
      <c r="B2009" s="368" t="s">
        <v>26</v>
      </c>
      <c r="C2009" s="369" t="s">
        <v>77</v>
      </c>
      <c r="D2009" s="369">
        <v>14013921</v>
      </c>
      <c r="E2009" s="369">
        <v>110568</v>
      </c>
      <c r="F2009" s="368" t="s">
        <v>2084</v>
      </c>
      <c r="G2009" s="370"/>
      <c r="H2009" s="370"/>
      <c r="I2009" s="370"/>
      <c r="J2009" s="370"/>
      <c r="K2009" s="370"/>
      <c r="L2009" s="370"/>
      <c r="M2009" s="370"/>
      <c r="N2009" s="370"/>
      <c r="O2009" s="370"/>
      <c r="P2009" s="370"/>
      <c r="Q2009" s="370"/>
      <c r="R2009" s="370"/>
      <c r="S2009" s="370"/>
      <c r="T2009" s="370"/>
      <c r="U2009" s="370"/>
      <c r="V2009" s="370"/>
      <c r="W2009" s="370"/>
      <c r="X2009" s="370"/>
      <c r="Y2009" s="370"/>
      <c r="Z2009" s="370"/>
      <c r="AA2009" s="370"/>
      <c r="AB2009" s="370"/>
      <c r="AC2009" s="370"/>
      <c r="AD2009" s="370"/>
      <c r="AE2009" s="370"/>
      <c r="AF2009" s="370"/>
      <c r="AG2009" s="370"/>
      <c r="AH2009" s="370"/>
      <c r="AI2009" s="370"/>
      <c r="AJ2009" s="370"/>
      <c r="AK2009" s="370"/>
      <c r="AL2009" s="370"/>
      <c r="AM2009" s="370"/>
      <c r="AN2009" s="370"/>
      <c r="AO2009" s="370"/>
      <c r="AP2009" s="370"/>
      <c r="AQ2009" s="370"/>
      <c r="AR2009" s="370"/>
      <c r="AS2009" s="370"/>
      <c r="AT2009" s="370"/>
      <c r="AU2009" s="370"/>
      <c r="AV2009" s="370"/>
    </row>
    <row r="2010" spans="1:48" ht="28" x14ac:dyDescent="0.35">
      <c r="A2010" s="368" t="s">
        <v>2026</v>
      </c>
      <c r="B2010" s="368" t="s">
        <v>26</v>
      </c>
      <c r="C2010" s="369" t="s">
        <v>77</v>
      </c>
      <c r="D2010" s="369">
        <v>14013922</v>
      </c>
      <c r="E2010" s="369">
        <v>110568</v>
      </c>
      <c r="F2010" s="368" t="s">
        <v>2085</v>
      </c>
      <c r="G2010" s="370"/>
      <c r="H2010" s="370"/>
      <c r="I2010" s="370"/>
      <c r="J2010" s="370"/>
      <c r="K2010" s="370"/>
      <c r="L2010" s="370"/>
      <c r="M2010" s="370"/>
      <c r="N2010" s="370"/>
      <c r="O2010" s="370"/>
      <c r="P2010" s="370"/>
      <c r="Q2010" s="370"/>
      <c r="R2010" s="370"/>
      <c r="S2010" s="370"/>
      <c r="T2010" s="370"/>
      <c r="U2010" s="370"/>
      <c r="V2010" s="370"/>
      <c r="W2010" s="370"/>
      <c r="X2010" s="370"/>
      <c r="Y2010" s="370"/>
      <c r="Z2010" s="370"/>
      <c r="AA2010" s="370"/>
      <c r="AB2010" s="370"/>
      <c r="AC2010" s="370"/>
      <c r="AD2010" s="370"/>
      <c r="AE2010" s="370"/>
      <c r="AF2010" s="370"/>
      <c r="AG2010" s="370"/>
      <c r="AH2010" s="370"/>
      <c r="AI2010" s="370"/>
      <c r="AJ2010" s="370"/>
      <c r="AK2010" s="370"/>
      <c r="AL2010" s="370"/>
      <c r="AM2010" s="370"/>
      <c r="AN2010" s="370"/>
      <c r="AO2010" s="370"/>
      <c r="AP2010" s="370"/>
      <c r="AQ2010" s="370"/>
      <c r="AR2010" s="370"/>
      <c r="AS2010" s="370"/>
      <c r="AT2010" s="370"/>
      <c r="AU2010" s="370"/>
      <c r="AV2010" s="370"/>
    </row>
    <row r="2011" spans="1:48" ht="28" x14ac:dyDescent="0.35">
      <c r="A2011" s="368" t="s">
        <v>2026</v>
      </c>
      <c r="B2011" s="368" t="s">
        <v>26</v>
      </c>
      <c r="C2011" s="369" t="s">
        <v>77</v>
      </c>
      <c r="D2011" s="369">
        <v>14013951</v>
      </c>
      <c r="E2011" s="369">
        <v>112764</v>
      </c>
      <c r="F2011" s="368" t="s">
        <v>2086</v>
      </c>
      <c r="G2011" s="370"/>
      <c r="H2011" s="370"/>
      <c r="I2011" s="370"/>
      <c r="J2011" s="370"/>
      <c r="K2011" s="370"/>
      <c r="L2011" s="370"/>
      <c r="M2011" s="370"/>
      <c r="N2011" s="370"/>
      <c r="O2011" s="370"/>
      <c r="P2011" s="370"/>
      <c r="Q2011" s="370"/>
      <c r="R2011" s="370"/>
      <c r="S2011" s="370"/>
      <c r="T2011" s="370"/>
      <c r="U2011" s="370"/>
      <c r="V2011" s="370"/>
      <c r="W2011" s="370"/>
      <c r="X2011" s="370"/>
      <c r="Y2011" s="370"/>
      <c r="Z2011" s="370"/>
      <c r="AA2011" s="370"/>
      <c r="AB2011" s="370"/>
      <c r="AC2011" s="370"/>
      <c r="AD2011" s="370"/>
      <c r="AE2011" s="370"/>
      <c r="AF2011" s="370"/>
      <c r="AG2011" s="370"/>
      <c r="AH2011" s="370"/>
      <c r="AI2011" s="370"/>
      <c r="AJ2011" s="370"/>
      <c r="AK2011" s="370"/>
      <c r="AL2011" s="370"/>
      <c r="AM2011" s="370"/>
      <c r="AN2011" s="370"/>
      <c r="AO2011" s="370"/>
      <c r="AP2011" s="370"/>
      <c r="AQ2011" s="370"/>
      <c r="AR2011" s="370"/>
      <c r="AS2011" s="370"/>
      <c r="AT2011" s="370"/>
      <c r="AU2011" s="370"/>
      <c r="AV2011" s="370"/>
    </row>
    <row r="2012" spans="1:48" ht="28" x14ac:dyDescent="0.35">
      <c r="A2012" s="368" t="s">
        <v>2026</v>
      </c>
      <c r="B2012" s="368" t="s">
        <v>26</v>
      </c>
      <c r="C2012" s="369" t="s">
        <v>77</v>
      </c>
      <c r="D2012" s="369">
        <v>14014010</v>
      </c>
      <c r="E2012" s="369">
        <v>105922</v>
      </c>
      <c r="F2012" s="368" t="s">
        <v>2087</v>
      </c>
      <c r="G2012" s="370"/>
      <c r="H2012" s="370"/>
      <c r="I2012" s="370"/>
      <c r="J2012" s="370"/>
      <c r="K2012" s="370"/>
      <c r="L2012" s="370"/>
      <c r="M2012" s="370"/>
      <c r="N2012" s="370"/>
      <c r="O2012" s="370"/>
      <c r="P2012" s="370"/>
      <c r="Q2012" s="370"/>
      <c r="R2012" s="370"/>
      <c r="S2012" s="370"/>
      <c r="T2012" s="370"/>
      <c r="U2012" s="370"/>
      <c r="V2012" s="370"/>
      <c r="W2012" s="370"/>
      <c r="X2012" s="370"/>
      <c r="Y2012" s="370"/>
      <c r="Z2012" s="370"/>
      <c r="AA2012" s="370"/>
      <c r="AB2012" s="370"/>
      <c r="AC2012" s="370"/>
      <c r="AD2012" s="370"/>
      <c r="AE2012" s="370"/>
      <c r="AF2012" s="370"/>
      <c r="AG2012" s="370"/>
      <c r="AH2012" s="370"/>
      <c r="AI2012" s="370"/>
      <c r="AJ2012" s="370"/>
      <c r="AK2012" s="370"/>
      <c r="AL2012" s="370"/>
      <c r="AM2012" s="370"/>
      <c r="AN2012" s="370"/>
      <c r="AO2012" s="370"/>
      <c r="AP2012" s="370"/>
      <c r="AQ2012" s="370"/>
      <c r="AR2012" s="370"/>
      <c r="AS2012" s="370"/>
      <c r="AT2012" s="370"/>
      <c r="AU2012" s="370"/>
      <c r="AV2012" s="370"/>
    </row>
    <row r="2013" spans="1:48" ht="28" x14ac:dyDescent="0.35">
      <c r="A2013" s="368" t="s">
        <v>2026</v>
      </c>
      <c r="B2013" s="368" t="s">
        <v>26</v>
      </c>
      <c r="C2013" s="369" t="s">
        <v>77</v>
      </c>
      <c r="D2013" s="369">
        <v>14014102</v>
      </c>
      <c r="E2013" s="369">
        <v>105881</v>
      </c>
      <c r="F2013" s="368" t="s">
        <v>2088</v>
      </c>
      <c r="G2013" s="370"/>
      <c r="H2013" s="370"/>
      <c r="I2013" s="370"/>
      <c r="J2013" s="370"/>
      <c r="K2013" s="370"/>
      <c r="L2013" s="370"/>
      <c r="M2013" s="370"/>
      <c r="N2013" s="370"/>
      <c r="O2013" s="370"/>
      <c r="P2013" s="370"/>
      <c r="Q2013" s="370"/>
      <c r="R2013" s="370"/>
      <c r="S2013" s="370"/>
      <c r="T2013" s="370"/>
      <c r="U2013" s="370"/>
      <c r="V2013" s="370"/>
      <c r="W2013" s="370"/>
      <c r="X2013" s="370"/>
      <c r="Y2013" s="370"/>
      <c r="Z2013" s="370"/>
      <c r="AA2013" s="370"/>
      <c r="AB2013" s="370"/>
      <c r="AC2013" s="370"/>
      <c r="AD2013" s="370"/>
      <c r="AE2013" s="370"/>
      <c r="AF2013" s="370"/>
      <c r="AG2013" s="370"/>
      <c r="AH2013" s="370"/>
      <c r="AI2013" s="370"/>
      <c r="AJ2013" s="370"/>
      <c r="AK2013" s="370"/>
      <c r="AL2013" s="370"/>
      <c r="AM2013" s="370"/>
      <c r="AN2013" s="370"/>
      <c r="AO2013" s="370"/>
      <c r="AP2013" s="370"/>
      <c r="AQ2013" s="370"/>
      <c r="AR2013" s="370"/>
      <c r="AS2013" s="370"/>
      <c r="AT2013" s="370"/>
      <c r="AU2013" s="370"/>
      <c r="AV2013" s="370"/>
    </row>
    <row r="2014" spans="1:48" ht="28" x14ac:dyDescent="0.35">
      <c r="A2014" s="368" t="s">
        <v>2026</v>
      </c>
      <c r="B2014" s="368" t="s">
        <v>26</v>
      </c>
      <c r="C2014" s="369" t="s">
        <v>77</v>
      </c>
      <c r="D2014" s="369">
        <v>14014129</v>
      </c>
      <c r="E2014" s="369">
        <v>105914</v>
      </c>
      <c r="F2014" s="368" t="s">
        <v>2089</v>
      </c>
      <c r="G2014" s="370"/>
      <c r="H2014" s="370"/>
      <c r="I2014" s="370"/>
      <c r="J2014" s="370"/>
      <c r="K2014" s="370"/>
      <c r="L2014" s="370"/>
      <c r="M2014" s="370"/>
      <c r="N2014" s="370"/>
      <c r="O2014" s="370"/>
      <c r="P2014" s="370"/>
      <c r="Q2014" s="370"/>
      <c r="R2014" s="370"/>
      <c r="S2014" s="370"/>
      <c r="T2014" s="370"/>
      <c r="U2014" s="370"/>
      <c r="V2014" s="370"/>
      <c r="W2014" s="370"/>
      <c r="X2014" s="370"/>
      <c r="Y2014" s="370"/>
      <c r="Z2014" s="370"/>
      <c r="AA2014" s="370"/>
      <c r="AB2014" s="370"/>
      <c r="AC2014" s="370"/>
      <c r="AD2014" s="370"/>
      <c r="AE2014" s="370"/>
      <c r="AF2014" s="370"/>
      <c r="AG2014" s="370"/>
      <c r="AH2014" s="370"/>
      <c r="AI2014" s="370"/>
      <c r="AJ2014" s="370"/>
      <c r="AK2014" s="370"/>
      <c r="AL2014" s="370"/>
      <c r="AM2014" s="370"/>
      <c r="AN2014" s="370"/>
      <c r="AO2014" s="370"/>
      <c r="AP2014" s="370"/>
      <c r="AQ2014" s="370"/>
      <c r="AR2014" s="370"/>
      <c r="AS2014" s="370"/>
      <c r="AT2014" s="370"/>
      <c r="AU2014" s="370"/>
      <c r="AV2014" s="370"/>
    </row>
    <row r="2015" spans="1:48" ht="28" x14ac:dyDescent="0.35">
      <c r="A2015" s="368" t="s">
        <v>2026</v>
      </c>
      <c r="B2015" s="368" t="s">
        <v>26</v>
      </c>
      <c r="C2015" s="369" t="s">
        <v>77</v>
      </c>
      <c r="D2015" s="369">
        <v>14014130</v>
      </c>
      <c r="E2015" s="369">
        <v>105914</v>
      </c>
      <c r="F2015" s="368" t="s">
        <v>2090</v>
      </c>
      <c r="G2015" s="370"/>
      <c r="H2015" s="370"/>
      <c r="I2015" s="370"/>
      <c r="J2015" s="370"/>
      <c r="K2015" s="370"/>
      <c r="L2015" s="370"/>
      <c r="M2015" s="370"/>
      <c r="N2015" s="370"/>
      <c r="O2015" s="370"/>
      <c r="P2015" s="370"/>
      <c r="Q2015" s="370"/>
      <c r="R2015" s="370"/>
      <c r="S2015" s="370"/>
      <c r="T2015" s="370"/>
      <c r="U2015" s="370"/>
      <c r="V2015" s="370"/>
      <c r="W2015" s="370"/>
      <c r="X2015" s="370"/>
      <c r="Y2015" s="370"/>
      <c r="Z2015" s="370"/>
      <c r="AA2015" s="370"/>
      <c r="AB2015" s="370"/>
      <c r="AC2015" s="370"/>
      <c r="AD2015" s="370"/>
      <c r="AE2015" s="370"/>
      <c r="AF2015" s="370"/>
      <c r="AG2015" s="370"/>
      <c r="AH2015" s="370"/>
      <c r="AI2015" s="370"/>
      <c r="AJ2015" s="370"/>
      <c r="AK2015" s="370"/>
      <c r="AL2015" s="370"/>
      <c r="AM2015" s="370"/>
      <c r="AN2015" s="370"/>
      <c r="AO2015" s="370"/>
      <c r="AP2015" s="370"/>
      <c r="AQ2015" s="370"/>
      <c r="AR2015" s="370"/>
      <c r="AS2015" s="370"/>
      <c r="AT2015" s="370"/>
      <c r="AU2015" s="370"/>
      <c r="AV2015" s="370"/>
    </row>
    <row r="2016" spans="1:48" ht="28" x14ac:dyDescent="0.35">
      <c r="A2016" s="368" t="s">
        <v>2026</v>
      </c>
      <c r="B2016" s="368" t="s">
        <v>26</v>
      </c>
      <c r="C2016" s="369" t="s">
        <v>77</v>
      </c>
      <c r="D2016" s="369">
        <v>14014131</v>
      </c>
      <c r="E2016" s="369">
        <v>105914</v>
      </c>
      <c r="F2016" s="368" t="s">
        <v>2091</v>
      </c>
      <c r="G2016" s="370"/>
      <c r="H2016" s="370"/>
      <c r="I2016" s="370"/>
      <c r="J2016" s="370"/>
      <c r="K2016" s="370"/>
      <c r="L2016" s="370"/>
      <c r="M2016" s="370"/>
      <c r="N2016" s="370"/>
      <c r="O2016" s="370"/>
      <c r="P2016" s="370"/>
      <c r="Q2016" s="370"/>
      <c r="R2016" s="370"/>
      <c r="S2016" s="370"/>
      <c r="T2016" s="370"/>
      <c r="U2016" s="370"/>
      <c r="V2016" s="370"/>
      <c r="W2016" s="370"/>
      <c r="X2016" s="370"/>
      <c r="Y2016" s="370"/>
      <c r="Z2016" s="370"/>
      <c r="AA2016" s="370"/>
      <c r="AB2016" s="370"/>
      <c r="AC2016" s="370"/>
      <c r="AD2016" s="370"/>
      <c r="AE2016" s="370"/>
      <c r="AF2016" s="370"/>
      <c r="AG2016" s="370"/>
      <c r="AH2016" s="370"/>
      <c r="AI2016" s="370"/>
      <c r="AJ2016" s="370"/>
      <c r="AK2016" s="370"/>
      <c r="AL2016" s="370"/>
      <c r="AM2016" s="370"/>
      <c r="AN2016" s="370"/>
      <c r="AO2016" s="370"/>
      <c r="AP2016" s="370"/>
      <c r="AQ2016" s="370"/>
      <c r="AR2016" s="370"/>
      <c r="AS2016" s="370"/>
      <c r="AT2016" s="370"/>
      <c r="AU2016" s="370"/>
      <c r="AV2016" s="370"/>
    </row>
    <row r="2017" spans="1:48" ht="28" x14ac:dyDescent="0.35">
      <c r="A2017" s="368" t="s">
        <v>2026</v>
      </c>
      <c r="B2017" s="368" t="s">
        <v>26</v>
      </c>
      <c r="C2017" s="369" t="s">
        <v>77</v>
      </c>
      <c r="D2017" s="369">
        <v>14014425</v>
      </c>
      <c r="E2017" s="369">
        <v>666666855</v>
      </c>
      <c r="F2017" s="368" t="s">
        <v>2092</v>
      </c>
      <c r="G2017" s="370"/>
      <c r="H2017" s="370"/>
      <c r="I2017" s="370"/>
      <c r="J2017" s="370"/>
      <c r="K2017" s="370"/>
      <c r="L2017" s="370"/>
      <c r="M2017" s="370"/>
      <c r="N2017" s="370"/>
      <c r="O2017" s="370"/>
      <c r="P2017" s="370"/>
      <c r="Q2017" s="370"/>
      <c r="R2017" s="370"/>
      <c r="S2017" s="370"/>
      <c r="T2017" s="370"/>
      <c r="U2017" s="370"/>
      <c r="V2017" s="370"/>
      <c r="W2017" s="370"/>
      <c r="X2017" s="370"/>
      <c r="Y2017" s="370"/>
      <c r="Z2017" s="370"/>
      <c r="AA2017" s="370"/>
      <c r="AB2017" s="370"/>
      <c r="AC2017" s="370"/>
      <c r="AD2017" s="370"/>
      <c r="AE2017" s="370"/>
      <c r="AF2017" s="370"/>
      <c r="AG2017" s="370"/>
      <c r="AH2017" s="370"/>
      <c r="AI2017" s="370"/>
      <c r="AJ2017" s="370"/>
      <c r="AK2017" s="370"/>
      <c r="AL2017" s="370"/>
      <c r="AM2017" s="370"/>
      <c r="AN2017" s="370"/>
      <c r="AO2017" s="370"/>
      <c r="AP2017" s="370"/>
      <c r="AQ2017" s="370"/>
      <c r="AR2017" s="370"/>
      <c r="AS2017" s="370"/>
      <c r="AT2017" s="370"/>
      <c r="AU2017" s="370"/>
      <c r="AV2017" s="370"/>
    </row>
    <row r="2018" spans="1:48" ht="42" x14ac:dyDescent="0.35">
      <c r="A2018" s="368" t="s">
        <v>2026</v>
      </c>
      <c r="B2018" s="368" t="s">
        <v>26</v>
      </c>
      <c r="C2018" s="369" t="s">
        <v>77</v>
      </c>
      <c r="D2018" s="369">
        <v>14014428</v>
      </c>
      <c r="E2018" s="369">
        <v>112810</v>
      </c>
      <c r="F2018" s="368" t="s">
        <v>2093</v>
      </c>
      <c r="G2018" s="370"/>
      <c r="H2018" s="370"/>
      <c r="I2018" s="370"/>
      <c r="J2018" s="370"/>
      <c r="K2018" s="370"/>
      <c r="L2018" s="370"/>
      <c r="M2018" s="370"/>
      <c r="N2018" s="370"/>
      <c r="O2018" s="370"/>
      <c r="P2018" s="370"/>
      <c r="Q2018" s="370"/>
      <c r="R2018" s="370"/>
      <c r="S2018" s="370"/>
      <c r="T2018" s="370"/>
      <c r="U2018" s="370"/>
      <c r="V2018" s="370"/>
      <c r="W2018" s="370"/>
      <c r="X2018" s="370"/>
      <c r="Y2018" s="370"/>
      <c r="Z2018" s="370"/>
      <c r="AA2018" s="370"/>
      <c r="AB2018" s="370"/>
      <c r="AC2018" s="370"/>
      <c r="AD2018" s="370"/>
      <c r="AE2018" s="370"/>
      <c r="AF2018" s="370"/>
      <c r="AG2018" s="370"/>
      <c r="AH2018" s="370"/>
      <c r="AI2018" s="370"/>
      <c r="AJ2018" s="370"/>
      <c r="AK2018" s="370"/>
      <c r="AL2018" s="370"/>
      <c r="AM2018" s="370"/>
      <c r="AN2018" s="370"/>
      <c r="AO2018" s="370"/>
      <c r="AP2018" s="370"/>
      <c r="AQ2018" s="370"/>
      <c r="AR2018" s="370"/>
      <c r="AS2018" s="370"/>
      <c r="AT2018" s="370"/>
      <c r="AU2018" s="370"/>
      <c r="AV2018" s="370"/>
    </row>
    <row r="2019" spans="1:48" ht="42" x14ac:dyDescent="0.35">
      <c r="A2019" s="368" t="s">
        <v>2026</v>
      </c>
      <c r="B2019" s="368" t="s">
        <v>26</v>
      </c>
      <c r="C2019" s="369" t="s">
        <v>77</v>
      </c>
      <c r="D2019" s="369">
        <v>14014429</v>
      </c>
      <c r="E2019" s="369">
        <v>112810</v>
      </c>
      <c r="F2019" s="368" t="s">
        <v>2094</v>
      </c>
      <c r="G2019" s="370"/>
      <c r="H2019" s="370"/>
      <c r="I2019" s="370"/>
      <c r="J2019" s="370"/>
      <c r="K2019" s="370"/>
      <c r="L2019" s="370"/>
      <c r="M2019" s="370"/>
      <c r="N2019" s="370"/>
      <c r="O2019" s="370"/>
      <c r="P2019" s="370"/>
      <c r="Q2019" s="370"/>
      <c r="R2019" s="370"/>
      <c r="S2019" s="370"/>
      <c r="T2019" s="370"/>
      <c r="U2019" s="370"/>
      <c r="V2019" s="370"/>
      <c r="W2019" s="370"/>
      <c r="X2019" s="370"/>
      <c r="Y2019" s="370"/>
      <c r="Z2019" s="370"/>
      <c r="AA2019" s="370"/>
      <c r="AB2019" s="370"/>
      <c r="AC2019" s="370"/>
      <c r="AD2019" s="370"/>
      <c r="AE2019" s="370"/>
      <c r="AF2019" s="370"/>
      <c r="AG2019" s="370"/>
      <c r="AH2019" s="370"/>
      <c r="AI2019" s="370"/>
      <c r="AJ2019" s="370"/>
      <c r="AK2019" s="370"/>
      <c r="AL2019" s="370"/>
      <c r="AM2019" s="370"/>
      <c r="AN2019" s="370"/>
      <c r="AO2019" s="370"/>
      <c r="AP2019" s="370"/>
      <c r="AQ2019" s="370"/>
      <c r="AR2019" s="370"/>
      <c r="AS2019" s="370"/>
      <c r="AT2019" s="370"/>
      <c r="AU2019" s="370"/>
      <c r="AV2019" s="370"/>
    </row>
    <row r="2020" spans="1:48" ht="28" x14ac:dyDescent="0.35">
      <c r="A2020" s="368" t="s">
        <v>2026</v>
      </c>
      <c r="B2020" s="368" t="s">
        <v>26</v>
      </c>
      <c r="C2020" s="369" t="s">
        <v>77</v>
      </c>
      <c r="D2020" s="369">
        <v>14014434</v>
      </c>
      <c r="E2020" s="369">
        <v>105909</v>
      </c>
      <c r="F2020" s="368" t="s">
        <v>2095</v>
      </c>
      <c r="G2020" s="370"/>
      <c r="H2020" s="370"/>
      <c r="I2020" s="370"/>
      <c r="J2020" s="370"/>
      <c r="K2020" s="370"/>
      <c r="L2020" s="370"/>
      <c r="M2020" s="370"/>
      <c r="N2020" s="370"/>
      <c r="O2020" s="370"/>
      <c r="P2020" s="370"/>
      <c r="Q2020" s="370"/>
      <c r="R2020" s="370"/>
      <c r="S2020" s="370"/>
      <c r="T2020" s="370"/>
      <c r="U2020" s="370"/>
      <c r="V2020" s="370"/>
      <c r="W2020" s="370"/>
      <c r="X2020" s="370"/>
      <c r="Y2020" s="370"/>
      <c r="Z2020" s="370"/>
      <c r="AA2020" s="370"/>
      <c r="AB2020" s="370"/>
      <c r="AC2020" s="370"/>
      <c r="AD2020" s="370"/>
      <c r="AE2020" s="370"/>
      <c r="AF2020" s="370"/>
      <c r="AG2020" s="370"/>
      <c r="AH2020" s="370"/>
      <c r="AI2020" s="370"/>
      <c r="AJ2020" s="370"/>
      <c r="AK2020" s="370"/>
      <c r="AL2020" s="370"/>
      <c r="AM2020" s="370"/>
      <c r="AN2020" s="370"/>
      <c r="AO2020" s="370"/>
      <c r="AP2020" s="370"/>
      <c r="AQ2020" s="370"/>
      <c r="AR2020" s="370"/>
      <c r="AS2020" s="370"/>
      <c r="AT2020" s="370"/>
      <c r="AU2020" s="370"/>
      <c r="AV2020" s="370"/>
    </row>
    <row r="2021" spans="1:48" ht="28" x14ac:dyDescent="0.35">
      <c r="A2021" s="368" t="s">
        <v>2026</v>
      </c>
      <c r="B2021" s="368" t="s">
        <v>26</v>
      </c>
      <c r="C2021" s="369" t="s">
        <v>77</v>
      </c>
      <c r="D2021" s="369">
        <v>140143429</v>
      </c>
      <c r="E2021" s="369">
        <v>666667480</v>
      </c>
      <c r="F2021" s="368" t="s">
        <v>2096</v>
      </c>
      <c r="G2021" s="370"/>
      <c r="H2021" s="370"/>
      <c r="I2021" s="370"/>
      <c r="J2021" s="370"/>
      <c r="K2021" s="370"/>
      <c r="L2021" s="370"/>
      <c r="M2021" s="370"/>
      <c r="N2021" s="370"/>
      <c r="O2021" s="370"/>
      <c r="P2021" s="370"/>
      <c r="Q2021" s="370"/>
      <c r="R2021" s="370"/>
      <c r="S2021" s="370"/>
      <c r="T2021" s="370"/>
      <c r="U2021" s="370"/>
      <c r="V2021" s="370"/>
      <c r="W2021" s="370"/>
      <c r="X2021" s="370"/>
      <c r="Y2021" s="370"/>
      <c r="Z2021" s="370"/>
      <c r="AA2021" s="370"/>
      <c r="AB2021" s="370"/>
      <c r="AC2021" s="370"/>
      <c r="AD2021" s="370"/>
      <c r="AE2021" s="370"/>
      <c r="AF2021" s="370"/>
      <c r="AG2021" s="370"/>
      <c r="AH2021" s="370"/>
      <c r="AI2021" s="370"/>
      <c r="AJ2021" s="370"/>
      <c r="AK2021" s="370"/>
      <c r="AL2021" s="370"/>
      <c r="AM2021" s="370"/>
      <c r="AN2021" s="370"/>
      <c r="AO2021" s="370"/>
      <c r="AP2021" s="370"/>
      <c r="AQ2021" s="370"/>
      <c r="AR2021" s="370"/>
      <c r="AS2021" s="370"/>
      <c r="AT2021" s="370"/>
      <c r="AU2021" s="370"/>
      <c r="AV2021" s="370"/>
    </row>
    <row r="2022" spans="1:48" ht="28" x14ac:dyDescent="0.35">
      <c r="A2022" s="368" t="s">
        <v>2026</v>
      </c>
      <c r="B2022" s="368" t="s">
        <v>26</v>
      </c>
      <c r="C2022" s="369" t="s">
        <v>77</v>
      </c>
      <c r="D2022" s="369">
        <v>140143430</v>
      </c>
      <c r="E2022" s="369">
        <v>666667480</v>
      </c>
      <c r="F2022" s="368" t="s">
        <v>2097</v>
      </c>
      <c r="G2022" s="370"/>
      <c r="H2022" s="370"/>
      <c r="I2022" s="370"/>
      <c r="J2022" s="370"/>
      <c r="K2022" s="370"/>
      <c r="L2022" s="370"/>
      <c r="M2022" s="370"/>
      <c r="N2022" s="370"/>
      <c r="O2022" s="370"/>
      <c r="P2022" s="370"/>
      <c r="Q2022" s="370"/>
      <c r="R2022" s="370"/>
      <c r="S2022" s="370"/>
      <c r="T2022" s="370"/>
      <c r="U2022" s="370"/>
      <c r="V2022" s="370"/>
      <c r="W2022" s="370"/>
      <c r="X2022" s="370"/>
      <c r="Y2022" s="370"/>
      <c r="Z2022" s="370"/>
      <c r="AA2022" s="370"/>
      <c r="AB2022" s="370"/>
      <c r="AC2022" s="370"/>
      <c r="AD2022" s="370"/>
      <c r="AE2022" s="370"/>
      <c r="AF2022" s="370"/>
      <c r="AG2022" s="370"/>
      <c r="AH2022" s="370"/>
      <c r="AI2022" s="370"/>
      <c r="AJ2022" s="370"/>
      <c r="AK2022" s="370"/>
      <c r="AL2022" s="370"/>
      <c r="AM2022" s="370"/>
      <c r="AN2022" s="370"/>
      <c r="AO2022" s="370"/>
      <c r="AP2022" s="370"/>
      <c r="AQ2022" s="370"/>
      <c r="AR2022" s="370"/>
      <c r="AS2022" s="370"/>
      <c r="AT2022" s="370"/>
      <c r="AU2022" s="370"/>
      <c r="AV2022" s="370"/>
    </row>
    <row r="2023" spans="1:48" ht="28" x14ac:dyDescent="0.35">
      <c r="A2023" s="368" t="s">
        <v>2026</v>
      </c>
      <c r="B2023" s="368" t="s">
        <v>542</v>
      </c>
      <c r="C2023" s="369" t="s">
        <v>27</v>
      </c>
      <c r="D2023" s="369">
        <v>105987</v>
      </c>
      <c r="E2023" s="369">
        <v>105987</v>
      </c>
      <c r="F2023" s="368" t="s">
        <v>2098</v>
      </c>
      <c r="G2023" s="370"/>
      <c r="H2023" s="370"/>
      <c r="I2023" s="370"/>
      <c r="J2023" s="370"/>
      <c r="K2023" s="370"/>
      <c r="L2023" s="370"/>
      <c r="M2023" s="370"/>
      <c r="N2023" s="370"/>
      <c r="O2023" s="370"/>
      <c r="P2023" s="370"/>
      <c r="Q2023" s="370"/>
      <c r="R2023" s="370"/>
      <c r="S2023" s="370"/>
      <c r="T2023" s="370"/>
      <c r="U2023" s="370"/>
      <c r="V2023" s="370"/>
      <c r="W2023" s="370"/>
      <c r="X2023" s="370"/>
      <c r="Y2023" s="370"/>
      <c r="Z2023" s="370"/>
      <c r="AA2023" s="370"/>
      <c r="AB2023" s="370"/>
      <c r="AC2023" s="370"/>
      <c r="AD2023" s="370"/>
      <c r="AE2023" s="370"/>
      <c r="AF2023" s="370"/>
      <c r="AG2023" s="370"/>
      <c r="AH2023" s="370"/>
      <c r="AI2023" s="370"/>
      <c r="AJ2023" s="370"/>
      <c r="AK2023" s="370"/>
      <c r="AL2023" s="370"/>
      <c r="AM2023" s="370"/>
      <c r="AN2023" s="370"/>
      <c r="AO2023" s="370"/>
      <c r="AP2023" s="370"/>
      <c r="AQ2023" s="370"/>
      <c r="AR2023" s="370"/>
      <c r="AS2023" s="370"/>
      <c r="AT2023" s="370"/>
      <c r="AU2023" s="370"/>
      <c r="AV2023" s="370"/>
    </row>
    <row r="2024" spans="1:48" ht="42" x14ac:dyDescent="0.35">
      <c r="A2024" s="368" t="s">
        <v>2026</v>
      </c>
      <c r="B2024" s="368" t="s">
        <v>349</v>
      </c>
      <c r="C2024" s="369" t="s">
        <v>27</v>
      </c>
      <c r="D2024" s="369">
        <v>106003</v>
      </c>
      <c r="E2024" s="369">
        <v>106003</v>
      </c>
      <c r="F2024" s="368" t="s">
        <v>2099</v>
      </c>
      <c r="G2024" s="370"/>
      <c r="H2024" s="370"/>
      <c r="I2024" s="370"/>
      <c r="J2024" s="370"/>
      <c r="K2024" s="370"/>
      <c r="L2024" s="370"/>
      <c r="M2024" s="370"/>
      <c r="N2024" s="370"/>
      <c r="O2024" s="370"/>
      <c r="P2024" s="370"/>
      <c r="Q2024" s="370"/>
      <c r="R2024" s="370"/>
      <c r="S2024" s="370"/>
      <c r="T2024" s="370"/>
      <c r="U2024" s="370"/>
      <c r="V2024" s="370"/>
      <c r="W2024" s="370"/>
      <c r="X2024" s="370"/>
      <c r="Y2024" s="370"/>
      <c r="Z2024" s="370"/>
      <c r="AA2024" s="370"/>
      <c r="AB2024" s="370"/>
      <c r="AC2024" s="370"/>
      <c r="AD2024" s="370"/>
      <c r="AE2024" s="370"/>
      <c r="AF2024" s="370"/>
      <c r="AG2024" s="370"/>
      <c r="AH2024" s="370"/>
      <c r="AI2024" s="370"/>
      <c r="AJ2024" s="370"/>
      <c r="AK2024" s="370"/>
      <c r="AL2024" s="370"/>
      <c r="AM2024" s="370"/>
      <c r="AN2024" s="370"/>
      <c r="AO2024" s="370"/>
      <c r="AP2024" s="370"/>
      <c r="AQ2024" s="370"/>
      <c r="AR2024" s="370"/>
      <c r="AS2024" s="370"/>
      <c r="AT2024" s="370"/>
      <c r="AU2024" s="370"/>
      <c r="AV2024" s="370"/>
    </row>
    <row r="2025" spans="1:48" ht="42" x14ac:dyDescent="0.35">
      <c r="A2025" s="368" t="s">
        <v>2026</v>
      </c>
      <c r="B2025" s="368" t="s">
        <v>91</v>
      </c>
      <c r="C2025" s="369" t="s">
        <v>27</v>
      </c>
      <c r="D2025" s="369">
        <v>105843</v>
      </c>
      <c r="E2025" s="369">
        <v>105843</v>
      </c>
      <c r="F2025" s="368" t="s">
        <v>2100</v>
      </c>
      <c r="G2025" s="370"/>
      <c r="H2025" s="370"/>
      <c r="I2025" s="370"/>
      <c r="J2025" s="370"/>
      <c r="K2025" s="370"/>
      <c r="L2025" s="370"/>
      <c r="M2025" s="370"/>
      <c r="N2025" s="370"/>
      <c r="O2025" s="370"/>
      <c r="P2025" s="370"/>
      <c r="Q2025" s="370"/>
      <c r="R2025" s="370"/>
      <c r="S2025" s="370"/>
      <c r="T2025" s="370"/>
      <c r="U2025" s="370"/>
      <c r="V2025" s="370"/>
      <c r="W2025" s="370"/>
      <c r="X2025" s="370"/>
      <c r="Y2025" s="370"/>
      <c r="Z2025" s="370"/>
      <c r="AA2025" s="370"/>
      <c r="AB2025" s="370"/>
      <c r="AC2025" s="370"/>
      <c r="AD2025" s="370"/>
      <c r="AE2025" s="370"/>
      <c r="AF2025" s="370"/>
      <c r="AG2025" s="370"/>
      <c r="AH2025" s="370"/>
      <c r="AI2025" s="370"/>
      <c r="AJ2025" s="370"/>
      <c r="AK2025" s="370"/>
      <c r="AL2025" s="370"/>
      <c r="AM2025" s="370"/>
      <c r="AN2025" s="370"/>
      <c r="AO2025" s="370"/>
      <c r="AP2025" s="370"/>
      <c r="AQ2025" s="370"/>
      <c r="AR2025" s="370"/>
      <c r="AS2025" s="370"/>
      <c r="AT2025" s="370"/>
      <c r="AU2025" s="370"/>
      <c r="AV2025" s="370"/>
    </row>
    <row r="2026" spans="1:48" ht="28" x14ac:dyDescent="0.35">
      <c r="A2026" s="368" t="s">
        <v>2026</v>
      </c>
      <c r="B2026" s="368" t="s">
        <v>91</v>
      </c>
      <c r="C2026" s="369" t="s">
        <v>27</v>
      </c>
      <c r="D2026" s="369">
        <v>105852</v>
      </c>
      <c r="E2026" s="369">
        <v>105852</v>
      </c>
      <c r="F2026" s="368" t="s">
        <v>2101</v>
      </c>
      <c r="G2026" s="370"/>
      <c r="H2026" s="370"/>
      <c r="I2026" s="370"/>
      <c r="J2026" s="370"/>
      <c r="K2026" s="370"/>
      <c r="L2026" s="370"/>
      <c r="M2026" s="370"/>
      <c r="N2026" s="370"/>
      <c r="O2026" s="370"/>
      <c r="P2026" s="370"/>
      <c r="Q2026" s="370"/>
      <c r="R2026" s="370"/>
      <c r="S2026" s="370"/>
      <c r="T2026" s="370"/>
      <c r="U2026" s="370"/>
      <c r="V2026" s="370"/>
      <c r="W2026" s="370"/>
      <c r="X2026" s="370"/>
      <c r="Y2026" s="370"/>
      <c r="Z2026" s="370"/>
      <c r="AA2026" s="370"/>
      <c r="AB2026" s="370"/>
      <c r="AC2026" s="370"/>
      <c r="AD2026" s="370"/>
      <c r="AE2026" s="370"/>
      <c r="AF2026" s="370"/>
      <c r="AG2026" s="370"/>
      <c r="AH2026" s="370"/>
      <c r="AI2026" s="370"/>
      <c r="AJ2026" s="370"/>
      <c r="AK2026" s="370"/>
      <c r="AL2026" s="370"/>
      <c r="AM2026" s="370"/>
      <c r="AN2026" s="370"/>
      <c r="AO2026" s="370"/>
      <c r="AP2026" s="370"/>
      <c r="AQ2026" s="370"/>
      <c r="AR2026" s="370"/>
      <c r="AS2026" s="370"/>
      <c r="AT2026" s="370"/>
      <c r="AU2026" s="370"/>
      <c r="AV2026" s="370"/>
    </row>
    <row r="2027" spans="1:48" ht="28" x14ac:dyDescent="0.35">
      <c r="A2027" s="368" t="s">
        <v>2026</v>
      </c>
      <c r="B2027" s="368" t="s">
        <v>91</v>
      </c>
      <c r="C2027" s="369" t="s">
        <v>27</v>
      </c>
      <c r="D2027" s="369">
        <v>105961</v>
      </c>
      <c r="E2027" s="369">
        <v>105961</v>
      </c>
      <c r="F2027" s="368" t="s">
        <v>2102</v>
      </c>
      <c r="G2027" s="370"/>
      <c r="H2027" s="370"/>
      <c r="I2027" s="370"/>
      <c r="J2027" s="370"/>
      <c r="K2027" s="370"/>
      <c r="L2027" s="370"/>
      <c r="M2027" s="370"/>
      <c r="N2027" s="370"/>
      <c r="O2027" s="370"/>
      <c r="P2027" s="370"/>
      <c r="Q2027" s="370"/>
      <c r="R2027" s="370"/>
      <c r="S2027" s="370"/>
      <c r="T2027" s="370"/>
      <c r="U2027" s="370"/>
      <c r="V2027" s="370"/>
      <c r="W2027" s="370"/>
      <c r="X2027" s="370"/>
      <c r="Y2027" s="370"/>
      <c r="Z2027" s="370"/>
      <c r="AA2027" s="370"/>
      <c r="AB2027" s="370"/>
      <c r="AC2027" s="370"/>
      <c r="AD2027" s="370"/>
      <c r="AE2027" s="370"/>
      <c r="AF2027" s="370"/>
      <c r="AG2027" s="370"/>
      <c r="AH2027" s="370"/>
      <c r="AI2027" s="370"/>
      <c r="AJ2027" s="370"/>
      <c r="AK2027" s="370"/>
      <c r="AL2027" s="370"/>
      <c r="AM2027" s="370"/>
      <c r="AN2027" s="370"/>
      <c r="AO2027" s="370"/>
      <c r="AP2027" s="370"/>
      <c r="AQ2027" s="370"/>
      <c r="AR2027" s="370"/>
      <c r="AS2027" s="370"/>
      <c r="AT2027" s="370"/>
      <c r="AU2027" s="370"/>
      <c r="AV2027" s="370"/>
    </row>
    <row r="2028" spans="1:48" ht="28" x14ac:dyDescent="0.35">
      <c r="A2028" s="368" t="s">
        <v>2026</v>
      </c>
      <c r="B2028" s="368" t="s">
        <v>91</v>
      </c>
      <c r="C2028" s="369" t="s">
        <v>27</v>
      </c>
      <c r="D2028" s="369">
        <v>105964</v>
      </c>
      <c r="E2028" s="369">
        <v>105964</v>
      </c>
      <c r="F2028" s="368" t="s">
        <v>2103</v>
      </c>
      <c r="G2028" s="370"/>
      <c r="H2028" s="370"/>
      <c r="I2028" s="370"/>
      <c r="J2028" s="370"/>
      <c r="K2028" s="370"/>
      <c r="L2028" s="370"/>
      <c r="M2028" s="370"/>
      <c r="N2028" s="370"/>
      <c r="O2028" s="370"/>
      <c r="P2028" s="370"/>
      <c r="Q2028" s="370"/>
      <c r="R2028" s="370"/>
      <c r="S2028" s="370"/>
      <c r="T2028" s="370"/>
      <c r="U2028" s="370"/>
      <c r="V2028" s="370"/>
      <c r="W2028" s="370"/>
      <c r="X2028" s="370"/>
      <c r="Y2028" s="370"/>
      <c r="Z2028" s="370"/>
      <c r="AA2028" s="370"/>
      <c r="AB2028" s="370"/>
      <c r="AC2028" s="370"/>
      <c r="AD2028" s="370"/>
      <c r="AE2028" s="370"/>
      <c r="AF2028" s="370"/>
      <c r="AG2028" s="370"/>
      <c r="AH2028" s="370"/>
      <c r="AI2028" s="370"/>
      <c r="AJ2028" s="370"/>
      <c r="AK2028" s="370"/>
      <c r="AL2028" s="370"/>
      <c r="AM2028" s="370"/>
      <c r="AN2028" s="370"/>
      <c r="AO2028" s="370"/>
      <c r="AP2028" s="370"/>
      <c r="AQ2028" s="370"/>
      <c r="AR2028" s="370"/>
      <c r="AS2028" s="370"/>
      <c r="AT2028" s="370"/>
      <c r="AU2028" s="370"/>
      <c r="AV2028" s="370"/>
    </row>
    <row r="2029" spans="1:48" ht="28" x14ac:dyDescent="0.35">
      <c r="A2029" s="368" t="s">
        <v>2026</v>
      </c>
      <c r="B2029" s="368" t="s">
        <v>91</v>
      </c>
      <c r="C2029" s="369" t="s">
        <v>27</v>
      </c>
      <c r="D2029" s="369">
        <v>105965</v>
      </c>
      <c r="E2029" s="369">
        <v>105965</v>
      </c>
      <c r="F2029" s="368" t="s">
        <v>2104</v>
      </c>
      <c r="G2029" s="370"/>
      <c r="H2029" s="370"/>
      <c r="I2029" s="370"/>
      <c r="J2029" s="370"/>
      <c r="K2029" s="370"/>
      <c r="L2029" s="370"/>
      <c r="M2029" s="370"/>
      <c r="N2029" s="370"/>
      <c r="O2029" s="370"/>
      <c r="P2029" s="370"/>
      <c r="Q2029" s="370"/>
      <c r="R2029" s="370"/>
      <c r="S2029" s="370"/>
      <c r="T2029" s="370"/>
      <c r="U2029" s="370"/>
      <c r="V2029" s="370"/>
      <c r="W2029" s="370"/>
      <c r="X2029" s="370"/>
      <c r="Y2029" s="370"/>
      <c r="Z2029" s="370"/>
      <c r="AA2029" s="370"/>
      <c r="AB2029" s="370"/>
      <c r="AC2029" s="370"/>
      <c r="AD2029" s="370"/>
      <c r="AE2029" s="370"/>
      <c r="AF2029" s="370"/>
      <c r="AG2029" s="370"/>
      <c r="AH2029" s="370"/>
      <c r="AI2029" s="370"/>
      <c r="AJ2029" s="370"/>
      <c r="AK2029" s="370"/>
      <c r="AL2029" s="370"/>
      <c r="AM2029" s="370"/>
      <c r="AN2029" s="370"/>
      <c r="AO2029" s="370"/>
      <c r="AP2029" s="370"/>
      <c r="AQ2029" s="370"/>
      <c r="AR2029" s="370"/>
      <c r="AS2029" s="370"/>
      <c r="AT2029" s="370"/>
      <c r="AU2029" s="370"/>
      <c r="AV2029" s="370"/>
    </row>
    <row r="2030" spans="1:48" ht="28" x14ac:dyDescent="0.35">
      <c r="A2030" s="368" t="s">
        <v>2026</v>
      </c>
      <c r="B2030" s="368" t="s">
        <v>91</v>
      </c>
      <c r="C2030" s="369" t="s">
        <v>27</v>
      </c>
      <c r="D2030" s="369">
        <v>666666819</v>
      </c>
      <c r="E2030" s="369">
        <v>666666819</v>
      </c>
      <c r="F2030" s="368" t="s">
        <v>2105</v>
      </c>
      <c r="G2030" s="370"/>
      <c r="H2030" s="370"/>
      <c r="I2030" s="370"/>
      <c r="J2030" s="370"/>
      <c r="K2030" s="370"/>
      <c r="L2030" s="370"/>
      <c r="M2030" s="370"/>
      <c r="N2030" s="370"/>
      <c r="O2030" s="370"/>
      <c r="P2030" s="370"/>
      <c r="Q2030" s="370"/>
      <c r="R2030" s="370"/>
      <c r="S2030" s="370"/>
      <c r="T2030" s="370"/>
      <c r="U2030" s="370"/>
      <c r="V2030" s="370"/>
      <c r="W2030" s="370"/>
      <c r="X2030" s="370"/>
      <c r="Y2030" s="370"/>
      <c r="Z2030" s="370"/>
      <c r="AA2030" s="370"/>
      <c r="AB2030" s="370"/>
      <c r="AC2030" s="370"/>
      <c r="AD2030" s="370"/>
      <c r="AE2030" s="370"/>
      <c r="AF2030" s="370"/>
      <c r="AG2030" s="370"/>
      <c r="AH2030" s="370"/>
      <c r="AI2030" s="370"/>
      <c r="AJ2030" s="370"/>
      <c r="AK2030" s="370"/>
      <c r="AL2030" s="370"/>
      <c r="AM2030" s="370"/>
      <c r="AN2030" s="370"/>
      <c r="AO2030" s="370"/>
      <c r="AP2030" s="370"/>
      <c r="AQ2030" s="370"/>
      <c r="AR2030" s="370"/>
      <c r="AS2030" s="370"/>
      <c r="AT2030" s="370"/>
      <c r="AU2030" s="370"/>
      <c r="AV2030" s="370"/>
    </row>
    <row r="2031" spans="1:48" ht="42" x14ac:dyDescent="0.35">
      <c r="A2031" s="368" t="s">
        <v>2026</v>
      </c>
      <c r="B2031" s="368" t="s">
        <v>91</v>
      </c>
      <c r="C2031" s="369" t="s">
        <v>27</v>
      </c>
      <c r="D2031" s="369">
        <v>666669072</v>
      </c>
      <c r="E2031" s="369">
        <v>666669072</v>
      </c>
      <c r="F2031" s="368" t="s">
        <v>2106</v>
      </c>
      <c r="G2031" s="370"/>
      <c r="H2031" s="370"/>
      <c r="I2031" s="370"/>
      <c r="J2031" s="370"/>
      <c r="K2031" s="370"/>
      <c r="L2031" s="370"/>
      <c r="M2031" s="370"/>
      <c r="N2031" s="370"/>
      <c r="O2031" s="370"/>
      <c r="P2031" s="370"/>
      <c r="Q2031" s="370"/>
      <c r="R2031" s="370"/>
      <c r="S2031" s="370"/>
      <c r="T2031" s="370"/>
      <c r="U2031" s="370"/>
      <c r="V2031" s="370"/>
      <c r="W2031" s="370"/>
      <c r="X2031" s="370"/>
      <c r="Y2031" s="370"/>
      <c r="Z2031" s="370"/>
      <c r="AA2031" s="370"/>
      <c r="AB2031" s="370"/>
      <c r="AC2031" s="370"/>
      <c r="AD2031" s="370"/>
      <c r="AE2031" s="370"/>
      <c r="AF2031" s="370"/>
      <c r="AG2031" s="370"/>
      <c r="AH2031" s="370"/>
      <c r="AI2031" s="370"/>
      <c r="AJ2031" s="370"/>
      <c r="AK2031" s="370"/>
      <c r="AL2031" s="370"/>
      <c r="AM2031" s="370"/>
      <c r="AN2031" s="370"/>
      <c r="AO2031" s="370"/>
      <c r="AP2031" s="370"/>
      <c r="AQ2031" s="370"/>
      <c r="AR2031" s="370"/>
      <c r="AS2031" s="370"/>
      <c r="AT2031" s="370"/>
      <c r="AU2031" s="370"/>
      <c r="AV2031" s="370"/>
    </row>
    <row r="2032" spans="1:48" x14ac:dyDescent="0.35">
      <c r="A2032" s="368" t="s">
        <v>2026</v>
      </c>
      <c r="B2032" s="368" t="s">
        <v>91</v>
      </c>
      <c r="C2032" s="369" t="s">
        <v>77</v>
      </c>
      <c r="D2032" s="369">
        <v>140143665</v>
      </c>
      <c r="E2032" s="369">
        <v>106905</v>
      </c>
      <c r="F2032" s="368" t="s">
        <v>2107</v>
      </c>
      <c r="G2032" s="370"/>
      <c r="H2032" s="370"/>
      <c r="I2032" s="370"/>
      <c r="J2032" s="370"/>
      <c r="K2032" s="370"/>
      <c r="L2032" s="370"/>
      <c r="M2032" s="370"/>
      <c r="N2032" s="370"/>
      <c r="O2032" s="370"/>
      <c r="P2032" s="370"/>
      <c r="Q2032" s="370"/>
      <c r="R2032" s="370"/>
      <c r="S2032" s="370"/>
      <c r="T2032" s="370"/>
      <c r="U2032" s="370"/>
      <c r="V2032" s="370"/>
      <c r="W2032" s="370"/>
      <c r="X2032" s="370"/>
      <c r="Y2032" s="370"/>
      <c r="Z2032" s="370"/>
      <c r="AA2032" s="370"/>
      <c r="AB2032" s="370"/>
      <c r="AC2032" s="370"/>
      <c r="AD2032" s="370"/>
      <c r="AE2032" s="370"/>
      <c r="AF2032" s="370"/>
      <c r="AG2032" s="370"/>
      <c r="AH2032" s="370"/>
      <c r="AI2032" s="370"/>
      <c r="AJ2032" s="370"/>
      <c r="AK2032" s="370"/>
      <c r="AL2032" s="370"/>
      <c r="AM2032" s="370"/>
      <c r="AN2032" s="370"/>
      <c r="AO2032" s="370"/>
      <c r="AP2032" s="370"/>
      <c r="AQ2032" s="370"/>
      <c r="AR2032" s="370"/>
      <c r="AS2032" s="370"/>
      <c r="AT2032" s="370"/>
      <c r="AU2032" s="370"/>
      <c r="AV2032" s="370"/>
    </row>
    <row r="2033" spans="1:48" ht="28" x14ac:dyDescent="0.35">
      <c r="A2033" s="368" t="s">
        <v>2108</v>
      </c>
      <c r="B2033" s="368" t="s">
        <v>26</v>
      </c>
      <c r="C2033" s="369" t="s">
        <v>27</v>
      </c>
      <c r="D2033" s="369">
        <v>102789</v>
      </c>
      <c r="E2033" s="369">
        <v>102789</v>
      </c>
      <c r="F2033" s="368" t="s">
        <v>2109</v>
      </c>
      <c r="G2033" s="370"/>
      <c r="H2033" s="370"/>
      <c r="I2033" s="370"/>
      <c r="J2033" s="370"/>
      <c r="K2033" s="370"/>
      <c r="L2033" s="370"/>
      <c r="M2033" s="370"/>
      <c r="N2033" s="370"/>
      <c r="O2033" s="370"/>
      <c r="P2033" s="370"/>
      <c r="Q2033" s="370"/>
      <c r="R2033" s="370"/>
      <c r="S2033" s="370"/>
      <c r="T2033" s="370"/>
      <c r="U2033" s="370"/>
      <c r="V2033" s="370"/>
      <c r="W2033" s="370"/>
      <c r="X2033" s="370"/>
      <c r="Y2033" s="370"/>
      <c r="Z2033" s="370"/>
      <c r="AA2033" s="370"/>
      <c r="AB2033" s="370"/>
      <c r="AC2033" s="370"/>
      <c r="AD2033" s="370"/>
      <c r="AE2033" s="370"/>
      <c r="AF2033" s="370"/>
      <c r="AG2033" s="370"/>
      <c r="AH2033" s="370"/>
      <c r="AI2033" s="370"/>
      <c r="AJ2033" s="370"/>
      <c r="AK2033" s="370"/>
      <c r="AL2033" s="370"/>
      <c r="AM2033" s="370"/>
      <c r="AN2033" s="370"/>
      <c r="AO2033" s="370"/>
      <c r="AP2033" s="370"/>
      <c r="AQ2033" s="370"/>
      <c r="AR2033" s="370"/>
      <c r="AS2033" s="370"/>
      <c r="AT2033" s="370"/>
      <c r="AU2033" s="370"/>
      <c r="AV2033" s="370"/>
    </row>
    <row r="2034" spans="1:48" ht="28" x14ac:dyDescent="0.35">
      <c r="A2034" s="368" t="s">
        <v>2108</v>
      </c>
      <c r="B2034" s="368" t="s">
        <v>26</v>
      </c>
      <c r="C2034" s="369" t="s">
        <v>27</v>
      </c>
      <c r="D2034" s="369">
        <v>102794</v>
      </c>
      <c r="E2034" s="369">
        <v>102794</v>
      </c>
      <c r="F2034" s="368" t="s">
        <v>2110</v>
      </c>
      <c r="G2034" s="370"/>
      <c r="H2034" s="370"/>
      <c r="I2034" s="370"/>
      <c r="J2034" s="370"/>
      <c r="K2034" s="370"/>
      <c r="L2034" s="370"/>
      <c r="M2034" s="370"/>
      <c r="N2034" s="370"/>
      <c r="O2034" s="370"/>
      <c r="P2034" s="370"/>
      <c r="Q2034" s="370"/>
      <c r="R2034" s="370"/>
      <c r="S2034" s="370"/>
      <c r="T2034" s="370"/>
      <c r="U2034" s="370"/>
      <c r="V2034" s="370"/>
      <c r="W2034" s="370"/>
      <c r="X2034" s="370"/>
      <c r="Y2034" s="370"/>
      <c r="Z2034" s="370"/>
      <c r="AA2034" s="370"/>
      <c r="AB2034" s="370"/>
      <c r="AC2034" s="370"/>
      <c r="AD2034" s="370"/>
      <c r="AE2034" s="370"/>
      <c r="AF2034" s="370"/>
      <c r="AG2034" s="370"/>
      <c r="AH2034" s="370"/>
      <c r="AI2034" s="370"/>
      <c r="AJ2034" s="370"/>
      <c r="AK2034" s="370"/>
      <c r="AL2034" s="370"/>
      <c r="AM2034" s="370"/>
      <c r="AN2034" s="370"/>
      <c r="AO2034" s="370"/>
      <c r="AP2034" s="370"/>
      <c r="AQ2034" s="370"/>
      <c r="AR2034" s="370"/>
      <c r="AS2034" s="370"/>
      <c r="AT2034" s="370"/>
      <c r="AU2034" s="370"/>
      <c r="AV2034" s="370"/>
    </row>
    <row r="2035" spans="1:48" ht="28" x14ac:dyDescent="0.35">
      <c r="A2035" s="368" t="s">
        <v>2108</v>
      </c>
      <c r="B2035" s="368" t="s">
        <v>26</v>
      </c>
      <c r="C2035" s="369" t="s">
        <v>27</v>
      </c>
      <c r="D2035" s="369">
        <v>102795</v>
      </c>
      <c r="E2035" s="369">
        <v>102795</v>
      </c>
      <c r="F2035" s="368" t="s">
        <v>2111</v>
      </c>
      <c r="G2035" s="370"/>
      <c r="H2035" s="370"/>
      <c r="I2035" s="370"/>
      <c r="J2035" s="370"/>
      <c r="K2035" s="370"/>
      <c r="L2035" s="370"/>
      <c r="M2035" s="370"/>
      <c r="N2035" s="370"/>
      <c r="O2035" s="370"/>
      <c r="P2035" s="370"/>
      <c r="Q2035" s="370"/>
      <c r="R2035" s="370"/>
      <c r="S2035" s="370"/>
      <c r="T2035" s="370"/>
      <c r="U2035" s="370"/>
      <c r="V2035" s="370"/>
      <c r="W2035" s="370"/>
      <c r="X2035" s="370"/>
      <c r="Y2035" s="370"/>
      <c r="Z2035" s="370"/>
      <c r="AA2035" s="370"/>
      <c r="AB2035" s="370"/>
      <c r="AC2035" s="370"/>
      <c r="AD2035" s="370"/>
      <c r="AE2035" s="370"/>
      <c r="AF2035" s="370"/>
      <c r="AG2035" s="370"/>
      <c r="AH2035" s="370"/>
      <c r="AI2035" s="370"/>
      <c r="AJ2035" s="370"/>
      <c r="AK2035" s="370"/>
      <c r="AL2035" s="370"/>
      <c r="AM2035" s="370"/>
      <c r="AN2035" s="370"/>
      <c r="AO2035" s="370"/>
      <c r="AP2035" s="370"/>
      <c r="AQ2035" s="370"/>
      <c r="AR2035" s="370"/>
      <c r="AS2035" s="370"/>
      <c r="AT2035" s="370"/>
      <c r="AU2035" s="370"/>
      <c r="AV2035" s="370"/>
    </row>
    <row r="2036" spans="1:48" ht="28" x14ac:dyDescent="0.35">
      <c r="A2036" s="368" t="s">
        <v>2108</v>
      </c>
      <c r="B2036" s="368" t="s">
        <v>26</v>
      </c>
      <c r="C2036" s="369" t="s">
        <v>27</v>
      </c>
      <c r="D2036" s="369">
        <v>102797</v>
      </c>
      <c r="E2036" s="369">
        <v>102797</v>
      </c>
      <c r="F2036" s="368" t="s">
        <v>2112</v>
      </c>
      <c r="G2036" s="370"/>
      <c r="H2036" s="370"/>
      <c r="I2036" s="370"/>
      <c r="J2036" s="370"/>
      <c r="K2036" s="370"/>
      <c r="L2036" s="370"/>
      <c r="M2036" s="370"/>
      <c r="N2036" s="370"/>
      <c r="O2036" s="370"/>
      <c r="P2036" s="370"/>
      <c r="Q2036" s="370"/>
      <c r="R2036" s="370"/>
      <c r="S2036" s="370"/>
      <c r="T2036" s="370"/>
      <c r="U2036" s="370"/>
      <c r="V2036" s="370"/>
      <c r="W2036" s="370"/>
      <c r="X2036" s="370"/>
      <c r="Y2036" s="370"/>
      <c r="Z2036" s="370"/>
      <c r="AA2036" s="370"/>
      <c r="AB2036" s="370"/>
      <c r="AC2036" s="370"/>
      <c r="AD2036" s="370"/>
      <c r="AE2036" s="370"/>
      <c r="AF2036" s="370"/>
      <c r="AG2036" s="370"/>
      <c r="AH2036" s="370"/>
      <c r="AI2036" s="370"/>
      <c r="AJ2036" s="370"/>
      <c r="AK2036" s="370"/>
      <c r="AL2036" s="370"/>
      <c r="AM2036" s="370"/>
      <c r="AN2036" s="370"/>
      <c r="AO2036" s="370"/>
      <c r="AP2036" s="370"/>
      <c r="AQ2036" s="370"/>
      <c r="AR2036" s="370"/>
      <c r="AS2036" s="370"/>
      <c r="AT2036" s="370"/>
      <c r="AU2036" s="370"/>
      <c r="AV2036" s="370"/>
    </row>
    <row r="2037" spans="1:48" ht="42" x14ac:dyDescent="0.35">
      <c r="A2037" s="368" t="s">
        <v>2108</v>
      </c>
      <c r="B2037" s="368" t="s">
        <v>26</v>
      </c>
      <c r="C2037" s="369" t="s">
        <v>27</v>
      </c>
      <c r="D2037" s="369">
        <v>102798</v>
      </c>
      <c r="E2037" s="369">
        <v>102798</v>
      </c>
      <c r="F2037" s="368" t="s">
        <v>2113</v>
      </c>
      <c r="G2037" s="370"/>
      <c r="H2037" s="370"/>
      <c r="I2037" s="370"/>
      <c r="J2037" s="370"/>
      <c r="K2037" s="370"/>
      <c r="L2037" s="370"/>
      <c r="M2037" s="370"/>
      <c r="N2037" s="370"/>
      <c r="O2037" s="370"/>
      <c r="P2037" s="370"/>
      <c r="Q2037" s="370"/>
      <c r="R2037" s="370"/>
      <c r="S2037" s="370"/>
      <c r="T2037" s="370"/>
      <c r="U2037" s="370"/>
      <c r="V2037" s="370"/>
      <c r="W2037" s="370"/>
      <c r="X2037" s="370"/>
      <c r="Y2037" s="370"/>
      <c r="Z2037" s="370"/>
      <c r="AA2037" s="370"/>
      <c r="AB2037" s="370"/>
      <c r="AC2037" s="370"/>
      <c r="AD2037" s="370"/>
      <c r="AE2037" s="370"/>
      <c r="AF2037" s="370"/>
      <c r="AG2037" s="370"/>
      <c r="AH2037" s="370"/>
      <c r="AI2037" s="370"/>
      <c r="AJ2037" s="370"/>
      <c r="AK2037" s="370"/>
      <c r="AL2037" s="370"/>
      <c r="AM2037" s="370"/>
      <c r="AN2037" s="370"/>
      <c r="AO2037" s="370"/>
      <c r="AP2037" s="370"/>
      <c r="AQ2037" s="370"/>
      <c r="AR2037" s="370"/>
      <c r="AS2037" s="370"/>
      <c r="AT2037" s="370"/>
      <c r="AU2037" s="370"/>
      <c r="AV2037" s="370"/>
    </row>
    <row r="2038" spans="1:48" ht="28" x14ac:dyDescent="0.35">
      <c r="A2038" s="368" t="s">
        <v>2108</v>
      </c>
      <c r="B2038" s="368" t="s">
        <v>26</v>
      </c>
      <c r="C2038" s="369" t="s">
        <v>27</v>
      </c>
      <c r="D2038" s="369">
        <v>102799</v>
      </c>
      <c r="E2038" s="369">
        <v>102799</v>
      </c>
      <c r="F2038" s="368" t="s">
        <v>2114</v>
      </c>
      <c r="G2038" s="370"/>
      <c r="H2038" s="370"/>
      <c r="I2038" s="370"/>
      <c r="J2038" s="370"/>
      <c r="K2038" s="370"/>
      <c r="L2038" s="370"/>
      <c r="M2038" s="370"/>
      <c r="N2038" s="370"/>
      <c r="O2038" s="370"/>
      <c r="P2038" s="370"/>
      <c r="Q2038" s="370"/>
      <c r="R2038" s="370"/>
      <c r="S2038" s="370"/>
      <c r="T2038" s="370"/>
      <c r="U2038" s="370"/>
      <c r="V2038" s="370"/>
      <c r="W2038" s="370"/>
      <c r="X2038" s="370"/>
      <c r="Y2038" s="370"/>
      <c r="Z2038" s="370"/>
      <c r="AA2038" s="370"/>
      <c r="AB2038" s="370"/>
      <c r="AC2038" s="370"/>
      <c r="AD2038" s="370"/>
      <c r="AE2038" s="370"/>
      <c r="AF2038" s="370"/>
      <c r="AG2038" s="370"/>
      <c r="AH2038" s="370"/>
      <c r="AI2038" s="370"/>
      <c r="AJ2038" s="370"/>
      <c r="AK2038" s="370"/>
      <c r="AL2038" s="370"/>
      <c r="AM2038" s="370"/>
      <c r="AN2038" s="370"/>
      <c r="AO2038" s="370"/>
      <c r="AP2038" s="370"/>
      <c r="AQ2038" s="370"/>
      <c r="AR2038" s="370"/>
      <c r="AS2038" s="370"/>
      <c r="AT2038" s="370"/>
      <c r="AU2038" s="370"/>
      <c r="AV2038" s="370"/>
    </row>
    <row r="2039" spans="1:48" ht="28" x14ac:dyDescent="0.35">
      <c r="A2039" s="368" t="s">
        <v>2108</v>
      </c>
      <c r="B2039" s="368" t="s">
        <v>26</v>
      </c>
      <c r="C2039" s="369" t="s">
        <v>27</v>
      </c>
      <c r="D2039" s="369">
        <v>102800</v>
      </c>
      <c r="E2039" s="369">
        <v>102800</v>
      </c>
      <c r="F2039" s="368" t="s">
        <v>2115</v>
      </c>
      <c r="G2039" s="370"/>
      <c r="H2039" s="370"/>
      <c r="I2039" s="370"/>
      <c r="J2039" s="370"/>
      <c r="K2039" s="370"/>
      <c r="L2039" s="370"/>
      <c r="M2039" s="370"/>
      <c r="N2039" s="370"/>
      <c r="O2039" s="370"/>
      <c r="P2039" s="370"/>
      <c r="Q2039" s="370"/>
      <c r="R2039" s="370"/>
      <c r="S2039" s="370"/>
      <c r="T2039" s="370"/>
      <c r="U2039" s="370"/>
      <c r="V2039" s="370"/>
      <c r="W2039" s="370"/>
      <c r="X2039" s="370"/>
      <c r="Y2039" s="370"/>
      <c r="Z2039" s="370"/>
      <c r="AA2039" s="370"/>
      <c r="AB2039" s="370"/>
      <c r="AC2039" s="370"/>
      <c r="AD2039" s="370"/>
      <c r="AE2039" s="370"/>
      <c r="AF2039" s="370"/>
      <c r="AG2039" s="370"/>
      <c r="AH2039" s="370"/>
      <c r="AI2039" s="370"/>
      <c r="AJ2039" s="370"/>
      <c r="AK2039" s="370"/>
      <c r="AL2039" s="370"/>
      <c r="AM2039" s="370"/>
      <c r="AN2039" s="370"/>
      <c r="AO2039" s="370"/>
      <c r="AP2039" s="370"/>
      <c r="AQ2039" s="370"/>
      <c r="AR2039" s="370"/>
      <c r="AS2039" s="370"/>
      <c r="AT2039" s="370"/>
      <c r="AU2039" s="370"/>
      <c r="AV2039" s="370"/>
    </row>
    <row r="2040" spans="1:48" ht="28" x14ac:dyDescent="0.35">
      <c r="A2040" s="368" t="s">
        <v>2108</v>
      </c>
      <c r="B2040" s="368" t="s">
        <v>26</v>
      </c>
      <c r="C2040" s="369" t="s">
        <v>27</v>
      </c>
      <c r="D2040" s="369">
        <v>102802</v>
      </c>
      <c r="E2040" s="369">
        <v>102802</v>
      </c>
      <c r="F2040" s="368" t="s">
        <v>2116</v>
      </c>
      <c r="G2040" s="370"/>
      <c r="H2040" s="370"/>
      <c r="I2040" s="370"/>
      <c r="J2040" s="370"/>
      <c r="K2040" s="370"/>
      <c r="L2040" s="370"/>
      <c r="M2040" s="370"/>
      <c r="N2040" s="370"/>
      <c r="O2040" s="370"/>
      <c r="P2040" s="370"/>
      <c r="Q2040" s="370"/>
      <c r="R2040" s="370"/>
      <c r="S2040" s="370"/>
      <c r="T2040" s="370"/>
      <c r="U2040" s="370"/>
      <c r="V2040" s="370"/>
      <c r="W2040" s="370"/>
      <c r="X2040" s="370"/>
      <c r="Y2040" s="370"/>
      <c r="Z2040" s="370"/>
      <c r="AA2040" s="370"/>
      <c r="AB2040" s="370"/>
      <c r="AC2040" s="370"/>
      <c r="AD2040" s="370"/>
      <c r="AE2040" s="370"/>
      <c r="AF2040" s="370"/>
      <c r="AG2040" s="370"/>
      <c r="AH2040" s="370"/>
      <c r="AI2040" s="370"/>
      <c r="AJ2040" s="370"/>
      <c r="AK2040" s="370"/>
      <c r="AL2040" s="370"/>
      <c r="AM2040" s="370"/>
      <c r="AN2040" s="370"/>
      <c r="AO2040" s="370"/>
      <c r="AP2040" s="370"/>
      <c r="AQ2040" s="370"/>
      <c r="AR2040" s="370"/>
      <c r="AS2040" s="370"/>
      <c r="AT2040" s="370"/>
      <c r="AU2040" s="370"/>
      <c r="AV2040" s="370"/>
    </row>
    <row r="2041" spans="1:48" ht="28" x14ac:dyDescent="0.35">
      <c r="A2041" s="368" t="s">
        <v>2108</v>
      </c>
      <c r="B2041" s="368" t="s">
        <v>26</v>
      </c>
      <c r="C2041" s="369" t="s">
        <v>27</v>
      </c>
      <c r="D2041" s="369">
        <v>102812</v>
      </c>
      <c r="E2041" s="369">
        <v>102812</v>
      </c>
      <c r="F2041" s="368" t="s">
        <v>2117</v>
      </c>
      <c r="G2041" s="370"/>
      <c r="H2041" s="370"/>
      <c r="I2041" s="370"/>
      <c r="J2041" s="370"/>
      <c r="K2041" s="370"/>
      <c r="L2041" s="370"/>
      <c r="M2041" s="370"/>
      <c r="N2041" s="370"/>
      <c r="O2041" s="370"/>
      <c r="P2041" s="370"/>
      <c r="Q2041" s="370"/>
      <c r="R2041" s="370"/>
      <c r="S2041" s="370"/>
      <c r="T2041" s="370"/>
      <c r="U2041" s="370"/>
      <c r="V2041" s="370"/>
      <c r="W2041" s="370"/>
      <c r="X2041" s="370"/>
      <c r="Y2041" s="370"/>
      <c r="Z2041" s="370"/>
      <c r="AA2041" s="370"/>
      <c r="AB2041" s="370"/>
      <c r="AC2041" s="370"/>
      <c r="AD2041" s="370"/>
      <c r="AE2041" s="370"/>
      <c r="AF2041" s="370"/>
      <c r="AG2041" s="370"/>
      <c r="AH2041" s="370"/>
      <c r="AI2041" s="370"/>
      <c r="AJ2041" s="370"/>
      <c r="AK2041" s="370"/>
      <c r="AL2041" s="370"/>
      <c r="AM2041" s="370"/>
      <c r="AN2041" s="370"/>
      <c r="AO2041" s="370"/>
      <c r="AP2041" s="370"/>
      <c r="AQ2041" s="370"/>
      <c r="AR2041" s="370"/>
      <c r="AS2041" s="370"/>
      <c r="AT2041" s="370"/>
      <c r="AU2041" s="370"/>
      <c r="AV2041" s="370"/>
    </row>
    <row r="2042" spans="1:48" ht="28" x14ac:dyDescent="0.35">
      <c r="A2042" s="368" t="s">
        <v>2108</v>
      </c>
      <c r="B2042" s="368" t="s">
        <v>26</v>
      </c>
      <c r="C2042" s="369" t="s">
        <v>27</v>
      </c>
      <c r="D2042" s="369">
        <v>102813</v>
      </c>
      <c r="E2042" s="369">
        <v>102813</v>
      </c>
      <c r="F2042" s="368" t="s">
        <v>2118</v>
      </c>
      <c r="G2042" s="370"/>
      <c r="H2042" s="370"/>
      <c r="I2042" s="370"/>
      <c r="J2042" s="370"/>
      <c r="K2042" s="370"/>
      <c r="L2042" s="370"/>
      <c r="M2042" s="370"/>
      <c r="N2042" s="370"/>
      <c r="O2042" s="370"/>
      <c r="P2042" s="370"/>
      <c r="Q2042" s="370"/>
      <c r="R2042" s="370"/>
      <c r="S2042" s="370"/>
      <c r="T2042" s="370"/>
      <c r="U2042" s="370"/>
      <c r="V2042" s="370"/>
      <c r="W2042" s="370"/>
      <c r="X2042" s="370"/>
      <c r="Y2042" s="370"/>
      <c r="Z2042" s="370"/>
      <c r="AA2042" s="370"/>
      <c r="AB2042" s="370"/>
      <c r="AC2042" s="370"/>
      <c r="AD2042" s="370"/>
      <c r="AE2042" s="370"/>
      <c r="AF2042" s="370"/>
      <c r="AG2042" s="370"/>
      <c r="AH2042" s="370"/>
      <c r="AI2042" s="370"/>
      <c r="AJ2042" s="370"/>
      <c r="AK2042" s="370"/>
      <c r="AL2042" s="370"/>
      <c r="AM2042" s="370"/>
      <c r="AN2042" s="370"/>
      <c r="AO2042" s="370"/>
      <c r="AP2042" s="370"/>
      <c r="AQ2042" s="370"/>
      <c r="AR2042" s="370"/>
      <c r="AS2042" s="370"/>
      <c r="AT2042" s="370"/>
      <c r="AU2042" s="370"/>
      <c r="AV2042" s="370"/>
    </row>
    <row r="2043" spans="1:48" ht="28" x14ac:dyDescent="0.35">
      <c r="A2043" s="368" t="s">
        <v>2108</v>
      </c>
      <c r="B2043" s="368" t="s">
        <v>26</v>
      </c>
      <c r="C2043" s="369" t="s">
        <v>27</v>
      </c>
      <c r="D2043" s="369">
        <v>102815</v>
      </c>
      <c r="E2043" s="369">
        <v>102815</v>
      </c>
      <c r="F2043" s="368" t="s">
        <v>2119</v>
      </c>
      <c r="G2043" s="370"/>
      <c r="H2043" s="370"/>
      <c r="I2043" s="370"/>
      <c r="J2043" s="370"/>
      <c r="K2043" s="370"/>
      <c r="L2043" s="370"/>
      <c r="M2043" s="370"/>
      <c r="N2043" s="370"/>
      <c r="O2043" s="370"/>
      <c r="P2043" s="370"/>
      <c r="Q2043" s="370"/>
      <c r="R2043" s="370"/>
      <c r="S2043" s="370"/>
      <c r="T2043" s="370"/>
      <c r="U2043" s="370"/>
      <c r="V2043" s="370"/>
      <c r="W2043" s="370"/>
      <c r="X2043" s="370"/>
      <c r="Y2043" s="370"/>
      <c r="Z2043" s="370"/>
      <c r="AA2043" s="370"/>
      <c r="AB2043" s="370"/>
      <c r="AC2043" s="370"/>
      <c r="AD2043" s="370"/>
      <c r="AE2043" s="370"/>
      <c r="AF2043" s="370"/>
      <c r="AG2043" s="370"/>
      <c r="AH2043" s="370"/>
      <c r="AI2043" s="370"/>
      <c r="AJ2043" s="370"/>
      <c r="AK2043" s="370"/>
      <c r="AL2043" s="370"/>
      <c r="AM2043" s="370"/>
      <c r="AN2043" s="370"/>
      <c r="AO2043" s="370"/>
      <c r="AP2043" s="370"/>
      <c r="AQ2043" s="370"/>
      <c r="AR2043" s="370"/>
      <c r="AS2043" s="370"/>
      <c r="AT2043" s="370"/>
      <c r="AU2043" s="370"/>
      <c r="AV2043" s="370"/>
    </row>
    <row r="2044" spans="1:48" ht="28" x14ac:dyDescent="0.35">
      <c r="A2044" s="368" t="s">
        <v>2108</v>
      </c>
      <c r="B2044" s="368" t="s">
        <v>26</v>
      </c>
      <c r="C2044" s="369" t="s">
        <v>27</v>
      </c>
      <c r="D2044" s="369">
        <v>102819</v>
      </c>
      <c r="E2044" s="369">
        <v>102819</v>
      </c>
      <c r="F2044" s="368" t="s">
        <v>2120</v>
      </c>
      <c r="G2044" s="370"/>
      <c r="H2044" s="370"/>
      <c r="I2044" s="370"/>
      <c r="J2044" s="370"/>
      <c r="K2044" s="370"/>
      <c r="L2044" s="370"/>
      <c r="M2044" s="370"/>
      <c r="N2044" s="370"/>
      <c r="O2044" s="370"/>
      <c r="P2044" s="370"/>
      <c r="Q2044" s="370"/>
      <c r="R2044" s="370"/>
      <c r="S2044" s="370"/>
      <c r="T2044" s="370"/>
      <c r="U2044" s="370"/>
      <c r="V2044" s="370"/>
      <c r="W2044" s="370"/>
      <c r="X2044" s="370"/>
      <c r="Y2044" s="370"/>
      <c r="Z2044" s="370"/>
      <c r="AA2044" s="370"/>
      <c r="AB2044" s="370"/>
      <c r="AC2044" s="370"/>
      <c r="AD2044" s="370"/>
      <c r="AE2044" s="370"/>
      <c r="AF2044" s="370"/>
      <c r="AG2044" s="370"/>
      <c r="AH2044" s="370"/>
      <c r="AI2044" s="370"/>
      <c r="AJ2044" s="370"/>
      <c r="AK2044" s="370"/>
      <c r="AL2044" s="370"/>
      <c r="AM2044" s="370"/>
      <c r="AN2044" s="370"/>
      <c r="AO2044" s="370"/>
      <c r="AP2044" s="370"/>
      <c r="AQ2044" s="370"/>
      <c r="AR2044" s="370"/>
      <c r="AS2044" s="370"/>
      <c r="AT2044" s="370"/>
      <c r="AU2044" s="370"/>
      <c r="AV2044" s="370"/>
    </row>
    <row r="2045" spans="1:48" ht="28" x14ac:dyDescent="0.35">
      <c r="A2045" s="368" t="s">
        <v>2108</v>
      </c>
      <c r="B2045" s="368" t="s">
        <v>26</v>
      </c>
      <c r="C2045" s="369" t="s">
        <v>27</v>
      </c>
      <c r="D2045" s="369">
        <v>102835</v>
      </c>
      <c r="E2045" s="369">
        <v>102835</v>
      </c>
      <c r="F2045" s="368" t="s">
        <v>2121</v>
      </c>
      <c r="G2045" s="370"/>
      <c r="H2045" s="370"/>
      <c r="I2045" s="370"/>
      <c r="J2045" s="370"/>
      <c r="K2045" s="370"/>
      <c r="L2045" s="370"/>
      <c r="M2045" s="370"/>
      <c r="N2045" s="370"/>
      <c r="O2045" s="370"/>
      <c r="P2045" s="370"/>
      <c r="Q2045" s="370"/>
      <c r="R2045" s="370"/>
      <c r="S2045" s="370"/>
      <c r="T2045" s="370"/>
      <c r="U2045" s="370"/>
      <c r="V2045" s="370"/>
      <c r="W2045" s="370"/>
      <c r="X2045" s="370"/>
      <c r="Y2045" s="370"/>
      <c r="Z2045" s="370"/>
      <c r="AA2045" s="370"/>
      <c r="AB2045" s="370"/>
      <c r="AC2045" s="370"/>
      <c r="AD2045" s="370"/>
      <c r="AE2045" s="370"/>
      <c r="AF2045" s="370"/>
      <c r="AG2045" s="370"/>
      <c r="AH2045" s="370"/>
      <c r="AI2045" s="370"/>
      <c r="AJ2045" s="370"/>
      <c r="AK2045" s="370"/>
      <c r="AL2045" s="370"/>
      <c r="AM2045" s="370"/>
      <c r="AN2045" s="370"/>
      <c r="AO2045" s="370"/>
      <c r="AP2045" s="370"/>
      <c r="AQ2045" s="370"/>
      <c r="AR2045" s="370"/>
      <c r="AS2045" s="370"/>
      <c r="AT2045" s="370"/>
      <c r="AU2045" s="370"/>
      <c r="AV2045" s="370"/>
    </row>
    <row r="2046" spans="1:48" ht="28" x14ac:dyDescent="0.35">
      <c r="A2046" s="368" t="s">
        <v>2108</v>
      </c>
      <c r="B2046" s="368" t="s">
        <v>26</v>
      </c>
      <c r="C2046" s="369" t="s">
        <v>27</v>
      </c>
      <c r="D2046" s="369">
        <v>102869</v>
      </c>
      <c r="E2046" s="369">
        <v>102869</v>
      </c>
      <c r="F2046" s="368" t="s">
        <v>2122</v>
      </c>
      <c r="G2046" s="370"/>
      <c r="H2046" s="370"/>
      <c r="I2046" s="370"/>
      <c r="J2046" s="370"/>
      <c r="K2046" s="370"/>
      <c r="L2046" s="370"/>
      <c r="M2046" s="370"/>
      <c r="N2046" s="370"/>
      <c r="O2046" s="370"/>
      <c r="P2046" s="370"/>
      <c r="Q2046" s="370"/>
      <c r="R2046" s="370"/>
      <c r="S2046" s="370"/>
      <c r="T2046" s="370"/>
      <c r="U2046" s="370"/>
      <c r="V2046" s="370"/>
      <c r="W2046" s="370"/>
      <c r="X2046" s="370"/>
      <c r="Y2046" s="370"/>
      <c r="Z2046" s="370"/>
      <c r="AA2046" s="370"/>
      <c r="AB2046" s="370"/>
      <c r="AC2046" s="370"/>
      <c r="AD2046" s="370"/>
      <c r="AE2046" s="370"/>
      <c r="AF2046" s="370"/>
      <c r="AG2046" s="370"/>
      <c r="AH2046" s="370"/>
      <c r="AI2046" s="370"/>
      <c r="AJ2046" s="370"/>
      <c r="AK2046" s="370"/>
      <c r="AL2046" s="370"/>
      <c r="AM2046" s="370"/>
      <c r="AN2046" s="370"/>
      <c r="AO2046" s="370"/>
      <c r="AP2046" s="370"/>
      <c r="AQ2046" s="370"/>
      <c r="AR2046" s="370"/>
      <c r="AS2046" s="370"/>
      <c r="AT2046" s="370"/>
      <c r="AU2046" s="370"/>
      <c r="AV2046" s="370"/>
    </row>
    <row r="2047" spans="1:48" ht="28" x14ac:dyDescent="0.35">
      <c r="A2047" s="368" t="s">
        <v>2108</v>
      </c>
      <c r="B2047" s="368" t="s">
        <v>26</v>
      </c>
      <c r="C2047" s="369" t="s">
        <v>27</v>
      </c>
      <c r="D2047" s="369">
        <v>110525</v>
      </c>
      <c r="E2047" s="369">
        <v>110525</v>
      </c>
      <c r="F2047" s="368" t="s">
        <v>2123</v>
      </c>
      <c r="G2047" s="370"/>
      <c r="H2047" s="370"/>
      <c r="I2047" s="370"/>
      <c r="J2047" s="370"/>
      <c r="K2047" s="370"/>
      <c r="L2047" s="370"/>
      <c r="M2047" s="370"/>
      <c r="N2047" s="370"/>
      <c r="O2047" s="370"/>
      <c r="P2047" s="370"/>
      <c r="Q2047" s="370"/>
      <c r="R2047" s="370"/>
      <c r="S2047" s="370"/>
      <c r="T2047" s="370"/>
      <c r="U2047" s="370"/>
      <c r="V2047" s="370"/>
      <c r="W2047" s="370"/>
      <c r="X2047" s="370"/>
      <c r="Y2047" s="370"/>
      <c r="Z2047" s="370"/>
      <c r="AA2047" s="370"/>
      <c r="AB2047" s="370"/>
      <c r="AC2047" s="370"/>
      <c r="AD2047" s="370"/>
      <c r="AE2047" s="370"/>
      <c r="AF2047" s="370"/>
      <c r="AG2047" s="370"/>
      <c r="AH2047" s="370"/>
      <c r="AI2047" s="370"/>
      <c r="AJ2047" s="370"/>
      <c r="AK2047" s="370"/>
      <c r="AL2047" s="370"/>
      <c r="AM2047" s="370"/>
      <c r="AN2047" s="370"/>
      <c r="AO2047" s="370"/>
      <c r="AP2047" s="370"/>
      <c r="AQ2047" s="370"/>
      <c r="AR2047" s="370"/>
      <c r="AS2047" s="370"/>
      <c r="AT2047" s="370"/>
      <c r="AU2047" s="370"/>
      <c r="AV2047" s="370"/>
    </row>
    <row r="2048" spans="1:48" ht="28" x14ac:dyDescent="0.35">
      <c r="A2048" s="368" t="s">
        <v>2108</v>
      </c>
      <c r="B2048" s="368" t="s">
        <v>26</v>
      </c>
      <c r="C2048" s="369" t="s">
        <v>27</v>
      </c>
      <c r="D2048" s="369">
        <v>110594</v>
      </c>
      <c r="E2048" s="369">
        <v>110594</v>
      </c>
      <c r="F2048" s="368" t="s">
        <v>2124</v>
      </c>
      <c r="G2048" s="370"/>
      <c r="H2048" s="370"/>
      <c r="I2048" s="370"/>
      <c r="J2048" s="370"/>
      <c r="K2048" s="370"/>
      <c r="L2048" s="370"/>
      <c r="M2048" s="370"/>
      <c r="N2048" s="370"/>
      <c r="O2048" s="370"/>
      <c r="P2048" s="370"/>
      <c r="Q2048" s="370"/>
      <c r="R2048" s="370"/>
      <c r="S2048" s="370"/>
      <c r="T2048" s="370"/>
      <c r="U2048" s="370"/>
      <c r="V2048" s="370"/>
      <c r="W2048" s="370"/>
      <c r="X2048" s="370"/>
      <c r="Y2048" s="370"/>
      <c r="Z2048" s="370"/>
      <c r="AA2048" s="370"/>
      <c r="AB2048" s="370"/>
      <c r="AC2048" s="370"/>
      <c r="AD2048" s="370"/>
      <c r="AE2048" s="370"/>
      <c r="AF2048" s="370"/>
      <c r="AG2048" s="370"/>
      <c r="AH2048" s="370"/>
      <c r="AI2048" s="370"/>
      <c r="AJ2048" s="370"/>
      <c r="AK2048" s="370"/>
      <c r="AL2048" s="370"/>
      <c r="AM2048" s="370"/>
      <c r="AN2048" s="370"/>
      <c r="AO2048" s="370"/>
      <c r="AP2048" s="370"/>
      <c r="AQ2048" s="370"/>
      <c r="AR2048" s="370"/>
      <c r="AS2048" s="370"/>
      <c r="AT2048" s="370"/>
      <c r="AU2048" s="370"/>
      <c r="AV2048" s="370"/>
    </row>
    <row r="2049" spans="1:48" ht="28" x14ac:dyDescent="0.35">
      <c r="A2049" s="368" t="s">
        <v>2108</v>
      </c>
      <c r="B2049" s="368" t="s">
        <v>26</v>
      </c>
      <c r="C2049" s="369" t="s">
        <v>27</v>
      </c>
      <c r="D2049" s="369">
        <v>110610</v>
      </c>
      <c r="E2049" s="369">
        <v>110610</v>
      </c>
      <c r="F2049" s="368" t="s">
        <v>2125</v>
      </c>
      <c r="G2049" s="370"/>
      <c r="H2049" s="370"/>
      <c r="I2049" s="370"/>
      <c r="J2049" s="370"/>
      <c r="K2049" s="370"/>
      <c r="L2049" s="370"/>
      <c r="M2049" s="370"/>
      <c r="N2049" s="370"/>
      <c r="O2049" s="370"/>
      <c r="P2049" s="370"/>
      <c r="Q2049" s="370"/>
      <c r="R2049" s="370"/>
      <c r="S2049" s="370"/>
      <c r="T2049" s="370"/>
      <c r="U2049" s="370"/>
      <c r="V2049" s="370"/>
      <c r="W2049" s="370"/>
      <c r="X2049" s="370"/>
      <c r="Y2049" s="370"/>
      <c r="Z2049" s="370"/>
      <c r="AA2049" s="370"/>
      <c r="AB2049" s="370"/>
      <c r="AC2049" s="370"/>
      <c r="AD2049" s="370"/>
      <c r="AE2049" s="370"/>
      <c r="AF2049" s="370"/>
      <c r="AG2049" s="370"/>
      <c r="AH2049" s="370"/>
      <c r="AI2049" s="370"/>
      <c r="AJ2049" s="370"/>
      <c r="AK2049" s="370"/>
      <c r="AL2049" s="370"/>
      <c r="AM2049" s="370"/>
      <c r="AN2049" s="370"/>
      <c r="AO2049" s="370"/>
      <c r="AP2049" s="370"/>
      <c r="AQ2049" s="370"/>
      <c r="AR2049" s="370"/>
      <c r="AS2049" s="370"/>
      <c r="AT2049" s="370"/>
      <c r="AU2049" s="370"/>
      <c r="AV2049" s="370"/>
    </row>
    <row r="2050" spans="1:48" ht="28" x14ac:dyDescent="0.35">
      <c r="A2050" s="368" t="s">
        <v>2108</v>
      </c>
      <c r="B2050" s="368" t="s">
        <v>26</v>
      </c>
      <c r="C2050" s="369" t="s">
        <v>27</v>
      </c>
      <c r="D2050" s="369">
        <v>111650</v>
      </c>
      <c r="E2050" s="369">
        <v>111650</v>
      </c>
      <c r="F2050" s="368" t="s">
        <v>2126</v>
      </c>
      <c r="G2050" s="370"/>
      <c r="H2050" s="370"/>
      <c r="I2050" s="370"/>
      <c r="J2050" s="370"/>
      <c r="K2050" s="370"/>
      <c r="L2050" s="370"/>
      <c r="M2050" s="370"/>
      <c r="N2050" s="370"/>
      <c r="O2050" s="370"/>
      <c r="P2050" s="370"/>
      <c r="Q2050" s="370"/>
      <c r="R2050" s="370"/>
      <c r="S2050" s="370"/>
      <c r="T2050" s="370"/>
      <c r="U2050" s="370"/>
      <c r="V2050" s="370"/>
      <c r="W2050" s="370"/>
      <c r="X2050" s="370"/>
      <c r="Y2050" s="370"/>
      <c r="Z2050" s="370"/>
      <c r="AA2050" s="370"/>
      <c r="AB2050" s="370"/>
      <c r="AC2050" s="370"/>
      <c r="AD2050" s="370"/>
      <c r="AE2050" s="370"/>
      <c r="AF2050" s="370"/>
      <c r="AG2050" s="370"/>
      <c r="AH2050" s="370"/>
      <c r="AI2050" s="370"/>
      <c r="AJ2050" s="370"/>
      <c r="AK2050" s="370"/>
      <c r="AL2050" s="370"/>
      <c r="AM2050" s="370"/>
      <c r="AN2050" s="370"/>
      <c r="AO2050" s="370"/>
      <c r="AP2050" s="370"/>
      <c r="AQ2050" s="370"/>
      <c r="AR2050" s="370"/>
      <c r="AS2050" s="370"/>
      <c r="AT2050" s="370"/>
      <c r="AU2050" s="370"/>
      <c r="AV2050" s="370"/>
    </row>
    <row r="2051" spans="1:48" ht="28" x14ac:dyDescent="0.35">
      <c r="A2051" s="368" t="s">
        <v>2108</v>
      </c>
      <c r="B2051" s="368" t="s">
        <v>26</v>
      </c>
      <c r="C2051" s="369" t="s">
        <v>27</v>
      </c>
      <c r="D2051" s="369">
        <v>111721</v>
      </c>
      <c r="E2051" s="369">
        <v>111721</v>
      </c>
      <c r="F2051" s="368" t="s">
        <v>2127</v>
      </c>
      <c r="G2051" s="370"/>
      <c r="H2051" s="370"/>
      <c r="I2051" s="370"/>
      <c r="J2051" s="370"/>
      <c r="K2051" s="370"/>
      <c r="L2051" s="370"/>
      <c r="M2051" s="370"/>
      <c r="N2051" s="370"/>
      <c r="O2051" s="370"/>
      <c r="P2051" s="370"/>
      <c r="Q2051" s="370"/>
      <c r="R2051" s="370"/>
      <c r="S2051" s="370"/>
      <c r="T2051" s="370"/>
      <c r="U2051" s="370"/>
      <c r="V2051" s="370"/>
      <c r="W2051" s="370"/>
      <c r="X2051" s="370"/>
      <c r="Y2051" s="370"/>
      <c r="Z2051" s="370"/>
      <c r="AA2051" s="370"/>
      <c r="AB2051" s="370"/>
      <c r="AC2051" s="370"/>
      <c r="AD2051" s="370"/>
      <c r="AE2051" s="370"/>
      <c r="AF2051" s="370"/>
      <c r="AG2051" s="370"/>
      <c r="AH2051" s="370"/>
      <c r="AI2051" s="370"/>
      <c r="AJ2051" s="370"/>
      <c r="AK2051" s="370"/>
      <c r="AL2051" s="370"/>
      <c r="AM2051" s="370"/>
      <c r="AN2051" s="370"/>
      <c r="AO2051" s="370"/>
      <c r="AP2051" s="370"/>
      <c r="AQ2051" s="370"/>
      <c r="AR2051" s="370"/>
      <c r="AS2051" s="370"/>
      <c r="AT2051" s="370"/>
      <c r="AU2051" s="370"/>
      <c r="AV2051" s="370"/>
    </row>
    <row r="2052" spans="1:48" ht="28" x14ac:dyDescent="0.35">
      <c r="A2052" s="368" t="s">
        <v>2108</v>
      </c>
      <c r="B2052" s="368" t="s">
        <v>26</v>
      </c>
      <c r="C2052" s="369" t="s">
        <v>27</v>
      </c>
      <c r="D2052" s="369">
        <v>112086</v>
      </c>
      <c r="E2052" s="369">
        <v>112086</v>
      </c>
      <c r="F2052" s="368" t="s">
        <v>2128</v>
      </c>
      <c r="G2052" s="370"/>
      <c r="H2052" s="370"/>
      <c r="I2052" s="370"/>
      <c r="J2052" s="370"/>
      <c r="K2052" s="370"/>
      <c r="L2052" s="370"/>
      <c r="M2052" s="370"/>
      <c r="N2052" s="370"/>
      <c r="O2052" s="370"/>
      <c r="P2052" s="370"/>
      <c r="Q2052" s="370"/>
      <c r="R2052" s="370"/>
      <c r="S2052" s="370"/>
      <c r="T2052" s="370"/>
      <c r="U2052" s="370"/>
      <c r="V2052" s="370"/>
      <c r="W2052" s="370"/>
      <c r="X2052" s="370"/>
      <c r="Y2052" s="370"/>
      <c r="Z2052" s="370"/>
      <c r="AA2052" s="370"/>
      <c r="AB2052" s="370"/>
      <c r="AC2052" s="370"/>
      <c r="AD2052" s="370"/>
      <c r="AE2052" s="370"/>
      <c r="AF2052" s="370"/>
      <c r="AG2052" s="370"/>
      <c r="AH2052" s="370"/>
      <c r="AI2052" s="370"/>
      <c r="AJ2052" s="370"/>
      <c r="AK2052" s="370"/>
      <c r="AL2052" s="370"/>
      <c r="AM2052" s="370"/>
      <c r="AN2052" s="370"/>
      <c r="AO2052" s="370"/>
      <c r="AP2052" s="370"/>
      <c r="AQ2052" s="370"/>
      <c r="AR2052" s="370"/>
      <c r="AS2052" s="370"/>
      <c r="AT2052" s="370"/>
      <c r="AU2052" s="370"/>
      <c r="AV2052" s="370"/>
    </row>
    <row r="2053" spans="1:48" ht="28" x14ac:dyDescent="0.35">
      <c r="A2053" s="368" t="s">
        <v>2108</v>
      </c>
      <c r="B2053" s="368" t="s">
        <v>26</v>
      </c>
      <c r="C2053" s="369" t="s">
        <v>27</v>
      </c>
      <c r="D2053" s="369">
        <v>112091</v>
      </c>
      <c r="E2053" s="369">
        <v>112091</v>
      </c>
      <c r="F2053" s="368" t="s">
        <v>2129</v>
      </c>
      <c r="G2053" s="370"/>
      <c r="H2053" s="370"/>
      <c r="I2053" s="370"/>
      <c r="J2053" s="370"/>
      <c r="K2053" s="370"/>
      <c r="L2053" s="370"/>
      <c r="M2053" s="370"/>
      <c r="N2053" s="370"/>
      <c r="O2053" s="370"/>
      <c r="P2053" s="370"/>
      <c r="Q2053" s="370"/>
      <c r="R2053" s="370"/>
      <c r="S2053" s="370"/>
      <c r="T2053" s="370"/>
      <c r="U2053" s="370"/>
      <c r="V2053" s="370"/>
      <c r="W2053" s="370"/>
      <c r="X2053" s="370"/>
      <c r="Y2053" s="370"/>
      <c r="Z2053" s="370"/>
      <c r="AA2053" s="370"/>
      <c r="AB2053" s="370"/>
      <c r="AC2053" s="370"/>
      <c r="AD2053" s="370"/>
      <c r="AE2053" s="370"/>
      <c r="AF2053" s="370"/>
      <c r="AG2053" s="370"/>
      <c r="AH2053" s="370"/>
      <c r="AI2053" s="370"/>
      <c r="AJ2053" s="370"/>
      <c r="AK2053" s="370"/>
      <c r="AL2053" s="370"/>
      <c r="AM2053" s="370"/>
      <c r="AN2053" s="370"/>
      <c r="AO2053" s="370"/>
      <c r="AP2053" s="370"/>
      <c r="AQ2053" s="370"/>
      <c r="AR2053" s="370"/>
      <c r="AS2053" s="370"/>
      <c r="AT2053" s="370"/>
      <c r="AU2053" s="370"/>
      <c r="AV2053" s="370"/>
    </row>
    <row r="2054" spans="1:48" ht="28" x14ac:dyDescent="0.35">
      <c r="A2054" s="368" t="s">
        <v>2108</v>
      </c>
      <c r="B2054" s="368" t="s">
        <v>26</v>
      </c>
      <c r="C2054" s="369" t="s">
        <v>27</v>
      </c>
      <c r="D2054" s="369">
        <v>112107</v>
      </c>
      <c r="E2054" s="369">
        <v>112107</v>
      </c>
      <c r="F2054" s="368" t="s">
        <v>2130</v>
      </c>
      <c r="G2054" s="370"/>
      <c r="H2054" s="370"/>
      <c r="I2054" s="370"/>
      <c r="J2054" s="370"/>
      <c r="K2054" s="370"/>
      <c r="L2054" s="370"/>
      <c r="M2054" s="370"/>
      <c r="N2054" s="370"/>
      <c r="O2054" s="370"/>
      <c r="P2054" s="370"/>
      <c r="Q2054" s="370"/>
      <c r="R2054" s="370"/>
      <c r="S2054" s="370"/>
      <c r="T2054" s="370"/>
      <c r="U2054" s="370"/>
      <c r="V2054" s="370"/>
      <c r="W2054" s="370"/>
      <c r="X2054" s="370"/>
      <c r="Y2054" s="370"/>
      <c r="Z2054" s="370"/>
      <c r="AA2054" s="370"/>
      <c r="AB2054" s="370"/>
      <c r="AC2054" s="370"/>
      <c r="AD2054" s="370"/>
      <c r="AE2054" s="370"/>
      <c r="AF2054" s="370"/>
      <c r="AG2054" s="370"/>
      <c r="AH2054" s="370"/>
      <c r="AI2054" s="370"/>
      <c r="AJ2054" s="370"/>
      <c r="AK2054" s="370"/>
      <c r="AL2054" s="370"/>
      <c r="AM2054" s="370"/>
      <c r="AN2054" s="370"/>
      <c r="AO2054" s="370"/>
      <c r="AP2054" s="370"/>
      <c r="AQ2054" s="370"/>
      <c r="AR2054" s="370"/>
      <c r="AS2054" s="370"/>
      <c r="AT2054" s="370"/>
      <c r="AU2054" s="370"/>
      <c r="AV2054" s="370"/>
    </row>
    <row r="2055" spans="1:48" ht="28" x14ac:dyDescent="0.35">
      <c r="A2055" s="368" t="s">
        <v>2108</v>
      </c>
      <c r="B2055" s="368" t="s">
        <v>26</v>
      </c>
      <c r="C2055" s="369" t="s">
        <v>27</v>
      </c>
      <c r="D2055" s="369">
        <v>112123</v>
      </c>
      <c r="E2055" s="369">
        <v>112123</v>
      </c>
      <c r="F2055" s="368" t="s">
        <v>2131</v>
      </c>
      <c r="G2055" s="370"/>
      <c r="H2055" s="370"/>
      <c r="I2055" s="370"/>
      <c r="J2055" s="370"/>
      <c r="K2055" s="370"/>
      <c r="L2055" s="370"/>
      <c r="M2055" s="370"/>
      <c r="N2055" s="370"/>
      <c r="O2055" s="370"/>
      <c r="P2055" s="370"/>
      <c r="Q2055" s="370"/>
      <c r="R2055" s="370"/>
      <c r="S2055" s="370"/>
      <c r="T2055" s="370"/>
      <c r="U2055" s="370"/>
      <c r="V2055" s="370"/>
      <c r="W2055" s="370"/>
      <c r="X2055" s="370"/>
      <c r="Y2055" s="370"/>
      <c r="Z2055" s="370"/>
      <c r="AA2055" s="370"/>
      <c r="AB2055" s="370"/>
      <c r="AC2055" s="370"/>
      <c r="AD2055" s="370"/>
      <c r="AE2055" s="370"/>
      <c r="AF2055" s="370"/>
      <c r="AG2055" s="370"/>
      <c r="AH2055" s="370"/>
      <c r="AI2055" s="370"/>
      <c r="AJ2055" s="370"/>
      <c r="AK2055" s="370"/>
      <c r="AL2055" s="370"/>
      <c r="AM2055" s="370"/>
      <c r="AN2055" s="370"/>
      <c r="AO2055" s="370"/>
      <c r="AP2055" s="370"/>
      <c r="AQ2055" s="370"/>
      <c r="AR2055" s="370"/>
      <c r="AS2055" s="370"/>
      <c r="AT2055" s="370"/>
      <c r="AU2055" s="370"/>
      <c r="AV2055" s="370"/>
    </row>
    <row r="2056" spans="1:48" ht="28" x14ac:dyDescent="0.35">
      <c r="A2056" s="368" t="s">
        <v>2108</v>
      </c>
      <c r="B2056" s="368" t="s">
        <v>26</v>
      </c>
      <c r="C2056" s="369" t="s">
        <v>27</v>
      </c>
      <c r="D2056" s="369">
        <v>112457</v>
      </c>
      <c r="E2056" s="369">
        <v>112457</v>
      </c>
      <c r="F2056" s="368" t="s">
        <v>2132</v>
      </c>
      <c r="G2056" s="370"/>
      <c r="H2056" s="370"/>
      <c r="I2056" s="370"/>
      <c r="J2056" s="370"/>
      <c r="K2056" s="370"/>
      <c r="L2056" s="370"/>
      <c r="M2056" s="370"/>
      <c r="N2056" s="370"/>
      <c r="O2056" s="370"/>
      <c r="P2056" s="370"/>
      <c r="Q2056" s="370"/>
      <c r="R2056" s="370"/>
      <c r="S2056" s="370"/>
      <c r="T2056" s="370"/>
      <c r="U2056" s="370"/>
      <c r="V2056" s="370"/>
      <c r="W2056" s="370"/>
      <c r="X2056" s="370"/>
      <c r="Y2056" s="370"/>
      <c r="Z2056" s="370"/>
      <c r="AA2056" s="370"/>
      <c r="AB2056" s="370"/>
      <c r="AC2056" s="370"/>
      <c r="AD2056" s="370"/>
      <c r="AE2056" s="370"/>
      <c r="AF2056" s="370"/>
      <c r="AG2056" s="370"/>
      <c r="AH2056" s="370"/>
      <c r="AI2056" s="370"/>
      <c r="AJ2056" s="370"/>
      <c r="AK2056" s="370"/>
      <c r="AL2056" s="370"/>
      <c r="AM2056" s="370"/>
      <c r="AN2056" s="370"/>
      <c r="AO2056" s="370"/>
      <c r="AP2056" s="370"/>
      <c r="AQ2056" s="370"/>
      <c r="AR2056" s="370"/>
      <c r="AS2056" s="370"/>
      <c r="AT2056" s="370"/>
      <c r="AU2056" s="370"/>
      <c r="AV2056" s="370"/>
    </row>
    <row r="2057" spans="1:48" ht="28" x14ac:dyDescent="0.35">
      <c r="A2057" s="368" t="s">
        <v>2108</v>
      </c>
      <c r="B2057" s="368" t="s">
        <v>26</v>
      </c>
      <c r="C2057" s="369" t="s">
        <v>27</v>
      </c>
      <c r="D2057" s="369">
        <v>112475</v>
      </c>
      <c r="E2057" s="369">
        <v>112475</v>
      </c>
      <c r="F2057" s="368" t="s">
        <v>2133</v>
      </c>
      <c r="G2057" s="370"/>
      <c r="H2057" s="370"/>
      <c r="I2057" s="370"/>
      <c r="J2057" s="370"/>
      <c r="K2057" s="370"/>
      <c r="L2057" s="370"/>
      <c r="M2057" s="370"/>
      <c r="N2057" s="370"/>
      <c r="O2057" s="370"/>
      <c r="P2057" s="370"/>
      <c r="Q2057" s="370"/>
      <c r="R2057" s="370"/>
      <c r="S2057" s="370"/>
      <c r="T2057" s="370"/>
      <c r="U2057" s="370"/>
      <c r="V2057" s="370"/>
      <c r="W2057" s="370"/>
      <c r="X2057" s="370"/>
      <c r="Y2057" s="370"/>
      <c r="Z2057" s="370"/>
      <c r="AA2057" s="370"/>
      <c r="AB2057" s="370"/>
      <c r="AC2057" s="370"/>
      <c r="AD2057" s="370"/>
      <c r="AE2057" s="370"/>
      <c r="AF2057" s="370"/>
      <c r="AG2057" s="370"/>
      <c r="AH2057" s="370"/>
      <c r="AI2057" s="370"/>
      <c r="AJ2057" s="370"/>
      <c r="AK2057" s="370"/>
      <c r="AL2057" s="370"/>
      <c r="AM2057" s="370"/>
      <c r="AN2057" s="370"/>
      <c r="AO2057" s="370"/>
      <c r="AP2057" s="370"/>
      <c r="AQ2057" s="370"/>
      <c r="AR2057" s="370"/>
      <c r="AS2057" s="370"/>
      <c r="AT2057" s="370"/>
      <c r="AU2057" s="370"/>
      <c r="AV2057" s="370"/>
    </row>
    <row r="2058" spans="1:48" ht="28" x14ac:dyDescent="0.35">
      <c r="A2058" s="368" t="s">
        <v>2108</v>
      </c>
      <c r="B2058" s="368" t="s">
        <v>26</v>
      </c>
      <c r="C2058" s="369" t="s">
        <v>27</v>
      </c>
      <c r="D2058" s="369">
        <v>112533</v>
      </c>
      <c r="E2058" s="369">
        <v>112533</v>
      </c>
      <c r="F2058" s="368" t="s">
        <v>2134</v>
      </c>
      <c r="G2058" s="370"/>
      <c r="H2058" s="370"/>
      <c r="I2058" s="370"/>
      <c r="J2058" s="370"/>
      <c r="K2058" s="370"/>
      <c r="L2058" s="370"/>
      <c r="M2058" s="370"/>
      <c r="N2058" s="370"/>
      <c r="O2058" s="370"/>
      <c r="P2058" s="370"/>
      <c r="Q2058" s="370"/>
      <c r="R2058" s="370"/>
      <c r="S2058" s="370"/>
      <c r="T2058" s="370"/>
      <c r="U2058" s="370"/>
      <c r="V2058" s="370"/>
      <c r="W2058" s="370"/>
      <c r="X2058" s="370"/>
      <c r="Y2058" s="370"/>
      <c r="Z2058" s="370"/>
      <c r="AA2058" s="370"/>
      <c r="AB2058" s="370"/>
      <c r="AC2058" s="370"/>
      <c r="AD2058" s="370"/>
      <c r="AE2058" s="370"/>
      <c r="AF2058" s="370"/>
      <c r="AG2058" s="370"/>
      <c r="AH2058" s="370"/>
      <c r="AI2058" s="370"/>
      <c r="AJ2058" s="370"/>
      <c r="AK2058" s="370"/>
      <c r="AL2058" s="370"/>
      <c r="AM2058" s="370"/>
      <c r="AN2058" s="370"/>
      <c r="AO2058" s="370"/>
      <c r="AP2058" s="370"/>
      <c r="AQ2058" s="370"/>
      <c r="AR2058" s="370"/>
      <c r="AS2058" s="370"/>
      <c r="AT2058" s="370"/>
      <c r="AU2058" s="370"/>
      <c r="AV2058" s="370"/>
    </row>
    <row r="2059" spans="1:48" ht="28" x14ac:dyDescent="0.35">
      <c r="A2059" s="368" t="s">
        <v>2108</v>
      </c>
      <c r="B2059" s="368" t="s">
        <v>26</v>
      </c>
      <c r="C2059" s="369" t="s">
        <v>27</v>
      </c>
      <c r="D2059" s="369">
        <v>112553</v>
      </c>
      <c r="E2059" s="369">
        <v>112553</v>
      </c>
      <c r="F2059" s="368" t="s">
        <v>2135</v>
      </c>
      <c r="G2059" s="370"/>
      <c r="H2059" s="370"/>
      <c r="I2059" s="370"/>
      <c r="J2059" s="370"/>
      <c r="K2059" s="370"/>
      <c r="L2059" s="370"/>
      <c r="M2059" s="370"/>
      <c r="N2059" s="370"/>
      <c r="O2059" s="370"/>
      <c r="P2059" s="370"/>
      <c r="Q2059" s="370"/>
      <c r="R2059" s="370"/>
      <c r="S2059" s="370"/>
      <c r="T2059" s="370"/>
      <c r="U2059" s="370"/>
      <c r="V2059" s="370"/>
      <c r="W2059" s="370"/>
      <c r="X2059" s="370"/>
      <c r="Y2059" s="370"/>
      <c r="Z2059" s="370"/>
      <c r="AA2059" s="370"/>
      <c r="AB2059" s="370"/>
      <c r="AC2059" s="370"/>
      <c r="AD2059" s="370"/>
      <c r="AE2059" s="370"/>
      <c r="AF2059" s="370"/>
      <c r="AG2059" s="370"/>
      <c r="AH2059" s="370"/>
      <c r="AI2059" s="370"/>
      <c r="AJ2059" s="370"/>
      <c r="AK2059" s="370"/>
      <c r="AL2059" s="370"/>
      <c r="AM2059" s="370"/>
      <c r="AN2059" s="370"/>
      <c r="AO2059" s="370"/>
      <c r="AP2059" s="370"/>
      <c r="AQ2059" s="370"/>
      <c r="AR2059" s="370"/>
      <c r="AS2059" s="370"/>
      <c r="AT2059" s="370"/>
      <c r="AU2059" s="370"/>
      <c r="AV2059" s="370"/>
    </row>
    <row r="2060" spans="1:48" ht="28" x14ac:dyDescent="0.35">
      <c r="A2060" s="368" t="s">
        <v>2108</v>
      </c>
      <c r="B2060" s="368" t="s">
        <v>26</v>
      </c>
      <c r="C2060" s="369" t="s">
        <v>27</v>
      </c>
      <c r="D2060" s="369">
        <v>112584</v>
      </c>
      <c r="E2060" s="369">
        <v>112584</v>
      </c>
      <c r="F2060" s="368" t="s">
        <v>2136</v>
      </c>
      <c r="G2060" s="370"/>
      <c r="H2060" s="370"/>
      <c r="I2060" s="370"/>
      <c r="J2060" s="370"/>
      <c r="K2060" s="370"/>
      <c r="L2060" s="370"/>
      <c r="M2060" s="370"/>
      <c r="N2060" s="370"/>
      <c r="O2060" s="370"/>
      <c r="P2060" s="370"/>
      <c r="Q2060" s="370"/>
      <c r="R2060" s="370"/>
      <c r="S2060" s="370"/>
      <c r="T2060" s="370"/>
      <c r="U2060" s="370"/>
      <c r="V2060" s="370"/>
      <c r="W2060" s="370"/>
      <c r="X2060" s="370"/>
      <c r="Y2060" s="370"/>
      <c r="Z2060" s="370"/>
      <c r="AA2060" s="370"/>
      <c r="AB2060" s="370"/>
      <c r="AC2060" s="370"/>
      <c r="AD2060" s="370"/>
      <c r="AE2060" s="370"/>
      <c r="AF2060" s="370"/>
      <c r="AG2060" s="370"/>
      <c r="AH2060" s="370"/>
      <c r="AI2060" s="370"/>
      <c r="AJ2060" s="370"/>
      <c r="AK2060" s="370"/>
      <c r="AL2060" s="370"/>
      <c r="AM2060" s="370"/>
      <c r="AN2060" s="370"/>
      <c r="AO2060" s="370"/>
      <c r="AP2060" s="370"/>
      <c r="AQ2060" s="370"/>
      <c r="AR2060" s="370"/>
      <c r="AS2060" s="370"/>
      <c r="AT2060" s="370"/>
      <c r="AU2060" s="370"/>
      <c r="AV2060" s="370"/>
    </row>
    <row r="2061" spans="1:48" ht="28" x14ac:dyDescent="0.35">
      <c r="A2061" s="368" t="s">
        <v>2108</v>
      </c>
      <c r="B2061" s="368" t="s">
        <v>26</v>
      </c>
      <c r="C2061" s="369" t="s">
        <v>27</v>
      </c>
      <c r="D2061" s="369">
        <v>112609</v>
      </c>
      <c r="E2061" s="369">
        <v>112609</v>
      </c>
      <c r="F2061" s="368" t="s">
        <v>2137</v>
      </c>
      <c r="G2061" s="370"/>
      <c r="H2061" s="370"/>
      <c r="I2061" s="370"/>
      <c r="J2061" s="370"/>
      <c r="K2061" s="370"/>
      <c r="L2061" s="370"/>
      <c r="M2061" s="370"/>
      <c r="N2061" s="370"/>
      <c r="O2061" s="370"/>
      <c r="P2061" s="370"/>
      <c r="Q2061" s="370"/>
      <c r="R2061" s="370"/>
      <c r="S2061" s="370"/>
      <c r="T2061" s="370"/>
      <c r="U2061" s="370"/>
      <c r="V2061" s="370"/>
      <c r="W2061" s="370"/>
      <c r="X2061" s="370"/>
      <c r="Y2061" s="370"/>
      <c r="Z2061" s="370"/>
      <c r="AA2061" s="370"/>
      <c r="AB2061" s="370"/>
      <c r="AC2061" s="370"/>
      <c r="AD2061" s="370"/>
      <c r="AE2061" s="370"/>
      <c r="AF2061" s="370"/>
      <c r="AG2061" s="370"/>
      <c r="AH2061" s="370"/>
      <c r="AI2061" s="370"/>
      <c r="AJ2061" s="370"/>
      <c r="AK2061" s="370"/>
      <c r="AL2061" s="370"/>
      <c r="AM2061" s="370"/>
      <c r="AN2061" s="370"/>
      <c r="AO2061" s="370"/>
      <c r="AP2061" s="370"/>
      <c r="AQ2061" s="370"/>
      <c r="AR2061" s="370"/>
      <c r="AS2061" s="370"/>
      <c r="AT2061" s="370"/>
      <c r="AU2061" s="370"/>
      <c r="AV2061" s="370"/>
    </row>
    <row r="2062" spans="1:48" ht="28" x14ac:dyDescent="0.35">
      <c r="A2062" s="368" t="s">
        <v>2108</v>
      </c>
      <c r="B2062" s="368" t="s">
        <v>26</v>
      </c>
      <c r="C2062" s="369" t="s">
        <v>27</v>
      </c>
      <c r="D2062" s="369">
        <v>112757</v>
      </c>
      <c r="E2062" s="369">
        <v>112757</v>
      </c>
      <c r="F2062" s="368" t="s">
        <v>2138</v>
      </c>
      <c r="G2062" s="370"/>
      <c r="H2062" s="370"/>
      <c r="I2062" s="370"/>
      <c r="J2062" s="370"/>
      <c r="K2062" s="370"/>
      <c r="L2062" s="370"/>
      <c r="M2062" s="370"/>
      <c r="N2062" s="370"/>
      <c r="O2062" s="370"/>
      <c r="P2062" s="370"/>
      <c r="Q2062" s="370"/>
      <c r="R2062" s="370"/>
      <c r="S2062" s="370"/>
      <c r="T2062" s="370"/>
      <c r="U2062" s="370"/>
      <c r="V2062" s="370"/>
      <c r="W2062" s="370"/>
      <c r="X2062" s="370"/>
      <c r="Y2062" s="370"/>
      <c r="Z2062" s="370"/>
      <c r="AA2062" s="370"/>
      <c r="AB2062" s="370"/>
      <c r="AC2062" s="370"/>
      <c r="AD2062" s="370"/>
      <c r="AE2062" s="370"/>
      <c r="AF2062" s="370"/>
      <c r="AG2062" s="370"/>
      <c r="AH2062" s="370"/>
      <c r="AI2062" s="370"/>
      <c r="AJ2062" s="370"/>
      <c r="AK2062" s="370"/>
      <c r="AL2062" s="370"/>
      <c r="AM2062" s="370"/>
      <c r="AN2062" s="370"/>
      <c r="AO2062" s="370"/>
      <c r="AP2062" s="370"/>
      <c r="AQ2062" s="370"/>
      <c r="AR2062" s="370"/>
      <c r="AS2062" s="370"/>
      <c r="AT2062" s="370"/>
      <c r="AU2062" s="370"/>
      <c r="AV2062" s="370"/>
    </row>
    <row r="2063" spans="1:48" ht="28" x14ac:dyDescent="0.35">
      <c r="A2063" s="368" t="s">
        <v>2108</v>
      </c>
      <c r="B2063" s="368" t="s">
        <v>26</v>
      </c>
      <c r="C2063" s="369" t="s">
        <v>27</v>
      </c>
      <c r="D2063" s="369">
        <v>112770</v>
      </c>
      <c r="E2063" s="369">
        <v>112770</v>
      </c>
      <c r="F2063" s="368" t="s">
        <v>2139</v>
      </c>
      <c r="G2063" s="370"/>
      <c r="H2063" s="370"/>
      <c r="I2063" s="370"/>
      <c r="J2063" s="370"/>
      <c r="K2063" s="370"/>
      <c r="L2063" s="370"/>
      <c r="M2063" s="370"/>
      <c r="N2063" s="370"/>
      <c r="O2063" s="370"/>
      <c r="P2063" s="370"/>
      <c r="Q2063" s="370"/>
      <c r="R2063" s="370"/>
      <c r="S2063" s="370"/>
      <c r="T2063" s="370"/>
      <c r="U2063" s="370"/>
      <c r="V2063" s="370"/>
      <c r="W2063" s="370"/>
      <c r="X2063" s="370"/>
      <c r="Y2063" s="370"/>
      <c r="Z2063" s="370"/>
      <c r="AA2063" s="370"/>
      <c r="AB2063" s="370"/>
      <c r="AC2063" s="370"/>
      <c r="AD2063" s="370"/>
      <c r="AE2063" s="370"/>
      <c r="AF2063" s="370"/>
      <c r="AG2063" s="370"/>
      <c r="AH2063" s="370"/>
      <c r="AI2063" s="370"/>
      <c r="AJ2063" s="370"/>
      <c r="AK2063" s="370"/>
      <c r="AL2063" s="370"/>
      <c r="AM2063" s="370"/>
      <c r="AN2063" s="370"/>
      <c r="AO2063" s="370"/>
      <c r="AP2063" s="370"/>
      <c r="AQ2063" s="370"/>
      <c r="AR2063" s="370"/>
      <c r="AS2063" s="370"/>
      <c r="AT2063" s="370"/>
      <c r="AU2063" s="370"/>
      <c r="AV2063" s="370"/>
    </row>
    <row r="2064" spans="1:48" ht="28" x14ac:dyDescent="0.35">
      <c r="A2064" s="368" t="s">
        <v>2108</v>
      </c>
      <c r="B2064" s="368" t="s">
        <v>26</v>
      </c>
      <c r="C2064" s="369" t="s">
        <v>27</v>
      </c>
      <c r="D2064" s="369">
        <v>112782</v>
      </c>
      <c r="E2064" s="369">
        <v>112782</v>
      </c>
      <c r="F2064" s="368" t="s">
        <v>2140</v>
      </c>
      <c r="G2064" s="370"/>
      <c r="H2064" s="370"/>
      <c r="I2064" s="370"/>
      <c r="J2064" s="370"/>
      <c r="K2064" s="370"/>
      <c r="L2064" s="370"/>
      <c r="M2064" s="370"/>
      <c r="N2064" s="370"/>
      <c r="O2064" s="370"/>
      <c r="P2064" s="370"/>
      <c r="Q2064" s="370"/>
      <c r="R2064" s="370"/>
      <c r="S2064" s="370"/>
      <c r="T2064" s="370"/>
      <c r="U2064" s="370"/>
      <c r="V2064" s="370"/>
      <c r="W2064" s="370"/>
      <c r="X2064" s="370"/>
      <c r="Y2064" s="370"/>
      <c r="Z2064" s="370"/>
      <c r="AA2064" s="370"/>
      <c r="AB2064" s="370"/>
      <c r="AC2064" s="370"/>
      <c r="AD2064" s="370"/>
      <c r="AE2064" s="370"/>
      <c r="AF2064" s="370"/>
      <c r="AG2064" s="370"/>
      <c r="AH2064" s="370"/>
      <c r="AI2064" s="370"/>
      <c r="AJ2064" s="370"/>
      <c r="AK2064" s="370"/>
      <c r="AL2064" s="370"/>
      <c r="AM2064" s="370"/>
      <c r="AN2064" s="370"/>
      <c r="AO2064" s="370"/>
      <c r="AP2064" s="370"/>
      <c r="AQ2064" s="370"/>
      <c r="AR2064" s="370"/>
      <c r="AS2064" s="370"/>
      <c r="AT2064" s="370"/>
      <c r="AU2064" s="370"/>
      <c r="AV2064" s="370"/>
    </row>
    <row r="2065" spans="1:48" ht="28" x14ac:dyDescent="0.35">
      <c r="A2065" s="368" t="s">
        <v>2108</v>
      </c>
      <c r="B2065" s="368" t="s">
        <v>26</v>
      </c>
      <c r="C2065" s="369" t="s">
        <v>27</v>
      </c>
      <c r="D2065" s="369">
        <v>112853</v>
      </c>
      <c r="E2065" s="369">
        <v>112853</v>
      </c>
      <c r="F2065" s="368" t="s">
        <v>2141</v>
      </c>
      <c r="G2065" s="370"/>
      <c r="H2065" s="370"/>
      <c r="I2065" s="370"/>
      <c r="J2065" s="370"/>
      <c r="K2065" s="370"/>
      <c r="L2065" s="370"/>
      <c r="M2065" s="370"/>
      <c r="N2065" s="370"/>
      <c r="O2065" s="370"/>
      <c r="P2065" s="370"/>
      <c r="Q2065" s="370"/>
      <c r="R2065" s="370"/>
      <c r="S2065" s="370"/>
      <c r="T2065" s="370"/>
      <c r="U2065" s="370"/>
      <c r="V2065" s="370"/>
      <c r="W2065" s="370"/>
      <c r="X2065" s="370"/>
      <c r="Y2065" s="370"/>
      <c r="Z2065" s="370"/>
      <c r="AA2065" s="370"/>
      <c r="AB2065" s="370"/>
      <c r="AC2065" s="370"/>
      <c r="AD2065" s="370"/>
      <c r="AE2065" s="370"/>
      <c r="AF2065" s="370"/>
      <c r="AG2065" s="370"/>
      <c r="AH2065" s="370"/>
      <c r="AI2065" s="370"/>
      <c r="AJ2065" s="370"/>
      <c r="AK2065" s="370"/>
      <c r="AL2065" s="370"/>
      <c r="AM2065" s="370"/>
      <c r="AN2065" s="370"/>
      <c r="AO2065" s="370"/>
      <c r="AP2065" s="370"/>
      <c r="AQ2065" s="370"/>
      <c r="AR2065" s="370"/>
      <c r="AS2065" s="370"/>
      <c r="AT2065" s="370"/>
      <c r="AU2065" s="370"/>
      <c r="AV2065" s="370"/>
    </row>
    <row r="2066" spans="1:48" ht="28" x14ac:dyDescent="0.35">
      <c r="A2066" s="368" t="s">
        <v>2108</v>
      </c>
      <c r="B2066" s="368" t="s">
        <v>26</v>
      </c>
      <c r="C2066" s="369" t="s">
        <v>27</v>
      </c>
      <c r="D2066" s="369">
        <v>113211</v>
      </c>
      <c r="E2066" s="369">
        <v>113211</v>
      </c>
      <c r="F2066" s="368" t="s">
        <v>2142</v>
      </c>
      <c r="G2066" s="370"/>
      <c r="H2066" s="370"/>
      <c r="I2066" s="370"/>
      <c r="J2066" s="370"/>
      <c r="K2066" s="370"/>
      <c r="L2066" s="370"/>
      <c r="M2066" s="370"/>
      <c r="N2066" s="370"/>
      <c r="O2066" s="370"/>
      <c r="P2066" s="370"/>
      <c r="Q2066" s="370"/>
      <c r="R2066" s="370"/>
      <c r="S2066" s="370"/>
      <c r="T2066" s="370"/>
      <c r="U2066" s="370"/>
      <c r="V2066" s="370"/>
      <c r="W2066" s="370"/>
      <c r="X2066" s="370"/>
      <c r="Y2066" s="370"/>
      <c r="Z2066" s="370"/>
      <c r="AA2066" s="370"/>
      <c r="AB2066" s="370"/>
      <c r="AC2066" s="370"/>
      <c r="AD2066" s="370"/>
      <c r="AE2066" s="370"/>
      <c r="AF2066" s="370"/>
      <c r="AG2066" s="370"/>
      <c r="AH2066" s="370"/>
      <c r="AI2066" s="370"/>
      <c r="AJ2066" s="370"/>
      <c r="AK2066" s="370"/>
      <c r="AL2066" s="370"/>
      <c r="AM2066" s="370"/>
      <c r="AN2066" s="370"/>
      <c r="AO2066" s="370"/>
      <c r="AP2066" s="370"/>
      <c r="AQ2066" s="370"/>
      <c r="AR2066" s="370"/>
      <c r="AS2066" s="370"/>
      <c r="AT2066" s="370"/>
      <c r="AU2066" s="370"/>
      <c r="AV2066" s="370"/>
    </row>
    <row r="2067" spans="1:48" ht="28" x14ac:dyDescent="0.35">
      <c r="A2067" s="368" t="s">
        <v>2108</v>
      </c>
      <c r="B2067" s="368" t="s">
        <v>26</v>
      </c>
      <c r="C2067" s="369" t="s">
        <v>77</v>
      </c>
      <c r="D2067" s="369">
        <v>14013624</v>
      </c>
      <c r="E2067" s="369">
        <v>102802</v>
      </c>
      <c r="F2067" s="368" t="s">
        <v>2143</v>
      </c>
      <c r="G2067" s="370"/>
      <c r="H2067" s="370"/>
      <c r="I2067" s="370"/>
      <c r="J2067" s="370"/>
      <c r="K2067" s="370"/>
      <c r="L2067" s="370"/>
      <c r="M2067" s="370"/>
      <c r="N2067" s="370"/>
      <c r="O2067" s="370"/>
      <c r="P2067" s="370"/>
      <c r="Q2067" s="370"/>
      <c r="R2067" s="370"/>
      <c r="S2067" s="370"/>
      <c r="T2067" s="370"/>
      <c r="U2067" s="370"/>
      <c r="V2067" s="370"/>
      <c r="W2067" s="370"/>
      <c r="X2067" s="370"/>
      <c r="Y2067" s="370"/>
      <c r="Z2067" s="370"/>
      <c r="AA2067" s="370"/>
      <c r="AB2067" s="370"/>
      <c r="AC2067" s="370"/>
      <c r="AD2067" s="370"/>
      <c r="AE2067" s="370"/>
      <c r="AF2067" s="370"/>
      <c r="AG2067" s="370"/>
      <c r="AH2067" s="370"/>
      <c r="AI2067" s="370"/>
      <c r="AJ2067" s="370"/>
      <c r="AK2067" s="370"/>
      <c r="AL2067" s="370"/>
      <c r="AM2067" s="370"/>
      <c r="AN2067" s="370"/>
      <c r="AO2067" s="370"/>
      <c r="AP2067" s="370"/>
      <c r="AQ2067" s="370"/>
      <c r="AR2067" s="370"/>
      <c r="AS2067" s="370"/>
      <c r="AT2067" s="370"/>
      <c r="AU2067" s="370"/>
      <c r="AV2067" s="370"/>
    </row>
    <row r="2068" spans="1:48" ht="28" x14ac:dyDescent="0.35">
      <c r="A2068" s="368" t="s">
        <v>2108</v>
      </c>
      <c r="B2068" s="368" t="s">
        <v>26</v>
      </c>
      <c r="C2068" s="369" t="s">
        <v>77</v>
      </c>
      <c r="D2068" s="369">
        <v>14013625</v>
      </c>
      <c r="E2068" s="369">
        <v>102802</v>
      </c>
      <c r="F2068" s="368" t="s">
        <v>2144</v>
      </c>
      <c r="G2068" s="370"/>
      <c r="H2068" s="370"/>
      <c r="I2068" s="370"/>
      <c r="J2068" s="370"/>
      <c r="K2068" s="370"/>
      <c r="L2068" s="370"/>
      <c r="M2068" s="370"/>
      <c r="N2068" s="370"/>
      <c r="O2068" s="370"/>
      <c r="P2068" s="370"/>
      <c r="Q2068" s="370"/>
      <c r="R2068" s="370"/>
      <c r="S2068" s="370"/>
      <c r="T2068" s="370"/>
      <c r="U2068" s="370"/>
      <c r="V2068" s="370"/>
      <c r="W2068" s="370"/>
      <c r="X2068" s="370"/>
      <c r="Y2068" s="370"/>
      <c r="Z2068" s="370"/>
      <c r="AA2068" s="370"/>
      <c r="AB2068" s="370"/>
      <c r="AC2068" s="370"/>
      <c r="AD2068" s="370"/>
      <c r="AE2068" s="370"/>
      <c r="AF2068" s="370"/>
      <c r="AG2068" s="370"/>
      <c r="AH2068" s="370"/>
      <c r="AI2068" s="370"/>
      <c r="AJ2068" s="370"/>
      <c r="AK2068" s="370"/>
      <c r="AL2068" s="370"/>
      <c r="AM2068" s="370"/>
      <c r="AN2068" s="370"/>
      <c r="AO2068" s="370"/>
      <c r="AP2068" s="370"/>
      <c r="AQ2068" s="370"/>
      <c r="AR2068" s="370"/>
      <c r="AS2068" s="370"/>
      <c r="AT2068" s="370"/>
      <c r="AU2068" s="370"/>
      <c r="AV2068" s="370"/>
    </row>
    <row r="2069" spans="1:48" ht="28" x14ac:dyDescent="0.35">
      <c r="A2069" s="368" t="s">
        <v>2108</v>
      </c>
      <c r="B2069" s="368" t="s">
        <v>26</v>
      </c>
      <c r="C2069" s="369" t="s">
        <v>77</v>
      </c>
      <c r="D2069" s="369">
        <v>14013724</v>
      </c>
      <c r="E2069" s="369">
        <v>102812</v>
      </c>
      <c r="F2069" s="368" t="s">
        <v>2145</v>
      </c>
      <c r="G2069" s="370"/>
      <c r="H2069" s="370"/>
      <c r="I2069" s="370"/>
      <c r="J2069" s="370"/>
      <c r="K2069" s="370"/>
      <c r="L2069" s="370"/>
      <c r="M2069" s="370"/>
      <c r="N2069" s="370"/>
      <c r="O2069" s="370"/>
      <c r="P2069" s="370"/>
      <c r="Q2069" s="370"/>
      <c r="R2069" s="370"/>
      <c r="S2069" s="370"/>
      <c r="T2069" s="370"/>
      <c r="U2069" s="370"/>
      <c r="V2069" s="370"/>
      <c r="W2069" s="370"/>
      <c r="X2069" s="370"/>
      <c r="Y2069" s="370"/>
      <c r="Z2069" s="370"/>
      <c r="AA2069" s="370"/>
      <c r="AB2069" s="370"/>
      <c r="AC2069" s="370"/>
      <c r="AD2069" s="370"/>
      <c r="AE2069" s="370"/>
      <c r="AF2069" s="370"/>
      <c r="AG2069" s="370"/>
      <c r="AH2069" s="370"/>
      <c r="AI2069" s="370"/>
      <c r="AJ2069" s="370"/>
      <c r="AK2069" s="370"/>
      <c r="AL2069" s="370"/>
      <c r="AM2069" s="370"/>
      <c r="AN2069" s="370"/>
      <c r="AO2069" s="370"/>
      <c r="AP2069" s="370"/>
      <c r="AQ2069" s="370"/>
      <c r="AR2069" s="370"/>
      <c r="AS2069" s="370"/>
      <c r="AT2069" s="370"/>
      <c r="AU2069" s="370"/>
      <c r="AV2069" s="370"/>
    </row>
    <row r="2070" spans="1:48" ht="28" x14ac:dyDescent="0.35">
      <c r="A2070" s="368" t="s">
        <v>2108</v>
      </c>
      <c r="B2070" s="368" t="s">
        <v>26</v>
      </c>
      <c r="C2070" s="369" t="s">
        <v>77</v>
      </c>
      <c r="D2070" s="369">
        <v>14013725</v>
      </c>
      <c r="E2070" s="369">
        <v>102869</v>
      </c>
      <c r="F2070" s="368" t="s">
        <v>2146</v>
      </c>
      <c r="G2070" s="370"/>
      <c r="H2070" s="370"/>
      <c r="I2070" s="370"/>
      <c r="J2070" s="370"/>
      <c r="K2070" s="370"/>
      <c r="L2070" s="370"/>
      <c r="M2070" s="370"/>
      <c r="N2070" s="370"/>
      <c r="O2070" s="370"/>
      <c r="P2070" s="370"/>
      <c r="Q2070" s="370"/>
      <c r="R2070" s="370"/>
      <c r="S2070" s="370"/>
      <c r="T2070" s="370"/>
      <c r="U2070" s="370"/>
      <c r="V2070" s="370"/>
      <c r="W2070" s="370"/>
      <c r="X2070" s="370"/>
      <c r="Y2070" s="370"/>
      <c r="Z2070" s="370"/>
      <c r="AA2070" s="370"/>
      <c r="AB2070" s="370"/>
      <c r="AC2070" s="370"/>
      <c r="AD2070" s="370"/>
      <c r="AE2070" s="370"/>
      <c r="AF2070" s="370"/>
      <c r="AG2070" s="370"/>
      <c r="AH2070" s="370"/>
      <c r="AI2070" s="370"/>
      <c r="AJ2070" s="370"/>
      <c r="AK2070" s="370"/>
      <c r="AL2070" s="370"/>
      <c r="AM2070" s="370"/>
      <c r="AN2070" s="370"/>
      <c r="AO2070" s="370"/>
      <c r="AP2070" s="370"/>
      <c r="AQ2070" s="370"/>
      <c r="AR2070" s="370"/>
      <c r="AS2070" s="370"/>
      <c r="AT2070" s="370"/>
      <c r="AU2070" s="370"/>
      <c r="AV2070" s="370"/>
    </row>
    <row r="2071" spans="1:48" ht="28" x14ac:dyDescent="0.35">
      <c r="A2071" s="368" t="s">
        <v>2108</v>
      </c>
      <c r="B2071" s="368" t="s">
        <v>26</v>
      </c>
      <c r="C2071" s="369" t="s">
        <v>77</v>
      </c>
      <c r="D2071" s="369">
        <v>14013726</v>
      </c>
      <c r="E2071" s="369">
        <v>102869</v>
      </c>
      <c r="F2071" s="368" t="s">
        <v>2147</v>
      </c>
      <c r="G2071" s="370"/>
      <c r="H2071" s="370"/>
      <c r="I2071" s="370"/>
      <c r="J2071" s="370"/>
      <c r="K2071" s="370"/>
      <c r="L2071" s="370"/>
      <c r="M2071" s="370"/>
      <c r="N2071" s="370"/>
      <c r="O2071" s="370"/>
      <c r="P2071" s="370"/>
      <c r="Q2071" s="370"/>
      <c r="R2071" s="370"/>
      <c r="S2071" s="370"/>
      <c r="T2071" s="370"/>
      <c r="U2071" s="370"/>
      <c r="V2071" s="370"/>
      <c r="W2071" s="370"/>
      <c r="X2071" s="370"/>
      <c r="Y2071" s="370"/>
      <c r="Z2071" s="370"/>
      <c r="AA2071" s="370"/>
      <c r="AB2071" s="370"/>
      <c r="AC2071" s="370"/>
      <c r="AD2071" s="370"/>
      <c r="AE2071" s="370"/>
      <c r="AF2071" s="370"/>
      <c r="AG2071" s="370"/>
      <c r="AH2071" s="370"/>
      <c r="AI2071" s="370"/>
      <c r="AJ2071" s="370"/>
      <c r="AK2071" s="370"/>
      <c r="AL2071" s="370"/>
      <c r="AM2071" s="370"/>
      <c r="AN2071" s="370"/>
      <c r="AO2071" s="370"/>
      <c r="AP2071" s="370"/>
      <c r="AQ2071" s="370"/>
      <c r="AR2071" s="370"/>
      <c r="AS2071" s="370"/>
      <c r="AT2071" s="370"/>
      <c r="AU2071" s="370"/>
      <c r="AV2071" s="370"/>
    </row>
    <row r="2072" spans="1:48" ht="28" x14ac:dyDescent="0.35">
      <c r="A2072" s="368" t="s">
        <v>2108</v>
      </c>
      <c r="B2072" s="368" t="s">
        <v>26</v>
      </c>
      <c r="C2072" s="369" t="s">
        <v>77</v>
      </c>
      <c r="D2072" s="369">
        <v>14013727</v>
      </c>
      <c r="E2072" s="369">
        <v>102869</v>
      </c>
      <c r="F2072" s="368" t="s">
        <v>2148</v>
      </c>
      <c r="G2072" s="370"/>
      <c r="H2072" s="370"/>
      <c r="I2072" s="370"/>
      <c r="J2072" s="370"/>
      <c r="K2072" s="370"/>
      <c r="L2072" s="370"/>
      <c r="M2072" s="370"/>
      <c r="N2072" s="370"/>
      <c r="O2072" s="370"/>
      <c r="P2072" s="370"/>
      <c r="Q2072" s="370"/>
      <c r="R2072" s="370"/>
      <c r="S2072" s="370"/>
      <c r="T2072" s="370"/>
      <c r="U2072" s="370"/>
      <c r="V2072" s="370"/>
      <c r="W2072" s="370"/>
      <c r="X2072" s="370"/>
      <c r="Y2072" s="370"/>
      <c r="Z2072" s="370"/>
      <c r="AA2072" s="370"/>
      <c r="AB2072" s="370"/>
      <c r="AC2072" s="370"/>
      <c r="AD2072" s="370"/>
      <c r="AE2072" s="370"/>
      <c r="AF2072" s="370"/>
      <c r="AG2072" s="370"/>
      <c r="AH2072" s="370"/>
      <c r="AI2072" s="370"/>
      <c r="AJ2072" s="370"/>
      <c r="AK2072" s="370"/>
      <c r="AL2072" s="370"/>
      <c r="AM2072" s="370"/>
      <c r="AN2072" s="370"/>
      <c r="AO2072" s="370"/>
      <c r="AP2072" s="370"/>
      <c r="AQ2072" s="370"/>
      <c r="AR2072" s="370"/>
      <c r="AS2072" s="370"/>
      <c r="AT2072" s="370"/>
      <c r="AU2072" s="370"/>
      <c r="AV2072" s="370"/>
    </row>
    <row r="2073" spans="1:48" ht="28" x14ac:dyDescent="0.35">
      <c r="A2073" s="368" t="s">
        <v>2108</v>
      </c>
      <c r="B2073" s="368" t="s">
        <v>26</v>
      </c>
      <c r="C2073" s="369" t="s">
        <v>77</v>
      </c>
      <c r="D2073" s="369">
        <v>14013728</v>
      </c>
      <c r="E2073" s="369">
        <v>102869</v>
      </c>
      <c r="F2073" s="368" t="s">
        <v>2149</v>
      </c>
      <c r="G2073" s="370"/>
      <c r="H2073" s="370"/>
      <c r="I2073" s="370"/>
      <c r="J2073" s="370"/>
      <c r="K2073" s="370"/>
      <c r="L2073" s="370"/>
      <c r="M2073" s="370"/>
      <c r="N2073" s="370"/>
      <c r="O2073" s="370"/>
      <c r="P2073" s="370"/>
      <c r="Q2073" s="370"/>
      <c r="R2073" s="370"/>
      <c r="S2073" s="370"/>
      <c r="T2073" s="370"/>
      <c r="U2073" s="370"/>
      <c r="V2073" s="370"/>
      <c r="W2073" s="370"/>
      <c r="X2073" s="370"/>
      <c r="Y2073" s="370"/>
      <c r="Z2073" s="370"/>
      <c r="AA2073" s="370"/>
      <c r="AB2073" s="370"/>
      <c r="AC2073" s="370"/>
      <c r="AD2073" s="370"/>
      <c r="AE2073" s="370"/>
      <c r="AF2073" s="370"/>
      <c r="AG2073" s="370"/>
      <c r="AH2073" s="370"/>
      <c r="AI2073" s="370"/>
      <c r="AJ2073" s="370"/>
      <c r="AK2073" s="370"/>
      <c r="AL2073" s="370"/>
      <c r="AM2073" s="370"/>
      <c r="AN2073" s="370"/>
      <c r="AO2073" s="370"/>
      <c r="AP2073" s="370"/>
      <c r="AQ2073" s="370"/>
      <c r="AR2073" s="370"/>
      <c r="AS2073" s="370"/>
      <c r="AT2073" s="370"/>
      <c r="AU2073" s="370"/>
      <c r="AV2073" s="370"/>
    </row>
    <row r="2074" spans="1:48" ht="28" x14ac:dyDescent="0.35">
      <c r="A2074" s="368" t="s">
        <v>2108</v>
      </c>
      <c r="B2074" s="368" t="s">
        <v>26</v>
      </c>
      <c r="C2074" s="369" t="s">
        <v>77</v>
      </c>
      <c r="D2074" s="369">
        <v>14014267</v>
      </c>
      <c r="E2074" s="369">
        <v>102797</v>
      </c>
      <c r="F2074" s="368" t="s">
        <v>2150</v>
      </c>
      <c r="G2074" s="370"/>
      <c r="H2074" s="370"/>
      <c r="I2074" s="370"/>
      <c r="J2074" s="370"/>
      <c r="K2074" s="370"/>
      <c r="L2074" s="370"/>
      <c r="M2074" s="370"/>
      <c r="N2074" s="370"/>
      <c r="O2074" s="370"/>
      <c r="P2074" s="370"/>
      <c r="Q2074" s="370"/>
      <c r="R2074" s="370"/>
      <c r="S2074" s="370"/>
      <c r="T2074" s="370"/>
      <c r="U2074" s="370"/>
      <c r="V2074" s="370"/>
      <c r="W2074" s="370"/>
      <c r="X2074" s="370"/>
      <c r="Y2074" s="370"/>
      <c r="Z2074" s="370"/>
      <c r="AA2074" s="370"/>
      <c r="AB2074" s="370"/>
      <c r="AC2074" s="370"/>
      <c r="AD2074" s="370"/>
      <c r="AE2074" s="370"/>
      <c r="AF2074" s="370"/>
      <c r="AG2074" s="370"/>
      <c r="AH2074" s="370"/>
      <c r="AI2074" s="370"/>
      <c r="AJ2074" s="370"/>
      <c r="AK2074" s="370"/>
      <c r="AL2074" s="370"/>
      <c r="AM2074" s="370"/>
      <c r="AN2074" s="370"/>
      <c r="AO2074" s="370"/>
      <c r="AP2074" s="370"/>
      <c r="AQ2074" s="370"/>
      <c r="AR2074" s="370"/>
      <c r="AS2074" s="370"/>
      <c r="AT2074" s="370"/>
      <c r="AU2074" s="370"/>
      <c r="AV2074" s="370"/>
    </row>
    <row r="2075" spans="1:48" ht="28" x14ac:dyDescent="0.35">
      <c r="A2075" s="368" t="s">
        <v>2108</v>
      </c>
      <c r="B2075" s="368" t="s">
        <v>26</v>
      </c>
      <c r="C2075" s="369" t="s">
        <v>77</v>
      </c>
      <c r="D2075" s="369">
        <v>14014272</v>
      </c>
      <c r="E2075" s="369">
        <v>110610</v>
      </c>
      <c r="F2075" s="368" t="s">
        <v>2151</v>
      </c>
      <c r="G2075" s="370"/>
      <c r="H2075" s="370"/>
      <c r="I2075" s="370"/>
      <c r="J2075" s="370"/>
      <c r="K2075" s="370"/>
      <c r="L2075" s="370"/>
      <c r="M2075" s="370"/>
      <c r="N2075" s="370"/>
      <c r="O2075" s="370"/>
      <c r="P2075" s="370"/>
      <c r="Q2075" s="370"/>
      <c r="R2075" s="370"/>
      <c r="S2075" s="370"/>
      <c r="T2075" s="370"/>
      <c r="U2075" s="370"/>
      <c r="V2075" s="370"/>
      <c r="W2075" s="370"/>
      <c r="X2075" s="370"/>
      <c r="Y2075" s="370"/>
      <c r="Z2075" s="370"/>
      <c r="AA2075" s="370"/>
      <c r="AB2075" s="370"/>
      <c r="AC2075" s="370"/>
      <c r="AD2075" s="370"/>
      <c r="AE2075" s="370"/>
      <c r="AF2075" s="370"/>
      <c r="AG2075" s="370"/>
      <c r="AH2075" s="370"/>
      <c r="AI2075" s="370"/>
      <c r="AJ2075" s="370"/>
      <c r="AK2075" s="370"/>
      <c r="AL2075" s="370"/>
      <c r="AM2075" s="370"/>
      <c r="AN2075" s="370"/>
      <c r="AO2075" s="370"/>
      <c r="AP2075" s="370"/>
      <c r="AQ2075" s="370"/>
      <c r="AR2075" s="370"/>
      <c r="AS2075" s="370"/>
      <c r="AT2075" s="370"/>
      <c r="AU2075" s="370"/>
      <c r="AV2075" s="370"/>
    </row>
    <row r="2076" spans="1:48" ht="28" x14ac:dyDescent="0.35">
      <c r="A2076" s="368" t="s">
        <v>2108</v>
      </c>
      <c r="B2076" s="368" t="s">
        <v>26</v>
      </c>
      <c r="C2076" s="369" t="s">
        <v>77</v>
      </c>
      <c r="D2076" s="369">
        <v>14014289</v>
      </c>
      <c r="E2076" s="369">
        <v>112091</v>
      </c>
      <c r="F2076" s="368" t="s">
        <v>2152</v>
      </c>
      <c r="G2076" s="370"/>
      <c r="H2076" s="370"/>
      <c r="I2076" s="370"/>
      <c r="J2076" s="370"/>
      <c r="K2076" s="370"/>
      <c r="L2076" s="370"/>
      <c r="M2076" s="370"/>
      <c r="N2076" s="370"/>
      <c r="O2076" s="370"/>
      <c r="P2076" s="370"/>
      <c r="Q2076" s="370"/>
      <c r="R2076" s="370"/>
      <c r="S2076" s="370"/>
      <c r="T2076" s="370"/>
      <c r="U2076" s="370"/>
      <c r="V2076" s="370"/>
      <c r="W2076" s="370"/>
      <c r="X2076" s="370"/>
      <c r="Y2076" s="370"/>
      <c r="Z2076" s="370"/>
      <c r="AA2076" s="370"/>
      <c r="AB2076" s="370"/>
      <c r="AC2076" s="370"/>
      <c r="AD2076" s="370"/>
      <c r="AE2076" s="370"/>
      <c r="AF2076" s="370"/>
      <c r="AG2076" s="370"/>
      <c r="AH2076" s="370"/>
      <c r="AI2076" s="370"/>
      <c r="AJ2076" s="370"/>
      <c r="AK2076" s="370"/>
      <c r="AL2076" s="370"/>
      <c r="AM2076" s="370"/>
      <c r="AN2076" s="370"/>
      <c r="AO2076" s="370"/>
      <c r="AP2076" s="370"/>
      <c r="AQ2076" s="370"/>
      <c r="AR2076" s="370"/>
      <c r="AS2076" s="370"/>
      <c r="AT2076" s="370"/>
      <c r="AU2076" s="370"/>
      <c r="AV2076" s="370"/>
    </row>
    <row r="2077" spans="1:48" ht="42" x14ac:dyDescent="0.35">
      <c r="A2077" s="368" t="s">
        <v>2108</v>
      </c>
      <c r="B2077" s="368" t="s">
        <v>256</v>
      </c>
      <c r="C2077" s="369" t="s">
        <v>27</v>
      </c>
      <c r="D2077" s="369">
        <v>102893</v>
      </c>
      <c r="E2077" s="369">
        <v>102893</v>
      </c>
      <c r="F2077" s="368" t="s">
        <v>2153</v>
      </c>
      <c r="G2077" s="370"/>
      <c r="H2077" s="370"/>
      <c r="I2077" s="370"/>
      <c r="J2077" s="370"/>
      <c r="K2077" s="370"/>
      <c r="L2077" s="370"/>
      <c r="M2077" s="370"/>
      <c r="N2077" s="370"/>
      <c r="O2077" s="370"/>
      <c r="P2077" s="370"/>
      <c r="Q2077" s="370"/>
      <c r="R2077" s="370"/>
      <c r="S2077" s="370"/>
      <c r="T2077" s="370"/>
      <c r="U2077" s="370"/>
      <c r="V2077" s="370"/>
      <c r="W2077" s="370"/>
      <c r="X2077" s="370"/>
      <c r="Y2077" s="370"/>
      <c r="Z2077" s="370"/>
      <c r="AA2077" s="370"/>
      <c r="AB2077" s="370"/>
      <c r="AC2077" s="370"/>
      <c r="AD2077" s="370"/>
      <c r="AE2077" s="370"/>
      <c r="AF2077" s="370"/>
      <c r="AG2077" s="370"/>
      <c r="AH2077" s="370"/>
      <c r="AI2077" s="370"/>
      <c r="AJ2077" s="370"/>
      <c r="AK2077" s="370"/>
      <c r="AL2077" s="370"/>
      <c r="AM2077" s="370"/>
      <c r="AN2077" s="370"/>
      <c r="AO2077" s="370"/>
      <c r="AP2077" s="370"/>
      <c r="AQ2077" s="370"/>
      <c r="AR2077" s="370"/>
      <c r="AS2077" s="370"/>
      <c r="AT2077" s="370"/>
      <c r="AU2077" s="370"/>
      <c r="AV2077" s="370"/>
    </row>
    <row r="2078" spans="1:48" ht="28" x14ac:dyDescent="0.35">
      <c r="A2078" s="368" t="s">
        <v>2108</v>
      </c>
      <c r="B2078" s="368" t="s">
        <v>91</v>
      </c>
      <c r="C2078" s="369" t="s">
        <v>27</v>
      </c>
      <c r="D2078" s="369">
        <v>102852</v>
      </c>
      <c r="E2078" s="369">
        <v>102852</v>
      </c>
      <c r="F2078" s="368" t="s">
        <v>2154</v>
      </c>
      <c r="G2078" s="370"/>
      <c r="H2078" s="370"/>
      <c r="I2078" s="370"/>
      <c r="J2078" s="370"/>
      <c r="K2078" s="370"/>
      <c r="L2078" s="370"/>
      <c r="M2078" s="370"/>
      <c r="N2078" s="370"/>
      <c r="O2078" s="370"/>
      <c r="P2078" s="370"/>
      <c r="Q2078" s="370"/>
      <c r="R2078" s="370"/>
      <c r="S2078" s="370"/>
      <c r="T2078" s="370"/>
      <c r="U2078" s="370"/>
      <c r="V2078" s="370"/>
      <c r="W2078" s="370"/>
      <c r="X2078" s="370"/>
      <c r="Y2078" s="370"/>
      <c r="Z2078" s="370"/>
      <c r="AA2078" s="370"/>
      <c r="AB2078" s="370"/>
      <c r="AC2078" s="370"/>
      <c r="AD2078" s="370"/>
      <c r="AE2078" s="370"/>
      <c r="AF2078" s="370"/>
      <c r="AG2078" s="370"/>
      <c r="AH2078" s="370"/>
      <c r="AI2078" s="370"/>
      <c r="AJ2078" s="370"/>
      <c r="AK2078" s="370"/>
      <c r="AL2078" s="370"/>
      <c r="AM2078" s="370"/>
      <c r="AN2078" s="370"/>
      <c r="AO2078" s="370"/>
      <c r="AP2078" s="370"/>
      <c r="AQ2078" s="370"/>
      <c r="AR2078" s="370"/>
      <c r="AS2078" s="370"/>
      <c r="AT2078" s="370"/>
      <c r="AU2078" s="370"/>
      <c r="AV2078" s="370"/>
    </row>
    <row r="2079" spans="1:48" ht="28" x14ac:dyDescent="0.35">
      <c r="A2079" s="368" t="s">
        <v>2108</v>
      </c>
      <c r="B2079" s="368" t="s">
        <v>91</v>
      </c>
      <c r="C2079" s="369" t="s">
        <v>27</v>
      </c>
      <c r="D2079" s="369">
        <v>102870</v>
      </c>
      <c r="E2079" s="369">
        <v>102870</v>
      </c>
      <c r="F2079" s="368" t="s">
        <v>2155</v>
      </c>
      <c r="G2079" s="370"/>
      <c r="H2079" s="370"/>
      <c r="I2079" s="370"/>
      <c r="J2079" s="370"/>
      <c r="K2079" s="370"/>
      <c r="L2079" s="370"/>
      <c r="M2079" s="370"/>
      <c r="N2079" s="370"/>
      <c r="O2079" s="370"/>
      <c r="P2079" s="370"/>
      <c r="Q2079" s="370"/>
      <c r="R2079" s="370"/>
      <c r="S2079" s="370"/>
      <c r="T2079" s="370"/>
      <c r="U2079" s="370"/>
      <c r="V2079" s="370"/>
      <c r="W2079" s="370"/>
      <c r="X2079" s="370"/>
      <c r="Y2079" s="370"/>
      <c r="Z2079" s="370"/>
      <c r="AA2079" s="370"/>
      <c r="AB2079" s="370"/>
      <c r="AC2079" s="370"/>
      <c r="AD2079" s="370"/>
      <c r="AE2079" s="370"/>
      <c r="AF2079" s="370"/>
      <c r="AG2079" s="370"/>
      <c r="AH2079" s="370"/>
      <c r="AI2079" s="370"/>
      <c r="AJ2079" s="370"/>
      <c r="AK2079" s="370"/>
      <c r="AL2079" s="370"/>
      <c r="AM2079" s="370"/>
      <c r="AN2079" s="370"/>
      <c r="AO2079" s="370"/>
      <c r="AP2079" s="370"/>
      <c r="AQ2079" s="370"/>
      <c r="AR2079" s="370"/>
      <c r="AS2079" s="370"/>
      <c r="AT2079" s="370"/>
      <c r="AU2079" s="370"/>
      <c r="AV2079" s="370"/>
    </row>
    <row r="2080" spans="1:48" ht="28" x14ac:dyDescent="0.35">
      <c r="A2080" s="368" t="s">
        <v>2108</v>
      </c>
      <c r="B2080" s="368" t="s">
        <v>91</v>
      </c>
      <c r="C2080" s="369" t="s">
        <v>27</v>
      </c>
      <c r="D2080" s="369">
        <v>102873</v>
      </c>
      <c r="E2080" s="369">
        <v>102873</v>
      </c>
      <c r="F2080" s="368" t="s">
        <v>2156</v>
      </c>
      <c r="G2080" s="370"/>
      <c r="H2080" s="370"/>
      <c r="I2080" s="370"/>
      <c r="J2080" s="370"/>
      <c r="K2080" s="370"/>
      <c r="L2080" s="370"/>
      <c r="M2080" s="370"/>
      <c r="N2080" s="370"/>
      <c r="O2080" s="370"/>
      <c r="P2080" s="370"/>
      <c r="Q2080" s="370"/>
      <c r="R2080" s="370"/>
      <c r="S2080" s="370"/>
      <c r="T2080" s="370"/>
      <c r="U2080" s="370"/>
      <c r="V2080" s="370"/>
      <c r="W2080" s="370"/>
      <c r="X2080" s="370"/>
      <c r="Y2080" s="370"/>
      <c r="Z2080" s="370"/>
      <c r="AA2080" s="370"/>
      <c r="AB2080" s="370"/>
      <c r="AC2080" s="370"/>
      <c r="AD2080" s="370"/>
      <c r="AE2080" s="370"/>
      <c r="AF2080" s="370"/>
      <c r="AG2080" s="370"/>
      <c r="AH2080" s="370"/>
      <c r="AI2080" s="370"/>
      <c r="AJ2080" s="370"/>
      <c r="AK2080" s="370"/>
      <c r="AL2080" s="370"/>
      <c r="AM2080" s="370"/>
      <c r="AN2080" s="370"/>
      <c r="AO2080" s="370"/>
      <c r="AP2080" s="370"/>
      <c r="AQ2080" s="370"/>
      <c r="AR2080" s="370"/>
      <c r="AS2080" s="370"/>
      <c r="AT2080" s="370"/>
      <c r="AU2080" s="370"/>
      <c r="AV2080" s="370"/>
    </row>
    <row r="2081" spans="1:48" ht="28" x14ac:dyDescent="0.35">
      <c r="A2081" s="368" t="s">
        <v>2108</v>
      </c>
      <c r="B2081" s="368" t="s">
        <v>91</v>
      </c>
      <c r="C2081" s="369" t="s">
        <v>27</v>
      </c>
      <c r="D2081" s="369">
        <v>102875</v>
      </c>
      <c r="E2081" s="369">
        <v>102875</v>
      </c>
      <c r="F2081" s="368" t="s">
        <v>2157</v>
      </c>
      <c r="G2081" s="370"/>
      <c r="H2081" s="370"/>
      <c r="I2081" s="370"/>
      <c r="J2081" s="370"/>
      <c r="K2081" s="370"/>
      <c r="L2081" s="370"/>
      <c r="M2081" s="370"/>
      <c r="N2081" s="370"/>
      <c r="O2081" s="370"/>
      <c r="P2081" s="370"/>
      <c r="Q2081" s="370"/>
      <c r="R2081" s="370"/>
      <c r="S2081" s="370"/>
      <c r="T2081" s="370"/>
      <c r="U2081" s="370"/>
      <c r="V2081" s="370"/>
      <c r="W2081" s="370"/>
      <c r="X2081" s="370"/>
      <c r="Y2081" s="370"/>
      <c r="Z2081" s="370"/>
      <c r="AA2081" s="370"/>
      <c r="AB2081" s="370"/>
      <c r="AC2081" s="370"/>
      <c r="AD2081" s="370"/>
      <c r="AE2081" s="370"/>
      <c r="AF2081" s="370"/>
      <c r="AG2081" s="370"/>
      <c r="AH2081" s="370"/>
      <c r="AI2081" s="370"/>
      <c r="AJ2081" s="370"/>
      <c r="AK2081" s="370"/>
      <c r="AL2081" s="370"/>
      <c r="AM2081" s="370"/>
      <c r="AN2081" s="370"/>
      <c r="AO2081" s="370"/>
      <c r="AP2081" s="370"/>
      <c r="AQ2081" s="370"/>
      <c r="AR2081" s="370"/>
      <c r="AS2081" s="370"/>
      <c r="AT2081" s="370"/>
      <c r="AU2081" s="370"/>
      <c r="AV2081" s="370"/>
    </row>
    <row r="2082" spans="1:48" ht="28" x14ac:dyDescent="0.35">
      <c r="A2082" s="368" t="s">
        <v>2108</v>
      </c>
      <c r="B2082" s="368" t="s">
        <v>91</v>
      </c>
      <c r="C2082" s="369" t="s">
        <v>27</v>
      </c>
      <c r="D2082" s="369">
        <v>112854</v>
      </c>
      <c r="E2082" s="369">
        <v>112854</v>
      </c>
      <c r="F2082" s="368" t="s">
        <v>2158</v>
      </c>
      <c r="G2082" s="370"/>
      <c r="H2082" s="370"/>
      <c r="I2082" s="370"/>
      <c r="J2082" s="370"/>
      <c r="K2082" s="370"/>
      <c r="L2082" s="370"/>
      <c r="M2082" s="370"/>
      <c r="N2082" s="370"/>
      <c r="O2082" s="370"/>
      <c r="P2082" s="370"/>
      <c r="Q2082" s="370"/>
      <c r="R2082" s="370"/>
      <c r="S2082" s="370"/>
      <c r="T2082" s="370"/>
      <c r="U2082" s="370"/>
      <c r="V2082" s="370"/>
      <c r="W2082" s="370"/>
      <c r="X2082" s="370"/>
      <c r="Y2082" s="370"/>
      <c r="Z2082" s="370"/>
      <c r="AA2082" s="370"/>
      <c r="AB2082" s="370"/>
      <c r="AC2082" s="370"/>
      <c r="AD2082" s="370"/>
      <c r="AE2082" s="370"/>
      <c r="AF2082" s="370"/>
      <c r="AG2082" s="370"/>
      <c r="AH2082" s="370"/>
      <c r="AI2082" s="370"/>
      <c r="AJ2082" s="370"/>
      <c r="AK2082" s="370"/>
      <c r="AL2082" s="370"/>
      <c r="AM2082" s="370"/>
      <c r="AN2082" s="370"/>
      <c r="AO2082" s="370"/>
      <c r="AP2082" s="370"/>
      <c r="AQ2082" s="370"/>
      <c r="AR2082" s="370"/>
      <c r="AS2082" s="370"/>
      <c r="AT2082" s="370"/>
      <c r="AU2082" s="370"/>
      <c r="AV2082" s="370"/>
    </row>
    <row r="2083" spans="1:48" ht="28" x14ac:dyDescent="0.35">
      <c r="A2083" s="368" t="s">
        <v>2159</v>
      </c>
      <c r="B2083" s="368" t="s">
        <v>26</v>
      </c>
      <c r="C2083" s="369" t="s">
        <v>27</v>
      </c>
      <c r="D2083" s="369">
        <v>106017</v>
      </c>
      <c r="E2083" s="369">
        <v>106017</v>
      </c>
      <c r="F2083" s="368" t="s">
        <v>2160</v>
      </c>
      <c r="G2083" s="370"/>
      <c r="H2083" s="370"/>
      <c r="I2083" s="370"/>
      <c r="J2083" s="370"/>
      <c r="K2083" s="370"/>
      <c r="L2083" s="370"/>
      <c r="M2083" s="370"/>
      <c r="N2083" s="370"/>
      <c r="O2083" s="370"/>
      <c r="P2083" s="370"/>
      <c r="Q2083" s="370"/>
      <c r="R2083" s="370"/>
      <c r="S2083" s="370"/>
      <c r="T2083" s="370"/>
      <c r="U2083" s="370"/>
      <c r="V2083" s="370"/>
      <c r="W2083" s="370"/>
      <c r="X2083" s="370"/>
      <c r="Y2083" s="370"/>
      <c r="Z2083" s="370"/>
      <c r="AA2083" s="370"/>
      <c r="AB2083" s="370"/>
      <c r="AC2083" s="370"/>
      <c r="AD2083" s="370"/>
      <c r="AE2083" s="370"/>
      <c r="AF2083" s="370"/>
      <c r="AG2083" s="370"/>
      <c r="AH2083" s="370"/>
      <c r="AI2083" s="370"/>
      <c r="AJ2083" s="370"/>
      <c r="AK2083" s="370"/>
      <c r="AL2083" s="370"/>
      <c r="AM2083" s="370"/>
      <c r="AN2083" s="370"/>
      <c r="AO2083" s="370"/>
      <c r="AP2083" s="370"/>
      <c r="AQ2083" s="370"/>
      <c r="AR2083" s="370"/>
      <c r="AS2083" s="370"/>
      <c r="AT2083" s="370"/>
      <c r="AU2083" s="370"/>
      <c r="AV2083" s="370"/>
    </row>
    <row r="2084" spans="1:48" ht="28" x14ac:dyDescent="0.35">
      <c r="A2084" s="368" t="s">
        <v>2159</v>
      </c>
      <c r="B2084" s="368" t="s">
        <v>26</v>
      </c>
      <c r="C2084" s="369" t="s">
        <v>27</v>
      </c>
      <c r="D2084" s="369">
        <v>106018</v>
      </c>
      <c r="E2084" s="369">
        <v>106018</v>
      </c>
      <c r="F2084" s="368" t="s">
        <v>2161</v>
      </c>
      <c r="G2084" s="370"/>
      <c r="H2084" s="370"/>
      <c r="I2084" s="370"/>
      <c r="J2084" s="370"/>
      <c r="K2084" s="370"/>
      <c r="L2084" s="370"/>
      <c r="M2084" s="370"/>
      <c r="N2084" s="370"/>
      <c r="O2084" s="370"/>
      <c r="P2084" s="370"/>
      <c r="Q2084" s="370"/>
      <c r="R2084" s="370"/>
      <c r="S2084" s="370"/>
      <c r="T2084" s="370"/>
      <c r="U2084" s="370"/>
      <c r="V2084" s="370"/>
      <c r="W2084" s="370"/>
      <c r="X2084" s="370"/>
      <c r="Y2084" s="370"/>
      <c r="Z2084" s="370"/>
      <c r="AA2084" s="370"/>
      <c r="AB2084" s="370"/>
      <c r="AC2084" s="370"/>
      <c r="AD2084" s="370"/>
      <c r="AE2084" s="370"/>
      <c r="AF2084" s="370"/>
      <c r="AG2084" s="370"/>
      <c r="AH2084" s="370"/>
      <c r="AI2084" s="370"/>
      <c r="AJ2084" s="370"/>
      <c r="AK2084" s="370"/>
      <c r="AL2084" s="370"/>
      <c r="AM2084" s="370"/>
      <c r="AN2084" s="370"/>
      <c r="AO2084" s="370"/>
      <c r="AP2084" s="370"/>
      <c r="AQ2084" s="370"/>
      <c r="AR2084" s="370"/>
      <c r="AS2084" s="370"/>
      <c r="AT2084" s="370"/>
      <c r="AU2084" s="370"/>
      <c r="AV2084" s="370"/>
    </row>
    <row r="2085" spans="1:48" ht="28" x14ac:dyDescent="0.35">
      <c r="A2085" s="368" t="s">
        <v>2159</v>
      </c>
      <c r="B2085" s="368" t="s">
        <v>26</v>
      </c>
      <c r="C2085" s="369" t="s">
        <v>27</v>
      </c>
      <c r="D2085" s="369">
        <v>106020</v>
      </c>
      <c r="E2085" s="369">
        <v>106020</v>
      </c>
      <c r="F2085" s="368" t="s">
        <v>2162</v>
      </c>
      <c r="G2085" s="370"/>
      <c r="H2085" s="370"/>
      <c r="I2085" s="370"/>
      <c r="J2085" s="370"/>
      <c r="K2085" s="370"/>
      <c r="L2085" s="370"/>
      <c r="M2085" s="370"/>
      <c r="N2085" s="370"/>
      <c r="O2085" s="370"/>
      <c r="P2085" s="370"/>
      <c r="Q2085" s="370"/>
      <c r="R2085" s="370"/>
      <c r="S2085" s="370"/>
      <c r="T2085" s="370"/>
      <c r="U2085" s="370"/>
      <c r="V2085" s="370"/>
      <c r="W2085" s="370"/>
      <c r="X2085" s="370"/>
      <c r="Y2085" s="370"/>
      <c r="Z2085" s="370"/>
      <c r="AA2085" s="370"/>
      <c r="AB2085" s="370"/>
      <c r="AC2085" s="370"/>
      <c r="AD2085" s="370"/>
      <c r="AE2085" s="370"/>
      <c r="AF2085" s="370"/>
      <c r="AG2085" s="370"/>
      <c r="AH2085" s="370"/>
      <c r="AI2085" s="370"/>
      <c r="AJ2085" s="370"/>
      <c r="AK2085" s="370"/>
      <c r="AL2085" s="370"/>
      <c r="AM2085" s="370"/>
      <c r="AN2085" s="370"/>
      <c r="AO2085" s="370"/>
      <c r="AP2085" s="370"/>
      <c r="AQ2085" s="370"/>
      <c r="AR2085" s="370"/>
      <c r="AS2085" s="370"/>
      <c r="AT2085" s="370"/>
      <c r="AU2085" s="370"/>
      <c r="AV2085" s="370"/>
    </row>
    <row r="2086" spans="1:48" ht="28" x14ac:dyDescent="0.35">
      <c r="A2086" s="368" t="s">
        <v>2159</v>
      </c>
      <c r="B2086" s="368" t="s">
        <v>26</v>
      </c>
      <c r="C2086" s="369" t="s">
        <v>27</v>
      </c>
      <c r="D2086" s="369">
        <v>106023</v>
      </c>
      <c r="E2086" s="369">
        <v>106023</v>
      </c>
      <c r="F2086" s="368" t="s">
        <v>2163</v>
      </c>
      <c r="G2086" s="370"/>
      <c r="H2086" s="370"/>
      <c r="I2086" s="370"/>
      <c r="J2086" s="370"/>
      <c r="K2086" s="370"/>
      <c r="L2086" s="370"/>
      <c r="M2086" s="370"/>
      <c r="N2086" s="370"/>
      <c r="O2086" s="370"/>
      <c r="P2086" s="370"/>
      <c r="Q2086" s="370"/>
      <c r="R2086" s="370"/>
      <c r="S2086" s="370"/>
      <c r="T2086" s="370"/>
      <c r="U2086" s="370"/>
      <c r="V2086" s="370"/>
      <c r="W2086" s="370"/>
      <c r="X2086" s="370"/>
      <c r="Y2086" s="370"/>
      <c r="Z2086" s="370"/>
      <c r="AA2086" s="370"/>
      <c r="AB2086" s="370"/>
      <c r="AC2086" s="370"/>
      <c r="AD2086" s="370"/>
      <c r="AE2086" s="370"/>
      <c r="AF2086" s="370"/>
      <c r="AG2086" s="370"/>
      <c r="AH2086" s="370"/>
      <c r="AI2086" s="370"/>
      <c r="AJ2086" s="370"/>
      <c r="AK2086" s="370"/>
      <c r="AL2086" s="370"/>
      <c r="AM2086" s="370"/>
      <c r="AN2086" s="370"/>
      <c r="AO2086" s="370"/>
      <c r="AP2086" s="370"/>
      <c r="AQ2086" s="370"/>
      <c r="AR2086" s="370"/>
      <c r="AS2086" s="370"/>
      <c r="AT2086" s="370"/>
      <c r="AU2086" s="370"/>
      <c r="AV2086" s="370"/>
    </row>
    <row r="2087" spans="1:48" ht="28" x14ac:dyDescent="0.35">
      <c r="A2087" s="368" t="s">
        <v>2159</v>
      </c>
      <c r="B2087" s="368" t="s">
        <v>26</v>
      </c>
      <c r="C2087" s="369" t="s">
        <v>27</v>
      </c>
      <c r="D2087" s="369">
        <v>106027</v>
      </c>
      <c r="E2087" s="369">
        <v>106027</v>
      </c>
      <c r="F2087" s="368" t="s">
        <v>2164</v>
      </c>
      <c r="G2087" s="370"/>
      <c r="H2087" s="370"/>
      <c r="I2087" s="370"/>
      <c r="J2087" s="370"/>
      <c r="K2087" s="370"/>
      <c r="L2087" s="370"/>
      <c r="M2087" s="370"/>
      <c r="N2087" s="370"/>
      <c r="O2087" s="370"/>
      <c r="P2087" s="370"/>
      <c r="Q2087" s="370"/>
      <c r="R2087" s="370"/>
      <c r="S2087" s="370"/>
      <c r="T2087" s="370"/>
      <c r="U2087" s="370"/>
      <c r="V2087" s="370"/>
      <c r="W2087" s="370"/>
      <c r="X2087" s="370"/>
      <c r="Y2087" s="370"/>
      <c r="Z2087" s="370"/>
      <c r="AA2087" s="370"/>
      <c r="AB2087" s="370"/>
      <c r="AC2087" s="370"/>
      <c r="AD2087" s="370"/>
      <c r="AE2087" s="370"/>
      <c r="AF2087" s="370"/>
      <c r="AG2087" s="370"/>
      <c r="AH2087" s="370"/>
      <c r="AI2087" s="370"/>
      <c r="AJ2087" s="370"/>
      <c r="AK2087" s="370"/>
      <c r="AL2087" s="370"/>
      <c r="AM2087" s="370"/>
      <c r="AN2087" s="370"/>
      <c r="AO2087" s="370"/>
      <c r="AP2087" s="370"/>
      <c r="AQ2087" s="370"/>
      <c r="AR2087" s="370"/>
      <c r="AS2087" s="370"/>
      <c r="AT2087" s="370"/>
      <c r="AU2087" s="370"/>
      <c r="AV2087" s="370"/>
    </row>
    <row r="2088" spans="1:48" ht="28" x14ac:dyDescent="0.35">
      <c r="A2088" s="368" t="s">
        <v>2159</v>
      </c>
      <c r="B2088" s="368" t="s">
        <v>26</v>
      </c>
      <c r="C2088" s="369" t="s">
        <v>27</v>
      </c>
      <c r="D2088" s="369">
        <v>110585</v>
      </c>
      <c r="E2088" s="369">
        <v>110585</v>
      </c>
      <c r="F2088" s="368" t="s">
        <v>2165</v>
      </c>
      <c r="G2088" s="370"/>
      <c r="H2088" s="370"/>
      <c r="I2088" s="370"/>
      <c r="J2088" s="370"/>
      <c r="K2088" s="370"/>
      <c r="L2088" s="370"/>
      <c r="M2088" s="370"/>
      <c r="N2088" s="370"/>
      <c r="O2088" s="370"/>
      <c r="P2088" s="370"/>
      <c r="Q2088" s="370"/>
      <c r="R2088" s="370"/>
      <c r="S2088" s="370"/>
      <c r="T2088" s="370"/>
      <c r="U2088" s="370"/>
      <c r="V2088" s="370"/>
      <c r="W2088" s="370"/>
      <c r="X2088" s="370"/>
      <c r="Y2088" s="370"/>
      <c r="Z2088" s="370"/>
      <c r="AA2088" s="370"/>
      <c r="AB2088" s="370"/>
      <c r="AC2088" s="370"/>
      <c r="AD2088" s="370"/>
      <c r="AE2088" s="370"/>
      <c r="AF2088" s="370"/>
      <c r="AG2088" s="370"/>
      <c r="AH2088" s="370"/>
      <c r="AI2088" s="370"/>
      <c r="AJ2088" s="370"/>
      <c r="AK2088" s="370"/>
      <c r="AL2088" s="370"/>
      <c r="AM2088" s="370"/>
      <c r="AN2088" s="370"/>
      <c r="AO2088" s="370"/>
      <c r="AP2088" s="370"/>
      <c r="AQ2088" s="370"/>
      <c r="AR2088" s="370"/>
      <c r="AS2088" s="370"/>
      <c r="AT2088" s="370"/>
      <c r="AU2088" s="370"/>
      <c r="AV2088" s="370"/>
    </row>
    <row r="2089" spans="1:48" ht="28" x14ac:dyDescent="0.35">
      <c r="A2089" s="368" t="s">
        <v>2159</v>
      </c>
      <c r="B2089" s="368" t="s">
        <v>26</v>
      </c>
      <c r="C2089" s="369" t="s">
        <v>27</v>
      </c>
      <c r="D2089" s="369">
        <v>110800</v>
      </c>
      <c r="E2089" s="369">
        <v>110800</v>
      </c>
      <c r="F2089" s="368" t="s">
        <v>2166</v>
      </c>
      <c r="G2089" s="370"/>
      <c r="H2089" s="370"/>
      <c r="I2089" s="370"/>
      <c r="J2089" s="370"/>
      <c r="K2089" s="370"/>
      <c r="L2089" s="370"/>
      <c r="M2089" s="370"/>
      <c r="N2089" s="370"/>
      <c r="O2089" s="370"/>
      <c r="P2089" s="370"/>
      <c r="Q2089" s="370"/>
      <c r="R2089" s="370"/>
      <c r="S2089" s="370"/>
      <c r="T2089" s="370"/>
      <c r="U2089" s="370"/>
      <c r="V2089" s="370"/>
      <c r="W2089" s="370"/>
      <c r="X2089" s="370"/>
      <c r="Y2089" s="370"/>
      <c r="Z2089" s="370"/>
      <c r="AA2089" s="370"/>
      <c r="AB2089" s="370"/>
      <c r="AC2089" s="370"/>
      <c r="AD2089" s="370"/>
      <c r="AE2089" s="370"/>
      <c r="AF2089" s="370"/>
      <c r="AG2089" s="370"/>
      <c r="AH2089" s="370"/>
      <c r="AI2089" s="370"/>
      <c r="AJ2089" s="370"/>
      <c r="AK2089" s="370"/>
      <c r="AL2089" s="370"/>
      <c r="AM2089" s="370"/>
      <c r="AN2089" s="370"/>
      <c r="AO2089" s="370"/>
      <c r="AP2089" s="370"/>
      <c r="AQ2089" s="370"/>
      <c r="AR2089" s="370"/>
      <c r="AS2089" s="370"/>
      <c r="AT2089" s="370"/>
      <c r="AU2089" s="370"/>
      <c r="AV2089" s="370"/>
    </row>
    <row r="2090" spans="1:48" ht="28" x14ac:dyDescent="0.35">
      <c r="A2090" s="368" t="s">
        <v>2159</v>
      </c>
      <c r="B2090" s="368" t="s">
        <v>26</v>
      </c>
      <c r="C2090" s="369" t="s">
        <v>27</v>
      </c>
      <c r="D2090" s="369">
        <v>110834</v>
      </c>
      <c r="E2090" s="369">
        <v>110834</v>
      </c>
      <c r="F2090" s="368" t="s">
        <v>2167</v>
      </c>
      <c r="G2090" s="370"/>
      <c r="H2090" s="370"/>
      <c r="I2090" s="370"/>
      <c r="J2090" s="370"/>
      <c r="K2090" s="370"/>
      <c r="L2090" s="370"/>
      <c r="M2090" s="370"/>
      <c r="N2090" s="370"/>
      <c r="O2090" s="370"/>
      <c r="P2090" s="370"/>
      <c r="Q2090" s="370"/>
      <c r="R2090" s="370"/>
      <c r="S2090" s="370"/>
      <c r="T2090" s="370"/>
      <c r="U2090" s="370"/>
      <c r="V2090" s="370"/>
      <c r="W2090" s="370"/>
      <c r="X2090" s="370"/>
      <c r="Y2090" s="370"/>
      <c r="Z2090" s="370"/>
      <c r="AA2090" s="370"/>
      <c r="AB2090" s="370"/>
      <c r="AC2090" s="370"/>
      <c r="AD2090" s="370"/>
      <c r="AE2090" s="370"/>
      <c r="AF2090" s="370"/>
      <c r="AG2090" s="370"/>
      <c r="AH2090" s="370"/>
      <c r="AI2090" s="370"/>
      <c r="AJ2090" s="370"/>
      <c r="AK2090" s="370"/>
      <c r="AL2090" s="370"/>
      <c r="AM2090" s="370"/>
      <c r="AN2090" s="370"/>
      <c r="AO2090" s="370"/>
      <c r="AP2090" s="370"/>
      <c r="AQ2090" s="370"/>
      <c r="AR2090" s="370"/>
      <c r="AS2090" s="370"/>
      <c r="AT2090" s="370"/>
      <c r="AU2090" s="370"/>
      <c r="AV2090" s="370"/>
    </row>
    <row r="2091" spans="1:48" ht="28" x14ac:dyDescent="0.35">
      <c r="A2091" s="368" t="s">
        <v>2159</v>
      </c>
      <c r="B2091" s="368" t="s">
        <v>26</v>
      </c>
      <c r="C2091" s="369" t="s">
        <v>27</v>
      </c>
      <c r="D2091" s="369">
        <v>110929</v>
      </c>
      <c r="E2091" s="369">
        <v>110929</v>
      </c>
      <c r="F2091" s="368" t="s">
        <v>2168</v>
      </c>
      <c r="G2091" s="370"/>
      <c r="H2091" s="370"/>
      <c r="I2091" s="370"/>
      <c r="J2091" s="370"/>
      <c r="K2091" s="370"/>
      <c r="L2091" s="370"/>
      <c r="M2091" s="370"/>
      <c r="N2091" s="370"/>
      <c r="O2091" s="370"/>
      <c r="P2091" s="370"/>
      <c r="Q2091" s="370"/>
      <c r="R2091" s="370"/>
      <c r="S2091" s="370"/>
      <c r="T2091" s="370"/>
      <c r="U2091" s="370"/>
      <c r="V2091" s="370"/>
      <c r="W2091" s="370"/>
      <c r="X2091" s="370"/>
      <c r="Y2091" s="370"/>
      <c r="Z2091" s="370"/>
      <c r="AA2091" s="370"/>
      <c r="AB2091" s="370"/>
      <c r="AC2091" s="370"/>
      <c r="AD2091" s="370"/>
      <c r="AE2091" s="370"/>
      <c r="AF2091" s="370"/>
      <c r="AG2091" s="370"/>
      <c r="AH2091" s="370"/>
      <c r="AI2091" s="370"/>
      <c r="AJ2091" s="370"/>
      <c r="AK2091" s="370"/>
      <c r="AL2091" s="370"/>
      <c r="AM2091" s="370"/>
      <c r="AN2091" s="370"/>
      <c r="AO2091" s="370"/>
      <c r="AP2091" s="370"/>
      <c r="AQ2091" s="370"/>
      <c r="AR2091" s="370"/>
      <c r="AS2091" s="370"/>
      <c r="AT2091" s="370"/>
      <c r="AU2091" s="370"/>
      <c r="AV2091" s="370"/>
    </row>
    <row r="2092" spans="1:48" ht="28" x14ac:dyDescent="0.35">
      <c r="A2092" s="368" t="s">
        <v>2159</v>
      </c>
      <c r="B2092" s="368" t="s">
        <v>26</v>
      </c>
      <c r="C2092" s="369" t="s">
        <v>27</v>
      </c>
      <c r="D2092" s="369">
        <v>111475</v>
      </c>
      <c r="E2092" s="369">
        <v>111475</v>
      </c>
      <c r="F2092" s="368" t="s">
        <v>2169</v>
      </c>
      <c r="G2092" s="370"/>
      <c r="H2092" s="370"/>
      <c r="I2092" s="370"/>
      <c r="J2092" s="370"/>
      <c r="K2092" s="370"/>
      <c r="L2092" s="370"/>
      <c r="M2092" s="370"/>
      <c r="N2092" s="370"/>
      <c r="O2092" s="370"/>
      <c r="P2092" s="370"/>
      <c r="Q2092" s="370"/>
      <c r="R2092" s="370"/>
      <c r="S2092" s="370"/>
      <c r="T2092" s="370"/>
      <c r="U2092" s="370"/>
      <c r="V2092" s="370"/>
      <c r="W2092" s="370"/>
      <c r="X2092" s="370"/>
      <c r="Y2092" s="370"/>
      <c r="Z2092" s="370"/>
      <c r="AA2092" s="370"/>
      <c r="AB2092" s="370"/>
      <c r="AC2092" s="370"/>
      <c r="AD2092" s="370"/>
      <c r="AE2092" s="370"/>
      <c r="AF2092" s="370"/>
      <c r="AG2092" s="370"/>
      <c r="AH2092" s="370"/>
      <c r="AI2092" s="370"/>
      <c r="AJ2092" s="370"/>
      <c r="AK2092" s="370"/>
      <c r="AL2092" s="370"/>
      <c r="AM2092" s="370"/>
      <c r="AN2092" s="370"/>
      <c r="AO2092" s="370"/>
      <c r="AP2092" s="370"/>
      <c r="AQ2092" s="370"/>
      <c r="AR2092" s="370"/>
      <c r="AS2092" s="370"/>
      <c r="AT2092" s="370"/>
      <c r="AU2092" s="370"/>
      <c r="AV2092" s="370"/>
    </row>
    <row r="2093" spans="1:48" ht="28" x14ac:dyDescent="0.35">
      <c r="A2093" s="368" t="s">
        <v>2159</v>
      </c>
      <c r="B2093" s="368" t="s">
        <v>26</v>
      </c>
      <c r="C2093" s="369" t="s">
        <v>27</v>
      </c>
      <c r="D2093" s="369">
        <v>111689</v>
      </c>
      <c r="E2093" s="369">
        <v>111689</v>
      </c>
      <c r="F2093" s="368" t="s">
        <v>2170</v>
      </c>
      <c r="G2093" s="370"/>
      <c r="H2093" s="370"/>
      <c r="I2093" s="370"/>
      <c r="J2093" s="370"/>
      <c r="K2093" s="370"/>
      <c r="L2093" s="370"/>
      <c r="M2093" s="370"/>
      <c r="N2093" s="370"/>
      <c r="O2093" s="370"/>
      <c r="P2093" s="370"/>
      <c r="Q2093" s="370"/>
      <c r="R2093" s="370"/>
      <c r="S2093" s="370"/>
      <c r="T2093" s="370"/>
      <c r="U2093" s="370"/>
      <c r="V2093" s="370"/>
      <c r="W2093" s="370"/>
      <c r="X2093" s="370"/>
      <c r="Y2093" s="370"/>
      <c r="Z2093" s="370"/>
      <c r="AA2093" s="370"/>
      <c r="AB2093" s="370"/>
      <c r="AC2093" s="370"/>
      <c r="AD2093" s="370"/>
      <c r="AE2093" s="370"/>
      <c r="AF2093" s="370"/>
      <c r="AG2093" s="370"/>
      <c r="AH2093" s="370"/>
      <c r="AI2093" s="370"/>
      <c r="AJ2093" s="370"/>
      <c r="AK2093" s="370"/>
      <c r="AL2093" s="370"/>
      <c r="AM2093" s="370"/>
      <c r="AN2093" s="370"/>
      <c r="AO2093" s="370"/>
      <c r="AP2093" s="370"/>
      <c r="AQ2093" s="370"/>
      <c r="AR2093" s="370"/>
      <c r="AS2093" s="370"/>
      <c r="AT2093" s="370"/>
      <c r="AU2093" s="370"/>
      <c r="AV2093" s="370"/>
    </row>
    <row r="2094" spans="1:48" ht="28" x14ac:dyDescent="0.35">
      <c r="A2094" s="368" t="s">
        <v>2159</v>
      </c>
      <c r="B2094" s="368" t="s">
        <v>26</v>
      </c>
      <c r="C2094" s="369" t="s">
        <v>27</v>
      </c>
      <c r="D2094" s="369">
        <v>111795</v>
      </c>
      <c r="E2094" s="369">
        <v>111795</v>
      </c>
      <c r="F2094" s="368" t="s">
        <v>2171</v>
      </c>
      <c r="G2094" s="370"/>
      <c r="H2094" s="370"/>
      <c r="I2094" s="370"/>
      <c r="J2094" s="370"/>
      <c r="K2094" s="370"/>
      <c r="L2094" s="370"/>
      <c r="M2094" s="370"/>
      <c r="N2094" s="370"/>
      <c r="O2094" s="370"/>
      <c r="P2094" s="370"/>
      <c r="Q2094" s="370"/>
      <c r="R2094" s="370"/>
      <c r="S2094" s="370"/>
      <c r="T2094" s="370"/>
      <c r="U2094" s="370"/>
      <c r="V2094" s="370"/>
      <c r="W2094" s="370"/>
      <c r="X2094" s="370"/>
      <c r="Y2094" s="370"/>
      <c r="Z2094" s="370"/>
      <c r="AA2094" s="370"/>
      <c r="AB2094" s="370"/>
      <c r="AC2094" s="370"/>
      <c r="AD2094" s="370"/>
      <c r="AE2094" s="370"/>
      <c r="AF2094" s="370"/>
      <c r="AG2094" s="370"/>
      <c r="AH2094" s="370"/>
      <c r="AI2094" s="370"/>
      <c r="AJ2094" s="370"/>
      <c r="AK2094" s="370"/>
      <c r="AL2094" s="370"/>
      <c r="AM2094" s="370"/>
      <c r="AN2094" s="370"/>
      <c r="AO2094" s="370"/>
      <c r="AP2094" s="370"/>
      <c r="AQ2094" s="370"/>
      <c r="AR2094" s="370"/>
      <c r="AS2094" s="370"/>
      <c r="AT2094" s="370"/>
      <c r="AU2094" s="370"/>
      <c r="AV2094" s="370"/>
    </row>
    <row r="2095" spans="1:48" ht="28" x14ac:dyDescent="0.35">
      <c r="A2095" s="368" t="s">
        <v>2159</v>
      </c>
      <c r="B2095" s="368" t="s">
        <v>26</v>
      </c>
      <c r="C2095" s="369" t="s">
        <v>27</v>
      </c>
      <c r="D2095" s="369">
        <v>113208</v>
      </c>
      <c r="E2095" s="369">
        <v>113208</v>
      </c>
      <c r="F2095" s="368" t="s">
        <v>2172</v>
      </c>
      <c r="G2095" s="370"/>
      <c r="H2095" s="370"/>
      <c r="I2095" s="370"/>
      <c r="J2095" s="370"/>
      <c r="K2095" s="370"/>
      <c r="L2095" s="370"/>
      <c r="M2095" s="370"/>
      <c r="N2095" s="370"/>
      <c r="O2095" s="370"/>
      <c r="P2095" s="370"/>
      <c r="Q2095" s="370"/>
      <c r="R2095" s="370"/>
      <c r="S2095" s="370"/>
      <c r="T2095" s="370"/>
      <c r="U2095" s="370"/>
      <c r="V2095" s="370"/>
      <c r="W2095" s="370"/>
      <c r="X2095" s="370"/>
      <c r="Y2095" s="370"/>
      <c r="Z2095" s="370"/>
      <c r="AA2095" s="370"/>
      <c r="AB2095" s="370"/>
      <c r="AC2095" s="370"/>
      <c r="AD2095" s="370"/>
      <c r="AE2095" s="370"/>
      <c r="AF2095" s="370"/>
      <c r="AG2095" s="370"/>
      <c r="AH2095" s="370"/>
      <c r="AI2095" s="370"/>
      <c r="AJ2095" s="370"/>
      <c r="AK2095" s="370"/>
      <c r="AL2095" s="370"/>
      <c r="AM2095" s="370"/>
      <c r="AN2095" s="370"/>
      <c r="AO2095" s="370"/>
      <c r="AP2095" s="370"/>
      <c r="AQ2095" s="370"/>
      <c r="AR2095" s="370"/>
      <c r="AS2095" s="370"/>
      <c r="AT2095" s="370"/>
      <c r="AU2095" s="370"/>
      <c r="AV2095" s="370"/>
    </row>
    <row r="2096" spans="1:48" ht="28" x14ac:dyDescent="0.35">
      <c r="A2096" s="368" t="s">
        <v>2159</v>
      </c>
      <c r="B2096" s="368" t="s">
        <v>26</v>
      </c>
      <c r="C2096" s="369" t="s">
        <v>27</v>
      </c>
      <c r="D2096" s="369">
        <v>113573</v>
      </c>
      <c r="E2096" s="369">
        <v>113573</v>
      </c>
      <c r="F2096" s="368" t="s">
        <v>2173</v>
      </c>
      <c r="G2096" s="370"/>
      <c r="H2096" s="370"/>
      <c r="I2096" s="370"/>
      <c r="J2096" s="370"/>
      <c r="K2096" s="370"/>
      <c r="L2096" s="370"/>
      <c r="M2096" s="370"/>
      <c r="N2096" s="370"/>
      <c r="O2096" s="370"/>
      <c r="P2096" s="370"/>
      <c r="Q2096" s="370"/>
      <c r="R2096" s="370"/>
      <c r="S2096" s="370"/>
      <c r="T2096" s="370"/>
      <c r="U2096" s="370"/>
      <c r="V2096" s="370"/>
      <c r="W2096" s="370"/>
      <c r="X2096" s="370"/>
      <c r="Y2096" s="370"/>
      <c r="Z2096" s="370"/>
      <c r="AA2096" s="370"/>
      <c r="AB2096" s="370"/>
      <c r="AC2096" s="370"/>
      <c r="AD2096" s="370"/>
      <c r="AE2096" s="370"/>
      <c r="AF2096" s="370"/>
      <c r="AG2096" s="370"/>
      <c r="AH2096" s="370"/>
      <c r="AI2096" s="370"/>
      <c r="AJ2096" s="370"/>
      <c r="AK2096" s="370"/>
      <c r="AL2096" s="370"/>
      <c r="AM2096" s="370"/>
      <c r="AN2096" s="370"/>
      <c r="AO2096" s="370"/>
      <c r="AP2096" s="370"/>
      <c r="AQ2096" s="370"/>
      <c r="AR2096" s="370"/>
      <c r="AS2096" s="370"/>
      <c r="AT2096" s="370"/>
      <c r="AU2096" s="370"/>
      <c r="AV2096" s="370"/>
    </row>
    <row r="2097" spans="1:48" ht="42" x14ac:dyDescent="0.35">
      <c r="A2097" s="368" t="s">
        <v>2159</v>
      </c>
      <c r="B2097" s="368" t="s">
        <v>26</v>
      </c>
      <c r="C2097" s="369" t="s">
        <v>77</v>
      </c>
      <c r="D2097" s="369">
        <v>14013938</v>
      </c>
      <c r="E2097" s="369">
        <v>110834</v>
      </c>
      <c r="F2097" s="368" t="s">
        <v>2174</v>
      </c>
      <c r="G2097" s="370"/>
      <c r="H2097" s="370"/>
      <c r="I2097" s="370"/>
      <c r="J2097" s="370"/>
      <c r="K2097" s="370"/>
      <c r="L2097" s="370"/>
      <c r="M2097" s="370"/>
      <c r="N2097" s="370"/>
      <c r="O2097" s="370"/>
      <c r="P2097" s="370"/>
      <c r="Q2097" s="370"/>
      <c r="R2097" s="370"/>
      <c r="S2097" s="370"/>
      <c r="T2097" s="370"/>
      <c r="U2097" s="370"/>
      <c r="V2097" s="370"/>
      <c r="W2097" s="370"/>
      <c r="X2097" s="370"/>
      <c r="Y2097" s="370"/>
      <c r="Z2097" s="370"/>
      <c r="AA2097" s="370"/>
      <c r="AB2097" s="370"/>
      <c r="AC2097" s="370"/>
      <c r="AD2097" s="370"/>
      <c r="AE2097" s="370"/>
      <c r="AF2097" s="370"/>
      <c r="AG2097" s="370"/>
      <c r="AH2097" s="370"/>
      <c r="AI2097" s="370"/>
      <c r="AJ2097" s="370"/>
      <c r="AK2097" s="370"/>
      <c r="AL2097" s="370"/>
      <c r="AM2097" s="370"/>
      <c r="AN2097" s="370"/>
      <c r="AO2097" s="370"/>
      <c r="AP2097" s="370"/>
      <c r="AQ2097" s="370"/>
      <c r="AR2097" s="370"/>
      <c r="AS2097" s="370"/>
      <c r="AT2097" s="370"/>
      <c r="AU2097" s="370"/>
      <c r="AV2097" s="370"/>
    </row>
    <row r="2098" spans="1:48" ht="42" x14ac:dyDescent="0.35">
      <c r="A2098" s="368" t="s">
        <v>2159</v>
      </c>
      <c r="B2098" s="368" t="s">
        <v>26</v>
      </c>
      <c r="C2098" s="369" t="s">
        <v>77</v>
      </c>
      <c r="D2098" s="369">
        <v>14013939</v>
      </c>
      <c r="E2098" s="369">
        <v>110834</v>
      </c>
      <c r="F2098" s="368" t="s">
        <v>2175</v>
      </c>
      <c r="G2098" s="370"/>
      <c r="H2098" s="370"/>
      <c r="I2098" s="370"/>
      <c r="J2098" s="370"/>
      <c r="K2098" s="370"/>
      <c r="L2098" s="370"/>
      <c r="M2098" s="370"/>
      <c r="N2098" s="370"/>
      <c r="O2098" s="370"/>
      <c r="P2098" s="370"/>
      <c r="Q2098" s="370"/>
      <c r="R2098" s="370"/>
      <c r="S2098" s="370"/>
      <c r="T2098" s="370"/>
      <c r="U2098" s="370"/>
      <c r="V2098" s="370"/>
      <c r="W2098" s="370"/>
      <c r="X2098" s="370"/>
      <c r="Y2098" s="370"/>
      <c r="Z2098" s="370"/>
      <c r="AA2098" s="370"/>
      <c r="AB2098" s="370"/>
      <c r="AC2098" s="370"/>
      <c r="AD2098" s="370"/>
      <c r="AE2098" s="370"/>
      <c r="AF2098" s="370"/>
      <c r="AG2098" s="370"/>
      <c r="AH2098" s="370"/>
      <c r="AI2098" s="370"/>
      <c r="AJ2098" s="370"/>
      <c r="AK2098" s="370"/>
      <c r="AL2098" s="370"/>
      <c r="AM2098" s="370"/>
      <c r="AN2098" s="370"/>
      <c r="AO2098" s="370"/>
      <c r="AP2098" s="370"/>
      <c r="AQ2098" s="370"/>
      <c r="AR2098" s="370"/>
      <c r="AS2098" s="370"/>
      <c r="AT2098" s="370"/>
      <c r="AU2098" s="370"/>
      <c r="AV2098" s="370"/>
    </row>
    <row r="2099" spans="1:48" ht="42" x14ac:dyDescent="0.35">
      <c r="A2099" s="368" t="s">
        <v>2159</v>
      </c>
      <c r="B2099" s="368" t="s">
        <v>26</v>
      </c>
      <c r="C2099" s="369" t="s">
        <v>77</v>
      </c>
      <c r="D2099" s="369">
        <v>14014357</v>
      </c>
      <c r="E2099" s="369">
        <v>110929</v>
      </c>
      <c r="F2099" s="368" t="s">
        <v>2176</v>
      </c>
      <c r="G2099" s="370"/>
      <c r="H2099" s="370"/>
      <c r="I2099" s="370"/>
      <c r="J2099" s="370"/>
      <c r="K2099" s="370"/>
      <c r="L2099" s="370"/>
      <c r="M2099" s="370"/>
      <c r="N2099" s="370"/>
      <c r="O2099" s="370"/>
      <c r="P2099" s="370"/>
      <c r="Q2099" s="370"/>
      <c r="R2099" s="370"/>
      <c r="S2099" s="370"/>
      <c r="T2099" s="370"/>
      <c r="U2099" s="370"/>
      <c r="V2099" s="370"/>
      <c r="W2099" s="370"/>
      <c r="X2099" s="370"/>
      <c r="Y2099" s="370"/>
      <c r="Z2099" s="370"/>
      <c r="AA2099" s="370"/>
      <c r="AB2099" s="370"/>
      <c r="AC2099" s="370"/>
      <c r="AD2099" s="370"/>
      <c r="AE2099" s="370"/>
      <c r="AF2099" s="370"/>
      <c r="AG2099" s="370"/>
      <c r="AH2099" s="370"/>
      <c r="AI2099" s="370"/>
      <c r="AJ2099" s="370"/>
      <c r="AK2099" s="370"/>
      <c r="AL2099" s="370"/>
      <c r="AM2099" s="370"/>
      <c r="AN2099" s="370"/>
      <c r="AO2099" s="370"/>
      <c r="AP2099" s="370"/>
      <c r="AQ2099" s="370"/>
      <c r="AR2099" s="370"/>
      <c r="AS2099" s="370"/>
      <c r="AT2099" s="370"/>
      <c r="AU2099" s="370"/>
      <c r="AV2099" s="370"/>
    </row>
    <row r="2100" spans="1:48" ht="28" x14ac:dyDescent="0.35">
      <c r="A2100" s="368" t="s">
        <v>2159</v>
      </c>
      <c r="B2100" s="368" t="s">
        <v>91</v>
      </c>
      <c r="C2100" s="369" t="s">
        <v>27</v>
      </c>
      <c r="D2100" s="369">
        <v>106035</v>
      </c>
      <c r="E2100" s="369">
        <v>106035</v>
      </c>
      <c r="F2100" s="368" t="s">
        <v>2177</v>
      </c>
      <c r="G2100" s="370"/>
      <c r="H2100" s="370"/>
      <c r="I2100" s="370"/>
      <c r="J2100" s="370"/>
      <c r="K2100" s="370"/>
      <c r="L2100" s="370"/>
      <c r="M2100" s="370"/>
      <c r="N2100" s="370"/>
      <c r="O2100" s="370"/>
      <c r="P2100" s="370"/>
      <c r="Q2100" s="370"/>
      <c r="R2100" s="370"/>
      <c r="S2100" s="370"/>
      <c r="T2100" s="370"/>
      <c r="U2100" s="370"/>
      <c r="V2100" s="370"/>
      <c r="W2100" s="370"/>
      <c r="X2100" s="370"/>
      <c r="Y2100" s="370"/>
      <c r="Z2100" s="370"/>
      <c r="AA2100" s="370"/>
      <c r="AB2100" s="370"/>
      <c r="AC2100" s="370"/>
      <c r="AD2100" s="370"/>
      <c r="AE2100" s="370"/>
      <c r="AF2100" s="370"/>
      <c r="AG2100" s="370"/>
      <c r="AH2100" s="370"/>
      <c r="AI2100" s="370"/>
      <c r="AJ2100" s="370"/>
      <c r="AK2100" s="370"/>
      <c r="AL2100" s="370"/>
      <c r="AM2100" s="370"/>
      <c r="AN2100" s="370"/>
      <c r="AO2100" s="370"/>
      <c r="AP2100" s="370"/>
      <c r="AQ2100" s="370"/>
      <c r="AR2100" s="370"/>
      <c r="AS2100" s="370"/>
      <c r="AT2100" s="370"/>
      <c r="AU2100" s="370"/>
      <c r="AV2100" s="370"/>
    </row>
    <row r="2101" spans="1:48" ht="28" x14ac:dyDescent="0.35">
      <c r="A2101" s="368" t="s">
        <v>2178</v>
      </c>
      <c r="B2101" s="368" t="s">
        <v>26</v>
      </c>
      <c r="C2101" s="369" t="s">
        <v>27</v>
      </c>
      <c r="D2101" s="369">
        <v>100846</v>
      </c>
      <c r="E2101" s="369">
        <v>100846</v>
      </c>
      <c r="F2101" s="368" t="s">
        <v>2179</v>
      </c>
      <c r="G2101" s="370"/>
      <c r="H2101" s="370"/>
      <c r="I2101" s="370"/>
      <c r="J2101" s="370"/>
      <c r="K2101" s="370"/>
      <c r="L2101" s="370"/>
      <c r="M2101" s="370"/>
      <c r="N2101" s="370"/>
      <c r="O2101" s="370"/>
      <c r="P2101" s="370"/>
      <c r="Q2101" s="370"/>
      <c r="R2101" s="370"/>
      <c r="S2101" s="370"/>
      <c r="T2101" s="370"/>
      <c r="U2101" s="370"/>
      <c r="V2101" s="370"/>
      <c r="W2101" s="370"/>
      <c r="X2101" s="370"/>
      <c r="Y2101" s="370"/>
      <c r="Z2101" s="370"/>
      <c r="AA2101" s="370"/>
      <c r="AB2101" s="370"/>
      <c r="AC2101" s="370"/>
      <c r="AD2101" s="370"/>
      <c r="AE2101" s="370"/>
      <c r="AF2101" s="370"/>
      <c r="AG2101" s="370"/>
      <c r="AH2101" s="370"/>
      <c r="AI2101" s="370"/>
      <c r="AJ2101" s="370"/>
      <c r="AK2101" s="370"/>
      <c r="AL2101" s="370"/>
      <c r="AM2101" s="370"/>
      <c r="AN2101" s="370"/>
      <c r="AO2101" s="370"/>
      <c r="AP2101" s="370"/>
      <c r="AQ2101" s="370"/>
      <c r="AR2101" s="370"/>
      <c r="AS2101" s="370"/>
      <c r="AT2101" s="370"/>
      <c r="AU2101" s="370"/>
      <c r="AV2101" s="370"/>
    </row>
    <row r="2102" spans="1:48" ht="28" x14ac:dyDescent="0.35">
      <c r="A2102" s="368" t="s">
        <v>2178</v>
      </c>
      <c r="B2102" s="368" t="s">
        <v>26</v>
      </c>
      <c r="C2102" s="369" t="s">
        <v>27</v>
      </c>
      <c r="D2102" s="369">
        <v>100847</v>
      </c>
      <c r="E2102" s="369">
        <v>100847</v>
      </c>
      <c r="F2102" s="368" t="s">
        <v>2180</v>
      </c>
      <c r="G2102" s="370"/>
      <c r="H2102" s="370"/>
      <c r="I2102" s="370"/>
      <c r="J2102" s="370"/>
      <c r="K2102" s="370"/>
      <c r="L2102" s="370"/>
      <c r="M2102" s="370"/>
      <c r="N2102" s="370"/>
      <c r="O2102" s="370"/>
      <c r="P2102" s="370"/>
      <c r="Q2102" s="370"/>
      <c r="R2102" s="370"/>
      <c r="S2102" s="370"/>
      <c r="T2102" s="370"/>
      <c r="U2102" s="370"/>
      <c r="V2102" s="370"/>
      <c r="W2102" s="370"/>
      <c r="X2102" s="370"/>
      <c r="Y2102" s="370"/>
      <c r="Z2102" s="370"/>
      <c r="AA2102" s="370"/>
      <c r="AB2102" s="370"/>
      <c r="AC2102" s="370"/>
      <c r="AD2102" s="370"/>
      <c r="AE2102" s="370"/>
      <c r="AF2102" s="370"/>
      <c r="AG2102" s="370"/>
      <c r="AH2102" s="370"/>
      <c r="AI2102" s="370"/>
      <c r="AJ2102" s="370"/>
      <c r="AK2102" s="370"/>
      <c r="AL2102" s="370"/>
      <c r="AM2102" s="370"/>
      <c r="AN2102" s="370"/>
      <c r="AO2102" s="370"/>
      <c r="AP2102" s="370"/>
      <c r="AQ2102" s="370"/>
      <c r="AR2102" s="370"/>
      <c r="AS2102" s="370"/>
      <c r="AT2102" s="370"/>
      <c r="AU2102" s="370"/>
      <c r="AV2102" s="370"/>
    </row>
    <row r="2103" spans="1:48" ht="42" x14ac:dyDescent="0.35">
      <c r="A2103" s="368" t="s">
        <v>2178</v>
      </c>
      <c r="B2103" s="368" t="s">
        <v>26</v>
      </c>
      <c r="C2103" s="369" t="s">
        <v>27</v>
      </c>
      <c r="D2103" s="369">
        <v>100848</v>
      </c>
      <c r="E2103" s="369">
        <v>100848</v>
      </c>
      <c r="F2103" s="368" t="s">
        <v>2181</v>
      </c>
      <c r="G2103" s="370"/>
      <c r="H2103" s="370"/>
      <c r="I2103" s="370"/>
      <c r="J2103" s="370"/>
      <c r="K2103" s="370"/>
      <c r="L2103" s="370"/>
      <c r="M2103" s="370"/>
      <c r="N2103" s="370"/>
      <c r="O2103" s="370"/>
      <c r="P2103" s="370"/>
      <c r="Q2103" s="370"/>
      <c r="R2103" s="370"/>
      <c r="S2103" s="370"/>
      <c r="T2103" s="370"/>
      <c r="U2103" s="370"/>
      <c r="V2103" s="370"/>
      <c r="W2103" s="370"/>
      <c r="X2103" s="370"/>
      <c r="Y2103" s="370"/>
      <c r="Z2103" s="370"/>
      <c r="AA2103" s="370"/>
      <c r="AB2103" s="370"/>
      <c r="AC2103" s="370"/>
      <c r="AD2103" s="370"/>
      <c r="AE2103" s="370"/>
      <c r="AF2103" s="370"/>
      <c r="AG2103" s="370"/>
      <c r="AH2103" s="370"/>
      <c r="AI2103" s="370"/>
      <c r="AJ2103" s="370"/>
      <c r="AK2103" s="370"/>
      <c r="AL2103" s="370"/>
      <c r="AM2103" s="370"/>
      <c r="AN2103" s="370"/>
      <c r="AO2103" s="370"/>
      <c r="AP2103" s="370"/>
      <c r="AQ2103" s="370"/>
      <c r="AR2103" s="370"/>
      <c r="AS2103" s="370"/>
      <c r="AT2103" s="370"/>
      <c r="AU2103" s="370"/>
      <c r="AV2103" s="370"/>
    </row>
    <row r="2104" spans="1:48" ht="28" x14ac:dyDescent="0.35">
      <c r="A2104" s="368" t="s">
        <v>2178</v>
      </c>
      <c r="B2104" s="368" t="s">
        <v>26</v>
      </c>
      <c r="C2104" s="369" t="s">
        <v>27</v>
      </c>
      <c r="D2104" s="369">
        <v>100849</v>
      </c>
      <c r="E2104" s="369">
        <v>100849</v>
      </c>
      <c r="F2104" s="368" t="s">
        <v>2182</v>
      </c>
      <c r="G2104" s="370"/>
      <c r="H2104" s="370"/>
      <c r="I2104" s="370"/>
      <c r="J2104" s="370"/>
      <c r="K2104" s="370"/>
      <c r="L2104" s="370"/>
      <c r="M2104" s="370"/>
      <c r="N2104" s="370"/>
      <c r="O2104" s="370"/>
      <c r="P2104" s="370"/>
      <c r="Q2104" s="370"/>
      <c r="R2104" s="370"/>
      <c r="S2104" s="370"/>
      <c r="T2104" s="370"/>
      <c r="U2104" s="370"/>
      <c r="V2104" s="370"/>
      <c r="W2104" s="370"/>
      <c r="X2104" s="370"/>
      <c r="Y2104" s="370"/>
      <c r="Z2104" s="370"/>
      <c r="AA2104" s="370"/>
      <c r="AB2104" s="370"/>
      <c r="AC2104" s="370"/>
      <c r="AD2104" s="370"/>
      <c r="AE2104" s="370"/>
      <c r="AF2104" s="370"/>
      <c r="AG2104" s="370"/>
      <c r="AH2104" s="370"/>
      <c r="AI2104" s="370"/>
      <c r="AJ2104" s="370"/>
      <c r="AK2104" s="370"/>
      <c r="AL2104" s="370"/>
      <c r="AM2104" s="370"/>
      <c r="AN2104" s="370"/>
      <c r="AO2104" s="370"/>
      <c r="AP2104" s="370"/>
      <c r="AQ2104" s="370"/>
      <c r="AR2104" s="370"/>
      <c r="AS2104" s="370"/>
      <c r="AT2104" s="370"/>
      <c r="AU2104" s="370"/>
      <c r="AV2104" s="370"/>
    </row>
    <row r="2105" spans="1:48" ht="28" x14ac:dyDescent="0.35">
      <c r="A2105" s="368" t="s">
        <v>2178</v>
      </c>
      <c r="B2105" s="368" t="s">
        <v>26</v>
      </c>
      <c r="C2105" s="369" t="s">
        <v>27</v>
      </c>
      <c r="D2105" s="369">
        <v>111269</v>
      </c>
      <c r="E2105" s="369">
        <v>111269</v>
      </c>
      <c r="F2105" s="368" t="s">
        <v>2183</v>
      </c>
      <c r="G2105" s="370"/>
      <c r="H2105" s="370"/>
      <c r="I2105" s="370"/>
      <c r="J2105" s="370"/>
      <c r="K2105" s="370"/>
      <c r="L2105" s="370"/>
      <c r="M2105" s="370"/>
      <c r="N2105" s="370"/>
      <c r="O2105" s="370"/>
      <c r="P2105" s="370"/>
      <c r="Q2105" s="370"/>
      <c r="R2105" s="370"/>
      <c r="S2105" s="370"/>
      <c r="T2105" s="370"/>
      <c r="U2105" s="370"/>
      <c r="V2105" s="370"/>
      <c r="W2105" s="370"/>
      <c r="X2105" s="370"/>
      <c r="Y2105" s="370"/>
      <c r="Z2105" s="370"/>
      <c r="AA2105" s="370"/>
      <c r="AB2105" s="370"/>
      <c r="AC2105" s="370"/>
      <c r="AD2105" s="370"/>
      <c r="AE2105" s="370"/>
      <c r="AF2105" s="370"/>
      <c r="AG2105" s="370"/>
      <c r="AH2105" s="370"/>
      <c r="AI2105" s="370"/>
      <c r="AJ2105" s="370"/>
      <c r="AK2105" s="370"/>
      <c r="AL2105" s="370"/>
      <c r="AM2105" s="370"/>
      <c r="AN2105" s="370"/>
      <c r="AO2105" s="370"/>
      <c r="AP2105" s="370"/>
      <c r="AQ2105" s="370"/>
      <c r="AR2105" s="370"/>
      <c r="AS2105" s="370"/>
      <c r="AT2105" s="370"/>
      <c r="AU2105" s="370"/>
      <c r="AV2105" s="370"/>
    </row>
    <row r="2106" spans="1:48" ht="28" x14ac:dyDescent="0.35">
      <c r="A2106" s="368" t="s">
        <v>2178</v>
      </c>
      <c r="B2106" s="368" t="s">
        <v>26</v>
      </c>
      <c r="C2106" s="369" t="s">
        <v>27</v>
      </c>
      <c r="D2106" s="369">
        <v>111270</v>
      </c>
      <c r="E2106" s="369">
        <v>111270</v>
      </c>
      <c r="F2106" s="368" t="s">
        <v>2184</v>
      </c>
      <c r="G2106" s="370"/>
      <c r="H2106" s="370"/>
      <c r="I2106" s="370"/>
      <c r="J2106" s="370"/>
      <c r="K2106" s="370"/>
      <c r="L2106" s="370"/>
      <c r="M2106" s="370"/>
      <c r="N2106" s="370"/>
      <c r="O2106" s="370"/>
      <c r="P2106" s="370"/>
      <c r="Q2106" s="370"/>
      <c r="R2106" s="370"/>
      <c r="S2106" s="370"/>
      <c r="T2106" s="370"/>
      <c r="U2106" s="370"/>
      <c r="V2106" s="370"/>
      <c r="W2106" s="370"/>
      <c r="X2106" s="370"/>
      <c r="Y2106" s="370"/>
      <c r="Z2106" s="370"/>
      <c r="AA2106" s="370"/>
      <c r="AB2106" s="370"/>
      <c r="AC2106" s="370"/>
      <c r="AD2106" s="370"/>
      <c r="AE2106" s="370"/>
      <c r="AF2106" s="370"/>
      <c r="AG2106" s="370"/>
      <c r="AH2106" s="370"/>
      <c r="AI2106" s="370"/>
      <c r="AJ2106" s="370"/>
      <c r="AK2106" s="370"/>
      <c r="AL2106" s="370"/>
      <c r="AM2106" s="370"/>
      <c r="AN2106" s="370"/>
      <c r="AO2106" s="370"/>
      <c r="AP2106" s="370"/>
      <c r="AQ2106" s="370"/>
      <c r="AR2106" s="370"/>
      <c r="AS2106" s="370"/>
      <c r="AT2106" s="370"/>
      <c r="AU2106" s="370"/>
      <c r="AV2106" s="370"/>
    </row>
    <row r="2107" spans="1:48" ht="28" x14ac:dyDescent="0.35">
      <c r="A2107" s="368" t="s">
        <v>2178</v>
      </c>
      <c r="B2107" s="368" t="s">
        <v>26</v>
      </c>
      <c r="C2107" s="369" t="s">
        <v>27</v>
      </c>
      <c r="D2107" s="369">
        <v>112778</v>
      </c>
      <c r="E2107" s="369">
        <v>112778</v>
      </c>
      <c r="F2107" s="368" t="s">
        <v>2185</v>
      </c>
      <c r="G2107" s="370"/>
      <c r="H2107" s="370"/>
      <c r="I2107" s="370"/>
      <c r="J2107" s="370"/>
      <c r="K2107" s="370"/>
      <c r="L2107" s="370"/>
      <c r="M2107" s="370"/>
      <c r="N2107" s="370"/>
      <c r="O2107" s="370"/>
      <c r="P2107" s="370"/>
      <c r="Q2107" s="370"/>
      <c r="R2107" s="370"/>
      <c r="S2107" s="370"/>
      <c r="T2107" s="370"/>
      <c r="U2107" s="370"/>
      <c r="V2107" s="370"/>
      <c r="W2107" s="370"/>
      <c r="X2107" s="370"/>
      <c r="Y2107" s="370"/>
      <c r="Z2107" s="370"/>
      <c r="AA2107" s="370"/>
      <c r="AB2107" s="370"/>
      <c r="AC2107" s="370"/>
      <c r="AD2107" s="370"/>
      <c r="AE2107" s="370"/>
      <c r="AF2107" s="370"/>
      <c r="AG2107" s="370"/>
      <c r="AH2107" s="370"/>
      <c r="AI2107" s="370"/>
      <c r="AJ2107" s="370"/>
      <c r="AK2107" s="370"/>
      <c r="AL2107" s="370"/>
      <c r="AM2107" s="370"/>
      <c r="AN2107" s="370"/>
      <c r="AO2107" s="370"/>
      <c r="AP2107" s="370"/>
      <c r="AQ2107" s="370"/>
      <c r="AR2107" s="370"/>
      <c r="AS2107" s="370"/>
      <c r="AT2107" s="370"/>
      <c r="AU2107" s="370"/>
      <c r="AV2107" s="370"/>
    </row>
    <row r="2108" spans="1:48" ht="42" x14ac:dyDescent="0.35">
      <c r="A2108" s="368" t="s">
        <v>2178</v>
      </c>
      <c r="B2108" s="368" t="s">
        <v>183</v>
      </c>
      <c r="C2108" s="369" t="s">
        <v>27</v>
      </c>
      <c r="D2108" s="369">
        <v>100056</v>
      </c>
      <c r="E2108" s="369">
        <v>100056</v>
      </c>
      <c r="F2108" s="368" t="s">
        <v>2186</v>
      </c>
      <c r="G2108" s="370"/>
      <c r="H2108" s="370"/>
      <c r="I2108" s="370"/>
      <c r="J2108" s="370"/>
      <c r="K2108" s="370"/>
      <c r="L2108" s="370"/>
      <c r="M2108" s="370"/>
      <c r="N2108" s="370"/>
      <c r="O2108" s="370"/>
      <c r="P2108" s="370"/>
      <c r="Q2108" s="370"/>
      <c r="R2108" s="370"/>
      <c r="S2108" s="370"/>
      <c r="T2108" s="370"/>
      <c r="U2108" s="370"/>
      <c r="V2108" s="370"/>
      <c r="W2108" s="370"/>
      <c r="X2108" s="370"/>
      <c r="Y2108" s="370"/>
      <c r="Z2108" s="370"/>
      <c r="AA2108" s="370"/>
      <c r="AB2108" s="370"/>
      <c r="AC2108" s="370"/>
      <c r="AD2108" s="370"/>
      <c r="AE2108" s="370"/>
      <c r="AF2108" s="370"/>
      <c r="AG2108" s="370"/>
      <c r="AH2108" s="370"/>
      <c r="AI2108" s="370"/>
      <c r="AJ2108" s="370"/>
      <c r="AK2108" s="370"/>
      <c r="AL2108" s="370"/>
      <c r="AM2108" s="370"/>
      <c r="AN2108" s="370"/>
      <c r="AO2108" s="370"/>
      <c r="AP2108" s="370"/>
      <c r="AQ2108" s="370"/>
      <c r="AR2108" s="370"/>
      <c r="AS2108" s="370"/>
      <c r="AT2108" s="370"/>
      <c r="AU2108" s="370"/>
      <c r="AV2108" s="370"/>
    </row>
    <row r="2109" spans="1:48" ht="28" x14ac:dyDescent="0.35">
      <c r="A2109" s="368" t="s">
        <v>2187</v>
      </c>
      <c r="B2109" s="368" t="s">
        <v>26</v>
      </c>
      <c r="C2109" s="369" t="s">
        <v>27</v>
      </c>
      <c r="D2109" s="369">
        <v>101167</v>
      </c>
      <c r="E2109" s="369">
        <v>101167</v>
      </c>
      <c r="F2109" s="368" t="s">
        <v>2188</v>
      </c>
      <c r="G2109" s="370"/>
      <c r="H2109" s="370"/>
      <c r="I2109" s="370"/>
      <c r="J2109" s="370"/>
      <c r="K2109" s="370"/>
      <c r="L2109" s="370"/>
      <c r="M2109" s="370"/>
      <c r="N2109" s="370"/>
      <c r="O2109" s="370"/>
      <c r="P2109" s="370"/>
      <c r="Q2109" s="370"/>
      <c r="R2109" s="370"/>
      <c r="S2109" s="370"/>
      <c r="T2109" s="370"/>
      <c r="U2109" s="370"/>
      <c r="V2109" s="370"/>
      <c r="W2109" s="370"/>
      <c r="X2109" s="370"/>
      <c r="Y2109" s="370"/>
      <c r="Z2109" s="370"/>
      <c r="AA2109" s="370"/>
      <c r="AB2109" s="370"/>
      <c r="AC2109" s="370"/>
      <c r="AD2109" s="370"/>
      <c r="AE2109" s="370"/>
      <c r="AF2109" s="370"/>
      <c r="AG2109" s="370"/>
      <c r="AH2109" s="370"/>
      <c r="AI2109" s="370"/>
      <c r="AJ2109" s="370"/>
      <c r="AK2109" s="370"/>
      <c r="AL2109" s="370"/>
      <c r="AM2109" s="370"/>
      <c r="AN2109" s="370"/>
      <c r="AO2109" s="370"/>
      <c r="AP2109" s="370"/>
      <c r="AQ2109" s="370"/>
      <c r="AR2109" s="370"/>
      <c r="AS2109" s="370"/>
      <c r="AT2109" s="370"/>
      <c r="AU2109" s="370"/>
      <c r="AV2109" s="370"/>
    </row>
    <row r="2110" spans="1:48" ht="28" x14ac:dyDescent="0.35">
      <c r="A2110" s="368" t="s">
        <v>2187</v>
      </c>
      <c r="B2110" s="368" t="s">
        <v>26</v>
      </c>
      <c r="C2110" s="369" t="s">
        <v>27</v>
      </c>
      <c r="D2110" s="369">
        <v>101168</v>
      </c>
      <c r="E2110" s="369">
        <v>101168</v>
      </c>
      <c r="F2110" s="368" t="s">
        <v>2189</v>
      </c>
      <c r="G2110" s="370"/>
      <c r="H2110" s="370"/>
      <c r="I2110" s="370"/>
      <c r="J2110" s="370"/>
      <c r="K2110" s="370"/>
      <c r="L2110" s="370"/>
      <c r="M2110" s="370"/>
      <c r="N2110" s="370"/>
      <c r="O2110" s="370"/>
      <c r="P2110" s="370"/>
      <c r="Q2110" s="370"/>
      <c r="R2110" s="370"/>
      <c r="S2110" s="370"/>
      <c r="T2110" s="370"/>
      <c r="U2110" s="370"/>
      <c r="V2110" s="370"/>
      <c r="W2110" s="370"/>
      <c r="X2110" s="370"/>
      <c r="Y2110" s="370"/>
      <c r="Z2110" s="370"/>
      <c r="AA2110" s="370"/>
      <c r="AB2110" s="370"/>
      <c r="AC2110" s="370"/>
      <c r="AD2110" s="370"/>
      <c r="AE2110" s="370"/>
      <c r="AF2110" s="370"/>
      <c r="AG2110" s="370"/>
      <c r="AH2110" s="370"/>
      <c r="AI2110" s="370"/>
      <c r="AJ2110" s="370"/>
      <c r="AK2110" s="370"/>
      <c r="AL2110" s="370"/>
      <c r="AM2110" s="370"/>
      <c r="AN2110" s="370"/>
      <c r="AO2110" s="370"/>
      <c r="AP2110" s="370"/>
      <c r="AQ2110" s="370"/>
      <c r="AR2110" s="370"/>
      <c r="AS2110" s="370"/>
      <c r="AT2110" s="370"/>
      <c r="AU2110" s="370"/>
      <c r="AV2110" s="370"/>
    </row>
    <row r="2111" spans="1:48" ht="28" x14ac:dyDescent="0.35">
      <c r="A2111" s="368" t="s">
        <v>2187</v>
      </c>
      <c r="B2111" s="368" t="s">
        <v>26</v>
      </c>
      <c r="C2111" s="369" t="s">
        <v>27</v>
      </c>
      <c r="D2111" s="369">
        <v>101169</v>
      </c>
      <c r="E2111" s="369">
        <v>101169</v>
      </c>
      <c r="F2111" s="368" t="s">
        <v>2190</v>
      </c>
      <c r="G2111" s="370"/>
      <c r="H2111" s="370"/>
      <c r="I2111" s="370"/>
      <c r="J2111" s="370"/>
      <c r="K2111" s="370"/>
      <c r="L2111" s="370"/>
      <c r="M2111" s="370"/>
      <c r="N2111" s="370"/>
      <c r="O2111" s="370"/>
      <c r="P2111" s="370"/>
      <c r="Q2111" s="370"/>
      <c r="R2111" s="370"/>
      <c r="S2111" s="370"/>
      <c r="T2111" s="370"/>
      <c r="U2111" s="370"/>
      <c r="V2111" s="370"/>
      <c r="W2111" s="370"/>
      <c r="X2111" s="370"/>
      <c r="Y2111" s="370"/>
      <c r="Z2111" s="370"/>
      <c r="AA2111" s="370"/>
      <c r="AB2111" s="370"/>
      <c r="AC2111" s="370"/>
      <c r="AD2111" s="370"/>
      <c r="AE2111" s="370"/>
      <c r="AF2111" s="370"/>
      <c r="AG2111" s="370"/>
      <c r="AH2111" s="370"/>
      <c r="AI2111" s="370"/>
      <c r="AJ2111" s="370"/>
      <c r="AK2111" s="370"/>
      <c r="AL2111" s="370"/>
      <c r="AM2111" s="370"/>
      <c r="AN2111" s="370"/>
      <c r="AO2111" s="370"/>
      <c r="AP2111" s="370"/>
      <c r="AQ2111" s="370"/>
      <c r="AR2111" s="370"/>
      <c r="AS2111" s="370"/>
      <c r="AT2111" s="370"/>
      <c r="AU2111" s="370"/>
      <c r="AV2111" s="370"/>
    </row>
    <row r="2112" spans="1:48" ht="28" x14ac:dyDescent="0.35">
      <c r="A2112" s="368" t="s">
        <v>2187</v>
      </c>
      <c r="B2112" s="368" t="s">
        <v>26</v>
      </c>
      <c r="C2112" s="369" t="s">
        <v>27</v>
      </c>
      <c r="D2112" s="369">
        <v>101170</v>
      </c>
      <c r="E2112" s="369">
        <v>101170</v>
      </c>
      <c r="F2112" s="368" t="s">
        <v>2191</v>
      </c>
      <c r="G2112" s="370"/>
      <c r="H2112" s="370"/>
      <c r="I2112" s="370"/>
      <c r="J2112" s="370"/>
      <c r="K2112" s="370"/>
      <c r="L2112" s="370"/>
      <c r="M2112" s="370"/>
      <c r="N2112" s="370"/>
      <c r="O2112" s="370"/>
      <c r="P2112" s="370"/>
      <c r="Q2112" s="370"/>
      <c r="R2112" s="370"/>
      <c r="S2112" s="370"/>
      <c r="T2112" s="370"/>
      <c r="U2112" s="370"/>
      <c r="V2112" s="370"/>
      <c r="W2112" s="370"/>
      <c r="X2112" s="370"/>
      <c r="Y2112" s="370"/>
      <c r="Z2112" s="370"/>
      <c r="AA2112" s="370"/>
      <c r="AB2112" s="370"/>
      <c r="AC2112" s="370"/>
      <c r="AD2112" s="370"/>
      <c r="AE2112" s="370"/>
      <c r="AF2112" s="370"/>
      <c r="AG2112" s="370"/>
      <c r="AH2112" s="370"/>
      <c r="AI2112" s="370"/>
      <c r="AJ2112" s="370"/>
      <c r="AK2112" s="370"/>
      <c r="AL2112" s="370"/>
      <c r="AM2112" s="370"/>
      <c r="AN2112" s="370"/>
      <c r="AO2112" s="370"/>
      <c r="AP2112" s="370"/>
      <c r="AQ2112" s="370"/>
      <c r="AR2112" s="370"/>
      <c r="AS2112" s="370"/>
      <c r="AT2112" s="370"/>
      <c r="AU2112" s="370"/>
      <c r="AV2112" s="370"/>
    </row>
    <row r="2113" spans="1:48" ht="28" x14ac:dyDescent="0.35">
      <c r="A2113" s="368" t="s">
        <v>2187</v>
      </c>
      <c r="B2113" s="368" t="s">
        <v>26</v>
      </c>
      <c r="C2113" s="369" t="s">
        <v>27</v>
      </c>
      <c r="D2113" s="369">
        <v>111380</v>
      </c>
      <c r="E2113" s="369">
        <v>111380</v>
      </c>
      <c r="F2113" s="368" t="s">
        <v>2192</v>
      </c>
      <c r="G2113" s="370"/>
      <c r="H2113" s="370"/>
      <c r="I2113" s="370"/>
      <c r="J2113" s="370"/>
      <c r="K2113" s="370"/>
      <c r="L2113" s="370"/>
      <c r="M2113" s="370"/>
      <c r="N2113" s="370"/>
      <c r="O2113" s="370"/>
      <c r="P2113" s="370"/>
      <c r="Q2113" s="370"/>
      <c r="R2113" s="370"/>
      <c r="S2113" s="370"/>
      <c r="T2113" s="370"/>
      <c r="U2113" s="370"/>
      <c r="V2113" s="370"/>
      <c r="W2113" s="370"/>
      <c r="X2113" s="370"/>
      <c r="Y2113" s="370"/>
      <c r="Z2113" s="370"/>
      <c r="AA2113" s="370"/>
      <c r="AB2113" s="370"/>
      <c r="AC2113" s="370"/>
      <c r="AD2113" s="370"/>
      <c r="AE2113" s="370"/>
      <c r="AF2113" s="370"/>
      <c r="AG2113" s="370"/>
      <c r="AH2113" s="370"/>
      <c r="AI2113" s="370"/>
      <c r="AJ2113" s="370"/>
      <c r="AK2113" s="370"/>
      <c r="AL2113" s="370"/>
      <c r="AM2113" s="370"/>
      <c r="AN2113" s="370"/>
      <c r="AO2113" s="370"/>
      <c r="AP2113" s="370"/>
      <c r="AQ2113" s="370"/>
      <c r="AR2113" s="370"/>
      <c r="AS2113" s="370"/>
      <c r="AT2113" s="370"/>
      <c r="AU2113" s="370"/>
      <c r="AV2113" s="370"/>
    </row>
    <row r="2114" spans="1:48" ht="28" x14ac:dyDescent="0.35">
      <c r="A2114" s="368" t="s">
        <v>2187</v>
      </c>
      <c r="B2114" s="368" t="s">
        <v>26</v>
      </c>
      <c r="C2114" s="369" t="s">
        <v>27</v>
      </c>
      <c r="D2114" s="369">
        <v>112737</v>
      </c>
      <c r="E2114" s="369">
        <v>112737</v>
      </c>
      <c r="F2114" s="368" t="s">
        <v>2193</v>
      </c>
      <c r="G2114" s="370"/>
      <c r="H2114" s="370"/>
      <c r="I2114" s="370"/>
      <c r="J2114" s="370"/>
      <c r="K2114" s="370"/>
      <c r="L2114" s="370"/>
      <c r="M2114" s="370"/>
      <c r="N2114" s="370"/>
      <c r="O2114" s="370"/>
      <c r="P2114" s="370"/>
      <c r="Q2114" s="370"/>
      <c r="R2114" s="370"/>
      <c r="S2114" s="370"/>
      <c r="T2114" s="370"/>
      <c r="U2114" s="370"/>
      <c r="V2114" s="370"/>
      <c r="W2114" s="370"/>
      <c r="X2114" s="370"/>
      <c r="Y2114" s="370"/>
      <c r="Z2114" s="370"/>
      <c r="AA2114" s="370"/>
      <c r="AB2114" s="370"/>
      <c r="AC2114" s="370"/>
      <c r="AD2114" s="370"/>
      <c r="AE2114" s="370"/>
      <c r="AF2114" s="370"/>
      <c r="AG2114" s="370"/>
      <c r="AH2114" s="370"/>
      <c r="AI2114" s="370"/>
      <c r="AJ2114" s="370"/>
      <c r="AK2114" s="370"/>
      <c r="AL2114" s="370"/>
      <c r="AM2114" s="370"/>
      <c r="AN2114" s="370"/>
      <c r="AO2114" s="370"/>
      <c r="AP2114" s="370"/>
      <c r="AQ2114" s="370"/>
      <c r="AR2114" s="370"/>
      <c r="AS2114" s="370"/>
      <c r="AT2114" s="370"/>
      <c r="AU2114" s="370"/>
      <c r="AV2114" s="370"/>
    </row>
    <row r="2115" spans="1:48" ht="28" x14ac:dyDescent="0.35">
      <c r="A2115" s="368" t="s">
        <v>2187</v>
      </c>
      <c r="B2115" s="368" t="s">
        <v>91</v>
      </c>
      <c r="C2115" s="369" t="s">
        <v>27</v>
      </c>
      <c r="D2115" s="369">
        <v>101177</v>
      </c>
      <c r="E2115" s="369">
        <v>101177</v>
      </c>
      <c r="F2115" s="368" t="s">
        <v>2194</v>
      </c>
      <c r="G2115" s="370"/>
      <c r="H2115" s="370"/>
      <c r="I2115" s="370"/>
      <c r="J2115" s="370"/>
      <c r="K2115" s="370"/>
      <c r="L2115" s="370"/>
      <c r="M2115" s="370"/>
      <c r="N2115" s="370"/>
      <c r="O2115" s="370"/>
      <c r="P2115" s="370"/>
      <c r="Q2115" s="370"/>
      <c r="R2115" s="370"/>
      <c r="S2115" s="370"/>
      <c r="T2115" s="370"/>
      <c r="U2115" s="370"/>
      <c r="V2115" s="370"/>
      <c r="W2115" s="370"/>
      <c r="X2115" s="370"/>
      <c r="Y2115" s="370"/>
      <c r="Z2115" s="370"/>
      <c r="AA2115" s="370"/>
      <c r="AB2115" s="370"/>
      <c r="AC2115" s="370"/>
      <c r="AD2115" s="370"/>
      <c r="AE2115" s="370"/>
      <c r="AF2115" s="370"/>
      <c r="AG2115" s="370"/>
      <c r="AH2115" s="370"/>
      <c r="AI2115" s="370"/>
      <c r="AJ2115" s="370"/>
      <c r="AK2115" s="370"/>
      <c r="AL2115" s="370"/>
      <c r="AM2115" s="370"/>
      <c r="AN2115" s="370"/>
      <c r="AO2115" s="370"/>
      <c r="AP2115" s="370"/>
      <c r="AQ2115" s="370"/>
      <c r="AR2115" s="370"/>
      <c r="AS2115" s="370"/>
      <c r="AT2115" s="370"/>
      <c r="AU2115" s="370"/>
      <c r="AV2115" s="370"/>
    </row>
    <row r="2116" spans="1:48" ht="28" x14ac:dyDescent="0.35">
      <c r="A2116" s="368" t="s">
        <v>2195</v>
      </c>
      <c r="B2116" s="368" t="s">
        <v>26</v>
      </c>
      <c r="C2116" s="369" t="s">
        <v>27</v>
      </c>
      <c r="D2116" s="369">
        <v>7000</v>
      </c>
      <c r="E2116" s="369">
        <v>7000</v>
      </c>
      <c r="F2116" s="368" t="s">
        <v>2196</v>
      </c>
      <c r="G2116" s="370"/>
      <c r="H2116" s="370"/>
      <c r="I2116" s="370"/>
      <c r="J2116" s="370"/>
      <c r="K2116" s="370"/>
      <c r="L2116" s="370"/>
      <c r="M2116" s="370"/>
      <c r="N2116" s="370"/>
      <c r="O2116" s="370"/>
      <c r="P2116" s="370"/>
      <c r="Q2116" s="370"/>
      <c r="R2116" s="370"/>
      <c r="S2116" s="370"/>
      <c r="T2116" s="370"/>
      <c r="U2116" s="370"/>
      <c r="V2116" s="370"/>
      <c r="W2116" s="370"/>
      <c r="X2116" s="370"/>
      <c r="Y2116" s="370"/>
      <c r="Z2116" s="370"/>
      <c r="AA2116" s="370"/>
      <c r="AB2116" s="370"/>
      <c r="AC2116" s="370"/>
      <c r="AD2116" s="370"/>
      <c r="AE2116" s="370"/>
      <c r="AF2116" s="370"/>
      <c r="AG2116" s="370"/>
      <c r="AH2116" s="370"/>
      <c r="AI2116" s="370"/>
      <c r="AJ2116" s="370"/>
      <c r="AK2116" s="370"/>
      <c r="AL2116" s="370"/>
      <c r="AM2116" s="370"/>
      <c r="AN2116" s="370"/>
      <c r="AO2116" s="370"/>
      <c r="AP2116" s="370"/>
      <c r="AQ2116" s="370"/>
      <c r="AR2116" s="370"/>
      <c r="AS2116" s="370"/>
      <c r="AT2116" s="370"/>
      <c r="AU2116" s="370"/>
      <c r="AV2116" s="370"/>
    </row>
    <row r="2117" spans="1:48" ht="28" x14ac:dyDescent="0.35">
      <c r="A2117" s="368" t="s">
        <v>2195</v>
      </c>
      <c r="B2117" s="368" t="s">
        <v>26</v>
      </c>
      <c r="C2117" s="369" t="s">
        <v>27</v>
      </c>
      <c r="D2117" s="369">
        <v>7001</v>
      </c>
      <c r="E2117" s="369">
        <v>7001</v>
      </c>
      <c r="F2117" s="368" t="s">
        <v>2197</v>
      </c>
      <c r="G2117" s="370"/>
      <c r="H2117" s="370"/>
      <c r="I2117" s="370"/>
      <c r="J2117" s="370"/>
      <c r="K2117" s="370"/>
      <c r="L2117" s="370"/>
      <c r="M2117" s="370"/>
      <c r="N2117" s="370"/>
      <c r="O2117" s="370"/>
      <c r="P2117" s="370"/>
      <c r="Q2117" s="370"/>
      <c r="R2117" s="370"/>
      <c r="S2117" s="370"/>
      <c r="T2117" s="370"/>
      <c r="U2117" s="370"/>
      <c r="V2117" s="370"/>
      <c r="W2117" s="370"/>
      <c r="X2117" s="370"/>
      <c r="Y2117" s="370"/>
      <c r="Z2117" s="370"/>
      <c r="AA2117" s="370"/>
      <c r="AB2117" s="370"/>
      <c r="AC2117" s="370"/>
      <c r="AD2117" s="370"/>
      <c r="AE2117" s="370"/>
      <c r="AF2117" s="370"/>
      <c r="AG2117" s="370"/>
      <c r="AH2117" s="370"/>
      <c r="AI2117" s="370"/>
      <c r="AJ2117" s="370"/>
      <c r="AK2117" s="370"/>
      <c r="AL2117" s="370"/>
      <c r="AM2117" s="370"/>
      <c r="AN2117" s="370"/>
      <c r="AO2117" s="370"/>
      <c r="AP2117" s="370"/>
      <c r="AQ2117" s="370"/>
      <c r="AR2117" s="370"/>
      <c r="AS2117" s="370"/>
      <c r="AT2117" s="370"/>
      <c r="AU2117" s="370"/>
      <c r="AV2117" s="370"/>
    </row>
    <row r="2118" spans="1:48" ht="28" x14ac:dyDescent="0.35">
      <c r="A2118" s="368" t="s">
        <v>2195</v>
      </c>
      <c r="B2118" s="368" t="s">
        <v>26</v>
      </c>
      <c r="C2118" s="369" t="s">
        <v>27</v>
      </c>
      <c r="D2118" s="369">
        <v>7002</v>
      </c>
      <c r="E2118" s="369">
        <v>7002</v>
      </c>
      <c r="F2118" s="368" t="s">
        <v>2198</v>
      </c>
      <c r="G2118" s="370"/>
      <c r="H2118" s="370"/>
      <c r="I2118" s="370"/>
      <c r="J2118" s="370"/>
      <c r="K2118" s="370"/>
      <c r="L2118" s="370"/>
      <c r="M2118" s="370"/>
      <c r="N2118" s="370"/>
      <c r="O2118" s="370"/>
      <c r="P2118" s="370"/>
      <c r="Q2118" s="370"/>
      <c r="R2118" s="370"/>
      <c r="S2118" s="370"/>
      <c r="T2118" s="370"/>
      <c r="U2118" s="370"/>
      <c r="V2118" s="370"/>
      <c r="W2118" s="370"/>
      <c r="X2118" s="370"/>
      <c r="Y2118" s="370"/>
      <c r="Z2118" s="370"/>
      <c r="AA2118" s="370"/>
      <c r="AB2118" s="370"/>
      <c r="AC2118" s="370"/>
      <c r="AD2118" s="370"/>
      <c r="AE2118" s="370"/>
      <c r="AF2118" s="370"/>
      <c r="AG2118" s="370"/>
      <c r="AH2118" s="370"/>
      <c r="AI2118" s="370"/>
      <c r="AJ2118" s="370"/>
      <c r="AK2118" s="370"/>
      <c r="AL2118" s="370"/>
      <c r="AM2118" s="370"/>
      <c r="AN2118" s="370"/>
      <c r="AO2118" s="370"/>
      <c r="AP2118" s="370"/>
      <c r="AQ2118" s="370"/>
      <c r="AR2118" s="370"/>
      <c r="AS2118" s="370"/>
      <c r="AT2118" s="370"/>
      <c r="AU2118" s="370"/>
      <c r="AV2118" s="370"/>
    </row>
    <row r="2119" spans="1:48" ht="28" x14ac:dyDescent="0.35">
      <c r="A2119" s="368" t="s">
        <v>2195</v>
      </c>
      <c r="B2119" s="368" t="s">
        <v>26</v>
      </c>
      <c r="C2119" s="369" t="s">
        <v>27</v>
      </c>
      <c r="D2119" s="369">
        <v>7003</v>
      </c>
      <c r="E2119" s="369">
        <v>7003</v>
      </c>
      <c r="F2119" s="368" t="s">
        <v>2199</v>
      </c>
      <c r="G2119" s="370"/>
      <c r="H2119" s="370"/>
      <c r="I2119" s="370"/>
      <c r="J2119" s="370"/>
      <c r="K2119" s="370"/>
      <c r="L2119" s="370"/>
      <c r="M2119" s="370"/>
      <c r="N2119" s="370"/>
      <c r="O2119" s="370"/>
      <c r="P2119" s="370"/>
      <c r="Q2119" s="370"/>
      <c r="R2119" s="370"/>
      <c r="S2119" s="370"/>
      <c r="T2119" s="370"/>
      <c r="U2119" s="370"/>
      <c r="V2119" s="370"/>
      <c r="W2119" s="370"/>
      <c r="X2119" s="370"/>
      <c r="Y2119" s="370"/>
      <c r="Z2119" s="370"/>
      <c r="AA2119" s="370"/>
      <c r="AB2119" s="370"/>
      <c r="AC2119" s="370"/>
      <c r="AD2119" s="370"/>
      <c r="AE2119" s="370"/>
      <c r="AF2119" s="370"/>
      <c r="AG2119" s="370"/>
      <c r="AH2119" s="370"/>
      <c r="AI2119" s="370"/>
      <c r="AJ2119" s="370"/>
      <c r="AK2119" s="370"/>
      <c r="AL2119" s="370"/>
      <c r="AM2119" s="370"/>
      <c r="AN2119" s="370"/>
      <c r="AO2119" s="370"/>
      <c r="AP2119" s="370"/>
      <c r="AQ2119" s="370"/>
      <c r="AR2119" s="370"/>
      <c r="AS2119" s="370"/>
      <c r="AT2119" s="370"/>
      <c r="AU2119" s="370"/>
      <c r="AV2119" s="370"/>
    </row>
    <row r="2120" spans="1:48" ht="28" x14ac:dyDescent="0.35">
      <c r="A2120" s="368" t="s">
        <v>2195</v>
      </c>
      <c r="B2120" s="368" t="s">
        <v>26</v>
      </c>
      <c r="C2120" s="369" t="s">
        <v>27</v>
      </c>
      <c r="D2120" s="369">
        <v>7007</v>
      </c>
      <c r="E2120" s="369">
        <v>7007</v>
      </c>
      <c r="F2120" s="368" t="s">
        <v>2200</v>
      </c>
      <c r="G2120" s="370"/>
      <c r="H2120" s="370"/>
      <c r="I2120" s="370"/>
      <c r="J2120" s="370"/>
      <c r="K2120" s="370"/>
      <c r="L2120" s="370"/>
      <c r="M2120" s="370"/>
      <c r="N2120" s="370"/>
      <c r="O2120" s="370"/>
      <c r="P2120" s="370"/>
      <c r="Q2120" s="370"/>
      <c r="R2120" s="370"/>
      <c r="S2120" s="370"/>
      <c r="T2120" s="370"/>
      <c r="U2120" s="370"/>
      <c r="V2120" s="370"/>
      <c r="W2120" s="370"/>
      <c r="X2120" s="370"/>
      <c r="Y2120" s="370"/>
      <c r="Z2120" s="370"/>
      <c r="AA2120" s="370"/>
      <c r="AB2120" s="370"/>
      <c r="AC2120" s="370"/>
      <c r="AD2120" s="370"/>
      <c r="AE2120" s="370"/>
      <c r="AF2120" s="370"/>
      <c r="AG2120" s="370"/>
      <c r="AH2120" s="370"/>
      <c r="AI2120" s="370"/>
      <c r="AJ2120" s="370"/>
      <c r="AK2120" s="370"/>
      <c r="AL2120" s="370"/>
      <c r="AM2120" s="370"/>
      <c r="AN2120" s="370"/>
      <c r="AO2120" s="370"/>
      <c r="AP2120" s="370"/>
      <c r="AQ2120" s="370"/>
      <c r="AR2120" s="370"/>
      <c r="AS2120" s="370"/>
      <c r="AT2120" s="370"/>
      <c r="AU2120" s="370"/>
      <c r="AV2120" s="370"/>
    </row>
    <row r="2121" spans="1:48" ht="28" x14ac:dyDescent="0.35">
      <c r="A2121" s="368" t="s">
        <v>2195</v>
      </c>
      <c r="B2121" s="368" t="s">
        <v>26</v>
      </c>
      <c r="C2121" s="369" t="s">
        <v>27</v>
      </c>
      <c r="D2121" s="369">
        <v>7009</v>
      </c>
      <c r="E2121" s="369">
        <v>7009</v>
      </c>
      <c r="F2121" s="368" t="s">
        <v>2201</v>
      </c>
      <c r="G2121" s="370"/>
      <c r="H2121" s="370"/>
      <c r="I2121" s="370"/>
      <c r="J2121" s="370"/>
      <c r="K2121" s="370"/>
      <c r="L2121" s="370"/>
      <c r="M2121" s="370"/>
      <c r="N2121" s="370"/>
      <c r="O2121" s="370"/>
      <c r="P2121" s="370"/>
      <c r="Q2121" s="370"/>
      <c r="R2121" s="370"/>
      <c r="S2121" s="370"/>
      <c r="T2121" s="370"/>
      <c r="U2121" s="370"/>
      <c r="V2121" s="370"/>
      <c r="W2121" s="370"/>
      <c r="X2121" s="370"/>
      <c r="Y2121" s="370"/>
      <c r="Z2121" s="370"/>
      <c r="AA2121" s="370"/>
      <c r="AB2121" s="370"/>
      <c r="AC2121" s="370"/>
      <c r="AD2121" s="370"/>
      <c r="AE2121" s="370"/>
      <c r="AF2121" s="370"/>
      <c r="AG2121" s="370"/>
      <c r="AH2121" s="370"/>
      <c r="AI2121" s="370"/>
      <c r="AJ2121" s="370"/>
      <c r="AK2121" s="370"/>
      <c r="AL2121" s="370"/>
      <c r="AM2121" s="370"/>
      <c r="AN2121" s="370"/>
      <c r="AO2121" s="370"/>
      <c r="AP2121" s="370"/>
      <c r="AQ2121" s="370"/>
      <c r="AR2121" s="370"/>
      <c r="AS2121" s="370"/>
      <c r="AT2121" s="370"/>
      <c r="AU2121" s="370"/>
      <c r="AV2121" s="370"/>
    </row>
    <row r="2122" spans="1:48" ht="28" x14ac:dyDescent="0.35">
      <c r="A2122" s="368" t="s">
        <v>2195</v>
      </c>
      <c r="B2122" s="368" t="s">
        <v>26</v>
      </c>
      <c r="C2122" s="369" t="s">
        <v>27</v>
      </c>
      <c r="D2122" s="369">
        <v>7010</v>
      </c>
      <c r="E2122" s="369">
        <v>7010</v>
      </c>
      <c r="F2122" s="368" t="s">
        <v>2202</v>
      </c>
      <c r="G2122" s="370"/>
      <c r="H2122" s="370"/>
      <c r="I2122" s="370"/>
      <c r="J2122" s="370"/>
      <c r="K2122" s="370"/>
      <c r="L2122" s="370"/>
      <c r="M2122" s="370"/>
      <c r="N2122" s="370"/>
      <c r="O2122" s="370"/>
      <c r="P2122" s="370"/>
      <c r="Q2122" s="370"/>
      <c r="R2122" s="370"/>
      <c r="S2122" s="370"/>
      <c r="T2122" s="370"/>
      <c r="U2122" s="370"/>
      <c r="V2122" s="370"/>
      <c r="W2122" s="370"/>
      <c r="X2122" s="370"/>
      <c r="Y2122" s="370"/>
      <c r="Z2122" s="370"/>
      <c r="AA2122" s="370"/>
      <c r="AB2122" s="370"/>
      <c r="AC2122" s="370"/>
      <c r="AD2122" s="370"/>
      <c r="AE2122" s="370"/>
      <c r="AF2122" s="370"/>
      <c r="AG2122" s="370"/>
      <c r="AH2122" s="370"/>
      <c r="AI2122" s="370"/>
      <c r="AJ2122" s="370"/>
      <c r="AK2122" s="370"/>
      <c r="AL2122" s="370"/>
      <c r="AM2122" s="370"/>
      <c r="AN2122" s="370"/>
      <c r="AO2122" s="370"/>
      <c r="AP2122" s="370"/>
      <c r="AQ2122" s="370"/>
      <c r="AR2122" s="370"/>
      <c r="AS2122" s="370"/>
      <c r="AT2122" s="370"/>
      <c r="AU2122" s="370"/>
      <c r="AV2122" s="370"/>
    </row>
    <row r="2123" spans="1:48" ht="28" x14ac:dyDescent="0.35">
      <c r="A2123" s="368" t="s">
        <v>2195</v>
      </c>
      <c r="B2123" s="368" t="s">
        <v>26</v>
      </c>
      <c r="C2123" s="369" t="s">
        <v>27</v>
      </c>
      <c r="D2123" s="369">
        <v>7012</v>
      </c>
      <c r="E2123" s="369">
        <v>7012</v>
      </c>
      <c r="F2123" s="368" t="s">
        <v>2203</v>
      </c>
      <c r="G2123" s="370"/>
      <c r="H2123" s="370"/>
      <c r="I2123" s="370"/>
      <c r="J2123" s="370"/>
      <c r="K2123" s="370"/>
      <c r="L2123" s="370"/>
      <c r="M2123" s="370"/>
      <c r="N2123" s="370"/>
      <c r="O2123" s="370"/>
      <c r="P2123" s="370"/>
      <c r="Q2123" s="370"/>
      <c r="R2123" s="370"/>
      <c r="S2123" s="370"/>
      <c r="T2123" s="370"/>
      <c r="U2123" s="370"/>
      <c r="V2123" s="370"/>
      <c r="W2123" s="370"/>
      <c r="X2123" s="370"/>
      <c r="Y2123" s="370"/>
      <c r="Z2123" s="370"/>
      <c r="AA2123" s="370"/>
      <c r="AB2123" s="370"/>
      <c r="AC2123" s="370"/>
      <c r="AD2123" s="370"/>
      <c r="AE2123" s="370"/>
      <c r="AF2123" s="370"/>
      <c r="AG2123" s="370"/>
      <c r="AH2123" s="370"/>
      <c r="AI2123" s="370"/>
      <c r="AJ2123" s="370"/>
      <c r="AK2123" s="370"/>
      <c r="AL2123" s="370"/>
      <c r="AM2123" s="370"/>
      <c r="AN2123" s="370"/>
      <c r="AO2123" s="370"/>
      <c r="AP2123" s="370"/>
      <c r="AQ2123" s="370"/>
      <c r="AR2123" s="370"/>
      <c r="AS2123" s="370"/>
      <c r="AT2123" s="370"/>
      <c r="AU2123" s="370"/>
      <c r="AV2123" s="370"/>
    </row>
    <row r="2124" spans="1:48" ht="28" x14ac:dyDescent="0.35">
      <c r="A2124" s="368" t="s">
        <v>2195</v>
      </c>
      <c r="B2124" s="368" t="s">
        <v>26</v>
      </c>
      <c r="C2124" s="369" t="s">
        <v>27</v>
      </c>
      <c r="D2124" s="369">
        <v>7014</v>
      </c>
      <c r="E2124" s="369">
        <v>7014</v>
      </c>
      <c r="F2124" s="368" t="s">
        <v>2204</v>
      </c>
      <c r="G2124" s="370"/>
      <c r="H2124" s="370"/>
      <c r="I2124" s="370"/>
      <c r="J2124" s="370"/>
      <c r="K2124" s="370"/>
      <c r="L2124" s="370"/>
      <c r="M2124" s="370"/>
      <c r="N2124" s="370"/>
      <c r="O2124" s="370"/>
      <c r="P2124" s="370"/>
      <c r="Q2124" s="370"/>
      <c r="R2124" s="370"/>
      <c r="S2124" s="370"/>
      <c r="T2124" s="370"/>
      <c r="U2124" s="370"/>
      <c r="V2124" s="370"/>
      <c r="W2124" s="370"/>
      <c r="X2124" s="370"/>
      <c r="Y2124" s="370"/>
      <c r="Z2124" s="370"/>
      <c r="AA2124" s="370"/>
      <c r="AB2124" s="370"/>
      <c r="AC2124" s="370"/>
      <c r="AD2124" s="370"/>
      <c r="AE2124" s="370"/>
      <c r="AF2124" s="370"/>
      <c r="AG2124" s="370"/>
      <c r="AH2124" s="370"/>
      <c r="AI2124" s="370"/>
      <c r="AJ2124" s="370"/>
      <c r="AK2124" s="370"/>
      <c r="AL2124" s="370"/>
      <c r="AM2124" s="370"/>
      <c r="AN2124" s="370"/>
      <c r="AO2124" s="370"/>
      <c r="AP2124" s="370"/>
      <c r="AQ2124" s="370"/>
      <c r="AR2124" s="370"/>
      <c r="AS2124" s="370"/>
      <c r="AT2124" s="370"/>
      <c r="AU2124" s="370"/>
      <c r="AV2124" s="370"/>
    </row>
    <row r="2125" spans="1:48" ht="28" x14ac:dyDescent="0.35">
      <c r="A2125" s="368" t="s">
        <v>2195</v>
      </c>
      <c r="B2125" s="368" t="s">
        <v>26</v>
      </c>
      <c r="C2125" s="369" t="s">
        <v>27</v>
      </c>
      <c r="D2125" s="369">
        <v>7015</v>
      </c>
      <c r="E2125" s="369">
        <v>7015</v>
      </c>
      <c r="F2125" s="368" t="s">
        <v>2205</v>
      </c>
      <c r="G2125" s="370"/>
      <c r="H2125" s="370"/>
      <c r="I2125" s="370"/>
      <c r="J2125" s="370"/>
      <c r="K2125" s="370"/>
      <c r="L2125" s="370"/>
      <c r="M2125" s="370"/>
      <c r="N2125" s="370"/>
      <c r="O2125" s="370"/>
      <c r="P2125" s="370"/>
      <c r="Q2125" s="370"/>
      <c r="R2125" s="370"/>
      <c r="S2125" s="370"/>
      <c r="T2125" s="370"/>
      <c r="U2125" s="370"/>
      <c r="V2125" s="370"/>
      <c r="W2125" s="370"/>
      <c r="X2125" s="370"/>
      <c r="Y2125" s="370"/>
      <c r="Z2125" s="370"/>
      <c r="AA2125" s="370"/>
      <c r="AB2125" s="370"/>
      <c r="AC2125" s="370"/>
      <c r="AD2125" s="370"/>
      <c r="AE2125" s="370"/>
      <c r="AF2125" s="370"/>
      <c r="AG2125" s="370"/>
      <c r="AH2125" s="370"/>
      <c r="AI2125" s="370"/>
      <c r="AJ2125" s="370"/>
      <c r="AK2125" s="370"/>
      <c r="AL2125" s="370"/>
      <c r="AM2125" s="370"/>
      <c r="AN2125" s="370"/>
      <c r="AO2125" s="370"/>
      <c r="AP2125" s="370"/>
      <c r="AQ2125" s="370"/>
      <c r="AR2125" s="370"/>
      <c r="AS2125" s="370"/>
      <c r="AT2125" s="370"/>
      <c r="AU2125" s="370"/>
      <c r="AV2125" s="370"/>
    </row>
    <row r="2126" spans="1:48" ht="28" x14ac:dyDescent="0.35">
      <c r="A2126" s="368" t="s">
        <v>2195</v>
      </c>
      <c r="B2126" s="368" t="s">
        <v>26</v>
      </c>
      <c r="C2126" s="369" t="s">
        <v>27</v>
      </c>
      <c r="D2126" s="369">
        <v>7018</v>
      </c>
      <c r="E2126" s="369">
        <v>7018</v>
      </c>
      <c r="F2126" s="368" t="s">
        <v>2206</v>
      </c>
      <c r="G2126" s="370"/>
      <c r="H2126" s="370"/>
      <c r="I2126" s="370"/>
      <c r="J2126" s="370"/>
      <c r="K2126" s="370"/>
      <c r="L2126" s="370"/>
      <c r="M2126" s="370"/>
      <c r="N2126" s="370"/>
      <c r="O2126" s="370"/>
      <c r="P2126" s="370"/>
      <c r="Q2126" s="370"/>
      <c r="R2126" s="370"/>
      <c r="S2126" s="370"/>
      <c r="T2126" s="370"/>
      <c r="U2126" s="370"/>
      <c r="V2126" s="370"/>
      <c r="W2126" s="370"/>
      <c r="X2126" s="370"/>
      <c r="Y2126" s="370"/>
      <c r="Z2126" s="370"/>
      <c r="AA2126" s="370"/>
      <c r="AB2126" s="370"/>
      <c r="AC2126" s="370"/>
      <c r="AD2126" s="370"/>
      <c r="AE2126" s="370"/>
      <c r="AF2126" s="370"/>
      <c r="AG2126" s="370"/>
      <c r="AH2126" s="370"/>
      <c r="AI2126" s="370"/>
      <c r="AJ2126" s="370"/>
      <c r="AK2126" s="370"/>
      <c r="AL2126" s="370"/>
      <c r="AM2126" s="370"/>
      <c r="AN2126" s="370"/>
      <c r="AO2126" s="370"/>
      <c r="AP2126" s="370"/>
      <c r="AQ2126" s="370"/>
      <c r="AR2126" s="370"/>
      <c r="AS2126" s="370"/>
      <c r="AT2126" s="370"/>
      <c r="AU2126" s="370"/>
      <c r="AV2126" s="370"/>
    </row>
    <row r="2127" spans="1:48" ht="28" x14ac:dyDescent="0.35">
      <c r="A2127" s="368" t="s">
        <v>2195</v>
      </c>
      <c r="B2127" s="368" t="s">
        <v>26</v>
      </c>
      <c r="C2127" s="369" t="s">
        <v>27</v>
      </c>
      <c r="D2127" s="369">
        <v>7020</v>
      </c>
      <c r="E2127" s="369">
        <v>7020</v>
      </c>
      <c r="F2127" s="368" t="s">
        <v>2207</v>
      </c>
      <c r="G2127" s="370"/>
      <c r="H2127" s="370"/>
      <c r="I2127" s="370"/>
      <c r="J2127" s="370"/>
      <c r="K2127" s="370"/>
      <c r="L2127" s="370"/>
      <c r="M2127" s="370"/>
      <c r="N2127" s="370"/>
      <c r="O2127" s="370"/>
      <c r="P2127" s="370"/>
      <c r="Q2127" s="370"/>
      <c r="R2127" s="370"/>
      <c r="S2127" s="370"/>
      <c r="T2127" s="370"/>
      <c r="U2127" s="370"/>
      <c r="V2127" s="370"/>
      <c r="W2127" s="370"/>
      <c r="X2127" s="370"/>
      <c r="Y2127" s="370"/>
      <c r="Z2127" s="370"/>
      <c r="AA2127" s="370"/>
      <c r="AB2127" s="370"/>
      <c r="AC2127" s="370"/>
      <c r="AD2127" s="370"/>
      <c r="AE2127" s="370"/>
      <c r="AF2127" s="370"/>
      <c r="AG2127" s="370"/>
      <c r="AH2127" s="370"/>
      <c r="AI2127" s="370"/>
      <c r="AJ2127" s="370"/>
      <c r="AK2127" s="370"/>
      <c r="AL2127" s="370"/>
      <c r="AM2127" s="370"/>
      <c r="AN2127" s="370"/>
      <c r="AO2127" s="370"/>
      <c r="AP2127" s="370"/>
      <c r="AQ2127" s="370"/>
      <c r="AR2127" s="370"/>
      <c r="AS2127" s="370"/>
      <c r="AT2127" s="370"/>
      <c r="AU2127" s="370"/>
      <c r="AV2127" s="370"/>
    </row>
    <row r="2128" spans="1:48" ht="28" x14ac:dyDescent="0.35">
      <c r="A2128" s="368" t="s">
        <v>2195</v>
      </c>
      <c r="B2128" s="368" t="s">
        <v>26</v>
      </c>
      <c r="C2128" s="369" t="s">
        <v>27</v>
      </c>
      <c r="D2128" s="369">
        <v>7022</v>
      </c>
      <c r="E2128" s="369">
        <v>7022</v>
      </c>
      <c r="F2128" s="368" t="s">
        <v>2208</v>
      </c>
      <c r="G2128" s="370"/>
      <c r="H2128" s="370"/>
      <c r="I2128" s="370"/>
      <c r="J2128" s="370"/>
      <c r="K2128" s="370"/>
      <c r="L2128" s="370"/>
      <c r="M2128" s="370"/>
      <c r="N2128" s="370"/>
      <c r="O2128" s="370"/>
      <c r="P2128" s="370"/>
      <c r="Q2128" s="370"/>
      <c r="R2128" s="370"/>
      <c r="S2128" s="370"/>
      <c r="T2128" s="370"/>
      <c r="U2128" s="370"/>
      <c r="V2128" s="370"/>
      <c r="W2128" s="370"/>
      <c r="X2128" s="370"/>
      <c r="Y2128" s="370"/>
      <c r="Z2128" s="370"/>
      <c r="AA2128" s="370"/>
      <c r="AB2128" s="370"/>
      <c r="AC2128" s="370"/>
      <c r="AD2128" s="370"/>
      <c r="AE2128" s="370"/>
      <c r="AF2128" s="370"/>
      <c r="AG2128" s="370"/>
      <c r="AH2128" s="370"/>
      <c r="AI2128" s="370"/>
      <c r="AJ2128" s="370"/>
      <c r="AK2128" s="370"/>
      <c r="AL2128" s="370"/>
      <c r="AM2128" s="370"/>
      <c r="AN2128" s="370"/>
      <c r="AO2128" s="370"/>
      <c r="AP2128" s="370"/>
      <c r="AQ2128" s="370"/>
      <c r="AR2128" s="370"/>
      <c r="AS2128" s="370"/>
      <c r="AT2128" s="370"/>
      <c r="AU2128" s="370"/>
      <c r="AV2128" s="370"/>
    </row>
    <row r="2129" spans="1:48" ht="28" x14ac:dyDescent="0.35">
      <c r="A2129" s="368" t="s">
        <v>2195</v>
      </c>
      <c r="B2129" s="368" t="s">
        <v>26</v>
      </c>
      <c r="C2129" s="369" t="s">
        <v>27</v>
      </c>
      <c r="D2129" s="369">
        <v>7024</v>
      </c>
      <c r="E2129" s="369">
        <v>7024</v>
      </c>
      <c r="F2129" s="368" t="s">
        <v>2209</v>
      </c>
      <c r="G2129" s="370"/>
      <c r="H2129" s="370"/>
      <c r="I2129" s="370"/>
      <c r="J2129" s="370"/>
      <c r="K2129" s="370"/>
      <c r="L2129" s="370"/>
      <c r="M2129" s="370"/>
      <c r="N2129" s="370"/>
      <c r="O2129" s="370"/>
      <c r="P2129" s="370"/>
      <c r="Q2129" s="370"/>
      <c r="R2129" s="370"/>
      <c r="S2129" s="370"/>
      <c r="T2129" s="370"/>
      <c r="U2129" s="370"/>
      <c r="V2129" s="370"/>
      <c r="W2129" s="370"/>
      <c r="X2129" s="370"/>
      <c r="Y2129" s="370"/>
      <c r="Z2129" s="370"/>
      <c r="AA2129" s="370"/>
      <c r="AB2129" s="370"/>
      <c r="AC2129" s="370"/>
      <c r="AD2129" s="370"/>
      <c r="AE2129" s="370"/>
      <c r="AF2129" s="370"/>
      <c r="AG2129" s="370"/>
      <c r="AH2129" s="370"/>
      <c r="AI2129" s="370"/>
      <c r="AJ2129" s="370"/>
      <c r="AK2129" s="370"/>
      <c r="AL2129" s="370"/>
      <c r="AM2129" s="370"/>
      <c r="AN2129" s="370"/>
      <c r="AO2129" s="370"/>
      <c r="AP2129" s="370"/>
      <c r="AQ2129" s="370"/>
      <c r="AR2129" s="370"/>
      <c r="AS2129" s="370"/>
      <c r="AT2129" s="370"/>
      <c r="AU2129" s="370"/>
      <c r="AV2129" s="370"/>
    </row>
    <row r="2130" spans="1:48" ht="28" x14ac:dyDescent="0.35">
      <c r="A2130" s="368" t="s">
        <v>2195</v>
      </c>
      <c r="B2130" s="368" t="s">
        <v>26</v>
      </c>
      <c r="C2130" s="369" t="s">
        <v>27</v>
      </c>
      <c r="D2130" s="369">
        <v>7025</v>
      </c>
      <c r="E2130" s="369">
        <v>7025</v>
      </c>
      <c r="F2130" s="368" t="s">
        <v>2210</v>
      </c>
      <c r="G2130" s="370"/>
      <c r="H2130" s="370"/>
      <c r="I2130" s="370"/>
      <c r="J2130" s="370"/>
      <c r="K2130" s="370"/>
      <c r="L2130" s="370"/>
      <c r="M2130" s="370"/>
      <c r="N2130" s="370"/>
      <c r="O2130" s="370"/>
      <c r="P2130" s="370"/>
      <c r="Q2130" s="370"/>
      <c r="R2130" s="370"/>
      <c r="S2130" s="370"/>
      <c r="T2130" s="370"/>
      <c r="U2130" s="370"/>
      <c r="V2130" s="370"/>
      <c r="W2130" s="370"/>
      <c r="X2130" s="370"/>
      <c r="Y2130" s="370"/>
      <c r="Z2130" s="370"/>
      <c r="AA2130" s="370"/>
      <c r="AB2130" s="370"/>
      <c r="AC2130" s="370"/>
      <c r="AD2130" s="370"/>
      <c r="AE2130" s="370"/>
      <c r="AF2130" s="370"/>
      <c r="AG2130" s="370"/>
      <c r="AH2130" s="370"/>
      <c r="AI2130" s="370"/>
      <c r="AJ2130" s="370"/>
      <c r="AK2130" s="370"/>
      <c r="AL2130" s="370"/>
      <c r="AM2130" s="370"/>
      <c r="AN2130" s="370"/>
      <c r="AO2130" s="370"/>
      <c r="AP2130" s="370"/>
      <c r="AQ2130" s="370"/>
      <c r="AR2130" s="370"/>
      <c r="AS2130" s="370"/>
      <c r="AT2130" s="370"/>
      <c r="AU2130" s="370"/>
      <c r="AV2130" s="370"/>
    </row>
    <row r="2131" spans="1:48" ht="28" x14ac:dyDescent="0.35">
      <c r="A2131" s="368" t="s">
        <v>2195</v>
      </c>
      <c r="B2131" s="368" t="s">
        <v>26</v>
      </c>
      <c r="C2131" s="369" t="s">
        <v>27</v>
      </c>
      <c r="D2131" s="369">
        <v>7027</v>
      </c>
      <c r="E2131" s="369">
        <v>7027</v>
      </c>
      <c r="F2131" s="368" t="s">
        <v>2211</v>
      </c>
      <c r="G2131" s="370"/>
      <c r="H2131" s="370"/>
      <c r="I2131" s="370"/>
      <c r="J2131" s="370"/>
      <c r="K2131" s="370"/>
      <c r="L2131" s="370"/>
      <c r="M2131" s="370"/>
      <c r="N2131" s="370"/>
      <c r="O2131" s="370"/>
      <c r="P2131" s="370"/>
      <c r="Q2131" s="370"/>
      <c r="R2131" s="370"/>
      <c r="S2131" s="370"/>
      <c r="T2131" s="370"/>
      <c r="U2131" s="370"/>
      <c r="V2131" s="370"/>
      <c r="W2131" s="370"/>
      <c r="X2131" s="370"/>
      <c r="Y2131" s="370"/>
      <c r="Z2131" s="370"/>
      <c r="AA2131" s="370"/>
      <c r="AB2131" s="370"/>
      <c r="AC2131" s="370"/>
      <c r="AD2131" s="370"/>
      <c r="AE2131" s="370"/>
      <c r="AF2131" s="370"/>
      <c r="AG2131" s="370"/>
      <c r="AH2131" s="370"/>
      <c r="AI2131" s="370"/>
      <c r="AJ2131" s="370"/>
      <c r="AK2131" s="370"/>
      <c r="AL2131" s="370"/>
      <c r="AM2131" s="370"/>
      <c r="AN2131" s="370"/>
      <c r="AO2131" s="370"/>
      <c r="AP2131" s="370"/>
      <c r="AQ2131" s="370"/>
      <c r="AR2131" s="370"/>
      <c r="AS2131" s="370"/>
      <c r="AT2131" s="370"/>
      <c r="AU2131" s="370"/>
      <c r="AV2131" s="370"/>
    </row>
    <row r="2132" spans="1:48" ht="28" x14ac:dyDescent="0.35">
      <c r="A2132" s="368" t="s">
        <v>2195</v>
      </c>
      <c r="B2132" s="368" t="s">
        <v>26</v>
      </c>
      <c r="C2132" s="369" t="s">
        <v>27</v>
      </c>
      <c r="D2132" s="369">
        <v>7028</v>
      </c>
      <c r="E2132" s="369">
        <v>7028</v>
      </c>
      <c r="F2132" s="368" t="s">
        <v>2212</v>
      </c>
      <c r="G2132" s="370"/>
      <c r="H2132" s="370"/>
      <c r="I2132" s="370"/>
      <c r="J2132" s="370"/>
      <c r="K2132" s="370"/>
      <c r="L2132" s="370"/>
      <c r="M2132" s="370"/>
      <c r="N2132" s="370"/>
      <c r="O2132" s="370"/>
      <c r="P2132" s="370"/>
      <c r="Q2132" s="370"/>
      <c r="R2132" s="370"/>
      <c r="S2132" s="370"/>
      <c r="T2132" s="370"/>
      <c r="U2132" s="370"/>
      <c r="V2132" s="370"/>
      <c r="W2132" s="370"/>
      <c r="X2132" s="370"/>
      <c r="Y2132" s="370"/>
      <c r="Z2132" s="370"/>
      <c r="AA2132" s="370"/>
      <c r="AB2132" s="370"/>
      <c r="AC2132" s="370"/>
      <c r="AD2132" s="370"/>
      <c r="AE2132" s="370"/>
      <c r="AF2132" s="370"/>
      <c r="AG2132" s="370"/>
      <c r="AH2132" s="370"/>
      <c r="AI2132" s="370"/>
      <c r="AJ2132" s="370"/>
      <c r="AK2132" s="370"/>
      <c r="AL2132" s="370"/>
      <c r="AM2132" s="370"/>
      <c r="AN2132" s="370"/>
      <c r="AO2132" s="370"/>
      <c r="AP2132" s="370"/>
      <c r="AQ2132" s="370"/>
      <c r="AR2132" s="370"/>
      <c r="AS2132" s="370"/>
      <c r="AT2132" s="370"/>
      <c r="AU2132" s="370"/>
      <c r="AV2132" s="370"/>
    </row>
    <row r="2133" spans="1:48" ht="28" x14ac:dyDescent="0.35">
      <c r="A2133" s="368" t="s">
        <v>2195</v>
      </c>
      <c r="B2133" s="368" t="s">
        <v>26</v>
      </c>
      <c r="C2133" s="369" t="s">
        <v>27</v>
      </c>
      <c r="D2133" s="369">
        <v>7032</v>
      </c>
      <c r="E2133" s="369">
        <v>7032</v>
      </c>
      <c r="F2133" s="368" t="s">
        <v>2213</v>
      </c>
      <c r="G2133" s="370"/>
      <c r="H2133" s="370"/>
      <c r="I2133" s="370"/>
      <c r="J2133" s="370"/>
      <c r="K2133" s="370"/>
      <c r="L2133" s="370"/>
      <c r="M2133" s="370"/>
      <c r="N2133" s="370"/>
      <c r="O2133" s="370"/>
      <c r="P2133" s="370"/>
      <c r="Q2133" s="370"/>
      <c r="R2133" s="370"/>
      <c r="S2133" s="370"/>
      <c r="T2133" s="370"/>
      <c r="U2133" s="370"/>
      <c r="V2133" s="370"/>
      <c r="W2133" s="370"/>
      <c r="X2133" s="370"/>
      <c r="Y2133" s="370"/>
      <c r="Z2133" s="370"/>
      <c r="AA2133" s="370"/>
      <c r="AB2133" s="370"/>
      <c r="AC2133" s="370"/>
      <c r="AD2133" s="370"/>
      <c r="AE2133" s="370"/>
      <c r="AF2133" s="370"/>
      <c r="AG2133" s="370"/>
      <c r="AH2133" s="370"/>
      <c r="AI2133" s="370"/>
      <c r="AJ2133" s="370"/>
      <c r="AK2133" s="370"/>
      <c r="AL2133" s="370"/>
      <c r="AM2133" s="370"/>
      <c r="AN2133" s="370"/>
      <c r="AO2133" s="370"/>
      <c r="AP2133" s="370"/>
      <c r="AQ2133" s="370"/>
      <c r="AR2133" s="370"/>
      <c r="AS2133" s="370"/>
      <c r="AT2133" s="370"/>
      <c r="AU2133" s="370"/>
      <c r="AV2133" s="370"/>
    </row>
    <row r="2134" spans="1:48" ht="28" x14ac:dyDescent="0.35">
      <c r="A2134" s="368" t="s">
        <v>2195</v>
      </c>
      <c r="B2134" s="368" t="s">
        <v>26</v>
      </c>
      <c r="C2134" s="369" t="s">
        <v>27</v>
      </c>
      <c r="D2134" s="369">
        <v>7034</v>
      </c>
      <c r="E2134" s="369">
        <v>7034</v>
      </c>
      <c r="F2134" s="368" t="s">
        <v>2214</v>
      </c>
      <c r="G2134" s="370"/>
      <c r="H2134" s="370"/>
      <c r="I2134" s="370"/>
      <c r="J2134" s="370"/>
      <c r="K2134" s="370"/>
      <c r="L2134" s="370"/>
      <c r="M2134" s="370"/>
      <c r="N2134" s="370"/>
      <c r="O2134" s="370"/>
      <c r="P2134" s="370"/>
      <c r="Q2134" s="370"/>
      <c r="R2134" s="370"/>
      <c r="S2134" s="370"/>
      <c r="T2134" s="370"/>
      <c r="U2134" s="370"/>
      <c r="V2134" s="370"/>
      <c r="W2134" s="370"/>
      <c r="X2134" s="370"/>
      <c r="Y2134" s="370"/>
      <c r="Z2134" s="370"/>
      <c r="AA2134" s="370"/>
      <c r="AB2134" s="370"/>
      <c r="AC2134" s="370"/>
      <c r="AD2134" s="370"/>
      <c r="AE2134" s="370"/>
      <c r="AF2134" s="370"/>
      <c r="AG2134" s="370"/>
      <c r="AH2134" s="370"/>
      <c r="AI2134" s="370"/>
      <c r="AJ2134" s="370"/>
      <c r="AK2134" s="370"/>
      <c r="AL2134" s="370"/>
      <c r="AM2134" s="370"/>
      <c r="AN2134" s="370"/>
      <c r="AO2134" s="370"/>
      <c r="AP2134" s="370"/>
      <c r="AQ2134" s="370"/>
      <c r="AR2134" s="370"/>
      <c r="AS2134" s="370"/>
      <c r="AT2134" s="370"/>
      <c r="AU2134" s="370"/>
      <c r="AV2134" s="370"/>
    </row>
    <row r="2135" spans="1:48" ht="28" x14ac:dyDescent="0.35">
      <c r="A2135" s="368" t="s">
        <v>2195</v>
      </c>
      <c r="B2135" s="368" t="s">
        <v>26</v>
      </c>
      <c r="C2135" s="369" t="s">
        <v>27</v>
      </c>
      <c r="D2135" s="369">
        <v>7035</v>
      </c>
      <c r="E2135" s="369">
        <v>7035</v>
      </c>
      <c r="F2135" s="368" t="s">
        <v>2215</v>
      </c>
      <c r="G2135" s="370"/>
      <c r="H2135" s="370"/>
      <c r="I2135" s="370"/>
      <c r="J2135" s="370"/>
      <c r="K2135" s="370"/>
      <c r="L2135" s="370"/>
      <c r="M2135" s="370"/>
      <c r="N2135" s="370"/>
      <c r="O2135" s="370"/>
      <c r="P2135" s="370"/>
      <c r="Q2135" s="370"/>
      <c r="R2135" s="370"/>
      <c r="S2135" s="370"/>
      <c r="T2135" s="370"/>
      <c r="U2135" s="370"/>
      <c r="V2135" s="370"/>
      <c r="W2135" s="370"/>
      <c r="X2135" s="370"/>
      <c r="Y2135" s="370"/>
      <c r="Z2135" s="370"/>
      <c r="AA2135" s="370"/>
      <c r="AB2135" s="370"/>
      <c r="AC2135" s="370"/>
      <c r="AD2135" s="370"/>
      <c r="AE2135" s="370"/>
      <c r="AF2135" s="370"/>
      <c r="AG2135" s="370"/>
      <c r="AH2135" s="370"/>
      <c r="AI2135" s="370"/>
      <c r="AJ2135" s="370"/>
      <c r="AK2135" s="370"/>
      <c r="AL2135" s="370"/>
      <c r="AM2135" s="370"/>
      <c r="AN2135" s="370"/>
      <c r="AO2135" s="370"/>
      <c r="AP2135" s="370"/>
      <c r="AQ2135" s="370"/>
      <c r="AR2135" s="370"/>
      <c r="AS2135" s="370"/>
      <c r="AT2135" s="370"/>
      <c r="AU2135" s="370"/>
      <c r="AV2135" s="370"/>
    </row>
    <row r="2136" spans="1:48" ht="28" x14ac:dyDescent="0.35">
      <c r="A2136" s="368" t="s">
        <v>2195</v>
      </c>
      <c r="B2136" s="368" t="s">
        <v>26</v>
      </c>
      <c r="C2136" s="369" t="s">
        <v>27</v>
      </c>
      <c r="D2136" s="369">
        <v>7036</v>
      </c>
      <c r="E2136" s="369">
        <v>7036</v>
      </c>
      <c r="F2136" s="368" t="s">
        <v>2216</v>
      </c>
      <c r="G2136" s="370"/>
      <c r="H2136" s="370"/>
      <c r="I2136" s="370"/>
      <c r="J2136" s="370"/>
      <c r="K2136" s="370"/>
      <c r="L2136" s="370"/>
      <c r="M2136" s="370"/>
      <c r="N2136" s="370"/>
      <c r="O2136" s="370"/>
      <c r="P2136" s="370"/>
      <c r="Q2136" s="370"/>
      <c r="R2136" s="370"/>
      <c r="S2136" s="370"/>
      <c r="T2136" s="370"/>
      <c r="U2136" s="370"/>
      <c r="V2136" s="370"/>
      <c r="W2136" s="370"/>
      <c r="X2136" s="370"/>
      <c r="Y2136" s="370"/>
      <c r="Z2136" s="370"/>
      <c r="AA2136" s="370"/>
      <c r="AB2136" s="370"/>
      <c r="AC2136" s="370"/>
      <c r="AD2136" s="370"/>
      <c r="AE2136" s="370"/>
      <c r="AF2136" s="370"/>
      <c r="AG2136" s="370"/>
      <c r="AH2136" s="370"/>
      <c r="AI2136" s="370"/>
      <c r="AJ2136" s="370"/>
      <c r="AK2136" s="370"/>
      <c r="AL2136" s="370"/>
      <c r="AM2136" s="370"/>
      <c r="AN2136" s="370"/>
      <c r="AO2136" s="370"/>
      <c r="AP2136" s="370"/>
      <c r="AQ2136" s="370"/>
      <c r="AR2136" s="370"/>
      <c r="AS2136" s="370"/>
      <c r="AT2136" s="370"/>
      <c r="AU2136" s="370"/>
      <c r="AV2136" s="370"/>
    </row>
    <row r="2137" spans="1:48" ht="28" x14ac:dyDescent="0.35">
      <c r="A2137" s="368" t="s">
        <v>2195</v>
      </c>
      <c r="B2137" s="368" t="s">
        <v>26</v>
      </c>
      <c r="C2137" s="369" t="s">
        <v>27</v>
      </c>
      <c r="D2137" s="369">
        <v>100913</v>
      </c>
      <c r="E2137" s="369">
        <v>100913</v>
      </c>
      <c r="F2137" s="368" t="s">
        <v>2217</v>
      </c>
      <c r="G2137" s="370"/>
      <c r="H2137" s="370"/>
      <c r="I2137" s="370"/>
      <c r="J2137" s="370"/>
      <c r="K2137" s="370"/>
      <c r="L2137" s="370"/>
      <c r="M2137" s="370"/>
      <c r="N2137" s="370"/>
      <c r="O2137" s="370"/>
      <c r="P2137" s="370"/>
      <c r="Q2137" s="370"/>
      <c r="R2137" s="370"/>
      <c r="S2137" s="370"/>
      <c r="T2137" s="370"/>
      <c r="U2137" s="370"/>
      <c r="V2137" s="370"/>
      <c r="W2137" s="370"/>
      <c r="X2137" s="370"/>
      <c r="Y2137" s="370"/>
      <c r="Z2137" s="370"/>
      <c r="AA2137" s="370"/>
      <c r="AB2137" s="370"/>
      <c r="AC2137" s="370"/>
      <c r="AD2137" s="370"/>
      <c r="AE2137" s="370"/>
      <c r="AF2137" s="370"/>
      <c r="AG2137" s="370"/>
      <c r="AH2137" s="370"/>
      <c r="AI2137" s="370"/>
      <c r="AJ2137" s="370"/>
      <c r="AK2137" s="370"/>
      <c r="AL2137" s="370"/>
      <c r="AM2137" s="370"/>
      <c r="AN2137" s="370"/>
      <c r="AO2137" s="370"/>
      <c r="AP2137" s="370"/>
      <c r="AQ2137" s="370"/>
      <c r="AR2137" s="370"/>
      <c r="AS2137" s="370"/>
      <c r="AT2137" s="370"/>
      <c r="AU2137" s="370"/>
      <c r="AV2137" s="370"/>
    </row>
    <row r="2138" spans="1:48" ht="28" x14ac:dyDescent="0.35">
      <c r="A2138" s="368" t="s">
        <v>2195</v>
      </c>
      <c r="B2138" s="368" t="s">
        <v>26</v>
      </c>
      <c r="C2138" s="369" t="s">
        <v>27</v>
      </c>
      <c r="D2138" s="369">
        <v>100914</v>
      </c>
      <c r="E2138" s="369">
        <v>100914</v>
      </c>
      <c r="F2138" s="368" t="s">
        <v>2218</v>
      </c>
      <c r="G2138" s="370"/>
      <c r="H2138" s="370"/>
      <c r="I2138" s="370"/>
      <c r="J2138" s="370"/>
      <c r="K2138" s="370"/>
      <c r="L2138" s="370"/>
      <c r="M2138" s="370"/>
      <c r="N2138" s="370"/>
      <c r="O2138" s="370"/>
      <c r="P2138" s="370"/>
      <c r="Q2138" s="370"/>
      <c r="R2138" s="370"/>
      <c r="S2138" s="370"/>
      <c r="T2138" s="370"/>
      <c r="U2138" s="370"/>
      <c r="V2138" s="370"/>
      <c r="W2138" s="370"/>
      <c r="X2138" s="370"/>
      <c r="Y2138" s="370"/>
      <c r="Z2138" s="370"/>
      <c r="AA2138" s="370"/>
      <c r="AB2138" s="370"/>
      <c r="AC2138" s="370"/>
      <c r="AD2138" s="370"/>
      <c r="AE2138" s="370"/>
      <c r="AF2138" s="370"/>
      <c r="AG2138" s="370"/>
      <c r="AH2138" s="370"/>
      <c r="AI2138" s="370"/>
      <c r="AJ2138" s="370"/>
      <c r="AK2138" s="370"/>
      <c r="AL2138" s="370"/>
      <c r="AM2138" s="370"/>
      <c r="AN2138" s="370"/>
      <c r="AO2138" s="370"/>
      <c r="AP2138" s="370"/>
      <c r="AQ2138" s="370"/>
      <c r="AR2138" s="370"/>
      <c r="AS2138" s="370"/>
      <c r="AT2138" s="370"/>
      <c r="AU2138" s="370"/>
      <c r="AV2138" s="370"/>
    </row>
    <row r="2139" spans="1:48" ht="28" x14ac:dyDescent="0.35">
      <c r="A2139" s="368" t="s">
        <v>2195</v>
      </c>
      <c r="B2139" s="368" t="s">
        <v>26</v>
      </c>
      <c r="C2139" s="369" t="s">
        <v>27</v>
      </c>
      <c r="D2139" s="369">
        <v>100915</v>
      </c>
      <c r="E2139" s="369">
        <v>100915</v>
      </c>
      <c r="F2139" s="368" t="s">
        <v>2219</v>
      </c>
      <c r="G2139" s="370"/>
      <c r="H2139" s="370"/>
      <c r="I2139" s="370"/>
      <c r="J2139" s="370"/>
      <c r="K2139" s="370"/>
      <c r="L2139" s="370"/>
      <c r="M2139" s="370"/>
      <c r="N2139" s="370"/>
      <c r="O2139" s="370"/>
      <c r="P2139" s="370"/>
      <c r="Q2139" s="370"/>
      <c r="R2139" s="370"/>
      <c r="S2139" s="370"/>
      <c r="T2139" s="370"/>
      <c r="U2139" s="370"/>
      <c r="V2139" s="370"/>
      <c r="W2139" s="370"/>
      <c r="X2139" s="370"/>
      <c r="Y2139" s="370"/>
      <c r="Z2139" s="370"/>
      <c r="AA2139" s="370"/>
      <c r="AB2139" s="370"/>
      <c r="AC2139" s="370"/>
      <c r="AD2139" s="370"/>
      <c r="AE2139" s="370"/>
      <c r="AF2139" s="370"/>
      <c r="AG2139" s="370"/>
      <c r="AH2139" s="370"/>
      <c r="AI2139" s="370"/>
      <c r="AJ2139" s="370"/>
      <c r="AK2139" s="370"/>
      <c r="AL2139" s="370"/>
      <c r="AM2139" s="370"/>
      <c r="AN2139" s="370"/>
      <c r="AO2139" s="370"/>
      <c r="AP2139" s="370"/>
      <c r="AQ2139" s="370"/>
      <c r="AR2139" s="370"/>
      <c r="AS2139" s="370"/>
      <c r="AT2139" s="370"/>
      <c r="AU2139" s="370"/>
      <c r="AV2139" s="370"/>
    </row>
    <row r="2140" spans="1:48" ht="28" x14ac:dyDescent="0.35">
      <c r="A2140" s="368" t="s">
        <v>2195</v>
      </c>
      <c r="B2140" s="368" t="s">
        <v>26</v>
      </c>
      <c r="C2140" s="369" t="s">
        <v>27</v>
      </c>
      <c r="D2140" s="369">
        <v>100916</v>
      </c>
      <c r="E2140" s="369">
        <v>100916</v>
      </c>
      <c r="F2140" s="368" t="s">
        <v>2220</v>
      </c>
      <c r="G2140" s="370"/>
      <c r="H2140" s="370"/>
      <c r="I2140" s="370"/>
      <c r="J2140" s="370"/>
      <c r="K2140" s="370"/>
      <c r="L2140" s="370"/>
      <c r="M2140" s="370"/>
      <c r="N2140" s="370"/>
      <c r="O2140" s="370"/>
      <c r="P2140" s="370"/>
      <c r="Q2140" s="370"/>
      <c r="R2140" s="370"/>
      <c r="S2140" s="370"/>
      <c r="T2140" s="370"/>
      <c r="U2140" s="370"/>
      <c r="V2140" s="370"/>
      <c r="W2140" s="370"/>
      <c r="X2140" s="370"/>
      <c r="Y2140" s="370"/>
      <c r="Z2140" s="370"/>
      <c r="AA2140" s="370"/>
      <c r="AB2140" s="370"/>
      <c r="AC2140" s="370"/>
      <c r="AD2140" s="370"/>
      <c r="AE2140" s="370"/>
      <c r="AF2140" s="370"/>
      <c r="AG2140" s="370"/>
      <c r="AH2140" s="370"/>
      <c r="AI2140" s="370"/>
      <c r="AJ2140" s="370"/>
      <c r="AK2140" s="370"/>
      <c r="AL2140" s="370"/>
      <c r="AM2140" s="370"/>
      <c r="AN2140" s="370"/>
      <c r="AO2140" s="370"/>
      <c r="AP2140" s="370"/>
      <c r="AQ2140" s="370"/>
      <c r="AR2140" s="370"/>
      <c r="AS2140" s="370"/>
      <c r="AT2140" s="370"/>
      <c r="AU2140" s="370"/>
      <c r="AV2140" s="370"/>
    </row>
    <row r="2141" spans="1:48" ht="28" x14ac:dyDescent="0.35">
      <c r="A2141" s="368" t="s">
        <v>2195</v>
      </c>
      <c r="B2141" s="368" t="s">
        <v>26</v>
      </c>
      <c r="C2141" s="369" t="s">
        <v>27</v>
      </c>
      <c r="D2141" s="369">
        <v>100917</v>
      </c>
      <c r="E2141" s="369">
        <v>100917</v>
      </c>
      <c r="F2141" s="368" t="s">
        <v>2221</v>
      </c>
      <c r="G2141" s="370"/>
      <c r="H2141" s="370"/>
      <c r="I2141" s="370"/>
      <c r="J2141" s="370"/>
      <c r="K2141" s="370"/>
      <c r="L2141" s="370"/>
      <c r="M2141" s="370"/>
      <c r="N2141" s="370"/>
      <c r="O2141" s="370"/>
      <c r="P2141" s="370"/>
      <c r="Q2141" s="370"/>
      <c r="R2141" s="370"/>
      <c r="S2141" s="370"/>
      <c r="T2141" s="370"/>
      <c r="U2141" s="370"/>
      <c r="V2141" s="370"/>
      <c r="W2141" s="370"/>
      <c r="X2141" s="370"/>
      <c r="Y2141" s="370"/>
      <c r="Z2141" s="370"/>
      <c r="AA2141" s="370"/>
      <c r="AB2141" s="370"/>
      <c r="AC2141" s="370"/>
      <c r="AD2141" s="370"/>
      <c r="AE2141" s="370"/>
      <c r="AF2141" s="370"/>
      <c r="AG2141" s="370"/>
      <c r="AH2141" s="370"/>
      <c r="AI2141" s="370"/>
      <c r="AJ2141" s="370"/>
      <c r="AK2141" s="370"/>
      <c r="AL2141" s="370"/>
      <c r="AM2141" s="370"/>
      <c r="AN2141" s="370"/>
      <c r="AO2141" s="370"/>
      <c r="AP2141" s="370"/>
      <c r="AQ2141" s="370"/>
      <c r="AR2141" s="370"/>
      <c r="AS2141" s="370"/>
      <c r="AT2141" s="370"/>
      <c r="AU2141" s="370"/>
      <c r="AV2141" s="370"/>
    </row>
    <row r="2142" spans="1:48" ht="28" x14ac:dyDescent="0.35">
      <c r="A2142" s="368" t="s">
        <v>2195</v>
      </c>
      <c r="B2142" s="368" t="s">
        <v>26</v>
      </c>
      <c r="C2142" s="369" t="s">
        <v>27</v>
      </c>
      <c r="D2142" s="369">
        <v>100918</v>
      </c>
      <c r="E2142" s="369">
        <v>100918</v>
      </c>
      <c r="F2142" s="368" t="s">
        <v>2222</v>
      </c>
      <c r="G2142" s="370"/>
      <c r="H2142" s="370"/>
      <c r="I2142" s="370"/>
      <c r="J2142" s="370"/>
      <c r="K2142" s="370"/>
      <c r="L2142" s="370"/>
      <c r="M2142" s="370"/>
      <c r="N2142" s="370"/>
      <c r="O2142" s="370"/>
      <c r="P2142" s="370"/>
      <c r="Q2142" s="370"/>
      <c r="R2142" s="370"/>
      <c r="S2142" s="370"/>
      <c r="T2142" s="370"/>
      <c r="U2142" s="370"/>
      <c r="V2142" s="370"/>
      <c r="W2142" s="370"/>
      <c r="X2142" s="370"/>
      <c r="Y2142" s="370"/>
      <c r="Z2142" s="370"/>
      <c r="AA2142" s="370"/>
      <c r="AB2142" s="370"/>
      <c r="AC2142" s="370"/>
      <c r="AD2142" s="370"/>
      <c r="AE2142" s="370"/>
      <c r="AF2142" s="370"/>
      <c r="AG2142" s="370"/>
      <c r="AH2142" s="370"/>
      <c r="AI2142" s="370"/>
      <c r="AJ2142" s="370"/>
      <c r="AK2142" s="370"/>
      <c r="AL2142" s="370"/>
      <c r="AM2142" s="370"/>
      <c r="AN2142" s="370"/>
      <c r="AO2142" s="370"/>
      <c r="AP2142" s="370"/>
      <c r="AQ2142" s="370"/>
      <c r="AR2142" s="370"/>
      <c r="AS2142" s="370"/>
      <c r="AT2142" s="370"/>
      <c r="AU2142" s="370"/>
      <c r="AV2142" s="370"/>
    </row>
    <row r="2143" spans="1:48" ht="28" x14ac:dyDescent="0.35">
      <c r="A2143" s="368" t="s">
        <v>2195</v>
      </c>
      <c r="B2143" s="368" t="s">
        <v>26</v>
      </c>
      <c r="C2143" s="369" t="s">
        <v>27</v>
      </c>
      <c r="D2143" s="369">
        <v>100919</v>
      </c>
      <c r="E2143" s="369">
        <v>100919</v>
      </c>
      <c r="F2143" s="368" t="s">
        <v>2223</v>
      </c>
      <c r="G2143" s="370"/>
      <c r="H2143" s="370"/>
      <c r="I2143" s="370"/>
      <c r="J2143" s="370"/>
      <c r="K2143" s="370"/>
      <c r="L2143" s="370"/>
      <c r="M2143" s="370"/>
      <c r="N2143" s="370"/>
      <c r="O2143" s="370"/>
      <c r="P2143" s="370"/>
      <c r="Q2143" s="370"/>
      <c r="R2143" s="370"/>
      <c r="S2143" s="370"/>
      <c r="T2143" s="370"/>
      <c r="U2143" s="370"/>
      <c r="V2143" s="370"/>
      <c r="W2143" s="370"/>
      <c r="X2143" s="370"/>
      <c r="Y2143" s="370"/>
      <c r="Z2143" s="370"/>
      <c r="AA2143" s="370"/>
      <c r="AB2143" s="370"/>
      <c r="AC2143" s="370"/>
      <c r="AD2143" s="370"/>
      <c r="AE2143" s="370"/>
      <c r="AF2143" s="370"/>
      <c r="AG2143" s="370"/>
      <c r="AH2143" s="370"/>
      <c r="AI2143" s="370"/>
      <c r="AJ2143" s="370"/>
      <c r="AK2143" s="370"/>
      <c r="AL2143" s="370"/>
      <c r="AM2143" s="370"/>
      <c r="AN2143" s="370"/>
      <c r="AO2143" s="370"/>
      <c r="AP2143" s="370"/>
      <c r="AQ2143" s="370"/>
      <c r="AR2143" s="370"/>
      <c r="AS2143" s="370"/>
      <c r="AT2143" s="370"/>
      <c r="AU2143" s="370"/>
      <c r="AV2143" s="370"/>
    </row>
    <row r="2144" spans="1:48" ht="28" x14ac:dyDescent="0.35">
      <c r="A2144" s="368" t="s">
        <v>2195</v>
      </c>
      <c r="B2144" s="368" t="s">
        <v>26</v>
      </c>
      <c r="C2144" s="369" t="s">
        <v>27</v>
      </c>
      <c r="D2144" s="369">
        <v>100920</v>
      </c>
      <c r="E2144" s="369">
        <v>100920</v>
      </c>
      <c r="F2144" s="368" t="s">
        <v>2224</v>
      </c>
      <c r="G2144" s="370"/>
      <c r="H2144" s="370"/>
      <c r="I2144" s="370"/>
      <c r="J2144" s="370"/>
      <c r="K2144" s="370"/>
      <c r="L2144" s="370"/>
      <c r="M2144" s="370"/>
      <c r="N2144" s="370"/>
      <c r="O2144" s="370"/>
      <c r="P2144" s="370"/>
      <c r="Q2144" s="370"/>
      <c r="R2144" s="370"/>
      <c r="S2144" s="370"/>
      <c r="T2144" s="370"/>
      <c r="U2144" s="370"/>
      <c r="V2144" s="370"/>
      <c r="W2144" s="370"/>
      <c r="X2144" s="370"/>
      <c r="Y2144" s="370"/>
      <c r="Z2144" s="370"/>
      <c r="AA2144" s="370"/>
      <c r="AB2144" s="370"/>
      <c r="AC2144" s="370"/>
      <c r="AD2144" s="370"/>
      <c r="AE2144" s="370"/>
      <c r="AF2144" s="370"/>
      <c r="AG2144" s="370"/>
      <c r="AH2144" s="370"/>
      <c r="AI2144" s="370"/>
      <c r="AJ2144" s="370"/>
      <c r="AK2144" s="370"/>
      <c r="AL2144" s="370"/>
      <c r="AM2144" s="370"/>
      <c r="AN2144" s="370"/>
      <c r="AO2144" s="370"/>
      <c r="AP2144" s="370"/>
      <c r="AQ2144" s="370"/>
      <c r="AR2144" s="370"/>
      <c r="AS2144" s="370"/>
      <c r="AT2144" s="370"/>
      <c r="AU2144" s="370"/>
      <c r="AV2144" s="370"/>
    </row>
    <row r="2145" spans="1:48" ht="28" x14ac:dyDescent="0.35">
      <c r="A2145" s="368" t="s">
        <v>2195</v>
      </c>
      <c r="B2145" s="368" t="s">
        <v>26</v>
      </c>
      <c r="C2145" s="369" t="s">
        <v>27</v>
      </c>
      <c r="D2145" s="369">
        <v>100921</v>
      </c>
      <c r="E2145" s="369">
        <v>100921</v>
      </c>
      <c r="F2145" s="368" t="s">
        <v>2225</v>
      </c>
      <c r="G2145" s="370"/>
      <c r="H2145" s="370"/>
      <c r="I2145" s="370"/>
      <c r="J2145" s="370"/>
      <c r="K2145" s="370"/>
      <c r="L2145" s="370"/>
      <c r="M2145" s="370"/>
      <c r="N2145" s="370"/>
      <c r="O2145" s="370"/>
      <c r="P2145" s="370"/>
      <c r="Q2145" s="370"/>
      <c r="R2145" s="370"/>
      <c r="S2145" s="370"/>
      <c r="T2145" s="370"/>
      <c r="U2145" s="370"/>
      <c r="V2145" s="370"/>
      <c r="W2145" s="370"/>
      <c r="X2145" s="370"/>
      <c r="Y2145" s="370"/>
      <c r="Z2145" s="370"/>
      <c r="AA2145" s="370"/>
      <c r="AB2145" s="370"/>
      <c r="AC2145" s="370"/>
      <c r="AD2145" s="370"/>
      <c r="AE2145" s="370"/>
      <c r="AF2145" s="370"/>
      <c r="AG2145" s="370"/>
      <c r="AH2145" s="370"/>
      <c r="AI2145" s="370"/>
      <c r="AJ2145" s="370"/>
      <c r="AK2145" s="370"/>
      <c r="AL2145" s="370"/>
      <c r="AM2145" s="370"/>
      <c r="AN2145" s="370"/>
      <c r="AO2145" s="370"/>
      <c r="AP2145" s="370"/>
      <c r="AQ2145" s="370"/>
      <c r="AR2145" s="370"/>
      <c r="AS2145" s="370"/>
      <c r="AT2145" s="370"/>
      <c r="AU2145" s="370"/>
      <c r="AV2145" s="370"/>
    </row>
    <row r="2146" spans="1:48" ht="28" x14ac:dyDescent="0.35">
      <c r="A2146" s="368" t="s">
        <v>2195</v>
      </c>
      <c r="B2146" s="368" t="s">
        <v>26</v>
      </c>
      <c r="C2146" s="369" t="s">
        <v>27</v>
      </c>
      <c r="D2146" s="369">
        <v>100922</v>
      </c>
      <c r="E2146" s="369">
        <v>100922</v>
      </c>
      <c r="F2146" s="368" t="s">
        <v>2226</v>
      </c>
      <c r="G2146" s="370"/>
      <c r="H2146" s="370"/>
      <c r="I2146" s="370"/>
      <c r="J2146" s="370"/>
      <c r="K2146" s="370"/>
      <c r="L2146" s="370"/>
      <c r="M2146" s="370"/>
      <c r="N2146" s="370"/>
      <c r="O2146" s="370"/>
      <c r="P2146" s="370"/>
      <c r="Q2146" s="370"/>
      <c r="R2146" s="370"/>
      <c r="S2146" s="370"/>
      <c r="T2146" s="370"/>
      <c r="U2146" s="370"/>
      <c r="V2146" s="370"/>
      <c r="W2146" s="370"/>
      <c r="X2146" s="370"/>
      <c r="Y2146" s="370"/>
      <c r="Z2146" s="370"/>
      <c r="AA2146" s="370"/>
      <c r="AB2146" s="370"/>
      <c r="AC2146" s="370"/>
      <c r="AD2146" s="370"/>
      <c r="AE2146" s="370"/>
      <c r="AF2146" s="370"/>
      <c r="AG2146" s="370"/>
      <c r="AH2146" s="370"/>
      <c r="AI2146" s="370"/>
      <c r="AJ2146" s="370"/>
      <c r="AK2146" s="370"/>
      <c r="AL2146" s="370"/>
      <c r="AM2146" s="370"/>
      <c r="AN2146" s="370"/>
      <c r="AO2146" s="370"/>
      <c r="AP2146" s="370"/>
      <c r="AQ2146" s="370"/>
      <c r="AR2146" s="370"/>
      <c r="AS2146" s="370"/>
      <c r="AT2146" s="370"/>
      <c r="AU2146" s="370"/>
      <c r="AV2146" s="370"/>
    </row>
    <row r="2147" spans="1:48" ht="28" x14ac:dyDescent="0.35">
      <c r="A2147" s="368" t="s">
        <v>2195</v>
      </c>
      <c r="B2147" s="368" t="s">
        <v>26</v>
      </c>
      <c r="C2147" s="369" t="s">
        <v>27</v>
      </c>
      <c r="D2147" s="369">
        <v>100923</v>
      </c>
      <c r="E2147" s="369">
        <v>100923</v>
      </c>
      <c r="F2147" s="368" t="s">
        <v>2227</v>
      </c>
      <c r="G2147" s="370"/>
      <c r="H2147" s="370"/>
      <c r="I2147" s="370"/>
      <c r="J2147" s="370"/>
      <c r="K2147" s="370"/>
      <c r="L2147" s="370"/>
      <c r="M2147" s="370"/>
      <c r="N2147" s="370"/>
      <c r="O2147" s="370"/>
      <c r="P2147" s="370"/>
      <c r="Q2147" s="370"/>
      <c r="R2147" s="370"/>
      <c r="S2147" s="370"/>
      <c r="T2147" s="370"/>
      <c r="U2147" s="370"/>
      <c r="V2147" s="370"/>
      <c r="W2147" s="370"/>
      <c r="X2147" s="370"/>
      <c r="Y2147" s="370"/>
      <c r="Z2147" s="370"/>
      <c r="AA2147" s="370"/>
      <c r="AB2147" s="370"/>
      <c r="AC2147" s="370"/>
      <c r="AD2147" s="370"/>
      <c r="AE2147" s="370"/>
      <c r="AF2147" s="370"/>
      <c r="AG2147" s="370"/>
      <c r="AH2147" s="370"/>
      <c r="AI2147" s="370"/>
      <c r="AJ2147" s="370"/>
      <c r="AK2147" s="370"/>
      <c r="AL2147" s="370"/>
      <c r="AM2147" s="370"/>
      <c r="AN2147" s="370"/>
      <c r="AO2147" s="370"/>
      <c r="AP2147" s="370"/>
      <c r="AQ2147" s="370"/>
      <c r="AR2147" s="370"/>
      <c r="AS2147" s="370"/>
      <c r="AT2147" s="370"/>
      <c r="AU2147" s="370"/>
      <c r="AV2147" s="370"/>
    </row>
    <row r="2148" spans="1:48" ht="28" x14ac:dyDescent="0.35">
      <c r="A2148" s="368" t="s">
        <v>2195</v>
      </c>
      <c r="B2148" s="368" t="s">
        <v>26</v>
      </c>
      <c r="C2148" s="369" t="s">
        <v>27</v>
      </c>
      <c r="D2148" s="369">
        <v>100924</v>
      </c>
      <c r="E2148" s="369">
        <v>100924</v>
      </c>
      <c r="F2148" s="368" t="s">
        <v>2228</v>
      </c>
      <c r="G2148" s="370"/>
      <c r="H2148" s="370"/>
      <c r="I2148" s="370"/>
      <c r="J2148" s="370"/>
      <c r="K2148" s="370"/>
      <c r="L2148" s="370"/>
      <c r="M2148" s="370"/>
      <c r="N2148" s="370"/>
      <c r="O2148" s="370"/>
      <c r="P2148" s="370"/>
      <c r="Q2148" s="370"/>
      <c r="R2148" s="370"/>
      <c r="S2148" s="370"/>
      <c r="T2148" s="370"/>
      <c r="U2148" s="370"/>
      <c r="V2148" s="370"/>
      <c r="W2148" s="370"/>
      <c r="X2148" s="370"/>
      <c r="Y2148" s="370"/>
      <c r="Z2148" s="370"/>
      <c r="AA2148" s="370"/>
      <c r="AB2148" s="370"/>
      <c r="AC2148" s="370"/>
      <c r="AD2148" s="370"/>
      <c r="AE2148" s="370"/>
      <c r="AF2148" s="370"/>
      <c r="AG2148" s="370"/>
      <c r="AH2148" s="370"/>
      <c r="AI2148" s="370"/>
      <c r="AJ2148" s="370"/>
      <c r="AK2148" s="370"/>
      <c r="AL2148" s="370"/>
      <c r="AM2148" s="370"/>
      <c r="AN2148" s="370"/>
      <c r="AO2148" s="370"/>
      <c r="AP2148" s="370"/>
      <c r="AQ2148" s="370"/>
      <c r="AR2148" s="370"/>
      <c r="AS2148" s="370"/>
      <c r="AT2148" s="370"/>
      <c r="AU2148" s="370"/>
      <c r="AV2148" s="370"/>
    </row>
    <row r="2149" spans="1:48" ht="28" x14ac:dyDescent="0.35">
      <c r="A2149" s="368" t="s">
        <v>2195</v>
      </c>
      <c r="B2149" s="368" t="s">
        <v>26</v>
      </c>
      <c r="C2149" s="369" t="s">
        <v>27</v>
      </c>
      <c r="D2149" s="369">
        <v>100925</v>
      </c>
      <c r="E2149" s="369">
        <v>100925</v>
      </c>
      <c r="F2149" s="368" t="s">
        <v>2229</v>
      </c>
      <c r="G2149" s="370"/>
      <c r="H2149" s="370"/>
      <c r="I2149" s="370"/>
      <c r="J2149" s="370"/>
      <c r="K2149" s="370"/>
      <c r="L2149" s="370"/>
      <c r="M2149" s="370"/>
      <c r="N2149" s="370"/>
      <c r="O2149" s="370"/>
      <c r="P2149" s="370"/>
      <c r="Q2149" s="370"/>
      <c r="R2149" s="370"/>
      <c r="S2149" s="370"/>
      <c r="T2149" s="370"/>
      <c r="U2149" s="370"/>
      <c r="V2149" s="370"/>
      <c r="W2149" s="370"/>
      <c r="X2149" s="370"/>
      <c r="Y2149" s="370"/>
      <c r="Z2149" s="370"/>
      <c r="AA2149" s="370"/>
      <c r="AB2149" s="370"/>
      <c r="AC2149" s="370"/>
      <c r="AD2149" s="370"/>
      <c r="AE2149" s="370"/>
      <c r="AF2149" s="370"/>
      <c r="AG2149" s="370"/>
      <c r="AH2149" s="370"/>
      <c r="AI2149" s="370"/>
      <c r="AJ2149" s="370"/>
      <c r="AK2149" s="370"/>
      <c r="AL2149" s="370"/>
      <c r="AM2149" s="370"/>
      <c r="AN2149" s="370"/>
      <c r="AO2149" s="370"/>
      <c r="AP2149" s="370"/>
      <c r="AQ2149" s="370"/>
      <c r="AR2149" s="370"/>
      <c r="AS2149" s="370"/>
      <c r="AT2149" s="370"/>
      <c r="AU2149" s="370"/>
      <c r="AV2149" s="370"/>
    </row>
    <row r="2150" spans="1:48" ht="28" x14ac:dyDescent="0.35">
      <c r="A2150" s="368" t="s">
        <v>2195</v>
      </c>
      <c r="B2150" s="368" t="s">
        <v>26</v>
      </c>
      <c r="C2150" s="369" t="s">
        <v>27</v>
      </c>
      <c r="D2150" s="369">
        <v>100926</v>
      </c>
      <c r="E2150" s="369">
        <v>100926</v>
      </c>
      <c r="F2150" s="368" t="s">
        <v>2230</v>
      </c>
      <c r="G2150" s="370"/>
      <c r="H2150" s="370"/>
      <c r="I2150" s="370"/>
      <c r="J2150" s="370"/>
      <c r="K2150" s="370"/>
      <c r="L2150" s="370"/>
      <c r="M2150" s="370"/>
      <c r="N2150" s="370"/>
      <c r="O2150" s="370"/>
      <c r="P2150" s="370"/>
      <c r="Q2150" s="370"/>
      <c r="R2150" s="370"/>
      <c r="S2150" s="370"/>
      <c r="T2150" s="370"/>
      <c r="U2150" s="370"/>
      <c r="V2150" s="370"/>
      <c r="W2150" s="370"/>
      <c r="X2150" s="370"/>
      <c r="Y2150" s="370"/>
      <c r="Z2150" s="370"/>
      <c r="AA2150" s="370"/>
      <c r="AB2150" s="370"/>
      <c r="AC2150" s="370"/>
      <c r="AD2150" s="370"/>
      <c r="AE2150" s="370"/>
      <c r="AF2150" s="370"/>
      <c r="AG2150" s="370"/>
      <c r="AH2150" s="370"/>
      <c r="AI2150" s="370"/>
      <c r="AJ2150" s="370"/>
      <c r="AK2150" s="370"/>
      <c r="AL2150" s="370"/>
      <c r="AM2150" s="370"/>
      <c r="AN2150" s="370"/>
      <c r="AO2150" s="370"/>
      <c r="AP2150" s="370"/>
      <c r="AQ2150" s="370"/>
      <c r="AR2150" s="370"/>
      <c r="AS2150" s="370"/>
      <c r="AT2150" s="370"/>
      <c r="AU2150" s="370"/>
      <c r="AV2150" s="370"/>
    </row>
    <row r="2151" spans="1:48" ht="28" x14ac:dyDescent="0.35">
      <c r="A2151" s="368" t="s">
        <v>2195</v>
      </c>
      <c r="B2151" s="368" t="s">
        <v>26</v>
      </c>
      <c r="C2151" s="369" t="s">
        <v>27</v>
      </c>
      <c r="D2151" s="369">
        <v>100927</v>
      </c>
      <c r="E2151" s="369">
        <v>100927</v>
      </c>
      <c r="F2151" s="368" t="s">
        <v>2231</v>
      </c>
      <c r="G2151" s="370"/>
      <c r="H2151" s="370"/>
      <c r="I2151" s="370"/>
      <c r="J2151" s="370"/>
      <c r="K2151" s="370"/>
      <c r="L2151" s="370"/>
      <c r="M2151" s="370"/>
      <c r="N2151" s="370"/>
      <c r="O2151" s="370"/>
      <c r="P2151" s="370"/>
      <c r="Q2151" s="370"/>
      <c r="R2151" s="370"/>
      <c r="S2151" s="370"/>
      <c r="T2151" s="370"/>
      <c r="U2151" s="370"/>
      <c r="V2151" s="370"/>
      <c r="W2151" s="370"/>
      <c r="X2151" s="370"/>
      <c r="Y2151" s="370"/>
      <c r="Z2151" s="370"/>
      <c r="AA2151" s="370"/>
      <c r="AB2151" s="370"/>
      <c r="AC2151" s="370"/>
      <c r="AD2151" s="370"/>
      <c r="AE2151" s="370"/>
      <c r="AF2151" s="370"/>
      <c r="AG2151" s="370"/>
      <c r="AH2151" s="370"/>
      <c r="AI2151" s="370"/>
      <c r="AJ2151" s="370"/>
      <c r="AK2151" s="370"/>
      <c r="AL2151" s="370"/>
      <c r="AM2151" s="370"/>
      <c r="AN2151" s="370"/>
      <c r="AO2151" s="370"/>
      <c r="AP2151" s="370"/>
      <c r="AQ2151" s="370"/>
      <c r="AR2151" s="370"/>
      <c r="AS2151" s="370"/>
      <c r="AT2151" s="370"/>
      <c r="AU2151" s="370"/>
      <c r="AV2151" s="370"/>
    </row>
    <row r="2152" spans="1:48" ht="28" x14ac:dyDescent="0.35">
      <c r="A2152" s="368" t="s">
        <v>2195</v>
      </c>
      <c r="B2152" s="368" t="s">
        <v>26</v>
      </c>
      <c r="C2152" s="369" t="s">
        <v>27</v>
      </c>
      <c r="D2152" s="369">
        <v>100928</v>
      </c>
      <c r="E2152" s="369">
        <v>100928</v>
      </c>
      <c r="F2152" s="368" t="s">
        <v>2232</v>
      </c>
      <c r="G2152" s="370"/>
      <c r="H2152" s="370"/>
      <c r="I2152" s="370"/>
      <c r="J2152" s="370"/>
      <c r="K2152" s="370"/>
      <c r="L2152" s="370"/>
      <c r="M2152" s="370"/>
      <c r="N2152" s="370"/>
      <c r="O2152" s="370"/>
      <c r="P2152" s="370"/>
      <c r="Q2152" s="370"/>
      <c r="R2152" s="370"/>
      <c r="S2152" s="370"/>
      <c r="T2152" s="370"/>
      <c r="U2152" s="370"/>
      <c r="V2152" s="370"/>
      <c r="W2152" s="370"/>
      <c r="X2152" s="370"/>
      <c r="Y2152" s="370"/>
      <c r="Z2152" s="370"/>
      <c r="AA2152" s="370"/>
      <c r="AB2152" s="370"/>
      <c r="AC2152" s="370"/>
      <c r="AD2152" s="370"/>
      <c r="AE2152" s="370"/>
      <c r="AF2152" s="370"/>
      <c r="AG2152" s="370"/>
      <c r="AH2152" s="370"/>
      <c r="AI2152" s="370"/>
      <c r="AJ2152" s="370"/>
      <c r="AK2152" s="370"/>
      <c r="AL2152" s="370"/>
      <c r="AM2152" s="370"/>
      <c r="AN2152" s="370"/>
      <c r="AO2152" s="370"/>
      <c r="AP2152" s="370"/>
      <c r="AQ2152" s="370"/>
      <c r="AR2152" s="370"/>
      <c r="AS2152" s="370"/>
      <c r="AT2152" s="370"/>
      <c r="AU2152" s="370"/>
      <c r="AV2152" s="370"/>
    </row>
    <row r="2153" spans="1:48" ht="28" x14ac:dyDescent="0.35">
      <c r="A2153" s="368" t="s">
        <v>2195</v>
      </c>
      <c r="B2153" s="368" t="s">
        <v>26</v>
      </c>
      <c r="C2153" s="369" t="s">
        <v>27</v>
      </c>
      <c r="D2153" s="369">
        <v>100929</v>
      </c>
      <c r="E2153" s="369">
        <v>100929</v>
      </c>
      <c r="F2153" s="368" t="s">
        <v>2233</v>
      </c>
      <c r="G2153" s="370"/>
      <c r="H2153" s="370"/>
      <c r="I2153" s="370"/>
      <c r="J2153" s="370"/>
      <c r="K2153" s="370"/>
      <c r="L2153" s="370"/>
      <c r="M2153" s="370"/>
      <c r="N2153" s="370"/>
      <c r="O2153" s="370"/>
      <c r="P2153" s="370"/>
      <c r="Q2153" s="370"/>
      <c r="R2153" s="370"/>
      <c r="S2153" s="370"/>
      <c r="T2153" s="370"/>
      <c r="U2153" s="370"/>
      <c r="V2153" s="370"/>
      <c r="W2153" s="370"/>
      <c r="X2153" s="370"/>
      <c r="Y2153" s="370"/>
      <c r="Z2153" s="370"/>
      <c r="AA2153" s="370"/>
      <c r="AB2153" s="370"/>
      <c r="AC2153" s="370"/>
      <c r="AD2153" s="370"/>
      <c r="AE2153" s="370"/>
      <c r="AF2153" s="370"/>
      <c r="AG2153" s="370"/>
      <c r="AH2153" s="370"/>
      <c r="AI2153" s="370"/>
      <c r="AJ2153" s="370"/>
      <c r="AK2153" s="370"/>
      <c r="AL2153" s="370"/>
      <c r="AM2153" s="370"/>
      <c r="AN2153" s="370"/>
      <c r="AO2153" s="370"/>
      <c r="AP2153" s="370"/>
      <c r="AQ2153" s="370"/>
      <c r="AR2153" s="370"/>
      <c r="AS2153" s="370"/>
      <c r="AT2153" s="370"/>
      <c r="AU2153" s="370"/>
      <c r="AV2153" s="370"/>
    </row>
    <row r="2154" spans="1:48" ht="28" x14ac:dyDescent="0.35">
      <c r="A2154" s="368" t="s">
        <v>2195</v>
      </c>
      <c r="B2154" s="368" t="s">
        <v>26</v>
      </c>
      <c r="C2154" s="369" t="s">
        <v>27</v>
      </c>
      <c r="D2154" s="369">
        <v>100930</v>
      </c>
      <c r="E2154" s="369">
        <v>100930</v>
      </c>
      <c r="F2154" s="368" t="s">
        <v>2234</v>
      </c>
      <c r="G2154" s="370"/>
      <c r="H2154" s="370"/>
      <c r="I2154" s="370"/>
      <c r="J2154" s="370"/>
      <c r="K2154" s="370"/>
      <c r="L2154" s="370"/>
      <c r="M2154" s="370"/>
      <c r="N2154" s="370"/>
      <c r="O2154" s="370"/>
      <c r="P2154" s="370"/>
      <c r="Q2154" s="370"/>
      <c r="R2154" s="370"/>
      <c r="S2154" s="370"/>
      <c r="T2154" s="370"/>
      <c r="U2154" s="370"/>
      <c r="V2154" s="370"/>
      <c r="W2154" s="370"/>
      <c r="X2154" s="370"/>
      <c r="Y2154" s="370"/>
      <c r="Z2154" s="370"/>
      <c r="AA2154" s="370"/>
      <c r="AB2154" s="370"/>
      <c r="AC2154" s="370"/>
      <c r="AD2154" s="370"/>
      <c r="AE2154" s="370"/>
      <c r="AF2154" s="370"/>
      <c r="AG2154" s="370"/>
      <c r="AH2154" s="370"/>
      <c r="AI2154" s="370"/>
      <c r="AJ2154" s="370"/>
      <c r="AK2154" s="370"/>
      <c r="AL2154" s="370"/>
      <c r="AM2154" s="370"/>
      <c r="AN2154" s="370"/>
      <c r="AO2154" s="370"/>
      <c r="AP2154" s="370"/>
      <c r="AQ2154" s="370"/>
      <c r="AR2154" s="370"/>
      <c r="AS2154" s="370"/>
      <c r="AT2154" s="370"/>
      <c r="AU2154" s="370"/>
      <c r="AV2154" s="370"/>
    </row>
    <row r="2155" spans="1:48" ht="28" x14ac:dyDescent="0.35">
      <c r="A2155" s="368" t="s">
        <v>2195</v>
      </c>
      <c r="B2155" s="368" t="s">
        <v>26</v>
      </c>
      <c r="C2155" s="369" t="s">
        <v>27</v>
      </c>
      <c r="D2155" s="369">
        <v>100931</v>
      </c>
      <c r="E2155" s="369">
        <v>100931</v>
      </c>
      <c r="F2155" s="368" t="s">
        <v>2235</v>
      </c>
      <c r="G2155" s="370"/>
      <c r="H2155" s="370"/>
      <c r="I2155" s="370"/>
      <c r="J2155" s="370"/>
      <c r="K2155" s="370"/>
      <c r="L2155" s="370"/>
      <c r="M2155" s="370"/>
      <c r="N2155" s="370"/>
      <c r="O2155" s="370"/>
      <c r="P2155" s="370"/>
      <c r="Q2155" s="370"/>
      <c r="R2155" s="370"/>
      <c r="S2155" s="370"/>
      <c r="T2155" s="370"/>
      <c r="U2155" s="370"/>
      <c r="V2155" s="370"/>
      <c r="W2155" s="370"/>
      <c r="X2155" s="370"/>
      <c r="Y2155" s="370"/>
      <c r="Z2155" s="370"/>
      <c r="AA2155" s="370"/>
      <c r="AB2155" s="370"/>
      <c r="AC2155" s="370"/>
      <c r="AD2155" s="370"/>
      <c r="AE2155" s="370"/>
      <c r="AF2155" s="370"/>
      <c r="AG2155" s="370"/>
      <c r="AH2155" s="370"/>
      <c r="AI2155" s="370"/>
      <c r="AJ2155" s="370"/>
      <c r="AK2155" s="370"/>
      <c r="AL2155" s="370"/>
      <c r="AM2155" s="370"/>
      <c r="AN2155" s="370"/>
      <c r="AO2155" s="370"/>
      <c r="AP2155" s="370"/>
      <c r="AQ2155" s="370"/>
      <c r="AR2155" s="370"/>
      <c r="AS2155" s="370"/>
      <c r="AT2155" s="370"/>
      <c r="AU2155" s="370"/>
      <c r="AV2155" s="370"/>
    </row>
    <row r="2156" spans="1:48" ht="28" x14ac:dyDescent="0.35">
      <c r="A2156" s="368" t="s">
        <v>2195</v>
      </c>
      <c r="B2156" s="368" t="s">
        <v>26</v>
      </c>
      <c r="C2156" s="369" t="s">
        <v>27</v>
      </c>
      <c r="D2156" s="369">
        <v>100932</v>
      </c>
      <c r="E2156" s="369">
        <v>100932</v>
      </c>
      <c r="F2156" s="368" t="s">
        <v>2236</v>
      </c>
      <c r="G2156" s="370"/>
      <c r="H2156" s="370"/>
      <c r="I2156" s="370"/>
      <c r="J2156" s="370"/>
      <c r="K2156" s="370"/>
      <c r="L2156" s="370"/>
      <c r="M2156" s="370"/>
      <c r="N2156" s="370"/>
      <c r="O2156" s="370"/>
      <c r="P2156" s="370"/>
      <c r="Q2156" s="370"/>
      <c r="R2156" s="370"/>
      <c r="S2156" s="370"/>
      <c r="T2156" s="370"/>
      <c r="U2156" s="370"/>
      <c r="V2156" s="370"/>
      <c r="W2156" s="370"/>
      <c r="X2156" s="370"/>
      <c r="Y2156" s="370"/>
      <c r="Z2156" s="370"/>
      <c r="AA2156" s="370"/>
      <c r="AB2156" s="370"/>
      <c r="AC2156" s="370"/>
      <c r="AD2156" s="370"/>
      <c r="AE2156" s="370"/>
      <c r="AF2156" s="370"/>
      <c r="AG2156" s="370"/>
      <c r="AH2156" s="370"/>
      <c r="AI2156" s="370"/>
      <c r="AJ2156" s="370"/>
      <c r="AK2156" s="370"/>
      <c r="AL2156" s="370"/>
      <c r="AM2156" s="370"/>
      <c r="AN2156" s="370"/>
      <c r="AO2156" s="370"/>
      <c r="AP2156" s="370"/>
      <c r="AQ2156" s="370"/>
      <c r="AR2156" s="370"/>
      <c r="AS2156" s="370"/>
      <c r="AT2156" s="370"/>
      <c r="AU2156" s="370"/>
      <c r="AV2156" s="370"/>
    </row>
    <row r="2157" spans="1:48" ht="28" x14ac:dyDescent="0.35">
      <c r="A2157" s="368" t="s">
        <v>2195</v>
      </c>
      <c r="B2157" s="368" t="s">
        <v>26</v>
      </c>
      <c r="C2157" s="369" t="s">
        <v>27</v>
      </c>
      <c r="D2157" s="369">
        <v>100997</v>
      </c>
      <c r="E2157" s="369">
        <v>100997</v>
      </c>
      <c r="F2157" s="368" t="s">
        <v>2237</v>
      </c>
      <c r="G2157" s="370"/>
      <c r="H2157" s="370"/>
      <c r="I2157" s="370"/>
      <c r="J2157" s="370"/>
      <c r="K2157" s="370"/>
      <c r="L2157" s="370"/>
      <c r="M2157" s="370"/>
      <c r="N2157" s="370"/>
      <c r="O2157" s="370"/>
      <c r="P2157" s="370"/>
      <c r="Q2157" s="370"/>
      <c r="R2157" s="370"/>
      <c r="S2157" s="370"/>
      <c r="T2157" s="370"/>
      <c r="U2157" s="370"/>
      <c r="V2157" s="370"/>
      <c r="W2157" s="370"/>
      <c r="X2157" s="370"/>
      <c r="Y2157" s="370"/>
      <c r="Z2157" s="370"/>
      <c r="AA2157" s="370"/>
      <c r="AB2157" s="370"/>
      <c r="AC2157" s="370"/>
      <c r="AD2157" s="370"/>
      <c r="AE2157" s="370"/>
      <c r="AF2157" s="370"/>
      <c r="AG2157" s="370"/>
      <c r="AH2157" s="370"/>
      <c r="AI2157" s="370"/>
      <c r="AJ2157" s="370"/>
      <c r="AK2157" s="370"/>
      <c r="AL2157" s="370"/>
      <c r="AM2157" s="370"/>
      <c r="AN2157" s="370"/>
      <c r="AO2157" s="370"/>
      <c r="AP2157" s="370"/>
      <c r="AQ2157" s="370"/>
      <c r="AR2157" s="370"/>
      <c r="AS2157" s="370"/>
      <c r="AT2157" s="370"/>
      <c r="AU2157" s="370"/>
      <c r="AV2157" s="370"/>
    </row>
    <row r="2158" spans="1:48" ht="28" x14ac:dyDescent="0.35">
      <c r="A2158" s="368" t="s">
        <v>2195</v>
      </c>
      <c r="B2158" s="368" t="s">
        <v>26</v>
      </c>
      <c r="C2158" s="369" t="s">
        <v>27</v>
      </c>
      <c r="D2158" s="369">
        <v>100998</v>
      </c>
      <c r="E2158" s="369">
        <v>100998</v>
      </c>
      <c r="F2158" s="368" t="s">
        <v>2238</v>
      </c>
      <c r="G2158" s="370"/>
      <c r="H2158" s="370"/>
      <c r="I2158" s="370"/>
      <c r="J2158" s="370"/>
      <c r="K2158" s="370"/>
      <c r="L2158" s="370"/>
      <c r="M2158" s="370"/>
      <c r="N2158" s="370"/>
      <c r="O2158" s="370"/>
      <c r="P2158" s="370"/>
      <c r="Q2158" s="370"/>
      <c r="R2158" s="370"/>
      <c r="S2158" s="370"/>
      <c r="T2158" s="370"/>
      <c r="U2158" s="370"/>
      <c r="V2158" s="370"/>
      <c r="W2158" s="370"/>
      <c r="X2158" s="370"/>
      <c r="Y2158" s="370"/>
      <c r="Z2158" s="370"/>
      <c r="AA2158" s="370"/>
      <c r="AB2158" s="370"/>
      <c r="AC2158" s="370"/>
      <c r="AD2158" s="370"/>
      <c r="AE2158" s="370"/>
      <c r="AF2158" s="370"/>
      <c r="AG2158" s="370"/>
      <c r="AH2158" s="370"/>
      <c r="AI2158" s="370"/>
      <c r="AJ2158" s="370"/>
      <c r="AK2158" s="370"/>
      <c r="AL2158" s="370"/>
      <c r="AM2158" s="370"/>
      <c r="AN2158" s="370"/>
      <c r="AO2158" s="370"/>
      <c r="AP2158" s="370"/>
      <c r="AQ2158" s="370"/>
      <c r="AR2158" s="370"/>
      <c r="AS2158" s="370"/>
      <c r="AT2158" s="370"/>
      <c r="AU2158" s="370"/>
      <c r="AV2158" s="370"/>
    </row>
    <row r="2159" spans="1:48" ht="28" x14ac:dyDescent="0.35">
      <c r="A2159" s="368" t="s">
        <v>2195</v>
      </c>
      <c r="B2159" s="368" t="s">
        <v>26</v>
      </c>
      <c r="C2159" s="369" t="s">
        <v>27</v>
      </c>
      <c r="D2159" s="369">
        <v>101000</v>
      </c>
      <c r="E2159" s="369">
        <v>101000</v>
      </c>
      <c r="F2159" s="368" t="s">
        <v>2239</v>
      </c>
      <c r="G2159" s="370"/>
      <c r="H2159" s="370"/>
      <c r="I2159" s="370"/>
      <c r="J2159" s="370"/>
      <c r="K2159" s="370"/>
      <c r="L2159" s="370"/>
      <c r="M2159" s="370"/>
      <c r="N2159" s="370"/>
      <c r="O2159" s="370"/>
      <c r="P2159" s="370"/>
      <c r="Q2159" s="370"/>
      <c r="R2159" s="370"/>
      <c r="S2159" s="370"/>
      <c r="T2159" s="370"/>
      <c r="U2159" s="370"/>
      <c r="V2159" s="370"/>
      <c r="W2159" s="370"/>
      <c r="X2159" s="370"/>
      <c r="Y2159" s="370"/>
      <c r="Z2159" s="370"/>
      <c r="AA2159" s="370"/>
      <c r="AB2159" s="370"/>
      <c r="AC2159" s="370"/>
      <c r="AD2159" s="370"/>
      <c r="AE2159" s="370"/>
      <c r="AF2159" s="370"/>
      <c r="AG2159" s="370"/>
      <c r="AH2159" s="370"/>
      <c r="AI2159" s="370"/>
      <c r="AJ2159" s="370"/>
      <c r="AK2159" s="370"/>
      <c r="AL2159" s="370"/>
      <c r="AM2159" s="370"/>
      <c r="AN2159" s="370"/>
      <c r="AO2159" s="370"/>
      <c r="AP2159" s="370"/>
      <c r="AQ2159" s="370"/>
      <c r="AR2159" s="370"/>
      <c r="AS2159" s="370"/>
      <c r="AT2159" s="370"/>
      <c r="AU2159" s="370"/>
      <c r="AV2159" s="370"/>
    </row>
    <row r="2160" spans="1:48" ht="28" x14ac:dyDescent="0.35">
      <c r="A2160" s="368" t="s">
        <v>2195</v>
      </c>
      <c r="B2160" s="368" t="s">
        <v>26</v>
      </c>
      <c r="C2160" s="369" t="s">
        <v>27</v>
      </c>
      <c r="D2160" s="369">
        <v>101001</v>
      </c>
      <c r="E2160" s="369">
        <v>101001</v>
      </c>
      <c r="F2160" s="368" t="s">
        <v>2240</v>
      </c>
      <c r="G2160" s="370"/>
      <c r="H2160" s="370"/>
      <c r="I2160" s="370"/>
      <c r="J2160" s="370"/>
      <c r="K2160" s="370"/>
      <c r="L2160" s="370"/>
      <c r="M2160" s="370"/>
      <c r="N2160" s="370"/>
      <c r="O2160" s="370"/>
      <c r="P2160" s="370"/>
      <c r="Q2160" s="370"/>
      <c r="R2160" s="370"/>
      <c r="S2160" s="370"/>
      <c r="T2160" s="370"/>
      <c r="U2160" s="370"/>
      <c r="V2160" s="370"/>
      <c r="W2160" s="370"/>
      <c r="X2160" s="370"/>
      <c r="Y2160" s="370"/>
      <c r="Z2160" s="370"/>
      <c r="AA2160" s="370"/>
      <c r="AB2160" s="370"/>
      <c r="AC2160" s="370"/>
      <c r="AD2160" s="370"/>
      <c r="AE2160" s="370"/>
      <c r="AF2160" s="370"/>
      <c r="AG2160" s="370"/>
      <c r="AH2160" s="370"/>
      <c r="AI2160" s="370"/>
      <c r="AJ2160" s="370"/>
      <c r="AK2160" s="370"/>
      <c r="AL2160" s="370"/>
      <c r="AM2160" s="370"/>
      <c r="AN2160" s="370"/>
      <c r="AO2160" s="370"/>
      <c r="AP2160" s="370"/>
      <c r="AQ2160" s="370"/>
      <c r="AR2160" s="370"/>
      <c r="AS2160" s="370"/>
      <c r="AT2160" s="370"/>
      <c r="AU2160" s="370"/>
      <c r="AV2160" s="370"/>
    </row>
    <row r="2161" spans="1:48" ht="28" x14ac:dyDescent="0.35">
      <c r="A2161" s="368" t="s">
        <v>2195</v>
      </c>
      <c r="B2161" s="368" t="s">
        <v>26</v>
      </c>
      <c r="C2161" s="369" t="s">
        <v>27</v>
      </c>
      <c r="D2161" s="369">
        <v>101004</v>
      </c>
      <c r="E2161" s="369">
        <v>101004</v>
      </c>
      <c r="F2161" s="368" t="s">
        <v>2241</v>
      </c>
      <c r="G2161" s="370"/>
      <c r="H2161" s="370"/>
      <c r="I2161" s="370"/>
      <c r="J2161" s="370"/>
      <c r="K2161" s="370"/>
      <c r="L2161" s="370"/>
      <c r="M2161" s="370"/>
      <c r="N2161" s="370"/>
      <c r="O2161" s="370"/>
      <c r="P2161" s="370"/>
      <c r="Q2161" s="370"/>
      <c r="R2161" s="370"/>
      <c r="S2161" s="370"/>
      <c r="T2161" s="370"/>
      <c r="U2161" s="370"/>
      <c r="V2161" s="370"/>
      <c r="W2161" s="370"/>
      <c r="X2161" s="370"/>
      <c r="Y2161" s="370"/>
      <c r="Z2161" s="370"/>
      <c r="AA2161" s="370"/>
      <c r="AB2161" s="370"/>
      <c r="AC2161" s="370"/>
      <c r="AD2161" s="370"/>
      <c r="AE2161" s="370"/>
      <c r="AF2161" s="370"/>
      <c r="AG2161" s="370"/>
      <c r="AH2161" s="370"/>
      <c r="AI2161" s="370"/>
      <c r="AJ2161" s="370"/>
      <c r="AK2161" s="370"/>
      <c r="AL2161" s="370"/>
      <c r="AM2161" s="370"/>
      <c r="AN2161" s="370"/>
      <c r="AO2161" s="370"/>
      <c r="AP2161" s="370"/>
      <c r="AQ2161" s="370"/>
      <c r="AR2161" s="370"/>
      <c r="AS2161" s="370"/>
      <c r="AT2161" s="370"/>
      <c r="AU2161" s="370"/>
      <c r="AV2161" s="370"/>
    </row>
    <row r="2162" spans="1:48" ht="28" x14ac:dyDescent="0.35">
      <c r="A2162" s="368" t="s">
        <v>2195</v>
      </c>
      <c r="B2162" s="368" t="s">
        <v>26</v>
      </c>
      <c r="C2162" s="369" t="s">
        <v>27</v>
      </c>
      <c r="D2162" s="369">
        <v>101005</v>
      </c>
      <c r="E2162" s="369">
        <v>101005</v>
      </c>
      <c r="F2162" s="368" t="s">
        <v>2242</v>
      </c>
      <c r="G2162" s="370"/>
      <c r="H2162" s="370"/>
      <c r="I2162" s="370"/>
      <c r="J2162" s="370"/>
      <c r="K2162" s="370"/>
      <c r="L2162" s="370"/>
      <c r="M2162" s="370"/>
      <c r="N2162" s="370"/>
      <c r="O2162" s="370"/>
      <c r="P2162" s="370"/>
      <c r="Q2162" s="370"/>
      <c r="R2162" s="370"/>
      <c r="S2162" s="370"/>
      <c r="T2162" s="370"/>
      <c r="U2162" s="370"/>
      <c r="V2162" s="370"/>
      <c r="W2162" s="370"/>
      <c r="X2162" s="370"/>
      <c r="Y2162" s="370"/>
      <c r="Z2162" s="370"/>
      <c r="AA2162" s="370"/>
      <c r="AB2162" s="370"/>
      <c r="AC2162" s="370"/>
      <c r="AD2162" s="370"/>
      <c r="AE2162" s="370"/>
      <c r="AF2162" s="370"/>
      <c r="AG2162" s="370"/>
      <c r="AH2162" s="370"/>
      <c r="AI2162" s="370"/>
      <c r="AJ2162" s="370"/>
      <c r="AK2162" s="370"/>
      <c r="AL2162" s="370"/>
      <c r="AM2162" s="370"/>
      <c r="AN2162" s="370"/>
      <c r="AO2162" s="370"/>
      <c r="AP2162" s="370"/>
      <c r="AQ2162" s="370"/>
      <c r="AR2162" s="370"/>
      <c r="AS2162" s="370"/>
      <c r="AT2162" s="370"/>
      <c r="AU2162" s="370"/>
      <c r="AV2162" s="370"/>
    </row>
    <row r="2163" spans="1:48" ht="28" x14ac:dyDescent="0.35">
      <c r="A2163" s="368" t="s">
        <v>2195</v>
      </c>
      <c r="B2163" s="368" t="s">
        <v>26</v>
      </c>
      <c r="C2163" s="369" t="s">
        <v>27</v>
      </c>
      <c r="D2163" s="369">
        <v>101006</v>
      </c>
      <c r="E2163" s="369">
        <v>101006</v>
      </c>
      <c r="F2163" s="368" t="s">
        <v>2243</v>
      </c>
      <c r="G2163" s="370"/>
      <c r="H2163" s="370"/>
      <c r="I2163" s="370"/>
      <c r="J2163" s="370"/>
      <c r="K2163" s="370"/>
      <c r="L2163" s="370"/>
      <c r="M2163" s="370"/>
      <c r="N2163" s="370"/>
      <c r="O2163" s="370"/>
      <c r="P2163" s="370"/>
      <c r="Q2163" s="370"/>
      <c r="R2163" s="370"/>
      <c r="S2163" s="370"/>
      <c r="T2163" s="370"/>
      <c r="U2163" s="370"/>
      <c r="V2163" s="370"/>
      <c r="W2163" s="370"/>
      <c r="X2163" s="370"/>
      <c r="Y2163" s="370"/>
      <c r="Z2163" s="370"/>
      <c r="AA2163" s="370"/>
      <c r="AB2163" s="370"/>
      <c r="AC2163" s="370"/>
      <c r="AD2163" s="370"/>
      <c r="AE2163" s="370"/>
      <c r="AF2163" s="370"/>
      <c r="AG2163" s="370"/>
      <c r="AH2163" s="370"/>
      <c r="AI2163" s="370"/>
      <c r="AJ2163" s="370"/>
      <c r="AK2163" s="370"/>
      <c r="AL2163" s="370"/>
      <c r="AM2163" s="370"/>
      <c r="AN2163" s="370"/>
      <c r="AO2163" s="370"/>
      <c r="AP2163" s="370"/>
      <c r="AQ2163" s="370"/>
      <c r="AR2163" s="370"/>
      <c r="AS2163" s="370"/>
      <c r="AT2163" s="370"/>
      <c r="AU2163" s="370"/>
      <c r="AV2163" s="370"/>
    </row>
    <row r="2164" spans="1:48" ht="28" x14ac:dyDescent="0.35">
      <c r="A2164" s="368" t="s">
        <v>2195</v>
      </c>
      <c r="B2164" s="368" t="s">
        <v>26</v>
      </c>
      <c r="C2164" s="369" t="s">
        <v>27</v>
      </c>
      <c r="D2164" s="369">
        <v>101007</v>
      </c>
      <c r="E2164" s="369">
        <v>101007</v>
      </c>
      <c r="F2164" s="368" t="s">
        <v>2244</v>
      </c>
      <c r="G2164" s="370"/>
      <c r="H2164" s="370"/>
      <c r="I2164" s="370"/>
      <c r="J2164" s="370"/>
      <c r="K2164" s="370"/>
      <c r="L2164" s="370"/>
      <c r="M2164" s="370"/>
      <c r="N2164" s="370"/>
      <c r="O2164" s="370"/>
      <c r="P2164" s="370"/>
      <c r="Q2164" s="370"/>
      <c r="R2164" s="370"/>
      <c r="S2164" s="370"/>
      <c r="T2164" s="370"/>
      <c r="U2164" s="370"/>
      <c r="V2164" s="370"/>
      <c r="W2164" s="370"/>
      <c r="X2164" s="370"/>
      <c r="Y2164" s="370"/>
      <c r="Z2164" s="370"/>
      <c r="AA2164" s="370"/>
      <c r="AB2164" s="370"/>
      <c r="AC2164" s="370"/>
      <c r="AD2164" s="370"/>
      <c r="AE2164" s="370"/>
      <c r="AF2164" s="370"/>
      <c r="AG2164" s="370"/>
      <c r="AH2164" s="370"/>
      <c r="AI2164" s="370"/>
      <c r="AJ2164" s="370"/>
      <c r="AK2164" s="370"/>
      <c r="AL2164" s="370"/>
      <c r="AM2164" s="370"/>
      <c r="AN2164" s="370"/>
      <c r="AO2164" s="370"/>
      <c r="AP2164" s="370"/>
      <c r="AQ2164" s="370"/>
      <c r="AR2164" s="370"/>
      <c r="AS2164" s="370"/>
      <c r="AT2164" s="370"/>
      <c r="AU2164" s="370"/>
      <c r="AV2164" s="370"/>
    </row>
    <row r="2165" spans="1:48" ht="28" x14ac:dyDescent="0.35">
      <c r="A2165" s="368" t="s">
        <v>2195</v>
      </c>
      <c r="B2165" s="368" t="s">
        <v>26</v>
      </c>
      <c r="C2165" s="369" t="s">
        <v>27</v>
      </c>
      <c r="D2165" s="369">
        <v>101008</v>
      </c>
      <c r="E2165" s="369">
        <v>101008</v>
      </c>
      <c r="F2165" s="368" t="s">
        <v>2245</v>
      </c>
      <c r="G2165" s="370"/>
      <c r="H2165" s="370"/>
      <c r="I2165" s="370"/>
      <c r="J2165" s="370"/>
      <c r="K2165" s="370"/>
      <c r="L2165" s="370"/>
      <c r="M2165" s="370"/>
      <c r="N2165" s="370"/>
      <c r="O2165" s="370"/>
      <c r="P2165" s="370"/>
      <c r="Q2165" s="370"/>
      <c r="R2165" s="370"/>
      <c r="S2165" s="370"/>
      <c r="T2165" s="370"/>
      <c r="U2165" s="370"/>
      <c r="V2165" s="370"/>
      <c r="W2165" s="370"/>
      <c r="X2165" s="370"/>
      <c r="Y2165" s="370"/>
      <c r="Z2165" s="370"/>
      <c r="AA2165" s="370"/>
      <c r="AB2165" s="370"/>
      <c r="AC2165" s="370"/>
      <c r="AD2165" s="370"/>
      <c r="AE2165" s="370"/>
      <c r="AF2165" s="370"/>
      <c r="AG2165" s="370"/>
      <c r="AH2165" s="370"/>
      <c r="AI2165" s="370"/>
      <c r="AJ2165" s="370"/>
      <c r="AK2165" s="370"/>
      <c r="AL2165" s="370"/>
      <c r="AM2165" s="370"/>
      <c r="AN2165" s="370"/>
      <c r="AO2165" s="370"/>
      <c r="AP2165" s="370"/>
      <c r="AQ2165" s="370"/>
      <c r="AR2165" s="370"/>
      <c r="AS2165" s="370"/>
      <c r="AT2165" s="370"/>
      <c r="AU2165" s="370"/>
      <c r="AV2165" s="370"/>
    </row>
    <row r="2166" spans="1:48" ht="28" x14ac:dyDescent="0.35">
      <c r="A2166" s="368" t="s">
        <v>2195</v>
      </c>
      <c r="B2166" s="368" t="s">
        <v>26</v>
      </c>
      <c r="C2166" s="369" t="s">
        <v>27</v>
      </c>
      <c r="D2166" s="369">
        <v>101009</v>
      </c>
      <c r="E2166" s="369">
        <v>101009</v>
      </c>
      <c r="F2166" s="368" t="s">
        <v>2246</v>
      </c>
      <c r="G2166" s="370"/>
      <c r="H2166" s="370"/>
      <c r="I2166" s="370"/>
      <c r="J2166" s="370"/>
      <c r="K2166" s="370"/>
      <c r="L2166" s="370"/>
      <c r="M2166" s="370"/>
      <c r="N2166" s="370"/>
      <c r="O2166" s="370"/>
      <c r="P2166" s="370"/>
      <c r="Q2166" s="370"/>
      <c r="R2166" s="370"/>
      <c r="S2166" s="370"/>
      <c r="T2166" s="370"/>
      <c r="U2166" s="370"/>
      <c r="V2166" s="370"/>
      <c r="W2166" s="370"/>
      <c r="X2166" s="370"/>
      <c r="Y2166" s="370"/>
      <c r="Z2166" s="370"/>
      <c r="AA2166" s="370"/>
      <c r="AB2166" s="370"/>
      <c r="AC2166" s="370"/>
      <c r="AD2166" s="370"/>
      <c r="AE2166" s="370"/>
      <c r="AF2166" s="370"/>
      <c r="AG2166" s="370"/>
      <c r="AH2166" s="370"/>
      <c r="AI2166" s="370"/>
      <c r="AJ2166" s="370"/>
      <c r="AK2166" s="370"/>
      <c r="AL2166" s="370"/>
      <c r="AM2166" s="370"/>
      <c r="AN2166" s="370"/>
      <c r="AO2166" s="370"/>
      <c r="AP2166" s="370"/>
      <c r="AQ2166" s="370"/>
      <c r="AR2166" s="370"/>
      <c r="AS2166" s="370"/>
      <c r="AT2166" s="370"/>
      <c r="AU2166" s="370"/>
      <c r="AV2166" s="370"/>
    </row>
    <row r="2167" spans="1:48" ht="28" x14ac:dyDescent="0.35">
      <c r="A2167" s="368" t="s">
        <v>2195</v>
      </c>
      <c r="B2167" s="368" t="s">
        <v>26</v>
      </c>
      <c r="C2167" s="369" t="s">
        <v>27</v>
      </c>
      <c r="D2167" s="369">
        <v>101010</v>
      </c>
      <c r="E2167" s="369">
        <v>101010</v>
      </c>
      <c r="F2167" s="368" t="s">
        <v>2247</v>
      </c>
      <c r="G2167" s="370"/>
      <c r="H2167" s="370"/>
      <c r="I2167" s="370"/>
      <c r="J2167" s="370"/>
      <c r="K2167" s="370"/>
      <c r="L2167" s="370"/>
      <c r="M2167" s="370"/>
      <c r="N2167" s="370"/>
      <c r="O2167" s="370"/>
      <c r="P2167" s="370"/>
      <c r="Q2167" s="370"/>
      <c r="R2167" s="370"/>
      <c r="S2167" s="370"/>
      <c r="T2167" s="370"/>
      <c r="U2167" s="370"/>
      <c r="V2167" s="370"/>
      <c r="W2167" s="370"/>
      <c r="X2167" s="370"/>
      <c r="Y2167" s="370"/>
      <c r="Z2167" s="370"/>
      <c r="AA2167" s="370"/>
      <c r="AB2167" s="370"/>
      <c r="AC2167" s="370"/>
      <c r="AD2167" s="370"/>
      <c r="AE2167" s="370"/>
      <c r="AF2167" s="370"/>
      <c r="AG2167" s="370"/>
      <c r="AH2167" s="370"/>
      <c r="AI2167" s="370"/>
      <c r="AJ2167" s="370"/>
      <c r="AK2167" s="370"/>
      <c r="AL2167" s="370"/>
      <c r="AM2167" s="370"/>
      <c r="AN2167" s="370"/>
      <c r="AO2167" s="370"/>
      <c r="AP2167" s="370"/>
      <c r="AQ2167" s="370"/>
      <c r="AR2167" s="370"/>
      <c r="AS2167" s="370"/>
      <c r="AT2167" s="370"/>
      <c r="AU2167" s="370"/>
      <c r="AV2167" s="370"/>
    </row>
    <row r="2168" spans="1:48" ht="28" x14ac:dyDescent="0.35">
      <c r="A2168" s="368" t="s">
        <v>2195</v>
      </c>
      <c r="B2168" s="368" t="s">
        <v>26</v>
      </c>
      <c r="C2168" s="369" t="s">
        <v>27</v>
      </c>
      <c r="D2168" s="369">
        <v>101011</v>
      </c>
      <c r="E2168" s="369">
        <v>101011</v>
      </c>
      <c r="F2168" s="368" t="s">
        <v>2248</v>
      </c>
      <c r="G2168" s="370"/>
      <c r="H2168" s="370"/>
      <c r="I2168" s="370"/>
      <c r="J2168" s="370"/>
      <c r="K2168" s="370"/>
      <c r="L2168" s="370"/>
      <c r="M2168" s="370"/>
      <c r="N2168" s="370"/>
      <c r="O2168" s="370"/>
      <c r="P2168" s="370"/>
      <c r="Q2168" s="370"/>
      <c r="R2168" s="370"/>
      <c r="S2168" s="370"/>
      <c r="T2168" s="370"/>
      <c r="U2168" s="370"/>
      <c r="V2168" s="370"/>
      <c r="W2168" s="370"/>
      <c r="X2168" s="370"/>
      <c r="Y2168" s="370"/>
      <c r="Z2168" s="370"/>
      <c r="AA2168" s="370"/>
      <c r="AB2168" s="370"/>
      <c r="AC2168" s="370"/>
      <c r="AD2168" s="370"/>
      <c r="AE2168" s="370"/>
      <c r="AF2168" s="370"/>
      <c r="AG2168" s="370"/>
      <c r="AH2168" s="370"/>
      <c r="AI2168" s="370"/>
      <c r="AJ2168" s="370"/>
      <c r="AK2168" s="370"/>
      <c r="AL2168" s="370"/>
      <c r="AM2168" s="370"/>
      <c r="AN2168" s="370"/>
      <c r="AO2168" s="370"/>
      <c r="AP2168" s="370"/>
      <c r="AQ2168" s="370"/>
      <c r="AR2168" s="370"/>
      <c r="AS2168" s="370"/>
      <c r="AT2168" s="370"/>
      <c r="AU2168" s="370"/>
      <c r="AV2168" s="370"/>
    </row>
    <row r="2169" spans="1:48" ht="28" x14ac:dyDescent="0.35">
      <c r="A2169" s="368" t="s">
        <v>2195</v>
      </c>
      <c r="B2169" s="368" t="s">
        <v>26</v>
      </c>
      <c r="C2169" s="369" t="s">
        <v>27</v>
      </c>
      <c r="D2169" s="369">
        <v>101012</v>
      </c>
      <c r="E2169" s="369">
        <v>101012</v>
      </c>
      <c r="F2169" s="368" t="s">
        <v>2249</v>
      </c>
      <c r="G2169" s="370"/>
      <c r="H2169" s="370"/>
      <c r="I2169" s="370"/>
      <c r="J2169" s="370"/>
      <c r="K2169" s="370"/>
      <c r="L2169" s="370"/>
      <c r="M2169" s="370"/>
      <c r="N2169" s="370"/>
      <c r="O2169" s="370"/>
      <c r="P2169" s="370"/>
      <c r="Q2169" s="370"/>
      <c r="R2169" s="370"/>
      <c r="S2169" s="370"/>
      <c r="T2169" s="370"/>
      <c r="U2169" s="370"/>
      <c r="V2169" s="370"/>
      <c r="W2169" s="370"/>
      <c r="X2169" s="370"/>
      <c r="Y2169" s="370"/>
      <c r="Z2169" s="370"/>
      <c r="AA2169" s="370"/>
      <c r="AB2169" s="370"/>
      <c r="AC2169" s="370"/>
      <c r="AD2169" s="370"/>
      <c r="AE2169" s="370"/>
      <c r="AF2169" s="370"/>
      <c r="AG2169" s="370"/>
      <c r="AH2169" s="370"/>
      <c r="AI2169" s="370"/>
      <c r="AJ2169" s="370"/>
      <c r="AK2169" s="370"/>
      <c r="AL2169" s="370"/>
      <c r="AM2169" s="370"/>
      <c r="AN2169" s="370"/>
      <c r="AO2169" s="370"/>
      <c r="AP2169" s="370"/>
      <c r="AQ2169" s="370"/>
      <c r="AR2169" s="370"/>
      <c r="AS2169" s="370"/>
      <c r="AT2169" s="370"/>
      <c r="AU2169" s="370"/>
      <c r="AV2169" s="370"/>
    </row>
    <row r="2170" spans="1:48" ht="28" x14ac:dyDescent="0.35">
      <c r="A2170" s="368" t="s">
        <v>2195</v>
      </c>
      <c r="B2170" s="368" t="s">
        <v>26</v>
      </c>
      <c r="C2170" s="369" t="s">
        <v>27</v>
      </c>
      <c r="D2170" s="369">
        <v>101013</v>
      </c>
      <c r="E2170" s="369">
        <v>101013</v>
      </c>
      <c r="F2170" s="368" t="s">
        <v>2250</v>
      </c>
      <c r="G2170" s="370"/>
      <c r="H2170" s="370"/>
      <c r="I2170" s="370"/>
      <c r="J2170" s="370"/>
      <c r="K2170" s="370"/>
      <c r="L2170" s="370"/>
      <c r="M2170" s="370"/>
      <c r="N2170" s="370"/>
      <c r="O2170" s="370"/>
      <c r="P2170" s="370"/>
      <c r="Q2170" s="370"/>
      <c r="R2170" s="370"/>
      <c r="S2170" s="370"/>
      <c r="T2170" s="370"/>
      <c r="U2170" s="370"/>
      <c r="V2170" s="370"/>
      <c r="W2170" s="370"/>
      <c r="X2170" s="370"/>
      <c r="Y2170" s="370"/>
      <c r="Z2170" s="370"/>
      <c r="AA2170" s="370"/>
      <c r="AB2170" s="370"/>
      <c r="AC2170" s="370"/>
      <c r="AD2170" s="370"/>
      <c r="AE2170" s="370"/>
      <c r="AF2170" s="370"/>
      <c r="AG2170" s="370"/>
      <c r="AH2170" s="370"/>
      <c r="AI2170" s="370"/>
      <c r="AJ2170" s="370"/>
      <c r="AK2170" s="370"/>
      <c r="AL2170" s="370"/>
      <c r="AM2170" s="370"/>
      <c r="AN2170" s="370"/>
      <c r="AO2170" s="370"/>
      <c r="AP2170" s="370"/>
      <c r="AQ2170" s="370"/>
      <c r="AR2170" s="370"/>
      <c r="AS2170" s="370"/>
      <c r="AT2170" s="370"/>
      <c r="AU2170" s="370"/>
      <c r="AV2170" s="370"/>
    </row>
    <row r="2171" spans="1:48" ht="28" x14ac:dyDescent="0.35">
      <c r="A2171" s="368" t="s">
        <v>2195</v>
      </c>
      <c r="B2171" s="368" t="s">
        <v>26</v>
      </c>
      <c r="C2171" s="369" t="s">
        <v>27</v>
      </c>
      <c r="D2171" s="369">
        <v>101014</v>
      </c>
      <c r="E2171" s="369">
        <v>101014</v>
      </c>
      <c r="F2171" s="368" t="s">
        <v>2251</v>
      </c>
      <c r="G2171" s="370"/>
      <c r="H2171" s="370"/>
      <c r="I2171" s="370"/>
      <c r="J2171" s="370"/>
      <c r="K2171" s="370"/>
      <c r="L2171" s="370"/>
      <c r="M2171" s="370"/>
      <c r="N2171" s="370"/>
      <c r="O2171" s="370"/>
      <c r="P2171" s="370"/>
      <c r="Q2171" s="370"/>
      <c r="R2171" s="370"/>
      <c r="S2171" s="370"/>
      <c r="T2171" s="370"/>
      <c r="U2171" s="370"/>
      <c r="V2171" s="370"/>
      <c r="W2171" s="370"/>
      <c r="X2171" s="370"/>
      <c r="Y2171" s="370"/>
      <c r="Z2171" s="370"/>
      <c r="AA2171" s="370"/>
      <c r="AB2171" s="370"/>
      <c r="AC2171" s="370"/>
      <c r="AD2171" s="370"/>
      <c r="AE2171" s="370"/>
      <c r="AF2171" s="370"/>
      <c r="AG2171" s="370"/>
      <c r="AH2171" s="370"/>
      <c r="AI2171" s="370"/>
      <c r="AJ2171" s="370"/>
      <c r="AK2171" s="370"/>
      <c r="AL2171" s="370"/>
      <c r="AM2171" s="370"/>
      <c r="AN2171" s="370"/>
      <c r="AO2171" s="370"/>
      <c r="AP2171" s="370"/>
      <c r="AQ2171" s="370"/>
      <c r="AR2171" s="370"/>
      <c r="AS2171" s="370"/>
      <c r="AT2171" s="370"/>
      <c r="AU2171" s="370"/>
      <c r="AV2171" s="370"/>
    </row>
    <row r="2172" spans="1:48" ht="28" x14ac:dyDescent="0.35">
      <c r="A2172" s="368" t="s">
        <v>2195</v>
      </c>
      <c r="B2172" s="368" t="s">
        <v>26</v>
      </c>
      <c r="C2172" s="369" t="s">
        <v>27</v>
      </c>
      <c r="D2172" s="369">
        <v>101015</v>
      </c>
      <c r="E2172" s="369">
        <v>101015</v>
      </c>
      <c r="F2172" s="368" t="s">
        <v>2252</v>
      </c>
      <c r="G2172" s="370"/>
      <c r="H2172" s="370"/>
      <c r="I2172" s="370"/>
      <c r="J2172" s="370"/>
      <c r="K2172" s="370"/>
      <c r="L2172" s="370"/>
      <c r="M2172" s="370"/>
      <c r="N2172" s="370"/>
      <c r="O2172" s="370"/>
      <c r="P2172" s="370"/>
      <c r="Q2172" s="370"/>
      <c r="R2172" s="370"/>
      <c r="S2172" s="370"/>
      <c r="T2172" s="370"/>
      <c r="U2172" s="370"/>
      <c r="V2172" s="370"/>
      <c r="W2172" s="370"/>
      <c r="X2172" s="370"/>
      <c r="Y2172" s="370"/>
      <c r="Z2172" s="370"/>
      <c r="AA2172" s="370"/>
      <c r="AB2172" s="370"/>
      <c r="AC2172" s="370"/>
      <c r="AD2172" s="370"/>
      <c r="AE2172" s="370"/>
      <c r="AF2172" s="370"/>
      <c r="AG2172" s="370"/>
      <c r="AH2172" s="370"/>
      <c r="AI2172" s="370"/>
      <c r="AJ2172" s="370"/>
      <c r="AK2172" s="370"/>
      <c r="AL2172" s="370"/>
      <c r="AM2172" s="370"/>
      <c r="AN2172" s="370"/>
      <c r="AO2172" s="370"/>
      <c r="AP2172" s="370"/>
      <c r="AQ2172" s="370"/>
      <c r="AR2172" s="370"/>
      <c r="AS2172" s="370"/>
      <c r="AT2172" s="370"/>
      <c r="AU2172" s="370"/>
      <c r="AV2172" s="370"/>
    </row>
    <row r="2173" spans="1:48" ht="28" x14ac:dyDescent="0.35">
      <c r="A2173" s="368" t="s">
        <v>2195</v>
      </c>
      <c r="B2173" s="368" t="s">
        <v>26</v>
      </c>
      <c r="C2173" s="369" t="s">
        <v>27</v>
      </c>
      <c r="D2173" s="369">
        <v>101017</v>
      </c>
      <c r="E2173" s="369">
        <v>101017</v>
      </c>
      <c r="F2173" s="368" t="s">
        <v>2253</v>
      </c>
      <c r="G2173" s="370"/>
      <c r="H2173" s="370"/>
      <c r="I2173" s="370"/>
      <c r="J2173" s="370"/>
      <c r="K2173" s="370"/>
      <c r="L2173" s="370"/>
      <c r="M2173" s="370"/>
      <c r="N2173" s="370"/>
      <c r="O2173" s="370"/>
      <c r="P2173" s="370"/>
      <c r="Q2173" s="370"/>
      <c r="R2173" s="370"/>
      <c r="S2173" s="370"/>
      <c r="T2173" s="370"/>
      <c r="U2173" s="370"/>
      <c r="V2173" s="370"/>
      <c r="W2173" s="370"/>
      <c r="X2173" s="370"/>
      <c r="Y2173" s="370"/>
      <c r="Z2173" s="370"/>
      <c r="AA2173" s="370"/>
      <c r="AB2173" s="370"/>
      <c r="AC2173" s="370"/>
      <c r="AD2173" s="370"/>
      <c r="AE2173" s="370"/>
      <c r="AF2173" s="370"/>
      <c r="AG2173" s="370"/>
      <c r="AH2173" s="370"/>
      <c r="AI2173" s="370"/>
      <c r="AJ2173" s="370"/>
      <c r="AK2173" s="370"/>
      <c r="AL2173" s="370"/>
      <c r="AM2173" s="370"/>
      <c r="AN2173" s="370"/>
      <c r="AO2173" s="370"/>
      <c r="AP2173" s="370"/>
      <c r="AQ2173" s="370"/>
      <c r="AR2173" s="370"/>
      <c r="AS2173" s="370"/>
      <c r="AT2173" s="370"/>
      <c r="AU2173" s="370"/>
      <c r="AV2173" s="370"/>
    </row>
    <row r="2174" spans="1:48" ht="28" x14ac:dyDescent="0.35">
      <c r="A2174" s="368" t="s">
        <v>2195</v>
      </c>
      <c r="B2174" s="368" t="s">
        <v>26</v>
      </c>
      <c r="C2174" s="369" t="s">
        <v>27</v>
      </c>
      <c r="D2174" s="369">
        <v>101018</v>
      </c>
      <c r="E2174" s="369">
        <v>101018</v>
      </c>
      <c r="F2174" s="368" t="s">
        <v>2254</v>
      </c>
      <c r="G2174" s="370"/>
      <c r="H2174" s="370"/>
      <c r="I2174" s="370"/>
      <c r="J2174" s="370"/>
      <c r="K2174" s="370"/>
      <c r="L2174" s="370"/>
      <c r="M2174" s="370"/>
      <c r="N2174" s="370"/>
      <c r="O2174" s="370"/>
      <c r="P2174" s="370"/>
      <c r="Q2174" s="370"/>
      <c r="R2174" s="370"/>
      <c r="S2174" s="370"/>
      <c r="T2174" s="370"/>
      <c r="U2174" s="370"/>
      <c r="V2174" s="370"/>
      <c r="W2174" s="370"/>
      <c r="X2174" s="370"/>
      <c r="Y2174" s="370"/>
      <c r="Z2174" s="370"/>
      <c r="AA2174" s="370"/>
      <c r="AB2174" s="370"/>
      <c r="AC2174" s="370"/>
      <c r="AD2174" s="370"/>
      <c r="AE2174" s="370"/>
      <c r="AF2174" s="370"/>
      <c r="AG2174" s="370"/>
      <c r="AH2174" s="370"/>
      <c r="AI2174" s="370"/>
      <c r="AJ2174" s="370"/>
      <c r="AK2174" s="370"/>
      <c r="AL2174" s="370"/>
      <c r="AM2174" s="370"/>
      <c r="AN2174" s="370"/>
      <c r="AO2174" s="370"/>
      <c r="AP2174" s="370"/>
      <c r="AQ2174" s="370"/>
      <c r="AR2174" s="370"/>
      <c r="AS2174" s="370"/>
      <c r="AT2174" s="370"/>
      <c r="AU2174" s="370"/>
      <c r="AV2174" s="370"/>
    </row>
    <row r="2175" spans="1:48" ht="28" x14ac:dyDescent="0.35">
      <c r="A2175" s="368" t="s">
        <v>2195</v>
      </c>
      <c r="B2175" s="368" t="s">
        <v>26</v>
      </c>
      <c r="C2175" s="369" t="s">
        <v>27</v>
      </c>
      <c r="D2175" s="369">
        <v>101019</v>
      </c>
      <c r="E2175" s="369">
        <v>101019</v>
      </c>
      <c r="F2175" s="368" t="s">
        <v>2255</v>
      </c>
      <c r="G2175" s="370"/>
      <c r="H2175" s="370"/>
      <c r="I2175" s="370"/>
      <c r="J2175" s="370"/>
      <c r="K2175" s="370"/>
      <c r="L2175" s="370"/>
      <c r="M2175" s="370"/>
      <c r="N2175" s="370"/>
      <c r="O2175" s="370"/>
      <c r="P2175" s="370"/>
      <c r="Q2175" s="370"/>
      <c r="R2175" s="370"/>
      <c r="S2175" s="370"/>
      <c r="T2175" s="370"/>
      <c r="U2175" s="370"/>
      <c r="V2175" s="370"/>
      <c r="W2175" s="370"/>
      <c r="X2175" s="370"/>
      <c r="Y2175" s="370"/>
      <c r="Z2175" s="370"/>
      <c r="AA2175" s="370"/>
      <c r="AB2175" s="370"/>
      <c r="AC2175" s="370"/>
      <c r="AD2175" s="370"/>
      <c r="AE2175" s="370"/>
      <c r="AF2175" s="370"/>
      <c r="AG2175" s="370"/>
      <c r="AH2175" s="370"/>
      <c r="AI2175" s="370"/>
      <c r="AJ2175" s="370"/>
      <c r="AK2175" s="370"/>
      <c r="AL2175" s="370"/>
      <c r="AM2175" s="370"/>
      <c r="AN2175" s="370"/>
      <c r="AO2175" s="370"/>
      <c r="AP2175" s="370"/>
      <c r="AQ2175" s="370"/>
      <c r="AR2175" s="370"/>
      <c r="AS2175" s="370"/>
      <c r="AT2175" s="370"/>
      <c r="AU2175" s="370"/>
      <c r="AV2175" s="370"/>
    </row>
    <row r="2176" spans="1:48" ht="28" x14ac:dyDescent="0.35">
      <c r="A2176" s="368" t="s">
        <v>2195</v>
      </c>
      <c r="B2176" s="368" t="s">
        <v>26</v>
      </c>
      <c r="C2176" s="369" t="s">
        <v>27</v>
      </c>
      <c r="D2176" s="369">
        <v>101020</v>
      </c>
      <c r="E2176" s="369">
        <v>101020</v>
      </c>
      <c r="F2176" s="368" t="s">
        <v>2256</v>
      </c>
      <c r="G2176" s="370"/>
      <c r="H2176" s="370"/>
      <c r="I2176" s="370"/>
      <c r="J2176" s="370"/>
      <c r="K2176" s="370"/>
      <c r="L2176" s="370"/>
      <c r="M2176" s="370"/>
      <c r="N2176" s="370"/>
      <c r="O2176" s="370"/>
      <c r="P2176" s="370"/>
      <c r="Q2176" s="370"/>
      <c r="R2176" s="370"/>
      <c r="S2176" s="370"/>
      <c r="T2176" s="370"/>
      <c r="U2176" s="370"/>
      <c r="V2176" s="370"/>
      <c r="W2176" s="370"/>
      <c r="X2176" s="370"/>
      <c r="Y2176" s="370"/>
      <c r="Z2176" s="370"/>
      <c r="AA2176" s="370"/>
      <c r="AB2176" s="370"/>
      <c r="AC2176" s="370"/>
      <c r="AD2176" s="370"/>
      <c r="AE2176" s="370"/>
      <c r="AF2176" s="370"/>
      <c r="AG2176" s="370"/>
      <c r="AH2176" s="370"/>
      <c r="AI2176" s="370"/>
      <c r="AJ2176" s="370"/>
      <c r="AK2176" s="370"/>
      <c r="AL2176" s="370"/>
      <c r="AM2176" s="370"/>
      <c r="AN2176" s="370"/>
      <c r="AO2176" s="370"/>
      <c r="AP2176" s="370"/>
      <c r="AQ2176" s="370"/>
      <c r="AR2176" s="370"/>
      <c r="AS2176" s="370"/>
      <c r="AT2176" s="370"/>
      <c r="AU2176" s="370"/>
      <c r="AV2176" s="370"/>
    </row>
    <row r="2177" spans="1:48" ht="28" x14ac:dyDescent="0.35">
      <c r="A2177" s="368" t="s">
        <v>2195</v>
      </c>
      <c r="B2177" s="368" t="s">
        <v>26</v>
      </c>
      <c r="C2177" s="369" t="s">
        <v>27</v>
      </c>
      <c r="D2177" s="369">
        <v>101021</v>
      </c>
      <c r="E2177" s="369">
        <v>101021</v>
      </c>
      <c r="F2177" s="368" t="s">
        <v>2257</v>
      </c>
      <c r="G2177" s="370"/>
      <c r="H2177" s="370"/>
      <c r="I2177" s="370"/>
      <c r="J2177" s="370"/>
      <c r="K2177" s="370"/>
      <c r="L2177" s="370"/>
      <c r="M2177" s="370"/>
      <c r="N2177" s="370"/>
      <c r="O2177" s="370"/>
      <c r="P2177" s="370"/>
      <c r="Q2177" s="370"/>
      <c r="R2177" s="370"/>
      <c r="S2177" s="370"/>
      <c r="T2177" s="370"/>
      <c r="U2177" s="370"/>
      <c r="V2177" s="370"/>
      <c r="W2177" s="370"/>
      <c r="X2177" s="370"/>
      <c r="Y2177" s="370"/>
      <c r="Z2177" s="370"/>
      <c r="AA2177" s="370"/>
      <c r="AB2177" s="370"/>
      <c r="AC2177" s="370"/>
      <c r="AD2177" s="370"/>
      <c r="AE2177" s="370"/>
      <c r="AF2177" s="370"/>
      <c r="AG2177" s="370"/>
      <c r="AH2177" s="370"/>
      <c r="AI2177" s="370"/>
      <c r="AJ2177" s="370"/>
      <c r="AK2177" s="370"/>
      <c r="AL2177" s="370"/>
      <c r="AM2177" s="370"/>
      <c r="AN2177" s="370"/>
      <c r="AO2177" s="370"/>
      <c r="AP2177" s="370"/>
      <c r="AQ2177" s="370"/>
      <c r="AR2177" s="370"/>
      <c r="AS2177" s="370"/>
      <c r="AT2177" s="370"/>
      <c r="AU2177" s="370"/>
      <c r="AV2177" s="370"/>
    </row>
    <row r="2178" spans="1:48" ht="28" x14ac:dyDescent="0.35">
      <c r="A2178" s="368" t="s">
        <v>2195</v>
      </c>
      <c r="B2178" s="368" t="s">
        <v>26</v>
      </c>
      <c r="C2178" s="369" t="s">
        <v>27</v>
      </c>
      <c r="D2178" s="369">
        <v>101022</v>
      </c>
      <c r="E2178" s="369">
        <v>101022</v>
      </c>
      <c r="F2178" s="368" t="s">
        <v>2258</v>
      </c>
      <c r="G2178" s="370"/>
      <c r="H2178" s="370"/>
      <c r="I2178" s="370"/>
      <c r="J2178" s="370"/>
      <c r="K2178" s="370"/>
      <c r="L2178" s="370"/>
      <c r="M2178" s="370"/>
      <c r="N2178" s="370"/>
      <c r="O2178" s="370"/>
      <c r="P2178" s="370"/>
      <c r="Q2178" s="370"/>
      <c r="R2178" s="370"/>
      <c r="S2178" s="370"/>
      <c r="T2178" s="370"/>
      <c r="U2178" s="370"/>
      <c r="V2178" s="370"/>
      <c r="W2178" s="370"/>
      <c r="X2178" s="370"/>
      <c r="Y2178" s="370"/>
      <c r="Z2178" s="370"/>
      <c r="AA2178" s="370"/>
      <c r="AB2178" s="370"/>
      <c r="AC2178" s="370"/>
      <c r="AD2178" s="370"/>
      <c r="AE2178" s="370"/>
      <c r="AF2178" s="370"/>
      <c r="AG2178" s="370"/>
      <c r="AH2178" s="370"/>
      <c r="AI2178" s="370"/>
      <c r="AJ2178" s="370"/>
      <c r="AK2178" s="370"/>
      <c r="AL2178" s="370"/>
      <c r="AM2178" s="370"/>
      <c r="AN2178" s="370"/>
      <c r="AO2178" s="370"/>
      <c r="AP2178" s="370"/>
      <c r="AQ2178" s="370"/>
      <c r="AR2178" s="370"/>
      <c r="AS2178" s="370"/>
      <c r="AT2178" s="370"/>
      <c r="AU2178" s="370"/>
      <c r="AV2178" s="370"/>
    </row>
    <row r="2179" spans="1:48" ht="28" x14ac:dyDescent="0.35">
      <c r="A2179" s="368" t="s">
        <v>2195</v>
      </c>
      <c r="B2179" s="368" t="s">
        <v>26</v>
      </c>
      <c r="C2179" s="369" t="s">
        <v>27</v>
      </c>
      <c r="D2179" s="369">
        <v>101023</v>
      </c>
      <c r="E2179" s="369">
        <v>101023</v>
      </c>
      <c r="F2179" s="368" t="s">
        <v>2259</v>
      </c>
      <c r="G2179" s="370"/>
      <c r="H2179" s="370"/>
      <c r="I2179" s="370"/>
      <c r="J2179" s="370"/>
      <c r="K2179" s="370"/>
      <c r="L2179" s="370"/>
      <c r="M2179" s="370"/>
      <c r="N2179" s="370"/>
      <c r="O2179" s="370"/>
      <c r="P2179" s="370"/>
      <c r="Q2179" s="370"/>
      <c r="R2179" s="370"/>
      <c r="S2179" s="370"/>
      <c r="T2179" s="370"/>
      <c r="U2179" s="370"/>
      <c r="V2179" s="370"/>
      <c r="W2179" s="370"/>
      <c r="X2179" s="370"/>
      <c r="Y2179" s="370"/>
      <c r="Z2179" s="370"/>
      <c r="AA2179" s="370"/>
      <c r="AB2179" s="370"/>
      <c r="AC2179" s="370"/>
      <c r="AD2179" s="370"/>
      <c r="AE2179" s="370"/>
      <c r="AF2179" s="370"/>
      <c r="AG2179" s="370"/>
      <c r="AH2179" s="370"/>
      <c r="AI2179" s="370"/>
      <c r="AJ2179" s="370"/>
      <c r="AK2179" s="370"/>
      <c r="AL2179" s="370"/>
      <c r="AM2179" s="370"/>
      <c r="AN2179" s="370"/>
      <c r="AO2179" s="370"/>
      <c r="AP2179" s="370"/>
      <c r="AQ2179" s="370"/>
      <c r="AR2179" s="370"/>
      <c r="AS2179" s="370"/>
      <c r="AT2179" s="370"/>
      <c r="AU2179" s="370"/>
      <c r="AV2179" s="370"/>
    </row>
    <row r="2180" spans="1:48" ht="28" x14ac:dyDescent="0.35">
      <c r="A2180" s="368" t="s">
        <v>2195</v>
      </c>
      <c r="B2180" s="368" t="s">
        <v>26</v>
      </c>
      <c r="C2180" s="369" t="s">
        <v>27</v>
      </c>
      <c r="D2180" s="369">
        <v>101024</v>
      </c>
      <c r="E2180" s="369">
        <v>101024</v>
      </c>
      <c r="F2180" s="368" t="s">
        <v>2260</v>
      </c>
      <c r="G2180" s="370"/>
      <c r="H2180" s="370"/>
      <c r="I2180" s="370"/>
      <c r="J2180" s="370"/>
      <c r="K2180" s="370"/>
      <c r="L2180" s="370"/>
      <c r="M2180" s="370"/>
      <c r="N2180" s="370"/>
      <c r="O2180" s="370"/>
      <c r="P2180" s="370"/>
      <c r="Q2180" s="370"/>
      <c r="R2180" s="370"/>
      <c r="S2180" s="370"/>
      <c r="T2180" s="370"/>
      <c r="U2180" s="370"/>
      <c r="V2180" s="370"/>
      <c r="W2180" s="370"/>
      <c r="X2180" s="370"/>
      <c r="Y2180" s="370"/>
      <c r="Z2180" s="370"/>
      <c r="AA2180" s="370"/>
      <c r="AB2180" s="370"/>
      <c r="AC2180" s="370"/>
      <c r="AD2180" s="370"/>
      <c r="AE2180" s="370"/>
      <c r="AF2180" s="370"/>
      <c r="AG2180" s="370"/>
      <c r="AH2180" s="370"/>
      <c r="AI2180" s="370"/>
      <c r="AJ2180" s="370"/>
      <c r="AK2180" s="370"/>
      <c r="AL2180" s="370"/>
      <c r="AM2180" s="370"/>
      <c r="AN2180" s="370"/>
      <c r="AO2180" s="370"/>
      <c r="AP2180" s="370"/>
      <c r="AQ2180" s="370"/>
      <c r="AR2180" s="370"/>
      <c r="AS2180" s="370"/>
      <c r="AT2180" s="370"/>
      <c r="AU2180" s="370"/>
      <c r="AV2180" s="370"/>
    </row>
    <row r="2181" spans="1:48" ht="28" x14ac:dyDescent="0.35">
      <c r="A2181" s="368" t="s">
        <v>2195</v>
      </c>
      <c r="B2181" s="368" t="s">
        <v>26</v>
      </c>
      <c r="C2181" s="369" t="s">
        <v>27</v>
      </c>
      <c r="D2181" s="369">
        <v>101025</v>
      </c>
      <c r="E2181" s="369">
        <v>101025</v>
      </c>
      <c r="F2181" s="368" t="s">
        <v>2261</v>
      </c>
      <c r="G2181" s="370"/>
      <c r="H2181" s="370"/>
      <c r="I2181" s="370"/>
      <c r="J2181" s="370"/>
      <c r="K2181" s="370"/>
      <c r="L2181" s="370"/>
      <c r="M2181" s="370"/>
      <c r="N2181" s="370"/>
      <c r="O2181" s="370"/>
      <c r="P2181" s="370"/>
      <c r="Q2181" s="370"/>
      <c r="R2181" s="370"/>
      <c r="S2181" s="370"/>
      <c r="T2181" s="370"/>
      <c r="U2181" s="370"/>
      <c r="V2181" s="370"/>
      <c r="W2181" s="370"/>
      <c r="X2181" s="370"/>
      <c r="Y2181" s="370"/>
      <c r="Z2181" s="370"/>
      <c r="AA2181" s="370"/>
      <c r="AB2181" s="370"/>
      <c r="AC2181" s="370"/>
      <c r="AD2181" s="370"/>
      <c r="AE2181" s="370"/>
      <c r="AF2181" s="370"/>
      <c r="AG2181" s="370"/>
      <c r="AH2181" s="370"/>
      <c r="AI2181" s="370"/>
      <c r="AJ2181" s="370"/>
      <c r="AK2181" s="370"/>
      <c r="AL2181" s="370"/>
      <c r="AM2181" s="370"/>
      <c r="AN2181" s="370"/>
      <c r="AO2181" s="370"/>
      <c r="AP2181" s="370"/>
      <c r="AQ2181" s="370"/>
      <c r="AR2181" s="370"/>
      <c r="AS2181" s="370"/>
      <c r="AT2181" s="370"/>
      <c r="AU2181" s="370"/>
      <c r="AV2181" s="370"/>
    </row>
    <row r="2182" spans="1:48" ht="28" x14ac:dyDescent="0.35">
      <c r="A2182" s="368" t="s">
        <v>2195</v>
      </c>
      <c r="B2182" s="368" t="s">
        <v>26</v>
      </c>
      <c r="C2182" s="369" t="s">
        <v>27</v>
      </c>
      <c r="D2182" s="369">
        <v>101026</v>
      </c>
      <c r="E2182" s="369">
        <v>101026</v>
      </c>
      <c r="F2182" s="368" t="s">
        <v>2262</v>
      </c>
      <c r="G2182" s="370"/>
      <c r="H2182" s="370"/>
      <c r="I2182" s="370"/>
      <c r="J2182" s="370"/>
      <c r="K2182" s="370"/>
      <c r="L2182" s="370"/>
      <c r="M2182" s="370"/>
      <c r="N2182" s="370"/>
      <c r="O2182" s="370"/>
      <c r="P2182" s="370"/>
      <c r="Q2182" s="370"/>
      <c r="R2182" s="370"/>
      <c r="S2182" s="370"/>
      <c r="T2182" s="370"/>
      <c r="U2182" s="370"/>
      <c r="V2182" s="370"/>
      <c r="W2182" s="370"/>
      <c r="X2182" s="370"/>
      <c r="Y2182" s="370"/>
      <c r="Z2182" s="370"/>
      <c r="AA2182" s="370"/>
      <c r="AB2182" s="370"/>
      <c r="AC2182" s="370"/>
      <c r="AD2182" s="370"/>
      <c r="AE2182" s="370"/>
      <c r="AF2182" s="370"/>
      <c r="AG2182" s="370"/>
      <c r="AH2182" s="370"/>
      <c r="AI2182" s="370"/>
      <c r="AJ2182" s="370"/>
      <c r="AK2182" s="370"/>
      <c r="AL2182" s="370"/>
      <c r="AM2182" s="370"/>
      <c r="AN2182" s="370"/>
      <c r="AO2182" s="370"/>
      <c r="AP2182" s="370"/>
      <c r="AQ2182" s="370"/>
      <c r="AR2182" s="370"/>
      <c r="AS2182" s="370"/>
      <c r="AT2182" s="370"/>
      <c r="AU2182" s="370"/>
      <c r="AV2182" s="370"/>
    </row>
    <row r="2183" spans="1:48" ht="28" x14ac:dyDescent="0.35">
      <c r="A2183" s="368" t="s">
        <v>2195</v>
      </c>
      <c r="B2183" s="368" t="s">
        <v>26</v>
      </c>
      <c r="C2183" s="369" t="s">
        <v>27</v>
      </c>
      <c r="D2183" s="369">
        <v>101027</v>
      </c>
      <c r="E2183" s="369">
        <v>101027</v>
      </c>
      <c r="F2183" s="368" t="s">
        <v>2263</v>
      </c>
      <c r="G2183" s="370"/>
      <c r="H2183" s="370"/>
      <c r="I2183" s="370"/>
      <c r="J2183" s="370"/>
      <c r="K2183" s="370"/>
      <c r="L2183" s="370"/>
      <c r="M2183" s="370"/>
      <c r="N2183" s="370"/>
      <c r="O2183" s="370"/>
      <c r="P2183" s="370"/>
      <c r="Q2183" s="370"/>
      <c r="R2183" s="370"/>
      <c r="S2183" s="370"/>
      <c r="T2183" s="370"/>
      <c r="U2183" s="370"/>
      <c r="V2183" s="370"/>
      <c r="W2183" s="370"/>
      <c r="X2183" s="370"/>
      <c r="Y2183" s="370"/>
      <c r="Z2183" s="370"/>
      <c r="AA2183" s="370"/>
      <c r="AB2183" s="370"/>
      <c r="AC2183" s="370"/>
      <c r="AD2183" s="370"/>
      <c r="AE2183" s="370"/>
      <c r="AF2183" s="370"/>
      <c r="AG2183" s="370"/>
      <c r="AH2183" s="370"/>
      <c r="AI2183" s="370"/>
      <c r="AJ2183" s="370"/>
      <c r="AK2183" s="370"/>
      <c r="AL2183" s="370"/>
      <c r="AM2183" s="370"/>
      <c r="AN2183" s="370"/>
      <c r="AO2183" s="370"/>
      <c r="AP2183" s="370"/>
      <c r="AQ2183" s="370"/>
      <c r="AR2183" s="370"/>
      <c r="AS2183" s="370"/>
      <c r="AT2183" s="370"/>
      <c r="AU2183" s="370"/>
      <c r="AV2183" s="370"/>
    </row>
    <row r="2184" spans="1:48" ht="42" x14ac:dyDescent="0.35">
      <c r="A2184" s="368" t="s">
        <v>2195</v>
      </c>
      <c r="B2184" s="368" t="s">
        <v>26</v>
      </c>
      <c r="C2184" s="369" t="s">
        <v>27</v>
      </c>
      <c r="D2184" s="369">
        <v>101028</v>
      </c>
      <c r="E2184" s="369">
        <v>101028</v>
      </c>
      <c r="F2184" s="368" t="s">
        <v>2264</v>
      </c>
      <c r="G2184" s="370"/>
      <c r="H2184" s="370"/>
      <c r="I2184" s="370"/>
      <c r="J2184" s="370"/>
      <c r="K2184" s="370"/>
      <c r="L2184" s="370"/>
      <c r="M2184" s="370"/>
      <c r="N2184" s="370"/>
      <c r="O2184" s="370"/>
      <c r="P2184" s="370"/>
      <c r="Q2184" s="370"/>
      <c r="R2184" s="370"/>
      <c r="S2184" s="370"/>
      <c r="T2184" s="370"/>
      <c r="U2184" s="370"/>
      <c r="V2184" s="370"/>
      <c r="W2184" s="370"/>
      <c r="X2184" s="370"/>
      <c r="Y2184" s="370"/>
      <c r="Z2184" s="370"/>
      <c r="AA2184" s="370"/>
      <c r="AB2184" s="370"/>
      <c r="AC2184" s="370"/>
      <c r="AD2184" s="370"/>
      <c r="AE2184" s="370"/>
      <c r="AF2184" s="370"/>
      <c r="AG2184" s="370"/>
      <c r="AH2184" s="370"/>
      <c r="AI2184" s="370"/>
      <c r="AJ2184" s="370"/>
      <c r="AK2184" s="370"/>
      <c r="AL2184" s="370"/>
      <c r="AM2184" s="370"/>
      <c r="AN2184" s="370"/>
      <c r="AO2184" s="370"/>
      <c r="AP2184" s="370"/>
      <c r="AQ2184" s="370"/>
      <c r="AR2184" s="370"/>
      <c r="AS2184" s="370"/>
      <c r="AT2184" s="370"/>
      <c r="AU2184" s="370"/>
      <c r="AV2184" s="370"/>
    </row>
    <row r="2185" spans="1:48" ht="28" x14ac:dyDescent="0.35">
      <c r="A2185" s="368" t="s">
        <v>2195</v>
      </c>
      <c r="B2185" s="368" t="s">
        <v>26</v>
      </c>
      <c r="C2185" s="369" t="s">
        <v>27</v>
      </c>
      <c r="D2185" s="369">
        <v>101029</v>
      </c>
      <c r="E2185" s="369">
        <v>101029</v>
      </c>
      <c r="F2185" s="368" t="s">
        <v>2265</v>
      </c>
      <c r="G2185" s="370"/>
      <c r="H2185" s="370"/>
      <c r="I2185" s="370"/>
      <c r="J2185" s="370"/>
      <c r="K2185" s="370"/>
      <c r="L2185" s="370"/>
      <c r="M2185" s="370"/>
      <c r="N2185" s="370"/>
      <c r="O2185" s="370"/>
      <c r="P2185" s="370"/>
      <c r="Q2185" s="370"/>
      <c r="R2185" s="370"/>
      <c r="S2185" s="370"/>
      <c r="T2185" s="370"/>
      <c r="U2185" s="370"/>
      <c r="V2185" s="370"/>
      <c r="W2185" s="370"/>
      <c r="X2185" s="370"/>
      <c r="Y2185" s="370"/>
      <c r="Z2185" s="370"/>
      <c r="AA2185" s="370"/>
      <c r="AB2185" s="370"/>
      <c r="AC2185" s="370"/>
      <c r="AD2185" s="370"/>
      <c r="AE2185" s="370"/>
      <c r="AF2185" s="370"/>
      <c r="AG2185" s="370"/>
      <c r="AH2185" s="370"/>
      <c r="AI2185" s="370"/>
      <c r="AJ2185" s="370"/>
      <c r="AK2185" s="370"/>
      <c r="AL2185" s="370"/>
      <c r="AM2185" s="370"/>
      <c r="AN2185" s="370"/>
      <c r="AO2185" s="370"/>
      <c r="AP2185" s="370"/>
      <c r="AQ2185" s="370"/>
      <c r="AR2185" s="370"/>
      <c r="AS2185" s="370"/>
      <c r="AT2185" s="370"/>
      <c r="AU2185" s="370"/>
      <c r="AV2185" s="370"/>
    </row>
    <row r="2186" spans="1:48" ht="28" x14ac:dyDescent="0.35">
      <c r="A2186" s="368" t="s">
        <v>2195</v>
      </c>
      <c r="B2186" s="368" t="s">
        <v>26</v>
      </c>
      <c r="C2186" s="369" t="s">
        <v>27</v>
      </c>
      <c r="D2186" s="369">
        <v>101030</v>
      </c>
      <c r="E2186" s="369">
        <v>101030</v>
      </c>
      <c r="F2186" s="368" t="s">
        <v>2266</v>
      </c>
      <c r="G2186" s="370"/>
      <c r="H2186" s="370"/>
      <c r="I2186" s="370"/>
      <c r="J2186" s="370"/>
      <c r="K2186" s="370"/>
      <c r="L2186" s="370"/>
      <c r="M2186" s="370"/>
      <c r="N2186" s="370"/>
      <c r="O2186" s="370"/>
      <c r="P2186" s="370"/>
      <c r="Q2186" s="370"/>
      <c r="R2186" s="370"/>
      <c r="S2186" s="370"/>
      <c r="T2186" s="370"/>
      <c r="U2186" s="370"/>
      <c r="V2186" s="370"/>
      <c r="W2186" s="370"/>
      <c r="X2186" s="370"/>
      <c r="Y2186" s="370"/>
      <c r="Z2186" s="370"/>
      <c r="AA2186" s="370"/>
      <c r="AB2186" s="370"/>
      <c r="AC2186" s="370"/>
      <c r="AD2186" s="370"/>
      <c r="AE2186" s="370"/>
      <c r="AF2186" s="370"/>
      <c r="AG2186" s="370"/>
      <c r="AH2186" s="370"/>
      <c r="AI2186" s="370"/>
      <c r="AJ2186" s="370"/>
      <c r="AK2186" s="370"/>
      <c r="AL2186" s="370"/>
      <c r="AM2186" s="370"/>
      <c r="AN2186" s="370"/>
      <c r="AO2186" s="370"/>
      <c r="AP2186" s="370"/>
      <c r="AQ2186" s="370"/>
      <c r="AR2186" s="370"/>
      <c r="AS2186" s="370"/>
      <c r="AT2186" s="370"/>
      <c r="AU2186" s="370"/>
      <c r="AV2186" s="370"/>
    </row>
    <row r="2187" spans="1:48" ht="42" x14ac:dyDescent="0.35">
      <c r="A2187" s="368" t="s">
        <v>2195</v>
      </c>
      <c r="B2187" s="368" t="s">
        <v>26</v>
      </c>
      <c r="C2187" s="369" t="s">
        <v>27</v>
      </c>
      <c r="D2187" s="369">
        <v>101031</v>
      </c>
      <c r="E2187" s="369">
        <v>101031</v>
      </c>
      <c r="F2187" s="368" t="s">
        <v>2267</v>
      </c>
      <c r="G2187" s="370"/>
      <c r="H2187" s="370"/>
      <c r="I2187" s="370"/>
      <c r="J2187" s="370"/>
      <c r="K2187" s="370"/>
      <c r="L2187" s="370"/>
      <c r="M2187" s="370"/>
      <c r="N2187" s="370"/>
      <c r="O2187" s="370"/>
      <c r="P2187" s="370"/>
      <c r="Q2187" s="370"/>
      <c r="R2187" s="370"/>
      <c r="S2187" s="370"/>
      <c r="T2187" s="370"/>
      <c r="U2187" s="370"/>
      <c r="V2187" s="370"/>
      <c r="W2187" s="370"/>
      <c r="X2187" s="370"/>
      <c r="Y2187" s="370"/>
      <c r="Z2187" s="370"/>
      <c r="AA2187" s="370"/>
      <c r="AB2187" s="370"/>
      <c r="AC2187" s="370"/>
      <c r="AD2187" s="370"/>
      <c r="AE2187" s="370"/>
      <c r="AF2187" s="370"/>
      <c r="AG2187" s="370"/>
      <c r="AH2187" s="370"/>
      <c r="AI2187" s="370"/>
      <c r="AJ2187" s="370"/>
      <c r="AK2187" s="370"/>
      <c r="AL2187" s="370"/>
      <c r="AM2187" s="370"/>
      <c r="AN2187" s="370"/>
      <c r="AO2187" s="370"/>
      <c r="AP2187" s="370"/>
      <c r="AQ2187" s="370"/>
      <c r="AR2187" s="370"/>
      <c r="AS2187" s="370"/>
      <c r="AT2187" s="370"/>
      <c r="AU2187" s="370"/>
      <c r="AV2187" s="370"/>
    </row>
    <row r="2188" spans="1:48" ht="28" x14ac:dyDescent="0.35">
      <c r="A2188" s="368" t="s">
        <v>2195</v>
      </c>
      <c r="B2188" s="368" t="s">
        <v>26</v>
      </c>
      <c r="C2188" s="369" t="s">
        <v>27</v>
      </c>
      <c r="D2188" s="369">
        <v>101032</v>
      </c>
      <c r="E2188" s="369">
        <v>101032</v>
      </c>
      <c r="F2188" s="368" t="s">
        <v>2268</v>
      </c>
      <c r="G2188" s="370"/>
      <c r="H2188" s="370"/>
      <c r="I2188" s="370"/>
      <c r="J2188" s="370"/>
      <c r="K2188" s="370"/>
      <c r="L2188" s="370"/>
      <c r="M2188" s="370"/>
      <c r="N2188" s="370"/>
      <c r="O2188" s="370"/>
      <c r="P2188" s="370"/>
      <c r="Q2188" s="370"/>
      <c r="R2188" s="370"/>
      <c r="S2188" s="370"/>
      <c r="T2188" s="370"/>
      <c r="U2188" s="370"/>
      <c r="V2188" s="370"/>
      <c r="W2188" s="370"/>
      <c r="X2188" s="370"/>
      <c r="Y2188" s="370"/>
      <c r="Z2188" s="370"/>
      <c r="AA2188" s="370"/>
      <c r="AB2188" s="370"/>
      <c r="AC2188" s="370"/>
      <c r="AD2188" s="370"/>
      <c r="AE2188" s="370"/>
      <c r="AF2188" s="370"/>
      <c r="AG2188" s="370"/>
      <c r="AH2188" s="370"/>
      <c r="AI2188" s="370"/>
      <c r="AJ2188" s="370"/>
      <c r="AK2188" s="370"/>
      <c r="AL2188" s="370"/>
      <c r="AM2188" s="370"/>
      <c r="AN2188" s="370"/>
      <c r="AO2188" s="370"/>
      <c r="AP2188" s="370"/>
      <c r="AQ2188" s="370"/>
      <c r="AR2188" s="370"/>
      <c r="AS2188" s="370"/>
      <c r="AT2188" s="370"/>
      <c r="AU2188" s="370"/>
      <c r="AV2188" s="370"/>
    </row>
    <row r="2189" spans="1:48" ht="42" x14ac:dyDescent="0.35">
      <c r="A2189" s="368" t="s">
        <v>2195</v>
      </c>
      <c r="B2189" s="368" t="s">
        <v>26</v>
      </c>
      <c r="C2189" s="369" t="s">
        <v>27</v>
      </c>
      <c r="D2189" s="369">
        <v>101033</v>
      </c>
      <c r="E2189" s="369">
        <v>101033</v>
      </c>
      <c r="F2189" s="368" t="s">
        <v>2269</v>
      </c>
      <c r="G2189" s="370"/>
      <c r="H2189" s="370"/>
      <c r="I2189" s="370"/>
      <c r="J2189" s="370"/>
      <c r="K2189" s="370"/>
      <c r="L2189" s="370"/>
      <c r="M2189" s="370"/>
      <c r="N2189" s="370"/>
      <c r="O2189" s="370"/>
      <c r="P2189" s="370"/>
      <c r="Q2189" s="370"/>
      <c r="R2189" s="370"/>
      <c r="S2189" s="370"/>
      <c r="T2189" s="370"/>
      <c r="U2189" s="370"/>
      <c r="V2189" s="370"/>
      <c r="W2189" s="370"/>
      <c r="X2189" s="370"/>
      <c r="Y2189" s="370"/>
      <c r="Z2189" s="370"/>
      <c r="AA2189" s="370"/>
      <c r="AB2189" s="370"/>
      <c r="AC2189" s="370"/>
      <c r="AD2189" s="370"/>
      <c r="AE2189" s="370"/>
      <c r="AF2189" s="370"/>
      <c r="AG2189" s="370"/>
      <c r="AH2189" s="370"/>
      <c r="AI2189" s="370"/>
      <c r="AJ2189" s="370"/>
      <c r="AK2189" s="370"/>
      <c r="AL2189" s="370"/>
      <c r="AM2189" s="370"/>
      <c r="AN2189" s="370"/>
      <c r="AO2189" s="370"/>
      <c r="AP2189" s="370"/>
      <c r="AQ2189" s="370"/>
      <c r="AR2189" s="370"/>
      <c r="AS2189" s="370"/>
      <c r="AT2189" s="370"/>
      <c r="AU2189" s="370"/>
      <c r="AV2189" s="370"/>
    </row>
    <row r="2190" spans="1:48" ht="28" x14ac:dyDescent="0.35">
      <c r="A2190" s="368" t="s">
        <v>2195</v>
      </c>
      <c r="B2190" s="368" t="s">
        <v>26</v>
      </c>
      <c r="C2190" s="369" t="s">
        <v>27</v>
      </c>
      <c r="D2190" s="369">
        <v>101034</v>
      </c>
      <c r="E2190" s="369">
        <v>101034</v>
      </c>
      <c r="F2190" s="368" t="s">
        <v>2270</v>
      </c>
      <c r="G2190" s="370"/>
      <c r="H2190" s="370"/>
      <c r="I2190" s="370"/>
      <c r="J2190" s="370"/>
      <c r="K2190" s="370"/>
      <c r="L2190" s="370"/>
      <c r="M2190" s="370"/>
      <c r="N2190" s="370"/>
      <c r="O2190" s="370"/>
      <c r="P2190" s="370"/>
      <c r="Q2190" s="370"/>
      <c r="R2190" s="370"/>
      <c r="S2190" s="370"/>
      <c r="T2190" s="370"/>
      <c r="U2190" s="370"/>
      <c r="V2190" s="370"/>
      <c r="W2190" s="370"/>
      <c r="X2190" s="370"/>
      <c r="Y2190" s="370"/>
      <c r="Z2190" s="370"/>
      <c r="AA2190" s="370"/>
      <c r="AB2190" s="370"/>
      <c r="AC2190" s="370"/>
      <c r="AD2190" s="370"/>
      <c r="AE2190" s="370"/>
      <c r="AF2190" s="370"/>
      <c r="AG2190" s="370"/>
      <c r="AH2190" s="370"/>
      <c r="AI2190" s="370"/>
      <c r="AJ2190" s="370"/>
      <c r="AK2190" s="370"/>
      <c r="AL2190" s="370"/>
      <c r="AM2190" s="370"/>
      <c r="AN2190" s="370"/>
      <c r="AO2190" s="370"/>
      <c r="AP2190" s="370"/>
      <c r="AQ2190" s="370"/>
      <c r="AR2190" s="370"/>
      <c r="AS2190" s="370"/>
      <c r="AT2190" s="370"/>
      <c r="AU2190" s="370"/>
      <c r="AV2190" s="370"/>
    </row>
    <row r="2191" spans="1:48" ht="28" x14ac:dyDescent="0.35">
      <c r="A2191" s="368" t="s">
        <v>2195</v>
      </c>
      <c r="B2191" s="368" t="s">
        <v>26</v>
      </c>
      <c r="C2191" s="369" t="s">
        <v>27</v>
      </c>
      <c r="D2191" s="369">
        <v>101035</v>
      </c>
      <c r="E2191" s="369">
        <v>101035</v>
      </c>
      <c r="F2191" s="368" t="s">
        <v>2271</v>
      </c>
      <c r="G2191" s="370"/>
      <c r="H2191" s="370"/>
      <c r="I2191" s="370"/>
      <c r="J2191" s="370"/>
      <c r="K2191" s="370"/>
      <c r="L2191" s="370"/>
      <c r="M2191" s="370"/>
      <c r="N2191" s="370"/>
      <c r="O2191" s="370"/>
      <c r="P2191" s="370"/>
      <c r="Q2191" s="370"/>
      <c r="R2191" s="370"/>
      <c r="S2191" s="370"/>
      <c r="T2191" s="370"/>
      <c r="U2191" s="370"/>
      <c r="V2191" s="370"/>
      <c r="W2191" s="370"/>
      <c r="X2191" s="370"/>
      <c r="Y2191" s="370"/>
      <c r="Z2191" s="370"/>
      <c r="AA2191" s="370"/>
      <c r="AB2191" s="370"/>
      <c r="AC2191" s="370"/>
      <c r="AD2191" s="370"/>
      <c r="AE2191" s="370"/>
      <c r="AF2191" s="370"/>
      <c r="AG2191" s="370"/>
      <c r="AH2191" s="370"/>
      <c r="AI2191" s="370"/>
      <c r="AJ2191" s="370"/>
      <c r="AK2191" s="370"/>
      <c r="AL2191" s="370"/>
      <c r="AM2191" s="370"/>
      <c r="AN2191" s="370"/>
      <c r="AO2191" s="370"/>
      <c r="AP2191" s="370"/>
      <c r="AQ2191" s="370"/>
      <c r="AR2191" s="370"/>
      <c r="AS2191" s="370"/>
      <c r="AT2191" s="370"/>
      <c r="AU2191" s="370"/>
      <c r="AV2191" s="370"/>
    </row>
    <row r="2192" spans="1:48" ht="42" x14ac:dyDescent="0.35">
      <c r="A2192" s="368" t="s">
        <v>2195</v>
      </c>
      <c r="B2192" s="368" t="s">
        <v>26</v>
      </c>
      <c r="C2192" s="369" t="s">
        <v>27</v>
      </c>
      <c r="D2192" s="369">
        <v>101036</v>
      </c>
      <c r="E2192" s="369">
        <v>101036</v>
      </c>
      <c r="F2192" s="368" t="s">
        <v>2272</v>
      </c>
      <c r="G2192" s="370"/>
      <c r="H2192" s="370"/>
      <c r="I2192" s="370"/>
      <c r="J2192" s="370"/>
      <c r="K2192" s="370"/>
      <c r="L2192" s="370"/>
      <c r="M2192" s="370"/>
      <c r="N2192" s="370"/>
      <c r="O2192" s="370"/>
      <c r="P2192" s="370"/>
      <c r="Q2192" s="370"/>
      <c r="R2192" s="370"/>
      <c r="S2192" s="370"/>
      <c r="T2192" s="370"/>
      <c r="U2192" s="370"/>
      <c r="V2192" s="370"/>
      <c r="W2192" s="370"/>
      <c r="X2192" s="370"/>
      <c r="Y2192" s="370"/>
      <c r="Z2192" s="370"/>
      <c r="AA2192" s="370"/>
      <c r="AB2192" s="370"/>
      <c r="AC2192" s="370"/>
      <c r="AD2192" s="370"/>
      <c r="AE2192" s="370"/>
      <c r="AF2192" s="370"/>
      <c r="AG2192" s="370"/>
      <c r="AH2192" s="370"/>
      <c r="AI2192" s="370"/>
      <c r="AJ2192" s="370"/>
      <c r="AK2192" s="370"/>
      <c r="AL2192" s="370"/>
      <c r="AM2192" s="370"/>
      <c r="AN2192" s="370"/>
      <c r="AO2192" s="370"/>
      <c r="AP2192" s="370"/>
      <c r="AQ2192" s="370"/>
      <c r="AR2192" s="370"/>
      <c r="AS2192" s="370"/>
      <c r="AT2192" s="370"/>
      <c r="AU2192" s="370"/>
      <c r="AV2192" s="370"/>
    </row>
    <row r="2193" spans="1:48" ht="28" x14ac:dyDescent="0.35">
      <c r="A2193" s="368" t="s">
        <v>2195</v>
      </c>
      <c r="B2193" s="368" t="s">
        <v>26</v>
      </c>
      <c r="C2193" s="369" t="s">
        <v>27</v>
      </c>
      <c r="D2193" s="369">
        <v>101038</v>
      </c>
      <c r="E2193" s="369">
        <v>101038</v>
      </c>
      <c r="F2193" s="368" t="s">
        <v>2273</v>
      </c>
      <c r="G2193" s="370"/>
      <c r="H2193" s="370"/>
      <c r="I2193" s="370"/>
      <c r="J2193" s="370"/>
      <c r="K2193" s="370"/>
      <c r="L2193" s="370"/>
      <c r="M2193" s="370"/>
      <c r="N2193" s="370"/>
      <c r="O2193" s="370"/>
      <c r="P2193" s="370"/>
      <c r="Q2193" s="370"/>
      <c r="R2193" s="370"/>
      <c r="S2193" s="370"/>
      <c r="T2193" s="370"/>
      <c r="U2193" s="370"/>
      <c r="V2193" s="370"/>
      <c r="W2193" s="370"/>
      <c r="X2193" s="370"/>
      <c r="Y2193" s="370"/>
      <c r="Z2193" s="370"/>
      <c r="AA2193" s="370"/>
      <c r="AB2193" s="370"/>
      <c r="AC2193" s="370"/>
      <c r="AD2193" s="370"/>
      <c r="AE2193" s="370"/>
      <c r="AF2193" s="370"/>
      <c r="AG2193" s="370"/>
      <c r="AH2193" s="370"/>
      <c r="AI2193" s="370"/>
      <c r="AJ2193" s="370"/>
      <c r="AK2193" s="370"/>
      <c r="AL2193" s="370"/>
      <c r="AM2193" s="370"/>
      <c r="AN2193" s="370"/>
      <c r="AO2193" s="370"/>
      <c r="AP2193" s="370"/>
      <c r="AQ2193" s="370"/>
      <c r="AR2193" s="370"/>
      <c r="AS2193" s="370"/>
      <c r="AT2193" s="370"/>
      <c r="AU2193" s="370"/>
      <c r="AV2193" s="370"/>
    </row>
    <row r="2194" spans="1:48" ht="28" x14ac:dyDescent="0.35">
      <c r="A2194" s="368" t="s">
        <v>2195</v>
      </c>
      <c r="B2194" s="368" t="s">
        <v>26</v>
      </c>
      <c r="C2194" s="369" t="s">
        <v>27</v>
      </c>
      <c r="D2194" s="369">
        <v>101039</v>
      </c>
      <c r="E2194" s="369">
        <v>101039</v>
      </c>
      <c r="F2194" s="368" t="s">
        <v>2274</v>
      </c>
      <c r="G2194" s="370"/>
      <c r="H2194" s="370"/>
      <c r="I2194" s="370"/>
      <c r="J2194" s="370"/>
      <c r="K2194" s="370"/>
      <c r="L2194" s="370"/>
      <c r="M2194" s="370"/>
      <c r="N2194" s="370"/>
      <c r="O2194" s="370"/>
      <c r="P2194" s="370"/>
      <c r="Q2194" s="370"/>
      <c r="R2194" s="370"/>
      <c r="S2194" s="370"/>
      <c r="T2194" s="370"/>
      <c r="U2194" s="370"/>
      <c r="V2194" s="370"/>
      <c r="W2194" s="370"/>
      <c r="X2194" s="370"/>
      <c r="Y2194" s="370"/>
      <c r="Z2194" s="370"/>
      <c r="AA2194" s="370"/>
      <c r="AB2194" s="370"/>
      <c r="AC2194" s="370"/>
      <c r="AD2194" s="370"/>
      <c r="AE2194" s="370"/>
      <c r="AF2194" s="370"/>
      <c r="AG2194" s="370"/>
      <c r="AH2194" s="370"/>
      <c r="AI2194" s="370"/>
      <c r="AJ2194" s="370"/>
      <c r="AK2194" s="370"/>
      <c r="AL2194" s="370"/>
      <c r="AM2194" s="370"/>
      <c r="AN2194" s="370"/>
      <c r="AO2194" s="370"/>
      <c r="AP2194" s="370"/>
      <c r="AQ2194" s="370"/>
      <c r="AR2194" s="370"/>
      <c r="AS2194" s="370"/>
      <c r="AT2194" s="370"/>
      <c r="AU2194" s="370"/>
      <c r="AV2194" s="370"/>
    </row>
    <row r="2195" spans="1:48" ht="28" x14ac:dyDescent="0.35">
      <c r="A2195" s="368" t="s">
        <v>2195</v>
      </c>
      <c r="B2195" s="368" t="s">
        <v>26</v>
      </c>
      <c r="C2195" s="369" t="s">
        <v>27</v>
      </c>
      <c r="D2195" s="369">
        <v>101045</v>
      </c>
      <c r="E2195" s="369">
        <v>101045</v>
      </c>
      <c r="F2195" s="368" t="s">
        <v>2275</v>
      </c>
      <c r="G2195" s="370"/>
      <c r="H2195" s="370"/>
      <c r="I2195" s="370"/>
      <c r="J2195" s="370"/>
      <c r="K2195" s="370"/>
      <c r="L2195" s="370"/>
      <c r="M2195" s="370"/>
      <c r="N2195" s="370"/>
      <c r="O2195" s="370"/>
      <c r="P2195" s="370"/>
      <c r="Q2195" s="370"/>
      <c r="R2195" s="370"/>
      <c r="S2195" s="370"/>
      <c r="T2195" s="370"/>
      <c r="U2195" s="370"/>
      <c r="V2195" s="370"/>
      <c r="W2195" s="370"/>
      <c r="X2195" s="370"/>
      <c r="Y2195" s="370"/>
      <c r="Z2195" s="370"/>
      <c r="AA2195" s="370"/>
      <c r="AB2195" s="370"/>
      <c r="AC2195" s="370"/>
      <c r="AD2195" s="370"/>
      <c r="AE2195" s="370"/>
      <c r="AF2195" s="370"/>
      <c r="AG2195" s="370"/>
      <c r="AH2195" s="370"/>
      <c r="AI2195" s="370"/>
      <c r="AJ2195" s="370"/>
      <c r="AK2195" s="370"/>
      <c r="AL2195" s="370"/>
      <c r="AM2195" s="370"/>
      <c r="AN2195" s="370"/>
      <c r="AO2195" s="370"/>
      <c r="AP2195" s="370"/>
      <c r="AQ2195" s="370"/>
      <c r="AR2195" s="370"/>
      <c r="AS2195" s="370"/>
      <c r="AT2195" s="370"/>
      <c r="AU2195" s="370"/>
      <c r="AV2195" s="370"/>
    </row>
    <row r="2196" spans="1:48" ht="28" x14ac:dyDescent="0.35">
      <c r="A2196" s="368" t="s">
        <v>2195</v>
      </c>
      <c r="B2196" s="368" t="s">
        <v>26</v>
      </c>
      <c r="C2196" s="369" t="s">
        <v>27</v>
      </c>
      <c r="D2196" s="369">
        <v>110783</v>
      </c>
      <c r="E2196" s="369">
        <v>110783</v>
      </c>
      <c r="F2196" s="368" t="s">
        <v>2276</v>
      </c>
      <c r="G2196" s="370"/>
      <c r="H2196" s="370"/>
      <c r="I2196" s="370"/>
      <c r="J2196" s="370"/>
      <c r="K2196" s="370"/>
      <c r="L2196" s="370"/>
      <c r="M2196" s="370"/>
      <c r="N2196" s="370"/>
      <c r="O2196" s="370"/>
      <c r="P2196" s="370"/>
      <c r="Q2196" s="370"/>
      <c r="R2196" s="370"/>
      <c r="S2196" s="370"/>
      <c r="T2196" s="370"/>
      <c r="U2196" s="370"/>
      <c r="V2196" s="370"/>
      <c r="W2196" s="370"/>
      <c r="X2196" s="370"/>
      <c r="Y2196" s="370"/>
      <c r="Z2196" s="370"/>
      <c r="AA2196" s="370"/>
      <c r="AB2196" s="370"/>
      <c r="AC2196" s="370"/>
      <c r="AD2196" s="370"/>
      <c r="AE2196" s="370"/>
      <c r="AF2196" s="370"/>
      <c r="AG2196" s="370"/>
      <c r="AH2196" s="370"/>
      <c r="AI2196" s="370"/>
      <c r="AJ2196" s="370"/>
      <c r="AK2196" s="370"/>
      <c r="AL2196" s="370"/>
      <c r="AM2196" s="370"/>
      <c r="AN2196" s="370"/>
      <c r="AO2196" s="370"/>
      <c r="AP2196" s="370"/>
      <c r="AQ2196" s="370"/>
      <c r="AR2196" s="370"/>
      <c r="AS2196" s="370"/>
      <c r="AT2196" s="370"/>
      <c r="AU2196" s="370"/>
      <c r="AV2196" s="370"/>
    </row>
    <row r="2197" spans="1:48" ht="28" x14ac:dyDescent="0.35">
      <c r="A2197" s="368" t="s">
        <v>2195</v>
      </c>
      <c r="B2197" s="368" t="s">
        <v>26</v>
      </c>
      <c r="C2197" s="369" t="s">
        <v>27</v>
      </c>
      <c r="D2197" s="369">
        <v>111115</v>
      </c>
      <c r="E2197" s="369">
        <v>111115</v>
      </c>
      <c r="F2197" s="368" t="s">
        <v>2277</v>
      </c>
      <c r="G2197" s="370"/>
      <c r="H2197" s="370"/>
      <c r="I2197" s="370"/>
      <c r="J2197" s="370"/>
      <c r="K2197" s="370"/>
      <c r="L2197" s="370"/>
      <c r="M2197" s="370"/>
      <c r="N2197" s="370"/>
      <c r="O2197" s="370"/>
      <c r="P2197" s="370"/>
      <c r="Q2197" s="370"/>
      <c r="R2197" s="370"/>
      <c r="S2197" s="370"/>
      <c r="T2197" s="370"/>
      <c r="U2197" s="370"/>
      <c r="V2197" s="370"/>
      <c r="W2197" s="370"/>
      <c r="X2197" s="370"/>
      <c r="Y2197" s="370"/>
      <c r="Z2197" s="370"/>
      <c r="AA2197" s="370"/>
      <c r="AB2197" s="370"/>
      <c r="AC2197" s="370"/>
      <c r="AD2197" s="370"/>
      <c r="AE2197" s="370"/>
      <c r="AF2197" s="370"/>
      <c r="AG2197" s="370"/>
      <c r="AH2197" s="370"/>
      <c r="AI2197" s="370"/>
      <c r="AJ2197" s="370"/>
      <c r="AK2197" s="370"/>
      <c r="AL2197" s="370"/>
      <c r="AM2197" s="370"/>
      <c r="AN2197" s="370"/>
      <c r="AO2197" s="370"/>
      <c r="AP2197" s="370"/>
      <c r="AQ2197" s="370"/>
      <c r="AR2197" s="370"/>
      <c r="AS2197" s="370"/>
      <c r="AT2197" s="370"/>
      <c r="AU2197" s="370"/>
      <c r="AV2197" s="370"/>
    </row>
    <row r="2198" spans="1:48" ht="28" x14ac:dyDescent="0.35">
      <c r="A2198" s="368" t="s">
        <v>2195</v>
      </c>
      <c r="B2198" s="368" t="s">
        <v>26</v>
      </c>
      <c r="C2198" s="369" t="s">
        <v>27</v>
      </c>
      <c r="D2198" s="369">
        <v>111154</v>
      </c>
      <c r="E2198" s="369">
        <v>111154</v>
      </c>
      <c r="F2198" s="368" t="s">
        <v>2278</v>
      </c>
      <c r="G2198" s="370"/>
      <c r="H2198" s="370"/>
      <c r="I2198" s="370"/>
      <c r="J2198" s="370"/>
      <c r="K2198" s="370"/>
      <c r="L2198" s="370"/>
      <c r="M2198" s="370"/>
      <c r="N2198" s="370"/>
      <c r="O2198" s="370"/>
      <c r="P2198" s="370"/>
      <c r="Q2198" s="370"/>
      <c r="R2198" s="370"/>
      <c r="S2198" s="370"/>
      <c r="T2198" s="370"/>
      <c r="U2198" s="370"/>
      <c r="V2198" s="370"/>
      <c r="W2198" s="370"/>
      <c r="X2198" s="370"/>
      <c r="Y2198" s="370"/>
      <c r="Z2198" s="370"/>
      <c r="AA2198" s="370"/>
      <c r="AB2198" s="370"/>
      <c r="AC2198" s="370"/>
      <c r="AD2198" s="370"/>
      <c r="AE2198" s="370"/>
      <c r="AF2198" s="370"/>
      <c r="AG2198" s="370"/>
      <c r="AH2198" s="370"/>
      <c r="AI2198" s="370"/>
      <c r="AJ2198" s="370"/>
      <c r="AK2198" s="370"/>
      <c r="AL2198" s="370"/>
      <c r="AM2198" s="370"/>
      <c r="AN2198" s="370"/>
      <c r="AO2198" s="370"/>
      <c r="AP2198" s="370"/>
      <c r="AQ2198" s="370"/>
      <c r="AR2198" s="370"/>
      <c r="AS2198" s="370"/>
      <c r="AT2198" s="370"/>
      <c r="AU2198" s="370"/>
      <c r="AV2198" s="370"/>
    </row>
    <row r="2199" spans="1:48" ht="28" x14ac:dyDescent="0.35">
      <c r="A2199" s="368" t="s">
        <v>2195</v>
      </c>
      <c r="B2199" s="368" t="s">
        <v>26</v>
      </c>
      <c r="C2199" s="369" t="s">
        <v>27</v>
      </c>
      <c r="D2199" s="369">
        <v>111271</v>
      </c>
      <c r="E2199" s="369">
        <v>111271</v>
      </c>
      <c r="F2199" s="368" t="s">
        <v>2279</v>
      </c>
      <c r="G2199" s="370"/>
      <c r="H2199" s="370"/>
      <c r="I2199" s="370"/>
      <c r="J2199" s="370"/>
      <c r="K2199" s="370"/>
      <c r="L2199" s="370"/>
      <c r="M2199" s="370"/>
      <c r="N2199" s="370"/>
      <c r="O2199" s="370"/>
      <c r="P2199" s="370"/>
      <c r="Q2199" s="370"/>
      <c r="R2199" s="370"/>
      <c r="S2199" s="370"/>
      <c r="T2199" s="370"/>
      <c r="U2199" s="370"/>
      <c r="V2199" s="370"/>
      <c r="W2199" s="370"/>
      <c r="X2199" s="370"/>
      <c r="Y2199" s="370"/>
      <c r="Z2199" s="370"/>
      <c r="AA2199" s="370"/>
      <c r="AB2199" s="370"/>
      <c r="AC2199" s="370"/>
      <c r="AD2199" s="370"/>
      <c r="AE2199" s="370"/>
      <c r="AF2199" s="370"/>
      <c r="AG2199" s="370"/>
      <c r="AH2199" s="370"/>
      <c r="AI2199" s="370"/>
      <c r="AJ2199" s="370"/>
      <c r="AK2199" s="370"/>
      <c r="AL2199" s="370"/>
      <c r="AM2199" s="370"/>
      <c r="AN2199" s="370"/>
      <c r="AO2199" s="370"/>
      <c r="AP2199" s="370"/>
      <c r="AQ2199" s="370"/>
      <c r="AR2199" s="370"/>
      <c r="AS2199" s="370"/>
      <c r="AT2199" s="370"/>
      <c r="AU2199" s="370"/>
      <c r="AV2199" s="370"/>
    </row>
    <row r="2200" spans="1:48" ht="42" x14ac:dyDescent="0.35">
      <c r="A2200" s="368" t="s">
        <v>2195</v>
      </c>
      <c r="B2200" s="368" t="s">
        <v>26</v>
      </c>
      <c r="C2200" s="369" t="s">
        <v>27</v>
      </c>
      <c r="D2200" s="369">
        <v>112413</v>
      </c>
      <c r="E2200" s="369">
        <v>112413</v>
      </c>
      <c r="F2200" s="368" t="s">
        <v>2280</v>
      </c>
      <c r="G2200" s="370"/>
      <c r="H2200" s="370"/>
      <c r="I2200" s="370"/>
      <c r="J2200" s="370"/>
      <c r="K2200" s="370"/>
      <c r="L2200" s="370"/>
      <c r="M2200" s="370"/>
      <c r="N2200" s="370"/>
      <c r="O2200" s="370"/>
      <c r="P2200" s="370"/>
      <c r="Q2200" s="370"/>
      <c r="R2200" s="370"/>
      <c r="S2200" s="370"/>
      <c r="T2200" s="370"/>
      <c r="U2200" s="370"/>
      <c r="V2200" s="370"/>
      <c r="W2200" s="370"/>
      <c r="X2200" s="370"/>
      <c r="Y2200" s="370"/>
      <c r="Z2200" s="370"/>
      <c r="AA2200" s="370"/>
      <c r="AB2200" s="370"/>
      <c r="AC2200" s="370"/>
      <c r="AD2200" s="370"/>
      <c r="AE2200" s="370"/>
      <c r="AF2200" s="370"/>
      <c r="AG2200" s="370"/>
      <c r="AH2200" s="370"/>
      <c r="AI2200" s="370"/>
      <c r="AJ2200" s="370"/>
      <c r="AK2200" s="370"/>
      <c r="AL2200" s="370"/>
      <c r="AM2200" s="370"/>
      <c r="AN2200" s="370"/>
      <c r="AO2200" s="370"/>
      <c r="AP2200" s="370"/>
      <c r="AQ2200" s="370"/>
      <c r="AR2200" s="370"/>
      <c r="AS2200" s="370"/>
      <c r="AT2200" s="370"/>
      <c r="AU2200" s="370"/>
      <c r="AV2200" s="370"/>
    </row>
    <row r="2201" spans="1:48" ht="28" x14ac:dyDescent="0.35">
      <c r="A2201" s="368" t="s">
        <v>2195</v>
      </c>
      <c r="B2201" s="368" t="s">
        <v>26</v>
      </c>
      <c r="C2201" s="369" t="s">
        <v>27</v>
      </c>
      <c r="D2201" s="369">
        <v>112493</v>
      </c>
      <c r="E2201" s="369">
        <v>112493</v>
      </c>
      <c r="F2201" s="368" t="s">
        <v>2281</v>
      </c>
      <c r="G2201" s="370"/>
      <c r="H2201" s="370"/>
      <c r="I2201" s="370"/>
      <c r="J2201" s="370"/>
      <c r="K2201" s="370"/>
      <c r="L2201" s="370"/>
      <c r="M2201" s="370"/>
      <c r="N2201" s="370"/>
      <c r="O2201" s="370"/>
      <c r="P2201" s="370"/>
      <c r="Q2201" s="370"/>
      <c r="R2201" s="370"/>
      <c r="S2201" s="370"/>
      <c r="T2201" s="370"/>
      <c r="U2201" s="370"/>
      <c r="V2201" s="370"/>
      <c r="W2201" s="370"/>
      <c r="X2201" s="370"/>
      <c r="Y2201" s="370"/>
      <c r="Z2201" s="370"/>
      <c r="AA2201" s="370"/>
      <c r="AB2201" s="370"/>
      <c r="AC2201" s="370"/>
      <c r="AD2201" s="370"/>
      <c r="AE2201" s="370"/>
      <c r="AF2201" s="370"/>
      <c r="AG2201" s="370"/>
      <c r="AH2201" s="370"/>
      <c r="AI2201" s="370"/>
      <c r="AJ2201" s="370"/>
      <c r="AK2201" s="370"/>
      <c r="AL2201" s="370"/>
      <c r="AM2201" s="370"/>
      <c r="AN2201" s="370"/>
      <c r="AO2201" s="370"/>
      <c r="AP2201" s="370"/>
      <c r="AQ2201" s="370"/>
      <c r="AR2201" s="370"/>
      <c r="AS2201" s="370"/>
      <c r="AT2201" s="370"/>
      <c r="AU2201" s="370"/>
      <c r="AV2201" s="370"/>
    </row>
    <row r="2202" spans="1:48" ht="28" x14ac:dyDescent="0.35">
      <c r="A2202" s="368" t="s">
        <v>2195</v>
      </c>
      <c r="B2202" s="368" t="s">
        <v>26</v>
      </c>
      <c r="C2202" s="369" t="s">
        <v>27</v>
      </c>
      <c r="D2202" s="369">
        <v>112499</v>
      </c>
      <c r="E2202" s="369">
        <v>112499</v>
      </c>
      <c r="F2202" s="368" t="s">
        <v>2282</v>
      </c>
      <c r="G2202" s="370"/>
      <c r="H2202" s="370"/>
      <c r="I2202" s="370"/>
      <c r="J2202" s="370"/>
      <c r="K2202" s="370"/>
      <c r="L2202" s="370"/>
      <c r="M2202" s="370"/>
      <c r="N2202" s="370"/>
      <c r="O2202" s="370"/>
      <c r="P2202" s="370"/>
      <c r="Q2202" s="370"/>
      <c r="R2202" s="370"/>
      <c r="S2202" s="370"/>
      <c r="T2202" s="370"/>
      <c r="U2202" s="370"/>
      <c r="V2202" s="370"/>
      <c r="W2202" s="370"/>
      <c r="X2202" s="370"/>
      <c r="Y2202" s="370"/>
      <c r="Z2202" s="370"/>
      <c r="AA2202" s="370"/>
      <c r="AB2202" s="370"/>
      <c r="AC2202" s="370"/>
      <c r="AD2202" s="370"/>
      <c r="AE2202" s="370"/>
      <c r="AF2202" s="370"/>
      <c r="AG2202" s="370"/>
      <c r="AH2202" s="370"/>
      <c r="AI2202" s="370"/>
      <c r="AJ2202" s="370"/>
      <c r="AK2202" s="370"/>
      <c r="AL2202" s="370"/>
      <c r="AM2202" s="370"/>
      <c r="AN2202" s="370"/>
      <c r="AO2202" s="370"/>
      <c r="AP2202" s="370"/>
      <c r="AQ2202" s="370"/>
      <c r="AR2202" s="370"/>
      <c r="AS2202" s="370"/>
      <c r="AT2202" s="370"/>
      <c r="AU2202" s="370"/>
      <c r="AV2202" s="370"/>
    </row>
    <row r="2203" spans="1:48" ht="28" x14ac:dyDescent="0.35">
      <c r="A2203" s="368" t="s">
        <v>2195</v>
      </c>
      <c r="B2203" s="368" t="s">
        <v>26</v>
      </c>
      <c r="C2203" s="369" t="s">
        <v>27</v>
      </c>
      <c r="D2203" s="369">
        <v>112667</v>
      </c>
      <c r="E2203" s="369">
        <v>112667</v>
      </c>
      <c r="F2203" s="368" t="s">
        <v>2283</v>
      </c>
      <c r="G2203" s="370"/>
      <c r="H2203" s="370"/>
      <c r="I2203" s="370"/>
      <c r="J2203" s="370"/>
      <c r="K2203" s="370"/>
      <c r="L2203" s="370"/>
      <c r="M2203" s="370"/>
      <c r="N2203" s="370"/>
      <c r="O2203" s="370"/>
      <c r="P2203" s="370"/>
      <c r="Q2203" s="370"/>
      <c r="R2203" s="370"/>
      <c r="S2203" s="370"/>
      <c r="T2203" s="370"/>
      <c r="U2203" s="370"/>
      <c r="V2203" s="370"/>
      <c r="W2203" s="370"/>
      <c r="X2203" s="370"/>
      <c r="Y2203" s="370"/>
      <c r="Z2203" s="370"/>
      <c r="AA2203" s="370"/>
      <c r="AB2203" s="370"/>
      <c r="AC2203" s="370"/>
      <c r="AD2203" s="370"/>
      <c r="AE2203" s="370"/>
      <c r="AF2203" s="370"/>
      <c r="AG2203" s="370"/>
      <c r="AH2203" s="370"/>
      <c r="AI2203" s="370"/>
      <c r="AJ2203" s="370"/>
      <c r="AK2203" s="370"/>
      <c r="AL2203" s="370"/>
      <c r="AM2203" s="370"/>
      <c r="AN2203" s="370"/>
      <c r="AO2203" s="370"/>
      <c r="AP2203" s="370"/>
      <c r="AQ2203" s="370"/>
      <c r="AR2203" s="370"/>
      <c r="AS2203" s="370"/>
      <c r="AT2203" s="370"/>
      <c r="AU2203" s="370"/>
      <c r="AV2203" s="370"/>
    </row>
    <row r="2204" spans="1:48" ht="28" x14ac:dyDescent="0.35">
      <c r="A2204" s="368" t="s">
        <v>2195</v>
      </c>
      <c r="B2204" s="368" t="s">
        <v>26</v>
      </c>
      <c r="C2204" s="369" t="s">
        <v>27</v>
      </c>
      <c r="D2204" s="369">
        <v>666666700</v>
      </c>
      <c r="E2204" s="369">
        <v>666666700</v>
      </c>
      <c r="F2204" s="368" t="s">
        <v>2284</v>
      </c>
      <c r="G2204" s="370"/>
      <c r="H2204" s="370"/>
      <c r="I2204" s="370"/>
      <c r="J2204" s="370"/>
      <c r="K2204" s="370"/>
      <c r="L2204" s="370"/>
      <c r="M2204" s="370"/>
      <c r="N2204" s="370"/>
      <c r="O2204" s="370"/>
      <c r="P2204" s="370"/>
      <c r="Q2204" s="370"/>
      <c r="R2204" s="370"/>
      <c r="S2204" s="370"/>
      <c r="T2204" s="370"/>
      <c r="U2204" s="370"/>
      <c r="V2204" s="370"/>
      <c r="W2204" s="370"/>
      <c r="X2204" s="370"/>
      <c r="Y2204" s="370"/>
      <c r="Z2204" s="370"/>
      <c r="AA2204" s="370"/>
      <c r="AB2204" s="370"/>
      <c r="AC2204" s="370"/>
      <c r="AD2204" s="370"/>
      <c r="AE2204" s="370"/>
      <c r="AF2204" s="370"/>
      <c r="AG2204" s="370"/>
      <c r="AH2204" s="370"/>
      <c r="AI2204" s="370"/>
      <c r="AJ2204" s="370"/>
      <c r="AK2204" s="370"/>
      <c r="AL2204" s="370"/>
      <c r="AM2204" s="370"/>
      <c r="AN2204" s="370"/>
      <c r="AO2204" s="370"/>
      <c r="AP2204" s="370"/>
      <c r="AQ2204" s="370"/>
      <c r="AR2204" s="370"/>
      <c r="AS2204" s="370"/>
      <c r="AT2204" s="370"/>
      <c r="AU2204" s="370"/>
      <c r="AV2204" s="370"/>
    </row>
    <row r="2205" spans="1:48" ht="28" x14ac:dyDescent="0.35">
      <c r="A2205" s="368" t="s">
        <v>2195</v>
      </c>
      <c r="B2205" s="368" t="s">
        <v>26</v>
      </c>
      <c r="C2205" s="369" t="s">
        <v>77</v>
      </c>
      <c r="D2205" s="369">
        <v>14013226</v>
      </c>
      <c r="E2205" s="369">
        <v>101039</v>
      </c>
      <c r="F2205" s="368" t="s">
        <v>2285</v>
      </c>
      <c r="G2205" s="370"/>
      <c r="H2205" s="370"/>
      <c r="I2205" s="370"/>
      <c r="J2205" s="370"/>
      <c r="K2205" s="370"/>
      <c r="L2205" s="370"/>
      <c r="M2205" s="370"/>
      <c r="N2205" s="370"/>
      <c r="O2205" s="370"/>
      <c r="P2205" s="370"/>
      <c r="Q2205" s="370"/>
      <c r="R2205" s="370"/>
      <c r="S2205" s="370"/>
      <c r="T2205" s="370"/>
      <c r="U2205" s="370"/>
      <c r="V2205" s="370"/>
      <c r="W2205" s="370"/>
      <c r="X2205" s="370"/>
      <c r="Y2205" s="370"/>
      <c r="Z2205" s="370"/>
      <c r="AA2205" s="370"/>
      <c r="AB2205" s="370"/>
      <c r="AC2205" s="370"/>
      <c r="AD2205" s="370"/>
      <c r="AE2205" s="370"/>
      <c r="AF2205" s="370"/>
      <c r="AG2205" s="370"/>
      <c r="AH2205" s="370"/>
      <c r="AI2205" s="370"/>
      <c r="AJ2205" s="370"/>
      <c r="AK2205" s="370"/>
      <c r="AL2205" s="370"/>
      <c r="AM2205" s="370"/>
      <c r="AN2205" s="370"/>
      <c r="AO2205" s="370"/>
      <c r="AP2205" s="370"/>
      <c r="AQ2205" s="370"/>
      <c r="AR2205" s="370"/>
      <c r="AS2205" s="370"/>
      <c r="AT2205" s="370"/>
      <c r="AU2205" s="370"/>
      <c r="AV2205" s="370"/>
    </row>
    <row r="2206" spans="1:48" ht="28" x14ac:dyDescent="0.35">
      <c r="A2206" s="368" t="s">
        <v>2195</v>
      </c>
      <c r="B2206" s="368" t="s">
        <v>26</v>
      </c>
      <c r="C2206" s="369" t="s">
        <v>77</v>
      </c>
      <c r="D2206" s="369">
        <v>14013544</v>
      </c>
      <c r="E2206" s="369">
        <v>101039</v>
      </c>
      <c r="F2206" s="368" t="s">
        <v>2286</v>
      </c>
      <c r="G2206" s="370"/>
      <c r="H2206" s="370"/>
      <c r="I2206" s="370"/>
      <c r="J2206" s="370"/>
      <c r="K2206" s="370"/>
      <c r="L2206" s="370"/>
      <c r="M2206" s="370"/>
      <c r="N2206" s="370"/>
      <c r="O2206" s="370"/>
      <c r="P2206" s="370"/>
      <c r="Q2206" s="370"/>
      <c r="R2206" s="370"/>
      <c r="S2206" s="370"/>
      <c r="T2206" s="370"/>
      <c r="U2206" s="370"/>
      <c r="V2206" s="370"/>
      <c r="W2206" s="370"/>
      <c r="X2206" s="370"/>
      <c r="Y2206" s="370"/>
      <c r="Z2206" s="370"/>
      <c r="AA2206" s="370"/>
      <c r="AB2206" s="370"/>
      <c r="AC2206" s="370"/>
      <c r="AD2206" s="370"/>
      <c r="AE2206" s="370"/>
      <c r="AF2206" s="370"/>
      <c r="AG2206" s="370"/>
      <c r="AH2206" s="370"/>
      <c r="AI2206" s="370"/>
      <c r="AJ2206" s="370"/>
      <c r="AK2206" s="370"/>
      <c r="AL2206" s="370"/>
      <c r="AM2206" s="370"/>
      <c r="AN2206" s="370"/>
      <c r="AO2206" s="370"/>
      <c r="AP2206" s="370"/>
      <c r="AQ2206" s="370"/>
      <c r="AR2206" s="370"/>
      <c r="AS2206" s="370"/>
      <c r="AT2206" s="370"/>
      <c r="AU2206" s="370"/>
      <c r="AV2206" s="370"/>
    </row>
    <row r="2207" spans="1:48" ht="28" x14ac:dyDescent="0.35">
      <c r="A2207" s="368" t="s">
        <v>2195</v>
      </c>
      <c r="B2207" s="368" t="s">
        <v>26</v>
      </c>
      <c r="C2207" s="369" t="s">
        <v>77</v>
      </c>
      <c r="D2207" s="369">
        <v>14013545</v>
      </c>
      <c r="E2207" s="369">
        <v>101039</v>
      </c>
      <c r="F2207" s="368" t="s">
        <v>2287</v>
      </c>
      <c r="G2207" s="370"/>
      <c r="H2207" s="370"/>
      <c r="I2207" s="370"/>
      <c r="J2207" s="370"/>
      <c r="K2207" s="370"/>
      <c r="L2207" s="370"/>
      <c r="M2207" s="370"/>
      <c r="N2207" s="370"/>
      <c r="O2207" s="370"/>
      <c r="P2207" s="370"/>
      <c r="Q2207" s="370"/>
      <c r="R2207" s="370"/>
      <c r="S2207" s="370"/>
      <c r="T2207" s="370"/>
      <c r="U2207" s="370"/>
      <c r="V2207" s="370"/>
      <c r="W2207" s="370"/>
      <c r="X2207" s="370"/>
      <c r="Y2207" s="370"/>
      <c r="Z2207" s="370"/>
      <c r="AA2207" s="370"/>
      <c r="AB2207" s="370"/>
      <c r="AC2207" s="370"/>
      <c r="AD2207" s="370"/>
      <c r="AE2207" s="370"/>
      <c r="AF2207" s="370"/>
      <c r="AG2207" s="370"/>
      <c r="AH2207" s="370"/>
      <c r="AI2207" s="370"/>
      <c r="AJ2207" s="370"/>
      <c r="AK2207" s="370"/>
      <c r="AL2207" s="370"/>
      <c r="AM2207" s="370"/>
      <c r="AN2207" s="370"/>
      <c r="AO2207" s="370"/>
      <c r="AP2207" s="370"/>
      <c r="AQ2207" s="370"/>
      <c r="AR2207" s="370"/>
      <c r="AS2207" s="370"/>
      <c r="AT2207" s="370"/>
      <c r="AU2207" s="370"/>
      <c r="AV2207" s="370"/>
    </row>
    <row r="2208" spans="1:48" ht="28" x14ac:dyDescent="0.35">
      <c r="A2208" s="368" t="s">
        <v>2195</v>
      </c>
      <c r="B2208" s="368" t="s">
        <v>26</v>
      </c>
      <c r="C2208" s="369" t="s">
        <v>77</v>
      </c>
      <c r="D2208" s="369">
        <v>14013690</v>
      </c>
      <c r="E2208" s="369">
        <v>100913</v>
      </c>
      <c r="F2208" s="368" t="s">
        <v>2288</v>
      </c>
      <c r="G2208" s="370"/>
      <c r="H2208" s="370"/>
      <c r="I2208" s="370"/>
      <c r="J2208" s="370"/>
      <c r="K2208" s="370"/>
      <c r="L2208" s="370"/>
      <c r="M2208" s="370"/>
      <c r="N2208" s="370"/>
      <c r="O2208" s="370"/>
      <c r="P2208" s="370"/>
      <c r="Q2208" s="370"/>
      <c r="R2208" s="370"/>
      <c r="S2208" s="370"/>
      <c r="T2208" s="370"/>
      <c r="U2208" s="370"/>
      <c r="V2208" s="370"/>
      <c r="W2208" s="370"/>
      <c r="X2208" s="370"/>
      <c r="Y2208" s="370"/>
      <c r="Z2208" s="370"/>
      <c r="AA2208" s="370"/>
      <c r="AB2208" s="370"/>
      <c r="AC2208" s="370"/>
      <c r="AD2208" s="370"/>
      <c r="AE2208" s="370"/>
      <c r="AF2208" s="370"/>
      <c r="AG2208" s="370"/>
      <c r="AH2208" s="370"/>
      <c r="AI2208" s="370"/>
      <c r="AJ2208" s="370"/>
      <c r="AK2208" s="370"/>
      <c r="AL2208" s="370"/>
      <c r="AM2208" s="370"/>
      <c r="AN2208" s="370"/>
      <c r="AO2208" s="370"/>
      <c r="AP2208" s="370"/>
      <c r="AQ2208" s="370"/>
      <c r="AR2208" s="370"/>
      <c r="AS2208" s="370"/>
      <c r="AT2208" s="370"/>
      <c r="AU2208" s="370"/>
      <c r="AV2208" s="370"/>
    </row>
    <row r="2209" spans="1:48" ht="28" x14ac:dyDescent="0.35">
      <c r="A2209" s="368" t="s">
        <v>2195</v>
      </c>
      <c r="B2209" s="368" t="s">
        <v>26</v>
      </c>
      <c r="C2209" s="369" t="s">
        <v>77</v>
      </c>
      <c r="D2209" s="369">
        <v>14013691</v>
      </c>
      <c r="E2209" s="369">
        <v>100913</v>
      </c>
      <c r="F2209" s="368" t="s">
        <v>2289</v>
      </c>
      <c r="G2209" s="370"/>
      <c r="H2209" s="370"/>
      <c r="I2209" s="370"/>
      <c r="J2209" s="370"/>
      <c r="K2209" s="370"/>
      <c r="L2209" s="370"/>
      <c r="M2209" s="370"/>
      <c r="N2209" s="370"/>
      <c r="O2209" s="370"/>
      <c r="P2209" s="370"/>
      <c r="Q2209" s="370"/>
      <c r="R2209" s="370"/>
      <c r="S2209" s="370"/>
      <c r="T2209" s="370"/>
      <c r="U2209" s="370"/>
      <c r="V2209" s="370"/>
      <c r="W2209" s="370"/>
      <c r="X2209" s="370"/>
      <c r="Y2209" s="370"/>
      <c r="Z2209" s="370"/>
      <c r="AA2209" s="370"/>
      <c r="AB2209" s="370"/>
      <c r="AC2209" s="370"/>
      <c r="AD2209" s="370"/>
      <c r="AE2209" s="370"/>
      <c r="AF2209" s="370"/>
      <c r="AG2209" s="370"/>
      <c r="AH2209" s="370"/>
      <c r="AI2209" s="370"/>
      <c r="AJ2209" s="370"/>
      <c r="AK2209" s="370"/>
      <c r="AL2209" s="370"/>
      <c r="AM2209" s="370"/>
      <c r="AN2209" s="370"/>
      <c r="AO2209" s="370"/>
      <c r="AP2209" s="370"/>
      <c r="AQ2209" s="370"/>
      <c r="AR2209" s="370"/>
      <c r="AS2209" s="370"/>
      <c r="AT2209" s="370"/>
      <c r="AU2209" s="370"/>
      <c r="AV2209" s="370"/>
    </row>
    <row r="2210" spans="1:48" ht="28" x14ac:dyDescent="0.35">
      <c r="A2210" s="368" t="s">
        <v>2195</v>
      </c>
      <c r="B2210" s="368" t="s">
        <v>26</v>
      </c>
      <c r="C2210" s="369" t="s">
        <v>77</v>
      </c>
      <c r="D2210" s="369">
        <v>14013957</v>
      </c>
      <c r="E2210" s="369">
        <v>101007</v>
      </c>
      <c r="F2210" s="368" t="s">
        <v>2290</v>
      </c>
      <c r="G2210" s="370"/>
      <c r="H2210" s="370"/>
      <c r="I2210" s="370"/>
      <c r="J2210" s="370"/>
      <c r="K2210" s="370"/>
      <c r="L2210" s="370"/>
      <c r="M2210" s="370"/>
      <c r="N2210" s="370"/>
      <c r="O2210" s="370"/>
      <c r="P2210" s="370"/>
      <c r="Q2210" s="370"/>
      <c r="R2210" s="370"/>
      <c r="S2210" s="370"/>
      <c r="T2210" s="370"/>
      <c r="U2210" s="370"/>
      <c r="V2210" s="370"/>
      <c r="W2210" s="370"/>
      <c r="X2210" s="370"/>
      <c r="Y2210" s="370"/>
      <c r="Z2210" s="370"/>
      <c r="AA2210" s="370"/>
      <c r="AB2210" s="370"/>
      <c r="AC2210" s="370"/>
      <c r="AD2210" s="370"/>
      <c r="AE2210" s="370"/>
      <c r="AF2210" s="370"/>
      <c r="AG2210" s="370"/>
      <c r="AH2210" s="370"/>
      <c r="AI2210" s="370"/>
      <c r="AJ2210" s="370"/>
      <c r="AK2210" s="370"/>
      <c r="AL2210" s="370"/>
      <c r="AM2210" s="370"/>
      <c r="AN2210" s="370"/>
      <c r="AO2210" s="370"/>
      <c r="AP2210" s="370"/>
      <c r="AQ2210" s="370"/>
      <c r="AR2210" s="370"/>
      <c r="AS2210" s="370"/>
      <c r="AT2210" s="370"/>
      <c r="AU2210" s="370"/>
      <c r="AV2210" s="370"/>
    </row>
    <row r="2211" spans="1:48" ht="28" x14ac:dyDescent="0.35">
      <c r="A2211" s="368" t="s">
        <v>2195</v>
      </c>
      <c r="B2211" s="368" t="s">
        <v>26</v>
      </c>
      <c r="C2211" s="369" t="s">
        <v>77</v>
      </c>
      <c r="D2211" s="369">
        <v>14013958</v>
      </c>
      <c r="E2211" s="369">
        <v>101007</v>
      </c>
      <c r="F2211" s="368" t="s">
        <v>2291</v>
      </c>
      <c r="G2211" s="370"/>
      <c r="H2211" s="370"/>
      <c r="I2211" s="370"/>
      <c r="J2211" s="370"/>
      <c r="K2211" s="370"/>
      <c r="L2211" s="370"/>
      <c r="M2211" s="370"/>
      <c r="N2211" s="370"/>
      <c r="O2211" s="370"/>
      <c r="P2211" s="370"/>
      <c r="Q2211" s="370"/>
      <c r="R2211" s="370"/>
      <c r="S2211" s="370"/>
      <c r="T2211" s="370"/>
      <c r="U2211" s="370"/>
      <c r="V2211" s="370"/>
      <c r="W2211" s="370"/>
      <c r="X2211" s="370"/>
      <c r="Y2211" s="370"/>
      <c r="Z2211" s="370"/>
      <c r="AA2211" s="370"/>
      <c r="AB2211" s="370"/>
      <c r="AC2211" s="370"/>
      <c r="AD2211" s="370"/>
      <c r="AE2211" s="370"/>
      <c r="AF2211" s="370"/>
      <c r="AG2211" s="370"/>
      <c r="AH2211" s="370"/>
      <c r="AI2211" s="370"/>
      <c r="AJ2211" s="370"/>
      <c r="AK2211" s="370"/>
      <c r="AL2211" s="370"/>
      <c r="AM2211" s="370"/>
      <c r="AN2211" s="370"/>
      <c r="AO2211" s="370"/>
      <c r="AP2211" s="370"/>
      <c r="AQ2211" s="370"/>
      <c r="AR2211" s="370"/>
      <c r="AS2211" s="370"/>
      <c r="AT2211" s="370"/>
      <c r="AU2211" s="370"/>
      <c r="AV2211" s="370"/>
    </row>
    <row r="2212" spans="1:48" ht="42" x14ac:dyDescent="0.35">
      <c r="A2212" s="368" t="s">
        <v>2195</v>
      </c>
      <c r="B2212" s="368" t="s">
        <v>26</v>
      </c>
      <c r="C2212" s="369" t="s">
        <v>77</v>
      </c>
      <c r="D2212" s="369">
        <v>14013975</v>
      </c>
      <c r="E2212" s="369">
        <v>100923</v>
      </c>
      <c r="F2212" s="368" t="s">
        <v>2292</v>
      </c>
      <c r="G2212" s="370"/>
      <c r="H2212" s="370"/>
      <c r="I2212" s="370"/>
      <c r="J2212" s="370"/>
      <c r="K2212" s="370"/>
      <c r="L2212" s="370"/>
      <c r="M2212" s="370"/>
      <c r="N2212" s="370"/>
      <c r="O2212" s="370"/>
      <c r="P2212" s="370"/>
      <c r="Q2212" s="370"/>
      <c r="R2212" s="370"/>
      <c r="S2212" s="370"/>
      <c r="T2212" s="370"/>
      <c r="U2212" s="370"/>
      <c r="V2212" s="370"/>
      <c r="W2212" s="370"/>
      <c r="X2212" s="370"/>
      <c r="Y2212" s="370"/>
      <c r="Z2212" s="370"/>
      <c r="AA2212" s="370"/>
      <c r="AB2212" s="370"/>
      <c r="AC2212" s="370"/>
      <c r="AD2212" s="370"/>
      <c r="AE2212" s="370"/>
      <c r="AF2212" s="370"/>
      <c r="AG2212" s="370"/>
      <c r="AH2212" s="370"/>
      <c r="AI2212" s="370"/>
      <c r="AJ2212" s="370"/>
      <c r="AK2212" s="370"/>
      <c r="AL2212" s="370"/>
      <c r="AM2212" s="370"/>
      <c r="AN2212" s="370"/>
      <c r="AO2212" s="370"/>
      <c r="AP2212" s="370"/>
      <c r="AQ2212" s="370"/>
      <c r="AR2212" s="370"/>
      <c r="AS2212" s="370"/>
      <c r="AT2212" s="370"/>
      <c r="AU2212" s="370"/>
      <c r="AV2212" s="370"/>
    </row>
    <row r="2213" spans="1:48" ht="42" x14ac:dyDescent="0.35">
      <c r="A2213" s="368" t="s">
        <v>2195</v>
      </c>
      <c r="B2213" s="368" t="s">
        <v>26</v>
      </c>
      <c r="C2213" s="369" t="s">
        <v>77</v>
      </c>
      <c r="D2213" s="369">
        <v>14013976</v>
      </c>
      <c r="E2213" s="369">
        <v>101000</v>
      </c>
      <c r="F2213" s="368" t="s">
        <v>2293</v>
      </c>
      <c r="G2213" s="370"/>
      <c r="H2213" s="370"/>
      <c r="I2213" s="370"/>
      <c r="J2213" s="370"/>
      <c r="K2213" s="370"/>
      <c r="L2213" s="370"/>
      <c r="M2213" s="370"/>
      <c r="N2213" s="370"/>
      <c r="O2213" s="370"/>
      <c r="P2213" s="370"/>
      <c r="Q2213" s="370"/>
      <c r="R2213" s="370"/>
      <c r="S2213" s="370"/>
      <c r="T2213" s="370"/>
      <c r="U2213" s="370"/>
      <c r="V2213" s="370"/>
      <c r="W2213" s="370"/>
      <c r="X2213" s="370"/>
      <c r="Y2213" s="370"/>
      <c r="Z2213" s="370"/>
      <c r="AA2213" s="370"/>
      <c r="AB2213" s="370"/>
      <c r="AC2213" s="370"/>
      <c r="AD2213" s="370"/>
      <c r="AE2213" s="370"/>
      <c r="AF2213" s="370"/>
      <c r="AG2213" s="370"/>
      <c r="AH2213" s="370"/>
      <c r="AI2213" s="370"/>
      <c r="AJ2213" s="370"/>
      <c r="AK2213" s="370"/>
      <c r="AL2213" s="370"/>
      <c r="AM2213" s="370"/>
      <c r="AN2213" s="370"/>
      <c r="AO2213" s="370"/>
      <c r="AP2213" s="370"/>
      <c r="AQ2213" s="370"/>
      <c r="AR2213" s="370"/>
      <c r="AS2213" s="370"/>
      <c r="AT2213" s="370"/>
      <c r="AU2213" s="370"/>
      <c r="AV2213" s="370"/>
    </row>
    <row r="2214" spans="1:48" ht="42" x14ac:dyDescent="0.35">
      <c r="A2214" s="368" t="s">
        <v>2195</v>
      </c>
      <c r="B2214" s="368" t="s">
        <v>26</v>
      </c>
      <c r="C2214" s="369" t="s">
        <v>77</v>
      </c>
      <c r="D2214" s="369">
        <v>14013977</v>
      </c>
      <c r="E2214" s="369">
        <v>101000</v>
      </c>
      <c r="F2214" s="368" t="s">
        <v>2294</v>
      </c>
      <c r="G2214" s="370"/>
      <c r="H2214" s="370"/>
      <c r="I2214" s="370"/>
      <c r="J2214" s="370"/>
      <c r="K2214" s="370"/>
      <c r="L2214" s="370"/>
      <c r="M2214" s="370"/>
      <c r="N2214" s="370"/>
      <c r="O2214" s="370"/>
      <c r="P2214" s="370"/>
      <c r="Q2214" s="370"/>
      <c r="R2214" s="370"/>
      <c r="S2214" s="370"/>
      <c r="T2214" s="370"/>
      <c r="U2214" s="370"/>
      <c r="V2214" s="370"/>
      <c r="W2214" s="370"/>
      <c r="X2214" s="370"/>
      <c r="Y2214" s="370"/>
      <c r="Z2214" s="370"/>
      <c r="AA2214" s="370"/>
      <c r="AB2214" s="370"/>
      <c r="AC2214" s="370"/>
      <c r="AD2214" s="370"/>
      <c r="AE2214" s="370"/>
      <c r="AF2214" s="370"/>
      <c r="AG2214" s="370"/>
      <c r="AH2214" s="370"/>
      <c r="AI2214" s="370"/>
      <c r="AJ2214" s="370"/>
      <c r="AK2214" s="370"/>
      <c r="AL2214" s="370"/>
      <c r="AM2214" s="370"/>
      <c r="AN2214" s="370"/>
      <c r="AO2214" s="370"/>
      <c r="AP2214" s="370"/>
      <c r="AQ2214" s="370"/>
      <c r="AR2214" s="370"/>
      <c r="AS2214" s="370"/>
      <c r="AT2214" s="370"/>
      <c r="AU2214" s="370"/>
      <c r="AV2214" s="370"/>
    </row>
    <row r="2215" spans="1:48" ht="42" x14ac:dyDescent="0.35">
      <c r="A2215" s="368" t="s">
        <v>2195</v>
      </c>
      <c r="B2215" s="368" t="s">
        <v>26</v>
      </c>
      <c r="C2215" s="369" t="s">
        <v>77</v>
      </c>
      <c r="D2215" s="369">
        <v>14013978</v>
      </c>
      <c r="E2215" s="369">
        <v>101000</v>
      </c>
      <c r="F2215" s="368" t="s">
        <v>2295</v>
      </c>
      <c r="G2215" s="370"/>
      <c r="H2215" s="370"/>
      <c r="I2215" s="370"/>
      <c r="J2215" s="370"/>
      <c r="K2215" s="370"/>
      <c r="L2215" s="370"/>
      <c r="M2215" s="370"/>
      <c r="N2215" s="370"/>
      <c r="O2215" s="370"/>
      <c r="P2215" s="370"/>
      <c r="Q2215" s="370"/>
      <c r="R2215" s="370"/>
      <c r="S2215" s="370"/>
      <c r="T2215" s="370"/>
      <c r="U2215" s="370"/>
      <c r="V2215" s="370"/>
      <c r="W2215" s="370"/>
      <c r="X2215" s="370"/>
      <c r="Y2215" s="370"/>
      <c r="Z2215" s="370"/>
      <c r="AA2215" s="370"/>
      <c r="AB2215" s="370"/>
      <c r="AC2215" s="370"/>
      <c r="AD2215" s="370"/>
      <c r="AE2215" s="370"/>
      <c r="AF2215" s="370"/>
      <c r="AG2215" s="370"/>
      <c r="AH2215" s="370"/>
      <c r="AI2215" s="370"/>
      <c r="AJ2215" s="370"/>
      <c r="AK2215" s="370"/>
      <c r="AL2215" s="370"/>
      <c r="AM2215" s="370"/>
      <c r="AN2215" s="370"/>
      <c r="AO2215" s="370"/>
      <c r="AP2215" s="370"/>
      <c r="AQ2215" s="370"/>
      <c r="AR2215" s="370"/>
      <c r="AS2215" s="370"/>
      <c r="AT2215" s="370"/>
      <c r="AU2215" s="370"/>
      <c r="AV2215" s="370"/>
    </row>
    <row r="2216" spans="1:48" ht="56" x14ac:dyDescent="0.35">
      <c r="A2216" s="368" t="s">
        <v>2195</v>
      </c>
      <c r="B2216" s="368" t="s">
        <v>26</v>
      </c>
      <c r="C2216" s="369" t="s">
        <v>77</v>
      </c>
      <c r="D2216" s="369">
        <v>14014036</v>
      </c>
      <c r="E2216" s="369">
        <v>111115</v>
      </c>
      <c r="F2216" s="368" t="s">
        <v>2296</v>
      </c>
      <c r="G2216" s="370"/>
      <c r="H2216" s="370"/>
      <c r="I2216" s="370"/>
      <c r="J2216" s="370"/>
      <c r="K2216" s="370"/>
      <c r="L2216" s="370"/>
      <c r="M2216" s="370"/>
      <c r="N2216" s="370"/>
      <c r="O2216" s="370"/>
      <c r="P2216" s="370"/>
      <c r="Q2216" s="370"/>
      <c r="R2216" s="370"/>
      <c r="S2216" s="370"/>
      <c r="T2216" s="370"/>
      <c r="U2216" s="370"/>
      <c r="V2216" s="370"/>
      <c r="W2216" s="370"/>
      <c r="X2216" s="370"/>
      <c r="Y2216" s="370"/>
      <c r="Z2216" s="370"/>
      <c r="AA2216" s="370"/>
      <c r="AB2216" s="370"/>
      <c r="AC2216" s="370"/>
      <c r="AD2216" s="370"/>
      <c r="AE2216" s="370"/>
      <c r="AF2216" s="370"/>
      <c r="AG2216" s="370"/>
      <c r="AH2216" s="370"/>
      <c r="AI2216" s="370"/>
      <c r="AJ2216" s="370"/>
      <c r="AK2216" s="370"/>
      <c r="AL2216" s="370"/>
      <c r="AM2216" s="370"/>
      <c r="AN2216" s="370"/>
      <c r="AO2216" s="370"/>
      <c r="AP2216" s="370"/>
      <c r="AQ2216" s="370"/>
      <c r="AR2216" s="370"/>
      <c r="AS2216" s="370"/>
      <c r="AT2216" s="370"/>
      <c r="AU2216" s="370"/>
      <c r="AV2216" s="370"/>
    </row>
    <row r="2217" spans="1:48" ht="42" x14ac:dyDescent="0.35">
      <c r="A2217" s="368" t="s">
        <v>2195</v>
      </c>
      <c r="B2217" s="368" t="s">
        <v>26</v>
      </c>
      <c r="C2217" s="369" t="s">
        <v>77</v>
      </c>
      <c r="D2217" s="369">
        <v>14014037</v>
      </c>
      <c r="E2217" s="369">
        <v>111115</v>
      </c>
      <c r="F2217" s="368" t="s">
        <v>2297</v>
      </c>
      <c r="G2217" s="370"/>
      <c r="H2217" s="370"/>
      <c r="I2217" s="370"/>
      <c r="J2217" s="370"/>
      <c r="K2217" s="370"/>
      <c r="L2217" s="370"/>
      <c r="M2217" s="370"/>
      <c r="N2217" s="370"/>
      <c r="O2217" s="370"/>
      <c r="P2217" s="370"/>
      <c r="Q2217" s="370"/>
      <c r="R2217" s="370"/>
      <c r="S2217" s="370"/>
      <c r="T2217" s="370"/>
      <c r="U2217" s="370"/>
      <c r="V2217" s="370"/>
      <c r="W2217" s="370"/>
      <c r="X2217" s="370"/>
      <c r="Y2217" s="370"/>
      <c r="Z2217" s="370"/>
      <c r="AA2217" s="370"/>
      <c r="AB2217" s="370"/>
      <c r="AC2217" s="370"/>
      <c r="AD2217" s="370"/>
      <c r="AE2217" s="370"/>
      <c r="AF2217" s="370"/>
      <c r="AG2217" s="370"/>
      <c r="AH2217" s="370"/>
      <c r="AI2217" s="370"/>
      <c r="AJ2217" s="370"/>
      <c r="AK2217" s="370"/>
      <c r="AL2217" s="370"/>
      <c r="AM2217" s="370"/>
      <c r="AN2217" s="370"/>
      <c r="AO2217" s="370"/>
      <c r="AP2217" s="370"/>
      <c r="AQ2217" s="370"/>
      <c r="AR2217" s="370"/>
      <c r="AS2217" s="370"/>
      <c r="AT2217" s="370"/>
      <c r="AU2217" s="370"/>
      <c r="AV2217" s="370"/>
    </row>
    <row r="2218" spans="1:48" ht="28" x14ac:dyDescent="0.35">
      <c r="A2218" s="368" t="s">
        <v>2195</v>
      </c>
      <c r="B2218" s="368" t="s">
        <v>26</v>
      </c>
      <c r="C2218" s="369" t="s">
        <v>77</v>
      </c>
      <c r="D2218" s="369">
        <v>14014083</v>
      </c>
      <c r="E2218" s="369">
        <v>101015</v>
      </c>
      <c r="F2218" s="368" t="s">
        <v>2298</v>
      </c>
      <c r="G2218" s="370"/>
      <c r="H2218" s="370"/>
      <c r="I2218" s="370"/>
      <c r="J2218" s="370"/>
      <c r="K2218" s="370"/>
      <c r="L2218" s="370"/>
      <c r="M2218" s="370"/>
      <c r="N2218" s="370"/>
      <c r="O2218" s="370"/>
      <c r="P2218" s="370"/>
      <c r="Q2218" s="370"/>
      <c r="R2218" s="370"/>
      <c r="S2218" s="370"/>
      <c r="T2218" s="370"/>
      <c r="U2218" s="370"/>
      <c r="V2218" s="370"/>
      <c r="W2218" s="370"/>
      <c r="X2218" s="370"/>
      <c r="Y2218" s="370"/>
      <c r="Z2218" s="370"/>
      <c r="AA2218" s="370"/>
      <c r="AB2218" s="370"/>
      <c r="AC2218" s="370"/>
      <c r="AD2218" s="370"/>
      <c r="AE2218" s="370"/>
      <c r="AF2218" s="370"/>
      <c r="AG2218" s="370"/>
      <c r="AH2218" s="370"/>
      <c r="AI2218" s="370"/>
      <c r="AJ2218" s="370"/>
      <c r="AK2218" s="370"/>
      <c r="AL2218" s="370"/>
      <c r="AM2218" s="370"/>
      <c r="AN2218" s="370"/>
      <c r="AO2218" s="370"/>
      <c r="AP2218" s="370"/>
      <c r="AQ2218" s="370"/>
      <c r="AR2218" s="370"/>
      <c r="AS2218" s="370"/>
      <c r="AT2218" s="370"/>
      <c r="AU2218" s="370"/>
      <c r="AV2218" s="370"/>
    </row>
    <row r="2219" spans="1:48" ht="28" x14ac:dyDescent="0.35">
      <c r="A2219" s="368" t="s">
        <v>2195</v>
      </c>
      <c r="B2219" s="368" t="s">
        <v>26</v>
      </c>
      <c r="C2219" s="369" t="s">
        <v>77</v>
      </c>
      <c r="D2219" s="369">
        <v>14014084</v>
      </c>
      <c r="E2219" s="369">
        <v>101015</v>
      </c>
      <c r="F2219" s="368" t="s">
        <v>2299</v>
      </c>
      <c r="G2219" s="370"/>
      <c r="H2219" s="370"/>
      <c r="I2219" s="370"/>
      <c r="J2219" s="370"/>
      <c r="K2219" s="370"/>
      <c r="L2219" s="370"/>
      <c r="M2219" s="370"/>
      <c r="N2219" s="370"/>
      <c r="O2219" s="370"/>
      <c r="P2219" s="370"/>
      <c r="Q2219" s="370"/>
      <c r="R2219" s="370"/>
      <c r="S2219" s="370"/>
      <c r="T2219" s="370"/>
      <c r="U2219" s="370"/>
      <c r="V2219" s="370"/>
      <c r="W2219" s="370"/>
      <c r="X2219" s="370"/>
      <c r="Y2219" s="370"/>
      <c r="Z2219" s="370"/>
      <c r="AA2219" s="370"/>
      <c r="AB2219" s="370"/>
      <c r="AC2219" s="370"/>
      <c r="AD2219" s="370"/>
      <c r="AE2219" s="370"/>
      <c r="AF2219" s="370"/>
      <c r="AG2219" s="370"/>
      <c r="AH2219" s="370"/>
      <c r="AI2219" s="370"/>
      <c r="AJ2219" s="370"/>
      <c r="AK2219" s="370"/>
      <c r="AL2219" s="370"/>
      <c r="AM2219" s="370"/>
      <c r="AN2219" s="370"/>
      <c r="AO2219" s="370"/>
      <c r="AP2219" s="370"/>
      <c r="AQ2219" s="370"/>
      <c r="AR2219" s="370"/>
      <c r="AS2219" s="370"/>
      <c r="AT2219" s="370"/>
      <c r="AU2219" s="370"/>
      <c r="AV2219" s="370"/>
    </row>
    <row r="2220" spans="1:48" ht="42" x14ac:dyDescent="0.35">
      <c r="A2220" s="368" t="s">
        <v>2195</v>
      </c>
      <c r="B2220" s="368" t="s">
        <v>26</v>
      </c>
      <c r="C2220" s="369" t="s">
        <v>77</v>
      </c>
      <c r="D2220" s="369">
        <v>14014167</v>
      </c>
      <c r="E2220" s="369">
        <v>666666700</v>
      </c>
      <c r="F2220" s="368" t="s">
        <v>2300</v>
      </c>
      <c r="G2220" s="370"/>
      <c r="H2220" s="370"/>
      <c r="I2220" s="370"/>
      <c r="J2220" s="370"/>
      <c r="K2220" s="370"/>
      <c r="L2220" s="370"/>
      <c r="M2220" s="370"/>
      <c r="N2220" s="370"/>
      <c r="O2220" s="370"/>
      <c r="P2220" s="370"/>
      <c r="Q2220" s="370"/>
      <c r="R2220" s="370"/>
      <c r="S2220" s="370"/>
      <c r="T2220" s="370"/>
      <c r="U2220" s="370"/>
      <c r="V2220" s="370"/>
      <c r="W2220" s="370"/>
      <c r="X2220" s="370"/>
      <c r="Y2220" s="370"/>
      <c r="Z2220" s="370"/>
      <c r="AA2220" s="370"/>
      <c r="AB2220" s="370"/>
      <c r="AC2220" s="370"/>
      <c r="AD2220" s="370"/>
      <c r="AE2220" s="370"/>
      <c r="AF2220" s="370"/>
      <c r="AG2220" s="370"/>
      <c r="AH2220" s="370"/>
      <c r="AI2220" s="370"/>
      <c r="AJ2220" s="370"/>
      <c r="AK2220" s="370"/>
      <c r="AL2220" s="370"/>
      <c r="AM2220" s="370"/>
      <c r="AN2220" s="370"/>
      <c r="AO2220" s="370"/>
      <c r="AP2220" s="370"/>
      <c r="AQ2220" s="370"/>
      <c r="AR2220" s="370"/>
      <c r="AS2220" s="370"/>
      <c r="AT2220" s="370"/>
      <c r="AU2220" s="370"/>
      <c r="AV2220" s="370"/>
    </row>
    <row r="2221" spans="1:48" ht="42" x14ac:dyDescent="0.35">
      <c r="A2221" s="368" t="s">
        <v>2195</v>
      </c>
      <c r="B2221" s="368" t="s">
        <v>26</v>
      </c>
      <c r="C2221" s="369" t="s">
        <v>77</v>
      </c>
      <c r="D2221" s="369">
        <v>14014299</v>
      </c>
      <c r="E2221" s="369">
        <v>7025</v>
      </c>
      <c r="F2221" s="368" t="s">
        <v>2301</v>
      </c>
      <c r="G2221" s="370"/>
      <c r="H2221" s="370"/>
      <c r="I2221" s="370"/>
      <c r="J2221" s="370"/>
      <c r="K2221" s="370"/>
      <c r="L2221" s="370"/>
      <c r="M2221" s="370"/>
      <c r="N2221" s="370"/>
      <c r="O2221" s="370"/>
      <c r="P2221" s="370"/>
      <c r="Q2221" s="370"/>
      <c r="R2221" s="370"/>
      <c r="S2221" s="370"/>
      <c r="T2221" s="370"/>
      <c r="U2221" s="370"/>
      <c r="V2221" s="370"/>
      <c r="W2221" s="370"/>
      <c r="X2221" s="370"/>
      <c r="Y2221" s="370"/>
      <c r="Z2221" s="370"/>
      <c r="AA2221" s="370"/>
      <c r="AB2221" s="370"/>
      <c r="AC2221" s="370"/>
      <c r="AD2221" s="370"/>
      <c r="AE2221" s="370"/>
      <c r="AF2221" s="370"/>
      <c r="AG2221" s="370"/>
      <c r="AH2221" s="370"/>
      <c r="AI2221" s="370"/>
      <c r="AJ2221" s="370"/>
      <c r="AK2221" s="370"/>
      <c r="AL2221" s="370"/>
      <c r="AM2221" s="370"/>
      <c r="AN2221" s="370"/>
      <c r="AO2221" s="370"/>
      <c r="AP2221" s="370"/>
      <c r="AQ2221" s="370"/>
      <c r="AR2221" s="370"/>
      <c r="AS2221" s="370"/>
      <c r="AT2221" s="370"/>
      <c r="AU2221" s="370"/>
      <c r="AV2221" s="370"/>
    </row>
    <row r="2222" spans="1:48" ht="28" x14ac:dyDescent="0.35">
      <c r="A2222" s="368" t="s">
        <v>2195</v>
      </c>
      <c r="B2222" s="368" t="s">
        <v>26</v>
      </c>
      <c r="C2222" s="369" t="s">
        <v>77</v>
      </c>
      <c r="D2222" s="369">
        <v>14014300</v>
      </c>
      <c r="E2222" s="369">
        <v>7025</v>
      </c>
      <c r="F2222" s="368" t="s">
        <v>2302</v>
      </c>
      <c r="G2222" s="370"/>
      <c r="H2222" s="370"/>
      <c r="I2222" s="370"/>
      <c r="J2222" s="370"/>
      <c r="K2222" s="370"/>
      <c r="L2222" s="370"/>
      <c r="M2222" s="370"/>
      <c r="N2222" s="370"/>
      <c r="O2222" s="370"/>
      <c r="P2222" s="370"/>
      <c r="Q2222" s="370"/>
      <c r="R2222" s="370"/>
      <c r="S2222" s="370"/>
      <c r="T2222" s="370"/>
      <c r="U2222" s="370"/>
      <c r="V2222" s="370"/>
      <c r="W2222" s="370"/>
      <c r="X2222" s="370"/>
      <c r="Y2222" s="370"/>
      <c r="Z2222" s="370"/>
      <c r="AA2222" s="370"/>
      <c r="AB2222" s="370"/>
      <c r="AC2222" s="370"/>
      <c r="AD2222" s="370"/>
      <c r="AE2222" s="370"/>
      <c r="AF2222" s="370"/>
      <c r="AG2222" s="370"/>
      <c r="AH2222" s="370"/>
      <c r="AI2222" s="370"/>
      <c r="AJ2222" s="370"/>
      <c r="AK2222" s="370"/>
      <c r="AL2222" s="370"/>
      <c r="AM2222" s="370"/>
      <c r="AN2222" s="370"/>
      <c r="AO2222" s="370"/>
      <c r="AP2222" s="370"/>
      <c r="AQ2222" s="370"/>
      <c r="AR2222" s="370"/>
      <c r="AS2222" s="370"/>
      <c r="AT2222" s="370"/>
      <c r="AU2222" s="370"/>
      <c r="AV2222" s="370"/>
    </row>
    <row r="2223" spans="1:48" ht="28" x14ac:dyDescent="0.35">
      <c r="A2223" s="368" t="s">
        <v>2195</v>
      </c>
      <c r="B2223" s="368" t="s">
        <v>26</v>
      </c>
      <c r="C2223" s="369" t="s">
        <v>77</v>
      </c>
      <c r="D2223" s="369">
        <v>14014317</v>
      </c>
      <c r="E2223" s="369">
        <v>7010</v>
      </c>
      <c r="F2223" s="368" t="s">
        <v>2303</v>
      </c>
      <c r="G2223" s="370"/>
      <c r="H2223" s="370"/>
      <c r="I2223" s="370"/>
      <c r="J2223" s="370"/>
      <c r="K2223" s="370"/>
      <c r="L2223" s="370"/>
      <c r="M2223" s="370"/>
      <c r="N2223" s="370"/>
      <c r="O2223" s="370"/>
      <c r="P2223" s="370"/>
      <c r="Q2223" s="370"/>
      <c r="R2223" s="370"/>
      <c r="S2223" s="370"/>
      <c r="T2223" s="370"/>
      <c r="U2223" s="370"/>
      <c r="V2223" s="370"/>
      <c r="W2223" s="370"/>
      <c r="X2223" s="370"/>
      <c r="Y2223" s="370"/>
      <c r="Z2223" s="370"/>
      <c r="AA2223" s="370"/>
      <c r="AB2223" s="370"/>
      <c r="AC2223" s="370"/>
      <c r="AD2223" s="370"/>
      <c r="AE2223" s="370"/>
      <c r="AF2223" s="370"/>
      <c r="AG2223" s="370"/>
      <c r="AH2223" s="370"/>
      <c r="AI2223" s="370"/>
      <c r="AJ2223" s="370"/>
      <c r="AK2223" s="370"/>
      <c r="AL2223" s="370"/>
      <c r="AM2223" s="370"/>
      <c r="AN2223" s="370"/>
      <c r="AO2223" s="370"/>
      <c r="AP2223" s="370"/>
      <c r="AQ2223" s="370"/>
      <c r="AR2223" s="370"/>
      <c r="AS2223" s="370"/>
      <c r="AT2223" s="370"/>
      <c r="AU2223" s="370"/>
      <c r="AV2223" s="370"/>
    </row>
    <row r="2224" spans="1:48" ht="28" x14ac:dyDescent="0.35">
      <c r="A2224" s="368" t="s">
        <v>2195</v>
      </c>
      <c r="B2224" s="368" t="s">
        <v>26</v>
      </c>
      <c r="C2224" s="369" t="s">
        <v>77</v>
      </c>
      <c r="D2224" s="369">
        <v>14014325</v>
      </c>
      <c r="E2224" s="369">
        <v>7027</v>
      </c>
      <c r="F2224" s="368" t="s">
        <v>2304</v>
      </c>
      <c r="G2224" s="370"/>
      <c r="H2224" s="370"/>
      <c r="I2224" s="370"/>
      <c r="J2224" s="370"/>
      <c r="K2224" s="370"/>
      <c r="L2224" s="370"/>
      <c r="M2224" s="370"/>
      <c r="N2224" s="370"/>
      <c r="O2224" s="370"/>
      <c r="P2224" s="370"/>
      <c r="Q2224" s="370"/>
      <c r="R2224" s="370"/>
      <c r="S2224" s="370"/>
      <c r="T2224" s="370"/>
      <c r="U2224" s="370"/>
      <c r="V2224" s="370"/>
      <c r="W2224" s="370"/>
      <c r="X2224" s="370"/>
      <c r="Y2224" s="370"/>
      <c r="Z2224" s="370"/>
      <c r="AA2224" s="370"/>
      <c r="AB2224" s="370"/>
      <c r="AC2224" s="370"/>
      <c r="AD2224" s="370"/>
      <c r="AE2224" s="370"/>
      <c r="AF2224" s="370"/>
      <c r="AG2224" s="370"/>
      <c r="AH2224" s="370"/>
      <c r="AI2224" s="370"/>
      <c r="AJ2224" s="370"/>
      <c r="AK2224" s="370"/>
      <c r="AL2224" s="370"/>
      <c r="AM2224" s="370"/>
      <c r="AN2224" s="370"/>
      <c r="AO2224" s="370"/>
      <c r="AP2224" s="370"/>
      <c r="AQ2224" s="370"/>
      <c r="AR2224" s="370"/>
      <c r="AS2224" s="370"/>
      <c r="AT2224" s="370"/>
      <c r="AU2224" s="370"/>
      <c r="AV2224" s="370"/>
    </row>
    <row r="2225" spans="1:48" ht="28" x14ac:dyDescent="0.35">
      <c r="A2225" s="368" t="s">
        <v>2195</v>
      </c>
      <c r="B2225" s="368" t="s">
        <v>26</v>
      </c>
      <c r="C2225" s="369" t="s">
        <v>77</v>
      </c>
      <c r="D2225" s="369">
        <v>14014372</v>
      </c>
      <c r="E2225" s="369">
        <v>7024</v>
      </c>
      <c r="F2225" s="368" t="s">
        <v>2305</v>
      </c>
      <c r="G2225" s="370"/>
      <c r="H2225" s="370"/>
      <c r="I2225" s="370"/>
      <c r="J2225" s="370"/>
      <c r="K2225" s="370"/>
      <c r="L2225" s="370"/>
      <c r="M2225" s="370"/>
      <c r="N2225" s="370"/>
      <c r="O2225" s="370"/>
      <c r="P2225" s="370"/>
      <c r="Q2225" s="370"/>
      <c r="R2225" s="370"/>
      <c r="S2225" s="370"/>
      <c r="T2225" s="370"/>
      <c r="U2225" s="370"/>
      <c r="V2225" s="370"/>
      <c r="W2225" s="370"/>
      <c r="X2225" s="370"/>
      <c r="Y2225" s="370"/>
      <c r="Z2225" s="370"/>
      <c r="AA2225" s="370"/>
      <c r="AB2225" s="370"/>
      <c r="AC2225" s="370"/>
      <c r="AD2225" s="370"/>
      <c r="AE2225" s="370"/>
      <c r="AF2225" s="370"/>
      <c r="AG2225" s="370"/>
      <c r="AH2225" s="370"/>
      <c r="AI2225" s="370"/>
      <c r="AJ2225" s="370"/>
      <c r="AK2225" s="370"/>
      <c r="AL2225" s="370"/>
      <c r="AM2225" s="370"/>
      <c r="AN2225" s="370"/>
      <c r="AO2225" s="370"/>
      <c r="AP2225" s="370"/>
      <c r="AQ2225" s="370"/>
      <c r="AR2225" s="370"/>
      <c r="AS2225" s="370"/>
      <c r="AT2225" s="370"/>
      <c r="AU2225" s="370"/>
      <c r="AV2225" s="370"/>
    </row>
    <row r="2226" spans="1:48" ht="28" x14ac:dyDescent="0.35">
      <c r="A2226" s="368" t="s">
        <v>2195</v>
      </c>
      <c r="B2226" s="368" t="s">
        <v>26</v>
      </c>
      <c r="C2226" s="369" t="s">
        <v>77</v>
      </c>
      <c r="D2226" s="369">
        <v>14014373</v>
      </c>
      <c r="E2226" s="369">
        <v>7024</v>
      </c>
      <c r="F2226" s="368" t="s">
        <v>2306</v>
      </c>
      <c r="G2226" s="370"/>
      <c r="H2226" s="370"/>
      <c r="I2226" s="370"/>
      <c r="J2226" s="370"/>
      <c r="K2226" s="370"/>
      <c r="L2226" s="370"/>
      <c r="M2226" s="370"/>
      <c r="N2226" s="370"/>
      <c r="O2226" s="370"/>
      <c r="P2226" s="370"/>
      <c r="Q2226" s="370"/>
      <c r="R2226" s="370"/>
      <c r="S2226" s="370"/>
      <c r="T2226" s="370"/>
      <c r="U2226" s="370"/>
      <c r="V2226" s="370"/>
      <c r="W2226" s="370"/>
      <c r="X2226" s="370"/>
      <c r="Y2226" s="370"/>
      <c r="Z2226" s="370"/>
      <c r="AA2226" s="370"/>
      <c r="AB2226" s="370"/>
      <c r="AC2226" s="370"/>
      <c r="AD2226" s="370"/>
      <c r="AE2226" s="370"/>
      <c r="AF2226" s="370"/>
      <c r="AG2226" s="370"/>
      <c r="AH2226" s="370"/>
      <c r="AI2226" s="370"/>
      <c r="AJ2226" s="370"/>
      <c r="AK2226" s="370"/>
      <c r="AL2226" s="370"/>
      <c r="AM2226" s="370"/>
      <c r="AN2226" s="370"/>
      <c r="AO2226" s="370"/>
      <c r="AP2226" s="370"/>
      <c r="AQ2226" s="370"/>
      <c r="AR2226" s="370"/>
      <c r="AS2226" s="370"/>
      <c r="AT2226" s="370"/>
      <c r="AU2226" s="370"/>
      <c r="AV2226" s="370"/>
    </row>
    <row r="2227" spans="1:48" ht="42" x14ac:dyDescent="0.35">
      <c r="A2227" s="368" t="s">
        <v>2195</v>
      </c>
      <c r="B2227" s="368" t="s">
        <v>26</v>
      </c>
      <c r="C2227" s="369" t="s">
        <v>77</v>
      </c>
      <c r="D2227" s="369">
        <v>14014403</v>
      </c>
      <c r="E2227" s="369">
        <v>7007</v>
      </c>
      <c r="F2227" s="368" t="s">
        <v>2307</v>
      </c>
      <c r="G2227" s="370"/>
      <c r="H2227" s="370"/>
      <c r="I2227" s="370"/>
      <c r="J2227" s="370"/>
      <c r="K2227" s="370"/>
      <c r="L2227" s="370"/>
      <c r="M2227" s="370"/>
      <c r="N2227" s="370"/>
      <c r="O2227" s="370"/>
      <c r="P2227" s="370"/>
      <c r="Q2227" s="370"/>
      <c r="R2227" s="370"/>
      <c r="S2227" s="370"/>
      <c r="T2227" s="370"/>
      <c r="U2227" s="370"/>
      <c r="V2227" s="370"/>
      <c r="W2227" s="370"/>
      <c r="X2227" s="370"/>
      <c r="Y2227" s="370"/>
      <c r="Z2227" s="370"/>
      <c r="AA2227" s="370"/>
      <c r="AB2227" s="370"/>
      <c r="AC2227" s="370"/>
      <c r="AD2227" s="370"/>
      <c r="AE2227" s="370"/>
      <c r="AF2227" s="370"/>
      <c r="AG2227" s="370"/>
      <c r="AH2227" s="370"/>
      <c r="AI2227" s="370"/>
      <c r="AJ2227" s="370"/>
      <c r="AK2227" s="370"/>
      <c r="AL2227" s="370"/>
      <c r="AM2227" s="370"/>
      <c r="AN2227" s="370"/>
      <c r="AO2227" s="370"/>
      <c r="AP2227" s="370"/>
      <c r="AQ2227" s="370"/>
      <c r="AR2227" s="370"/>
      <c r="AS2227" s="370"/>
      <c r="AT2227" s="370"/>
      <c r="AU2227" s="370"/>
      <c r="AV2227" s="370"/>
    </row>
    <row r="2228" spans="1:48" ht="42" x14ac:dyDescent="0.35">
      <c r="A2228" s="368" t="s">
        <v>2195</v>
      </c>
      <c r="B2228" s="368" t="s">
        <v>26</v>
      </c>
      <c r="C2228" s="369" t="s">
        <v>77</v>
      </c>
      <c r="D2228" s="369">
        <v>14014418</v>
      </c>
      <c r="E2228" s="369">
        <v>111115</v>
      </c>
      <c r="F2228" s="368" t="s">
        <v>2308</v>
      </c>
      <c r="G2228" s="370"/>
      <c r="H2228" s="370"/>
      <c r="I2228" s="370"/>
      <c r="J2228" s="370"/>
      <c r="K2228" s="370"/>
      <c r="L2228" s="370"/>
      <c r="M2228" s="370"/>
      <c r="N2228" s="370"/>
      <c r="O2228" s="370"/>
      <c r="P2228" s="370"/>
      <c r="Q2228" s="370"/>
      <c r="R2228" s="370"/>
      <c r="S2228" s="370"/>
      <c r="T2228" s="370"/>
      <c r="U2228" s="370"/>
      <c r="V2228" s="370"/>
      <c r="W2228" s="370"/>
      <c r="X2228" s="370"/>
      <c r="Y2228" s="370"/>
      <c r="Z2228" s="370"/>
      <c r="AA2228" s="370"/>
      <c r="AB2228" s="370"/>
      <c r="AC2228" s="370"/>
      <c r="AD2228" s="370"/>
      <c r="AE2228" s="370"/>
      <c r="AF2228" s="370"/>
      <c r="AG2228" s="370"/>
      <c r="AH2228" s="370"/>
      <c r="AI2228" s="370"/>
      <c r="AJ2228" s="370"/>
      <c r="AK2228" s="370"/>
      <c r="AL2228" s="370"/>
      <c r="AM2228" s="370"/>
      <c r="AN2228" s="370"/>
      <c r="AO2228" s="370"/>
      <c r="AP2228" s="370"/>
      <c r="AQ2228" s="370"/>
      <c r="AR2228" s="370"/>
      <c r="AS2228" s="370"/>
      <c r="AT2228" s="370"/>
      <c r="AU2228" s="370"/>
      <c r="AV2228" s="370"/>
    </row>
    <row r="2229" spans="1:48" ht="42" x14ac:dyDescent="0.35">
      <c r="A2229" s="368" t="s">
        <v>2195</v>
      </c>
      <c r="B2229" s="368" t="s">
        <v>26</v>
      </c>
      <c r="C2229" s="369" t="s">
        <v>77</v>
      </c>
      <c r="D2229" s="369">
        <v>14014547</v>
      </c>
      <c r="E2229" s="369">
        <v>666666700</v>
      </c>
      <c r="F2229" s="368" t="s">
        <v>2309</v>
      </c>
      <c r="G2229" s="370"/>
      <c r="H2229" s="370"/>
      <c r="I2229" s="370"/>
      <c r="J2229" s="370"/>
      <c r="K2229" s="370"/>
      <c r="L2229" s="370"/>
      <c r="M2229" s="370"/>
      <c r="N2229" s="370"/>
      <c r="O2229" s="370"/>
      <c r="P2229" s="370"/>
      <c r="Q2229" s="370"/>
      <c r="R2229" s="370"/>
      <c r="S2229" s="370"/>
      <c r="T2229" s="370"/>
      <c r="U2229" s="370"/>
      <c r="V2229" s="370"/>
      <c r="W2229" s="370"/>
      <c r="X2229" s="370"/>
      <c r="Y2229" s="370"/>
      <c r="Z2229" s="370"/>
      <c r="AA2229" s="370"/>
      <c r="AB2229" s="370"/>
      <c r="AC2229" s="370"/>
      <c r="AD2229" s="370"/>
      <c r="AE2229" s="370"/>
      <c r="AF2229" s="370"/>
      <c r="AG2229" s="370"/>
      <c r="AH2229" s="370"/>
      <c r="AI2229" s="370"/>
      <c r="AJ2229" s="370"/>
      <c r="AK2229" s="370"/>
      <c r="AL2229" s="370"/>
      <c r="AM2229" s="370"/>
      <c r="AN2229" s="370"/>
      <c r="AO2229" s="370"/>
      <c r="AP2229" s="370"/>
      <c r="AQ2229" s="370"/>
      <c r="AR2229" s="370"/>
      <c r="AS2229" s="370"/>
      <c r="AT2229" s="370"/>
      <c r="AU2229" s="370"/>
      <c r="AV2229" s="370"/>
    </row>
    <row r="2230" spans="1:48" ht="28" x14ac:dyDescent="0.35">
      <c r="A2230" s="368" t="s">
        <v>2195</v>
      </c>
      <c r="B2230" s="368" t="s">
        <v>26</v>
      </c>
      <c r="C2230" s="369" t="s">
        <v>77</v>
      </c>
      <c r="D2230" s="369">
        <v>140114275</v>
      </c>
      <c r="E2230" s="369">
        <v>101004</v>
      </c>
      <c r="F2230" s="368" t="s">
        <v>2310</v>
      </c>
      <c r="G2230" s="370"/>
      <c r="H2230" s="370"/>
      <c r="I2230" s="370"/>
      <c r="J2230" s="370"/>
      <c r="K2230" s="370"/>
      <c r="L2230" s="370"/>
      <c r="M2230" s="370"/>
      <c r="N2230" s="370"/>
      <c r="O2230" s="370"/>
      <c r="P2230" s="370"/>
      <c r="Q2230" s="370"/>
      <c r="R2230" s="370"/>
      <c r="S2230" s="370"/>
      <c r="T2230" s="370"/>
      <c r="U2230" s="370"/>
      <c r="V2230" s="370"/>
      <c r="W2230" s="370"/>
      <c r="X2230" s="370"/>
      <c r="Y2230" s="370"/>
      <c r="Z2230" s="370"/>
      <c r="AA2230" s="370"/>
      <c r="AB2230" s="370"/>
      <c r="AC2230" s="370"/>
      <c r="AD2230" s="370"/>
      <c r="AE2230" s="370"/>
      <c r="AF2230" s="370"/>
      <c r="AG2230" s="370"/>
      <c r="AH2230" s="370"/>
      <c r="AI2230" s="370"/>
      <c r="AJ2230" s="370"/>
      <c r="AK2230" s="370"/>
      <c r="AL2230" s="370"/>
      <c r="AM2230" s="370"/>
      <c r="AN2230" s="370"/>
      <c r="AO2230" s="370"/>
      <c r="AP2230" s="370"/>
      <c r="AQ2230" s="370"/>
      <c r="AR2230" s="370"/>
      <c r="AS2230" s="370"/>
      <c r="AT2230" s="370"/>
      <c r="AU2230" s="370"/>
      <c r="AV2230" s="370"/>
    </row>
    <row r="2231" spans="1:48" ht="28" x14ac:dyDescent="0.35">
      <c r="A2231" s="368" t="s">
        <v>2195</v>
      </c>
      <c r="B2231" s="368" t="s">
        <v>26</v>
      </c>
      <c r="C2231" s="369" t="s">
        <v>77</v>
      </c>
      <c r="D2231" s="369">
        <v>140114276</v>
      </c>
      <c r="E2231" s="369">
        <v>101004</v>
      </c>
      <c r="F2231" s="368" t="s">
        <v>2311</v>
      </c>
      <c r="G2231" s="370"/>
      <c r="H2231" s="370"/>
      <c r="I2231" s="370"/>
      <c r="J2231" s="370"/>
      <c r="K2231" s="370"/>
      <c r="L2231" s="370"/>
      <c r="M2231" s="370"/>
      <c r="N2231" s="370"/>
      <c r="O2231" s="370"/>
      <c r="P2231" s="370"/>
      <c r="Q2231" s="370"/>
      <c r="R2231" s="370"/>
      <c r="S2231" s="370"/>
      <c r="T2231" s="370"/>
      <c r="U2231" s="370"/>
      <c r="V2231" s="370"/>
      <c r="W2231" s="370"/>
      <c r="X2231" s="370"/>
      <c r="Y2231" s="370"/>
      <c r="Z2231" s="370"/>
      <c r="AA2231" s="370"/>
      <c r="AB2231" s="370"/>
      <c r="AC2231" s="370"/>
      <c r="AD2231" s="370"/>
      <c r="AE2231" s="370"/>
      <c r="AF2231" s="370"/>
      <c r="AG2231" s="370"/>
      <c r="AH2231" s="370"/>
      <c r="AI2231" s="370"/>
      <c r="AJ2231" s="370"/>
      <c r="AK2231" s="370"/>
      <c r="AL2231" s="370"/>
      <c r="AM2231" s="370"/>
      <c r="AN2231" s="370"/>
      <c r="AO2231" s="370"/>
      <c r="AP2231" s="370"/>
      <c r="AQ2231" s="370"/>
      <c r="AR2231" s="370"/>
      <c r="AS2231" s="370"/>
      <c r="AT2231" s="370"/>
      <c r="AU2231" s="370"/>
      <c r="AV2231" s="370"/>
    </row>
    <row r="2232" spans="1:48" ht="28" x14ac:dyDescent="0.35">
      <c r="A2232" s="368" t="s">
        <v>2195</v>
      </c>
      <c r="B2232" s="368" t="s">
        <v>26</v>
      </c>
      <c r="C2232" s="369" t="s">
        <v>77</v>
      </c>
      <c r="D2232" s="369">
        <v>140114277</v>
      </c>
      <c r="E2232" s="369">
        <v>101004</v>
      </c>
      <c r="F2232" s="368" t="s">
        <v>2312</v>
      </c>
      <c r="G2232" s="370"/>
      <c r="H2232" s="370"/>
      <c r="I2232" s="370"/>
      <c r="J2232" s="370"/>
      <c r="K2232" s="370"/>
      <c r="L2232" s="370"/>
      <c r="M2232" s="370"/>
      <c r="N2232" s="370"/>
      <c r="O2232" s="370"/>
      <c r="P2232" s="370"/>
      <c r="Q2232" s="370"/>
      <c r="R2232" s="370"/>
      <c r="S2232" s="370"/>
      <c r="T2232" s="370"/>
      <c r="U2232" s="370"/>
      <c r="V2232" s="370"/>
      <c r="W2232" s="370"/>
      <c r="X2232" s="370"/>
      <c r="Y2232" s="370"/>
      <c r="Z2232" s="370"/>
      <c r="AA2232" s="370"/>
      <c r="AB2232" s="370"/>
      <c r="AC2232" s="370"/>
      <c r="AD2232" s="370"/>
      <c r="AE2232" s="370"/>
      <c r="AF2232" s="370"/>
      <c r="AG2232" s="370"/>
      <c r="AH2232" s="370"/>
      <c r="AI2232" s="370"/>
      <c r="AJ2232" s="370"/>
      <c r="AK2232" s="370"/>
      <c r="AL2232" s="370"/>
      <c r="AM2232" s="370"/>
      <c r="AN2232" s="370"/>
      <c r="AO2232" s="370"/>
      <c r="AP2232" s="370"/>
      <c r="AQ2232" s="370"/>
      <c r="AR2232" s="370"/>
      <c r="AS2232" s="370"/>
      <c r="AT2232" s="370"/>
      <c r="AU2232" s="370"/>
      <c r="AV2232" s="370"/>
    </row>
    <row r="2233" spans="1:48" ht="28" x14ac:dyDescent="0.35">
      <c r="A2233" s="368" t="s">
        <v>2195</v>
      </c>
      <c r="B2233" s="368" t="s">
        <v>26</v>
      </c>
      <c r="C2233" s="369" t="s">
        <v>77</v>
      </c>
      <c r="D2233" s="369">
        <v>140114278</v>
      </c>
      <c r="E2233" s="369">
        <v>101004</v>
      </c>
      <c r="F2233" s="368" t="s">
        <v>2313</v>
      </c>
      <c r="G2233" s="370"/>
      <c r="H2233" s="370"/>
      <c r="I2233" s="370"/>
      <c r="J2233" s="370"/>
      <c r="K2233" s="370"/>
      <c r="L2233" s="370"/>
      <c r="M2233" s="370"/>
      <c r="N2233" s="370"/>
      <c r="O2233" s="370"/>
      <c r="P2233" s="370"/>
      <c r="Q2233" s="370"/>
      <c r="R2233" s="370"/>
      <c r="S2233" s="370"/>
      <c r="T2233" s="370"/>
      <c r="U2233" s="370"/>
      <c r="V2233" s="370"/>
      <c r="W2233" s="370"/>
      <c r="X2233" s="370"/>
      <c r="Y2233" s="370"/>
      <c r="Z2233" s="370"/>
      <c r="AA2233" s="370"/>
      <c r="AB2233" s="370"/>
      <c r="AC2233" s="370"/>
      <c r="AD2233" s="370"/>
      <c r="AE2233" s="370"/>
      <c r="AF2233" s="370"/>
      <c r="AG2233" s="370"/>
      <c r="AH2233" s="370"/>
      <c r="AI2233" s="370"/>
      <c r="AJ2233" s="370"/>
      <c r="AK2233" s="370"/>
      <c r="AL2233" s="370"/>
      <c r="AM2233" s="370"/>
      <c r="AN2233" s="370"/>
      <c r="AO2233" s="370"/>
      <c r="AP2233" s="370"/>
      <c r="AQ2233" s="370"/>
      <c r="AR2233" s="370"/>
      <c r="AS2233" s="370"/>
      <c r="AT2233" s="370"/>
      <c r="AU2233" s="370"/>
      <c r="AV2233" s="370"/>
    </row>
    <row r="2234" spans="1:48" ht="28" x14ac:dyDescent="0.35">
      <c r="A2234" s="368" t="s">
        <v>2195</v>
      </c>
      <c r="B2234" s="368" t="s">
        <v>26</v>
      </c>
      <c r="C2234" s="369" t="s">
        <v>77</v>
      </c>
      <c r="D2234" s="369">
        <v>140114279</v>
      </c>
      <c r="E2234" s="369">
        <v>101004</v>
      </c>
      <c r="F2234" s="368" t="s">
        <v>2314</v>
      </c>
      <c r="G2234" s="370"/>
      <c r="H2234" s="370"/>
      <c r="I2234" s="370"/>
      <c r="J2234" s="370"/>
      <c r="K2234" s="370"/>
      <c r="L2234" s="370"/>
      <c r="M2234" s="370"/>
      <c r="N2234" s="370"/>
      <c r="O2234" s="370"/>
      <c r="P2234" s="370"/>
      <c r="Q2234" s="370"/>
      <c r="R2234" s="370"/>
      <c r="S2234" s="370"/>
      <c r="T2234" s="370"/>
      <c r="U2234" s="370"/>
      <c r="V2234" s="370"/>
      <c r="W2234" s="370"/>
      <c r="X2234" s="370"/>
      <c r="Y2234" s="370"/>
      <c r="Z2234" s="370"/>
      <c r="AA2234" s="370"/>
      <c r="AB2234" s="370"/>
      <c r="AC2234" s="370"/>
      <c r="AD2234" s="370"/>
      <c r="AE2234" s="370"/>
      <c r="AF2234" s="370"/>
      <c r="AG2234" s="370"/>
      <c r="AH2234" s="370"/>
      <c r="AI2234" s="370"/>
      <c r="AJ2234" s="370"/>
      <c r="AK2234" s="370"/>
      <c r="AL2234" s="370"/>
      <c r="AM2234" s="370"/>
      <c r="AN2234" s="370"/>
      <c r="AO2234" s="370"/>
      <c r="AP2234" s="370"/>
      <c r="AQ2234" s="370"/>
      <c r="AR2234" s="370"/>
      <c r="AS2234" s="370"/>
      <c r="AT2234" s="370"/>
      <c r="AU2234" s="370"/>
      <c r="AV2234" s="370"/>
    </row>
    <row r="2235" spans="1:48" ht="28" x14ac:dyDescent="0.35">
      <c r="A2235" s="368" t="s">
        <v>2195</v>
      </c>
      <c r="B2235" s="368" t="s">
        <v>26</v>
      </c>
      <c r="C2235" s="369" t="s">
        <v>77</v>
      </c>
      <c r="D2235" s="369">
        <v>140114313</v>
      </c>
      <c r="E2235" s="369">
        <v>7022</v>
      </c>
      <c r="F2235" s="368" t="s">
        <v>2315</v>
      </c>
      <c r="G2235" s="370"/>
      <c r="H2235" s="370"/>
      <c r="I2235" s="370"/>
      <c r="J2235" s="370"/>
      <c r="K2235" s="370"/>
      <c r="L2235" s="370"/>
      <c r="M2235" s="370"/>
      <c r="N2235" s="370"/>
      <c r="O2235" s="370"/>
      <c r="P2235" s="370"/>
      <c r="Q2235" s="370"/>
      <c r="R2235" s="370"/>
      <c r="S2235" s="370"/>
      <c r="T2235" s="370"/>
      <c r="U2235" s="370"/>
      <c r="V2235" s="370"/>
      <c r="W2235" s="370"/>
      <c r="X2235" s="370"/>
      <c r="Y2235" s="370"/>
      <c r="Z2235" s="370"/>
      <c r="AA2235" s="370"/>
      <c r="AB2235" s="370"/>
      <c r="AC2235" s="370"/>
      <c r="AD2235" s="370"/>
      <c r="AE2235" s="370"/>
      <c r="AF2235" s="370"/>
      <c r="AG2235" s="370"/>
      <c r="AH2235" s="370"/>
      <c r="AI2235" s="370"/>
      <c r="AJ2235" s="370"/>
      <c r="AK2235" s="370"/>
      <c r="AL2235" s="370"/>
      <c r="AM2235" s="370"/>
      <c r="AN2235" s="370"/>
      <c r="AO2235" s="370"/>
      <c r="AP2235" s="370"/>
      <c r="AQ2235" s="370"/>
      <c r="AR2235" s="370"/>
      <c r="AS2235" s="370"/>
      <c r="AT2235" s="370"/>
      <c r="AU2235" s="370"/>
      <c r="AV2235" s="370"/>
    </row>
    <row r="2236" spans="1:48" ht="28" x14ac:dyDescent="0.35">
      <c r="A2236" s="368" t="s">
        <v>2195</v>
      </c>
      <c r="B2236" s="368" t="s">
        <v>26</v>
      </c>
      <c r="C2236" s="369" t="s">
        <v>77</v>
      </c>
      <c r="D2236" s="369">
        <v>140114314</v>
      </c>
      <c r="E2236" s="369">
        <v>7022</v>
      </c>
      <c r="F2236" s="368" t="s">
        <v>2316</v>
      </c>
      <c r="G2236" s="370"/>
      <c r="H2236" s="370"/>
      <c r="I2236" s="370"/>
      <c r="J2236" s="370"/>
      <c r="K2236" s="370"/>
      <c r="L2236" s="370"/>
      <c r="M2236" s="370"/>
      <c r="N2236" s="370"/>
      <c r="O2236" s="370"/>
      <c r="P2236" s="370"/>
      <c r="Q2236" s="370"/>
      <c r="R2236" s="370"/>
      <c r="S2236" s="370"/>
      <c r="T2236" s="370"/>
      <c r="U2236" s="370"/>
      <c r="V2236" s="370"/>
      <c r="W2236" s="370"/>
      <c r="X2236" s="370"/>
      <c r="Y2236" s="370"/>
      <c r="Z2236" s="370"/>
      <c r="AA2236" s="370"/>
      <c r="AB2236" s="370"/>
      <c r="AC2236" s="370"/>
      <c r="AD2236" s="370"/>
      <c r="AE2236" s="370"/>
      <c r="AF2236" s="370"/>
      <c r="AG2236" s="370"/>
      <c r="AH2236" s="370"/>
      <c r="AI2236" s="370"/>
      <c r="AJ2236" s="370"/>
      <c r="AK2236" s="370"/>
      <c r="AL2236" s="370"/>
      <c r="AM2236" s="370"/>
      <c r="AN2236" s="370"/>
      <c r="AO2236" s="370"/>
      <c r="AP2236" s="370"/>
      <c r="AQ2236" s="370"/>
      <c r="AR2236" s="370"/>
      <c r="AS2236" s="370"/>
      <c r="AT2236" s="370"/>
      <c r="AU2236" s="370"/>
      <c r="AV2236" s="370"/>
    </row>
    <row r="2237" spans="1:48" ht="28" x14ac:dyDescent="0.35">
      <c r="A2237" s="368" t="s">
        <v>2195</v>
      </c>
      <c r="B2237" s="368" t="s">
        <v>26</v>
      </c>
      <c r="C2237" s="369" t="s">
        <v>77</v>
      </c>
      <c r="D2237" s="369">
        <v>140114328</v>
      </c>
      <c r="E2237" s="369">
        <v>112667</v>
      </c>
      <c r="F2237" s="368" t="s">
        <v>2317</v>
      </c>
      <c r="G2237" s="370"/>
      <c r="H2237" s="370"/>
      <c r="I2237" s="370"/>
      <c r="J2237" s="370"/>
      <c r="K2237" s="370"/>
      <c r="L2237" s="370"/>
      <c r="M2237" s="370"/>
      <c r="N2237" s="370"/>
      <c r="O2237" s="370"/>
      <c r="P2237" s="370"/>
      <c r="Q2237" s="370"/>
      <c r="R2237" s="370"/>
      <c r="S2237" s="370"/>
      <c r="T2237" s="370"/>
      <c r="U2237" s="370"/>
      <c r="V2237" s="370"/>
      <c r="W2237" s="370"/>
      <c r="X2237" s="370"/>
      <c r="Y2237" s="370"/>
      <c r="Z2237" s="370"/>
      <c r="AA2237" s="370"/>
      <c r="AB2237" s="370"/>
      <c r="AC2237" s="370"/>
      <c r="AD2237" s="370"/>
      <c r="AE2237" s="370"/>
      <c r="AF2237" s="370"/>
      <c r="AG2237" s="370"/>
      <c r="AH2237" s="370"/>
      <c r="AI2237" s="370"/>
      <c r="AJ2237" s="370"/>
      <c r="AK2237" s="370"/>
      <c r="AL2237" s="370"/>
      <c r="AM2237" s="370"/>
      <c r="AN2237" s="370"/>
      <c r="AO2237" s="370"/>
      <c r="AP2237" s="370"/>
      <c r="AQ2237" s="370"/>
      <c r="AR2237" s="370"/>
      <c r="AS2237" s="370"/>
      <c r="AT2237" s="370"/>
      <c r="AU2237" s="370"/>
      <c r="AV2237" s="370"/>
    </row>
    <row r="2238" spans="1:48" ht="28" x14ac:dyDescent="0.35">
      <c r="A2238" s="368" t="s">
        <v>2195</v>
      </c>
      <c r="B2238" s="368" t="s">
        <v>26</v>
      </c>
      <c r="C2238" s="369" t="s">
        <v>77</v>
      </c>
      <c r="D2238" s="369">
        <v>140114329</v>
      </c>
      <c r="E2238" s="369">
        <v>112667</v>
      </c>
      <c r="F2238" s="368" t="s">
        <v>2318</v>
      </c>
      <c r="G2238" s="370"/>
      <c r="H2238" s="370"/>
      <c r="I2238" s="370"/>
      <c r="J2238" s="370"/>
      <c r="K2238" s="370"/>
      <c r="L2238" s="370"/>
      <c r="M2238" s="370"/>
      <c r="N2238" s="370"/>
      <c r="O2238" s="370"/>
      <c r="P2238" s="370"/>
      <c r="Q2238" s="370"/>
      <c r="R2238" s="370"/>
      <c r="S2238" s="370"/>
      <c r="T2238" s="370"/>
      <c r="U2238" s="370"/>
      <c r="V2238" s="370"/>
      <c r="W2238" s="370"/>
      <c r="X2238" s="370"/>
      <c r="Y2238" s="370"/>
      <c r="Z2238" s="370"/>
      <c r="AA2238" s="370"/>
      <c r="AB2238" s="370"/>
      <c r="AC2238" s="370"/>
      <c r="AD2238" s="370"/>
      <c r="AE2238" s="370"/>
      <c r="AF2238" s="370"/>
      <c r="AG2238" s="370"/>
      <c r="AH2238" s="370"/>
      <c r="AI2238" s="370"/>
      <c r="AJ2238" s="370"/>
      <c r="AK2238" s="370"/>
      <c r="AL2238" s="370"/>
      <c r="AM2238" s="370"/>
      <c r="AN2238" s="370"/>
      <c r="AO2238" s="370"/>
      <c r="AP2238" s="370"/>
      <c r="AQ2238" s="370"/>
      <c r="AR2238" s="370"/>
      <c r="AS2238" s="370"/>
      <c r="AT2238" s="370"/>
      <c r="AU2238" s="370"/>
      <c r="AV2238" s="370"/>
    </row>
    <row r="2239" spans="1:48" ht="28" x14ac:dyDescent="0.35">
      <c r="A2239" s="368" t="s">
        <v>2195</v>
      </c>
      <c r="B2239" s="368" t="s">
        <v>26</v>
      </c>
      <c r="C2239" s="369" t="s">
        <v>77</v>
      </c>
      <c r="D2239" s="369">
        <v>140114330</v>
      </c>
      <c r="E2239" s="369">
        <v>112667</v>
      </c>
      <c r="F2239" s="368" t="s">
        <v>2319</v>
      </c>
      <c r="G2239" s="370"/>
      <c r="H2239" s="370"/>
      <c r="I2239" s="370"/>
      <c r="J2239" s="370"/>
      <c r="K2239" s="370"/>
      <c r="L2239" s="370"/>
      <c r="M2239" s="370"/>
      <c r="N2239" s="370"/>
      <c r="O2239" s="370"/>
      <c r="P2239" s="370"/>
      <c r="Q2239" s="370"/>
      <c r="R2239" s="370"/>
      <c r="S2239" s="370"/>
      <c r="T2239" s="370"/>
      <c r="U2239" s="370"/>
      <c r="V2239" s="370"/>
      <c r="W2239" s="370"/>
      <c r="X2239" s="370"/>
      <c r="Y2239" s="370"/>
      <c r="Z2239" s="370"/>
      <c r="AA2239" s="370"/>
      <c r="AB2239" s="370"/>
      <c r="AC2239" s="370"/>
      <c r="AD2239" s="370"/>
      <c r="AE2239" s="370"/>
      <c r="AF2239" s="370"/>
      <c r="AG2239" s="370"/>
      <c r="AH2239" s="370"/>
      <c r="AI2239" s="370"/>
      <c r="AJ2239" s="370"/>
      <c r="AK2239" s="370"/>
      <c r="AL2239" s="370"/>
      <c r="AM2239" s="370"/>
      <c r="AN2239" s="370"/>
      <c r="AO2239" s="370"/>
      <c r="AP2239" s="370"/>
      <c r="AQ2239" s="370"/>
      <c r="AR2239" s="370"/>
      <c r="AS2239" s="370"/>
      <c r="AT2239" s="370"/>
      <c r="AU2239" s="370"/>
      <c r="AV2239" s="370"/>
    </row>
    <row r="2240" spans="1:48" ht="28" x14ac:dyDescent="0.35">
      <c r="A2240" s="368" t="s">
        <v>2195</v>
      </c>
      <c r="B2240" s="368" t="s">
        <v>91</v>
      </c>
      <c r="C2240" s="369" t="s">
        <v>27</v>
      </c>
      <c r="D2240" s="369">
        <v>100871</v>
      </c>
      <c r="E2240" s="369">
        <v>100871</v>
      </c>
      <c r="F2240" s="368" t="s">
        <v>2320</v>
      </c>
      <c r="G2240" s="370"/>
      <c r="H2240" s="370"/>
      <c r="I2240" s="370"/>
      <c r="J2240" s="370"/>
      <c r="K2240" s="370"/>
      <c r="L2240" s="370"/>
      <c r="M2240" s="370"/>
      <c r="N2240" s="370"/>
      <c r="O2240" s="370"/>
      <c r="P2240" s="370"/>
      <c r="Q2240" s="370"/>
      <c r="R2240" s="370"/>
      <c r="S2240" s="370"/>
      <c r="T2240" s="370"/>
      <c r="U2240" s="370"/>
      <c r="V2240" s="370"/>
      <c r="W2240" s="370"/>
      <c r="X2240" s="370"/>
      <c r="Y2240" s="370"/>
      <c r="Z2240" s="370"/>
      <c r="AA2240" s="370"/>
      <c r="AB2240" s="370"/>
      <c r="AC2240" s="370"/>
      <c r="AD2240" s="370"/>
      <c r="AE2240" s="370"/>
      <c r="AF2240" s="370"/>
      <c r="AG2240" s="370"/>
      <c r="AH2240" s="370"/>
      <c r="AI2240" s="370"/>
      <c r="AJ2240" s="370"/>
      <c r="AK2240" s="370"/>
      <c r="AL2240" s="370"/>
      <c r="AM2240" s="370"/>
      <c r="AN2240" s="370"/>
      <c r="AO2240" s="370"/>
      <c r="AP2240" s="370"/>
      <c r="AQ2240" s="370"/>
      <c r="AR2240" s="370"/>
      <c r="AS2240" s="370"/>
      <c r="AT2240" s="370"/>
      <c r="AU2240" s="370"/>
      <c r="AV2240" s="370"/>
    </row>
    <row r="2241" spans="1:48" ht="28" x14ac:dyDescent="0.35">
      <c r="A2241" s="368" t="s">
        <v>2195</v>
      </c>
      <c r="B2241" s="368" t="s">
        <v>91</v>
      </c>
      <c r="C2241" s="369" t="s">
        <v>27</v>
      </c>
      <c r="D2241" s="369">
        <v>100872</v>
      </c>
      <c r="E2241" s="369">
        <v>100872</v>
      </c>
      <c r="F2241" s="368" t="s">
        <v>2321</v>
      </c>
      <c r="G2241" s="370"/>
      <c r="H2241" s="370"/>
      <c r="I2241" s="370"/>
      <c r="J2241" s="370"/>
      <c r="K2241" s="370"/>
      <c r="L2241" s="370"/>
      <c r="M2241" s="370"/>
      <c r="N2241" s="370"/>
      <c r="O2241" s="370"/>
      <c r="P2241" s="370"/>
      <c r="Q2241" s="370"/>
      <c r="R2241" s="370"/>
      <c r="S2241" s="370"/>
      <c r="T2241" s="370"/>
      <c r="U2241" s="370"/>
      <c r="V2241" s="370"/>
      <c r="W2241" s="370"/>
      <c r="X2241" s="370"/>
      <c r="Y2241" s="370"/>
      <c r="Z2241" s="370"/>
      <c r="AA2241" s="370"/>
      <c r="AB2241" s="370"/>
      <c r="AC2241" s="370"/>
      <c r="AD2241" s="370"/>
      <c r="AE2241" s="370"/>
      <c r="AF2241" s="370"/>
      <c r="AG2241" s="370"/>
      <c r="AH2241" s="370"/>
      <c r="AI2241" s="370"/>
      <c r="AJ2241" s="370"/>
      <c r="AK2241" s="370"/>
      <c r="AL2241" s="370"/>
      <c r="AM2241" s="370"/>
      <c r="AN2241" s="370"/>
      <c r="AO2241" s="370"/>
      <c r="AP2241" s="370"/>
      <c r="AQ2241" s="370"/>
      <c r="AR2241" s="370"/>
      <c r="AS2241" s="370"/>
      <c r="AT2241" s="370"/>
      <c r="AU2241" s="370"/>
      <c r="AV2241" s="370"/>
    </row>
    <row r="2242" spans="1:48" ht="28" x14ac:dyDescent="0.35">
      <c r="A2242" s="368" t="s">
        <v>2195</v>
      </c>
      <c r="B2242" s="368" t="s">
        <v>91</v>
      </c>
      <c r="C2242" s="369" t="s">
        <v>27</v>
      </c>
      <c r="D2242" s="369">
        <v>100882</v>
      </c>
      <c r="E2242" s="369">
        <v>100882</v>
      </c>
      <c r="F2242" s="368" t="s">
        <v>2322</v>
      </c>
      <c r="G2242" s="370"/>
      <c r="H2242" s="370"/>
      <c r="I2242" s="370"/>
      <c r="J2242" s="370"/>
      <c r="K2242" s="370"/>
      <c r="L2242" s="370"/>
      <c r="M2242" s="370"/>
      <c r="N2242" s="370"/>
      <c r="O2242" s="370"/>
      <c r="P2242" s="370"/>
      <c r="Q2242" s="370"/>
      <c r="R2242" s="370"/>
      <c r="S2242" s="370"/>
      <c r="T2242" s="370"/>
      <c r="U2242" s="370"/>
      <c r="V2242" s="370"/>
      <c r="W2242" s="370"/>
      <c r="X2242" s="370"/>
      <c r="Y2242" s="370"/>
      <c r="Z2242" s="370"/>
      <c r="AA2242" s="370"/>
      <c r="AB2242" s="370"/>
      <c r="AC2242" s="370"/>
      <c r="AD2242" s="370"/>
      <c r="AE2242" s="370"/>
      <c r="AF2242" s="370"/>
      <c r="AG2242" s="370"/>
      <c r="AH2242" s="370"/>
      <c r="AI2242" s="370"/>
      <c r="AJ2242" s="370"/>
      <c r="AK2242" s="370"/>
      <c r="AL2242" s="370"/>
      <c r="AM2242" s="370"/>
      <c r="AN2242" s="370"/>
      <c r="AO2242" s="370"/>
      <c r="AP2242" s="370"/>
      <c r="AQ2242" s="370"/>
      <c r="AR2242" s="370"/>
      <c r="AS2242" s="370"/>
      <c r="AT2242" s="370"/>
      <c r="AU2242" s="370"/>
      <c r="AV2242" s="370"/>
    </row>
    <row r="2243" spans="1:48" ht="28" x14ac:dyDescent="0.35">
      <c r="A2243" s="368" t="s">
        <v>2195</v>
      </c>
      <c r="B2243" s="368" t="s">
        <v>91</v>
      </c>
      <c r="C2243" s="369" t="s">
        <v>27</v>
      </c>
      <c r="D2243" s="369">
        <v>100884</v>
      </c>
      <c r="E2243" s="369">
        <v>100884</v>
      </c>
      <c r="F2243" s="368" t="s">
        <v>2323</v>
      </c>
      <c r="G2243" s="370"/>
      <c r="H2243" s="370"/>
      <c r="I2243" s="370"/>
      <c r="J2243" s="370"/>
      <c r="K2243" s="370"/>
      <c r="L2243" s="370"/>
      <c r="M2243" s="370"/>
      <c r="N2243" s="370"/>
      <c r="O2243" s="370"/>
      <c r="P2243" s="370"/>
      <c r="Q2243" s="370"/>
      <c r="R2243" s="370"/>
      <c r="S2243" s="370"/>
      <c r="T2243" s="370"/>
      <c r="U2243" s="370"/>
      <c r="V2243" s="370"/>
      <c r="W2243" s="370"/>
      <c r="X2243" s="370"/>
      <c r="Y2243" s="370"/>
      <c r="Z2243" s="370"/>
      <c r="AA2243" s="370"/>
      <c r="AB2243" s="370"/>
      <c r="AC2243" s="370"/>
      <c r="AD2243" s="370"/>
      <c r="AE2243" s="370"/>
      <c r="AF2243" s="370"/>
      <c r="AG2243" s="370"/>
      <c r="AH2243" s="370"/>
      <c r="AI2243" s="370"/>
      <c r="AJ2243" s="370"/>
      <c r="AK2243" s="370"/>
      <c r="AL2243" s="370"/>
      <c r="AM2243" s="370"/>
      <c r="AN2243" s="370"/>
      <c r="AO2243" s="370"/>
      <c r="AP2243" s="370"/>
      <c r="AQ2243" s="370"/>
      <c r="AR2243" s="370"/>
      <c r="AS2243" s="370"/>
      <c r="AT2243" s="370"/>
      <c r="AU2243" s="370"/>
      <c r="AV2243" s="370"/>
    </row>
    <row r="2244" spans="1:48" ht="28" x14ac:dyDescent="0.35">
      <c r="A2244" s="368" t="s">
        <v>2195</v>
      </c>
      <c r="B2244" s="368" t="s">
        <v>91</v>
      </c>
      <c r="C2244" s="369" t="s">
        <v>27</v>
      </c>
      <c r="D2244" s="369">
        <v>101069</v>
      </c>
      <c r="E2244" s="369">
        <v>101069</v>
      </c>
      <c r="F2244" s="368" t="s">
        <v>2324</v>
      </c>
      <c r="G2244" s="370"/>
      <c r="H2244" s="370"/>
      <c r="I2244" s="370"/>
      <c r="J2244" s="370"/>
      <c r="K2244" s="370"/>
      <c r="L2244" s="370"/>
      <c r="M2244" s="370"/>
      <c r="N2244" s="370"/>
      <c r="O2244" s="370"/>
      <c r="P2244" s="370"/>
      <c r="Q2244" s="370"/>
      <c r="R2244" s="370"/>
      <c r="S2244" s="370"/>
      <c r="T2244" s="370"/>
      <c r="U2244" s="370"/>
      <c r="V2244" s="370"/>
      <c r="W2244" s="370"/>
      <c r="X2244" s="370"/>
      <c r="Y2244" s="370"/>
      <c r="Z2244" s="370"/>
      <c r="AA2244" s="370"/>
      <c r="AB2244" s="370"/>
      <c r="AC2244" s="370"/>
      <c r="AD2244" s="370"/>
      <c r="AE2244" s="370"/>
      <c r="AF2244" s="370"/>
      <c r="AG2244" s="370"/>
      <c r="AH2244" s="370"/>
      <c r="AI2244" s="370"/>
      <c r="AJ2244" s="370"/>
      <c r="AK2244" s="370"/>
      <c r="AL2244" s="370"/>
      <c r="AM2244" s="370"/>
      <c r="AN2244" s="370"/>
      <c r="AO2244" s="370"/>
      <c r="AP2244" s="370"/>
      <c r="AQ2244" s="370"/>
      <c r="AR2244" s="370"/>
      <c r="AS2244" s="370"/>
      <c r="AT2244" s="370"/>
      <c r="AU2244" s="370"/>
      <c r="AV2244" s="370"/>
    </row>
    <row r="2245" spans="1:48" ht="28" x14ac:dyDescent="0.35">
      <c r="A2245" s="368" t="s">
        <v>2195</v>
      </c>
      <c r="B2245" s="368" t="s">
        <v>91</v>
      </c>
      <c r="C2245" s="369" t="s">
        <v>27</v>
      </c>
      <c r="D2245" s="369">
        <v>101073</v>
      </c>
      <c r="E2245" s="369">
        <v>101073</v>
      </c>
      <c r="F2245" s="368" t="s">
        <v>2325</v>
      </c>
      <c r="G2245" s="370"/>
      <c r="H2245" s="370"/>
      <c r="I2245" s="370"/>
      <c r="J2245" s="370"/>
      <c r="K2245" s="370"/>
      <c r="L2245" s="370"/>
      <c r="M2245" s="370"/>
      <c r="N2245" s="370"/>
      <c r="O2245" s="370"/>
      <c r="P2245" s="370"/>
      <c r="Q2245" s="370"/>
      <c r="R2245" s="370"/>
      <c r="S2245" s="370"/>
      <c r="T2245" s="370"/>
      <c r="U2245" s="370"/>
      <c r="V2245" s="370"/>
      <c r="W2245" s="370"/>
      <c r="X2245" s="370"/>
      <c r="Y2245" s="370"/>
      <c r="Z2245" s="370"/>
      <c r="AA2245" s="370"/>
      <c r="AB2245" s="370"/>
      <c r="AC2245" s="370"/>
      <c r="AD2245" s="370"/>
      <c r="AE2245" s="370"/>
      <c r="AF2245" s="370"/>
      <c r="AG2245" s="370"/>
      <c r="AH2245" s="370"/>
      <c r="AI2245" s="370"/>
      <c r="AJ2245" s="370"/>
      <c r="AK2245" s="370"/>
      <c r="AL2245" s="370"/>
      <c r="AM2245" s="370"/>
      <c r="AN2245" s="370"/>
      <c r="AO2245" s="370"/>
      <c r="AP2245" s="370"/>
      <c r="AQ2245" s="370"/>
      <c r="AR2245" s="370"/>
      <c r="AS2245" s="370"/>
      <c r="AT2245" s="370"/>
      <c r="AU2245" s="370"/>
      <c r="AV2245" s="370"/>
    </row>
    <row r="2246" spans="1:48" ht="28" x14ac:dyDescent="0.35">
      <c r="A2246" s="368" t="s">
        <v>2195</v>
      </c>
      <c r="B2246" s="368" t="s">
        <v>91</v>
      </c>
      <c r="C2246" s="369" t="s">
        <v>77</v>
      </c>
      <c r="D2246" s="369">
        <v>14013669</v>
      </c>
      <c r="E2246" s="369">
        <v>101073</v>
      </c>
      <c r="F2246" s="368" t="s">
        <v>2326</v>
      </c>
      <c r="G2246" s="370"/>
      <c r="H2246" s="370"/>
      <c r="I2246" s="370"/>
      <c r="J2246" s="370"/>
      <c r="K2246" s="370"/>
      <c r="L2246" s="370"/>
      <c r="M2246" s="370"/>
      <c r="N2246" s="370"/>
      <c r="O2246" s="370"/>
      <c r="P2246" s="370"/>
      <c r="Q2246" s="370"/>
      <c r="R2246" s="370"/>
      <c r="S2246" s="370"/>
      <c r="T2246" s="370"/>
      <c r="U2246" s="370"/>
      <c r="V2246" s="370"/>
      <c r="W2246" s="370"/>
      <c r="X2246" s="370"/>
      <c r="Y2246" s="370"/>
      <c r="Z2246" s="370"/>
      <c r="AA2246" s="370"/>
      <c r="AB2246" s="370"/>
      <c r="AC2246" s="370"/>
      <c r="AD2246" s="370"/>
      <c r="AE2246" s="370"/>
      <c r="AF2246" s="370"/>
      <c r="AG2246" s="370"/>
      <c r="AH2246" s="370"/>
      <c r="AI2246" s="370"/>
      <c r="AJ2246" s="370"/>
      <c r="AK2246" s="370"/>
      <c r="AL2246" s="370"/>
      <c r="AM2246" s="370"/>
      <c r="AN2246" s="370"/>
      <c r="AO2246" s="370"/>
      <c r="AP2246" s="370"/>
      <c r="AQ2246" s="370"/>
      <c r="AR2246" s="370"/>
      <c r="AS2246" s="370"/>
      <c r="AT2246" s="370"/>
      <c r="AU2246" s="370"/>
      <c r="AV2246" s="370"/>
    </row>
    <row r="2247" spans="1:48" ht="28" x14ac:dyDescent="0.35">
      <c r="A2247" s="368" t="s">
        <v>2195</v>
      </c>
      <c r="B2247" s="368" t="s">
        <v>91</v>
      </c>
      <c r="C2247" s="369" t="s">
        <v>77</v>
      </c>
      <c r="D2247" s="369">
        <v>14013670</v>
      </c>
      <c r="E2247" s="369">
        <v>101073</v>
      </c>
      <c r="F2247" s="368" t="s">
        <v>2327</v>
      </c>
      <c r="G2247" s="370"/>
      <c r="H2247" s="370"/>
      <c r="I2247" s="370"/>
      <c r="J2247" s="370"/>
      <c r="K2247" s="370"/>
      <c r="L2247" s="370"/>
      <c r="M2247" s="370"/>
      <c r="N2247" s="370"/>
      <c r="O2247" s="370"/>
      <c r="P2247" s="370"/>
      <c r="Q2247" s="370"/>
      <c r="R2247" s="370"/>
      <c r="S2247" s="370"/>
      <c r="T2247" s="370"/>
      <c r="U2247" s="370"/>
      <c r="V2247" s="370"/>
      <c r="W2247" s="370"/>
      <c r="X2247" s="370"/>
      <c r="Y2247" s="370"/>
      <c r="Z2247" s="370"/>
      <c r="AA2247" s="370"/>
      <c r="AB2247" s="370"/>
      <c r="AC2247" s="370"/>
      <c r="AD2247" s="370"/>
      <c r="AE2247" s="370"/>
      <c r="AF2247" s="370"/>
      <c r="AG2247" s="370"/>
      <c r="AH2247" s="370"/>
      <c r="AI2247" s="370"/>
      <c r="AJ2247" s="370"/>
      <c r="AK2247" s="370"/>
      <c r="AL2247" s="370"/>
      <c r="AM2247" s="370"/>
      <c r="AN2247" s="370"/>
      <c r="AO2247" s="370"/>
      <c r="AP2247" s="370"/>
      <c r="AQ2247" s="370"/>
      <c r="AR2247" s="370"/>
      <c r="AS2247" s="370"/>
      <c r="AT2247" s="370"/>
      <c r="AU2247" s="370"/>
      <c r="AV2247" s="370"/>
    </row>
    <row r="2248" spans="1:48" ht="28" x14ac:dyDescent="0.35">
      <c r="A2248" s="368" t="s">
        <v>2195</v>
      </c>
      <c r="B2248" s="368" t="s">
        <v>91</v>
      </c>
      <c r="C2248" s="369" t="s">
        <v>77</v>
      </c>
      <c r="D2248" s="369">
        <v>14013673</v>
      </c>
      <c r="E2248" s="369">
        <v>101073</v>
      </c>
      <c r="F2248" s="368" t="s">
        <v>2328</v>
      </c>
      <c r="G2248" s="370"/>
      <c r="H2248" s="370"/>
      <c r="I2248" s="370"/>
      <c r="J2248" s="370"/>
      <c r="K2248" s="370"/>
      <c r="L2248" s="370"/>
      <c r="M2248" s="370"/>
      <c r="N2248" s="370"/>
      <c r="O2248" s="370"/>
      <c r="P2248" s="370"/>
      <c r="Q2248" s="370"/>
      <c r="R2248" s="370"/>
      <c r="S2248" s="370"/>
      <c r="T2248" s="370"/>
      <c r="U2248" s="370"/>
      <c r="V2248" s="370"/>
      <c r="W2248" s="370"/>
      <c r="X2248" s="370"/>
      <c r="Y2248" s="370"/>
      <c r="Z2248" s="370"/>
      <c r="AA2248" s="370"/>
      <c r="AB2248" s="370"/>
      <c r="AC2248" s="370"/>
      <c r="AD2248" s="370"/>
      <c r="AE2248" s="370"/>
      <c r="AF2248" s="370"/>
      <c r="AG2248" s="370"/>
      <c r="AH2248" s="370"/>
      <c r="AI2248" s="370"/>
      <c r="AJ2248" s="370"/>
      <c r="AK2248" s="370"/>
      <c r="AL2248" s="370"/>
      <c r="AM2248" s="370"/>
      <c r="AN2248" s="370"/>
      <c r="AO2248" s="370"/>
      <c r="AP2248" s="370"/>
      <c r="AQ2248" s="370"/>
      <c r="AR2248" s="370"/>
      <c r="AS2248" s="370"/>
      <c r="AT2248" s="370"/>
      <c r="AU2248" s="370"/>
      <c r="AV2248" s="370"/>
    </row>
    <row r="2249" spans="1:48" ht="42" x14ac:dyDescent="0.35">
      <c r="A2249" s="368" t="s">
        <v>2195</v>
      </c>
      <c r="B2249" s="368" t="s">
        <v>91</v>
      </c>
      <c r="C2249" s="369" t="s">
        <v>77</v>
      </c>
      <c r="D2249" s="369">
        <v>140143660</v>
      </c>
      <c r="E2249" s="369">
        <v>666669066</v>
      </c>
      <c r="F2249" s="368" t="s">
        <v>2329</v>
      </c>
      <c r="G2249" s="370"/>
      <c r="H2249" s="370"/>
      <c r="I2249" s="370"/>
      <c r="J2249" s="370"/>
      <c r="K2249" s="370"/>
      <c r="L2249" s="370"/>
      <c r="M2249" s="370"/>
      <c r="N2249" s="370"/>
      <c r="O2249" s="370"/>
      <c r="P2249" s="370"/>
      <c r="Q2249" s="370"/>
      <c r="R2249" s="370"/>
      <c r="S2249" s="370"/>
      <c r="T2249" s="370"/>
      <c r="U2249" s="370"/>
      <c r="V2249" s="370"/>
      <c r="W2249" s="370"/>
      <c r="X2249" s="370"/>
      <c r="Y2249" s="370"/>
      <c r="Z2249" s="370"/>
      <c r="AA2249" s="370"/>
      <c r="AB2249" s="370"/>
      <c r="AC2249" s="370"/>
      <c r="AD2249" s="370"/>
      <c r="AE2249" s="370"/>
      <c r="AF2249" s="370"/>
      <c r="AG2249" s="370"/>
      <c r="AH2249" s="370"/>
      <c r="AI2249" s="370"/>
      <c r="AJ2249" s="370"/>
      <c r="AK2249" s="370"/>
      <c r="AL2249" s="370"/>
      <c r="AM2249" s="370"/>
      <c r="AN2249" s="370"/>
      <c r="AO2249" s="370"/>
      <c r="AP2249" s="370"/>
      <c r="AQ2249" s="370"/>
      <c r="AR2249" s="370"/>
      <c r="AS2249" s="370"/>
      <c r="AT2249" s="370"/>
      <c r="AU2249" s="370"/>
      <c r="AV2249" s="370"/>
    </row>
    <row r="2250" spans="1:48" ht="28" x14ac:dyDescent="0.35">
      <c r="A2250" s="368" t="s">
        <v>2330</v>
      </c>
      <c r="B2250" s="368" t="s">
        <v>26</v>
      </c>
      <c r="C2250" s="369" t="s">
        <v>27</v>
      </c>
      <c r="D2250" s="369">
        <v>101113</v>
      </c>
      <c r="E2250" s="369">
        <v>101113</v>
      </c>
      <c r="F2250" s="368" t="s">
        <v>2331</v>
      </c>
      <c r="G2250" s="370"/>
      <c r="H2250" s="370"/>
      <c r="I2250" s="370"/>
      <c r="J2250" s="370"/>
      <c r="K2250" s="370"/>
      <c r="L2250" s="370"/>
      <c r="M2250" s="370"/>
      <c r="N2250" s="370"/>
      <c r="O2250" s="370"/>
      <c r="P2250" s="370"/>
      <c r="Q2250" s="370"/>
      <c r="R2250" s="370"/>
      <c r="S2250" s="370"/>
      <c r="T2250" s="370"/>
      <c r="U2250" s="370"/>
      <c r="V2250" s="370"/>
      <c r="W2250" s="370"/>
      <c r="X2250" s="370"/>
      <c r="Y2250" s="370"/>
      <c r="Z2250" s="370"/>
      <c r="AA2250" s="370"/>
      <c r="AB2250" s="370"/>
      <c r="AC2250" s="370"/>
      <c r="AD2250" s="370"/>
      <c r="AE2250" s="370"/>
      <c r="AF2250" s="370"/>
      <c r="AG2250" s="370"/>
      <c r="AH2250" s="370"/>
      <c r="AI2250" s="370"/>
      <c r="AJ2250" s="370"/>
      <c r="AK2250" s="370"/>
      <c r="AL2250" s="370"/>
      <c r="AM2250" s="370"/>
      <c r="AN2250" s="370"/>
      <c r="AO2250" s="370"/>
      <c r="AP2250" s="370"/>
      <c r="AQ2250" s="370"/>
      <c r="AR2250" s="370"/>
      <c r="AS2250" s="370"/>
      <c r="AT2250" s="370"/>
      <c r="AU2250" s="370"/>
      <c r="AV2250" s="370"/>
    </row>
    <row r="2251" spans="1:48" ht="42" x14ac:dyDescent="0.35">
      <c r="A2251" s="368" t="s">
        <v>2330</v>
      </c>
      <c r="B2251" s="368" t="s">
        <v>26</v>
      </c>
      <c r="C2251" s="369" t="s">
        <v>27</v>
      </c>
      <c r="D2251" s="369">
        <v>101114</v>
      </c>
      <c r="E2251" s="369">
        <v>101114</v>
      </c>
      <c r="F2251" s="368" t="s">
        <v>2332</v>
      </c>
      <c r="G2251" s="370"/>
      <c r="H2251" s="370"/>
      <c r="I2251" s="370"/>
      <c r="J2251" s="370"/>
      <c r="K2251" s="370"/>
      <c r="L2251" s="370"/>
      <c r="M2251" s="370"/>
      <c r="N2251" s="370"/>
      <c r="O2251" s="370"/>
      <c r="P2251" s="370"/>
      <c r="Q2251" s="370"/>
      <c r="R2251" s="370"/>
      <c r="S2251" s="370"/>
      <c r="T2251" s="370"/>
      <c r="U2251" s="370"/>
      <c r="V2251" s="370"/>
      <c r="W2251" s="370"/>
      <c r="X2251" s="370"/>
      <c r="Y2251" s="370"/>
      <c r="Z2251" s="370"/>
      <c r="AA2251" s="370"/>
      <c r="AB2251" s="370"/>
      <c r="AC2251" s="370"/>
      <c r="AD2251" s="370"/>
      <c r="AE2251" s="370"/>
      <c r="AF2251" s="370"/>
      <c r="AG2251" s="370"/>
      <c r="AH2251" s="370"/>
      <c r="AI2251" s="370"/>
      <c r="AJ2251" s="370"/>
      <c r="AK2251" s="370"/>
      <c r="AL2251" s="370"/>
      <c r="AM2251" s="370"/>
      <c r="AN2251" s="370"/>
      <c r="AO2251" s="370"/>
      <c r="AP2251" s="370"/>
      <c r="AQ2251" s="370"/>
      <c r="AR2251" s="370"/>
      <c r="AS2251" s="370"/>
      <c r="AT2251" s="370"/>
      <c r="AU2251" s="370"/>
      <c r="AV2251" s="370"/>
    </row>
    <row r="2252" spans="1:48" ht="28" x14ac:dyDescent="0.35">
      <c r="A2252" s="368" t="s">
        <v>2330</v>
      </c>
      <c r="B2252" s="368" t="s">
        <v>26</v>
      </c>
      <c r="C2252" s="369" t="s">
        <v>27</v>
      </c>
      <c r="D2252" s="369">
        <v>101115</v>
      </c>
      <c r="E2252" s="369">
        <v>101115</v>
      </c>
      <c r="F2252" s="368" t="s">
        <v>2333</v>
      </c>
      <c r="G2252" s="370"/>
      <c r="H2252" s="370"/>
      <c r="I2252" s="370"/>
      <c r="J2252" s="370"/>
      <c r="K2252" s="370"/>
      <c r="L2252" s="370"/>
      <c r="M2252" s="370"/>
      <c r="N2252" s="370"/>
      <c r="O2252" s="370"/>
      <c r="P2252" s="370"/>
      <c r="Q2252" s="370"/>
      <c r="R2252" s="370"/>
      <c r="S2252" s="370"/>
      <c r="T2252" s="370"/>
      <c r="U2252" s="370"/>
      <c r="V2252" s="370"/>
      <c r="W2252" s="370"/>
      <c r="X2252" s="370"/>
      <c r="Y2252" s="370"/>
      <c r="Z2252" s="370"/>
      <c r="AA2252" s="370"/>
      <c r="AB2252" s="370"/>
      <c r="AC2252" s="370"/>
      <c r="AD2252" s="370"/>
      <c r="AE2252" s="370"/>
      <c r="AF2252" s="370"/>
      <c r="AG2252" s="370"/>
      <c r="AH2252" s="370"/>
      <c r="AI2252" s="370"/>
      <c r="AJ2252" s="370"/>
      <c r="AK2252" s="370"/>
      <c r="AL2252" s="370"/>
      <c r="AM2252" s="370"/>
      <c r="AN2252" s="370"/>
      <c r="AO2252" s="370"/>
      <c r="AP2252" s="370"/>
      <c r="AQ2252" s="370"/>
      <c r="AR2252" s="370"/>
      <c r="AS2252" s="370"/>
      <c r="AT2252" s="370"/>
      <c r="AU2252" s="370"/>
      <c r="AV2252" s="370"/>
    </row>
    <row r="2253" spans="1:48" ht="42" x14ac:dyDescent="0.35">
      <c r="A2253" s="368" t="s">
        <v>2330</v>
      </c>
      <c r="B2253" s="368" t="s">
        <v>26</v>
      </c>
      <c r="C2253" s="369" t="s">
        <v>27</v>
      </c>
      <c r="D2253" s="369">
        <v>101116</v>
      </c>
      <c r="E2253" s="369">
        <v>101116</v>
      </c>
      <c r="F2253" s="368" t="s">
        <v>2334</v>
      </c>
      <c r="G2253" s="370"/>
      <c r="H2253" s="370"/>
      <c r="I2253" s="370"/>
      <c r="J2253" s="370"/>
      <c r="K2253" s="370"/>
      <c r="L2253" s="370"/>
      <c r="M2253" s="370"/>
      <c r="N2253" s="370"/>
      <c r="O2253" s="370"/>
      <c r="P2253" s="370"/>
      <c r="Q2253" s="370"/>
      <c r="R2253" s="370"/>
      <c r="S2253" s="370"/>
      <c r="T2253" s="370"/>
      <c r="U2253" s="370"/>
      <c r="V2253" s="370"/>
      <c r="W2253" s="370"/>
      <c r="X2253" s="370"/>
      <c r="Y2253" s="370"/>
      <c r="Z2253" s="370"/>
      <c r="AA2253" s="370"/>
      <c r="AB2253" s="370"/>
      <c r="AC2253" s="370"/>
      <c r="AD2253" s="370"/>
      <c r="AE2253" s="370"/>
      <c r="AF2253" s="370"/>
      <c r="AG2253" s="370"/>
      <c r="AH2253" s="370"/>
      <c r="AI2253" s="370"/>
      <c r="AJ2253" s="370"/>
      <c r="AK2253" s="370"/>
      <c r="AL2253" s="370"/>
      <c r="AM2253" s="370"/>
      <c r="AN2253" s="370"/>
      <c r="AO2253" s="370"/>
      <c r="AP2253" s="370"/>
      <c r="AQ2253" s="370"/>
      <c r="AR2253" s="370"/>
      <c r="AS2253" s="370"/>
      <c r="AT2253" s="370"/>
      <c r="AU2253" s="370"/>
      <c r="AV2253" s="370"/>
    </row>
    <row r="2254" spans="1:48" ht="28" x14ac:dyDescent="0.35">
      <c r="A2254" s="368" t="s">
        <v>2330</v>
      </c>
      <c r="B2254" s="368" t="s">
        <v>26</v>
      </c>
      <c r="C2254" s="369" t="s">
        <v>27</v>
      </c>
      <c r="D2254" s="369">
        <v>101117</v>
      </c>
      <c r="E2254" s="369">
        <v>101117</v>
      </c>
      <c r="F2254" s="368" t="s">
        <v>2335</v>
      </c>
      <c r="G2254" s="370"/>
      <c r="H2254" s="370"/>
      <c r="I2254" s="370"/>
      <c r="J2254" s="370"/>
      <c r="K2254" s="370"/>
      <c r="L2254" s="370"/>
      <c r="M2254" s="370"/>
      <c r="N2254" s="370"/>
      <c r="O2254" s="370"/>
      <c r="P2254" s="370"/>
      <c r="Q2254" s="370"/>
      <c r="R2254" s="370"/>
      <c r="S2254" s="370"/>
      <c r="T2254" s="370"/>
      <c r="U2254" s="370"/>
      <c r="V2254" s="370"/>
      <c r="W2254" s="370"/>
      <c r="X2254" s="370"/>
      <c r="Y2254" s="370"/>
      <c r="Z2254" s="370"/>
      <c r="AA2254" s="370"/>
      <c r="AB2254" s="370"/>
      <c r="AC2254" s="370"/>
      <c r="AD2254" s="370"/>
      <c r="AE2254" s="370"/>
      <c r="AF2254" s="370"/>
      <c r="AG2254" s="370"/>
      <c r="AH2254" s="370"/>
      <c r="AI2254" s="370"/>
      <c r="AJ2254" s="370"/>
      <c r="AK2254" s="370"/>
      <c r="AL2254" s="370"/>
      <c r="AM2254" s="370"/>
      <c r="AN2254" s="370"/>
      <c r="AO2254" s="370"/>
      <c r="AP2254" s="370"/>
      <c r="AQ2254" s="370"/>
      <c r="AR2254" s="370"/>
      <c r="AS2254" s="370"/>
      <c r="AT2254" s="370"/>
      <c r="AU2254" s="370"/>
      <c r="AV2254" s="370"/>
    </row>
    <row r="2255" spans="1:48" ht="28" x14ac:dyDescent="0.35">
      <c r="A2255" s="368" t="s">
        <v>2330</v>
      </c>
      <c r="B2255" s="368" t="s">
        <v>26</v>
      </c>
      <c r="C2255" s="369" t="s">
        <v>27</v>
      </c>
      <c r="D2255" s="369">
        <v>101118</v>
      </c>
      <c r="E2255" s="369">
        <v>101118</v>
      </c>
      <c r="F2255" s="368" t="s">
        <v>2336</v>
      </c>
      <c r="G2255" s="370"/>
      <c r="H2255" s="370"/>
      <c r="I2255" s="370"/>
      <c r="J2255" s="370"/>
      <c r="K2255" s="370"/>
      <c r="L2255" s="370"/>
      <c r="M2255" s="370"/>
      <c r="N2255" s="370"/>
      <c r="O2255" s="370"/>
      <c r="P2255" s="370"/>
      <c r="Q2255" s="370"/>
      <c r="R2255" s="370"/>
      <c r="S2255" s="370"/>
      <c r="T2255" s="370"/>
      <c r="U2255" s="370"/>
      <c r="V2255" s="370"/>
      <c r="W2255" s="370"/>
      <c r="X2255" s="370"/>
      <c r="Y2255" s="370"/>
      <c r="Z2255" s="370"/>
      <c r="AA2255" s="370"/>
      <c r="AB2255" s="370"/>
      <c r="AC2255" s="370"/>
      <c r="AD2255" s="370"/>
      <c r="AE2255" s="370"/>
      <c r="AF2255" s="370"/>
      <c r="AG2255" s="370"/>
      <c r="AH2255" s="370"/>
      <c r="AI2255" s="370"/>
      <c r="AJ2255" s="370"/>
      <c r="AK2255" s="370"/>
      <c r="AL2255" s="370"/>
      <c r="AM2255" s="370"/>
      <c r="AN2255" s="370"/>
      <c r="AO2255" s="370"/>
      <c r="AP2255" s="370"/>
      <c r="AQ2255" s="370"/>
      <c r="AR2255" s="370"/>
      <c r="AS2255" s="370"/>
      <c r="AT2255" s="370"/>
      <c r="AU2255" s="370"/>
      <c r="AV2255" s="370"/>
    </row>
    <row r="2256" spans="1:48" ht="42" x14ac:dyDescent="0.35">
      <c r="A2256" s="368" t="s">
        <v>2330</v>
      </c>
      <c r="B2256" s="368" t="s">
        <v>26</v>
      </c>
      <c r="C2256" s="369" t="s">
        <v>27</v>
      </c>
      <c r="D2256" s="369">
        <v>101119</v>
      </c>
      <c r="E2256" s="369">
        <v>101119</v>
      </c>
      <c r="F2256" s="368" t="s">
        <v>2337</v>
      </c>
      <c r="G2256" s="370"/>
      <c r="H2256" s="370"/>
      <c r="I2256" s="370"/>
      <c r="J2256" s="370"/>
      <c r="K2256" s="370"/>
      <c r="L2256" s="370"/>
      <c r="M2256" s="370"/>
      <c r="N2256" s="370"/>
      <c r="O2256" s="370"/>
      <c r="P2256" s="370"/>
      <c r="Q2256" s="370"/>
      <c r="R2256" s="370"/>
      <c r="S2256" s="370"/>
      <c r="T2256" s="370"/>
      <c r="U2256" s="370"/>
      <c r="V2256" s="370"/>
      <c r="W2256" s="370"/>
      <c r="X2256" s="370"/>
      <c r="Y2256" s="370"/>
      <c r="Z2256" s="370"/>
      <c r="AA2256" s="370"/>
      <c r="AB2256" s="370"/>
      <c r="AC2256" s="370"/>
      <c r="AD2256" s="370"/>
      <c r="AE2256" s="370"/>
      <c r="AF2256" s="370"/>
      <c r="AG2256" s="370"/>
      <c r="AH2256" s="370"/>
      <c r="AI2256" s="370"/>
      <c r="AJ2256" s="370"/>
      <c r="AK2256" s="370"/>
      <c r="AL2256" s="370"/>
      <c r="AM2256" s="370"/>
      <c r="AN2256" s="370"/>
      <c r="AO2256" s="370"/>
      <c r="AP2256" s="370"/>
      <c r="AQ2256" s="370"/>
      <c r="AR2256" s="370"/>
      <c r="AS2256" s="370"/>
      <c r="AT2256" s="370"/>
      <c r="AU2256" s="370"/>
      <c r="AV2256" s="370"/>
    </row>
    <row r="2257" spans="1:48" ht="28" x14ac:dyDescent="0.35">
      <c r="A2257" s="368" t="s">
        <v>2330</v>
      </c>
      <c r="B2257" s="368" t="s">
        <v>26</v>
      </c>
      <c r="C2257" s="369" t="s">
        <v>27</v>
      </c>
      <c r="D2257" s="369">
        <v>101120</v>
      </c>
      <c r="E2257" s="369">
        <v>101120</v>
      </c>
      <c r="F2257" s="368" t="s">
        <v>2338</v>
      </c>
      <c r="G2257" s="370"/>
      <c r="H2257" s="370"/>
      <c r="I2257" s="370"/>
      <c r="J2257" s="370"/>
      <c r="K2257" s="370"/>
      <c r="L2257" s="370"/>
      <c r="M2257" s="370"/>
      <c r="N2257" s="370"/>
      <c r="O2257" s="370"/>
      <c r="P2257" s="370"/>
      <c r="Q2257" s="370"/>
      <c r="R2257" s="370"/>
      <c r="S2257" s="370"/>
      <c r="T2257" s="370"/>
      <c r="U2257" s="370"/>
      <c r="V2257" s="370"/>
      <c r="W2257" s="370"/>
      <c r="X2257" s="370"/>
      <c r="Y2257" s="370"/>
      <c r="Z2257" s="370"/>
      <c r="AA2257" s="370"/>
      <c r="AB2257" s="370"/>
      <c r="AC2257" s="370"/>
      <c r="AD2257" s="370"/>
      <c r="AE2257" s="370"/>
      <c r="AF2257" s="370"/>
      <c r="AG2257" s="370"/>
      <c r="AH2257" s="370"/>
      <c r="AI2257" s="370"/>
      <c r="AJ2257" s="370"/>
      <c r="AK2257" s="370"/>
      <c r="AL2257" s="370"/>
      <c r="AM2257" s="370"/>
      <c r="AN2257" s="370"/>
      <c r="AO2257" s="370"/>
      <c r="AP2257" s="370"/>
      <c r="AQ2257" s="370"/>
      <c r="AR2257" s="370"/>
      <c r="AS2257" s="370"/>
      <c r="AT2257" s="370"/>
      <c r="AU2257" s="370"/>
      <c r="AV2257" s="370"/>
    </row>
    <row r="2258" spans="1:48" ht="28" x14ac:dyDescent="0.35">
      <c r="A2258" s="368" t="s">
        <v>2330</v>
      </c>
      <c r="B2258" s="368" t="s">
        <v>26</v>
      </c>
      <c r="C2258" s="369" t="s">
        <v>27</v>
      </c>
      <c r="D2258" s="369">
        <v>101123</v>
      </c>
      <c r="E2258" s="369">
        <v>101123</v>
      </c>
      <c r="F2258" s="368" t="s">
        <v>2339</v>
      </c>
      <c r="G2258" s="370"/>
      <c r="H2258" s="370"/>
      <c r="I2258" s="370"/>
      <c r="J2258" s="370"/>
      <c r="K2258" s="370"/>
      <c r="L2258" s="370"/>
      <c r="M2258" s="370"/>
      <c r="N2258" s="370"/>
      <c r="O2258" s="370"/>
      <c r="P2258" s="370"/>
      <c r="Q2258" s="370"/>
      <c r="R2258" s="370"/>
      <c r="S2258" s="370"/>
      <c r="T2258" s="370"/>
      <c r="U2258" s="370"/>
      <c r="V2258" s="370"/>
      <c r="W2258" s="370"/>
      <c r="X2258" s="370"/>
      <c r="Y2258" s="370"/>
      <c r="Z2258" s="370"/>
      <c r="AA2258" s="370"/>
      <c r="AB2258" s="370"/>
      <c r="AC2258" s="370"/>
      <c r="AD2258" s="370"/>
      <c r="AE2258" s="370"/>
      <c r="AF2258" s="370"/>
      <c r="AG2258" s="370"/>
      <c r="AH2258" s="370"/>
      <c r="AI2258" s="370"/>
      <c r="AJ2258" s="370"/>
      <c r="AK2258" s="370"/>
      <c r="AL2258" s="370"/>
      <c r="AM2258" s="370"/>
      <c r="AN2258" s="370"/>
      <c r="AO2258" s="370"/>
      <c r="AP2258" s="370"/>
      <c r="AQ2258" s="370"/>
      <c r="AR2258" s="370"/>
      <c r="AS2258" s="370"/>
      <c r="AT2258" s="370"/>
      <c r="AU2258" s="370"/>
      <c r="AV2258" s="370"/>
    </row>
    <row r="2259" spans="1:48" ht="28" x14ac:dyDescent="0.35">
      <c r="A2259" s="368" t="s">
        <v>2330</v>
      </c>
      <c r="B2259" s="368" t="s">
        <v>26</v>
      </c>
      <c r="C2259" s="369" t="s">
        <v>27</v>
      </c>
      <c r="D2259" s="369">
        <v>101124</v>
      </c>
      <c r="E2259" s="369">
        <v>101124</v>
      </c>
      <c r="F2259" s="368" t="s">
        <v>2340</v>
      </c>
      <c r="G2259" s="370"/>
      <c r="H2259" s="370"/>
      <c r="I2259" s="370"/>
      <c r="J2259" s="370"/>
      <c r="K2259" s="370"/>
      <c r="L2259" s="370"/>
      <c r="M2259" s="370"/>
      <c r="N2259" s="370"/>
      <c r="O2259" s="370"/>
      <c r="P2259" s="370"/>
      <c r="Q2259" s="370"/>
      <c r="R2259" s="370"/>
      <c r="S2259" s="370"/>
      <c r="T2259" s="370"/>
      <c r="U2259" s="370"/>
      <c r="V2259" s="370"/>
      <c r="W2259" s="370"/>
      <c r="X2259" s="370"/>
      <c r="Y2259" s="370"/>
      <c r="Z2259" s="370"/>
      <c r="AA2259" s="370"/>
      <c r="AB2259" s="370"/>
      <c r="AC2259" s="370"/>
      <c r="AD2259" s="370"/>
      <c r="AE2259" s="370"/>
      <c r="AF2259" s="370"/>
      <c r="AG2259" s="370"/>
      <c r="AH2259" s="370"/>
      <c r="AI2259" s="370"/>
      <c r="AJ2259" s="370"/>
      <c r="AK2259" s="370"/>
      <c r="AL2259" s="370"/>
      <c r="AM2259" s="370"/>
      <c r="AN2259" s="370"/>
      <c r="AO2259" s="370"/>
      <c r="AP2259" s="370"/>
      <c r="AQ2259" s="370"/>
      <c r="AR2259" s="370"/>
      <c r="AS2259" s="370"/>
      <c r="AT2259" s="370"/>
      <c r="AU2259" s="370"/>
      <c r="AV2259" s="370"/>
    </row>
    <row r="2260" spans="1:48" ht="28" x14ac:dyDescent="0.35">
      <c r="A2260" s="368" t="s">
        <v>2330</v>
      </c>
      <c r="B2260" s="368" t="s">
        <v>26</v>
      </c>
      <c r="C2260" s="369" t="s">
        <v>27</v>
      </c>
      <c r="D2260" s="369">
        <v>101127</v>
      </c>
      <c r="E2260" s="369">
        <v>101127</v>
      </c>
      <c r="F2260" s="368" t="s">
        <v>2341</v>
      </c>
      <c r="G2260" s="370"/>
      <c r="H2260" s="370"/>
      <c r="I2260" s="370"/>
      <c r="J2260" s="370"/>
      <c r="K2260" s="370"/>
      <c r="L2260" s="370"/>
      <c r="M2260" s="370"/>
      <c r="N2260" s="370"/>
      <c r="O2260" s="370"/>
      <c r="P2260" s="370"/>
      <c r="Q2260" s="370"/>
      <c r="R2260" s="370"/>
      <c r="S2260" s="370"/>
      <c r="T2260" s="370"/>
      <c r="U2260" s="370"/>
      <c r="V2260" s="370"/>
      <c r="W2260" s="370"/>
      <c r="X2260" s="370"/>
      <c r="Y2260" s="370"/>
      <c r="Z2260" s="370"/>
      <c r="AA2260" s="370"/>
      <c r="AB2260" s="370"/>
      <c r="AC2260" s="370"/>
      <c r="AD2260" s="370"/>
      <c r="AE2260" s="370"/>
      <c r="AF2260" s="370"/>
      <c r="AG2260" s="370"/>
      <c r="AH2260" s="370"/>
      <c r="AI2260" s="370"/>
      <c r="AJ2260" s="370"/>
      <c r="AK2260" s="370"/>
      <c r="AL2260" s="370"/>
      <c r="AM2260" s="370"/>
      <c r="AN2260" s="370"/>
      <c r="AO2260" s="370"/>
      <c r="AP2260" s="370"/>
      <c r="AQ2260" s="370"/>
      <c r="AR2260" s="370"/>
      <c r="AS2260" s="370"/>
      <c r="AT2260" s="370"/>
      <c r="AU2260" s="370"/>
      <c r="AV2260" s="370"/>
    </row>
    <row r="2261" spans="1:48" ht="28" x14ac:dyDescent="0.35">
      <c r="A2261" s="368" t="s">
        <v>2330</v>
      </c>
      <c r="B2261" s="368" t="s">
        <v>26</v>
      </c>
      <c r="C2261" s="369" t="s">
        <v>27</v>
      </c>
      <c r="D2261" s="369">
        <v>101128</v>
      </c>
      <c r="E2261" s="369">
        <v>101128</v>
      </c>
      <c r="F2261" s="368" t="s">
        <v>2342</v>
      </c>
      <c r="G2261" s="370"/>
      <c r="H2261" s="370"/>
      <c r="I2261" s="370"/>
      <c r="J2261" s="370"/>
      <c r="K2261" s="370"/>
      <c r="L2261" s="370"/>
      <c r="M2261" s="370"/>
      <c r="N2261" s="370"/>
      <c r="O2261" s="370"/>
      <c r="P2261" s="370"/>
      <c r="Q2261" s="370"/>
      <c r="R2261" s="370"/>
      <c r="S2261" s="370"/>
      <c r="T2261" s="370"/>
      <c r="U2261" s="370"/>
      <c r="V2261" s="370"/>
      <c r="W2261" s="370"/>
      <c r="X2261" s="370"/>
      <c r="Y2261" s="370"/>
      <c r="Z2261" s="370"/>
      <c r="AA2261" s="370"/>
      <c r="AB2261" s="370"/>
      <c r="AC2261" s="370"/>
      <c r="AD2261" s="370"/>
      <c r="AE2261" s="370"/>
      <c r="AF2261" s="370"/>
      <c r="AG2261" s="370"/>
      <c r="AH2261" s="370"/>
      <c r="AI2261" s="370"/>
      <c r="AJ2261" s="370"/>
      <c r="AK2261" s="370"/>
      <c r="AL2261" s="370"/>
      <c r="AM2261" s="370"/>
      <c r="AN2261" s="370"/>
      <c r="AO2261" s="370"/>
      <c r="AP2261" s="370"/>
      <c r="AQ2261" s="370"/>
      <c r="AR2261" s="370"/>
      <c r="AS2261" s="370"/>
      <c r="AT2261" s="370"/>
      <c r="AU2261" s="370"/>
      <c r="AV2261" s="370"/>
    </row>
    <row r="2262" spans="1:48" ht="28" x14ac:dyDescent="0.35">
      <c r="A2262" s="368" t="s">
        <v>2330</v>
      </c>
      <c r="B2262" s="368" t="s">
        <v>26</v>
      </c>
      <c r="C2262" s="369" t="s">
        <v>27</v>
      </c>
      <c r="D2262" s="369">
        <v>101131</v>
      </c>
      <c r="E2262" s="369">
        <v>101131</v>
      </c>
      <c r="F2262" s="368" t="s">
        <v>2343</v>
      </c>
      <c r="G2262" s="370"/>
      <c r="H2262" s="370"/>
      <c r="I2262" s="370"/>
      <c r="J2262" s="370"/>
      <c r="K2262" s="370"/>
      <c r="L2262" s="370"/>
      <c r="M2262" s="370"/>
      <c r="N2262" s="370"/>
      <c r="O2262" s="370"/>
      <c r="P2262" s="370"/>
      <c r="Q2262" s="370"/>
      <c r="R2262" s="370"/>
      <c r="S2262" s="370"/>
      <c r="T2262" s="370"/>
      <c r="U2262" s="370"/>
      <c r="V2262" s="370"/>
      <c r="W2262" s="370"/>
      <c r="X2262" s="370"/>
      <c r="Y2262" s="370"/>
      <c r="Z2262" s="370"/>
      <c r="AA2262" s="370"/>
      <c r="AB2262" s="370"/>
      <c r="AC2262" s="370"/>
      <c r="AD2262" s="370"/>
      <c r="AE2262" s="370"/>
      <c r="AF2262" s="370"/>
      <c r="AG2262" s="370"/>
      <c r="AH2262" s="370"/>
      <c r="AI2262" s="370"/>
      <c r="AJ2262" s="370"/>
      <c r="AK2262" s="370"/>
      <c r="AL2262" s="370"/>
      <c r="AM2262" s="370"/>
      <c r="AN2262" s="370"/>
      <c r="AO2262" s="370"/>
      <c r="AP2262" s="370"/>
      <c r="AQ2262" s="370"/>
      <c r="AR2262" s="370"/>
      <c r="AS2262" s="370"/>
      <c r="AT2262" s="370"/>
      <c r="AU2262" s="370"/>
      <c r="AV2262" s="370"/>
    </row>
    <row r="2263" spans="1:48" ht="28" x14ac:dyDescent="0.35">
      <c r="A2263" s="368" t="s">
        <v>2330</v>
      </c>
      <c r="B2263" s="368" t="s">
        <v>26</v>
      </c>
      <c r="C2263" s="369" t="s">
        <v>27</v>
      </c>
      <c r="D2263" s="369">
        <v>101133</v>
      </c>
      <c r="E2263" s="369">
        <v>101133</v>
      </c>
      <c r="F2263" s="368" t="s">
        <v>2344</v>
      </c>
      <c r="G2263" s="370"/>
      <c r="H2263" s="370"/>
      <c r="I2263" s="370"/>
      <c r="J2263" s="370"/>
      <c r="K2263" s="370"/>
      <c r="L2263" s="370"/>
      <c r="M2263" s="370"/>
      <c r="N2263" s="370"/>
      <c r="O2263" s="370"/>
      <c r="P2263" s="370"/>
      <c r="Q2263" s="370"/>
      <c r="R2263" s="370"/>
      <c r="S2263" s="370"/>
      <c r="T2263" s="370"/>
      <c r="U2263" s="370"/>
      <c r="V2263" s="370"/>
      <c r="W2263" s="370"/>
      <c r="X2263" s="370"/>
      <c r="Y2263" s="370"/>
      <c r="Z2263" s="370"/>
      <c r="AA2263" s="370"/>
      <c r="AB2263" s="370"/>
      <c r="AC2263" s="370"/>
      <c r="AD2263" s="370"/>
      <c r="AE2263" s="370"/>
      <c r="AF2263" s="370"/>
      <c r="AG2263" s="370"/>
      <c r="AH2263" s="370"/>
      <c r="AI2263" s="370"/>
      <c r="AJ2263" s="370"/>
      <c r="AK2263" s="370"/>
      <c r="AL2263" s="370"/>
      <c r="AM2263" s="370"/>
      <c r="AN2263" s="370"/>
      <c r="AO2263" s="370"/>
      <c r="AP2263" s="370"/>
      <c r="AQ2263" s="370"/>
      <c r="AR2263" s="370"/>
      <c r="AS2263" s="370"/>
      <c r="AT2263" s="370"/>
      <c r="AU2263" s="370"/>
      <c r="AV2263" s="370"/>
    </row>
    <row r="2264" spans="1:48" ht="28" x14ac:dyDescent="0.35">
      <c r="A2264" s="368" t="s">
        <v>2330</v>
      </c>
      <c r="B2264" s="368" t="s">
        <v>26</v>
      </c>
      <c r="C2264" s="369" t="s">
        <v>27</v>
      </c>
      <c r="D2264" s="369">
        <v>101134</v>
      </c>
      <c r="E2264" s="369">
        <v>101134</v>
      </c>
      <c r="F2264" s="368" t="s">
        <v>2345</v>
      </c>
      <c r="G2264" s="370"/>
      <c r="H2264" s="370"/>
      <c r="I2264" s="370"/>
      <c r="J2264" s="370"/>
      <c r="K2264" s="370"/>
      <c r="L2264" s="370"/>
      <c r="M2264" s="370"/>
      <c r="N2264" s="370"/>
      <c r="O2264" s="370"/>
      <c r="P2264" s="370"/>
      <c r="Q2264" s="370"/>
      <c r="R2264" s="370"/>
      <c r="S2264" s="370"/>
      <c r="T2264" s="370"/>
      <c r="U2264" s="370"/>
      <c r="V2264" s="370"/>
      <c r="W2264" s="370"/>
      <c r="X2264" s="370"/>
      <c r="Y2264" s="370"/>
      <c r="Z2264" s="370"/>
      <c r="AA2264" s="370"/>
      <c r="AB2264" s="370"/>
      <c r="AC2264" s="370"/>
      <c r="AD2264" s="370"/>
      <c r="AE2264" s="370"/>
      <c r="AF2264" s="370"/>
      <c r="AG2264" s="370"/>
      <c r="AH2264" s="370"/>
      <c r="AI2264" s="370"/>
      <c r="AJ2264" s="370"/>
      <c r="AK2264" s="370"/>
      <c r="AL2264" s="370"/>
      <c r="AM2264" s="370"/>
      <c r="AN2264" s="370"/>
      <c r="AO2264" s="370"/>
      <c r="AP2264" s="370"/>
      <c r="AQ2264" s="370"/>
      <c r="AR2264" s="370"/>
      <c r="AS2264" s="370"/>
      <c r="AT2264" s="370"/>
      <c r="AU2264" s="370"/>
      <c r="AV2264" s="370"/>
    </row>
    <row r="2265" spans="1:48" ht="28" x14ac:dyDescent="0.35">
      <c r="A2265" s="368" t="s">
        <v>2330</v>
      </c>
      <c r="B2265" s="368" t="s">
        <v>26</v>
      </c>
      <c r="C2265" s="369" t="s">
        <v>27</v>
      </c>
      <c r="D2265" s="369">
        <v>101136</v>
      </c>
      <c r="E2265" s="369">
        <v>101136</v>
      </c>
      <c r="F2265" s="368" t="s">
        <v>2346</v>
      </c>
      <c r="G2265" s="370"/>
      <c r="H2265" s="370"/>
      <c r="I2265" s="370"/>
      <c r="J2265" s="370"/>
      <c r="K2265" s="370"/>
      <c r="L2265" s="370"/>
      <c r="M2265" s="370"/>
      <c r="N2265" s="370"/>
      <c r="O2265" s="370"/>
      <c r="P2265" s="370"/>
      <c r="Q2265" s="370"/>
      <c r="R2265" s="370"/>
      <c r="S2265" s="370"/>
      <c r="T2265" s="370"/>
      <c r="U2265" s="370"/>
      <c r="V2265" s="370"/>
      <c r="W2265" s="370"/>
      <c r="X2265" s="370"/>
      <c r="Y2265" s="370"/>
      <c r="Z2265" s="370"/>
      <c r="AA2265" s="370"/>
      <c r="AB2265" s="370"/>
      <c r="AC2265" s="370"/>
      <c r="AD2265" s="370"/>
      <c r="AE2265" s="370"/>
      <c r="AF2265" s="370"/>
      <c r="AG2265" s="370"/>
      <c r="AH2265" s="370"/>
      <c r="AI2265" s="370"/>
      <c r="AJ2265" s="370"/>
      <c r="AK2265" s="370"/>
      <c r="AL2265" s="370"/>
      <c r="AM2265" s="370"/>
      <c r="AN2265" s="370"/>
      <c r="AO2265" s="370"/>
      <c r="AP2265" s="370"/>
      <c r="AQ2265" s="370"/>
      <c r="AR2265" s="370"/>
      <c r="AS2265" s="370"/>
      <c r="AT2265" s="370"/>
      <c r="AU2265" s="370"/>
      <c r="AV2265" s="370"/>
    </row>
    <row r="2266" spans="1:48" ht="28" x14ac:dyDescent="0.35">
      <c r="A2266" s="368" t="s">
        <v>2330</v>
      </c>
      <c r="B2266" s="368" t="s">
        <v>26</v>
      </c>
      <c r="C2266" s="369" t="s">
        <v>27</v>
      </c>
      <c r="D2266" s="369">
        <v>110483</v>
      </c>
      <c r="E2266" s="369">
        <v>110483</v>
      </c>
      <c r="F2266" s="368" t="s">
        <v>2347</v>
      </c>
      <c r="G2266" s="370"/>
      <c r="H2266" s="370"/>
      <c r="I2266" s="370"/>
      <c r="J2266" s="370"/>
      <c r="K2266" s="370"/>
      <c r="L2266" s="370"/>
      <c r="M2266" s="370"/>
      <c r="N2266" s="370"/>
      <c r="O2266" s="370"/>
      <c r="P2266" s="370"/>
      <c r="Q2266" s="370"/>
      <c r="R2266" s="370"/>
      <c r="S2266" s="370"/>
      <c r="T2266" s="370"/>
      <c r="U2266" s="370"/>
      <c r="V2266" s="370"/>
      <c r="W2266" s="370"/>
      <c r="X2266" s="370"/>
      <c r="Y2266" s="370"/>
      <c r="Z2266" s="370"/>
      <c r="AA2266" s="370"/>
      <c r="AB2266" s="370"/>
      <c r="AC2266" s="370"/>
      <c r="AD2266" s="370"/>
      <c r="AE2266" s="370"/>
      <c r="AF2266" s="370"/>
      <c r="AG2266" s="370"/>
      <c r="AH2266" s="370"/>
      <c r="AI2266" s="370"/>
      <c r="AJ2266" s="370"/>
      <c r="AK2266" s="370"/>
      <c r="AL2266" s="370"/>
      <c r="AM2266" s="370"/>
      <c r="AN2266" s="370"/>
      <c r="AO2266" s="370"/>
      <c r="AP2266" s="370"/>
      <c r="AQ2266" s="370"/>
      <c r="AR2266" s="370"/>
      <c r="AS2266" s="370"/>
      <c r="AT2266" s="370"/>
      <c r="AU2266" s="370"/>
      <c r="AV2266" s="370"/>
    </row>
    <row r="2267" spans="1:48" ht="28" x14ac:dyDescent="0.35">
      <c r="A2267" s="368" t="s">
        <v>2330</v>
      </c>
      <c r="B2267" s="368" t="s">
        <v>26</v>
      </c>
      <c r="C2267" s="369" t="s">
        <v>27</v>
      </c>
      <c r="D2267" s="369">
        <v>110546</v>
      </c>
      <c r="E2267" s="369">
        <v>110546</v>
      </c>
      <c r="F2267" s="368" t="s">
        <v>2348</v>
      </c>
      <c r="G2267" s="370"/>
      <c r="H2267" s="370"/>
      <c r="I2267" s="370"/>
      <c r="J2267" s="370"/>
      <c r="K2267" s="370"/>
      <c r="L2267" s="370"/>
      <c r="M2267" s="370"/>
      <c r="N2267" s="370"/>
      <c r="O2267" s="370"/>
      <c r="P2267" s="370"/>
      <c r="Q2267" s="370"/>
      <c r="R2267" s="370"/>
      <c r="S2267" s="370"/>
      <c r="T2267" s="370"/>
      <c r="U2267" s="370"/>
      <c r="V2267" s="370"/>
      <c r="W2267" s="370"/>
      <c r="X2267" s="370"/>
      <c r="Y2267" s="370"/>
      <c r="Z2267" s="370"/>
      <c r="AA2267" s="370"/>
      <c r="AB2267" s="370"/>
      <c r="AC2267" s="370"/>
      <c r="AD2267" s="370"/>
      <c r="AE2267" s="370"/>
      <c r="AF2267" s="370"/>
      <c r="AG2267" s="370"/>
      <c r="AH2267" s="370"/>
      <c r="AI2267" s="370"/>
      <c r="AJ2267" s="370"/>
      <c r="AK2267" s="370"/>
      <c r="AL2267" s="370"/>
      <c r="AM2267" s="370"/>
      <c r="AN2267" s="370"/>
      <c r="AO2267" s="370"/>
      <c r="AP2267" s="370"/>
      <c r="AQ2267" s="370"/>
      <c r="AR2267" s="370"/>
      <c r="AS2267" s="370"/>
      <c r="AT2267" s="370"/>
      <c r="AU2267" s="370"/>
      <c r="AV2267" s="370"/>
    </row>
    <row r="2268" spans="1:48" ht="28" x14ac:dyDescent="0.35">
      <c r="A2268" s="368" t="s">
        <v>2330</v>
      </c>
      <c r="B2268" s="368" t="s">
        <v>26</v>
      </c>
      <c r="C2268" s="369" t="s">
        <v>27</v>
      </c>
      <c r="D2268" s="369">
        <v>110613</v>
      </c>
      <c r="E2268" s="369">
        <v>110613</v>
      </c>
      <c r="F2268" s="368" t="s">
        <v>2349</v>
      </c>
      <c r="G2268" s="370"/>
      <c r="H2268" s="370"/>
      <c r="I2268" s="370"/>
      <c r="J2268" s="370"/>
      <c r="K2268" s="370"/>
      <c r="L2268" s="370"/>
      <c r="M2268" s="370"/>
      <c r="N2268" s="370"/>
      <c r="O2268" s="370"/>
      <c r="P2268" s="370"/>
      <c r="Q2268" s="370"/>
      <c r="R2268" s="370"/>
      <c r="S2268" s="370"/>
      <c r="T2268" s="370"/>
      <c r="U2268" s="370"/>
      <c r="V2268" s="370"/>
      <c r="W2268" s="370"/>
      <c r="X2268" s="370"/>
      <c r="Y2268" s="370"/>
      <c r="Z2268" s="370"/>
      <c r="AA2268" s="370"/>
      <c r="AB2268" s="370"/>
      <c r="AC2268" s="370"/>
      <c r="AD2268" s="370"/>
      <c r="AE2268" s="370"/>
      <c r="AF2268" s="370"/>
      <c r="AG2268" s="370"/>
      <c r="AH2268" s="370"/>
      <c r="AI2268" s="370"/>
      <c r="AJ2268" s="370"/>
      <c r="AK2268" s="370"/>
      <c r="AL2268" s="370"/>
      <c r="AM2268" s="370"/>
      <c r="AN2268" s="370"/>
      <c r="AO2268" s="370"/>
      <c r="AP2268" s="370"/>
      <c r="AQ2268" s="370"/>
      <c r="AR2268" s="370"/>
      <c r="AS2268" s="370"/>
      <c r="AT2268" s="370"/>
      <c r="AU2268" s="370"/>
      <c r="AV2268" s="370"/>
    </row>
    <row r="2269" spans="1:48" ht="28" x14ac:dyDescent="0.35">
      <c r="A2269" s="368" t="s">
        <v>2330</v>
      </c>
      <c r="B2269" s="368" t="s">
        <v>26</v>
      </c>
      <c r="C2269" s="369" t="s">
        <v>27</v>
      </c>
      <c r="D2269" s="369">
        <v>110649</v>
      </c>
      <c r="E2269" s="369">
        <v>110649</v>
      </c>
      <c r="F2269" s="368" t="s">
        <v>2350</v>
      </c>
      <c r="G2269" s="370"/>
      <c r="H2269" s="370"/>
      <c r="I2269" s="370"/>
      <c r="J2269" s="370"/>
      <c r="K2269" s="370"/>
      <c r="L2269" s="370"/>
      <c r="M2269" s="370"/>
      <c r="N2269" s="370"/>
      <c r="O2269" s="370"/>
      <c r="P2269" s="370"/>
      <c r="Q2269" s="370"/>
      <c r="R2269" s="370"/>
      <c r="S2269" s="370"/>
      <c r="T2269" s="370"/>
      <c r="U2269" s="370"/>
      <c r="V2269" s="370"/>
      <c r="W2269" s="370"/>
      <c r="X2269" s="370"/>
      <c r="Y2269" s="370"/>
      <c r="Z2269" s="370"/>
      <c r="AA2269" s="370"/>
      <c r="AB2269" s="370"/>
      <c r="AC2269" s="370"/>
      <c r="AD2269" s="370"/>
      <c r="AE2269" s="370"/>
      <c r="AF2269" s="370"/>
      <c r="AG2269" s="370"/>
      <c r="AH2269" s="370"/>
      <c r="AI2269" s="370"/>
      <c r="AJ2269" s="370"/>
      <c r="AK2269" s="370"/>
      <c r="AL2269" s="370"/>
      <c r="AM2269" s="370"/>
      <c r="AN2269" s="370"/>
      <c r="AO2269" s="370"/>
      <c r="AP2269" s="370"/>
      <c r="AQ2269" s="370"/>
      <c r="AR2269" s="370"/>
      <c r="AS2269" s="370"/>
      <c r="AT2269" s="370"/>
      <c r="AU2269" s="370"/>
      <c r="AV2269" s="370"/>
    </row>
    <row r="2270" spans="1:48" ht="28" x14ac:dyDescent="0.35">
      <c r="A2270" s="368" t="s">
        <v>2330</v>
      </c>
      <c r="B2270" s="368" t="s">
        <v>26</v>
      </c>
      <c r="C2270" s="369" t="s">
        <v>27</v>
      </c>
      <c r="D2270" s="369">
        <v>110857</v>
      </c>
      <c r="E2270" s="369">
        <v>110857</v>
      </c>
      <c r="F2270" s="368" t="s">
        <v>2351</v>
      </c>
      <c r="G2270" s="370"/>
      <c r="H2270" s="370"/>
      <c r="I2270" s="370"/>
      <c r="J2270" s="370"/>
      <c r="K2270" s="370"/>
      <c r="L2270" s="370"/>
      <c r="M2270" s="370"/>
      <c r="N2270" s="370"/>
      <c r="O2270" s="370"/>
      <c r="P2270" s="370"/>
      <c r="Q2270" s="370"/>
      <c r="R2270" s="370"/>
      <c r="S2270" s="370"/>
      <c r="T2270" s="370"/>
      <c r="U2270" s="370"/>
      <c r="V2270" s="370"/>
      <c r="W2270" s="370"/>
      <c r="X2270" s="370"/>
      <c r="Y2270" s="370"/>
      <c r="Z2270" s="370"/>
      <c r="AA2270" s="370"/>
      <c r="AB2270" s="370"/>
      <c r="AC2270" s="370"/>
      <c r="AD2270" s="370"/>
      <c r="AE2270" s="370"/>
      <c r="AF2270" s="370"/>
      <c r="AG2270" s="370"/>
      <c r="AH2270" s="370"/>
      <c r="AI2270" s="370"/>
      <c r="AJ2270" s="370"/>
      <c r="AK2270" s="370"/>
      <c r="AL2270" s="370"/>
      <c r="AM2270" s="370"/>
      <c r="AN2270" s="370"/>
      <c r="AO2270" s="370"/>
      <c r="AP2270" s="370"/>
      <c r="AQ2270" s="370"/>
      <c r="AR2270" s="370"/>
      <c r="AS2270" s="370"/>
      <c r="AT2270" s="370"/>
      <c r="AU2270" s="370"/>
      <c r="AV2270" s="370"/>
    </row>
    <row r="2271" spans="1:48" ht="28" x14ac:dyDescent="0.35">
      <c r="A2271" s="368" t="s">
        <v>2330</v>
      </c>
      <c r="B2271" s="368" t="s">
        <v>26</v>
      </c>
      <c r="C2271" s="369" t="s">
        <v>27</v>
      </c>
      <c r="D2271" s="369">
        <v>110859</v>
      </c>
      <c r="E2271" s="369">
        <v>110859</v>
      </c>
      <c r="F2271" s="368" t="s">
        <v>2352</v>
      </c>
      <c r="G2271" s="370"/>
      <c r="H2271" s="370"/>
      <c r="I2271" s="370"/>
      <c r="J2271" s="370"/>
      <c r="K2271" s="370"/>
      <c r="L2271" s="370"/>
      <c r="M2271" s="370"/>
      <c r="N2271" s="370"/>
      <c r="O2271" s="370"/>
      <c r="P2271" s="370"/>
      <c r="Q2271" s="370"/>
      <c r="R2271" s="370"/>
      <c r="S2271" s="370"/>
      <c r="T2271" s="370"/>
      <c r="U2271" s="370"/>
      <c r="V2271" s="370"/>
      <c r="W2271" s="370"/>
      <c r="X2271" s="370"/>
      <c r="Y2271" s="370"/>
      <c r="Z2271" s="370"/>
      <c r="AA2271" s="370"/>
      <c r="AB2271" s="370"/>
      <c r="AC2271" s="370"/>
      <c r="AD2271" s="370"/>
      <c r="AE2271" s="370"/>
      <c r="AF2271" s="370"/>
      <c r="AG2271" s="370"/>
      <c r="AH2271" s="370"/>
      <c r="AI2271" s="370"/>
      <c r="AJ2271" s="370"/>
      <c r="AK2271" s="370"/>
      <c r="AL2271" s="370"/>
      <c r="AM2271" s="370"/>
      <c r="AN2271" s="370"/>
      <c r="AO2271" s="370"/>
      <c r="AP2271" s="370"/>
      <c r="AQ2271" s="370"/>
      <c r="AR2271" s="370"/>
      <c r="AS2271" s="370"/>
      <c r="AT2271" s="370"/>
      <c r="AU2271" s="370"/>
      <c r="AV2271" s="370"/>
    </row>
    <row r="2272" spans="1:48" ht="42" x14ac:dyDescent="0.35">
      <c r="A2272" s="368" t="s">
        <v>2330</v>
      </c>
      <c r="B2272" s="368" t="s">
        <v>26</v>
      </c>
      <c r="C2272" s="369" t="s">
        <v>27</v>
      </c>
      <c r="D2272" s="369">
        <v>110877</v>
      </c>
      <c r="E2272" s="369">
        <v>110877</v>
      </c>
      <c r="F2272" s="368" t="s">
        <v>2353</v>
      </c>
      <c r="G2272" s="370"/>
      <c r="H2272" s="370"/>
      <c r="I2272" s="370"/>
      <c r="J2272" s="370"/>
      <c r="K2272" s="370"/>
      <c r="L2272" s="370"/>
      <c r="M2272" s="370"/>
      <c r="N2272" s="370"/>
      <c r="O2272" s="370"/>
      <c r="P2272" s="370"/>
      <c r="Q2272" s="370"/>
      <c r="R2272" s="370"/>
      <c r="S2272" s="370"/>
      <c r="T2272" s="370"/>
      <c r="U2272" s="370"/>
      <c r="V2272" s="370"/>
      <c r="W2272" s="370"/>
      <c r="X2272" s="370"/>
      <c r="Y2272" s="370"/>
      <c r="Z2272" s="370"/>
      <c r="AA2272" s="370"/>
      <c r="AB2272" s="370"/>
      <c r="AC2272" s="370"/>
      <c r="AD2272" s="370"/>
      <c r="AE2272" s="370"/>
      <c r="AF2272" s="370"/>
      <c r="AG2272" s="370"/>
      <c r="AH2272" s="370"/>
      <c r="AI2272" s="370"/>
      <c r="AJ2272" s="370"/>
      <c r="AK2272" s="370"/>
      <c r="AL2272" s="370"/>
      <c r="AM2272" s="370"/>
      <c r="AN2272" s="370"/>
      <c r="AO2272" s="370"/>
      <c r="AP2272" s="370"/>
      <c r="AQ2272" s="370"/>
      <c r="AR2272" s="370"/>
      <c r="AS2272" s="370"/>
      <c r="AT2272" s="370"/>
      <c r="AU2272" s="370"/>
      <c r="AV2272" s="370"/>
    </row>
    <row r="2273" spans="1:48" ht="28" x14ac:dyDescent="0.35">
      <c r="A2273" s="368" t="s">
        <v>2330</v>
      </c>
      <c r="B2273" s="368" t="s">
        <v>26</v>
      </c>
      <c r="C2273" s="369" t="s">
        <v>27</v>
      </c>
      <c r="D2273" s="369">
        <v>113210</v>
      </c>
      <c r="E2273" s="369">
        <v>113210</v>
      </c>
      <c r="F2273" s="368" t="s">
        <v>2354</v>
      </c>
      <c r="G2273" s="370"/>
      <c r="H2273" s="370"/>
      <c r="I2273" s="370"/>
      <c r="J2273" s="370"/>
      <c r="K2273" s="370"/>
      <c r="L2273" s="370"/>
      <c r="M2273" s="370"/>
      <c r="N2273" s="370"/>
      <c r="O2273" s="370"/>
      <c r="P2273" s="370"/>
      <c r="Q2273" s="370"/>
      <c r="R2273" s="370"/>
      <c r="S2273" s="370"/>
      <c r="T2273" s="370"/>
      <c r="U2273" s="370"/>
      <c r="V2273" s="370"/>
      <c r="W2273" s="370"/>
      <c r="X2273" s="370"/>
      <c r="Y2273" s="370"/>
      <c r="Z2273" s="370"/>
      <c r="AA2273" s="370"/>
      <c r="AB2273" s="370"/>
      <c r="AC2273" s="370"/>
      <c r="AD2273" s="370"/>
      <c r="AE2273" s="370"/>
      <c r="AF2273" s="370"/>
      <c r="AG2273" s="370"/>
      <c r="AH2273" s="370"/>
      <c r="AI2273" s="370"/>
      <c r="AJ2273" s="370"/>
      <c r="AK2273" s="370"/>
      <c r="AL2273" s="370"/>
      <c r="AM2273" s="370"/>
      <c r="AN2273" s="370"/>
      <c r="AO2273" s="370"/>
      <c r="AP2273" s="370"/>
      <c r="AQ2273" s="370"/>
      <c r="AR2273" s="370"/>
      <c r="AS2273" s="370"/>
      <c r="AT2273" s="370"/>
      <c r="AU2273" s="370"/>
      <c r="AV2273" s="370"/>
    </row>
    <row r="2274" spans="1:48" ht="28" x14ac:dyDescent="0.35">
      <c r="A2274" s="368" t="s">
        <v>2330</v>
      </c>
      <c r="B2274" s="368" t="s">
        <v>26</v>
      </c>
      <c r="C2274" s="369" t="s">
        <v>77</v>
      </c>
      <c r="D2274" s="369">
        <v>14013692</v>
      </c>
      <c r="E2274" s="369">
        <v>101114</v>
      </c>
      <c r="F2274" s="368" t="s">
        <v>2355</v>
      </c>
      <c r="G2274" s="370"/>
      <c r="H2274" s="370"/>
      <c r="I2274" s="370"/>
      <c r="J2274" s="370"/>
      <c r="K2274" s="370"/>
      <c r="L2274" s="370"/>
      <c r="M2274" s="370"/>
      <c r="N2274" s="370"/>
      <c r="O2274" s="370"/>
      <c r="P2274" s="370"/>
      <c r="Q2274" s="370"/>
      <c r="R2274" s="370"/>
      <c r="S2274" s="370"/>
      <c r="T2274" s="370"/>
      <c r="U2274" s="370"/>
      <c r="V2274" s="370"/>
      <c r="W2274" s="370"/>
      <c r="X2274" s="370"/>
      <c r="Y2274" s="370"/>
      <c r="Z2274" s="370"/>
      <c r="AA2274" s="370"/>
      <c r="AB2274" s="370"/>
      <c r="AC2274" s="370"/>
      <c r="AD2274" s="370"/>
      <c r="AE2274" s="370"/>
      <c r="AF2274" s="370"/>
      <c r="AG2274" s="370"/>
      <c r="AH2274" s="370"/>
      <c r="AI2274" s="370"/>
      <c r="AJ2274" s="370"/>
      <c r="AK2274" s="370"/>
      <c r="AL2274" s="370"/>
      <c r="AM2274" s="370"/>
      <c r="AN2274" s="370"/>
      <c r="AO2274" s="370"/>
      <c r="AP2274" s="370"/>
      <c r="AQ2274" s="370"/>
      <c r="AR2274" s="370"/>
      <c r="AS2274" s="370"/>
      <c r="AT2274" s="370"/>
      <c r="AU2274" s="370"/>
      <c r="AV2274" s="370"/>
    </row>
    <row r="2275" spans="1:48" ht="28" x14ac:dyDescent="0.35">
      <c r="A2275" s="368" t="s">
        <v>2330</v>
      </c>
      <c r="B2275" s="368" t="s">
        <v>26</v>
      </c>
      <c r="C2275" s="369" t="s">
        <v>77</v>
      </c>
      <c r="D2275" s="369">
        <v>14013918</v>
      </c>
      <c r="E2275" s="369">
        <v>110546</v>
      </c>
      <c r="F2275" s="368" t="s">
        <v>2356</v>
      </c>
      <c r="G2275" s="370"/>
      <c r="H2275" s="370"/>
      <c r="I2275" s="370"/>
      <c r="J2275" s="370"/>
      <c r="K2275" s="370"/>
      <c r="L2275" s="370"/>
      <c r="M2275" s="370"/>
      <c r="N2275" s="370"/>
      <c r="O2275" s="370"/>
      <c r="P2275" s="370"/>
      <c r="Q2275" s="370"/>
      <c r="R2275" s="370"/>
      <c r="S2275" s="370"/>
      <c r="T2275" s="370"/>
      <c r="U2275" s="370"/>
      <c r="V2275" s="370"/>
      <c r="W2275" s="370"/>
      <c r="X2275" s="370"/>
      <c r="Y2275" s="370"/>
      <c r="Z2275" s="370"/>
      <c r="AA2275" s="370"/>
      <c r="AB2275" s="370"/>
      <c r="AC2275" s="370"/>
      <c r="AD2275" s="370"/>
      <c r="AE2275" s="370"/>
      <c r="AF2275" s="370"/>
      <c r="AG2275" s="370"/>
      <c r="AH2275" s="370"/>
      <c r="AI2275" s="370"/>
      <c r="AJ2275" s="370"/>
      <c r="AK2275" s="370"/>
      <c r="AL2275" s="370"/>
      <c r="AM2275" s="370"/>
      <c r="AN2275" s="370"/>
      <c r="AO2275" s="370"/>
      <c r="AP2275" s="370"/>
      <c r="AQ2275" s="370"/>
      <c r="AR2275" s="370"/>
      <c r="AS2275" s="370"/>
      <c r="AT2275" s="370"/>
      <c r="AU2275" s="370"/>
      <c r="AV2275" s="370"/>
    </row>
    <row r="2276" spans="1:48" ht="28" x14ac:dyDescent="0.35">
      <c r="A2276" s="368" t="s">
        <v>2330</v>
      </c>
      <c r="B2276" s="368" t="s">
        <v>26</v>
      </c>
      <c r="C2276" s="369" t="s">
        <v>77</v>
      </c>
      <c r="D2276" s="369">
        <v>14013919</v>
      </c>
      <c r="E2276" s="369">
        <v>110546</v>
      </c>
      <c r="F2276" s="368" t="s">
        <v>2357</v>
      </c>
      <c r="G2276" s="370"/>
      <c r="H2276" s="370"/>
      <c r="I2276" s="370"/>
      <c r="J2276" s="370"/>
      <c r="K2276" s="370"/>
      <c r="L2276" s="370"/>
      <c r="M2276" s="370"/>
      <c r="N2276" s="370"/>
      <c r="O2276" s="370"/>
      <c r="P2276" s="370"/>
      <c r="Q2276" s="370"/>
      <c r="R2276" s="370"/>
      <c r="S2276" s="370"/>
      <c r="T2276" s="370"/>
      <c r="U2276" s="370"/>
      <c r="V2276" s="370"/>
      <c r="W2276" s="370"/>
      <c r="X2276" s="370"/>
      <c r="Y2276" s="370"/>
      <c r="Z2276" s="370"/>
      <c r="AA2276" s="370"/>
      <c r="AB2276" s="370"/>
      <c r="AC2276" s="370"/>
      <c r="AD2276" s="370"/>
      <c r="AE2276" s="370"/>
      <c r="AF2276" s="370"/>
      <c r="AG2276" s="370"/>
      <c r="AH2276" s="370"/>
      <c r="AI2276" s="370"/>
      <c r="AJ2276" s="370"/>
      <c r="AK2276" s="370"/>
      <c r="AL2276" s="370"/>
      <c r="AM2276" s="370"/>
      <c r="AN2276" s="370"/>
      <c r="AO2276" s="370"/>
      <c r="AP2276" s="370"/>
      <c r="AQ2276" s="370"/>
      <c r="AR2276" s="370"/>
      <c r="AS2276" s="370"/>
      <c r="AT2276" s="370"/>
      <c r="AU2276" s="370"/>
      <c r="AV2276" s="370"/>
    </row>
    <row r="2277" spans="1:48" ht="28" x14ac:dyDescent="0.35">
      <c r="A2277" s="368" t="s">
        <v>2330</v>
      </c>
      <c r="B2277" s="368" t="s">
        <v>26</v>
      </c>
      <c r="C2277" s="369" t="s">
        <v>77</v>
      </c>
      <c r="D2277" s="369">
        <v>14013920</v>
      </c>
      <c r="E2277" s="369">
        <v>110546</v>
      </c>
      <c r="F2277" s="368" t="s">
        <v>2358</v>
      </c>
      <c r="G2277" s="370"/>
      <c r="H2277" s="370"/>
      <c r="I2277" s="370"/>
      <c r="J2277" s="370"/>
      <c r="K2277" s="370"/>
      <c r="L2277" s="370"/>
      <c r="M2277" s="370"/>
      <c r="N2277" s="370"/>
      <c r="O2277" s="370"/>
      <c r="P2277" s="370"/>
      <c r="Q2277" s="370"/>
      <c r="R2277" s="370"/>
      <c r="S2277" s="370"/>
      <c r="T2277" s="370"/>
      <c r="U2277" s="370"/>
      <c r="V2277" s="370"/>
      <c r="W2277" s="370"/>
      <c r="X2277" s="370"/>
      <c r="Y2277" s="370"/>
      <c r="Z2277" s="370"/>
      <c r="AA2277" s="370"/>
      <c r="AB2277" s="370"/>
      <c r="AC2277" s="370"/>
      <c r="AD2277" s="370"/>
      <c r="AE2277" s="370"/>
      <c r="AF2277" s="370"/>
      <c r="AG2277" s="370"/>
      <c r="AH2277" s="370"/>
      <c r="AI2277" s="370"/>
      <c r="AJ2277" s="370"/>
      <c r="AK2277" s="370"/>
      <c r="AL2277" s="370"/>
      <c r="AM2277" s="370"/>
      <c r="AN2277" s="370"/>
      <c r="AO2277" s="370"/>
      <c r="AP2277" s="370"/>
      <c r="AQ2277" s="370"/>
      <c r="AR2277" s="370"/>
      <c r="AS2277" s="370"/>
      <c r="AT2277" s="370"/>
      <c r="AU2277" s="370"/>
      <c r="AV2277" s="370"/>
    </row>
    <row r="2278" spans="1:48" ht="28" x14ac:dyDescent="0.35">
      <c r="A2278" s="368" t="s">
        <v>2330</v>
      </c>
      <c r="B2278" s="368" t="s">
        <v>26</v>
      </c>
      <c r="C2278" s="369" t="s">
        <v>77</v>
      </c>
      <c r="D2278" s="369">
        <v>14013925</v>
      </c>
      <c r="E2278" s="369">
        <v>110613</v>
      </c>
      <c r="F2278" s="368" t="s">
        <v>2359</v>
      </c>
      <c r="G2278" s="370"/>
      <c r="H2278" s="370"/>
      <c r="I2278" s="370"/>
      <c r="J2278" s="370"/>
      <c r="K2278" s="370"/>
      <c r="L2278" s="370"/>
      <c r="M2278" s="370"/>
      <c r="N2278" s="370"/>
      <c r="O2278" s="370"/>
      <c r="P2278" s="370"/>
      <c r="Q2278" s="370"/>
      <c r="R2278" s="370"/>
      <c r="S2278" s="370"/>
      <c r="T2278" s="370"/>
      <c r="U2278" s="370"/>
      <c r="V2278" s="370"/>
      <c r="W2278" s="370"/>
      <c r="X2278" s="370"/>
      <c r="Y2278" s="370"/>
      <c r="Z2278" s="370"/>
      <c r="AA2278" s="370"/>
      <c r="AB2278" s="370"/>
      <c r="AC2278" s="370"/>
      <c r="AD2278" s="370"/>
      <c r="AE2278" s="370"/>
      <c r="AF2278" s="370"/>
      <c r="AG2278" s="370"/>
      <c r="AH2278" s="370"/>
      <c r="AI2278" s="370"/>
      <c r="AJ2278" s="370"/>
      <c r="AK2278" s="370"/>
      <c r="AL2278" s="370"/>
      <c r="AM2278" s="370"/>
      <c r="AN2278" s="370"/>
      <c r="AO2278" s="370"/>
      <c r="AP2278" s="370"/>
      <c r="AQ2278" s="370"/>
      <c r="AR2278" s="370"/>
      <c r="AS2278" s="370"/>
      <c r="AT2278" s="370"/>
      <c r="AU2278" s="370"/>
      <c r="AV2278" s="370"/>
    </row>
    <row r="2279" spans="1:48" ht="28" x14ac:dyDescent="0.35">
      <c r="A2279" s="368" t="s">
        <v>2330</v>
      </c>
      <c r="B2279" s="368" t="s">
        <v>26</v>
      </c>
      <c r="C2279" s="369" t="s">
        <v>77</v>
      </c>
      <c r="D2279" s="369">
        <v>14013926</v>
      </c>
      <c r="E2279" s="369">
        <v>110613</v>
      </c>
      <c r="F2279" s="368" t="s">
        <v>2360</v>
      </c>
      <c r="G2279" s="370"/>
      <c r="H2279" s="370"/>
      <c r="I2279" s="370"/>
      <c r="J2279" s="370"/>
      <c r="K2279" s="370"/>
      <c r="L2279" s="370"/>
      <c r="M2279" s="370"/>
      <c r="N2279" s="370"/>
      <c r="O2279" s="370"/>
      <c r="P2279" s="370"/>
      <c r="Q2279" s="370"/>
      <c r="R2279" s="370"/>
      <c r="S2279" s="370"/>
      <c r="T2279" s="370"/>
      <c r="U2279" s="370"/>
      <c r="V2279" s="370"/>
      <c r="W2279" s="370"/>
      <c r="X2279" s="370"/>
      <c r="Y2279" s="370"/>
      <c r="Z2279" s="370"/>
      <c r="AA2279" s="370"/>
      <c r="AB2279" s="370"/>
      <c r="AC2279" s="370"/>
      <c r="AD2279" s="370"/>
      <c r="AE2279" s="370"/>
      <c r="AF2279" s="370"/>
      <c r="AG2279" s="370"/>
      <c r="AH2279" s="370"/>
      <c r="AI2279" s="370"/>
      <c r="AJ2279" s="370"/>
      <c r="AK2279" s="370"/>
      <c r="AL2279" s="370"/>
      <c r="AM2279" s="370"/>
      <c r="AN2279" s="370"/>
      <c r="AO2279" s="370"/>
      <c r="AP2279" s="370"/>
      <c r="AQ2279" s="370"/>
      <c r="AR2279" s="370"/>
      <c r="AS2279" s="370"/>
      <c r="AT2279" s="370"/>
      <c r="AU2279" s="370"/>
      <c r="AV2279" s="370"/>
    </row>
    <row r="2280" spans="1:48" ht="28" x14ac:dyDescent="0.35">
      <c r="A2280" s="368" t="s">
        <v>2330</v>
      </c>
      <c r="B2280" s="368" t="s">
        <v>26</v>
      </c>
      <c r="C2280" s="369" t="s">
        <v>77</v>
      </c>
      <c r="D2280" s="369">
        <v>14013941</v>
      </c>
      <c r="E2280" s="369">
        <v>110857</v>
      </c>
      <c r="F2280" s="368" t="s">
        <v>2361</v>
      </c>
      <c r="G2280" s="370"/>
      <c r="H2280" s="370"/>
      <c r="I2280" s="370"/>
      <c r="J2280" s="370"/>
      <c r="K2280" s="370"/>
      <c r="L2280" s="370"/>
      <c r="M2280" s="370"/>
      <c r="N2280" s="370"/>
      <c r="O2280" s="370"/>
      <c r="P2280" s="370"/>
      <c r="Q2280" s="370"/>
      <c r="R2280" s="370"/>
      <c r="S2280" s="370"/>
      <c r="T2280" s="370"/>
      <c r="U2280" s="370"/>
      <c r="V2280" s="370"/>
      <c r="W2280" s="370"/>
      <c r="X2280" s="370"/>
      <c r="Y2280" s="370"/>
      <c r="Z2280" s="370"/>
      <c r="AA2280" s="370"/>
      <c r="AB2280" s="370"/>
      <c r="AC2280" s="370"/>
      <c r="AD2280" s="370"/>
      <c r="AE2280" s="370"/>
      <c r="AF2280" s="370"/>
      <c r="AG2280" s="370"/>
      <c r="AH2280" s="370"/>
      <c r="AI2280" s="370"/>
      <c r="AJ2280" s="370"/>
      <c r="AK2280" s="370"/>
      <c r="AL2280" s="370"/>
      <c r="AM2280" s="370"/>
      <c r="AN2280" s="370"/>
      <c r="AO2280" s="370"/>
      <c r="AP2280" s="370"/>
      <c r="AQ2280" s="370"/>
      <c r="AR2280" s="370"/>
      <c r="AS2280" s="370"/>
      <c r="AT2280" s="370"/>
      <c r="AU2280" s="370"/>
      <c r="AV2280" s="370"/>
    </row>
    <row r="2281" spans="1:48" ht="28" x14ac:dyDescent="0.35">
      <c r="A2281" s="368" t="s">
        <v>2330</v>
      </c>
      <c r="B2281" s="368" t="s">
        <v>26</v>
      </c>
      <c r="C2281" s="369" t="s">
        <v>77</v>
      </c>
      <c r="D2281" s="369">
        <v>14013962</v>
      </c>
      <c r="E2281" s="369">
        <v>110546</v>
      </c>
      <c r="F2281" s="368" t="s">
        <v>2362</v>
      </c>
      <c r="G2281" s="370"/>
      <c r="H2281" s="370"/>
      <c r="I2281" s="370"/>
      <c r="J2281" s="370"/>
      <c r="K2281" s="370"/>
      <c r="L2281" s="370"/>
      <c r="M2281" s="370"/>
      <c r="N2281" s="370"/>
      <c r="O2281" s="370"/>
      <c r="P2281" s="370"/>
      <c r="Q2281" s="370"/>
      <c r="R2281" s="370"/>
      <c r="S2281" s="370"/>
      <c r="T2281" s="370"/>
      <c r="U2281" s="370"/>
      <c r="V2281" s="370"/>
      <c r="W2281" s="370"/>
      <c r="X2281" s="370"/>
      <c r="Y2281" s="370"/>
      <c r="Z2281" s="370"/>
      <c r="AA2281" s="370"/>
      <c r="AB2281" s="370"/>
      <c r="AC2281" s="370"/>
      <c r="AD2281" s="370"/>
      <c r="AE2281" s="370"/>
      <c r="AF2281" s="370"/>
      <c r="AG2281" s="370"/>
      <c r="AH2281" s="370"/>
      <c r="AI2281" s="370"/>
      <c r="AJ2281" s="370"/>
      <c r="AK2281" s="370"/>
      <c r="AL2281" s="370"/>
      <c r="AM2281" s="370"/>
      <c r="AN2281" s="370"/>
      <c r="AO2281" s="370"/>
      <c r="AP2281" s="370"/>
      <c r="AQ2281" s="370"/>
      <c r="AR2281" s="370"/>
      <c r="AS2281" s="370"/>
      <c r="AT2281" s="370"/>
      <c r="AU2281" s="370"/>
      <c r="AV2281" s="370"/>
    </row>
    <row r="2282" spans="1:48" ht="28" x14ac:dyDescent="0.35">
      <c r="A2282" s="368" t="s">
        <v>2330</v>
      </c>
      <c r="B2282" s="368" t="s">
        <v>26</v>
      </c>
      <c r="C2282" s="369" t="s">
        <v>77</v>
      </c>
      <c r="D2282" s="369">
        <v>14014177</v>
      </c>
      <c r="E2282" s="369">
        <v>101127</v>
      </c>
      <c r="F2282" s="368" t="s">
        <v>2363</v>
      </c>
      <c r="G2282" s="370"/>
      <c r="H2282" s="370"/>
      <c r="I2282" s="370"/>
      <c r="J2282" s="370"/>
      <c r="K2282" s="370"/>
      <c r="L2282" s="370"/>
      <c r="M2282" s="370"/>
      <c r="N2282" s="370"/>
      <c r="O2282" s="370"/>
      <c r="P2282" s="370"/>
      <c r="Q2282" s="370"/>
      <c r="R2282" s="370"/>
      <c r="S2282" s="370"/>
      <c r="T2282" s="370"/>
      <c r="U2282" s="370"/>
      <c r="V2282" s="370"/>
      <c r="W2282" s="370"/>
      <c r="X2282" s="370"/>
      <c r="Y2282" s="370"/>
      <c r="Z2282" s="370"/>
      <c r="AA2282" s="370"/>
      <c r="AB2282" s="370"/>
      <c r="AC2282" s="370"/>
      <c r="AD2282" s="370"/>
      <c r="AE2282" s="370"/>
      <c r="AF2282" s="370"/>
      <c r="AG2282" s="370"/>
      <c r="AH2282" s="370"/>
      <c r="AI2282" s="370"/>
      <c r="AJ2282" s="370"/>
      <c r="AK2282" s="370"/>
      <c r="AL2282" s="370"/>
      <c r="AM2282" s="370"/>
      <c r="AN2282" s="370"/>
      <c r="AO2282" s="370"/>
      <c r="AP2282" s="370"/>
      <c r="AQ2282" s="370"/>
      <c r="AR2282" s="370"/>
      <c r="AS2282" s="370"/>
      <c r="AT2282" s="370"/>
      <c r="AU2282" s="370"/>
      <c r="AV2282" s="370"/>
    </row>
    <row r="2283" spans="1:48" ht="42" x14ac:dyDescent="0.35">
      <c r="A2283" s="368" t="s">
        <v>2330</v>
      </c>
      <c r="B2283" s="368" t="s">
        <v>26</v>
      </c>
      <c r="C2283" s="369" t="s">
        <v>77</v>
      </c>
      <c r="D2283" s="369">
        <v>14014326</v>
      </c>
      <c r="E2283" s="369">
        <v>110877</v>
      </c>
      <c r="F2283" s="368" t="s">
        <v>2364</v>
      </c>
      <c r="G2283" s="370"/>
      <c r="H2283" s="370"/>
      <c r="I2283" s="370"/>
      <c r="J2283" s="370"/>
      <c r="K2283" s="370"/>
      <c r="L2283" s="370"/>
      <c r="M2283" s="370"/>
      <c r="N2283" s="370"/>
      <c r="O2283" s="370"/>
      <c r="P2283" s="370"/>
      <c r="Q2283" s="370"/>
      <c r="R2283" s="370"/>
      <c r="S2283" s="370"/>
      <c r="T2283" s="370"/>
      <c r="U2283" s="370"/>
      <c r="V2283" s="370"/>
      <c r="W2283" s="370"/>
      <c r="X2283" s="370"/>
      <c r="Y2283" s="370"/>
      <c r="Z2283" s="370"/>
      <c r="AA2283" s="370"/>
      <c r="AB2283" s="370"/>
      <c r="AC2283" s="370"/>
      <c r="AD2283" s="370"/>
      <c r="AE2283" s="370"/>
      <c r="AF2283" s="370"/>
      <c r="AG2283" s="370"/>
      <c r="AH2283" s="370"/>
      <c r="AI2283" s="370"/>
      <c r="AJ2283" s="370"/>
      <c r="AK2283" s="370"/>
      <c r="AL2283" s="370"/>
      <c r="AM2283" s="370"/>
      <c r="AN2283" s="370"/>
      <c r="AO2283" s="370"/>
      <c r="AP2283" s="370"/>
      <c r="AQ2283" s="370"/>
      <c r="AR2283" s="370"/>
      <c r="AS2283" s="370"/>
      <c r="AT2283" s="370"/>
      <c r="AU2283" s="370"/>
      <c r="AV2283" s="370"/>
    </row>
    <row r="2284" spans="1:48" ht="42" x14ac:dyDescent="0.35">
      <c r="A2284" s="368" t="s">
        <v>2330</v>
      </c>
      <c r="B2284" s="368" t="s">
        <v>26</v>
      </c>
      <c r="C2284" s="369" t="s">
        <v>77</v>
      </c>
      <c r="D2284" s="369">
        <v>14014327</v>
      </c>
      <c r="E2284" s="369">
        <v>110877</v>
      </c>
      <c r="F2284" s="368" t="s">
        <v>2365</v>
      </c>
      <c r="G2284" s="370"/>
      <c r="H2284" s="370"/>
      <c r="I2284" s="370"/>
      <c r="J2284" s="370"/>
      <c r="K2284" s="370"/>
      <c r="L2284" s="370"/>
      <c r="M2284" s="370"/>
      <c r="N2284" s="370"/>
      <c r="O2284" s="370"/>
      <c r="P2284" s="370"/>
      <c r="Q2284" s="370"/>
      <c r="R2284" s="370"/>
      <c r="S2284" s="370"/>
      <c r="T2284" s="370"/>
      <c r="U2284" s="370"/>
      <c r="V2284" s="370"/>
      <c r="W2284" s="370"/>
      <c r="X2284" s="370"/>
      <c r="Y2284" s="370"/>
      <c r="Z2284" s="370"/>
      <c r="AA2284" s="370"/>
      <c r="AB2284" s="370"/>
      <c r="AC2284" s="370"/>
      <c r="AD2284" s="370"/>
      <c r="AE2284" s="370"/>
      <c r="AF2284" s="370"/>
      <c r="AG2284" s="370"/>
      <c r="AH2284" s="370"/>
      <c r="AI2284" s="370"/>
      <c r="AJ2284" s="370"/>
      <c r="AK2284" s="370"/>
      <c r="AL2284" s="370"/>
      <c r="AM2284" s="370"/>
      <c r="AN2284" s="370"/>
      <c r="AO2284" s="370"/>
      <c r="AP2284" s="370"/>
      <c r="AQ2284" s="370"/>
      <c r="AR2284" s="370"/>
      <c r="AS2284" s="370"/>
      <c r="AT2284" s="370"/>
      <c r="AU2284" s="370"/>
      <c r="AV2284" s="370"/>
    </row>
    <row r="2285" spans="1:48" ht="28" x14ac:dyDescent="0.35">
      <c r="A2285" s="368" t="s">
        <v>2330</v>
      </c>
      <c r="B2285" s="368" t="s">
        <v>26</v>
      </c>
      <c r="C2285" s="369" t="s">
        <v>77</v>
      </c>
      <c r="D2285" s="369">
        <v>14014337</v>
      </c>
      <c r="E2285" s="369">
        <v>101123</v>
      </c>
      <c r="F2285" s="368" t="s">
        <v>2366</v>
      </c>
      <c r="G2285" s="370"/>
      <c r="H2285" s="370"/>
      <c r="I2285" s="370"/>
      <c r="J2285" s="370"/>
      <c r="K2285" s="370"/>
      <c r="L2285" s="370"/>
      <c r="M2285" s="370"/>
      <c r="N2285" s="370"/>
      <c r="O2285" s="370"/>
      <c r="P2285" s="370"/>
      <c r="Q2285" s="370"/>
      <c r="R2285" s="370"/>
      <c r="S2285" s="370"/>
      <c r="T2285" s="370"/>
      <c r="U2285" s="370"/>
      <c r="V2285" s="370"/>
      <c r="W2285" s="370"/>
      <c r="X2285" s="370"/>
      <c r="Y2285" s="370"/>
      <c r="Z2285" s="370"/>
      <c r="AA2285" s="370"/>
      <c r="AB2285" s="370"/>
      <c r="AC2285" s="370"/>
      <c r="AD2285" s="370"/>
      <c r="AE2285" s="370"/>
      <c r="AF2285" s="370"/>
      <c r="AG2285" s="370"/>
      <c r="AH2285" s="370"/>
      <c r="AI2285" s="370"/>
      <c r="AJ2285" s="370"/>
      <c r="AK2285" s="370"/>
      <c r="AL2285" s="370"/>
      <c r="AM2285" s="370"/>
      <c r="AN2285" s="370"/>
      <c r="AO2285" s="370"/>
      <c r="AP2285" s="370"/>
      <c r="AQ2285" s="370"/>
      <c r="AR2285" s="370"/>
      <c r="AS2285" s="370"/>
      <c r="AT2285" s="370"/>
      <c r="AU2285" s="370"/>
      <c r="AV2285" s="370"/>
    </row>
    <row r="2286" spans="1:48" ht="28" x14ac:dyDescent="0.35">
      <c r="A2286" s="368" t="s">
        <v>2330</v>
      </c>
      <c r="B2286" s="368" t="s">
        <v>26</v>
      </c>
      <c r="C2286" s="369" t="s">
        <v>77</v>
      </c>
      <c r="D2286" s="369">
        <v>14014338</v>
      </c>
      <c r="E2286" s="369">
        <v>101123</v>
      </c>
      <c r="F2286" s="368" t="s">
        <v>2367</v>
      </c>
      <c r="G2286" s="370"/>
      <c r="H2286" s="370"/>
      <c r="I2286" s="370"/>
      <c r="J2286" s="370"/>
      <c r="K2286" s="370"/>
      <c r="L2286" s="370"/>
      <c r="M2286" s="370"/>
      <c r="N2286" s="370"/>
      <c r="O2286" s="370"/>
      <c r="P2286" s="370"/>
      <c r="Q2286" s="370"/>
      <c r="R2286" s="370"/>
      <c r="S2286" s="370"/>
      <c r="T2286" s="370"/>
      <c r="U2286" s="370"/>
      <c r="V2286" s="370"/>
      <c r="W2286" s="370"/>
      <c r="X2286" s="370"/>
      <c r="Y2286" s="370"/>
      <c r="Z2286" s="370"/>
      <c r="AA2286" s="370"/>
      <c r="AB2286" s="370"/>
      <c r="AC2286" s="370"/>
      <c r="AD2286" s="370"/>
      <c r="AE2286" s="370"/>
      <c r="AF2286" s="370"/>
      <c r="AG2286" s="370"/>
      <c r="AH2286" s="370"/>
      <c r="AI2286" s="370"/>
      <c r="AJ2286" s="370"/>
      <c r="AK2286" s="370"/>
      <c r="AL2286" s="370"/>
      <c r="AM2286" s="370"/>
      <c r="AN2286" s="370"/>
      <c r="AO2286" s="370"/>
      <c r="AP2286" s="370"/>
      <c r="AQ2286" s="370"/>
      <c r="AR2286" s="370"/>
      <c r="AS2286" s="370"/>
      <c r="AT2286" s="370"/>
      <c r="AU2286" s="370"/>
      <c r="AV2286" s="370"/>
    </row>
    <row r="2287" spans="1:48" ht="28" x14ac:dyDescent="0.35">
      <c r="A2287" s="368" t="s">
        <v>2330</v>
      </c>
      <c r="B2287" s="368" t="s">
        <v>26</v>
      </c>
      <c r="C2287" s="369" t="s">
        <v>77</v>
      </c>
      <c r="D2287" s="369">
        <v>14014619</v>
      </c>
      <c r="E2287" s="369">
        <v>110613</v>
      </c>
      <c r="F2287" s="368" t="s">
        <v>2368</v>
      </c>
      <c r="G2287" s="370"/>
      <c r="H2287" s="370"/>
      <c r="I2287" s="370"/>
      <c r="J2287" s="370"/>
      <c r="K2287" s="370"/>
      <c r="L2287" s="370"/>
      <c r="M2287" s="370"/>
      <c r="N2287" s="370"/>
      <c r="O2287" s="370"/>
      <c r="P2287" s="370"/>
      <c r="Q2287" s="370"/>
      <c r="R2287" s="370"/>
      <c r="S2287" s="370"/>
      <c r="T2287" s="370"/>
      <c r="U2287" s="370"/>
      <c r="V2287" s="370"/>
      <c r="W2287" s="370"/>
      <c r="X2287" s="370"/>
      <c r="Y2287" s="370"/>
      <c r="Z2287" s="370"/>
      <c r="AA2287" s="370"/>
      <c r="AB2287" s="370"/>
      <c r="AC2287" s="370"/>
      <c r="AD2287" s="370"/>
      <c r="AE2287" s="370"/>
      <c r="AF2287" s="370"/>
      <c r="AG2287" s="370"/>
      <c r="AH2287" s="370"/>
      <c r="AI2287" s="370"/>
      <c r="AJ2287" s="370"/>
      <c r="AK2287" s="370"/>
      <c r="AL2287" s="370"/>
      <c r="AM2287" s="370"/>
      <c r="AN2287" s="370"/>
      <c r="AO2287" s="370"/>
      <c r="AP2287" s="370"/>
      <c r="AQ2287" s="370"/>
      <c r="AR2287" s="370"/>
      <c r="AS2287" s="370"/>
      <c r="AT2287" s="370"/>
      <c r="AU2287" s="370"/>
      <c r="AV2287" s="370"/>
    </row>
    <row r="2288" spans="1:48" ht="28" x14ac:dyDescent="0.35">
      <c r="A2288" s="368" t="s">
        <v>2330</v>
      </c>
      <c r="B2288" s="368" t="s">
        <v>91</v>
      </c>
      <c r="C2288" s="369" t="s">
        <v>27</v>
      </c>
      <c r="D2288" s="369">
        <v>101148</v>
      </c>
      <c r="E2288" s="369">
        <v>101148</v>
      </c>
      <c r="F2288" s="368" t="s">
        <v>2369</v>
      </c>
      <c r="G2288" s="370"/>
      <c r="H2288" s="370"/>
      <c r="I2288" s="370"/>
      <c r="J2288" s="370"/>
      <c r="K2288" s="370"/>
      <c r="L2288" s="370"/>
      <c r="M2288" s="370"/>
      <c r="N2288" s="370"/>
      <c r="O2288" s="370"/>
      <c r="P2288" s="370"/>
      <c r="Q2288" s="370"/>
      <c r="R2288" s="370"/>
      <c r="S2288" s="370"/>
      <c r="T2288" s="370"/>
      <c r="U2288" s="370"/>
      <c r="V2288" s="370"/>
      <c r="W2288" s="370"/>
      <c r="X2288" s="370"/>
      <c r="Y2288" s="370"/>
      <c r="Z2288" s="370"/>
      <c r="AA2288" s="370"/>
      <c r="AB2288" s="370"/>
      <c r="AC2288" s="370"/>
      <c r="AD2288" s="370"/>
      <c r="AE2288" s="370"/>
      <c r="AF2288" s="370"/>
      <c r="AG2288" s="370"/>
      <c r="AH2288" s="370"/>
      <c r="AI2288" s="370"/>
      <c r="AJ2288" s="370"/>
      <c r="AK2288" s="370"/>
      <c r="AL2288" s="370"/>
      <c r="AM2288" s="370"/>
      <c r="AN2288" s="370"/>
      <c r="AO2288" s="370"/>
      <c r="AP2288" s="370"/>
      <c r="AQ2288" s="370"/>
      <c r="AR2288" s="370"/>
      <c r="AS2288" s="370"/>
      <c r="AT2288" s="370"/>
      <c r="AU2288" s="370"/>
      <c r="AV2288" s="370"/>
    </row>
    <row r="2289" spans="1:48" ht="28" x14ac:dyDescent="0.35">
      <c r="A2289" s="368" t="s">
        <v>2330</v>
      </c>
      <c r="B2289" s="368" t="s">
        <v>91</v>
      </c>
      <c r="C2289" s="369" t="s">
        <v>27</v>
      </c>
      <c r="D2289" s="369">
        <v>101149</v>
      </c>
      <c r="E2289" s="369">
        <v>101149</v>
      </c>
      <c r="F2289" s="368" t="s">
        <v>2370</v>
      </c>
      <c r="G2289" s="370"/>
      <c r="H2289" s="370"/>
      <c r="I2289" s="370"/>
      <c r="J2289" s="370"/>
      <c r="K2289" s="370"/>
      <c r="L2289" s="370"/>
      <c r="M2289" s="370"/>
      <c r="N2289" s="370"/>
      <c r="O2289" s="370"/>
      <c r="P2289" s="370"/>
      <c r="Q2289" s="370"/>
      <c r="R2289" s="370"/>
      <c r="S2289" s="370"/>
      <c r="T2289" s="370"/>
      <c r="U2289" s="370"/>
      <c r="V2289" s="370"/>
      <c r="W2289" s="370"/>
      <c r="X2289" s="370"/>
      <c r="Y2289" s="370"/>
      <c r="Z2289" s="370"/>
      <c r="AA2289" s="370"/>
      <c r="AB2289" s="370"/>
      <c r="AC2289" s="370"/>
      <c r="AD2289" s="370"/>
      <c r="AE2289" s="370"/>
      <c r="AF2289" s="370"/>
      <c r="AG2289" s="370"/>
      <c r="AH2289" s="370"/>
      <c r="AI2289" s="370"/>
      <c r="AJ2289" s="370"/>
      <c r="AK2289" s="370"/>
      <c r="AL2289" s="370"/>
      <c r="AM2289" s="370"/>
      <c r="AN2289" s="370"/>
      <c r="AO2289" s="370"/>
      <c r="AP2289" s="370"/>
      <c r="AQ2289" s="370"/>
      <c r="AR2289" s="370"/>
      <c r="AS2289" s="370"/>
      <c r="AT2289" s="370"/>
      <c r="AU2289" s="370"/>
      <c r="AV2289" s="370"/>
    </row>
    <row r="2290" spans="1:48" ht="28" x14ac:dyDescent="0.35">
      <c r="A2290" s="368" t="s">
        <v>2371</v>
      </c>
      <c r="B2290" s="368" t="s">
        <v>26</v>
      </c>
      <c r="C2290" s="369" t="s">
        <v>27</v>
      </c>
      <c r="D2290" s="369">
        <v>101188</v>
      </c>
      <c r="E2290" s="369">
        <v>101188</v>
      </c>
      <c r="F2290" s="368" t="s">
        <v>2372</v>
      </c>
      <c r="G2290" s="370"/>
      <c r="H2290" s="370"/>
      <c r="I2290" s="370"/>
      <c r="J2290" s="370"/>
      <c r="K2290" s="370"/>
      <c r="L2290" s="370"/>
      <c r="M2290" s="370"/>
      <c r="N2290" s="370"/>
      <c r="O2290" s="370"/>
      <c r="P2290" s="370"/>
      <c r="Q2290" s="370"/>
      <c r="R2290" s="370"/>
      <c r="S2290" s="370"/>
      <c r="T2290" s="370"/>
      <c r="U2290" s="370"/>
      <c r="V2290" s="370"/>
      <c r="W2290" s="370"/>
      <c r="X2290" s="370"/>
      <c r="Y2290" s="370"/>
      <c r="Z2290" s="370"/>
      <c r="AA2290" s="370"/>
      <c r="AB2290" s="370"/>
      <c r="AC2290" s="370"/>
      <c r="AD2290" s="370"/>
      <c r="AE2290" s="370"/>
      <c r="AF2290" s="370"/>
      <c r="AG2290" s="370"/>
      <c r="AH2290" s="370"/>
      <c r="AI2290" s="370"/>
      <c r="AJ2290" s="370"/>
      <c r="AK2290" s="370"/>
      <c r="AL2290" s="370"/>
      <c r="AM2290" s="370"/>
      <c r="AN2290" s="370"/>
      <c r="AO2290" s="370"/>
      <c r="AP2290" s="370"/>
      <c r="AQ2290" s="370"/>
      <c r="AR2290" s="370"/>
      <c r="AS2290" s="370"/>
      <c r="AT2290" s="370"/>
      <c r="AU2290" s="370"/>
      <c r="AV2290" s="370"/>
    </row>
    <row r="2291" spans="1:48" ht="28" x14ac:dyDescent="0.35">
      <c r="A2291" s="368" t="s">
        <v>2371</v>
      </c>
      <c r="B2291" s="368" t="s">
        <v>26</v>
      </c>
      <c r="C2291" s="369" t="s">
        <v>27</v>
      </c>
      <c r="D2291" s="369">
        <v>101192</v>
      </c>
      <c r="E2291" s="369">
        <v>101192</v>
      </c>
      <c r="F2291" s="368" t="s">
        <v>2373</v>
      </c>
      <c r="G2291" s="370"/>
      <c r="H2291" s="370"/>
      <c r="I2291" s="370"/>
      <c r="J2291" s="370"/>
      <c r="K2291" s="370"/>
      <c r="L2291" s="370"/>
      <c r="M2291" s="370"/>
      <c r="N2291" s="370"/>
      <c r="O2291" s="370"/>
      <c r="P2291" s="370"/>
      <c r="Q2291" s="370"/>
      <c r="R2291" s="370"/>
      <c r="S2291" s="370"/>
      <c r="T2291" s="370"/>
      <c r="U2291" s="370"/>
      <c r="V2291" s="370"/>
      <c r="W2291" s="370"/>
      <c r="X2291" s="370"/>
      <c r="Y2291" s="370"/>
      <c r="Z2291" s="370"/>
      <c r="AA2291" s="370"/>
      <c r="AB2291" s="370"/>
      <c r="AC2291" s="370"/>
      <c r="AD2291" s="370"/>
      <c r="AE2291" s="370"/>
      <c r="AF2291" s="370"/>
      <c r="AG2291" s="370"/>
      <c r="AH2291" s="370"/>
      <c r="AI2291" s="370"/>
      <c r="AJ2291" s="370"/>
      <c r="AK2291" s="370"/>
      <c r="AL2291" s="370"/>
      <c r="AM2291" s="370"/>
      <c r="AN2291" s="370"/>
      <c r="AO2291" s="370"/>
      <c r="AP2291" s="370"/>
      <c r="AQ2291" s="370"/>
      <c r="AR2291" s="370"/>
      <c r="AS2291" s="370"/>
      <c r="AT2291" s="370"/>
      <c r="AU2291" s="370"/>
      <c r="AV2291" s="370"/>
    </row>
    <row r="2292" spans="1:48" ht="28" x14ac:dyDescent="0.35">
      <c r="A2292" s="368" t="s">
        <v>2371</v>
      </c>
      <c r="B2292" s="368" t="s">
        <v>26</v>
      </c>
      <c r="C2292" s="369" t="s">
        <v>27</v>
      </c>
      <c r="D2292" s="369">
        <v>101194</v>
      </c>
      <c r="E2292" s="369">
        <v>101194</v>
      </c>
      <c r="F2292" s="368" t="s">
        <v>2374</v>
      </c>
      <c r="G2292" s="370"/>
      <c r="H2292" s="370"/>
      <c r="I2292" s="370"/>
      <c r="J2292" s="370"/>
      <c r="K2292" s="370"/>
      <c r="L2292" s="370"/>
      <c r="M2292" s="370"/>
      <c r="N2292" s="370"/>
      <c r="O2292" s="370"/>
      <c r="P2292" s="370"/>
      <c r="Q2292" s="370"/>
      <c r="R2292" s="370"/>
      <c r="S2292" s="370"/>
      <c r="T2292" s="370"/>
      <c r="U2292" s="370"/>
      <c r="V2292" s="370"/>
      <c r="W2292" s="370"/>
      <c r="X2292" s="370"/>
      <c r="Y2292" s="370"/>
      <c r="Z2292" s="370"/>
      <c r="AA2292" s="370"/>
      <c r="AB2292" s="370"/>
      <c r="AC2292" s="370"/>
      <c r="AD2292" s="370"/>
      <c r="AE2292" s="370"/>
      <c r="AF2292" s="370"/>
      <c r="AG2292" s="370"/>
      <c r="AH2292" s="370"/>
      <c r="AI2292" s="370"/>
      <c r="AJ2292" s="370"/>
      <c r="AK2292" s="370"/>
      <c r="AL2292" s="370"/>
      <c r="AM2292" s="370"/>
      <c r="AN2292" s="370"/>
      <c r="AO2292" s="370"/>
      <c r="AP2292" s="370"/>
      <c r="AQ2292" s="370"/>
      <c r="AR2292" s="370"/>
      <c r="AS2292" s="370"/>
      <c r="AT2292" s="370"/>
      <c r="AU2292" s="370"/>
      <c r="AV2292" s="370"/>
    </row>
    <row r="2293" spans="1:48" ht="28" x14ac:dyDescent="0.35">
      <c r="A2293" s="368" t="s">
        <v>2371</v>
      </c>
      <c r="B2293" s="368" t="s">
        <v>26</v>
      </c>
      <c r="C2293" s="369" t="s">
        <v>27</v>
      </c>
      <c r="D2293" s="369">
        <v>101202</v>
      </c>
      <c r="E2293" s="369">
        <v>101202</v>
      </c>
      <c r="F2293" s="368" t="s">
        <v>2375</v>
      </c>
      <c r="G2293" s="370"/>
      <c r="H2293" s="370"/>
      <c r="I2293" s="370"/>
      <c r="J2293" s="370"/>
      <c r="K2293" s="370"/>
      <c r="L2293" s="370"/>
      <c r="M2293" s="370"/>
      <c r="N2293" s="370"/>
      <c r="O2293" s="370"/>
      <c r="P2293" s="370"/>
      <c r="Q2293" s="370"/>
      <c r="R2293" s="370"/>
      <c r="S2293" s="370"/>
      <c r="T2293" s="370"/>
      <c r="U2293" s="370"/>
      <c r="V2293" s="370"/>
      <c r="W2293" s="370"/>
      <c r="X2293" s="370"/>
      <c r="Y2293" s="370"/>
      <c r="Z2293" s="370"/>
      <c r="AA2293" s="370"/>
      <c r="AB2293" s="370"/>
      <c r="AC2293" s="370"/>
      <c r="AD2293" s="370"/>
      <c r="AE2293" s="370"/>
      <c r="AF2293" s="370"/>
      <c r="AG2293" s="370"/>
      <c r="AH2293" s="370"/>
      <c r="AI2293" s="370"/>
      <c r="AJ2293" s="370"/>
      <c r="AK2293" s="370"/>
      <c r="AL2293" s="370"/>
      <c r="AM2293" s="370"/>
      <c r="AN2293" s="370"/>
      <c r="AO2293" s="370"/>
      <c r="AP2293" s="370"/>
      <c r="AQ2293" s="370"/>
      <c r="AR2293" s="370"/>
      <c r="AS2293" s="370"/>
      <c r="AT2293" s="370"/>
      <c r="AU2293" s="370"/>
      <c r="AV2293" s="370"/>
    </row>
    <row r="2294" spans="1:48" ht="28" x14ac:dyDescent="0.35">
      <c r="A2294" s="368" t="s">
        <v>2371</v>
      </c>
      <c r="B2294" s="368" t="s">
        <v>26</v>
      </c>
      <c r="C2294" s="369" t="s">
        <v>27</v>
      </c>
      <c r="D2294" s="369">
        <v>101203</v>
      </c>
      <c r="E2294" s="369">
        <v>101203</v>
      </c>
      <c r="F2294" s="368" t="s">
        <v>2376</v>
      </c>
      <c r="G2294" s="370"/>
      <c r="H2294" s="370"/>
      <c r="I2294" s="370"/>
      <c r="J2294" s="370"/>
      <c r="K2294" s="370"/>
      <c r="L2294" s="370"/>
      <c r="M2294" s="370"/>
      <c r="N2294" s="370"/>
      <c r="O2294" s="370"/>
      <c r="P2294" s="370"/>
      <c r="Q2294" s="370"/>
      <c r="R2294" s="370"/>
      <c r="S2294" s="370"/>
      <c r="T2294" s="370"/>
      <c r="U2294" s="370"/>
      <c r="V2294" s="370"/>
      <c r="W2294" s="370"/>
      <c r="X2294" s="370"/>
      <c r="Y2294" s="370"/>
      <c r="Z2294" s="370"/>
      <c r="AA2294" s="370"/>
      <c r="AB2294" s="370"/>
      <c r="AC2294" s="370"/>
      <c r="AD2294" s="370"/>
      <c r="AE2294" s="370"/>
      <c r="AF2294" s="370"/>
      <c r="AG2294" s="370"/>
      <c r="AH2294" s="370"/>
      <c r="AI2294" s="370"/>
      <c r="AJ2294" s="370"/>
      <c r="AK2294" s="370"/>
      <c r="AL2294" s="370"/>
      <c r="AM2294" s="370"/>
      <c r="AN2294" s="370"/>
      <c r="AO2294" s="370"/>
      <c r="AP2294" s="370"/>
      <c r="AQ2294" s="370"/>
      <c r="AR2294" s="370"/>
      <c r="AS2294" s="370"/>
      <c r="AT2294" s="370"/>
      <c r="AU2294" s="370"/>
      <c r="AV2294" s="370"/>
    </row>
    <row r="2295" spans="1:48" ht="28" x14ac:dyDescent="0.35">
      <c r="A2295" s="368" t="s">
        <v>2371</v>
      </c>
      <c r="B2295" s="368" t="s">
        <v>26</v>
      </c>
      <c r="C2295" s="369" t="s">
        <v>27</v>
      </c>
      <c r="D2295" s="369">
        <v>101204</v>
      </c>
      <c r="E2295" s="369">
        <v>101204</v>
      </c>
      <c r="F2295" s="368" t="s">
        <v>2377</v>
      </c>
      <c r="G2295" s="370"/>
      <c r="H2295" s="370"/>
      <c r="I2295" s="370"/>
      <c r="J2295" s="370"/>
      <c r="K2295" s="370"/>
      <c r="L2295" s="370"/>
      <c r="M2295" s="370"/>
      <c r="N2295" s="370"/>
      <c r="O2295" s="370"/>
      <c r="P2295" s="370"/>
      <c r="Q2295" s="370"/>
      <c r="R2295" s="370"/>
      <c r="S2295" s="370"/>
      <c r="T2295" s="370"/>
      <c r="U2295" s="370"/>
      <c r="V2295" s="370"/>
      <c r="W2295" s="370"/>
      <c r="X2295" s="370"/>
      <c r="Y2295" s="370"/>
      <c r="Z2295" s="370"/>
      <c r="AA2295" s="370"/>
      <c r="AB2295" s="370"/>
      <c r="AC2295" s="370"/>
      <c r="AD2295" s="370"/>
      <c r="AE2295" s="370"/>
      <c r="AF2295" s="370"/>
      <c r="AG2295" s="370"/>
      <c r="AH2295" s="370"/>
      <c r="AI2295" s="370"/>
      <c r="AJ2295" s="370"/>
      <c r="AK2295" s="370"/>
      <c r="AL2295" s="370"/>
      <c r="AM2295" s="370"/>
      <c r="AN2295" s="370"/>
      <c r="AO2295" s="370"/>
      <c r="AP2295" s="370"/>
      <c r="AQ2295" s="370"/>
      <c r="AR2295" s="370"/>
      <c r="AS2295" s="370"/>
      <c r="AT2295" s="370"/>
      <c r="AU2295" s="370"/>
      <c r="AV2295" s="370"/>
    </row>
    <row r="2296" spans="1:48" ht="28" x14ac:dyDescent="0.35">
      <c r="A2296" s="368" t="s">
        <v>2371</v>
      </c>
      <c r="B2296" s="368" t="s">
        <v>26</v>
      </c>
      <c r="C2296" s="369" t="s">
        <v>27</v>
      </c>
      <c r="D2296" s="369">
        <v>101205</v>
      </c>
      <c r="E2296" s="369">
        <v>101205</v>
      </c>
      <c r="F2296" s="368" t="s">
        <v>2378</v>
      </c>
      <c r="G2296" s="370"/>
      <c r="H2296" s="370"/>
      <c r="I2296" s="370"/>
      <c r="J2296" s="370"/>
      <c r="K2296" s="370"/>
      <c r="L2296" s="370"/>
      <c r="M2296" s="370"/>
      <c r="N2296" s="370"/>
      <c r="O2296" s="370"/>
      <c r="P2296" s="370"/>
      <c r="Q2296" s="370"/>
      <c r="R2296" s="370"/>
      <c r="S2296" s="370"/>
      <c r="T2296" s="370"/>
      <c r="U2296" s="370"/>
      <c r="V2296" s="370"/>
      <c r="W2296" s="370"/>
      <c r="X2296" s="370"/>
      <c r="Y2296" s="370"/>
      <c r="Z2296" s="370"/>
      <c r="AA2296" s="370"/>
      <c r="AB2296" s="370"/>
      <c r="AC2296" s="370"/>
      <c r="AD2296" s="370"/>
      <c r="AE2296" s="370"/>
      <c r="AF2296" s="370"/>
      <c r="AG2296" s="370"/>
      <c r="AH2296" s="370"/>
      <c r="AI2296" s="370"/>
      <c r="AJ2296" s="370"/>
      <c r="AK2296" s="370"/>
      <c r="AL2296" s="370"/>
      <c r="AM2296" s="370"/>
      <c r="AN2296" s="370"/>
      <c r="AO2296" s="370"/>
      <c r="AP2296" s="370"/>
      <c r="AQ2296" s="370"/>
      <c r="AR2296" s="370"/>
      <c r="AS2296" s="370"/>
      <c r="AT2296" s="370"/>
      <c r="AU2296" s="370"/>
      <c r="AV2296" s="370"/>
    </row>
    <row r="2297" spans="1:48" ht="28" x14ac:dyDescent="0.35">
      <c r="A2297" s="368" t="s">
        <v>2371</v>
      </c>
      <c r="B2297" s="368" t="s">
        <v>26</v>
      </c>
      <c r="C2297" s="369" t="s">
        <v>27</v>
      </c>
      <c r="D2297" s="369">
        <v>101206</v>
      </c>
      <c r="E2297" s="369">
        <v>101206</v>
      </c>
      <c r="F2297" s="368" t="s">
        <v>2379</v>
      </c>
      <c r="G2297" s="370"/>
      <c r="H2297" s="370"/>
      <c r="I2297" s="370"/>
      <c r="J2297" s="370"/>
      <c r="K2297" s="370"/>
      <c r="L2297" s="370"/>
      <c r="M2297" s="370"/>
      <c r="N2297" s="370"/>
      <c r="O2297" s="370"/>
      <c r="P2297" s="370"/>
      <c r="Q2297" s="370"/>
      <c r="R2297" s="370"/>
      <c r="S2297" s="370"/>
      <c r="T2297" s="370"/>
      <c r="U2297" s="370"/>
      <c r="V2297" s="370"/>
      <c r="W2297" s="370"/>
      <c r="X2297" s="370"/>
      <c r="Y2297" s="370"/>
      <c r="Z2297" s="370"/>
      <c r="AA2297" s="370"/>
      <c r="AB2297" s="370"/>
      <c r="AC2297" s="370"/>
      <c r="AD2297" s="370"/>
      <c r="AE2297" s="370"/>
      <c r="AF2297" s="370"/>
      <c r="AG2297" s="370"/>
      <c r="AH2297" s="370"/>
      <c r="AI2297" s="370"/>
      <c r="AJ2297" s="370"/>
      <c r="AK2297" s="370"/>
      <c r="AL2297" s="370"/>
      <c r="AM2297" s="370"/>
      <c r="AN2297" s="370"/>
      <c r="AO2297" s="370"/>
      <c r="AP2297" s="370"/>
      <c r="AQ2297" s="370"/>
      <c r="AR2297" s="370"/>
      <c r="AS2297" s="370"/>
      <c r="AT2297" s="370"/>
      <c r="AU2297" s="370"/>
      <c r="AV2297" s="370"/>
    </row>
    <row r="2298" spans="1:48" ht="42" x14ac:dyDescent="0.35">
      <c r="A2298" s="368" t="s">
        <v>2371</v>
      </c>
      <c r="B2298" s="368" t="s">
        <v>26</v>
      </c>
      <c r="C2298" s="369" t="s">
        <v>27</v>
      </c>
      <c r="D2298" s="369">
        <v>101207</v>
      </c>
      <c r="E2298" s="369">
        <v>101207</v>
      </c>
      <c r="F2298" s="368" t="s">
        <v>2380</v>
      </c>
      <c r="G2298" s="370"/>
      <c r="H2298" s="370"/>
      <c r="I2298" s="370"/>
      <c r="J2298" s="370"/>
      <c r="K2298" s="370"/>
      <c r="L2298" s="370"/>
      <c r="M2298" s="370"/>
      <c r="N2298" s="370"/>
      <c r="O2298" s="370"/>
      <c r="P2298" s="370"/>
      <c r="Q2298" s="370"/>
      <c r="R2298" s="370"/>
      <c r="S2298" s="370"/>
      <c r="T2298" s="370"/>
      <c r="U2298" s="370"/>
      <c r="V2298" s="370"/>
      <c r="W2298" s="370"/>
      <c r="X2298" s="370"/>
      <c r="Y2298" s="370"/>
      <c r="Z2298" s="370"/>
      <c r="AA2298" s="370"/>
      <c r="AB2298" s="370"/>
      <c r="AC2298" s="370"/>
      <c r="AD2298" s="370"/>
      <c r="AE2298" s="370"/>
      <c r="AF2298" s="370"/>
      <c r="AG2298" s="370"/>
      <c r="AH2298" s="370"/>
      <c r="AI2298" s="370"/>
      <c r="AJ2298" s="370"/>
      <c r="AK2298" s="370"/>
      <c r="AL2298" s="370"/>
      <c r="AM2298" s="370"/>
      <c r="AN2298" s="370"/>
      <c r="AO2298" s="370"/>
      <c r="AP2298" s="370"/>
      <c r="AQ2298" s="370"/>
      <c r="AR2298" s="370"/>
      <c r="AS2298" s="370"/>
      <c r="AT2298" s="370"/>
      <c r="AU2298" s="370"/>
      <c r="AV2298" s="370"/>
    </row>
    <row r="2299" spans="1:48" ht="28" x14ac:dyDescent="0.35">
      <c r="A2299" s="368" t="s">
        <v>2371</v>
      </c>
      <c r="B2299" s="368" t="s">
        <v>26</v>
      </c>
      <c r="C2299" s="369" t="s">
        <v>27</v>
      </c>
      <c r="D2299" s="369">
        <v>101208</v>
      </c>
      <c r="E2299" s="369">
        <v>101208</v>
      </c>
      <c r="F2299" s="368" t="s">
        <v>2381</v>
      </c>
      <c r="G2299" s="370"/>
      <c r="H2299" s="370"/>
      <c r="I2299" s="370"/>
      <c r="J2299" s="370"/>
      <c r="K2299" s="370"/>
      <c r="L2299" s="370"/>
      <c r="M2299" s="370"/>
      <c r="N2299" s="370"/>
      <c r="O2299" s="370"/>
      <c r="P2299" s="370"/>
      <c r="Q2299" s="370"/>
      <c r="R2299" s="370"/>
      <c r="S2299" s="370"/>
      <c r="T2299" s="370"/>
      <c r="U2299" s="370"/>
      <c r="V2299" s="370"/>
      <c r="W2299" s="370"/>
      <c r="X2299" s="370"/>
      <c r="Y2299" s="370"/>
      <c r="Z2299" s="370"/>
      <c r="AA2299" s="370"/>
      <c r="AB2299" s="370"/>
      <c r="AC2299" s="370"/>
      <c r="AD2299" s="370"/>
      <c r="AE2299" s="370"/>
      <c r="AF2299" s="370"/>
      <c r="AG2299" s="370"/>
      <c r="AH2299" s="370"/>
      <c r="AI2299" s="370"/>
      <c r="AJ2299" s="370"/>
      <c r="AK2299" s="370"/>
      <c r="AL2299" s="370"/>
      <c r="AM2299" s="370"/>
      <c r="AN2299" s="370"/>
      <c r="AO2299" s="370"/>
      <c r="AP2299" s="370"/>
      <c r="AQ2299" s="370"/>
      <c r="AR2299" s="370"/>
      <c r="AS2299" s="370"/>
      <c r="AT2299" s="370"/>
      <c r="AU2299" s="370"/>
      <c r="AV2299" s="370"/>
    </row>
    <row r="2300" spans="1:48" ht="42" x14ac:dyDescent="0.35">
      <c r="A2300" s="368" t="s">
        <v>2371</v>
      </c>
      <c r="B2300" s="368" t="s">
        <v>26</v>
      </c>
      <c r="C2300" s="369" t="s">
        <v>27</v>
      </c>
      <c r="D2300" s="369">
        <v>101209</v>
      </c>
      <c r="E2300" s="369">
        <v>101209</v>
      </c>
      <c r="F2300" s="368" t="s">
        <v>2382</v>
      </c>
      <c r="G2300" s="370"/>
      <c r="H2300" s="370"/>
      <c r="I2300" s="370"/>
      <c r="J2300" s="370"/>
      <c r="K2300" s="370"/>
      <c r="L2300" s="370"/>
      <c r="M2300" s="370"/>
      <c r="N2300" s="370"/>
      <c r="O2300" s="370"/>
      <c r="P2300" s="370"/>
      <c r="Q2300" s="370"/>
      <c r="R2300" s="370"/>
      <c r="S2300" s="370"/>
      <c r="T2300" s="370"/>
      <c r="U2300" s="370"/>
      <c r="V2300" s="370"/>
      <c r="W2300" s="370"/>
      <c r="X2300" s="370"/>
      <c r="Y2300" s="370"/>
      <c r="Z2300" s="370"/>
      <c r="AA2300" s="370"/>
      <c r="AB2300" s="370"/>
      <c r="AC2300" s="370"/>
      <c r="AD2300" s="370"/>
      <c r="AE2300" s="370"/>
      <c r="AF2300" s="370"/>
      <c r="AG2300" s="370"/>
      <c r="AH2300" s="370"/>
      <c r="AI2300" s="370"/>
      <c r="AJ2300" s="370"/>
      <c r="AK2300" s="370"/>
      <c r="AL2300" s="370"/>
      <c r="AM2300" s="370"/>
      <c r="AN2300" s="370"/>
      <c r="AO2300" s="370"/>
      <c r="AP2300" s="370"/>
      <c r="AQ2300" s="370"/>
      <c r="AR2300" s="370"/>
      <c r="AS2300" s="370"/>
      <c r="AT2300" s="370"/>
      <c r="AU2300" s="370"/>
      <c r="AV2300" s="370"/>
    </row>
    <row r="2301" spans="1:48" ht="28" x14ac:dyDescent="0.35">
      <c r="A2301" s="368" t="s">
        <v>2371</v>
      </c>
      <c r="B2301" s="368" t="s">
        <v>26</v>
      </c>
      <c r="C2301" s="369" t="s">
        <v>27</v>
      </c>
      <c r="D2301" s="369">
        <v>101210</v>
      </c>
      <c r="E2301" s="369">
        <v>101210</v>
      </c>
      <c r="F2301" s="368" t="s">
        <v>2383</v>
      </c>
      <c r="G2301" s="370"/>
      <c r="H2301" s="370"/>
      <c r="I2301" s="370"/>
      <c r="J2301" s="370"/>
      <c r="K2301" s="370"/>
      <c r="L2301" s="370"/>
      <c r="M2301" s="370"/>
      <c r="N2301" s="370"/>
      <c r="O2301" s="370"/>
      <c r="P2301" s="370"/>
      <c r="Q2301" s="370"/>
      <c r="R2301" s="370"/>
      <c r="S2301" s="370"/>
      <c r="T2301" s="370"/>
      <c r="U2301" s="370"/>
      <c r="V2301" s="370"/>
      <c r="W2301" s="370"/>
      <c r="X2301" s="370"/>
      <c r="Y2301" s="370"/>
      <c r="Z2301" s="370"/>
      <c r="AA2301" s="370"/>
      <c r="AB2301" s="370"/>
      <c r="AC2301" s="370"/>
      <c r="AD2301" s="370"/>
      <c r="AE2301" s="370"/>
      <c r="AF2301" s="370"/>
      <c r="AG2301" s="370"/>
      <c r="AH2301" s="370"/>
      <c r="AI2301" s="370"/>
      <c r="AJ2301" s="370"/>
      <c r="AK2301" s="370"/>
      <c r="AL2301" s="370"/>
      <c r="AM2301" s="370"/>
      <c r="AN2301" s="370"/>
      <c r="AO2301" s="370"/>
      <c r="AP2301" s="370"/>
      <c r="AQ2301" s="370"/>
      <c r="AR2301" s="370"/>
      <c r="AS2301" s="370"/>
      <c r="AT2301" s="370"/>
      <c r="AU2301" s="370"/>
      <c r="AV2301" s="370"/>
    </row>
    <row r="2302" spans="1:48" ht="28" x14ac:dyDescent="0.35">
      <c r="A2302" s="368" t="s">
        <v>2371</v>
      </c>
      <c r="B2302" s="368" t="s">
        <v>26</v>
      </c>
      <c r="C2302" s="369" t="s">
        <v>27</v>
      </c>
      <c r="D2302" s="369">
        <v>101211</v>
      </c>
      <c r="E2302" s="369">
        <v>101211</v>
      </c>
      <c r="F2302" s="368" t="s">
        <v>2384</v>
      </c>
      <c r="G2302" s="370"/>
      <c r="H2302" s="370"/>
      <c r="I2302" s="370"/>
      <c r="J2302" s="370"/>
      <c r="K2302" s="370"/>
      <c r="L2302" s="370"/>
      <c r="M2302" s="370"/>
      <c r="N2302" s="370"/>
      <c r="O2302" s="370"/>
      <c r="P2302" s="370"/>
      <c r="Q2302" s="370"/>
      <c r="R2302" s="370"/>
      <c r="S2302" s="370"/>
      <c r="T2302" s="370"/>
      <c r="U2302" s="370"/>
      <c r="V2302" s="370"/>
      <c r="W2302" s="370"/>
      <c r="X2302" s="370"/>
      <c r="Y2302" s="370"/>
      <c r="Z2302" s="370"/>
      <c r="AA2302" s="370"/>
      <c r="AB2302" s="370"/>
      <c r="AC2302" s="370"/>
      <c r="AD2302" s="370"/>
      <c r="AE2302" s="370"/>
      <c r="AF2302" s="370"/>
      <c r="AG2302" s="370"/>
      <c r="AH2302" s="370"/>
      <c r="AI2302" s="370"/>
      <c r="AJ2302" s="370"/>
      <c r="AK2302" s="370"/>
      <c r="AL2302" s="370"/>
      <c r="AM2302" s="370"/>
      <c r="AN2302" s="370"/>
      <c r="AO2302" s="370"/>
      <c r="AP2302" s="370"/>
      <c r="AQ2302" s="370"/>
      <c r="AR2302" s="370"/>
      <c r="AS2302" s="370"/>
      <c r="AT2302" s="370"/>
      <c r="AU2302" s="370"/>
      <c r="AV2302" s="370"/>
    </row>
    <row r="2303" spans="1:48" ht="28" x14ac:dyDescent="0.35">
      <c r="A2303" s="368" t="s">
        <v>2371</v>
      </c>
      <c r="B2303" s="368" t="s">
        <v>26</v>
      </c>
      <c r="C2303" s="369" t="s">
        <v>27</v>
      </c>
      <c r="D2303" s="369">
        <v>101212</v>
      </c>
      <c r="E2303" s="369">
        <v>101212</v>
      </c>
      <c r="F2303" s="368" t="s">
        <v>2385</v>
      </c>
      <c r="G2303" s="370"/>
      <c r="H2303" s="370"/>
      <c r="I2303" s="370"/>
      <c r="J2303" s="370"/>
      <c r="K2303" s="370"/>
      <c r="L2303" s="370"/>
      <c r="M2303" s="370"/>
      <c r="N2303" s="370"/>
      <c r="O2303" s="370"/>
      <c r="P2303" s="370"/>
      <c r="Q2303" s="370"/>
      <c r="R2303" s="370"/>
      <c r="S2303" s="370"/>
      <c r="T2303" s="370"/>
      <c r="U2303" s="370"/>
      <c r="V2303" s="370"/>
      <c r="W2303" s="370"/>
      <c r="X2303" s="370"/>
      <c r="Y2303" s="370"/>
      <c r="Z2303" s="370"/>
      <c r="AA2303" s="370"/>
      <c r="AB2303" s="370"/>
      <c r="AC2303" s="370"/>
      <c r="AD2303" s="370"/>
      <c r="AE2303" s="370"/>
      <c r="AF2303" s="370"/>
      <c r="AG2303" s="370"/>
      <c r="AH2303" s="370"/>
      <c r="AI2303" s="370"/>
      <c r="AJ2303" s="370"/>
      <c r="AK2303" s="370"/>
      <c r="AL2303" s="370"/>
      <c r="AM2303" s="370"/>
      <c r="AN2303" s="370"/>
      <c r="AO2303" s="370"/>
      <c r="AP2303" s="370"/>
      <c r="AQ2303" s="370"/>
      <c r="AR2303" s="370"/>
      <c r="AS2303" s="370"/>
      <c r="AT2303" s="370"/>
      <c r="AU2303" s="370"/>
      <c r="AV2303" s="370"/>
    </row>
    <row r="2304" spans="1:48" ht="28" x14ac:dyDescent="0.35">
      <c r="A2304" s="368" t="s">
        <v>2371</v>
      </c>
      <c r="B2304" s="368" t="s">
        <v>26</v>
      </c>
      <c r="C2304" s="369" t="s">
        <v>27</v>
      </c>
      <c r="D2304" s="369">
        <v>101213</v>
      </c>
      <c r="E2304" s="369">
        <v>101213</v>
      </c>
      <c r="F2304" s="368" t="s">
        <v>2386</v>
      </c>
      <c r="G2304" s="370"/>
      <c r="H2304" s="370"/>
      <c r="I2304" s="370"/>
      <c r="J2304" s="370"/>
      <c r="K2304" s="370"/>
      <c r="L2304" s="370"/>
      <c r="M2304" s="370"/>
      <c r="N2304" s="370"/>
      <c r="O2304" s="370"/>
      <c r="P2304" s="370"/>
      <c r="Q2304" s="370"/>
      <c r="R2304" s="370"/>
      <c r="S2304" s="370"/>
      <c r="T2304" s="370"/>
      <c r="U2304" s="370"/>
      <c r="V2304" s="370"/>
      <c r="W2304" s="370"/>
      <c r="X2304" s="370"/>
      <c r="Y2304" s="370"/>
      <c r="Z2304" s="370"/>
      <c r="AA2304" s="370"/>
      <c r="AB2304" s="370"/>
      <c r="AC2304" s="370"/>
      <c r="AD2304" s="370"/>
      <c r="AE2304" s="370"/>
      <c r="AF2304" s="370"/>
      <c r="AG2304" s="370"/>
      <c r="AH2304" s="370"/>
      <c r="AI2304" s="370"/>
      <c r="AJ2304" s="370"/>
      <c r="AK2304" s="370"/>
      <c r="AL2304" s="370"/>
      <c r="AM2304" s="370"/>
      <c r="AN2304" s="370"/>
      <c r="AO2304" s="370"/>
      <c r="AP2304" s="370"/>
      <c r="AQ2304" s="370"/>
      <c r="AR2304" s="370"/>
      <c r="AS2304" s="370"/>
      <c r="AT2304" s="370"/>
      <c r="AU2304" s="370"/>
      <c r="AV2304" s="370"/>
    </row>
    <row r="2305" spans="1:48" ht="28" x14ac:dyDescent="0.35">
      <c r="A2305" s="368" t="s">
        <v>2371</v>
      </c>
      <c r="B2305" s="368" t="s">
        <v>26</v>
      </c>
      <c r="C2305" s="369" t="s">
        <v>27</v>
      </c>
      <c r="D2305" s="369">
        <v>101215</v>
      </c>
      <c r="E2305" s="369">
        <v>101215</v>
      </c>
      <c r="F2305" s="368" t="s">
        <v>2387</v>
      </c>
      <c r="G2305" s="370"/>
      <c r="H2305" s="370"/>
      <c r="I2305" s="370"/>
      <c r="J2305" s="370"/>
      <c r="K2305" s="370"/>
      <c r="L2305" s="370"/>
      <c r="M2305" s="370"/>
      <c r="N2305" s="370"/>
      <c r="O2305" s="370"/>
      <c r="P2305" s="370"/>
      <c r="Q2305" s="370"/>
      <c r="R2305" s="370"/>
      <c r="S2305" s="370"/>
      <c r="T2305" s="370"/>
      <c r="U2305" s="370"/>
      <c r="V2305" s="370"/>
      <c r="W2305" s="370"/>
      <c r="X2305" s="370"/>
      <c r="Y2305" s="370"/>
      <c r="Z2305" s="370"/>
      <c r="AA2305" s="370"/>
      <c r="AB2305" s="370"/>
      <c r="AC2305" s="370"/>
      <c r="AD2305" s="370"/>
      <c r="AE2305" s="370"/>
      <c r="AF2305" s="370"/>
      <c r="AG2305" s="370"/>
      <c r="AH2305" s="370"/>
      <c r="AI2305" s="370"/>
      <c r="AJ2305" s="370"/>
      <c r="AK2305" s="370"/>
      <c r="AL2305" s="370"/>
      <c r="AM2305" s="370"/>
      <c r="AN2305" s="370"/>
      <c r="AO2305" s="370"/>
      <c r="AP2305" s="370"/>
      <c r="AQ2305" s="370"/>
      <c r="AR2305" s="370"/>
      <c r="AS2305" s="370"/>
      <c r="AT2305" s="370"/>
      <c r="AU2305" s="370"/>
      <c r="AV2305" s="370"/>
    </row>
    <row r="2306" spans="1:48" ht="42" x14ac:dyDescent="0.35">
      <c r="A2306" s="368" t="s">
        <v>2371</v>
      </c>
      <c r="B2306" s="368" t="s">
        <v>26</v>
      </c>
      <c r="C2306" s="369" t="s">
        <v>27</v>
      </c>
      <c r="D2306" s="369">
        <v>101216</v>
      </c>
      <c r="E2306" s="369">
        <v>101216</v>
      </c>
      <c r="F2306" s="368" t="s">
        <v>2388</v>
      </c>
      <c r="G2306" s="370"/>
      <c r="H2306" s="370"/>
      <c r="I2306" s="370"/>
      <c r="J2306" s="370"/>
      <c r="K2306" s="370"/>
      <c r="L2306" s="370"/>
      <c r="M2306" s="370"/>
      <c r="N2306" s="370"/>
      <c r="O2306" s="370"/>
      <c r="P2306" s="370"/>
      <c r="Q2306" s="370"/>
      <c r="R2306" s="370"/>
      <c r="S2306" s="370"/>
      <c r="T2306" s="370"/>
      <c r="U2306" s="370"/>
      <c r="V2306" s="370"/>
      <c r="W2306" s="370"/>
      <c r="X2306" s="370"/>
      <c r="Y2306" s="370"/>
      <c r="Z2306" s="370"/>
      <c r="AA2306" s="370"/>
      <c r="AB2306" s="370"/>
      <c r="AC2306" s="370"/>
      <c r="AD2306" s="370"/>
      <c r="AE2306" s="370"/>
      <c r="AF2306" s="370"/>
      <c r="AG2306" s="370"/>
      <c r="AH2306" s="370"/>
      <c r="AI2306" s="370"/>
      <c r="AJ2306" s="370"/>
      <c r="AK2306" s="370"/>
      <c r="AL2306" s="370"/>
      <c r="AM2306" s="370"/>
      <c r="AN2306" s="370"/>
      <c r="AO2306" s="370"/>
      <c r="AP2306" s="370"/>
      <c r="AQ2306" s="370"/>
      <c r="AR2306" s="370"/>
      <c r="AS2306" s="370"/>
      <c r="AT2306" s="370"/>
      <c r="AU2306" s="370"/>
      <c r="AV2306" s="370"/>
    </row>
    <row r="2307" spans="1:48" ht="28" x14ac:dyDescent="0.35">
      <c r="A2307" s="368" t="s">
        <v>2371</v>
      </c>
      <c r="B2307" s="368" t="s">
        <v>26</v>
      </c>
      <c r="C2307" s="369" t="s">
        <v>27</v>
      </c>
      <c r="D2307" s="369">
        <v>101217</v>
      </c>
      <c r="E2307" s="369">
        <v>101217</v>
      </c>
      <c r="F2307" s="368" t="s">
        <v>2389</v>
      </c>
      <c r="G2307" s="370"/>
      <c r="H2307" s="370"/>
      <c r="I2307" s="370"/>
      <c r="J2307" s="370"/>
      <c r="K2307" s="370"/>
      <c r="L2307" s="370"/>
      <c r="M2307" s="370"/>
      <c r="N2307" s="370"/>
      <c r="O2307" s="370"/>
      <c r="P2307" s="370"/>
      <c r="Q2307" s="370"/>
      <c r="R2307" s="370"/>
      <c r="S2307" s="370"/>
      <c r="T2307" s="370"/>
      <c r="U2307" s="370"/>
      <c r="V2307" s="370"/>
      <c r="W2307" s="370"/>
      <c r="X2307" s="370"/>
      <c r="Y2307" s="370"/>
      <c r="Z2307" s="370"/>
      <c r="AA2307" s="370"/>
      <c r="AB2307" s="370"/>
      <c r="AC2307" s="370"/>
      <c r="AD2307" s="370"/>
      <c r="AE2307" s="370"/>
      <c r="AF2307" s="370"/>
      <c r="AG2307" s="370"/>
      <c r="AH2307" s="370"/>
      <c r="AI2307" s="370"/>
      <c r="AJ2307" s="370"/>
      <c r="AK2307" s="370"/>
      <c r="AL2307" s="370"/>
      <c r="AM2307" s="370"/>
      <c r="AN2307" s="370"/>
      <c r="AO2307" s="370"/>
      <c r="AP2307" s="370"/>
      <c r="AQ2307" s="370"/>
      <c r="AR2307" s="370"/>
      <c r="AS2307" s="370"/>
      <c r="AT2307" s="370"/>
      <c r="AU2307" s="370"/>
      <c r="AV2307" s="370"/>
    </row>
    <row r="2308" spans="1:48" ht="42" x14ac:dyDescent="0.35">
      <c r="A2308" s="368" t="s">
        <v>2371</v>
      </c>
      <c r="B2308" s="368" t="s">
        <v>26</v>
      </c>
      <c r="C2308" s="369" t="s">
        <v>27</v>
      </c>
      <c r="D2308" s="369">
        <v>101218</v>
      </c>
      <c r="E2308" s="369">
        <v>101218</v>
      </c>
      <c r="F2308" s="368" t="s">
        <v>2390</v>
      </c>
      <c r="G2308" s="370"/>
      <c r="H2308" s="370"/>
      <c r="I2308" s="370"/>
      <c r="J2308" s="370"/>
      <c r="K2308" s="370"/>
      <c r="L2308" s="370"/>
      <c r="M2308" s="370"/>
      <c r="N2308" s="370"/>
      <c r="O2308" s="370"/>
      <c r="P2308" s="370"/>
      <c r="Q2308" s="370"/>
      <c r="R2308" s="370"/>
      <c r="S2308" s="370"/>
      <c r="T2308" s="370"/>
      <c r="U2308" s="370"/>
      <c r="V2308" s="370"/>
      <c r="W2308" s="370"/>
      <c r="X2308" s="370"/>
      <c r="Y2308" s="370"/>
      <c r="Z2308" s="370"/>
      <c r="AA2308" s="370"/>
      <c r="AB2308" s="370"/>
      <c r="AC2308" s="370"/>
      <c r="AD2308" s="370"/>
      <c r="AE2308" s="370"/>
      <c r="AF2308" s="370"/>
      <c r="AG2308" s="370"/>
      <c r="AH2308" s="370"/>
      <c r="AI2308" s="370"/>
      <c r="AJ2308" s="370"/>
      <c r="AK2308" s="370"/>
      <c r="AL2308" s="370"/>
      <c r="AM2308" s="370"/>
      <c r="AN2308" s="370"/>
      <c r="AO2308" s="370"/>
      <c r="AP2308" s="370"/>
      <c r="AQ2308" s="370"/>
      <c r="AR2308" s="370"/>
      <c r="AS2308" s="370"/>
      <c r="AT2308" s="370"/>
      <c r="AU2308" s="370"/>
      <c r="AV2308" s="370"/>
    </row>
    <row r="2309" spans="1:48" ht="28" x14ac:dyDescent="0.35">
      <c r="A2309" s="368" t="s">
        <v>2371</v>
      </c>
      <c r="B2309" s="368" t="s">
        <v>26</v>
      </c>
      <c r="C2309" s="369" t="s">
        <v>27</v>
      </c>
      <c r="D2309" s="369">
        <v>101221</v>
      </c>
      <c r="E2309" s="369">
        <v>101221</v>
      </c>
      <c r="F2309" s="368" t="s">
        <v>2391</v>
      </c>
      <c r="G2309" s="370"/>
      <c r="H2309" s="370"/>
      <c r="I2309" s="370"/>
      <c r="J2309" s="370"/>
      <c r="K2309" s="370"/>
      <c r="L2309" s="370"/>
      <c r="M2309" s="370"/>
      <c r="N2309" s="370"/>
      <c r="O2309" s="370"/>
      <c r="P2309" s="370"/>
      <c r="Q2309" s="370"/>
      <c r="R2309" s="370"/>
      <c r="S2309" s="370"/>
      <c r="T2309" s="370"/>
      <c r="U2309" s="370"/>
      <c r="V2309" s="370"/>
      <c r="W2309" s="370"/>
      <c r="X2309" s="370"/>
      <c r="Y2309" s="370"/>
      <c r="Z2309" s="370"/>
      <c r="AA2309" s="370"/>
      <c r="AB2309" s="370"/>
      <c r="AC2309" s="370"/>
      <c r="AD2309" s="370"/>
      <c r="AE2309" s="370"/>
      <c r="AF2309" s="370"/>
      <c r="AG2309" s="370"/>
      <c r="AH2309" s="370"/>
      <c r="AI2309" s="370"/>
      <c r="AJ2309" s="370"/>
      <c r="AK2309" s="370"/>
      <c r="AL2309" s="370"/>
      <c r="AM2309" s="370"/>
      <c r="AN2309" s="370"/>
      <c r="AO2309" s="370"/>
      <c r="AP2309" s="370"/>
      <c r="AQ2309" s="370"/>
      <c r="AR2309" s="370"/>
      <c r="AS2309" s="370"/>
      <c r="AT2309" s="370"/>
      <c r="AU2309" s="370"/>
      <c r="AV2309" s="370"/>
    </row>
    <row r="2310" spans="1:48" ht="28" x14ac:dyDescent="0.35">
      <c r="A2310" s="368" t="s">
        <v>2371</v>
      </c>
      <c r="B2310" s="368" t="s">
        <v>26</v>
      </c>
      <c r="C2310" s="369" t="s">
        <v>27</v>
      </c>
      <c r="D2310" s="369">
        <v>101222</v>
      </c>
      <c r="E2310" s="369">
        <v>101222</v>
      </c>
      <c r="F2310" s="368" t="s">
        <v>2392</v>
      </c>
      <c r="G2310" s="370"/>
      <c r="H2310" s="370"/>
      <c r="I2310" s="370"/>
      <c r="J2310" s="370"/>
      <c r="K2310" s="370"/>
      <c r="L2310" s="370"/>
      <c r="M2310" s="370"/>
      <c r="N2310" s="370"/>
      <c r="O2310" s="370"/>
      <c r="P2310" s="370"/>
      <c r="Q2310" s="370"/>
      <c r="R2310" s="370"/>
      <c r="S2310" s="370"/>
      <c r="T2310" s="370"/>
      <c r="U2310" s="370"/>
      <c r="V2310" s="370"/>
      <c r="W2310" s="370"/>
      <c r="X2310" s="370"/>
      <c r="Y2310" s="370"/>
      <c r="Z2310" s="370"/>
      <c r="AA2310" s="370"/>
      <c r="AB2310" s="370"/>
      <c r="AC2310" s="370"/>
      <c r="AD2310" s="370"/>
      <c r="AE2310" s="370"/>
      <c r="AF2310" s="370"/>
      <c r="AG2310" s="370"/>
      <c r="AH2310" s="370"/>
      <c r="AI2310" s="370"/>
      <c r="AJ2310" s="370"/>
      <c r="AK2310" s="370"/>
      <c r="AL2310" s="370"/>
      <c r="AM2310" s="370"/>
      <c r="AN2310" s="370"/>
      <c r="AO2310" s="370"/>
      <c r="AP2310" s="370"/>
      <c r="AQ2310" s="370"/>
      <c r="AR2310" s="370"/>
      <c r="AS2310" s="370"/>
      <c r="AT2310" s="370"/>
      <c r="AU2310" s="370"/>
      <c r="AV2310" s="370"/>
    </row>
    <row r="2311" spans="1:48" ht="28" x14ac:dyDescent="0.35">
      <c r="A2311" s="368" t="s">
        <v>2371</v>
      </c>
      <c r="B2311" s="368" t="s">
        <v>26</v>
      </c>
      <c r="C2311" s="369" t="s">
        <v>27</v>
      </c>
      <c r="D2311" s="369">
        <v>101224</v>
      </c>
      <c r="E2311" s="369">
        <v>101224</v>
      </c>
      <c r="F2311" s="368" t="s">
        <v>2393</v>
      </c>
      <c r="G2311" s="370"/>
      <c r="H2311" s="370"/>
      <c r="I2311" s="370"/>
      <c r="J2311" s="370"/>
      <c r="K2311" s="370"/>
      <c r="L2311" s="370"/>
      <c r="M2311" s="370"/>
      <c r="N2311" s="370"/>
      <c r="O2311" s="370"/>
      <c r="P2311" s="370"/>
      <c r="Q2311" s="370"/>
      <c r="R2311" s="370"/>
      <c r="S2311" s="370"/>
      <c r="T2311" s="370"/>
      <c r="U2311" s="370"/>
      <c r="V2311" s="370"/>
      <c r="W2311" s="370"/>
      <c r="X2311" s="370"/>
      <c r="Y2311" s="370"/>
      <c r="Z2311" s="370"/>
      <c r="AA2311" s="370"/>
      <c r="AB2311" s="370"/>
      <c r="AC2311" s="370"/>
      <c r="AD2311" s="370"/>
      <c r="AE2311" s="370"/>
      <c r="AF2311" s="370"/>
      <c r="AG2311" s="370"/>
      <c r="AH2311" s="370"/>
      <c r="AI2311" s="370"/>
      <c r="AJ2311" s="370"/>
      <c r="AK2311" s="370"/>
      <c r="AL2311" s="370"/>
      <c r="AM2311" s="370"/>
      <c r="AN2311" s="370"/>
      <c r="AO2311" s="370"/>
      <c r="AP2311" s="370"/>
      <c r="AQ2311" s="370"/>
      <c r="AR2311" s="370"/>
      <c r="AS2311" s="370"/>
      <c r="AT2311" s="370"/>
      <c r="AU2311" s="370"/>
      <c r="AV2311" s="370"/>
    </row>
    <row r="2312" spans="1:48" ht="28" x14ac:dyDescent="0.35">
      <c r="A2312" s="368" t="s">
        <v>2371</v>
      </c>
      <c r="B2312" s="368" t="s">
        <v>26</v>
      </c>
      <c r="C2312" s="369" t="s">
        <v>27</v>
      </c>
      <c r="D2312" s="369">
        <v>101287</v>
      </c>
      <c r="E2312" s="369">
        <v>101287</v>
      </c>
      <c r="F2312" s="368" t="s">
        <v>2394</v>
      </c>
      <c r="G2312" s="370"/>
      <c r="H2312" s="370"/>
      <c r="I2312" s="370"/>
      <c r="J2312" s="370"/>
      <c r="K2312" s="370"/>
      <c r="L2312" s="370"/>
      <c r="M2312" s="370"/>
      <c r="N2312" s="370"/>
      <c r="O2312" s="370"/>
      <c r="P2312" s="370"/>
      <c r="Q2312" s="370"/>
      <c r="R2312" s="370"/>
      <c r="S2312" s="370"/>
      <c r="T2312" s="370"/>
      <c r="U2312" s="370"/>
      <c r="V2312" s="370"/>
      <c r="W2312" s="370"/>
      <c r="X2312" s="370"/>
      <c r="Y2312" s="370"/>
      <c r="Z2312" s="370"/>
      <c r="AA2312" s="370"/>
      <c r="AB2312" s="370"/>
      <c r="AC2312" s="370"/>
      <c r="AD2312" s="370"/>
      <c r="AE2312" s="370"/>
      <c r="AF2312" s="370"/>
      <c r="AG2312" s="370"/>
      <c r="AH2312" s="370"/>
      <c r="AI2312" s="370"/>
      <c r="AJ2312" s="370"/>
      <c r="AK2312" s="370"/>
      <c r="AL2312" s="370"/>
      <c r="AM2312" s="370"/>
      <c r="AN2312" s="370"/>
      <c r="AO2312" s="370"/>
      <c r="AP2312" s="370"/>
      <c r="AQ2312" s="370"/>
      <c r="AR2312" s="370"/>
      <c r="AS2312" s="370"/>
      <c r="AT2312" s="370"/>
      <c r="AU2312" s="370"/>
      <c r="AV2312" s="370"/>
    </row>
    <row r="2313" spans="1:48" ht="28" x14ac:dyDescent="0.35">
      <c r="A2313" s="368" t="s">
        <v>2371</v>
      </c>
      <c r="B2313" s="368" t="s">
        <v>26</v>
      </c>
      <c r="C2313" s="369" t="s">
        <v>27</v>
      </c>
      <c r="D2313" s="369">
        <v>110860</v>
      </c>
      <c r="E2313" s="369">
        <v>110860</v>
      </c>
      <c r="F2313" s="368" t="s">
        <v>2395</v>
      </c>
      <c r="G2313" s="370"/>
      <c r="H2313" s="370"/>
      <c r="I2313" s="370"/>
      <c r="J2313" s="370"/>
      <c r="K2313" s="370"/>
      <c r="L2313" s="370"/>
      <c r="M2313" s="370"/>
      <c r="N2313" s="370"/>
      <c r="O2313" s="370"/>
      <c r="P2313" s="370"/>
      <c r="Q2313" s="370"/>
      <c r="R2313" s="370"/>
      <c r="S2313" s="370"/>
      <c r="T2313" s="370"/>
      <c r="U2313" s="370"/>
      <c r="V2313" s="370"/>
      <c r="W2313" s="370"/>
      <c r="X2313" s="370"/>
      <c r="Y2313" s="370"/>
      <c r="Z2313" s="370"/>
      <c r="AA2313" s="370"/>
      <c r="AB2313" s="370"/>
      <c r="AC2313" s="370"/>
      <c r="AD2313" s="370"/>
      <c r="AE2313" s="370"/>
      <c r="AF2313" s="370"/>
      <c r="AG2313" s="370"/>
      <c r="AH2313" s="370"/>
      <c r="AI2313" s="370"/>
      <c r="AJ2313" s="370"/>
      <c r="AK2313" s="370"/>
      <c r="AL2313" s="370"/>
      <c r="AM2313" s="370"/>
      <c r="AN2313" s="370"/>
      <c r="AO2313" s="370"/>
      <c r="AP2313" s="370"/>
      <c r="AQ2313" s="370"/>
      <c r="AR2313" s="370"/>
      <c r="AS2313" s="370"/>
      <c r="AT2313" s="370"/>
      <c r="AU2313" s="370"/>
      <c r="AV2313" s="370"/>
    </row>
    <row r="2314" spans="1:48" ht="28" x14ac:dyDescent="0.35">
      <c r="A2314" s="368" t="s">
        <v>2371</v>
      </c>
      <c r="B2314" s="368" t="s">
        <v>26</v>
      </c>
      <c r="C2314" s="369" t="s">
        <v>27</v>
      </c>
      <c r="D2314" s="369">
        <v>111318</v>
      </c>
      <c r="E2314" s="369">
        <v>111318</v>
      </c>
      <c r="F2314" s="368" t="s">
        <v>2396</v>
      </c>
      <c r="G2314" s="370"/>
      <c r="H2314" s="370"/>
      <c r="I2314" s="370"/>
      <c r="J2314" s="370"/>
      <c r="K2314" s="370"/>
      <c r="L2314" s="370"/>
      <c r="M2314" s="370"/>
      <c r="N2314" s="370"/>
      <c r="O2314" s="370"/>
      <c r="P2314" s="370"/>
      <c r="Q2314" s="370"/>
      <c r="R2314" s="370"/>
      <c r="S2314" s="370"/>
      <c r="T2314" s="370"/>
      <c r="U2314" s="370"/>
      <c r="V2314" s="370"/>
      <c r="W2314" s="370"/>
      <c r="X2314" s="370"/>
      <c r="Y2314" s="370"/>
      <c r="Z2314" s="370"/>
      <c r="AA2314" s="370"/>
      <c r="AB2314" s="370"/>
      <c r="AC2314" s="370"/>
      <c r="AD2314" s="370"/>
      <c r="AE2314" s="370"/>
      <c r="AF2314" s="370"/>
      <c r="AG2314" s="370"/>
      <c r="AH2314" s="370"/>
      <c r="AI2314" s="370"/>
      <c r="AJ2314" s="370"/>
      <c r="AK2314" s="370"/>
      <c r="AL2314" s="370"/>
      <c r="AM2314" s="370"/>
      <c r="AN2314" s="370"/>
      <c r="AO2314" s="370"/>
      <c r="AP2314" s="370"/>
      <c r="AQ2314" s="370"/>
      <c r="AR2314" s="370"/>
      <c r="AS2314" s="370"/>
      <c r="AT2314" s="370"/>
      <c r="AU2314" s="370"/>
      <c r="AV2314" s="370"/>
    </row>
    <row r="2315" spans="1:48" ht="28" x14ac:dyDescent="0.35">
      <c r="A2315" s="368" t="s">
        <v>2371</v>
      </c>
      <c r="B2315" s="368" t="s">
        <v>26</v>
      </c>
      <c r="C2315" s="369" t="s">
        <v>27</v>
      </c>
      <c r="D2315" s="369">
        <v>111605</v>
      </c>
      <c r="E2315" s="369">
        <v>111605</v>
      </c>
      <c r="F2315" s="368" t="s">
        <v>2397</v>
      </c>
      <c r="G2315" s="370"/>
      <c r="H2315" s="370"/>
      <c r="I2315" s="370"/>
      <c r="J2315" s="370"/>
      <c r="K2315" s="370"/>
      <c r="L2315" s="370"/>
      <c r="M2315" s="370"/>
      <c r="N2315" s="370"/>
      <c r="O2315" s="370"/>
      <c r="P2315" s="370"/>
      <c r="Q2315" s="370"/>
      <c r="R2315" s="370"/>
      <c r="S2315" s="370"/>
      <c r="T2315" s="370"/>
      <c r="U2315" s="370"/>
      <c r="V2315" s="370"/>
      <c r="W2315" s="370"/>
      <c r="X2315" s="370"/>
      <c r="Y2315" s="370"/>
      <c r="Z2315" s="370"/>
      <c r="AA2315" s="370"/>
      <c r="AB2315" s="370"/>
      <c r="AC2315" s="370"/>
      <c r="AD2315" s="370"/>
      <c r="AE2315" s="370"/>
      <c r="AF2315" s="370"/>
      <c r="AG2315" s="370"/>
      <c r="AH2315" s="370"/>
      <c r="AI2315" s="370"/>
      <c r="AJ2315" s="370"/>
      <c r="AK2315" s="370"/>
      <c r="AL2315" s="370"/>
      <c r="AM2315" s="370"/>
      <c r="AN2315" s="370"/>
      <c r="AO2315" s="370"/>
      <c r="AP2315" s="370"/>
      <c r="AQ2315" s="370"/>
      <c r="AR2315" s="370"/>
      <c r="AS2315" s="370"/>
      <c r="AT2315" s="370"/>
      <c r="AU2315" s="370"/>
      <c r="AV2315" s="370"/>
    </row>
    <row r="2316" spans="1:48" ht="28" x14ac:dyDescent="0.35">
      <c r="A2316" s="368" t="s">
        <v>2371</v>
      </c>
      <c r="B2316" s="368" t="s">
        <v>26</v>
      </c>
      <c r="C2316" s="369" t="s">
        <v>27</v>
      </c>
      <c r="D2316" s="369">
        <v>111696</v>
      </c>
      <c r="E2316" s="369">
        <v>111696</v>
      </c>
      <c r="F2316" s="368" t="s">
        <v>2398</v>
      </c>
      <c r="G2316" s="370"/>
      <c r="H2316" s="370"/>
      <c r="I2316" s="370"/>
      <c r="J2316" s="370"/>
      <c r="K2316" s="370"/>
      <c r="L2316" s="370"/>
      <c r="M2316" s="370"/>
      <c r="N2316" s="370"/>
      <c r="O2316" s="370"/>
      <c r="P2316" s="370"/>
      <c r="Q2316" s="370"/>
      <c r="R2316" s="370"/>
      <c r="S2316" s="370"/>
      <c r="T2316" s="370"/>
      <c r="U2316" s="370"/>
      <c r="V2316" s="370"/>
      <c r="W2316" s="370"/>
      <c r="X2316" s="370"/>
      <c r="Y2316" s="370"/>
      <c r="Z2316" s="370"/>
      <c r="AA2316" s="370"/>
      <c r="AB2316" s="370"/>
      <c r="AC2316" s="370"/>
      <c r="AD2316" s="370"/>
      <c r="AE2316" s="370"/>
      <c r="AF2316" s="370"/>
      <c r="AG2316" s="370"/>
      <c r="AH2316" s="370"/>
      <c r="AI2316" s="370"/>
      <c r="AJ2316" s="370"/>
      <c r="AK2316" s="370"/>
      <c r="AL2316" s="370"/>
      <c r="AM2316" s="370"/>
      <c r="AN2316" s="370"/>
      <c r="AO2316" s="370"/>
      <c r="AP2316" s="370"/>
      <c r="AQ2316" s="370"/>
      <c r="AR2316" s="370"/>
      <c r="AS2316" s="370"/>
      <c r="AT2316" s="370"/>
      <c r="AU2316" s="370"/>
      <c r="AV2316" s="370"/>
    </row>
    <row r="2317" spans="1:48" ht="28" x14ac:dyDescent="0.35">
      <c r="A2317" s="368" t="s">
        <v>2371</v>
      </c>
      <c r="B2317" s="368" t="s">
        <v>26</v>
      </c>
      <c r="C2317" s="369" t="s">
        <v>27</v>
      </c>
      <c r="D2317" s="369">
        <v>112169</v>
      </c>
      <c r="E2317" s="369">
        <v>112169</v>
      </c>
      <c r="F2317" s="368" t="s">
        <v>2399</v>
      </c>
      <c r="G2317" s="370"/>
      <c r="H2317" s="370"/>
      <c r="I2317" s="370"/>
      <c r="J2317" s="370"/>
      <c r="K2317" s="370"/>
      <c r="L2317" s="370"/>
      <c r="M2317" s="370"/>
      <c r="N2317" s="370"/>
      <c r="O2317" s="370"/>
      <c r="P2317" s="370"/>
      <c r="Q2317" s="370"/>
      <c r="R2317" s="370"/>
      <c r="S2317" s="370"/>
      <c r="T2317" s="370"/>
      <c r="U2317" s="370"/>
      <c r="V2317" s="370"/>
      <c r="W2317" s="370"/>
      <c r="X2317" s="370"/>
      <c r="Y2317" s="370"/>
      <c r="Z2317" s="370"/>
      <c r="AA2317" s="370"/>
      <c r="AB2317" s="370"/>
      <c r="AC2317" s="370"/>
      <c r="AD2317" s="370"/>
      <c r="AE2317" s="370"/>
      <c r="AF2317" s="370"/>
      <c r="AG2317" s="370"/>
      <c r="AH2317" s="370"/>
      <c r="AI2317" s="370"/>
      <c r="AJ2317" s="370"/>
      <c r="AK2317" s="370"/>
      <c r="AL2317" s="370"/>
      <c r="AM2317" s="370"/>
      <c r="AN2317" s="370"/>
      <c r="AO2317" s="370"/>
      <c r="AP2317" s="370"/>
      <c r="AQ2317" s="370"/>
      <c r="AR2317" s="370"/>
      <c r="AS2317" s="370"/>
      <c r="AT2317" s="370"/>
      <c r="AU2317" s="370"/>
      <c r="AV2317" s="370"/>
    </row>
    <row r="2318" spans="1:48" ht="28" x14ac:dyDescent="0.35">
      <c r="A2318" s="368" t="s">
        <v>2371</v>
      </c>
      <c r="B2318" s="368" t="s">
        <v>26</v>
      </c>
      <c r="C2318" s="369" t="s">
        <v>27</v>
      </c>
      <c r="D2318" s="369">
        <v>112519</v>
      </c>
      <c r="E2318" s="369">
        <v>112519</v>
      </c>
      <c r="F2318" s="368" t="s">
        <v>2400</v>
      </c>
      <c r="G2318" s="370"/>
      <c r="H2318" s="370"/>
      <c r="I2318" s="370"/>
      <c r="J2318" s="370"/>
      <c r="K2318" s="370"/>
      <c r="L2318" s="370"/>
      <c r="M2318" s="370"/>
      <c r="N2318" s="370"/>
      <c r="O2318" s="370"/>
      <c r="P2318" s="370"/>
      <c r="Q2318" s="370"/>
      <c r="R2318" s="370"/>
      <c r="S2318" s="370"/>
      <c r="T2318" s="370"/>
      <c r="U2318" s="370"/>
      <c r="V2318" s="370"/>
      <c r="W2318" s="370"/>
      <c r="X2318" s="370"/>
      <c r="Y2318" s="370"/>
      <c r="Z2318" s="370"/>
      <c r="AA2318" s="370"/>
      <c r="AB2318" s="370"/>
      <c r="AC2318" s="370"/>
      <c r="AD2318" s="370"/>
      <c r="AE2318" s="370"/>
      <c r="AF2318" s="370"/>
      <c r="AG2318" s="370"/>
      <c r="AH2318" s="370"/>
      <c r="AI2318" s="370"/>
      <c r="AJ2318" s="370"/>
      <c r="AK2318" s="370"/>
      <c r="AL2318" s="370"/>
      <c r="AM2318" s="370"/>
      <c r="AN2318" s="370"/>
      <c r="AO2318" s="370"/>
      <c r="AP2318" s="370"/>
      <c r="AQ2318" s="370"/>
      <c r="AR2318" s="370"/>
      <c r="AS2318" s="370"/>
      <c r="AT2318" s="370"/>
      <c r="AU2318" s="370"/>
      <c r="AV2318" s="370"/>
    </row>
    <row r="2319" spans="1:48" ht="28" x14ac:dyDescent="0.35">
      <c r="A2319" s="368" t="s">
        <v>2371</v>
      </c>
      <c r="B2319" s="368" t="s">
        <v>26</v>
      </c>
      <c r="C2319" s="369" t="s">
        <v>27</v>
      </c>
      <c r="D2319" s="369">
        <v>112711</v>
      </c>
      <c r="E2319" s="369">
        <v>112711</v>
      </c>
      <c r="F2319" s="368" t="s">
        <v>2401</v>
      </c>
      <c r="G2319" s="370"/>
      <c r="H2319" s="370"/>
      <c r="I2319" s="370"/>
      <c r="J2319" s="370"/>
      <c r="K2319" s="370"/>
      <c r="L2319" s="370"/>
      <c r="M2319" s="370"/>
      <c r="N2319" s="370"/>
      <c r="O2319" s="370"/>
      <c r="P2319" s="370"/>
      <c r="Q2319" s="370"/>
      <c r="R2319" s="370"/>
      <c r="S2319" s="370"/>
      <c r="T2319" s="370"/>
      <c r="U2319" s="370"/>
      <c r="V2319" s="370"/>
      <c r="W2319" s="370"/>
      <c r="X2319" s="370"/>
      <c r="Y2319" s="370"/>
      <c r="Z2319" s="370"/>
      <c r="AA2319" s="370"/>
      <c r="AB2319" s="370"/>
      <c r="AC2319" s="370"/>
      <c r="AD2319" s="370"/>
      <c r="AE2319" s="370"/>
      <c r="AF2319" s="370"/>
      <c r="AG2319" s="370"/>
      <c r="AH2319" s="370"/>
      <c r="AI2319" s="370"/>
      <c r="AJ2319" s="370"/>
      <c r="AK2319" s="370"/>
      <c r="AL2319" s="370"/>
      <c r="AM2319" s="370"/>
      <c r="AN2319" s="370"/>
      <c r="AO2319" s="370"/>
      <c r="AP2319" s="370"/>
      <c r="AQ2319" s="370"/>
      <c r="AR2319" s="370"/>
      <c r="AS2319" s="370"/>
      <c r="AT2319" s="370"/>
      <c r="AU2319" s="370"/>
      <c r="AV2319" s="370"/>
    </row>
    <row r="2320" spans="1:48" ht="42" x14ac:dyDescent="0.35">
      <c r="A2320" s="368" t="s">
        <v>2371</v>
      </c>
      <c r="B2320" s="368" t="s">
        <v>26</v>
      </c>
      <c r="C2320" s="369" t="s">
        <v>27</v>
      </c>
      <c r="D2320" s="369">
        <v>113602</v>
      </c>
      <c r="E2320" s="369">
        <v>113602</v>
      </c>
      <c r="F2320" s="368" t="s">
        <v>2402</v>
      </c>
      <c r="G2320" s="370"/>
      <c r="H2320" s="370"/>
      <c r="I2320" s="370"/>
      <c r="J2320" s="370"/>
      <c r="K2320" s="370"/>
      <c r="L2320" s="370"/>
      <c r="M2320" s="370"/>
      <c r="N2320" s="370"/>
      <c r="O2320" s="370"/>
      <c r="P2320" s="370"/>
      <c r="Q2320" s="370"/>
      <c r="R2320" s="370"/>
      <c r="S2320" s="370"/>
      <c r="T2320" s="370"/>
      <c r="U2320" s="370"/>
      <c r="V2320" s="370"/>
      <c r="W2320" s="370"/>
      <c r="X2320" s="370"/>
      <c r="Y2320" s="370"/>
      <c r="Z2320" s="370"/>
      <c r="AA2320" s="370"/>
      <c r="AB2320" s="370"/>
      <c r="AC2320" s="370"/>
      <c r="AD2320" s="370"/>
      <c r="AE2320" s="370"/>
      <c r="AF2320" s="370"/>
      <c r="AG2320" s="370"/>
      <c r="AH2320" s="370"/>
      <c r="AI2320" s="370"/>
      <c r="AJ2320" s="370"/>
      <c r="AK2320" s="370"/>
      <c r="AL2320" s="370"/>
      <c r="AM2320" s="370"/>
      <c r="AN2320" s="370"/>
      <c r="AO2320" s="370"/>
      <c r="AP2320" s="370"/>
      <c r="AQ2320" s="370"/>
      <c r="AR2320" s="370"/>
      <c r="AS2320" s="370"/>
      <c r="AT2320" s="370"/>
      <c r="AU2320" s="370"/>
      <c r="AV2320" s="370"/>
    </row>
    <row r="2321" spans="1:48" ht="28" x14ac:dyDescent="0.35">
      <c r="A2321" s="368" t="s">
        <v>2371</v>
      </c>
      <c r="B2321" s="368" t="s">
        <v>26</v>
      </c>
      <c r="C2321" s="369" t="s">
        <v>27</v>
      </c>
      <c r="D2321" s="369">
        <v>666666728</v>
      </c>
      <c r="E2321" s="369">
        <v>666666728</v>
      </c>
      <c r="F2321" s="368" t="s">
        <v>2403</v>
      </c>
      <c r="G2321" s="370"/>
      <c r="H2321" s="370"/>
      <c r="I2321" s="370"/>
      <c r="J2321" s="370"/>
      <c r="K2321" s="370"/>
      <c r="L2321" s="370"/>
      <c r="M2321" s="370"/>
      <c r="N2321" s="370"/>
      <c r="O2321" s="370"/>
      <c r="P2321" s="370"/>
      <c r="Q2321" s="370"/>
      <c r="R2321" s="370"/>
      <c r="S2321" s="370"/>
      <c r="T2321" s="370"/>
      <c r="U2321" s="370"/>
      <c r="V2321" s="370"/>
      <c r="W2321" s="370"/>
      <c r="X2321" s="370"/>
      <c r="Y2321" s="370"/>
      <c r="Z2321" s="370"/>
      <c r="AA2321" s="370"/>
      <c r="AB2321" s="370"/>
      <c r="AC2321" s="370"/>
      <c r="AD2321" s="370"/>
      <c r="AE2321" s="370"/>
      <c r="AF2321" s="370"/>
      <c r="AG2321" s="370"/>
      <c r="AH2321" s="370"/>
      <c r="AI2321" s="370"/>
      <c r="AJ2321" s="370"/>
      <c r="AK2321" s="370"/>
      <c r="AL2321" s="370"/>
      <c r="AM2321" s="370"/>
      <c r="AN2321" s="370"/>
      <c r="AO2321" s="370"/>
      <c r="AP2321" s="370"/>
      <c r="AQ2321" s="370"/>
      <c r="AR2321" s="370"/>
      <c r="AS2321" s="370"/>
      <c r="AT2321" s="370"/>
      <c r="AU2321" s="370"/>
      <c r="AV2321" s="370"/>
    </row>
    <row r="2322" spans="1:48" ht="28" x14ac:dyDescent="0.35">
      <c r="A2322" s="368" t="s">
        <v>2371</v>
      </c>
      <c r="B2322" s="368" t="s">
        <v>26</v>
      </c>
      <c r="C2322" s="369" t="s">
        <v>27</v>
      </c>
      <c r="D2322" s="369">
        <v>666666729</v>
      </c>
      <c r="E2322" s="369">
        <v>666666729</v>
      </c>
      <c r="F2322" s="368" t="s">
        <v>2404</v>
      </c>
      <c r="G2322" s="370"/>
      <c r="H2322" s="370"/>
      <c r="I2322" s="370"/>
      <c r="J2322" s="370"/>
      <c r="K2322" s="370"/>
      <c r="L2322" s="370"/>
      <c r="M2322" s="370"/>
      <c r="N2322" s="370"/>
      <c r="O2322" s="370"/>
      <c r="P2322" s="370"/>
      <c r="Q2322" s="370"/>
      <c r="R2322" s="370"/>
      <c r="S2322" s="370"/>
      <c r="T2322" s="370"/>
      <c r="U2322" s="370"/>
      <c r="V2322" s="370"/>
      <c r="W2322" s="370"/>
      <c r="X2322" s="370"/>
      <c r="Y2322" s="370"/>
      <c r="Z2322" s="370"/>
      <c r="AA2322" s="370"/>
      <c r="AB2322" s="370"/>
      <c r="AC2322" s="370"/>
      <c r="AD2322" s="370"/>
      <c r="AE2322" s="370"/>
      <c r="AF2322" s="370"/>
      <c r="AG2322" s="370"/>
      <c r="AH2322" s="370"/>
      <c r="AI2322" s="370"/>
      <c r="AJ2322" s="370"/>
      <c r="AK2322" s="370"/>
      <c r="AL2322" s="370"/>
      <c r="AM2322" s="370"/>
      <c r="AN2322" s="370"/>
      <c r="AO2322" s="370"/>
      <c r="AP2322" s="370"/>
      <c r="AQ2322" s="370"/>
      <c r="AR2322" s="370"/>
      <c r="AS2322" s="370"/>
      <c r="AT2322" s="370"/>
      <c r="AU2322" s="370"/>
      <c r="AV2322" s="370"/>
    </row>
    <row r="2323" spans="1:48" ht="28" x14ac:dyDescent="0.35">
      <c r="A2323" s="368" t="s">
        <v>2371</v>
      </c>
      <c r="B2323" s="368" t="s">
        <v>26</v>
      </c>
      <c r="C2323" s="369" t="s">
        <v>77</v>
      </c>
      <c r="D2323" s="369">
        <v>14013894</v>
      </c>
      <c r="E2323" s="369">
        <v>107590</v>
      </c>
      <c r="F2323" s="368" t="s">
        <v>2405</v>
      </c>
      <c r="G2323" s="370"/>
      <c r="H2323" s="370"/>
      <c r="I2323" s="370"/>
      <c r="J2323" s="370"/>
      <c r="K2323" s="370"/>
      <c r="L2323" s="370"/>
      <c r="M2323" s="370"/>
      <c r="N2323" s="370"/>
      <c r="O2323" s="370"/>
      <c r="P2323" s="370"/>
      <c r="Q2323" s="370"/>
      <c r="R2323" s="370"/>
      <c r="S2323" s="370"/>
      <c r="T2323" s="370"/>
      <c r="U2323" s="370"/>
      <c r="V2323" s="370"/>
      <c r="W2323" s="370"/>
      <c r="X2323" s="370"/>
      <c r="Y2323" s="370"/>
      <c r="Z2323" s="370"/>
      <c r="AA2323" s="370"/>
      <c r="AB2323" s="370"/>
      <c r="AC2323" s="370"/>
      <c r="AD2323" s="370"/>
      <c r="AE2323" s="370"/>
      <c r="AF2323" s="370"/>
      <c r="AG2323" s="370"/>
      <c r="AH2323" s="370"/>
      <c r="AI2323" s="370"/>
      <c r="AJ2323" s="370"/>
      <c r="AK2323" s="370"/>
      <c r="AL2323" s="370"/>
      <c r="AM2323" s="370"/>
      <c r="AN2323" s="370"/>
      <c r="AO2323" s="370"/>
      <c r="AP2323" s="370"/>
      <c r="AQ2323" s="370"/>
      <c r="AR2323" s="370"/>
      <c r="AS2323" s="370"/>
      <c r="AT2323" s="370"/>
      <c r="AU2323" s="370"/>
      <c r="AV2323" s="370"/>
    </row>
    <row r="2324" spans="1:48" ht="42" x14ac:dyDescent="0.35">
      <c r="A2324" s="368" t="s">
        <v>2371</v>
      </c>
      <c r="B2324" s="368" t="s">
        <v>26</v>
      </c>
      <c r="C2324" s="369" t="s">
        <v>77</v>
      </c>
      <c r="D2324" s="369">
        <v>14014149</v>
      </c>
      <c r="E2324" s="369">
        <v>101218</v>
      </c>
      <c r="F2324" s="368" t="s">
        <v>2406</v>
      </c>
      <c r="G2324" s="370"/>
      <c r="H2324" s="370"/>
      <c r="I2324" s="370"/>
      <c r="J2324" s="370"/>
      <c r="K2324" s="370"/>
      <c r="L2324" s="370"/>
      <c r="M2324" s="370"/>
      <c r="N2324" s="370"/>
      <c r="O2324" s="370"/>
      <c r="P2324" s="370"/>
      <c r="Q2324" s="370"/>
      <c r="R2324" s="370"/>
      <c r="S2324" s="370"/>
      <c r="T2324" s="370"/>
      <c r="U2324" s="370"/>
      <c r="V2324" s="370"/>
      <c r="W2324" s="370"/>
      <c r="X2324" s="370"/>
      <c r="Y2324" s="370"/>
      <c r="Z2324" s="370"/>
      <c r="AA2324" s="370"/>
      <c r="AB2324" s="370"/>
      <c r="AC2324" s="370"/>
      <c r="AD2324" s="370"/>
      <c r="AE2324" s="370"/>
      <c r="AF2324" s="370"/>
      <c r="AG2324" s="370"/>
      <c r="AH2324" s="370"/>
      <c r="AI2324" s="370"/>
      <c r="AJ2324" s="370"/>
      <c r="AK2324" s="370"/>
      <c r="AL2324" s="370"/>
      <c r="AM2324" s="370"/>
      <c r="AN2324" s="370"/>
      <c r="AO2324" s="370"/>
      <c r="AP2324" s="370"/>
      <c r="AQ2324" s="370"/>
      <c r="AR2324" s="370"/>
      <c r="AS2324" s="370"/>
      <c r="AT2324" s="370"/>
      <c r="AU2324" s="370"/>
      <c r="AV2324" s="370"/>
    </row>
    <row r="2325" spans="1:48" ht="28" x14ac:dyDescent="0.35">
      <c r="A2325" s="368" t="s">
        <v>2371</v>
      </c>
      <c r="B2325" s="368" t="s">
        <v>91</v>
      </c>
      <c r="C2325" s="369" t="s">
        <v>27</v>
      </c>
      <c r="D2325" s="369">
        <v>101257</v>
      </c>
      <c r="E2325" s="369">
        <v>101257</v>
      </c>
      <c r="F2325" s="368" t="s">
        <v>2407</v>
      </c>
      <c r="G2325" s="370"/>
      <c r="H2325" s="370"/>
      <c r="I2325" s="370"/>
      <c r="J2325" s="370"/>
      <c r="K2325" s="370"/>
      <c r="L2325" s="370"/>
      <c r="M2325" s="370"/>
      <c r="N2325" s="370"/>
      <c r="O2325" s="370"/>
      <c r="P2325" s="370"/>
      <c r="Q2325" s="370"/>
      <c r="R2325" s="370"/>
      <c r="S2325" s="370"/>
      <c r="T2325" s="370"/>
      <c r="U2325" s="370"/>
      <c r="V2325" s="370"/>
      <c r="W2325" s="370"/>
      <c r="X2325" s="370"/>
      <c r="Y2325" s="370"/>
      <c r="Z2325" s="370"/>
      <c r="AA2325" s="370"/>
      <c r="AB2325" s="370"/>
      <c r="AC2325" s="370"/>
      <c r="AD2325" s="370"/>
      <c r="AE2325" s="370"/>
      <c r="AF2325" s="370"/>
      <c r="AG2325" s="370"/>
      <c r="AH2325" s="370"/>
      <c r="AI2325" s="370"/>
      <c r="AJ2325" s="370"/>
      <c r="AK2325" s="370"/>
      <c r="AL2325" s="370"/>
      <c r="AM2325" s="370"/>
      <c r="AN2325" s="370"/>
      <c r="AO2325" s="370"/>
      <c r="AP2325" s="370"/>
      <c r="AQ2325" s="370"/>
      <c r="AR2325" s="370"/>
      <c r="AS2325" s="370"/>
      <c r="AT2325" s="370"/>
      <c r="AU2325" s="370"/>
      <c r="AV2325" s="370"/>
    </row>
    <row r="2326" spans="1:48" ht="28" x14ac:dyDescent="0.35">
      <c r="A2326" s="368" t="s">
        <v>2371</v>
      </c>
      <c r="B2326" s="368" t="s">
        <v>91</v>
      </c>
      <c r="C2326" s="369" t="s">
        <v>27</v>
      </c>
      <c r="D2326" s="369">
        <v>112795</v>
      </c>
      <c r="E2326" s="369">
        <v>112795</v>
      </c>
      <c r="F2326" s="368" t="s">
        <v>2408</v>
      </c>
      <c r="G2326" s="370"/>
      <c r="H2326" s="370"/>
      <c r="I2326" s="370"/>
      <c r="J2326" s="370"/>
      <c r="K2326" s="370"/>
      <c r="L2326" s="370"/>
      <c r="M2326" s="370"/>
      <c r="N2326" s="370"/>
      <c r="O2326" s="370"/>
      <c r="P2326" s="370"/>
      <c r="Q2326" s="370"/>
      <c r="R2326" s="370"/>
      <c r="S2326" s="370"/>
      <c r="T2326" s="370"/>
      <c r="U2326" s="370"/>
      <c r="V2326" s="370"/>
      <c r="W2326" s="370"/>
      <c r="X2326" s="370"/>
      <c r="Y2326" s="370"/>
      <c r="Z2326" s="370"/>
      <c r="AA2326" s="370"/>
      <c r="AB2326" s="370"/>
      <c r="AC2326" s="370"/>
      <c r="AD2326" s="370"/>
      <c r="AE2326" s="370"/>
      <c r="AF2326" s="370"/>
      <c r="AG2326" s="370"/>
      <c r="AH2326" s="370"/>
      <c r="AI2326" s="370"/>
      <c r="AJ2326" s="370"/>
      <c r="AK2326" s="370"/>
      <c r="AL2326" s="370"/>
      <c r="AM2326" s="370"/>
      <c r="AN2326" s="370"/>
      <c r="AO2326" s="370"/>
      <c r="AP2326" s="370"/>
      <c r="AQ2326" s="370"/>
      <c r="AR2326" s="370"/>
      <c r="AS2326" s="370"/>
      <c r="AT2326" s="370"/>
      <c r="AU2326" s="370"/>
      <c r="AV2326" s="370"/>
    </row>
    <row r="2327" spans="1:48" ht="28" x14ac:dyDescent="0.35">
      <c r="A2327" s="368" t="s">
        <v>2371</v>
      </c>
      <c r="B2327" s="368" t="s">
        <v>91</v>
      </c>
      <c r="C2327" s="369" t="s">
        <v>27</v>
      </c>
      <c r="D2327" s="369">
        <v>113550</v>
      </c>
      <c r="E2327" s="369">
        <v>113550</v>
      </c>
      <c r="F2327" s="368" t="s">
        <v>2409</v>
      </c>
      <c r="G2327" s="370"/>
      <c r="H2327" s="370"/>
      <c r="I2327" s="370"/>
      <c r="J2327" s="370"/>
      <c r="K2327" s="370"/>
      <c r="L2327" s="370"/>
      <c r="M2327" s="370"/>
      <c r="N2327" s="370"/>
      <c r="O2327" s="370"/>
      <c r="P2327" s="370"/>
      <c r="Q2327" s="370"/>
      <c r="R2327" s="370"/>
      <c r="S2327" s="370"/>
      <c r="T2327" s="370"/>
      <c r="U2327" s="370"/>
      <c r="V2327" s="370"/>
      <c r="W2327" s="370"/>
      <c r="X2327" s="370"/>
      <c r="Y2327" s="370"/>
      <c r="Z2327" s="370"/>
      <c r="AA2327" s="370"/>
      <c r="AB2327" s="370"/>
      <c r="AC2327" s="370"/>
      <c r="AD2327" s="370"/>
      <c r="AE2327" s="370"/>
      <c r="AF2327" s="370"/>
      <c r="AG2327" s="370"/>
      <c r="AH2327" s="370"/>
      <c r="AI2327" s="370"/>
      <c r="AJ2327" s="370"/>
      <c r="AK2327" s="370"/>
      <c r="AL2327" s="370"/>
      <c r="AM2327" s="370"/>
      <c r="AN2327" s="370"/>
      <c r="AO2327" s="370"/>
      <c r="AP2327" s="370"/>
      <c r="AQ2327" s="370"/>
      <c r="AR2327" s="370"/>
      <c r="AS2327" s="370"/>
      <c r="AT2327" s="370"/>
      <c r="AU2327" s="370"/>
      <c r="AV2327" s="370"/>
    </row>
    <row r="2328" spans="1:48" ht="28" x14ac:dyDescent="0.35">
      <c r="A2328" s="368" t="s">
        <v>2371</v>
      </c>
      <c r="B2328" s="368" t="s">
        <v>91</v>
      </c>
      <c r="C2328" s="369" t="s">
        <v>27</v>
      </c>
      <c r="D2328" s="369">
        <v>113578</v>
      </c>
      <c r="E2328" s="369">
        <v>113578</v>
      </c>
      <c r="F2328" s="368" t="s">
        <v>2410</v>
      </c>
      <c r="G2328" s="370"/>
      <c r="H2328" s="370"/>
      <c r="I2328" s="370"/>
      <c r="J2328" s="370"/>
      <c r="K2328" s="370"/>
      <c r="L2328" s="370"/>
      <c r="M2328" s="370"/>
      <c r="N2328" s="370"/>
      <c r="O2328" s="370"/>
      <c r="P2328" s="370"/>
      <c r="Q2328" s="370"/>
      <c r="R2328" s="370"/>
      <c r="S2328" s="370"/>
      <c r="T2328" s="370"/>
      <c r="U2328" s="370"/>
      <c r="V2328" s="370"/>
      <c r="W2328" s="370"/>
      <c r="X2328" s="370"/>
      <c r="Y2328" s="370"/>
      <c r="Z2328" s="370"/>
      <c r="AA2328" s="370"/>
      <c r="AB2328" s="370"/>
      <c r="AC2328" s="370"/>
      <c r="AD2328" s="370"/>
      <c r="AE2328" s="370"/>
      <c r="AF2328" s="370"/>
      <c r="AG2328" s="370"/>
      <c r="AH2328" s="370"/>
      <c r="AI2328" s="370"/>
      <c r="AJ2328" s="370"/>
      <c r="AK2328" s="370"/>
      <c r="AL2328" s="370"/>
      <c r="AM2328" s="370"/>
      <c r="AN2328" s="370"/>
      <c r="AO2328" s="370"/>
      <c r="AP2328" s="370"/>
      <c r="AQ2328" s="370"/>
      <c r="AR2328" s="370"/>
      <c r="AS2328" s="370"/>
      <c r="AT2328" s="370"/>
      <c r="AU2328" s="370"/>
      <c r="AV2328" s="370"/>
    </row>
    <row r="2329" spans="1:48" ht="28" x14ac:dyDescent="0.35">
      <c r="A2329" s="368" t="s">
        <v>2371</v>
      </c>
      <c r="B2329" s="368" t="s">
        <v>91</v>
      </c>
      <c r="C2329" s="369" t="s">
        <v>27</v>
      </c>
      <c r="D2329" s="369">
        <v>120276</v>
      </c>
      <c r="E2329" s="369">
        <v>120276</v>
      </c>
      <c r="F2329" s="368" t="s">
        <v>2411</v>
      </c>
      <c r="G2329" s="370"/>
      <c r="H2329" s="370"/>
      <c r="I2329" s="370"/>
      <c r="J2329" s="370"/>
      <c r="K2329" s="370"/>
      <c r="L2329" s="370"/>
      <c r="M2329" s="370"/>
      <c r="N2329" s="370"/>
      <c r="O2329" s="370"/>
      <c r="P2329" s="370"/>
      <c r="Q2329" s="370"/>
      <c r="R2329" s="370"/>
      <c r="S2329" s="370"/>
      <c r="T2329" s="370"/>
      <c r="U2329" s="370"/>
      <c r="V2329" s="370"/>
      <c r="W2329" s="370"/>
      <c r="X2329" s="370"/>
      <c r="Y2329" s="370"/>
      <c r="Z2329" s="370"/>
      <c r="AA2329" s="370"/>
      <c r="AB2329" s="370"/>
      <c r="AC2329" s="370"/>
      <c r="AD2329" s="370"/>
      <c r="AE2329" s="370"/>
      <c r="AF2329" s="370"/>
      <c r="AG2329" s="370"/>
      <c r="AH2329" s="370"/>
      <c r="AI2329" s="370"/>
      <c r="AJ2329" s="370"/>
      <c r="AK2329" s="370"/>
      <c r="AL2329" s="370"/>
      <c r="AM2329" s="370"/>
      <c r="AN2329" s="370"/>
      <c r="AO2329" s="370"/>
      <c r="AP2329" s="370"/>
      <c r="AQ2329" s="370"/>
      <c r="AR2329" s="370"/>
      <c r="AS2329" s="370"/>
      <c r="AT2329" s="370"/>
      <c r="AU2329" s="370"/>
      <c r="AV2329" s="370"/>
    </row>
    <row r="2330" spans="1:48" ht="28" x14ac:dyDescent="0.35">
      <c r="A2330" s="368" t="s">
        <v>2371</v>
      </c>
      <c r="B2330" s="368" t="s">
        <v>91</v>
      </c>
      <c r="C2330" s="369" t="s">
        <v>27</v>
      </c>
      <c r="D2330" s="369">
        <v>120345</v>
      </c>
      <c r="E2330" s="369">
        <v>120345</v>
      </c>
      <c r="F2330" s="368" t="s">
        <v>2412</v>
      </c>
      <c r="G2330" s="370"/>
      <c r="H2330" s="370"/>
      <c r="I2330" s="370"/>
      <c r="J2330" s="370"/>
      <c r="K2330" s="370"/>
      <c r="L2330" s="370"/>
      <c r="M2330" s="370"/>
      <c r="N2330" s="370"/>
      <c r="O2330" s="370"/>
      <c r="P2330" s="370"/>
      <c r="Q2330" s="370"/>
      <c r="R2330" s="370"/>
      <c r="S2330" s="370"/>
      <c r="T2330" s="370"/>
      <c r="U2330" s="370"/>
      <c r="V2330" s="370"/>
      <c r="W2330" s="370"/>
      <c r="X2330" s="370"/>
      <c r="Y2330" s="370"/>
      <c r="Z2330" s="370"/>
      <c r="AA2330" s="370"/>
      <c r="AB2330" s="370"/>
      <c r="AC2330" s="370"/>
      <c r="AD2330" s="370"/>
      <c r="AE2330" s="370"/>
      <c r="AF2330" s="370"/>
      <c r="AG2330" s="370"/>
      <c r="AH2330" s="370"/>
      <c r="AI2330" s="370"/>
      <c r="AJ2330" s="370"/>
      <c r="AK2330" s="370"/>
      <c r="AL2330" s="370"/>
      <c r="AM2330" s="370"/>
      <c r="AN2330" s="370"/>
      <c r="AO2330" s="370"/>
      <c r="AP2330" s="370"/>
      <c r="AQ2330" s="370"/>
      <c r="AR2330" s="370"/>
      <c r="AS2330" s="370"/>
      <c r="AT2330" s="370"/>
      <c r="AU2330" s="370"/>
      <c r="AV2330" s="370"/>
    </row>
    <row r="2331" spans="1:48" ht="28" x14ac:dyDescent="0.35">
      <c r="A2331" s="368" t="s">
        <v>2371</v>
      </c>
      <c r="B2331" s="368" t="s">
        <v>91</v>
      </c>
      <c r="C2331" s="369" t="s">
        <v>27</v>
      </c>
      <c r="D2331" s="369">
        <v>120350</v>
      </c>
      <c r="E2331" s="369">
        <v>120350</v>
      </c>
      <c r="F2331" s="368" t="s">
        <v>2413</v>
      </c>
      <c r="G2331" s="370"/>
      <c r="H2331" s="370"/>
      <c r="I2331" s="370"/>
      <c r="J2331" s="370"/>
      <c r="K2331" s="370"/>
      <c r="L2331" s="370"/>
      <c r="M2331" s="370"/>
      <c r="N2331" s="370"/>
      <c r="O2331" s="370"/>
      <c r="P2331" s="370"/>
      <c r="Q2331" s="370"/>
      <c r="R2331" s="370"/>
      <c r="S2331" s="370"/>
      <c r="T2331" s="370"/>
      <c r="U2331" s="370"/>
      <c r="V2331" s="370"/>
      <c r="W2331" s="370"/>
      <c r="X2331" s="370"/>
      <c r="Y2331" s="370"/>
      <c r="Z2331" s="370"/>
      <c r="AA2331" s="370"/>
      <c r="AB2331" s="370"/>
      <c r="AC2331" s="370"/>
      <c r="AD2331" s="370"/>
      <c r="AE2331" s="370"/>
      <c r="AF2331" s="370"/>
      <c r="AG2331" s="370"/>
      <c r="AH2331" s="370"/>
      <c r="AI2331" s="370"/>
      <c r="AJ2331" s="370"/>
      <c r="AK2331" s="370"/>
      <c r="AL2331" s="370"/>
      <c r="AM2331" s="370"/>
      <c r="AN2331" s="370"/>
      <c r="AO2331" s="370"/>
      <c r="AP2331" s="370"/>
      <c r="AQ2331" s="370"/>
      <c r="AR2331" s="370"/>
      <c r="AS2331" s="370"/>
      <c r="AT2331" s="370"/>
      <c r="AU2331" s="370"/>
      <c r="AV2331" s="370"/>
    </row>
    <row r="2332" spans="1:48" ht="28" x14ac:dyDescent="0.35">
      <c r="A2332" s="368" t="s">
        <v>2371</v>
      </c>
      <c r="B2332" s="368" t="s">
        <v>91</v>
      </c>
      <c r="C2332" s="369" t="s">
        <v>27</v>
      </c>
      <c r="D2332" s="369">
        <v>120359</v>
      </c>
      <c r="E2332" s="369">
        <v>120359</v>
      </c>
      <c r="F2332" s="368" t="s">
        <v>2414</v>
      </c>
      <c r="G2332" s="370"/>
      <c r="H2332" s="370"/>
      <c r="I2332" s="370"/>
      <c r="J2332" s="370"/>
      <c r="K2332" s="370"/>
      <c r="L2332" s="370"/>
      <c r="M2332" s="370"/>
      <c r="N2332" s="370"/>
      <c r="O2332" s="370"/>
      <c r="P2332" s="370"/>
      <c r="Q2332" s="370"/>
      <c r="R2332" s="370"/>
      <c r="S2332" s="370"/>
      <c r="T2332" s="370"/>
      <c r="U2332" s="370"/>
      <c r="V2332" s="370"/>
      <c r="W2332" s="370"/>
      <c r="X2332" s="370"/>
      <c r="Y2332" s="370"/>
      <c r="Z2332" s="370"/>
      <c r="AA2332" s="370"/>
      <c r="AB2332" s="370"/>
      <c r="AC2332" s="370"/>
      <c r="AD2332" s="370"/>
      <c r="AE2332" s="370"/>
      <c r="AF2332" s="370"/>
      <c r="AG2332" s="370"/>
      <c r="AH2332" s="370"/>
      <c r="AI2332" s="370"/>
      <c r="AJ2332" s="370"/>
      <c r="AK2332" s="370"/>
      <c r="AL2332" s="370"/>
      <c r="AM2332" s="370"/>
      <c r="AN2332" s="370"/>
      <c r="AO2332" s="370"/>
      <c r="AP2332" s="370"/>
      <c r="AQ2332" s="370"/>
      <c r="AR2332" s="370"/>
      <c r="AS2332" s="370"/>
      <c r="AT2332" s="370"/>
      <c r="AU2332" s="370"/>
      <c r="AV2332" s="370"/>
    </row>
    <row r="2333" spans="1:48" ht="28" x14ac:dyDescent="0.35">
      <c r="A2333" s="368" t="s">
        <v>2371</v>
      </c>
      <c r="B2333" s="368" t="s">
        <v>91</v>
      </c>
      <c r="C2333" s="369" t="s">
        <v>27</v>
      </c>
      <c r="D2333" s="369">
        <v>666666661</v>
      </c>
      <c r="E2333" s="369">
        <v>666666661</v>
      </c>
      <c r="F2333" s="368" t="s">
        <v>2415</v>
      </c>
      <c r="G2333" s="370"/>
      <c r="H2333" s="370"/>
      <c r="I2333" s="370"/>
      <c r="J2333" s="370"/>
      <c r="K2333" s="370"/>
      <c r="L2333" s="370"/>
      <c r="M2333" s="370"/>
      <c r="N2333" s="370"/>
      <c r="O2333" s="370"/>
      <c r="P2333" s="370"/>
      <c r="Q2333" s="370"/>
      <c r="R2333" s="370"/>
      <c r="S2333" s="370"/>
      <c r="T2333" s="370"/>
      <c r="U2333" s="370"/>
      <c r="V2333" s="370"/>
      <c r="W2333" s="370"/>
      <c r="X2333" s="370"/>
      <c r="Y2333" s="370"/>
      <c r="Z2333" s="370"/>
      <c r="AA2333" s="370"/>
      <c r="AB2333" s="370"/>
      <c r="AC2333" s="370"/>
      <c r="AD2333" s="370"/>
      <c r="AE2333" s="370"/>
      <c r="AF2333" s="370"/>
      <c r="AG2333" s="370"/>
      <c r="AH2333" s="370"/>
      <c r="AI2333" s="370"/>
      <c r="AJ2333" s="370"/>
      <c r="AK2333" s="370"/>
      <c r="AL2333" s="370"/>
      <c r="AM2333" s="370"/>
      <c r="AN2333" s="370"/>
      <c r="AO2333" s="370"/>
      <c r="AP2333" s="370"/>
      <c r="AQ2333" s="370"/>
      <c r="AR2333" s="370"/>
      <c r="AS2333" s="370"/>
      <c r="AT2333" s="370"/>
      <c r="AU2333" s="370"/>
      <c r="AV2333" s="370"/>
    </row>
    <row r="2334" spans="1:48" ht="28" x14ac:dyDescent="0.35">
      <c r="A2334" s="368" t="s">
        <v>2371</v>
      </c>
      <c r="B2334" s="368" t="s">
        <v>91</v>
      </c>
      <c r="C2334" s="369" t="s">
        <v>27</v>
      </c>
      <c r="D2334" s="369">
        <v>666666674</v>
      </c>
      <c r="E2334" s="369">
        <v>666666674</v>
      </c>
      <c r="F2334" s="368" t="s">
        <v>2416</v>
      </c>
      <c r="G2334" s="370"/>
      <c r="H2334" s="370"/>
      <c r="I2334" s="370"/>
      <c r="J2334" s="370"/>
      <c r="K2334" s="370"/>
      <c r="L2334" s="370"/>
      <c r="M2334" s="370"/>
      <c r="N2334" s="370"/>
      <c r="O2334" s="370"/>
      <c r="P2334" s="370"/>
      <c r="Q2334" s="370"/>
      <c r="R2334" s="370"/>
      <c r="S2334" s="370"/>
      <c r="T2334" s="370"/>
      <c r="U2334" s="370"/>
      <c r="V2334" s="370"/>
      <c r="W2334" s="370"/>
      <c r="X2334" s="370"/>
      <c r="Y2334" s="370"/>
      <c r="Z2334" s="370"/>
      <c r="AA2334" s="370"/>
      <c r="AB2334" s="370"/>
      <c r="AC2334" s="370"/>
      <c r="AD2334" s="370"/>
      <c r="AE2334" s="370"/>
      <c r="AF2334" s="370"/>
      <c r="AG2334" s="370"/>
      <c r="AH2334" s="370"/>
      <c r="AI2334" s="370"/>
      <c r="AJ2334" s="370"/>
      <c r="AK2334" s="370"/>
      <c r="AL2334" s="370"/>
      <c r="AM2334" s="370"/>
      <c r="AN2334" s="370"/>
      <c r="AO2334" s="370"/>
      <c r="AP2334" s="370"/>
      <c r="AQ2334" s="370"/>
      <c r="AR2334" s="370"/>
      <c r="AS2334" s="370"/>
      <c r="AT2334" s="370"/>
      <c r="AU2334" s="370"/>
      <c r="AV2334" s="370"/>
    </row>
    <row r="2335" spans="1:48" ht="28" x14ac:dyDescent="0.35">
      <c r="A2335" s="368" t="s">
        <v>2371</v>
      </c>
      <c r="B2335" s="368" t="s">
        <v>91</v>
      </c>
      <c r="C2335" s="369" t="s">
        <v>27</v>
      </c>
      <c r="D2335" s="369">
        <v>666666725</v>
      </c>
      <c r="E2335" s="369">
        <v>666666725</v>
      </c>
      <c r="F2335" s="368" t="s">
        <v>2417</v>
      </c>
      <c r="G2335" s="370"/>
      <c r="H2335" s="370"/>
      <c r="I2335" s="370"/>
      <c r="J2335" s="370"/>
      <c r="K2335" s="370"/>
      <c r="L2335" s="370"/>
      <c r="M2335" s="370"/>
      <c r="N2335" s="370"/>
      <c r="O2335" s="370"/>
      <c r="P2335" s="370"/>
      <c r="Q2335" s="370"/>
      <c r="R2335" s="370"/>
      <c r="S2335" s="370"/>
      <c r="T2335" s="370"/>
      <c r="U2335" s="370"/>
      <c r="V2335" s="370"/>
      <c r="W2335" s="370"/>
      <c r="X2335" s="370"/>
      <c r="Y2335" s="370"/>
      <c r="Z2335" s="370"/>
      <c r="AA2335" s="370"/>
      <c r="AB2335" s="370"/>
      <c r="AC2335" s="370"/>
      <c r="AD2335" s="370"/>
      <c r="AE2335" s="370"/>
      <c r="AF2335" s="370"/>
      <c r="AG2335" s="370"/>
      <c r="AH2335" s="370"/>
      <c r="AI2335" s="370"/>
      <c r="AJ2335" s="370"/>
      <c r="AK2335" s="370"/>
      <c r="AL2335" s="370"/>
      <c r="AM2335" s="370"/>
      <c r="AN2335" s="370"/>
      <c r="AO2335" s="370"/>
      <c r="AP2335" s="370"/>
      <c r="AQ2335" s="370"/>
      <c r="AR2335" s="370"/>
      <c r="AS2335" s="370"/>
      <c r="AT2335" s="370"/>
      <c r="AU2335" s="370"/>
      <c r="AV2335" s="370"/>
    </row>
    <row r="2336" spans="1:48" ht="28" x14ac:dyDescent="0.35">
      <c r="A2336" s="368" t="s">
        <v>2371</v>
      </c>
      <c r="B2336" s="368" t="s">
        <v>91</v>
      </c>
      <c r="C2336" s="369" t="s">
        <v>27</v>
      </c>
      <c r="D2336" s="369">
        <v>666666758</v>
      </c>
      <c r="E2336" s="369">
        <v>666666758</v>
      </c>
      <c r="F2336" s="368" t="s">
        <v>2418</v>
      </c>
      <c r="G2336" s="370"/>
      <c r="H2336" s="370"/>
      <c r="I2336" s="370"/>
      <c r="J2336" s="370"/>
      <c r="K2336" s="370"/>
      <c r="L2336" s="370"/>
      <c r="M2336" s="370"/>
      <c r="N2336" s="370"/>
      <c r="O2336" s="370"/>
      <c r="P2336" s="370"/>
      <c r="Q2336" s="370"/>
      <c r="R2336" s="370"/>
      <c r="S2336" s="370"/>
      <c r="T2336" s="370"/>
      <c r="U2336" s="370"/>
      <c r="V2336" s="370"/>
      <c r="W2336" s="370"/>
      <c r="X2336" s="370"/>
      <c r="Y2336" s="370"/>
      <c r="Z2336" s="370"/>
      <c r="AA2336" s="370"/>
      <c r="AB2336" s="370"/>
      <c r="AC2336" s="370"/>
      <c r="AD2336" s="370"/>
      <c r="AE2336" s="370"/>
      <c r="AF2336" s="370"/>
      <c r="AG2336" s="370"/>
      <c r="AH2336" s="370"/>
      <c r="AI2336" s="370"/>
      <c r="AJ2336" s="370"/>
      <c r="AK2336" s="370"/>
      <c r="AL2336" s="370"/>
      <c r="AM2336" s="370"/>
      <c r="AN2336" s="370"/>
      <c r="AO2336" s="370"/>
      <c r="AP2336" s="370"/>
      <c r="AQ2336" s="370"/>
      <c r="AR2336" s="370"/>
      <c r="AS2336" s="370"/>
      <c r="AT2336" s="370"/>
      <c r="AU2336" s="370"/>
      <c r="AV2336" s="370"/>
    </row>
    <row r="2337" spans="1:48" ht="28" x14ac:dyDescent="0.35">
      <c r="A2337" s="368" t="s">
        <v>2371</v>
      </c>
      <c r="B2337" s="368" t="s">
        <v>91</v>
      </c>
      <c r="C2337" s="369" t="s">
        <v>27</v>
      </c>
      <c r="D2337" s="369">
        <v>666666761</v>
      </c>
      <c r="E2337" s="369">
        <v>666666761</v>
      </c>
      <c r="F2337" s="368" t="s">
        <v>2419</v>
      </c>
      <c r="G2337" s="370"/>
      <c r="H2337" s="370"/>
      <c r="I2337" s="370"/>
      <c r="J2337" s="370"/>
      <c r="K2337" s="370"/>
      <c r="L2337" s="370"/>
      <c r="M2337" s="370"/>
      <c r="N2337" s="370"/>
      <c r="O2337" s="370"/>
      <c r="P2337" s="370"/>
      <c r="Q2337" s="370"/>
      <c r="R2337" s="370"/>
      <c r="S2337" s="370"/>
      <c r="T2337" s="370"/>
      <c r="U2337" s="370"/>
      <c r="V2337" s="370"/>
      <c r="W2337" s="370"/>
      <c r="X2337" s="370"/>
      <c r="Y2337" s="370"/>
      <c r="Z2337" s="370"/>
      <c r="AA2337" s="370"/>
      <c r="AB2337" s="370"/>
      <c r="AC2337" s="370"/>
      <c r="AD2337" s="370"/>
      <c r="AE2337" s="370"/>
      <c r="AF2337" s="370"/>
      <c r="AG2337" s="370"/>
      <c r="AH2337" s="370"/>
      <c r="AI2337" s="370"/>
      <c r="AJ2337" s="370"/>
      <c r="AK2337" s="370"/>
      <c r="AL2337" s="370"/>
      <c r="AM2337" s="370"/>
      <c r="AN2337" s="370"/>
      <c r="AO2337" s="370"/>
      <c r="AP2337" s="370"/>
      <c r="AQ2337" s="370"/>
      <c r="AR2337" s="370"/>
      <c r="AS2337" s="370"/>
      <c r="AT2337" s="370"/>
      <c r="AU2337" s="370"/>
      <c r="AV2337" s="370"/>
    </row>
    <row r="2338" spans="1:48" ht="28" x14ac:dyDescent="0.35">
      <c r="A2338" s="368" t="s">
        <v>2371</v>
      </c>
      <c r="B2338" s="368" t="s">
        <v>91</v>
      </c>
      <c r="C2338" s="369" t="s">
        <v>27</v>
      </c>
      <c r="D2338" s="369">
        <v>666666763</v>
      </c>
      <c r="E2338" s="369">
        <v>666666763</v>
      </c>
      <c r="F2338" s="368" t="s">
        <v>2420</v>
      </c>
      <c r="G2338" s="370"/>
      <c r="H2338" s="370"/>
      <c r="I2338" s="370"/>
      <c r="J2338" s="370"/>
      <c r="K2338" s="370"/>
      <c r="L2338" s="370"/>
      <c r="M2338" s="370"/>
      <c r="N2338" s="370"/>
      <c r="O2338" s="370"/>
      <c r="P2338" s="370"/>
      <c r="Q2338" s="370"/>
      <c r="R2338" s="370"/>
      <c r="S2338" s="370"/>
      <c r="T2338" s="370"/>
      <c r="U2338" s="370"/>
      <c r="V2338" s="370"/>
      <c r="W2338" s="370"/>
      <c r="X2338" s="370"/>
      <c r="Y2338" s="370"/>
      <c r="Z2338" s="370"/>
      <c r="AA2338" s="370"/>
      <c r="AB2338" s="370"/>
      <c r="AC2338" s="370"/>
      <c r="AD2338" s="370"/>
      <c r="AE2338" s="370"/>
      <c r="AF2338" s="370"/>
      <c r="AG2338" s="370"/>
      <c r="AH2338" s="370"/>
      <c r="AI2338" s="370"/>
      <c r="AJ2338" s="370"/>
      <c r="AK2338" s="370"/>
      <c r="AL2338" s="370"/>
      <c r="AM2338" s="370"/>
      <c r="AN2338" s="370"/>
      <c r="AO2338" s="370"/>
      <c r="AP2338" s="370"/>
      <c r="AQ2338" s="370"/>
      <c r="AR2338" s="370"/>
      <c r="AS2338" s="370"/>
      <c r="AT2338" s="370"/>
      <c r="AU2338" s="370"/>
      <c r="AV2338" s="370"/>
    </row>
    <row r="2339" spans="1:48" ht="28" x14ac:dyDescent="0.35">
      <c r="A2339" s="368" t="s">
        <v>2371</v>
      </c>
      <c r="B2339" s="368" t="s">
        <v>91</v>
      </c>
      <c r="C2339" s="369" t="s">
        <v>27</v>
      </c>
      <c r="D2339" s="369">
        <v>666666765</v>
      </c>
      <c r="E2339" s="369">
        <v>666666765</v>
      </c>
      <c r="F2339" s="368" t="s">
        <v>2421</v>
      </c>
      <c r="G2339" s="370"/>
      <c r="H2339" s="370"/>
      <c r="I2339" s="370"/>
      <c r="J2339" s="370"/>
      <c r="K2339" s="370"/>
      <c r="L2339" s="370"/>
      <c r="M2339" s="370"/>
      <c r="N2339" s="370"/>
      <c r="O2339" s="370"/>
      <c r="P2339" s="370"/>
      <c r="Q2339" s="370"/>
      <c r="R2339" s="370"/>
      <c r="S2339" s="370"/>
      <c r="T2339" s="370"/>
      <c r="U2339" s="370"/>
      <c r="V2339" s="370"/>
      <c r="W2339" s="370"/>
      <c r="X2339" s="370"/>
      <c r="Y2339" s="370"/>
      <c r="Z2339" s="370"/>
      <c r="AA2339" s="370"/>
      <c r="AB2339" s="370"/>
      <c r="AC2339" s="370"/>
      <c r="AD2339" s="370"/>
      <c r="AE2339" s="370"/>
      <c r="AF2339" s="370"/>
      <c r="AG2339" s="370"/>
      <c r="AH2339" s="370"/>
      <c r="AI2339" s="370"/>
      <c r="AJ2339" s="370"/>
      <c r="AK2339" s="370"/>
      <c r="AL2339" s="370"/>
      <c r="AM2339" s="370"/>
      <c r="AN2339" s="370"/>
      <c r="AO2339" s="370"/>
      <c r="AP2339" s="370"/>
      <c r="AQ2339" s="370"/>
      <c r="AR2339" s="370"/>
      <c r="AS2339" s="370"/>
      <c r="AT2339" s="370"/>
      <c r="AU2339" s="370"/>
      <c r="AV2339" s="370"/>
    </row>
    <row r="2340" spans="1:48" ht="28" x14ac:dyDescent="0.35">
      <c r="A2340" s="368" t="s">
        <v>2371</v>
      </c>
      <c r="B2340" s="368" t="s">
        <v>91</v>
      </c>
      <c r="C2340" s="369" t="s">
        <v>27</v>
      </c>
      <c r="D2340" s="369">
        <v>666666778</v>
      </c>
      <c r="E2340" s="369">
        <v>666666778</v>
      </c>
      <c r="F2340" s="368" t="s">
        <v>2422</v>
      </c>
      <c r="G2340" s="370"/>
      <c r="H2340" s="370"/>
      <c r="I2340" s="370"/>
      <c r="J2340" s="370"/>
      <c r="K2340" s="370"/>
      <c r="L2340" s="370"/>
      <c r="M2340" s="370"/>
      <c r="N2340" s="370"/>
      <c r="O2340" s="370"/>
      <c r="P2340" s="370"/>
      <c r="Q2340" s="370"/>
      <c r="R2340" s="370"/>
      <c r="S2340" s="370"/>
      <c r="T2340" s="370"/>
      <c r="U2340" s="370"/>
      <c r="V2340" s="370"/>
      <c r="W2340" s="370"/>
      <c r="X2340" s="370"/>
      <c r="Y2340" s="370"/>
      <c r="Z2340" s="370"/>
      <c r="AA2340" s="370"/>
      <c r="AB2340" s="370"/>
      <c r="AC2340" s="370"/>
      <c r="AD2340" s="370"/>
      <c r="AE2340" s="370"/>
      <c r="AF2340" s="370"/>
      <c r="AG2340" s="370"/>
      <c r="AH2340" s="370"/>
      <c r="AI2340" s="370"/>
      <c r="AJ2340" s="370"/>
      <c r="AK2340" s="370"/>
      <c r="AL2340" s="370"/>
      <c r="AM2340" s="370"/>
      <c r="AN2340" s="370"/>
      <c r="AO2340" s="370"/>
      <c r="AP2340" s="370"/>
      <c r="AQ2340" s="370"/>
      <c r="AR2340" s="370"/>
      <c r="AS2340" s="370"/>
      <c r="AT2340" s="370"/>
      <c r="AU2340" s="370"/>
      <c r="AV2340" s="370"/>
    </row>
    <row r="2341" spans="1:48" ht="28" x14ac:dyDescent="0.35">
      <c r="A2341" s="368" t="s">
        <v>2371</v>
      </c>
      <c r="B2341" s="368" t="s">
        <v>91</v>
      </c>
      <c r="C2341" s="369" t="s">
        <v>27</v>
      </c>
      <c r="D2341" s="369">
        <v>666666816</v>
      </c>
      <c r="E2341" s="369">
        <v>666666816</v>
      </c>
      <c r="F2341" s="368" t="s">
        <v>2423</v>
      </c>
      <c r="G2341" s="370"/>
      <c r="H2341" s="370"/>
      <c r="I2341" s="370"/>
      <c r="J2341" s="370"/>
      <c r="K2341" s="370"/>
      <c r="L2341" s="370"/>
      <c r="M2341" s="370"/>
      <c r="N2341" s="370"/>
      <c r="O2341" s="370"/>
      <c r="P2341" s="370"/>
      <c r="Q2341" s="370"/>
      <c r="R2341" s="370"/>
      <c r="S2341" s="370"/>
      <c r="T2341" s="370"/>
      <c r="U2341" s="370"/>
      <c r="V2341" s="370"/>
      <c r="W2341" s="370"/>
      <c r="X2341" s="370"/>
      <c r="Y2341" s="370"/>
      <c r="Z2341" s="370"/>
      <c r="AA2341" s="370"/>
      <c r="AB2341" s="370"/>
      <c r="AC2341" s="370"/>
      <c r="AD2341" s="370"/>
      <c r="AE2341" s="370"/>
      <c r="AF2341" s="370"/>
      <c r="AG2341" s="370"/>
      <c r="AH2341" s="370"/>
      <c r="AI2341" s="370"/>
      <c r="AJ2341" s="370"/>
      <c r="AK2341" s="370"/>
      <c r="AL2341" s="370"/>
      <c r="AM2341" s="370"/>
      <c r="AN2341" s="370"/>
      <c r="AO2341" s="370"/>
      <c r="AP2341" s="370"/>
      <c r="AQ2341" s="370"/>
      <c r="AR2341" s="370"/>
      <c r="AS2341" s="370"/>
      <c r="AT2341" s="370"/>
      <c r="AU2341" s="370"/>
      <c r="AV2341" s="370"/>
    </row>
    <row r="2342" spans="1:48" ht="28" x14ac:dyDescent="0.35">
      <c r="A2342" s="368" t="s">
        <v>2371</v>
      </c>
      <c r="B2342" s="368" t="s">
        <v>91</v>
      </c>
      <c r="C2342" s="369" t="s">
        <v>27</v>
      </c>
      <c r="D2342" s="369">
        <v>666666817</v>
      </c>
      <c r="E2342" s="369">
        <v>666666817</v>
      </c>
      <c r="F2342" s="368" t="s">
        <v>2424</v>
      </c>
      <c r="G2342" s="370"/>
      <c r="H2342" s="370"/>
      <c r="I2342" s="370"/>
      <c r="J2342" s="370"/>
      <c r="K2342" s="370"/>
      <c r="L2342" s="370"/>
      <c r="M2342" s="370"/>
      <c r="N2342" s="370"/>
      <c r="O2342" s="370"/>
      <c r="P2342" s="370"/>
      <c r="Q2342" s="370"/>
      <c r="R2342" s="370"/>
      <c r="S2342" s="370"/>
      <c r="T2342" s="370"/>
      <c r="U2342" s="370"/>
      <c r="V2342" s="370"/>
      <c r="W2342" s="370"/>
      <c r="X2342" s="370"/>
      <c r="Y2342" s="370"/>
      <c r="Z2342" s="370"/>
      <c r="AA2342" s="370"/>
      <c r="AB2342" s="370"/>
      <c r="AC2342" s="370"/>
      <c r="AD2342" s="370"/>
      <c r="AE2342" s="370"/>
      <c r="AF2342" s="370"/>
      <c r="AG2342" s="370"/>
      <c r="AH2342" s="370"/>
      <c r="AI2342" s="370"/>
      <c r="AJ2342" s="370"/>
      <c r="AK2342" s="370"/>
      <c r="AL2342" s="370"/>
      <c r="AM2342" s="370"/>
      <c r="AN2342" s="370"/>
      <c r="AO2342" s="370"/>
      <c r="AP2342" s="370"/>
      <c r="AQ2342" s="370"/>
      <c r="AR2342" s="370"/>
      <c r="AS2342" s="370"/>
      <c r="AT2342" s="370"/>
      <c r="AU2342" s="370"/>
      <c r="AV2342" s="370"/>
    </row>
    <row r="2343" spans="1:48" ht="28" x14ac:dyDescent="0.35">
      <c r="A2343" s="368" t="s">
        <v>2371</v>
      </c>
      <c r="B2343" s="368" t="s">
        <v>91</v>
      </c>
      <c r="C2343" s="369" t="s">
        <v>27</v>
      </c>
      <c r="D2343" s="369">
        <v>666666832</v>
      </c>
      <c r="E2343" s="369">
        <v>666666832</v>
      </c>
      <c r="F2343" s="368" t="s">
        <v>2425</v>
      </c>
      <c r="G2343" s="370"/>
      <c r="H2343" s="370"/>
      <c r="I2343" s="370"/>
      <c r="J2343" s="370"/>
      <c r="K2343" s="370"/>
      <c r="L2343" s="370"/>
      <c r="M2343" s="370"/>
      <c r="N2343" s="370"/>
      <c r="O2343" s="370"/>
      <c r="P2343" s="370"/>
      <c r="Q2343" s="370"/>
      <c r="R2343" s="370"/>
      <c r="S2343" s="370"/>
      <c r="T2343" s="370"/>
      <c r="U2343" s="370"/>
      <c r="V2343" s="370"/>
      <c r="W2343" s="370"/>
      <c r="X2343" s="370"/>
      <c r="Y2343" s="370"/>
      <c r="Z2343" s="370"/>
      <c r="AA2343" s="370"/>
      <c r="AB2343" s="370"/>
      <c r="AC2343" s="370"/>
      <c r="AD2343" s="370"/>
      <c r="AE2343" s="370"/>
      <c r="AF2343" s="370"/>
      <c r="AG2343" s="370"/>
      <c r="AH2343" s="370"/>
      <c r="AI2343" s="370"/>
      <c r="AJ2343" s="370"/>
      <c r="AK2343" s="370"/>
      <c r="AL2343" s="370"/>
      <c r="AM2343" s="370"/>
      <c r="AN2343" s="370"/>
      <c r="AO2343" s="370"/>
      <c r="AP2343" s="370"/>
      <c r="AQ2343" s="370"/>
      <c r="AR2343" s="370"/>
      <c r="AS2343" s="370"/>
      <c r="AT2343" s="370"/>
      <c r="AU2343" s="370"/>
      <c r="AV2343" s="370"/>
    </row>
    <row r="2344" spans="1:48" ht="28" x14ac:dyDescent="0.35">
      <c r="A2344" s="368" t="s">
        <v>2371</v>
      </c>
      <c r="B2344" s="368" t="s">
        <v>91</v>
      </c>
      <c r="C2344" s="369" t="s">
        <v>27</v>
      </c>
      <c r="D2344" s="369">
        <v>666666835</v>
      </c>
      <c r="E2344" s="369">
        <v>666666835</v>
      </c>
      <c r="F2344" s="368" t="s">
        <v>2426</v>
      </c>
      <c r="G2344" s="370"/>
      <c r="H2344" s="370"/>
      <c r="I2344" s="370"/>
      <c r="J2344" s="370"/>
      <c r="K2344" s="370"/>
      <c r="L2344" s="370"/>
      <c r="M2344" s="370"/>
      <c r="N2344" s="370"/>
      <c r="O2344" s="370"/>
      <c r="P2344" s="370"/>
      <c r="Q2344" s="370"/>
      <c r="R2344" s="370"/>
      <c r="S2344" s="370"/>
      <c r="T2344" s="370"/>
      <c r="U2344" s="370"/>
      <c r="V2344" s="370"/>
      <c r="W2344" s="370"/>
      <c r="X2344" s="370"/>
      <c r="Y2344" s="370"/>
      <c r="Z2344" s="370"/>
      <c r="AA2344" s="370"/>
      <c r="AB2344" s="370"/>
      <c r="AC2344" s="370"/>
      <c r="AD2344" s="370"/>
      <c r="AE2344" s="370"/>
      <c r="AF2344" s="370"/>
      <c r="AG2344" s="370"/>
      <c r="AH2344" s="370"/>
      <c r="AI2344" s="370"/>
      <c r="AJ2344" s="370"/>
      <c r="AK2344" s="370"/>
      <c r="AL2344" s="370"/>
      <c r="AM2344" s="370"/>
      <c r="AN2344" s="370"/>
      <c r="AO2344" s="370"/>
      <c r="AP2344" s="370"/>
      <c r="AQ2344" s="370"/>
      <c r="AR2344" s="370"/>
      <c r="AS2344" s="370"/>
      <c r="AT2344" s="370"/>
      <c r="AU2344" s="370"/>
      <c r="AV2344" s="370"/>
    </row>
    <row r="2345" spans="1:48" ht="28" x14ac:dyDescent="0.35">
      <c r="A2345" s="368" t="s">
        <v>2371</v>
      </c>
      <c r="B2345" s="368" t="s">
        <v>91</v>
      </c>
      <c r="C2345" s="369" t="s">
        <v>27</v>
      </c>
      <c r="D2345" s="369">
        <v>666667039</v>
      </c>
      <c r="E2345" s="369">
        <v>666667039</v>
      </c>
      <c r="F2345" s="368" t="s">
        <v>2427</v>
      </c>
      <c r="G2345" s="370"/>
      <c r="H2345" s="370"/>
      <c r="I2345" s="370"/>
      <c r="J2345" s="370"/>
      <c r="K2345" s="370"/>
      <c r="L2345" s="370"/>
      <c r="M2345" s="370"/>
      <c r="N2345" s="370"/>
      <c r="O2345" s="370"/>
      <c r="P2345" s="370"/>
      <c r="Q2345" s="370"/>
      <c r="R2345" s="370"/>
      <c r="S2345" s="370"/>
      <c r="T2345" s="370"/>
      <c r="U2345" s="370"/>
      <c r="V2345" s="370"/>
      <c r="W2345" s="370"/>
      <c r="X2345" s="370"/>
      <c r="Y2345" s="370"/>
      <c r="Z2345" s="370"/>
      <c r="AA2345" s="370"/>
      <c r="AB2345" s="370"/>
      <c r="AC2345" s="370"/>
      <c r="AD2345" s="370"/>
      <c r="AE2345" s="370"/>
      <c r="AF2345" s="370"/>
      <c r="AG2345" s="370"/>
      <c r="AH2345" s="370"/>
      <c r="AI2345" s="370"/>
      <c r="AJ2345" s="370"/>
      <c r="AK2345" s="370"/>
      <c r="AL2345" s="370"/>
      <c r="AM2345" s="370"/>
      <c r="AN2345" s="370"/>
      <c r="AO2345" s="370"/>
      <c r="AP2345" s="370"/>
      <c r="AQ2345" s="370"/>
      <c r="AR2345" s="370"/>
      <c r="AS2345" s="370"/>
      <c r="AT2345" s="370"/>
      <c r="AU2345" s="370"/>
      <c r="AV2345" s="370"/>
    </row>
    <row r="2346" spans="1:48" ht="28" x14ac:dyDescent="0.35">
      <c r="A2346" s="368" t="s">
        <v>2371</v>
      </c>
      <c r="B2346" s="368" t="s">
        <v>91</v>
      </c>
      <c r="C2346" s="369" t="s">
        <v>27</v>
      </c>
      <c r="D2346" s="369">
        <v>666669018</v>
      </c>
      <c r="E2346" s="369">
        <v>666669018</v>
      </c>
      <c r="F2346" s="368" t="s">
        <v>2428</v>
      </c>
      <c r="G2346" s="370"/>
      <c r="H2346" s="370"/>
      <c r="I2346" s="370"/>
      <c r="J2346" s="370"/>
      <c r="K2346" s="370"/>
      <c r="L2346" s="370"/>
      <c r="M2346" s="370"/>
      <c r="N2346" s="370"/>
      <c r="O2346" s="370"/>
      <c r="P2346" s="370"/>
      <c r="Q2346" s="370"/>
      <c r="R2346" s="370"/>
      <c r="S2346" s="370"/>
      <c r="T2346" s="370"/>
      <c r="U2346" s="370"/>
      <c r="V2346" s="370"/>
      <c r="W2346" s="370"/>
      <c r="X2346" s="370"/>
      <c r="Y2346" s="370"/>
      <c r="Z2346" s="370"/>
      <c r="AA2346" s="370"/>
      <c r="AB2346" s="370"/>
      <c r="AC2346" s="370"/>
      <c r="AD2346" s="370"/>
      <c r="AE2346" s="370"/>
      <c r="AF2346" s="370"/>
      <c r="AG2346" s="370"/>
      <c r="AH2346" s="370"/>
      <c r="AI2346" s="370"/>
      <c r="AJ2346" s="370"/>
      <c r="AK2346" s="370"/>
      <c r="AL2346" s="370"/>
      <c r="AM2346" s="370"/>
      <c r="AN2346" s="370"/>
      <c r="AO2346" s="370"/>
      <c r="AP2346" s="370"/>
      <c r="AQ2346" s="370"/>
      <c r="AR2346" s="370"/>
      <c r="AS2346" s="370"/>
      <c r="AT2346" s="370"/>
      <c r="AU2346" s="370"/>
      <c r="AV2346" s="370"/>
    </row>
    <row r="2347" spans="1:48" ht="28" x14ac:dyDescent="0.35">
      <c r="A2347" s="368" t="s">
        <v>2371</v>
      </c>
      <c r="B2347" s="368" t="s">
        <v>91</v>
      </c>
      <c r="C2347" s="369" t="s">
        <v>77</v>
      </c>
      <c r="D2347" s="369">
        <v>14014399</v>
      </c>
      <c r="E2347" s="369">
        <v>113550</v>
      </c>
      <c r="F2347" s="368" t="s">
        <v>2429</v>
      </c>
      <c r="G2347" s="370"/>
      <c r="H2347" s="370"/>
      <c r="I2347" s="370"/>
      <c r="J2347" s="370"/>
      <c r="K2347" s="370"/>
      <c r="L2347" s="370"/>
      <c r="M2347" s="370"/>
      <c r="N2347" s="370"/>
      <c r="O2347" s="370"/>
      <c r="P2347" s="370"/>
      <c r="Q2347" s="370"/>
      <c r="R2347" s="370"/>
      <c r="S2347" s="370"/>
      <c r="T2347" s="370"/>
      <c r="U2347" s="370"/>
      <c r="V2347" s="370"/>
      <c r="W2347" s="370"/>
      <c r="X2347" s="370"/>
      <c r="Y2347" s="370"/>
      <c r="Z2347" s="370"/>
      <c r="AA2347" s="370"/>
      <c r="AB2347" s="370"/>
      <c r="AC2347" s="370"/>
      <c r="AD2347" s="370"/>
      <c r="AE2347" s="370"/>
      <c r="AF2347" s="370"/>
      <c r="AG2347" s="370"/>
      <c r="AH2347" s="370"/>
      <c r="AI2347" s="370"/>
      <c r="AJ2347" s="370"/>
      <c r="AK2347" s="370"/>
      <c r="AL2347" s="370"/>
      <c r="AM2347" s="370"/>
      <c r="AN2347" s="370"/>
      <c r="AO2347" s="370"/>
      <c r="AP2347" s="370"/>
      <c r="AQ2347" s="370"/>
      <c r="AR2347" s="370"/>
      <c r="AS2347" s="370"/>
      <c r="AT2347" s="370"/>
      <c r="AU2347" s="370"/>
      <c r="AV2347" s="370"/>
    </row>
    <row r="2348" spans="1:48" ht="28" x14ac:dyDescent="0.35">
      <c r="A2348" s="368" t="s">
        <v>2371</v>
      </c>
      <c r="B2348" s="368" t="s">
        <v>91</v>
      </c>
      <c r="C2348" s="369" t="s">
        <v>77</v>
      </c>
      <c r="D2348" s="369">
        <v>14014400</v>
      </c>
      <c r="E2348" s="369">
        <v>113550</v>
      </c>
      <c r="F2348" s="368" t="s">
        <v>2430</v>
      </c>
      <c r="G2348" s="370"/>
      <c r="H2348" s="370"/>
      <c r="I2348" s="370"/>
      <c r="J2348" s="370"/>
      <c r="K2348" s="370"/>
      <c r="L2348" s="370"/>
      <c r="M2348" s="370"/>
      <c r="N2348" s="370"/>
      <c r="O2348" s="370"/>
      <c r="P2348" s="370"/>
      <c r="Q2348" s="370"/>
      <c r="R2348" s="370"/>
      <c r="S2348" s="370"/>
      <c r="T2348" s="370"/>
      <c r="U2348" s="370"/>
      <c r="V2348" s="370"/>
      <c r="W2348" s="370"/>
      <c r="X2348" s="370"/>
      <c r="Y2348" s="370"/>
      <c r="Z2348" s="370"/>
      <c r="AA2348" s="370"/>
      <c r="AB2348" s="370"/>
      <c r="AC2348" s="370"/>
      <c r="AD2348" s="370"/>
      <c r="AE2348" s="370"/>
      <c r="AF2348" s="370"/>
      <c r="AG2348" s="370"/>
      <c r="AH2348" s="370"/>
      <c r="AI2348" s="370"/>
      <c r="AJ2348" s="370"/>
      <c r="AK2348" s="370"/>
      <c r="AL2348" s="370"/>
      <c r="AM2348" s="370"/>
      <c r="AN2348" s="370"/>
      <c r="AO2348" s="370"/>
      <c r="AP2348" s="370"/>
      <c r="AQ2348" s="370"/>
      <c r="AR2348" s="370"/>
      <c r="AS2348" s="370"/>
      <c r="AT2348" s="370"/>
      <c r="AU2348" s="370"/>
      <c r="AV2348" s="370"/>
    </row>
    <row r="2349" spans="1:48" ht="28" x14ac:dyDescent="0.35">
      <c r="A2349" s="368" t="s">
        <v>2371</v>
      </c>
      <c r="B2349" s="368" t="s">
        <v>91</v>
      </c>
      <c r="C2349" s="369" t="s">
        <v>77</v>
      </c>
      <c r="D2349" s="369">
        <v>14014401</v>
      </c>
      <c r="E2349" s="369">
        <v>113550</v>
      </c>
      <c r="F2349" s="368" t="s">
        <v>2431</v>
      </c>
      <c r="G2349" s="370"/>
      <c r="H2349" s="370"/>
      <c r="I2349" s="370"/>
      <c r="J2349" s="370"/>
      <c r="K2349" s="370"/>
      <c r="L2349" s="370"/>
      <c r="M2349" s="370"/>
      <c r="N2349" s="370"/>
      <c r="O2349" s="370"/>
      <c r="P2349" s="370"/>
      <c r="Q2349" s="370"/>
      <c r="R2349" s="370"/>
      <c r="S2349" s="370"/>
      <c r="T2349" s="370"/>
      <c r="U2349" s="370"/>
      <c r="V2349" s="370"/>
      <c r="W2349" s="370"/>
      <c r="X2349" s="370"/>
      <c r="Y2349" s="370"/>
      <c r="Z2349" s="370"/>
      <c r="AA2349" s="370"/>
      <c r="AB2349" s="370"/>
      <c r="AC2349" s="370"/>
      <c r="AD2349" s="370"/>
      <c r="AE2349" s="370"/>
      <c r="AF2349" s="370"/>
      <c r="AG2349" s="370"/>
      <c r="AH2349" s="370"/>
      <c r="AI2349" s="370"/>
      <c r="AJ2349" s="370"/>
      <c r="AK2349" s="370"/>
      <c r="AL2349" s="370"/>
      <c r="AM2349" s="370"/>
      <c r="AN2349" s="370"/>
      <c r="AO2349" s="370"/>
      <c r="AP2349" s="370"/>
      <c r="AQ2349" s="370"/>
      <c r="AR2349" s="370"/>
      <c r="AS2349" s="370"/>
      <c r="AT2349" s="370"/>
      <c r="AU2349" s="370"/>
      <c r="AV2349" s="370"/>
    </row>
    <row r="2350" spans="1:48" ht="28" x14ac:dyDescent="0.35">
      <c r="A2350" s="368" t="s">
        <v>2371</v>
      </c>
      <c r="B2350" s="368" t="s">
        <v>91</v>
      </c>
      <c r="C2350" s="369" t="s">
        <v>77</v>
      </c>
      <c r="D2350" s="369">
        <v>14014402</v>
      </c>
      <c r="E2350" s="369">
        <v>113550</v>
      </c>
      <c r="F2350" s="368" t="s">
        <v>2432</v>
      </c>
      <c r="G2350" s="370"/>
      <c r="H2350" s="370"/>
      <c r="I2350" s="370"/>
      <c r="J2350" s="370"/>
      <c r="K2350" s="370"/>
      <c r="L2350" s="370"/>
      <c r="M2350" s="370"/>
      <c r="N2350" s="370"/>
      <c r="O2350" s="370"/>
      <c r="P2350" s="370"/>
      <c r="Q2350" s="370"/>
      <c r="R2350" s="370"/>
      <c r="S2350" s="370"/>
      <c r="T2350" s="370"/>
      <c r="U2350" s="370"/>
      <c r="V2350" s="370"/>
      <c r="W2350" s="370"/>
      <c r="X2350" s="370"/>
      <c r="Y2350" s="370"/>
      <c r="Z2350" s="370"/>
      <c r="AA2350" s="370"/>
      <c r="AB2350" s="370"/>
      <c r="AC2350" s="370"/>
      <c r="AD2350" s="370"/>
      <c r="AE2350" s="370"/>
      <c r="AF2350" s="370"/>
      <c r="AG2350" s="370"/>
      <c r="AH2350" s="370"/>
      <c r="AI2350" s="370"/>
      <c r="AJ2350" s="370"/>
      <c r="AK2350" s="370"/>
      <c r="AL2350" s="370"/>
      <c r="AM2350" s="370"/>
      <c r="AN2350" s="370"/>
      <c r="AO2350" s="370"/>
      <c r="AP2350" s="370"/>
      <c r="AQ2350" s="370"/>
      <c r="AR2350" s="370"/>
      <c r="AS2350" s="370"/>
      <c r="AT2350" s="370"/>
      <c r="AU2350" s="370"/>
      <c r="AV2350" s="370"/>
    </row>
    <row r="2351" spans="1:48" ht="42" x14ac:dyDescent="0.35">
      <c r="A2351" s="368" t="s">
        <v>2371</v>
      </c>
      <c r="B2351" s="368" t="s">
        <v>91</v>
      </c>
      <c r="C2351" s="369" t="s">
        <v>77</v>
      </c>
      <c r="D2351" s="369">
        <v>140143360</v>
      </c>
      <c r="E2351" s="369">
        <v>111232</v>
      </c>
      <c r="F2351" s="368" t="s">
        <v>2433</v>
      </c>
      <c r="G2351" s="370"/>
      <c r="H2351" s="370"/>
      <c r="I2351" s="370"/>
      <c r="J2351" s="370"/>
      <c r="K2351" s="370"/>
      <c r="L2351" s="370"/>
      <c r="M2351" s="370"/>
      <c r="N2351" s="370"/>
      <c r="O2351" s="370"/>
      <c r="P2351" s="370"/>
      <c r="Q2351" s="370"/>
      <c r="R2351" s="370"/>
      <c r="S2351" s="370"/>
      <c r="T2351" s="370"/>
      <c r="U2351" s="370"/>
      <c r="V2351" s="370"/>
      <c r="W2351" s="370"/>
      <c r="X2351" s="370"/>
      <c r="Y2351" s="370"/>
      <c r="Z2351" s="370"/>
      <c r="AA2351" s="370"/>
      <c r="AB2351" s="370"/>
      <c r="AC2351" s="370"/>
      <c r="AD2351" s="370"/>
      <c r="AE2351" s="370"/>
      <c r="AF2351" s="370"/>
      <c r="AG2351" s="370"/>
      <c r="AH2351" s="370"/>
      <c r="AI2351" s="370"/>
      <c r="AJ2351" s="370"/>
      <c r="AK2351" s="370"/>
      <c r="AL2351" s="370"/>
      <c r="AM2351" s="370"/>
      <c r="AN2351" s="370"/>
      <c r="AO2351" s="370"/>
      <c r="AP2351" s="370"/>
      <c r="AQ2351" s="370"/>
      <c r="AR2351" s="370"/>
      <c r="AS2351" s="370"/>
      <c r="AT2351" s="370"/>
      <c r="AU2351" s="370"/>
      <c r="AV2351" s="370"/>
    </row>
    <row r="2352" spans="1:48" ht="28" x14ac:dyDescent="0.35">
      <c r="A2352" s="368" t="s">
        <v>2434</v>
      </c>
      <c r="B2352" s="368" t="s">
        <v>26</v>
      </c>
      <c r="C2352" s="369" t="s">
        <v>27</v>
      </c>
      <c r="D2352" s="369">
        <v>101291</v>
      </c>
      <c r="E2352" s="369">
        <v>101291</v>
      </c>
      <c r="F2352" s="368" t="s">
        <v>2435</v>
      </c>
      <c r="G2352" s="370"/>
      <c r="H2352" s="370"/>
      <c r="I2352" s="370"/>
      <c r="J2352" s="370"/>
      <c r="K2352" s="370"/>
      <c r="L2352" s="370"/>
      <c r="M2352" s="370"/>
      <c r="N2352" s="370"/>
      <c r="O2352" s="370"/>
      <c r="P2352" s="370"/>
      <c r="Q2352" s="370"/>
      <c r="R2352" s="370"/>
      <c r="S2352" s="370"/>
      <c r="T2352" s="370"/>
      <c r="U2352" s="370"/>
      <c r="V2352" s="370"/>
      <c r="W2352" s="370"/>
      <c r="X2352" s="370"/>
      <c r="Y2352" s="370"/>
      <c r="Z2352" s="370"/>
      <c r="AA2352" s="370"/>
      <c r="AB2352" s="370"/>
      <c r="AC2352" s="370"/>
      <c r="AD2352" s="370"/>
      <c r="AE2352" s="370"/>
      <c r="AF2352" s="370"/>
      <c r="AG2352" s="370"/>
      <c r="AH2352" s="370"/>
      <c r="AI2352" s="370"/>
      <c r="AJ2352" s="370"/>
      <c r="AK2352" s="370"/>
      <c r="AL2352" s="370"/>
      <c r="AM2352" s="370"/>
      <c r="AN2352" s="370"/>
      <c r="AO2352" s="370"/>
      <c r="AP2352" s="370"/>
      <c r="AQ2352" s="370"/>
      <c r="AR2352" s="370"/>
      <c r="AS2352" s="370"/>
      <c r="AT2352" s="370"/>
      <c r="AU2352" s="370"/>
      <c r="AV2352" s="370"/>
    </row>
    <row r="2353" spans="1:48" ht="28" x14ac:dyDescent="0.35">
      <c r="A2353" s="368" t="s">
        <v>2434</v>
      </c>
      <c r="B2353" s="368" t="s">
        <v>26</v>
      </c>
      <c r="C2353" s="369" t="s">
        <v>27</v>
      </c>
      <c r="D2353" s="369">
        <v>101293</v>
      </c>
      <c r="E2353" s="369">
        <v>101293</v>
      </c>
      <c r="F2353" s="368" t="s">
        <v>2436</v>
      </c>
      <c r="G2353" s="370"/>
      <c r="H2353" s="370"/>
      <c r="I2353" s="370"/>
      <c r="J2353" s="370"/>
      <c r="K2353" s="370"/>
      <c r="L2353" s="370"/>
      <c r="M2353" s="370"/>
      <c r="N2353" s="370"/>
      <c r="O2353" s="370"/>
      <c r="P2353" s="370"/>
      <c r="Q2353" s="370"/>
      <c r="R2353" s="370"/>
      <c r="S2353" s="370"/>
      <c r="T2353" s="370"/>
      <c r="U2353" s="370"/>
      <c r="V2353" s="370"/>
      <c r="W2353" s="370"/>
      <c r="X2353" s="370"/>
      <c r="Y2353" s="370"/>
      <c r="Z2353" s="370"/>
      <c r="AA2353" s="370"/>
      <c r="AB2353" s="370"/>
      <c r="AC2353" s="370"/>
      <c r="AD2353" s="370"/>
      <c r="AE2353" s="370"/>
      <c r="AF2353" s="370"/>
      <c r="AG2353" s="370"/>
      <c r="AH2353" s="370"/>
      <c r="AI2353" s="370"/>
      <c r="AJ2353" s="370"/>
      <c r="AK2353" s="370"/>
      <c r="AL2353" s="370"/>
      <c r="AM2353" s="370"/>
      <c r="AN2353" s="370"/>
      <c r="AO2353" s="370"/>
      <c r="AP2353" s="370"/>
      <c r="AQ2353" s="370"/>
      <c r="AR2353" s="370"/>
      <c r="AS2353" s="370"/>
      <c r="AT2353" s="370"/>
      <c r="AU2353" s="370"/>
      <c r="AV2353" s="370"/>
    </row>
    <row r="2354" spans="1:48" ht="28" x14ac:dyDescent="0.35">
      <c r="A2354" s="368" t="s">
        <v>2434</v>
      </c>
      <c r="B2354" s="368" t="s">
        <v>26</v>
      </c>
      <c r="C2354" s="369" t="s">
        <v>27</v>
      </c>
      <c r="D2354" s="369">
        <v>101294</v>
      </c>
      <c r="E2354" s="369">
        <v>101294</v>
      </c>
      <c r="F2354" s="368" t="s">
        <v>2437</v>
      </c>
      <c r="G2354" s="370"/>
      <c r="H2354" s="370"/>
      <c r="I2354" s="370"/>
      <c r="J2354" s="370"/>
      <c r="K2354" s="370"/>
      <c r="L2354" s="370"/>
      <c r="M2354" s="370"/>
      <c r="N2354" s="370"/>
      <c r="O2354" s="370"/>
      <c r="P2354" s="370"/>
      <c r="Q2354" s="370"/>
      <c r="R2354" s="370"/>
      <c r="S2354" s="370"/>
      <c r="T2354" s="370"/>
      <c r="U2354" s="370"/>
      <c r="V2354" s="370"/>
      <c r="W2354" s="370"/>
      <c r="X2354" s="370"/>
      <c r="Y2354" s="370"/>
      <c r="Z2354" s="370"/>
      <c r="AA2354" s="370"/>
      <c r="AB2354" s="370"/>
      <c r="AC2354" s="370"/>
      <c r="AD2354" s="370"/>
      <c r="AE2354" s="370"/>
      <c r="AF2354" s="370"/>
      <c r="AG2354" s="370"/>
      <c r="AH2354" s="370"/>
      <c r="AI2354" s="370"/>
      <c r="AJ2354" s="370"/>
      <c r="AK2354" s="370"/>
      <c r="AL2354" s="370"/>
      <c r="AM2354" s="370"/>
      <c r="AN2354" s="370"/>
      <c r="AO2354" s="370"/>
      <c r="AP2354" s="370"/>
      <c r="AQ2354" s="370"/>
      <c r="AR2354" s="370"/>
      <c r="AS2354" s="370"/>
      <c r="AT2354" s="370"/>
      <c r="AU2354" s="370"/>
      <c r="AV2354" s="370"/>
    </row>
    <row r="2355" spans="1:48" ht="28" x14ac:dyDescent="0.35">
      <c r="A2355" s="368" t="s">
        <v>2434</v>
      </c>
      <c r="B2355" s="368" t="s">
        <v>26</v>
      </c>
      <c r="C2355" s="369" t="s">
        <v>27</v>
      </c>
      <c r="D2355" s="369">
        <v>101296</v>
      </c>
      <c r="E2355" s="369">
        <v>101296</v>
      </c>
      <c r="F2355" s="368" t="s">
        <v>2438</v>
      </c>
      <c r="G2355" s="370"/>
      <c r="H2355" s="370"/>
      <c r="I2355" s="370"/>
      <c r="J2355" s="370"/>
      <c r="K2355" s="370"/>
      <c r="L2355" s="370"/>
      <c r="M2355" s="370"/>
      <c r="N2355" s="370"/>
      <c r="O2355" s="370"/>
      <c r="P2355" s="370"/>
      <c r="Q2355" s="370"/>
      <c r="R2355" s="370"/>
      <c r="S2355" s="370"/>
      <c r="T2355" s="370"/>
      <c r="U2355" s="370"/>
      <c r="V2355" s="370"/>
      <c r="W2355" s="370"/>
      <c r="X2355" s="370"/>
      <c r="Y2355" s="370"/>
      <c r="Z2355" s="370"/>
      <c r="AA2355" s="370"/>
      <c r="AB2355" s="370"/>
      <c r="AC2355" s="370"/>
      <c r="AD2355" s="370"/>
      <c r="AE2355" s="370"/>
      <c r="AF2355" s="370"/>
      <c r="AG2355" s="370"/>
      <c r="AH2355" s="370"/>
      <c r="AI2355" s="370"/>
      <c r="AJ2355" s="370"/>
      <c r="AK2355" s="370"/>
      <c r="AL2355" s="370"/>
      <c r="AM2355" s="370"/>
      <c r="AN2355" s="370"/>
      <c r="AO2355" s="370"/>
      <c r="AP2355" s="370"/>
      <c r="AQ2355" s="370"/>
      <c r="AR2355" s="370"/>
      <c r="AS2355" s="370"/>
      <c r="AT2355" s="370"/>
      <c r="AU2355" s="370"/>
      <c r="AV2355" s="370"/>
    </row>
    <row r="2356" spans="1:48" ht="28" x14ac:dyDescent="0.35">
      <c r="A2356" s="368" t="s">
        <v>2434</v>
      </c>
      <c r="B2356" s="368" t="s">
        <v>26</v>
      </c>
      <c r="C2356" s="369" t="s">
        <v>27</v>
      </c>
      <c r="D2356" s="369">
        <v>101298</v>
      </c>
      <c r="E2356" s="369">
        <v>101298</v>
      </c>
      <c r="F2356" s="368" t="s">
        <v>2439</v>
      </c>
      <c r="G2356" s="370"/>
      <c r="H2356" s="370"/>
      <c r="I2356" s="370"/>
      <c r="J2356" s="370"/>
      <c r="K2356" s="370"/>
      <c r="L2356" s="370"/>
      <c r="M2356" s="370"/>
      <c r="N2356" s="370"/>
      <c r="O2356" s="370"/>
      <c r="P2356" s="370"/>
      <c r="Q2356" s="370"/>
      <c r="R2356" s="370"/>
      <c r="S2356" s="370"/>
      <c r="T2356" s="370"/>
      <c r="U2356" s="370"/>
      <c r="V2356" s="370"/>
      <c r="W2356" s="370"/>
      <c r="X2356" s="370"/>
      <c r="Y2356" s="370"/>
      <c r="Z2356" s="370"/>
      <c r="AA2356" s="370"/>
      <c r="AB2356" s="370"/>
      <c r="AC2356" s="370"/>
      <c r="AD2356" s="370"/>
      <c r="AE2356" s="370"/>
      <c r="AF2356" s="370"/>
      <c r="AG2356" s="370"/>
      <c r="AH2356" s="370"/>
      <c r="AI2356" s="370"/>
      <c r="AJ2356" s="370"/>
      <c r="AK2356" s="370"/>
      <c r="AL2356" s="370"/>
      <c r="AM2356" s="370"/>
      <c r="AN2356" s="370"/>
      <c r="AO2356" s="370"/>
      <c r="AP2356" s="370"/>
      <c r="AQ2356" s="370"/>
      <c r="AR2356" s="370"/>
      <c r="AS2356" s="370"/>
      <c r="AT2356" s="370"/>
      <c r="AU2356" s="370"/>
      <c r="AV2356" s="370"/>
    </row>
    <row r="2357" spans="1:48" ht="28" x14ac:dyDescent="0.35">
      <c r="A2357" s="368" t="s">
        <v>2434</v>
      </c>
      <c r="B2357" s="368" t="s">
        <v>26</v>
      </c>
      <c r="C2357" s="369" t="s">
        <v>27</v>
      </c>
      <c r="D2357" s="369">
        <v>110811</v>
      </c>
      <c r="E2357" s="369">
        <v>110811</v>
      </c>
      <c r="F2357" s="368" t="s">
        <v>2440</v>
      </c>
      <c r="G2357" s="370"/>
      <c r="H2357" s="370"/>
      <c r="I2357" s="370"/>
      <c r="J2357" s="370"/>
      <c r="K2357" s="370"/>
      <c r="L2357" s="370"/>
      <c r="M2357" s="370"/>
      <c r="N2357" s="370"/>
      <c r="O2357" s="370"/>
      <c r="P2357" s="370"/>
      <c r="Q2357" s="370"/>
      <c r="R2357" s="370"/>
      <c r="S2357" s="370"/>
      <c r="T2357" s="370"/>
      <c r="U2357" s="370"/>
      <c r="V2357" s="370"/>
      <c r="W2357" s="370"/>
      <c r="X2357" s="370"/>
      <c r="Y2357" s="370"/>
      <c r="Z2357" s="370"/>
      <c r="AA2357" s="370"/>
      <c r="AB2357" s="370"/>
      <c r="AC2357" s="370"/>
      <c r="AD2357" s="370"/>
      <c r="AE2357" s="370"/>
      <c r="AF2357" s="370"/>
      <c r="AG2357" s="370"/>
      <c r="AH2357" s="370"/>
      <c r="AI2357" s="370"/>
      <c r="AJ2357" s="370"/>
      <c r="AK2357" s="370"/>
      <c r="AL2357" s="370"/>
      <c r="AM2357" s="370"/>
      <c r="AN2357" s="370"/>
      <c r="AO2357" s="370"/>
      <c r="AP2357" s="370"/>
      <c r="AQ2357" s="370"/>
      <c r="AR2357" s="370"/>
      <c r="AS2357" s="370"/>
      <c r="AT2357" s="370"/>
      <c r="AU2357" s="370"/>
      <c r="AV2357" s="370"/>
    </row>
    <row r="2358" spans="1:48" ht="28" x14ac:dyDescent="0.35">
      <c r="A2358" s="368" t="s">
        <v>2434</v>
      </c>
      <c r="B2358" s="368" t="s">
        <v>26</v>
      </c>
      <c r="C2358" s="369" t="s">
        <v>27</v>
      </c>
      <c r="D2358" s="369">
        <v>110813</v>
      </c>
      <c r="E2358" s="369">
        <v>110813</v>
      </c>
      <c r="F2358" s="368" t="s">
        <v>2441</v>
      </c>
      <c r="G2358" s="370"/>
      <c r="H2358" s="370"/>
      <c r="I2358" s="370"/>
      <c r="J2358" s="370"/>
      <c r="K2358" s="370"/>
      <c r="L2358" s="370"/>
      <c r="M2358" s="370"/>
      <c r="N2358" s="370"/>
      <c r="O2358" s="370"/>
      <c r="P2358" s="370"/>
      <c r="Q2358" s="370"/>
      <c r="R2358" s="370"/>
      <c r="S2358" s="370"/>
      <c r="T2358" s="370"/>
      <c r="U2358" s="370"/>
      <c r="V2358" s="370"/>
      <c r="W2358" s="370"/>
      <c r="X2358" s="370"/>
      <c r="Y2358" s="370"/>
      <c r="Z2358" s="370"/>
      <c r="AA2358" s="370"/>
      <c r="AB2358" s="370"/>
      <c r="AC2358" s="370"/>
      <c r="AD2358" s="370"/>
      <c r="AE2358" s="370"/>
      <c r="AF2358" s="370"/>
      <c r="AG2358" s="370"/>
      <c r="AH2358" s="370"/>
      <c r="AI2358" s="370"/>
      <c r="AJ2358" s="370"/>
      <c r="AK2358" s="370"/>
      <c r="AL2358" s="370"/>
      <c r="AM2358" s="370"/>
      <c r="AN2358" s="370"/>
      <c r="AO2358" s="370"/>
      <c r="AP2358" s="370"/>
      <c r="AQ2358" s="370"/>
      <c r="AR2358" s="370"/>
      <c r="AS2358" s="370"/>
      <c r="AT2358" s="370"/>
      <c r="AU2358" s="370"/>
      <c r="AV2358" s="370"/>
    </row>
    <row r="2359" spans="1:48" ht="28" x14ac:dyDescent="0.35">
      <c r="A2359" s="368" t="s">
        <v>2434</v>
      </c>
      <c r="B2359" s="368" t="s">
        <v>26</v>
      </c>
      <c r="C2359" s="369" t="s">
        <v>27</v>
      </c>
      <c r="D2359" s="369">
        <v>110814</v>
      </c>
      <c r="E2359" s="369">
        <v>110814</v>
      </c>
      <c r="F2359" s="368" t="s">
        <v>2442</v>
      </c>
      <c r="G2359" s="370"/>
      <c r="H2359" s="370"/>
      <c r="I2359" s="370"/>
      <c r="J2359" s="370"/>
      <c r="K2359" s="370"/>
      <c r="L2359" s="370"/>
      <c r="M2359" s="370"/>
      <c r="N2359" s="370"/>
      <c r="O2359" s="370"/>
      <c r="P2359" s="370"/>
      <c r="Q2359" s="370"/>
      <c r="R2359" s="370"/>
      <c r="S2359" s="370"/>
      <c r="T2359" s="370"/>
      <c r="U2359" s="370"/>
      <c r="V2359" s="370"/>
      <c r="W2359" s="370"/>
      <c r="X2359" s="370"/>
      <c r="Y2359" s="370"/>
      <c r="Z2359" s="370"/>
      <c r="AA2359" s="370"/>
      <c r="AB2359" s="370"/>
      <c r="AC2359" s="370"/>
      <c r="AD2359" s="370"/>
      <c r="AE2359" s="370"/>
      <c r="AF2359" s="370"/>
      <c r="AG2359" s="370"/>
      <c r="AH2359" s="370"/>
      <c r="AI2359" s="370"/>
      <c r="AJ2359" s="370"/>
      <c r="AK2359" s="370"/>
      <c r="AL2359" s="370"/>
      <c r="AM2359" s="370"/>
      <c r="AN2359" s="370"/>
      <c r="AO2359" s="370"/>
      <c r="AP2359" s="370"/>
      <c r="AQ2359" s="370"/>
      <c r="AR2359" s="370"/>
      <c r="AS2359" s="370"/>
      <c r="AT2359" s="370"/>
      <c r="AU2359" s="370"/>
      <c r="AV2359" s="370"/>
    </row>
    <row r="2360" spans="1:48" ht="28" x14ac:dyDescent="0.35">
      <c r="A2360" s="368" t="s">
        <v>2434</v>
      </c>
      <c r="B2360" s="368" t="s">
        <v>91</v>
      </c>
      <c r="C2360" s="369" t="s">
        <v>27</v>
      </c>
      <c r="D2360" s="369">
        <v>113604</v>
      </c>
      <c r="E2360" s="369">
        <v>113604</v>
      </c>
      <c r="F2360" s="368" t="s">
        <v>2443</v>
      </c>
      <c r="G2360" s="370"/>
      <c r="H2360" s="370"/>
      <c r="I2360" s="370"/>
      <c r="J2360" s="370"/>
      <c r="K2360" s="370"/>
      <c r="L2360" s="370"/>
      <c r="M2360" s="370"/>
      <c r="N2360" s="370"/>
      <c r="O2360" s="370"/>
      <c r="P2360" s="370"/>
      <c r="Q2360" s="370"/>
      <c r="R2360" s="370"/>
      <c r="S2360" s="370"/>
      <c r="T2360" s="370"/>
      <c r="U2360" s="370"/>
      <c r="V2360" s="370"/>
      <c r="W2360" s="370"/>
      <c r="X2360" s="370"/>
      <c r="Y2360" s="370"/>
      <c r="Z2360" s="370"/>
      <c r="AA2360" s="370"/>
      <c r="AB2360" s="370"/>
      <c r="AC2360" s="370"/>
      <c r="AD2360" s="370"/>
      <c r="AE2360" s="370"/>
      <c r="AF2360" s="370"/>
      <c r="AG2360" s="370"/>
      <c r="AH2360" s="370"/>
      <c r="AI2360" s="370"/>
      <c r="AJ2360" s="370"/>
      <c r="AK2360" s="370"/>
      <c r="AL2360" s="370"/>
      <c r="AM2360" s="370"/>
      <c r="AN2360" s="370"/>
      <c r="AO2360" s="370"/>
      <c r="AP2360" s="370"/>
      <c r="AQ2360" s="370"/>
      <c r="AR2360" s="370"/>
      <c r="AS2360" s="370"/>
      <c r="AT2360" s="370"/>
      <c r="AU2360" s="370"/>
      <c r="AV2360" s="370"/>
    </row>
    <row r="2361" spans="1:48" ht="28" x14ac:dyDescent="0.35">
      <c r="A2361" s="368" t="s">
        <v>2434</v>
      </c>
      <c r="B2361" s="368" t="s">
        <v>91</v>
      </c>
      <c r="C2361" s="369" t="s">
        <v>27</v>
      </c>
      <c r="D2361" s="369">
        <v>666666776</v>
      </c>
      <c r="E2361" s="369">
        <v>666666776</v>
      </c>
      <c r="F2361" s="368" t="s">
        <v>2444</v>
      </c>
      <c r="G2361" s="370"/>
      <c r="H2361" s="370"/>
      <c r="I2361" s="370"/>
      <c r="J2361" s="370"/>
      <c r="K2361" s="370"/>
      <c r="L2361" s="370"/>
      <c r="M2361" s="370"/>
      <c r="N2361" s="370"/>
      <c r="O2361" s="370"/>
      <c r="P2361" s="370"/>
      <c r="Q2361" s="370"/>
      <c r="R2361" s="370"/>
      <c r="S2361" s="370"/>
      <c r="T2361" s="370"/>
      <c r="U2361" s="370"/>
      <c r="V2361" s="370"/>
      <c r="W2361" s="370"/>
      <c r="X2361" s="370"/>
      <c r="Y2361" s="370"/>
      <c r="Z2361" s="370"/>
      <c r="AA2361" s="370"/>
      <c r="AB2361" s="370"/>
      <c r="AC2361" s="370"/>
      <c r="AD2361" s="370"/>
      <c r="AE2361" s="370"/>
      <c r="AF2361" s="370"/>
      <c r="AG2361" s="370"/>
      <c r="AH2361" s="370"/>
      <c r="AI2361" s="370"/>
      <c r="AJ2361" s="370"/>
      <c r="AK2361" s="370"/>
      <c r="AL2361" s="370"/>
      <c r="AM2361" s="370"/>
      <c r="AN2361" s="370"/>
      <c r="AO2361" s="370"/>
      <c r="AP2361" s="370"/>
      <c r="AQ2361" s="370"/>
      <c r="AR2361" s="370"/>
      <c r="AS2361" s="370"/>
      <c r="AT2361" s="370"/>
      <c r="AU2361" s="370"/>
      <c r="AV2361" s="370"/>
    </row>
    <row r="2362" spans="1:48" ht="28" x14ac:dyDescent="0.35">
      <c r="A2362" s="368" t="s">
        <v>2434</v>
      </c>
      <c r="B2362" s="368" t="s">
        <v>91</v>
      </c>
      <c r="C2362" s="369" t="s">
        <v>27</v>
      </c>
      <c r="D2362" s="369">
        <v>666666781</v>
      </c>
      <c r="E2362" s="369">
        <v>666666781</v>
      </c>
      <c r="F2362" s="368" t="s">
        <v>2445</v>
      </c>
      <c r="G2362" s="370"/>
      <c r="H2362" s="370"/>
      <c r="I2362" s="370"/>
      <c r="J2362" s="370"/>
      <c r="K2362" s="370"/>
      <c r="L2362" s="370"/>
      <c r="M2362" s="370"/>
      <c r="N2362" s="370"/>
      <c r="O2362" s="370"/>
      <c r="P2362" s="370"/>
      <c r="Q2362" s="370"/>
      <c r="R2362" s="370"/>
      <c r="S2362" s="370"/>
      <c r="T2362" s="370"/>
      <c r="U2362" s="370"/>
      <c r="V2362" s="370"/>
      <c r="W2362" s="370"/>
      <c r="X2362" s="370"/>
      <c r="Y2362" s="370"/>
      <c r="Z2362" s="370"/>
      <c r="AA2362" s="370"/>
      <c r="AB2362" s="370"/>
      <c r="AC2362" s="370"/>
      <c r="AD2362" s="370"/>
      <c r="AE2362" s="370"/>
      <c r="AF2362" s="370"/>
      <c r="AG2362" s="370"/>
      <c r="AH2362" s="370"/>
      <c r="AI2362" s="370"/>
      <c r="AJ2362" s="370"/>
      <c r="AK2362" s="370"/>
      <c r="AL2362" s="370"/>
      <c r="AM2362" s="370"/>
      <c r="AN2362" s="370"/>
      <c r="AO2362" s="370"/>
      <c r="AP2362" s="370"/>
      <c r="AQ2362" s="370"/>
      <c r="AR2362" s="370"/>
      <c r="AS2362" s="370"/>
      <c r="AT2362" s="370"/>
      <c r="AU2362" s="370"/>
      <c r="AV2362" s="370"/>
    </row>
    <row r="2363" spans="1:48" ht="28" x14ac:dyDescent="0.35">
      <c r="A2363" s="368" t="s">
        <v>2434</v>
      </c>
      <c r="B2363" s="368" t="s">
        <v>91</v>
      </c>
      <c r="C2363" s="369" t="s">
        <v>27</v>
      </c>
      <c r="D2363" s="369">
        <v>666666795</v>
      </c>
      <c r="E2363" s="369">
        <v>666666795</v>
      </c>
      <c r="F2363" s="368" t="s">
        <v>2446</v>
      </c>
      <c r="G2363" s="370"/>
      <c r="H2363" s="370"/>
      <c r="I2363" s="370"/>
      <c r="J2363" s="370"/>
      <c r="K2363" s="370"/>
      <c r="L2363" s="370"/>
      <c r="M2363" s="370"/>
      <c r="N2363" s="370"/>
      <c r="O2363" s="370"/>
      <c r="P2363" s="370"/>
      <c r="Q2363" s="370"/>
      <c r="R2363" s="370"/>
      <c r="S2363" s="370"/>
      <c r="T2363" s="370"/>
      <c r="U2363" s="370"/>
      <c r="V2363" s="370"/>
      <c r="W2363" s="370"/>
      <c r="X2363" s="370"/>
      <c r="Y2363" s="370"/>
      <c r="Z2363" s="370"/>
      <c r="AA2363" s="370"/>
      <c r="AB2363" s="370"/>
      <c r="AC2363" s="370"/>
      <c r="AD2363" s="370"/>
      <c r="AE2363" s="370"/>
      <c r="AF2363" s="370"/>
      <c r="AG2363" s="370"/>
      <c r="AH2363" s="370"/>
      <c r="AI2363" s="370"/>
      <c r="AJ2363" s="370"/>
      <c r="AK2363" s="370"/>
      <c r="AL2363" s="370"/>
      <c r="AM2363" s="370"/>
      <c r="AN2363" s="370"/>
      <c r="AO2363" s="370"/>
      <c r="AP2363" s="370"/>
      <c r="AQ2363" s="370"/>
      <c r="AR2363" s="370"/>
      <c r="AS2363" s="370"/>
      <c r="AT2363" s="370"/>
      <c r="AU2363" s="370"/>
      <c r="AV2363" s="370"/>
    </row>
    <row r="2364" spans="1:48" ht="28" x14ac:dyDescent="0.35">
      <c r="A2364" s="368" t="s">
        <v>2434</v>
      </c>
      <c r="B2364" s="368" t="s">
        <v>91</v>
      </c>
      <c r="C2364" s="369" t="s">
        <v>27</v>
      </c>
      <c r="D2364" s="369">
        <v>666669070</v>
      </c>
      <c r="E2364" s="369">
        <v>666669070</v>
      </c>
      <c r="F2364" s="368" t="s">
        <v>2447</v>
      </c>
      <c r="G2364" s="370"/>
      <c r="H2364" s="370"/>
      <c r="I2364" s="370"/>
      <c r="J2364" s="370"/>
      <c r="K2364" s="370"/>
      <c r="L2364" s="370"/>
      <c r="M2364" s="370"/>
      <c r="N2364" s="370"/>
      <c r="O2364" s="370"/>
      <c r="P2364" s="370"/>
      <c r="Q2364" s="370"/>
      <c r="R2364" s="370"/>
      <c r="S2364" s="370"/>
      <c r="T2364" s="370"/>
      <c r="U2364" s="370"/>
      <c r="V2364" s="370"/>
      <c r="W2364" s="370"/>
      <c r="X2364" s="370"/>
      <c r="Y2364" s="370"/>
      <c r="Z2364" s="370"/>
      <c r="AA2364" s="370"/>
      <c r="AB2364" s="370"/>
      <c r="AC2364" s="370"/>
      <c r="AD2364" s="370"/>
      <c r="AE2364" s="370"/>
      <c r="AF2364" s="370"/>
      <c r="AG2364" s="370"/>
      <c r="AH2364" s="370"/>
      <c r="AI2364" s="370"/>
      <c r="AJ2364" s="370"/>
      <c r="AK2364" s="370"/>
      <c r="AL2364" s="370"/>
      <c r="AM2364" s="370"/>
      <c r="AN2364" s="370"/>
      <c r="AO2364" s="370"/>
      <c r="AP2364" s="370"/>
      <c r="AQ2364" s="370"/>
      <c r="AR2364" s="370"/>
      <c r="AS2364" s="370"/>
      <c r="AT2364" s="370"/>
      <c r="AU2364" s="370"/>
      <c r="AV2364" s="370"/>
    </row>
    <row r="2365" spans="1:48" ht="28" x14ac:dyDescent="0.35">
      <c r="A2365" s="368" t="s">
        <v>2448</v>
      </c>
      <c r="B2365" s="368" t="s">
        <v>26</v>
      </c>
      <c r="C2365" s="369" t="s">
        <v>27</v>
      </c>
      <c r="D2365" s="369">
        <v>101348</v>
      </c>
      <c r="E2365" s="369">
        <v>101348</v>
      </c>
      <c r="F2365" s="368" t="s">
        <v>2449</v>
      </c>
      <c r="G2365" s="370"/>
      <c r="H2365" s="370"/>
      <c r="I2365" s="370"/>
      <c r="J2365" s="370"/>
      <c r="K2365" s="370"/>
      <c r="L2365" s="370"/>
      <c r="M2365" s="370"/>
      <c r="N2365" s="370"/>
      <c r="O2365" s="370"/>
      <c r="P2365" s="370"/>
      <c r="Q2365" s="370"/>
      <c r="R2365" s="370"/>
      <c r="S2365" s="370"/>
      <c r="T2365" s="370"/>
      <c r="U2365" s="370"/>
      <c r="V2365" s="370"/>
      <c r="W2365" s="370"/>
      <c r="X2365" s="370"/>
      <c r="Y2365" s="370"/>
      <c r="Z2365" s="370"/>
      <c r="AA2365" s="370"/>
      <c r="AB2365" s="370"/>
      <c r="AC2365" s="370"/>
      <c r="AD2365" s="370"/>
      <c r="AE2365" s="370"/>
      <c r="AF2365" s="370"/>
      <c r="AG2365" s="370"/>
      <c r="AH2365" s="370"/>
      <c r="AI2365" s="370"/>
      <c r="AJ2365" s="370"/>
      <c r="AK2365" s="370"/>
      <c r="AL2365" s="370"/>
      <c r="AM2365" s="370"/>
      <c r="AN2365" s="370"/>
      <c r="AO2365" s="370"/>
      <c r="AP2365" s="370"/>
      <c r="AQ2365" s="370"/>
      <c r="AR2365" s="370"/>
      <c r="AS2365" s="370"/>
      <c r="AT2365" s="370"/>
      <c r="AU2365" s="370"/>
      <c r="AV2365" s="370"/>
    </row>
    <row r="2366" spans="1:48" ht="28" x14ac:dyDescent="0.35">
      <c r="A2366" s="368" t="s">
        <v>2448</v>
      </c>
      <c r="B2366" s="368" t="s">
        <v>26</v>
      </c>
      <c r="C2366" s="369" t="s">
        <v>27</v>
      </c>
      <c r="D2366" s="369">
        <v>101350</v>
      </c>
      <c r="E2366" s="369">
        <v>101350</v>
      </c>
      <c r="F2366" s="368" t="s">
        <v>2450</v>
      </c>
      <c r="G2366" s="370"/>
      <c r="H2366" s="370"/>
      <c r="I2366" s="370"/>
      <c r="J2366" s="370"/>
      <c r="K2366" s="370"/>
      <c r="L2366" s="370"/>
      <c r="M2366" s="370"/>
      <c r="N2366" s="370"/>
      <c r="O2366" s="370"/>
      <c r="P2366" s="370"/>
      <c r="Q2366" s="370"/>
      <c r="R2366" s="370"/>
      <c r="S2366" s="370"/>
      <c r="T2366" s="370"/>
      <c r="U2366" s="370"/>
      <c r="V2366" s="370"/>
      <c r="W2366" s="370"/>
      <c r="X2366" s="370"/>
      <c r="Y2366" s="370"/>
      <c r="Z2366" s="370"/>
      <c r="AA2366" s="370"/>
      <c r="AB2366" s="370"/>
      <c r="AC2366" s="370"/>
      <c r="AD2366" s="370"/>
      <c r="AE2366" s="370"/>
      <c r="AF2366" s="370"/>
      <c r="AG2366" s="370"/>
      <c r="AH2366" s="370"/>
      <c r="AI2366" s="370"/>
      <c r="AJ2366" s="370"/>
      <c r="AK2366" s="370"/>
      <c r="AL2366" s="370"/>
      <c r="AM2366" s="370"/>
      <c r="AN2366" s="370"/>
      <c r="AO2366" s="370"/>
      <c r="AP2366" s="370"/>
      <c r="AQ2366" s="370"/>
      <c r="AR2366" s="370"/>
      <c r="AS2366" s="370"/>
      <c r="AT2366" s="370"/>
      <c r="AU2366" s="370"/>
      <c r="AV2366" s="370"/>
    </row>
    <row r="2367" spans="1:48" ht="28" x14ac:dyDescent="0.35">
      <c r="A2367" s="368" t="s">
        <v>2448</v>
      </c>
      <c r="B2367" s="368" t="s">
        <v>26</v>
      </c>
      <c r="C2367" s="369" t="s">
        <v>27</v>
      </c>
      <c r="D2367" s="369">
        <v>101351</v>
      </c>
      <c r="E2367" s="369">
        <v>101351</v>
      </c>
      <c r="F2367" s="368" t="s">
        <v>2451</v>
      </c>
      <c r="G2367" s="370"/>
      <c r="H2367" s="370"/>
      <c r="I2367" s="370"/>
      <c r="J2367" s="370"/>
      <c r="K2367" s="370"/>
      <c r="L2367" s="370"/>
      <c r="M2367" s="370"/>
      <c r="N2367" s="370"/>
      <c r="O2367" s="370"/>
      <c r="P2367" s="370"/>
      <c r="Q2367" s="370"/>
      <c r="R2367" s="370"/>
      <c r="S2367" s="370"/>
      <c r="T2367" s="370"/>
      <c r="U2367" s="370"/>
      <c r="V2367" s="370"/>
      <c r="W2367" s="370"/>
      <c r="X2367" s="370"/>
      <c r="Y2367" s="370"/>
      <c r="Z2367" s="370"/>
      <c r="AA2367" s="370"/>
      <c r="AB2367" s="370"/>
      <c r="AC2367" s="370"/>
      <c r="AD2367" s="370"/>
      <c r="AE2367" s="370"/>
      <c r="AF2367" s="370"/>
      <c r="AG2367" s="370"/>
      <c r="AH2367" s="370"/>
      <c r="AI2367" s="370"/>
      <c r="AJ2367" s="370"/>
      <c r="AK2367" s="370"/>
      <c r="AL2367" s="370"/>
      <c r="AM2367" s="370"/>
      <c r="AN2367" s="370"/>
      <c r="AO2367" s="370"/>
      <c r="AP2367" s="370"/>
      <c r="AQ2367" s="370"/>
      <c r="AR2367" s="370"/>
      <c r="AS2367" s="370"/>
      <c r="AT2367" s="370"/>
      <c r="AU2367" s="370"/>
      <c r="AV2367" s="370"/>
    </row>
    <row r="2368" spans="1:48" ht="28" x14ac:dyDescent="0.35">
      <c r="A2368" s="368" t="s">
        <v>2448</v>
      </c>
      <c r="B2368" s="368" t="s">
        <v>26</v>
      </c>
      <c r="C2368" s="369" t="s">
        <v>27</v>
      </c>
      <c r="D2368" s="369">
        <v>101352</v>
      </c>
      <c r="E2368" s="369">
        <v>101352</v>
      </c>
      <c r="F2368" s="368" t="s">
        <v>2452</v>
      </c>
      <c r="G2368" s="370"/>
      <c r="H2368" s="370"/>
      <c r="I2368" s="370"/>
      <c r="J2368" s="370"/>
      <c r="K2368" s="370"/>
      <c r="L2368" s="370"/>
      <c r="M2368" s="370"/>
      <c r="N2368" s="370"/>
      <c r="O2368" s="370"/>
      <c r="P2368" s="370"/>
      <c r="Q2368" s="370"/>
      <c r="R2368" s="370"/>
      <c r="S2368" s="370"/>
      <c r="T2368" s="370"/>
      <c r="U2368" s="370"/>
      <c r="V2368" s="370"/>
      <c r="W2368" s="370"/>
      <c r="X2368" s="370"/>
      <c r="Y2368" s="370"/>
      <c r="Z2368" s="370"/>
      <c r="AA2368" s="370"/>
      <c r="AB2368" s="370"/>
      <c r="AC2368" s="370"/>
      <c r="AD2368" s="370"/>
      <c r="AE2368" s="370"/>
      <c r="AF2368" s="370"/>
      <c r="AG2368" s="370"/>
      <c r="AH2368" s="370"/>
      <c r="AI2368" s="370"/>
      <c r="AJ2368" s="370"/>
      <c r="AK2368" s="370"/>
      <c r="AL2368" s="370"/>
      <c r="AM2368" s="370"/>
      <c r="AN2368" s="370"/>
      <c r="AO2368" s="370"/>
      <c r="AP2368" s="370"/>
      <c r="AQ2368" s="370"/>
      <c r="AR2368" s="370"/>
      <c r="AS2368" s="370"/>
      <c r="AT2368" s="370"/>
      <c r="AU2368" s="370"/>
      <c r="AV2368" s="370"/>
    </row>
    <row r="2369" spans="1:48" ht="28" x14ac:dyDescent="0.35">
      <c r="A2369" s="368" t="s">
        <v>2448</v>
      </c>
      <c r="B2369" s="368" t="s">
        <v>26</v>
      </c>
      <c r="C2369" s="369" t="s">
        <v>27</v>
      </c>
      <c r="D2369" s="369">
        <v>112638</v>
      </c>
      <c r="E2369" s="369">
        <v>112638</v>
      </c>
      <c r="F2369" s="368" t="s">
        <v>2453</v>
      </c>
      <c r="G2369" s="370"/>
      <c r="H2369" s="370"/>
      <c r="I2369" s="370"/>
      <c r="J2369" s="370"/>
      <c r="K2369" s="370"/>
      <c r="L2369" s="370"/>
      <c r="M2369" s="370"/>
      <c r="N2369" s="370"/>
      <c r="O2369" s="370"/>
      <c r="P2369" s="370"/>
      <c r="Q2369" s="370"/>
      <c r="R2369" s="370"/>
      <c r="S2369" s="370"/>
      <c r="T2369" s="370"/>
      <c r="U2369" s="370"/>
      <c r="V2369" s="370"/>
      <c r="W2369" s="370"/>
      <c r="X2369" s="370"/>
      <c r="Y2369" s="370"/>
      <c r="Z2369" s="370"/>
      <c r="AA2369" s="370"/>
      <c r="AB2369" s="370"/>
      <c r="AC2369" s="370"/>
      <c r="AD2369" s="370"/>
      <c r="AE2369" s="370"/>
      <c r="AF2369" s="370"/>
      <c r="AG2369" s="370"/>
      <c r="AH2369" s="370"/>
      <c r="AI2369" s="370"/>
      <c r="AJ2369" s="370"/>
      <c r="AK2369" s="370"/>
      <c r="AL2369" s="370"/>
      <c r="AM2369" s="370"/>
      <c r="AN2369" s="370"/>
      <c r="AO2369" s="370"/>
      <c r="AP2369" s="370"/>
      <c r="AQ2369" s="370"/>
      <c r="AR2369" s="370"/>
      <c r="AS2369" s="370"/>
      <c r="AT2369" s="370"/>
      <c r="AU2369" s="370"/>
      <c r="AV2369" s="370"/>
    </row>
    <row r="2370" spans="1:48" ht="28" x14ac:dyDescent="0.35">
      <c r="A2370" s="368" t="s">
        <v>2448</v>
      </c>
      <c r="B2370" s="368" t="s">
        <v>26</v>
      </c>
      <c r="C2370" s="369" t="s">
        <v>27</v>
      </c>
      <c r="D2370" s="369">
        <v>112817</v>
      </c>
      <c r="E2370" s="369">
        <v>112817</v>
      </c>
      <c r="F2370" s="368" t="s">
        <v>2454</v>
      </c>
      <c r="G2370" s="370"/>
      <c r="H2370" s="370"/>
      <c r="I2370" s="370"/>
      <c r="J2370" s="370"/>
      <c r="K2370" s="370"/>
      <c r="L2370" s="370"/>
      <c r="M2370" s="370"/>
      <c r="N2370" s="370"/>
      <c r="O2370" s="370"/>
      <c r="P2370" s="370"/>
      <c r="Q2370" s="370"/>
      <c r="R2370" s="370"/>
      <c r="S2370" s="370"/>
      <c r="T2370" s="370"/>
      <c r="U2370" s="370"/>
      <c r="V2370" s="370"/>
      <c r="W2370" s="370"/>
      <c r="X2370" s="370"/>
      <c r="Y2370" s="370"/>
      <c r="Z2370" s="370"/>
      <c r="AA2370" s="370"/>
      <c r="AB2370" s="370"/>
      <c r="AC2370" s="370"/>
      <c r="AD2370" s="370"/>
      <c r="AE2370" s="370"/>
      <c r="AF2370" s="370"/>
      <c r="AG2370" s="370"/>
      <c r="AH2370" s="370"/>
      <c r="AI2370" s="370"/>
      <c r="AJ2370" s="370"/>
      <c r="AK2370" s="370"/>
      <c r="AL2370" s="370"/>
      <c r="AM2370" s="370"/>
      <c r="AN2370" s="370"/>
      <c r="AO2370" s="370"/>
      <c r="AP2370" s="370"/>
      <c r="AQ2370" s="370"/>
      <c r="AR2370" s="370"/>
      <c r="AS2370" s="370"/>
      <c r="AT2370" s="370"/>
      <c r="AU2370" s="370"/>
      <c r="AV2370" s="370"/>
    </row>
    <row r="2371" spans="1:48" ht="28" x14ac:dyDescent="0.35">
      <c r="A2371" s="368" t="s">
        <v>2448</v>
      </c>
      <c r="B2371" s="368" t="s">
        <v>26</v>
      </c>
      <c r="C2371" s="369" t="s">
        <v>27</v>
      </c>
      <c r="D2371" s="369">
        <v>112837</v>
      </c>
      <c r="E2371" s="369">
        <v>112837</v>
      </c>
      <c r="F2371" s="368" t="s">
        <v>2455</v>
      </c>
      <c r="G2371" s="370"/>
      <c r="H2371" s="370"/>
      <c r="I2371" s="370"/>
      <c r="J2371" s="370"/>
      <c r="K2371" s="370"/>
      <c r="L2371" s="370"/>
      <c r="M2371" s="370"/>
      <c r="N2371" s="370"/>
      <c r="O2371" s="370"/>
      <c r="P2371" s="370"/>
      <c r="Q2371" s="370"/>
      <c r="R2371" s="370"/>
      <c r="S2371" s="370"/>
      <c r="T2371" s="370"/>
      <c r="U2371" s="370"/>
      <c r="V2371" s="370"/>
      <c r="W2371" s="370"/>
      <c r="X2371" s="370"/>
      <c r="Y2371" s="370"/>
      <c r="Z2371" s="370"/>
      <c r="AA2371" s="370"/>
      <c r="AB2371" s="370"/>
      <c r="AC2371" s="370"/>
      <c r="AD2371" s="370"/>
      <c r="AE2371" s="370"/>
      <c r="AF2371" s="370"/>
      <c r="AG2371" s="370"/>
      <c r="AH2371" s="370"/>
      <c r="AI2371" s="370"/>
      <c r="AJ2371" s="370"/>
      <c r="AK2371" s="370"/>
      <c r="AL2371" s="370"/>
      <c r="AM2371" s="370"/>
      <c r="AN2371" s="370"/>
      <c r="AO2371" s="370"/>
      <c r="AP2371" s="370"/>
      <c r="AQ2371" s="370"/>
      <c r="AR2371" s="370"/>
      <c r="AS2371" s="370"/>
      <c r="AT2371" s="370"/>
      <c r="AU2371" s="370"/>
      <c r="AV2371" s="370"/>
    </row>
    <row r="2372" spans="1:48" ht="28" x14ac:dyDescent="0.35">
      <c r="A2372" s="368" t="s">
        <v>2448</v>
      </c>
      <c r="B2372" s="368" t="s">
        <v>26</v>
      </c>
      <c r="C2372" s="369" t="s">
        <v>27</v>
      </c>
      <c r="D2372" s="369">
        <v>666666707</v>
      </c>
      <c r="E2372" s="369">
        <v>666666707</v>
      </c>
      <c r="F2372" s="368" t="s">
        <v>2456</v>
      </c>
      <c r="G2372" s="370"/>
      <c r="H2372" s="370"/>
      <c r="I2372" s="370"/>
      <c r="J2372" s="370"/>
      <c r="K2372" s="370"/>
      <c r="L2372" s="370"/>
      <c r="M2372" s="370"/>
      <c r="N2372" s="370"/>
      <c r="O2372" s="370"/>
      <c r="P2372" s="370"/>
      <c r="Q2372" s="370"/>
      <c r="R2372" s="370"/>
      <c r="S2372" s="370"/>
      <c r="T2372" s="370"/>
      <c r="U2372" s="370"/>
      <c r="V2372" s="370"/>
      <c r="W2372" s="370"/>
      <c r="X2372" s="370"/>
      <c r="Y2372" s="370"/>
      <c r="Z2372" s="370"/>
      <c r="AA2372" s="370"/>
      <c r="AB2372" s="370"/>
      <c r="AC2372" s="370"/>
      <c r="AD2372" s="370"/>
      <c r="AE2372" s="370"/>
      <c r="AF2372" s="370"/>
      <c r="AG2372" s="370"/>
      <c r="AH2372" s="370"/>
      <c r="AI2372" s="370"/>
      <c r="AJ2372" s="370"/>
      <c r="AK2372" s="370"/>
      <c r="AL2372" s="370"/>
      <c r="AM2372" s="370"/>
      <c r="AN2372" s="370"/>
      <c r="AO2372" s="370"/>
      <c r="AP2372" s="370"/>
      <c r="AQ2372" s="370"/>
      <c r="AR2372" s="370"/>
      <c r="AS2372" s="370"/>
      <c r="AT2372" s="370"/>
      <c r="AU2372" s="370"/>
      <c r="AV2372" s="370"/>
    </row>
    <row r="2373" spans="1:48" ht="28" x14ac:dyDescent="0.35">
      <c r="A2373" s="368" t="s">
        <v>2448</v>
      </c>
      <c r="B2373" s="368" t="s">
        <v>26</v>
      </c>
      <c r="C2373" s="369" t="s">
        <v>77</v>
      </c>
      <c r="D2373" s="369">
        <v>14014290</v>
      </c>
      <c r="E2373" s="369">
        <v>666666707</v>
      </c>
      <c r="F2373" s="368" t="s">
        <v>2457</v>
      </c>
      <c r="G2373" s="370"/>
      <c r="H2373" s="370"/>
      <c r="I2373" s="370"/>
      <c r="J2373" s="370"/>
      <c r="K2373" s="370"/>
      <c r="L2373" s="370"/>
      <c r="M2373" s="370"/>
      <c r="N2373" s="370"/>
      <c r="O2373" s="370"/>
      <c r="P2373" s="370"/>
      <c r="Q2373" s="370"/>
      <c r="R2373" s="370"/>
      <c r="S2373" s="370"/>
      <c r="T2373" s="370"/>
      <c r="U2373" s="370"/>
      <c r="V2373" s="370"/>
      <c r="W2373" s="370"/>
      <c r="X2373" s="370"/>
      <c r="Y2373" s="370"/>
      <c r="Z2373" s="370"/>
      <c r="AA2373" s="370"/>
      <c r="AB2373" s="370"/>
      <c r="AC2373" s="370"/>
      <c r="AD2373" s="370"/>
      <c r="AE2373" s="370"/>
      <c r="AF2373" s="370"/>
      <c r="AG2373" s="370"/>
      <c r="AH2373" s="370"/>
      <c r="AI2373" s="370"/>
      <c r="AJ2373" s="370"/>
      <c r="AK2373" s="370"/>
      <c r="AL2373" s="370"/>
      <c r="AM2373" s="370"/>
      <c r="AN2373" s="370"/>
      <c r="AO2373" s="370"/>
      <c r="AP2373" s="370"/>
      <c r="AQ2373" s="370"/>
      <c r="AR2373" s="370"/>
      <c r="AS2373" s="370"/>
      <c r="AT2373" s="370"/>
      <c r="AU2373" s="370"/>
      <c r="AV2373" s="370"/>
    </row>
    <row r="2374" spans="1:48" ht="28" x14ac:dyDescent="0.35">
      <c r="A2374" s="368" t="s">
        <v>2448</v>
      </c>
      <c r="B2374" s="368" t="s">
        <v>26</v>
      </c>
      <c r="C2374" s="369" t="s">
        <v>77</v>
      </c>
      <c r="D2374" s="369">
        <v>14014291</v>
      </c>
      <c r="E2374" s="369">
        <v>666666707</v>
      </c>
      <c r="F2374" s="368" t="s">
        <v>2458</v>
      </c>
      <c r="G2374" s="370"/>
      <c r="H2374" s="370"/>
      <c r="I2374" s="370"/>
      <c r="J2374" s="370"/>
      <c r="K2374" s="370"/>
      <c r="L2374" s="370"/>
      <c r="M2374" s="370"/>
      <c r="N2374" s="370"/>
      <c r="O2374" s="370"/>
      <c r="P2374" s="370"/>
      <c r="Q2374" s="370"/>
      <c r="R2374" s="370"/>
      <c r="S2374" s="370"/>
      <c r="T2374" s="370"/>
      <c r="U2374" s="370"/>
      <c r="V2374" s="370"/>
      <c r="W2374" s="370"/>
      <c r="X2374" s="370"/>
      <c r="Y2374" s="370"/>
      <c r="Z2374" s="370"/>
      <c r="AA2374" s="370"/>
      <c r="AB2374" s="370"/>
      <c r="AC2374" s="370"/>
      <c r="AD2374" s="370"/>
      <c r="AE2374" s="370"/>
      <c r="AF2374" s="370"/>
      <c r="AG2374" s="370"/>
      <c r="AH2374" s="370"/>
      <c r="AI2374" s="370"/>
      <c r="AJ2374" s="370"/>
      <c r="AK2374" s="370"/>
      <c r="AL2374" s="370"/>
      <c r="AM2374" s="370"/>
      <c r="AN2374" s="370"/>
      <c r="AO2374" s="370"/>
      <c r="AP2374" s="370"/>
      <c r="AQ2374" s="370"/>
      <c r="AR2374" s="370"/>
      <c r="AS2374" s="370"/>
      <c r="AT2374" s="370"/>
      <c r="AU2374" s="370"/>
      <c r="AV2374" s="370"/>
    </row>
    <row r="2375" spans="1:48" ht="28" x14ac:dyDescent="0.35">
      <c r="A2375" s="368" t="s">
        <v>2448</v>
      </c>
      <c r="B2375" s="368" t="s">
        <v>91</v>
      </c>
      <c r="C2375" s="369" t="s">
        <v>27</v>
      </c>
      <c r="D2375" s="369">
        <v>666667012</v>
      </c>
      <c r="E2375" s="369">
        <v>666667012</v>
      </c>
      <c r="F2375" s="368" t="s">
        <v>2459</v>
      </c>
      <c r="G2375" s="370"/>
      <c r="H2375" s="370"/>
      <c r="I2375" s="370"/>
      <c r="J2375" s="370"/>
      <c r="K2375" s="370"/>
      <c r="L2375" s="370"/>
      <c r="M2375" s="370"/>
      <c r="N2375" s="370"/>
      <c r="O2375" s="370"/>
      <c r="P2375" s="370"/>
      <c r="Q2375" s="370"/>
      <c r="R2375" s="370"/>
      <c r="S2375" s="370"/>
      <c r="T2375" s="370"/>
      <c r="U2375" s="370"/>
      <c r="V2375" s="370"/>
      <c r="W2375" s="370"/>
      <c r="X2375" s="370"/>
      <c r="Y2375" s="370"/>
      <c r="Z2375" s="370"/>
      <c r="AA2375" s="370"/>
      <c r="AB2375" s="370"/>
      <c r="AC2375" s="370"/>
      <c r="AD2375" s="370"/>
      <c r="AE2375" s="370"/>
      <c r="AF2375" s="370"/>
      <c r="AG2375" s="370"/>
      <c r="AH2375" s="370"/>
      <c r="AI2375" s="370"/>
      <c r="AJ2375" s="370"/>
      <c r="AK2375" s="370"/>
      <c r="AL2375" s="370"/>
      <c r="AM2375" s="370"/>
      <c r="AN2375" s="370"/>
      <c r="AO2375" s="370"/>
      <c r="AP2375" s="370"/>
      <c r="AQ2375" s="370"/>
      <c r="AR2375" s="370"/>
      <c r="AS2375" s="370"/>
      <c r="AT2375" s="370"/>
      <c r="AU2375" s="370"/>
      <c r="AV2375" s="370"/>
    </row>
    <row r="2376" spans="1:48" ht="28" x14ac:dyDescent="0.35">
      <c r="A2376" s="368" t="s">
        <v>2448</v>
      </c>
      <c r="B2376" s="368" t="s">
        <v>91</v>
      </c>
      <c r="C2376" s="369" t="s">
        <v>77</v>
      </c>
      <c r="D2376" s="369">
        <v>14013733</v>
      </c>
      <c r="E2376" s="369">
        <v>102996</v>
      </c>
      <c r="F2376" s="368" t="s">
        <v>2460</v>
      </c>
      <c r="G2376" s="370"/>
      <c r="H2376" s="370"/>
      <c r="I2376" s="370"/>
      <c r="J2376" s="370"/>
      <c r="K2376" s="370"/>
      <c r="L2376" s="370"/>
      <c r="M2376" s="370"/>
      <c r="N2376" s="370"/>
      <c r="O2376" s="370"/>
      <c r="P2376" s="370"/>
      <c r="Q2376" s="370"/>
      <c r="R2376" s="370"/>
      <c r="S2376" s="370"/>
      <c r="T2376" s="370"/>
      <c r="U2376" s="370"/>
      <c r="V2376" s="370"/>
      <c r="W2376" s="370"/>
      <c r="X2376" s="370"/>
      <c r="Y2376" s="370"/>
      <c r="Z2376" s="370"/>
      <c r="AA2376" s="370"/>
      <c r="AB2376" s="370"/>
      <c r="AC2376" s="370"/>
      <c r="AD2376" s="370"/>
      <c r="AE2376" s="370"/>
      <c r="AF2376" s="370"/>
      <c r="AG2376" s="370"/>
      <c r="AH2376" s="370"/>
      <c r="AI2376" s="370"/>
      <c r="AJ2376" s="370"/>
      <c r="AK2376" s="370"/>
      <c r="AL2376" s="370"/>
      <c r="AM2376" s="370"/>
      <c r="AN2376" s="370"/>
      <c r="AO2376" s="370"/>
      <c r="AP2376" s="370"/>
      <c r="AQ2376" s="370"/>
      <c r="AR2376" s="370"/>
      <c r="AS2376" s="370"/>
      <c r="AT2376" s="370"/>
      <c r="AU2376" s="370"/>
      <c r="AV2376" s="370"/>
    </row>
    <row r="2377" spans="1:48" ht="28" x14ac:dyDescent="0.35">
      <c r="A2377" s="368" t="s">
        <v>2461</v>
      </c>
      <c r="B2377" s="368" t="s">
        <v>26</v>
      </c>
      <c r="C2377" s="369" t="s">
        <v>27</v>
      </c>
      <c r="D2377" s="369">
        <v>101384</v>
      </c>
      <c r="E2377" s="369">
        <v>101384</v>
      </c>
      <c r="F2377" s="368" t="s">
        <v>2462</v>
      </c>
      <c r="G2377" s="370"/>
      <c r="H2377" s="370"/>
      <c r="I2377" s="370"/>
      <c r="J2377" s="370"/>
      <c r="K2377" s="370"/>
      <c r="L2377" s="370"/>
      <c r="M2377" s="370"/>
      <c r="N2377" s="370"/>
      <c r="O2377" s="370"/>
      <c r="P2377" s="370"/>
      <c r="Q2377" s="370"/>
      <c r="R2377" s="370"/>
      <c r="S2377" s="370"/>
      <c r="T2377" s="370"/>
      <c r="U2377" s="370"/>
      <c r="V2377" s="370"/>
      <c r="W2377" s="370"/>
      <c r="X2377" s="370"/>
      <c r="Y2377" s="370"/>
      <c r="Z2377" s="370"/>
      <c r="AA2377" s="370"/>
      <c r="AB2377" s="370"/>
      <c r="AC2377" s="370"/>
      <c r="AD2377" s="370"/>
      <c r="AE2377" s="370"/>
      <c r="AF2377" s="370"/>
      <c r="AG2377" s="370"/>
      <c r="AH2377" s="370"/>
      <c r="AI2377" s="370"/>
      <c r="AJ2377" s="370"/>
      <c r="AK2377" s="370"/>
      <c r="AL2377" s="370"/>
      <c r="AM2377" s="370"/>
      <c r="AN2377" s="370"/>
      <c r="AO2377" s="370"/>
      <c r="AP2377" s="370"/>
      <c r="AQ2377" s="370"/>
      <c r="AR2377" s="370"/>
      <c r="AS2377" s="370"/>
      <c r="AT2377" s="370"/>
      <c r="AU2377" s="370"/>
      <c r="AV2377" s="370"/>
    </row>
    <row r="2378" spans="1:48" ht="28" x14ac:dyDescent="0.35">
      <c r="A2378" s="368" t="s">
        <v>2461</v>
      </c>
      <c r="B2378" s="368" t="s">
        <v>26</v>
      </c>
      <c r="C2378" s="369" t="s">
        <v>27</v>
      </c>
      <c r="D2378" s="369">
        <v>101385</v>
      </c>
      <c r="E2378" s="369">
        <v>101385</v>
      </c>
      <c r="F2378" s="368" t="s">
        <v>2463</v>
      </c>
      <c r="G2378" s="370"/>
      <c r="H2378" s="370"/>
      <c r="I2378" s="370"/>
      <c r="J2378" s="370"/>
      <c r="K2378" s="370"/>
      <c r="L2378" s="370"/>
      <c r="M2378" s="370"/>
      <c r="N2378" s="370"/>
      <c r="O2378" s="370"/>
      <c r="P2378" s="370"/>
      <c r="Q2378" s="370"/>
      <c r="R2378" s="370"/>
      <c r="S2378" s="370"/>
      <c r="T2378" s="370"/>
      <c r="U2378" s="370"/>
      <c r="V2378" s="370"/>
      <c r="W2378" s="370"/>
      <c r="X2378" s="370"/>
      <c r="Y2378" s="370"/>
      <c r="Z2378" s="370"/>
      <c r="AA2378" s="370"/>
      <c r="AB2378" s="370"/>
      <c r="AC2378" s="370"/>
      <c r="AD2378" s="370"/>
      <c r="AE2378" s="370"/>
      <c r="AF2378" s="370"/>
      <c r="AG2378" s="370"/>
      <c r="AH2378" s="370"/>
      <c r="AI2378" s="370"/>
      <c r="AJ2378" s="370"/>
      <c r="AK2378" s="370"/>
      <c r="AL2378" s="370"/>
      <c r="AM2378" s="370"/>
      <c r="AN2378" s="370"/>
      <c r="AO2378" s="370"/>
      <c r="AP2378" s="370"/>
      <c r="AQ2378" s="370"/>
      <c r="AR2378" s="370"/>
      <c r="AS2378" s="370"/>
      <c r="AT2378" s="370"/>
      <c r="AU2378" s="370"/>
      <c r="AV2378" s="370"/>
    </row>
    <row r="2379" spans="1:48" ht="42" x14ac:dyDescent="0.35">
      <c r="A2379" s="368" t="s">
        <v>2461</v>
      </c>
      <c r="B2379" s="368" t="s">
        <v>26</v>
      </c>
      <c r="C2379" s="369" t="s">
        <v>27</v>
      </c>
      <c r="D2379" s="369">
        <v>101386</v>
      </c>
      <c r="E2379" s="369">
        <v>101386</v>
      </c>
      <c r="F2379" s="368" t="s">
        <v>2464</v>
      </c>
      <c r="G2379" s="370"/>
      <c r="H2379" s="370"/>
      <c r="I2379" s="370"/>
      <c r="J2379" s="370"/>
      <c r="K2379" s="370"/>
      <c r="L2379" s="370"/>
      <c r="M2379" s="370"/>
      <c r="N2379" s="370"/>
      <c r="O2379" s="370"/>
      <c r="P2379" s="370"/>
      <c r="Q2379" s="370"/>
      <c r="R2379" s="370"/>
      <c r="S2379" s="370"/>
      <c r="T2379" s="370"/>
      <c r="U2379" s="370"/>
      <c r="V2379" s="370"/>
      <c r="W2379" s="370"/>
      <c r="X2379" s="370"/>
      <c r="Y2379" s="370"/>
      <c r="Z2379" s="370"/>
      <c r="AA2379" s="370"/>
      <c r="AB2379" s="370"/>
      <c r="AC2379" s="370"/>
      <c r="AD2379" s="370"/>
      <c r="AE2379" s="370"/>
      <c r="AF2379" s="370"/>
      <c r="AG2379" s="370"/>
      <c r="AH2379" s="370"/>
      <c r="AI2379" s="370"/>
      <c r="AJ2379" s="370"/>
      <c r="AK2379" s="370"/>
      <c r="AL2379" s="370"/>
      <c r="AM2379" s="370"/>
      <c r="AN2379" s="370"/>
      <c r="AO2379" s="370"/>
      <c r="AP2379" s="370"/>
      <c r="AQ2379" s="370"/>
      <c r="AR2379" s="370"/>
      <c r="AS2379" s="370"/>
      <c r="AT2379" s="370"/>
      <c r="AU2379" s="370"/>
      <c r="AV2379" s="370"/>
    </row>
    <row r="2380" spans="1:48" ht="28" x14ac:dyDescent="0.35">
      <c r="A2380" s="368" t="s">
        <v>2461</v>
      </c>
      <c r="B2380" s="368" t="s">
        <v>26</v>
      </c>
      <c r="C2380" s="369" t="s">
        <v>27</v>
      </c>
      <c r="D2380" s="369">
        <v>101388</v>
      </c>
      <c r="E2380" s="369">
        <v>101388</v>
      </c>
      <c r="F2380" s="368" t="s">
        <v>2465</v>
      </c>
      <c r="G2380" s="370"/>
      <c r="H2380" s="370"/>
      <c r="I2380" s="370"/>
      <c r="J2380" s="370"/>
      <c r="K2380" s="370"/>
      <c r="L2380" s="370"/>
      <c r="M2380" s="370"/>
      <c r="N2380" s="370"/>
      <c r="O2380" s="370"/>
      <c r="P2380" s="370"/>
      <c r="Q2380" s="370"/>
      <c r="R2380" s="370"/>
      <c r="S2380" s="370"/>
      <c r="T2380" s="370"/>
      <c r="U2380" s="370"/>
      <c r="V2380" s="370"/>
      <c r="W2380" s="370"/>
      <c r="X2380" s="370"/>
      <c r="Y2380" s="370"/>
      <c r="Z2380" s="370"/>
      <c r="AA2380" s="370"/>
      <c r="AB2380" s="370"/>
      <c r="AC2380" s="370"/>
      <c r="AD2380" s="370"/>
      <c r="AE2380" s="370"/>
      <c r="AF2380" s="370"/>
      <c r="AG2380" s="370"/>
      <c r="AH2380" s="370"/>
      <c r="AI2380" s="370"/>
      <c r="AJ2380" s="370"/>
      <c r="AK2380" s="370"/>
      <c r="AL2380" s="370"/>
      <c r="AM2380" s="370"/>
      <c r="AN2380" s="370"/>
      <c r="AO2380" s="370"/>
      <c r="AP2380" s="370"/>
      <c r="AQ2380" s="370"/>
      <c r="AR2380" s="370"/>
      <c r="AS2380" s="370"/>
      <c r="AT2380" s="370"/>
      <c r="AU2380" s="370"/>
      <c r="AV2380" s="370"/>
    </row>
    <row r="2381" spans="1:48" ht="28" x14ac:dyDescent="0.35">
      <c r="A2381" s="368" t="s">
        <v>2461</v>
      </c>
      <c r="B2381" s="368" t="s">
        <v>26</v>
      </c>
      <c r="C2381" s="369" t="s">
        <v>27</v>
      </c>
      <c r="D2381" s="369">
        <v>101389</v>
      </c>
      <c r="E2381" s="369">
        <v>101389</v>
      </c>
      <c r="F2381" s="368" t="s">
        <v>2466</v>
      </c>
      <c r="G2381" s="370"/>
      <c r="H2381" s="370"/>
      <c r="I2381" s="370"/>
      <c r="J2381" s="370"/>
      <c r="K2381" s="370"/>
      <c r="L2381" s="370"/>
      <c r="M2381" s="370"/>
      <c r="N2381" s="370"/>
      <c r="O2381" s="370"/>
      <c r="P2381" s="370"/>
      <c r="Q2381" s="370"/>
      <c r="R2381" s="370"/>
      <c r="S2381" s="370"/>
      <c r="T2381" s="370"/>
      <c r="U2381" s="370"/>
      <c r="V2381" s="370"/>
      <c r="W2381" s="370"/>
      <c r="X2381" s="370"/>
      <c r="Y2381" s="370"/>
      <c r="Z2381" s="370"/>
      <c r="AA2381" s="370"/>
      <c r="AB2381" s="370"/>
      <c r="AC2381" s="370"/>
      <c r="AD2381" s="370"/>
      <c r="AE2381" s="370"/>
      <c r="AF2381" s="370"/>
      <c r="AG2381" s="370"/>
      <c r="AH2381" s="370"/>
      <c r="AI2381" s="370"/>
      <c r="AJ2381" s="370"/>
      <c r="AK2381" s="370"/>
      <c r="AL2381" s="370"/>
      <c r="AM2381" s="370"/>
      <c r="AN2381" s="370"/>
      <c r="AO2381" s="370"/>
      <c r="AP2381" s="370"/>
      <c r="AQ2381" s="370"/>
      <c r="AR2381" s="370"/>
      <c r="AS2381" s="370"/>
      <c r="AT2381" s="370"/>
      <c r="AU2381" s="370"/>
      <c r="AV2381" s="370"/>
    </row>
    <row r="2382" spans="1:48" ht="28" x14ac:dyDescent="0.35">
      <c r="A2382" s="368" t="s">
        <v>2461</v>
      </c>
      <c r="B2382" s="368" t="s">
        <v>26</v>
      </c>
      <c r="C2382" s="369" t="s">
        <v>27</v>
      </c>
      <c r="D2382" s="369">
        <v>101390</v>
      </c>
      <c r="E2382" s="369">
        <v>101390</v>
      </c>
      <c r="F2382" s="368" t="s">
        <v>2467</v>
      </c>
      <c r="G2382" s="370"/>
      <c r="H2382" s="370"/>
      <c r="I2382" s="370"/>
      <c r="J2382" s="370"/>
      <c r="K2382" s="370"/>
      <c r="L2382" s="370"/>
      <c r="M2382" s="370"/>
      <c r="N2382" s="370"/>
      <c r="O2382" s="370"/>
      <c r="P2382" s="370"/>
      <c r="Q2382" s="370"/>
      <c r="R2382" s="370"/>
      <c r="S2382" s="370"/>
      <c r="T2382" s="370"/>
      <c r="U2382" s="370"/>
      <c r="V2382" s="370"/>
      <c r="W2382" s="370"/>
      <c r="X2382" s="370"/>
      <c r="Y2382" s="370"/>
      <c r="Z2382" s="370"/>
      <c r="AA2382" s="370"/>
      <c r="AB2382" s="370"/>
      <c r="AC2382" s="370"/>
      <c r="AD2382" s="370"/>
      <c r="AE2382" s="370"/>
      <c r="AF2382" s="370"/>
      <c r="AG2382" s="370"/>
      <c r="AH2382" s="370"/>
      <c r="AI2382" s="370"/>
      <c r="AJ2382" s="370"/>
      <c r="AK2382" s="370"/>
      <c r="AL2382" s="370"/>
      <c r="AM2382" s="370"/>
      <c r="AN2382" s="370"/>
      <c r="AO2382" s="370"/>
      <c r="AP2382" s="370"/>
      <c r="AQ2382" s="370"/>
      <c r="AR2382" s="370"/>
      <c r="AS2382" s="370"/>
      <c r="AT2382" s="370"/>
      <c r="AU2382" s="370"/>
      <c r="AV2382" s="370"/>
    </row>
    <row r="2383" spans="1:48" ht="28" x14ac:dyDescent="0.35">
      <c r="A2383" s="368" t="s">
        <v>2461</v>
      </c>
      <c r="B2383" s="368" t="s">
        <v>26</v>
      </c>
      <c r="C2383" s="369" t="s">
        <v>27</v>
      </c>
      <c r="D2383" s="369">
        <v>101391</v>
      </c>
      <c r="E2383" s="369">
        <v>101391</v>
      </c>
      <c r="F2383" s="368" t="s">
        <v>2468</v>
      </c>
      <c r="G2383" s="370"/>
      <c r="H2383" s="370"/>
      <c r="I2383" s="370"/>
      <c r="J2383" s="370"/>
      <c r="K2383" s="370"/>
      <c r="L2383" s="370"/>
      <c r="M2383" s="370"/>
      <c r="N2383" s="370"/>
      <c r="O2383" s="370"/>
      <c r="P2383" s="370"/>
      <c r="Q2383" s="370"/>
      <c r="R2383" s="370"/>
      <c r="S2383" s="370"/>
      <c r="T2383" s="370"/>
      <c r="U2383" s="370"/>
      <c r="V2383" s="370"/>
      <c r="W2383" s="370"/>
      <c r="X2383" s="370"/>
      <c r="Y2383" s="370"/>
      <c r="Z2383" s="370"/>
      <c r="AA2383" s="370"/>
      <c r="AB2383" s="370"/>
      <c r="AC2383" s="370"/>
      <c r="AD2383" s="370"/>
      <c r="AE2383" s="370"/>
      <c r="AF2383" s="370"/>
      <c r="AG2383" s="370"/>
      <c r="AH2383" s="370"/>
      <c r="AI2383" s="370"/>
      <c r="AJ2383" s="370"/>
      <c r="AK2383" s="370"/>
      <c r="AL2383" s="370"/>
      <c r="AM2383" s="370"/>
      <c r="AN2383" s="370"/>
      <c r="AO2383" s="370"/>
      <c r="AP2383" s="370"/>
      <c r="AQ2383" s="370"/>
      <c r="AR2383" s="370"/>
      <c r="AS2383" s="370"/>
      <c r="AT2383" s="370"/>
      <c r="AU2383" s="370"/>
      <c r="AV2383" s="370"/>
    </row>
    <row r="2384" spans="1:48" ht="28" x14ac:dyDescent="0.35">
      <c r="A2384" s="368" t="s">
        <v>2461</v>
      </c>
      <c r="B2384" s="368" t="s">
        <v>26</v>
      </c>
      <c r="C2384" s="369" t="s">
        <v>27</v>
      </c>
      <c r="D2384" s="369">
        <v>101401</v>
      </c>
      <c r="E2384" s="369">
        <v>101401</v>
      </c>
      <c r="F2384" s="368" t="s">
        <v>2469</v>
      </c>
      <c r="G2384" s="370"/>
      <c r="H2384" s="370"/>
      <c r="I2384" s="370"/>
      <c r="J2384" s="370"/>
      <c r="K2384" s="370"/>
      <c r="L2384" s="370"/>
      <c r="M2384" s="370"/>
      <c r="N2384" s="370"/>
      <c r="O2384" s="370"/>
      <c r="P2384" s="370"/>
      <c r="Q2384" s="370"/>
      <c r="R2384" s="370"/>
      <c r="S2384" s="370"/>
      <c r="T2384" s="370"/>
      <c r="U2384" s="370"/>
      <c r="V2384" s="370"/>
      <c r="W2384" s="370"/>
      <c r="X2384" s="370"/>
      <c r="Y2384" s="370"/>
      <c r="Z2384" s="370"/>
      <c r="AA2384" s="370"/>
      <c r="AB2384" s="370"/>
      <c r="AC2384" s="370"/>
      <c r="AD2384" s="370"/>
      <c r="AE2384" s="370"/>
      <c r="AF2384" s="370"/>
      <c r="AG2384" s="370"/>
      <c r="AH2384" s="370"/>
      <c r="AI2384" s="370"/>
      <c r="AJ2384" s="370"/>
      <c r="AK2384" s="370"/>
      <c r="AL2384" s="370"/>
      <c r="AM2384" s="370"/>
      <c r="AN2384" s="370"/>
      <c r="AO2384" s="370"/>
      <c r="AP2384" s="370"/>
      <c r="AQ2384" s="370"/>
      <c r="AR2384" s="370"/>
      <c r="AS2384" s="370"/>
      <c r="AT2384" s="370"/>
      <c r="AU2384" s="370"/>
      <c r="AV2384" s="370"/>
    </row>
    <row r="2385" spans="1:48" ht="28" x14ac:dyDescent="0.35">
      <c r="A2385" s="368" t="s">
        <v>2461</v>
      </c>
      <c r="B2385" s="368" t="s">
        <v>26</v>
      </c>
      <c r="C2385" s="369" t="s">
        <v>27</v>
      </c>
      <c r="D2385" s="369">
        <v>101402</v>
      </c>
      <c r="E2385" s="369">
        <v>101402</v>
      </c>
      <c r="F2385" s="368" t="s">
        <v>2470</v>
      </c>
      <c r="G2385" s="370"/>
      <c r="H2385" s="370"/>
      <c r="I2385" s="370"/>
      <c r="J2385" s="370"/>
      <c r="K2385" s="370"/>
      <c r="L2385" s="370"/>
      <c r="M2385" s="370"/>
      <c r="N2385" s="370"/>
      <c r="O2385" s="370"/>
      <c r="P2385" s="370"/>
      <c r="Q2385" s="370"/>
      <c r="R2385" s="370"/>
      <c r="S2385" s="370"/>
      <c r="T2385" s="370"/>
      <c r="U2385" s="370"/>
      <c r="V2385" s="370"/>
      <c r="W2385" s="370"/>
      <c r="X2385" s="370"/>
      <c r="Y2385" s="370"/>
      <c r="Z2385" s="370"/>
      <c r="AA2385" s="370"/>
      <c r="AB2385" s="370"/>
      <c r="AC2385" s="370"/>
      <c r="AD2385" s="370"/>
      <c r="AE2385" s="370"/>
      <c r="AF2385" s="370"/>
      <c r="AG2385" s="370"/>
      <c r="AH2385" s="370"/>
      <c r="AI2385" s="370"/>
      <c r="AJ2385" s="370"/>
      <c r="AK2385" s="370"/>
      <c r="AL2385" s="370"/>
      <c r="AM2385" s="370"/>
      <c r="AN2385" s="370"/>
      <c r="AO2385" s="370"/>
      <c r="AP2385" s="370"/>
      <c r="AQ2385" s="370"/>
      <c r="AR2385" s="370"/>
      <c r="AS2385" s="370"/>
      <c r="AT2385" s="370"/>
      <c r="AU2385" s="370"/>
      <c r="AV2385" s="370"/>
    </row>
    <row r="2386" spans="1:48" ht="28" x14ac:dyDescent="0.35">
      <c r="A2386" s="368" t="s">
        <v>2461</v>
      </c>
      <c r="B2386" s="368" t="s">
        <v>26</v>
      </c>
      <c r="C2386" s="369" t="s">
        <v>27</v>
      </c>
      <c r="D2386" s="369">
        <v>110513</v>
      </c>
      <c r="E2386" s="369">
        <v>110513</v>
      </c>
      <c r="F2386" s="368" t="s">
        <v>2471</v>
      </c>
      <c r="G2386" s="370"/>
      <c r="H2386" s="370"/>
      <c r="I2386" s="370"/>
      <c r="J2386" s="370"/>
      <c r="K2386" s="370"/>
      <c r="L2386" s="370"/>
      <c r="M2386" s="370"/>
      <c r="N2386" s="370"/>
      <c r="O2386" s="370"/>
      <c r="P2386" s="370"/>
      <c r="Q2386" s="370"/>
      <c r="R2386" s="370"/>
      <c r="S2386" s="370"/>
      <c r="T2386" s="370"/>
      <c r="U2386" s="370"/>
      <c r="V2386" s="370"/>
      <c r="W2386" s="370"/>
      <c r="X2386" s="370"/>
      <c r="Y2386" s="370"/>
      <c r="Z2386" s="370"/>
      <c r="AA2386" s="370"/>
      <c r="AB2386" s="370"/>
      <c r="AC2386" s="370"/>
      <c r="AD2386" s="370"/>
      <c r="AE2386" s="370"/>
      <c r="AF2386" s="370"/>
      <c r="AG2386" s="370"/>
      <c r="AH2386" s="370"/>
      <c r="AI2386" s="370"/>
      <c r="AJ2386" s="370"/>
      <c r="AK2386" s="370"/>
      <c r="AL2386" s="370"/>
      <c r="AM2386" s="370"/>
      <c r="AN2386" s="370"/>
      <c r="AO2386" s="370"/>
      <c r="AP2386" s="370"/>
      <c r="AQ2386" s="370"/>
      <c r="AR2386" s="370"/>
      <c r="AS2386" s="370"/>
      <c r="AT2386" s="370"/>
      <c r="AU2386" s="370"/>
      <c r="AV2386" s="370"/>
    </row>
    <row r="2387" spans="1:48" ht="28" x14ac:dyDescent="0.35">
      <c r="A2387" s="368" t="s">
        <v>2461</v>
      </c>
      <c r="B2387" s="368" t="s">
        <v>26</v>
      </c>
      <c r="C2387" s="369" t="s">
        <v>27</v>
      </c>
      <c r="D2387" s="369">
        <v>110869</v>
      </c>
      <c r="E2387" s="369">
        <v>110869</v>
      </c>
      <c r="F2387" s="368" t="s">
        <v>2472</v>
      </c>
      <c r="G2387" s="370"/>
      <c r="H2387" s="370"/>
      <c r="I2387" s="370"/>
      <c r="J2387" s="370"/>
      <c r="K2387" s="370"/>
      <c r="L2387" s="370"/>
      <c r="M2387" s="370"/>
      <c r="N2387" s="370"/>
      <c r="O2387" s="370"/>
      <c r="P2387" s="370"/>
      <c r="Q2387" s="370"/>
      <c r="R2387" s="370"/>
      <c r="S2387" s="370"/>
      <c r="T2387" s="370"/>
      <c r="U2387" s="370"/>
      <c r="V2387" s="370"/>
      <c r="W2387" s="370"/>
      <c r="X2387" s="370"/>
      <c r="Y2387" s="370"/>
      <c r="Z2387" s="370"/>
      <c r="AA2387" s="370"/>
      <c r="AB2387" s="370"/>
      <c r="AC2387" s="370"/>
      <c r="AD2387" s="370"/>
      <c r="AE2387" s="370"/>
      <c r="AF2387" s="370"/>
      <c r="AG2387" s="370"/>
      <c r="AH2387" s="370"/>
      <c r="AI2387" s="370"/>
      <c r="AJ2387" s="370"/>
      <c r="AK2387" s="370"/>
      <c r="AL2387" s="370"/>
      <c r="AM2387" s="370"/>
      <c r="AN2387" s="370"/>
      <c r="AO2387" s="370"/>
      <c r="AP2387" s="370"/>
      <c r="AQ2387" s="370"/>
      <c r="AR2387" s="370"/>
      <c r="AS2387" s="370"/>
      <c r="AT2387" s="370"/>
      <c r="AU2387" s="370"/>
      <c r="AV2387" s="370"/>
    </row>
    <row r="2388" spans="1:48" ht="28" x14ac:dyDescent="0.35">
      <c r="A2388" s="368" t="s">
        <v>2461</v>
      </c>
      <c r="B2388" s="368" t="s">
        <v>26</v>
      </c>
      <c r="C2388" s="369" t="s">
        <v>77</v>
      </c>
      <c r="D2388" s="369">
        <v>14013981</v>
      </c>
      <c r="E2388" s="369">
        <v>101391</v>
      </c>
      <c r="F2388" s="368" t="s">
        <v>2473</v>
      </c>
      <c r="G2388" s="370"/>
      <c r="H2388" s="370"/>
      <c r="I2388" s="370"/>
      <c r="J2388" s="370"/>
      <c r="K2388" s="370"/>
      <c r="L2388" s="370"/>
      <c r="M2388" s="370"/>
      <c r="N2388" s="370"/>
      <c r="O2388" s="370"/>
      <c r="P2388" s="370"/>
      <c r="Q2388" s="370"/>
      <c r="R2388" s="370"/>
      <c r="S2388" s="370"/>
      <c r="T2388" s="370"/>
      <c r="U2388" s="370"/>
      <c r="V2388" s="370"/>
      <c r="W2388" s="370"/>
      <c r="X2388" s="370"/>
      <c r="Y2388" s="370"/>
      <c r="Z2388" s="370"/>
      <c r="AA2388" s="370"/>
      <c r="AB2388" s="370"/>
      <c r="AC2388" s="370"/>
      <c r="AD2388" s="370"/>
      <c r="AE2388" s="370"/>
      <c r="AF2388" s="370"/>
      <c r="AG2388" s="370"/>
      <c r="AH2388" s="370"/>
      <c r="AI2388" s="370"/>
      <c r="AJ2388" s="370"/>
      <c r="AK2388" s="370"/>
      <c r="AL2388" s="370"/>
      <c r="AM2388" s="370"/>
      <c r="AN2388" s="370"/>
      <c r="AO2388" s="370"/>
      <c r="AP2388" s="370"/>
      <c r="AQ2388" s="370"/>
      <c r="AR2388" s="370"/>
      <c r="AS2388" s="370"/>
      <c r="AT2388" s="370"/>
      <c r="AU2388" s="370"/>
      <c r="AV2388" s="370"/>
    </row>
    <row r="2389" spans="1:48" ht="28" x14ac:dyDescent="0.35">
      <c r="A2389" s="368" t="s">
        <v>2461</v>
      </c>
      <c r="B2389" s="368" t="s">
        <v>26</v>
      </c>
      <c r="C2389" s="369" t="s">
        <v>77</v>
      </c>
      <c r="D2389" s="369">
        <v>14014031</v>
      </c>
      <c r="E2389" s="369">
        <v>110869</v>
      </c>
      <c r="F2389" s="368" t="s">
        <v>2474</v>
      </c>
      <c r="G2389" s="370"/>
      <c r="H2389" s="370"/>
      <c r="I2389" s="370"/>
      <c r="J2389" s="370"/>
      <c r="K2389" s="370"/>
      <c r="L2389" s="370"/>
      <c r="M2389" s="370"/>
      <c r="N2389" s="370"/>
      <c r="O2389" s="370"/>
      <c r="P2389" s="370"/>
      <c r="Q2389" s="370"/>
      <c r="R2389" s="370"/>
      <c r="S2389" s="370"/>
      <c r="T2389" s="370"/>
      <c r="U2389" s="370"/>
      <c r="V2389" s="370"/>
      <c r="W2389" s="370"/>
      <c r="X2389" s="370"/>
      <c r="Y2389" s="370"/>
      <c r="Z2389" s="370"/>
      <c r="AA2389" s="370"/>
      <c r="AB2389" s="370"/>
      <c r="AC2389" s="370"/>
      <c r="AD2389" s="370"/>
      <c r="AE2389" s="370"/>
      <c r="AF2389" s="370"/>
      <c r="AG2389" s="370"/>
      <c r="AH2389" s="370"/>
      <c r="AI2389" s="370"/>
      <c r="AJ2389" s="370"/>
      <c r="AK2389" s="370"/>
      <c r="AL2389" s="370"/>
      <c r="AM2389" s="370"/>
      <c r="AN2389" s="370"/>
      <c r="AO2389" s="370"/>
      <c r="AP2389" s="370"/>
      <c r="AQ2389" s="370"/>
      <c r="AR2389" s="370"/>
      <c r="AS2389" s="370"/>
      <c r="AT2389" s="370"/>
      <c r="AU2389" s="370"/>
      <c r="AV2389" s="370"/>
    </row>
    <row r="2390" spans="1:48" ht="42" x14ac:dyDescent="0.35">
      <c r="A2390" s="368" t="s">
        <v>2461</v>
      </c>
      <c r="B2390" s="368" t="s">
        <v>256</v>
      </c>
      <c r="C2390" s="369" t="s">
        <v>27</v>
      </c>
      <c r="D2390" s="369">
        <v>666667006</v>
      </c>
      <c r="E2390" s="369">
        <v>666667006</v>
      </c>
      <c r="F2390" s="368" t="s">
        <v>2475</v>
      </c>
      <c r="G2390" s="370"/>
      <c r="H2390" s="370"/>
      <c r="I2390" s="370"/>
      <c r="J2390" s="370"/>
      <c r="K2390" s="370"/>
      <c r="L2390" s="370"/>
      <c r="M2390" s="370"/>
      <c r="N2390" s="370"/>
      <c r="O2390" s="370"/>
      <c r="P2390" s="370"/>
      <c r="Q2390" s="370"/>
      <c r="R2390" s="370"/>
      <c r="S2390" s="370"/>
      <c r="T2390" s="370"/>
      <c r="U2390" s="370"/>
      <c r="V2390" s="370"/>
      <c r="W2390" s="370"/>
      <c r="X2390" s="370"/>
      <c r="Y2390" s="370"/>
      <c r="Z2390" s="370"/>
      <c r="AA2390" s="370"/>
      <c r="AB2390" s="370"/>
      <c r="AC2390" s="370"/>
      <c r="AD2390" s="370"/>
      <c r="AE2390" s="370"/>
      <c r="AF2390" s="370"/>
      <c r="AG2390" s="370"/>
      <c r="AH2390" s="370"/>
      <c r="AI2390" s="370"/>
      <c r="AJ2390" s="370"/>
      <c r="AK2390" s="370"/>
      <c r="AL2390" s="370"/>
      <c r="AM2390" s="370"/>
      <c r="AN2390" s="370"/>
      <c r="AO2390" s="370"/>
      <c r="AP2390" s="370"/>
      <c r="AQ2390" s="370"/>
      <c r="AR2390" s="370"/>
      <c r="AS2390" s="370"/>
      <c r="AT2390" s="370"/>
      <c r="AU2390" s="370"/>
      <c r="AV2390" s="370"/>
    </row>
    <row r="2391" spans="1:48" ht="28" x14ac:dyDescent="0.35">
      <c r="A2391" s="368" t="s">
        <v>2461</v>
      </c>
      <c r="B2391" s="368" t="s">
        <v>91</v>
      </c>
      <c r="C2391" s="369" t="s">
        <v>27</v>
      </c>
      <c r="D2391" s="369">
        <v>101412</v>
      </c>
      <c r="E2391" s="369">
        <v>101412</v>
      </c>
      <c r="F2391" s="368" t="s">
        <v>2476</v>
      </c>
      <c r="G2391" s="370"/>
      <c r="H2391" s="370"/>
      <c r="I2391" s="370"/>
      <c r="J2391" s="370"/>
      <c r="K2391" s="370"/>
      <c r="L2391" s="370"/>
      <c r="M2391" s="370"/>
      <c r="N2391" s="370"/>
      <c r="O2391" s="370"/>
      <c r="P2391" s="370"/>
      <c r="Q2391" s="370"/>
      <c r="R2391" s="370"/>
      <c r="S2391" s="370"/>
      <c r="T2391" s="370"/>
      <c r="U2391" s="370"/>
      <c r="V2391" s="370"/>
      <c r="W2391" s="370"/>
      <c r="X2391" s="370"/>
      <c r="Y2391" s="370"/>
      <c r="Z2391" s="370"/>
      <c r="AA2391" s="370"/>
      <c r="AB2391" s="370"/>
      <c r="AC2391" s="370"/>
      <c r="AD2391" s="370"/>
      <c r="AE2391" s="370"/>
      <c r="AF2391" s="370"/>
      <c r="AG2391" s="370"/>
      <c r="AH2391" s="370"/>
      <c r="AI2391" s="370"/>
      <c r="AJ2391" s="370"/>
      <c r="AK2391" s="370"/>
      <c r="AL2391" s="370"/>
      <c r="AM2391" s="370"/>
      <c r="AN2391" s="370"/>
      <c r="AO2391" s="370"/>
      <c r="AP2391" s="370"/>
      <c r="AQ2391" s="370"/>
      <c r="AR2391" s="370"/>
      <c r="AS2391" s="370"/>
      <c r="AT2391" s="370"/>
      <c r="AU2391" s="370"/>
      <c r="AV2391" s="370"/>
    </row>
    <row r="2392" spans="1:48" ht="28" x14ac:dyDescent="0.35">
      <c r="A2392" s="368" t="s">
        <v>2461</v>
      </c>
      <c r="B2392" s="368" t="s">
        <v>91</v>
      </c>
      <c r="C2392" s="369" t="s">
        <v>77</v>
      </c>
      <c r="D2392" s="369">
        <v>14013498</v>
      </c>
      <c r="E2392" s="369">
        <v>107309</v>
      </c>
      <c r="F2392" s="368" t="s">
        <v>2477</v>
      </c>
      <c r="G2392" s="370"/>
      <c r="H2392" s="370"/>
      <c r="I2392" s="370"/>
      <c r="J2392" s="370"/>
      <c r="K2392" s="370"/>
      <c r="L2392" s="370"/>
      <c r="M2392" s="370"/>
      <c r="N2392" s="370"/>
      <c r="O2392" s="370"/>
      <c r="P2392" s="370"/>
      <c r="Q2392" s="370"/>
      <c r="R2392" s="370"/>
      <c r="S2392" s="370"/>
      <c r="T2392" s="370"/>
      <c r="U2392" s="370"/>
      <c r="V2392" s="370"/>
      <c r="W2392" s="370"/>
      <c r="X2392" s="370"/>
      <c r="Y2392" s="370"/>
      <c r="Z2392" s="370"/>
      <c r="AA2392" s="370"/>
      <c r="AB2392" s="370"/>
      <c r="AC2392" s="370"/>
      <c r="AD2392" s="370"/>
      <c r="AE2392" s="370"/>
      <c r="AF2392" s="370"/>
      <c r="AG2392" s="370"/>
      <c r="AH2392" s="370"/>
      <c r="AI2392" s="370"/>
      <c r="AJ2392" s="370"/>
      <c r="AK2392" s="370"/>
      <c r="AL2392" s="370"/>
      <c r="AM2392" s="370"/>
      <c r="AN2392" s="370"/>
      <c r="AO2392" s="370"/>
      <c r="AP2392" s="370"/>
      <c r="AQ2392" s="370"/>
      <c r="AR2392" s="370"/>
      <c r="AS2392" s="370"/>
      <c r="AT2392" s="370"/>
      <c r="AU2392" s="370"/>
      <c r="AV2392" s="370"/>
    </row>
    <row r="2393" spans="1:48" ht="28" x14ac:dyDescent="0.35">
      <c r="A2393" s="368" t="s">
        <v>2478</v>
      </c>
      <c r="B2393" s="368" t="s">
        <v>26</v>
      </c>
      <c r="C2393" s="369" t="s">
        <v>27</v>
      </c>
      <c r="D2393" s="369">
        <v>101429</v>
      </c>
      <c r="E2393" s="369">
        <v>101429</v>
      </c>
      <c r="F2393" s="368" t="s">
        <v>2479</v>
      </c>
      <c r="G2393" s="370"/>
      <c r="H2393" s="370"/>
      <c r="I2393" s="370"/>
      <c r="J2393" s="370"/>
      <c r="K2393" s="370"/>
      <c r="L2393" s="370"/>
      <c r="M2393" s="370"/>
      <c r="N2393" s="370"/>
      <c r="O2393" s="370"/>
      <c r="P2393" s="370"/>
      <c r="Q2393" s="370"/>
      <c r="R2393" s="370"/>
      <c r="S2393" s="370"/>
      <c r="T2393" s="370"/>
      <c r="U2393" s="370"/>
      <c r="V2393" s="370"/>
      <c r="W2393" s="370"/>
      <c r="X2393" s="370"/>
      <c r="Y2393" s="370"/>
      <c r="Z2393" s="370"/>
      <c r="AA2393" s="370"/>
      <c r="AB2393" s="370"/>
      <c r="AC2393" s="370"/>
      <c r="AD2393" s="370"/>
      <c r="AE2393" s="370"/>
      <c r="AF2393" s="370"/>
      <c r="AG2393" s="370"/>
      <c r="AH2393" s="370"/>
      <c r="AI2393" s="370"/>
      <c r="AJ2393" s="370"/>
      <c r="AK2393" s="370"/>
      <c r="AL2393" s="370"/>
      <c r="AM2393" s="370"/>
      <c r="AN2393" s="370"/>
      <c r="AO2393" s="370"/>
      <c r="AP2393" s="370"/>
      <c r="AQ2393" s="370"/>
      <c r="AR2393" s="370"/>
      <c r="AS2393" s="370"/>
      <c r="AT2393" s="370"/>
      <c r="AU2393" s="370"/>
      <c r="AV2393" s="370"/>
    </row>
    <row r="2394" spans="1:48" ht="28" x14ac:dyDescent="0.35">
      <c r="A2394" s="368" t="s">
        <v>2478</v>
      </c>
      <c r="B2394" s="368" t="s">
        <v>26</v>
      </c>
      <c r="C2394" s="369" t="s">
        <v>27</v>
      </c>
      <c r="D2394" s="369">
        <v>101430</v>
      </c>
      <c r="E2394" s="369">
        <v>101430</v>
      </c>
      <c r="F2394" s="368" t="s">
        <v>2480</v>
      </c>
      <c r="G2394" s="370"/>
      <c r="H2394" s="370"/>
      <c r="I2394" s="370"/>
      <c r="J2394" s="370"/>
      <c r="K2394" s="370"/>
      <c r="L2394" s="370"/>
      <c r="M2394" s="370"/>
      <c r="N2394" s="370"/>
      <c r="O2394" s="370"/>
      <c r="P2394" s="370"/>
      <c r="Q2394" s="370"/>
      <c r="R2394" s="370"/>
      <c r="S2394" s="370"/>
      <c r="T2394" s="370"/>
      <c r="U2394" s="370"/>
      <c r="V2394" s="370"/>
      <c r="W2394" s="370"/>
      <c r="X2394" s="370"/>
      <c r="Y2394" s="370"/>
      <c r="Z2394" s="370"/>
      <c r="AA2394" s="370"/>
      <c r="AB2394" s="370"/>
      <c r="AC2394" s="370"/>
      <c r="AD2394" s="370"/>
      <c r="AE2394" s="370"/>
      <c r="AF2394" s="370"/>
      <c r="AG2394" s="370"/>
      <c r="AH2394" s="370"/>
      <c r="AI2394" s="370"/>
      <c r="AJ2394" s="370"/>
      <c r="AK2394" s="370"/>
      <c r="AL2394" s="370"/>
      <c r="AM2394" s="370"/>
      <c r="AN2394" s="370"/>
      <c r="AO2394" s="370"/>
      <c r="AP2394" s="370"/>
      <c r="AQ2394" s="370"/>
      <c r="AR2394" s="370"/>
      <c r="AS2394" s="370"/>
      <c r="AT2394" s="370"/>
      <c r="AU2394" s="370"/>
      <c r="AV2394" s="370"/>
    </row>
    <row r="2395" spans="1:48" ht="28" x14ac:dyDescent="0.35">
      <c r="A2395" s="368" t="s">
        <v>2478</v>
      </c>
      <c r="B2395" s="368" t="s">
        <v>26</v>
      </c>
      <c r="C2395" s="369" t="s">
        <v>27</v>
      </c>
      <c r="D2395" s="369">
        <v>101431</v>
      </c>
      <c r="E2395" s="369">
        <v>101431</v>
      </c>
      <c r="F2395" s="368" t="s">
        <v>2481</v>
      </c>
      <c r="G2395" s="370"/>
      <c r="H2395" s="370"/>
      <c r="I2395" s="370"/>
      <c r="J2395" s="370"/>
      <c r="K2395" s="370"/>
      <c r="L2395" s="370"/>
      <c r="M2395" s="370"/>
      <c r="N2395" s="370"/>
      <c r="O2395" s="370"/>
      <c r="P2395" s="370"/>
      <c r="Q2395" s="370"/>
      <c r="R2395" s="370"/>
      <c r="S2395" s="370"/>
      <c r="T2395" s="370"/>
      <c r="U2395" s="370"/>
      <c r="V2395" s="370"/>
      <c r="W2395" s="370"/>
      <c r="X2395" s="370"/>
      <c r="Y2395" s="370"/>
      <c r="Z2395" s="370"/>
      <c r="AA2395" s="370"/>
      <c r="AB2395" s="370"/>
      <c r="AC2395" s="370"/>
      <c r="AD2395" s="370"/>
      <c r="AE2395" s="370"/>
      <c r="AF2395" s="370"/>
      <c r="AG2395" s="370"/>
      <c r="AH2395" s="370"/>
      <c r="AI2395" s="370"/>
      <c r="AJ2395" s="370"/>
      <c r="AK2395" s="370"/>
      <c r="AL2395" s="370"/>
      <c r="AM2395" s="370"/>
      <c r="AN2395" s="370"/>
      <c r="AO2395" s="370"/>
      <c r="AP2395" s="370"/>
      <c r="AQ2395" s="370"/>
      <c r="AR2395" s="370"/>
      <c r="AS2395" s="370"/>
      <c r="AT2395" s="370"/>
      <c r="AU2395" s="370"/>
      <c r="AV2395" s="370"/>
    </row>
    <row r="2396" spans="1:48" ht="28" x14ac:dyDescent="0.35">
      <c r="A2396" s="368" t="s">
        <v>2478</v>
      </c>
      <c r="B2396" s="368" t="s">
        <v>26</v>
      </c>
      <c r="C2396" s="369" t="s">
        <v>27</v>
      </c>
      <c r="D2396" s="369">
        <v>101432</v>
      </c>
      <c r="E2396" s="369">
        <v>101432</v>
      </c>
      <c r="F2396" s="368" t="s">
        <v>2482</v>
      </c>
      <c r="G2396" s="370"/>
      <c r="H2396" s="370"/>
      <c r="I2396" s="370"/>
      <c r="J2396" s="370"/>
      <c r="K2396" s="370"/>
      <c r="L2396" s="370"/>
      <c r="M2396" s="370"/>
      <c r="N2396" s="370"/>
      <c r="O2396" s="370"/>
      <c r="P2396" s="370"/>
      <c r="Q2396" s="370"/>
      <c r="R2396" s="370"/>
      <c r="S2396" s="370"/>
      <c r="T2396" s="370"/>
      <c r="U2396" s="370"/>
      <c r="V2396" s="370"/>
      <c r="W2396" s="370"/>
      <c r="X2396" s="370"/>
      <c r="Y2396" s="370"/>
      <c r="Z2396" s="370"/>
      <c r="AA2396" s="370"/>
      <c r="AB2396" s="370"/>
      <c r="AC2396" s="370"/>
      <c r="AD2396" s="370"/>
      <c r="AE2396" s="370"/>
      <c r="AF2396" s="370"/>
      <c r="AG2396" s="370"/>
      <c r="AH2396" s="370"/>
      <c r="AI2396" s="370"/>
      <c r="AJ2396" s="370"/>
      <c r="AK2396" s="370"/>
      <c r="AL2396" s="370"/>
      <c r="AM2396" s="370"/>
      <c r="AN2396" s="370"/>
      <c r="AO2396" s="370"/>
      <c r="AP2396" s="370"/>
      <c r="AQ2396" s="370"/>
      <c r="AR2396" s="370"/>
      <c r="AS2396" s="370"/>
      <c r="AT2396" s="370"/>
      <c r="AU2396" s="370"/>
      <c r="AV2396" s="370"/>
    </row>
    <row r="2397" spans="1:48" ht="28" x14ac:dyDescent="0.35">
      <c r="A2397" s="368" t="s">
        <v>2478</v>
      </c>
      <c r="B2397" s="368" t="s">
        <v>26</v>
      </c>
      <c r="C2397" s="369" t="s">
        <v>27</v>
      </c>
      <c r="D2397" s="369">
        <v>101433</v>
      </c>
      <c r="E2397" s="369">
        <v>101433</v>
      </c>
      <c r="F2397" s="368" t="s">
        <v>2483</v>
      </c>
      <c r="G2397" s="370"/>
      <c r="H2397" s="370"/>
      <c r="I2397" s="370"/>
      <c r="J2397" s="370"/>
      <c r="K2397" s="370"/>
      <c r="L2397" s="370"/>
      <c r="M2397" s="370"/>
      <c r="N2397" s="370"/>
      <c r="O2397" s="370"/>
      <c r="P2397" s="370"/>
      <c r="Q2397" s="370"/>
      <c r="R2397" s="370"/>
      <c r="S2397" s="370"/>
      <c r="T2397" s="370"/>
      <c r="U2397" s="370"/>
      <c r="V2397" s="370"/>
      <c r="W2397" s="370"/>
      <c r="X2397" s="370"/>
      <c r="Y2397" s="370"/>
      <c r="Z2397" s="370"/>
      <c r="AA2397" s="370"/>
      <c r="AB2397" s="370"/>
      <c r="AC2397" s="370"/>
      <c r="AD2397" s="370"/>
      <c r="AE2397" s="370"/>
      <c r="AF2397" s="370"/>
      <c r="AG2397" s="370"/>
      <c r="AH2397" s="370"/>
      <c r="AI2397" s="370"/>
      <c r="AJ2397" s="370"/>
      <c r="AK2397" s="370"/>
      <c r="AL2397" s="370"/>
      <c r="AM2397" s="370"/>
      <c r="AN2397" s="370"/>
      <c r="AO2397" s="370"/>
      <c r="AP2397" s="370"/>
      <c r="AQ2397" s="370"/>
      <c r="AR2397" s="370"/>
      <c r="AS2397" s="370"/>
      <c r="AT2397" s="370"/>
      <c r="AU2397" s="370"/>
      <c r="AV2397" s="370"/>
    </row>
    <row r="2398" spans="1:48" ht="28" x14ac:dyDescent="0.35">
      <c r="A2398" s="368" t="s">
        <v>2478</v>
      </c>
      <c r="B2398" s="368" t="s">
        <v>26</v>
      </c>
      <c r="C2398" s="369" t="s">
        <v>27</v>
      </c>
      <c r="D2398" s="369">
        <v>101434</v>
      </c>
      <c r="E2398" s="369">
        <v>101434</v>
      </c>
      <c r="F2398" s="368" t="s">
        <v>2484</v>
      </c>
      <c r="G2398" s="370"/>
      <c r="H2398" s="370"/>
      <c r="I2398" s="370"/>
      <c r="J2398" s="370"/>
      <c r="K2398" s="370"/>
      <c r="L2398" s="370"/>
      <c r="M2398" s="370"/>
      <c r="N2398" s="370"/>
      <c r="O2398" s="370"/>
      <c r="P2398" s="370"/>
      <c r="Q2398" s="370"/>
      <c r="R2398" s="370"/>
      <c r="S2398" s="370"/>
      <c r="T2398" s="370"/>
      <c r="U2398" s="370"/>
      <c r="V2398" s="370"/>
      <c r="W2398" s="370"/>
      <c r="X2398" s="370"/>
      <c r="Y2398" s="370"/>
      <c r="Z2398" s="370"/>
      <c r="AA2398" s="370"/>
      <c r="AB2398" s="370"/>
      <c r="AC2398" s="370"/>
      <c r="AD2398" s="370"/>
      <c r="AE2398" s="370"/>
      <c r="AF2398" s="370"/>
      <c r="AG2398" s="370"/>
      <c r="AH2398" s="370"/>
      <c r="AI2398" s="370"/>
      <c r="AJ2398" s="370"/>
      <c r="AK2398" s="370"/>
      <c r="AL2398" s="370"/>
      <c r="AM2398" s="370"/>
      <c r="AN2398" s="370"/>
      <c r="AO2398" s="370"/>
      <c r="AP2398" s="370"/>
      <c r="AQ2398" s="370"/>
      <c r="AR2398" s="370"/>
      <c r="AS2398" s="370"/>
      <c r="AT2398" s="370"/>
      <c r="AU2398" s="370"/>
      <c r="AV2398" s="370"/>
    </row>
    <row r="2399" spans="1:48" ht="28" x14ac:dyDescent="0.35">
      <c r="A2399" s="368" t="s">
        <v>2478</v>
      </c>
      <c r="B2399" s="368" t="s">
        <v>26</v>
      </c>
      <c r="C2399" s="369" t="s">
        <v>27</v>
      </c>
      <c r="D2399" s="369">
        <v>101436</v>
      </c>
      <c r="E2399" s="369">
        <v>101436</v>
      </c>
      <c r="F2399" s="368" t="s">
        <v>2485</v>
      </c>
      <c r="G2399" s="370"/>
      <c r="H2399" s="370"/>
      <c r="I2399" s="370"/>
      <c r="J2399" s="370"/>
      <c r="K2399" s="370"/>
      <c r="L2399" s="370"/>
      <c r="M2399" s="370"/>
      <c r="N2399" s="370"/>
      <c r="O2399" s="370"/>
      <c r="P2399" s="370"/>
      <c r="Q2399" s="370"/>
      <c r="R2399" s="370"/>
      <c r="S2399" s="370"/>
      <c r="T2399" s="370"/>
      <c r="U2399" s="370"/>
      <c r="V2399" s="370"/>
      <c r="W2399" s="370"/>
      <c r="X2399" s="370"/>
      <c r="Y2399" s="370"/>
      <c r="Z2399" s="370"/>
      <c r="AA2399" s="370"/>
      <c r="AB2399" s="370"/>
      <c r="AC2399" s="370"/>
      <c r="AD2399" s="370"/>
      <c r="AE2399" s="370"/>
      <c r="AF2399" s="370"/>
      <c r="AG2399" s="370"/>
      <c r="AH2399" s="370"/>
      <c r="AI2399" s="370"/>
      <c r="AJ2399" s="370"/>
      <c r="AK2399" s="370"/>
      <c r="AL2399" s="370"/>
      <c r="AM2399" s="370"/>
      <c r="AN2399" s="370"/>
      <c r="AO2399" s="370"/>
      <c r="AP2399" s="370"/>
      <c r="AQ2399" s="370"/>
      <c r="AR2399" s="370"/>
      <c r="AS2399" s="370"/>
      <c r="AT2399" s="370"/>
      <c r="AU2399" s="370"/>
      <c r="AV2399" s="370"/>
    </row>
    <row r="2400" spans="1:48" ht="28" x14ac:dyDescent="0.35">
      <c r="A2400" s="368" t="s">
        <v>2478</v>
      </c>
      <c r="B2400" s="368" t="s">
        <v>26</v>
      </c>
      <c r="C2400" s="369" t="s">
        <v>27</v>
      </c>
      <c r="D2400" s="369">
        <v>101438</v>
      </c>
      <c r="E2400" s="369">
        <v>101438</v>
      </c>
      <c r="F2400" s="368" t="s">
        <v>2486</v>
      </c>
      <c r="G2400" s="370"/>
      <c r="H2400" s="370"/>
      <c r="I2400" s="370"/>
      <c r="J2400" s="370"/>
      <c r="K2400" s="370"/>
      <c r="L2400" s="370"/>
      <c r="M2400" s="370"/>
      <c r="N2400" s="370"/>
      <c r="O2400" s="370"/>
      <c r="P2400" s="370"/>
      <c r="Q2400" s="370"/>
      <c r="R2400" s="370"/>
      <c r="S2400" s="370"/>
      <c r="T2400" s="370"/>
      <c r="U2400" s="370"/>
      <c r="V2400" s="370"/>
      <c r="W2400" s="370"/>
      <c r="X2400" s="370"/>
      <c r="Y2400" s="370"/>
      <c r="Z2400" s="370"/>
      <c r="AA2400" s="370"/>
      <c r="AB2400" s="370"/>
      <c r="AC2400" s="370"/>
      <c r="AD2400" s="370"/>
      <c r="AE2400" s="370"/>
      <c r="AF2400" s="370"/>
      <c r="AG2400" s="370"/>
      <c r="AH2400" s="370"/>
      <c r="AI2400" s="370"/>
      <c r="AJ2400" s="370"/>
      <c r="AK2400" s="370"/>
      <c r="AL2400" s="370"/>
      <c r="AM2400" s="370"/>
      <c r="AN2400" s="370"/>
      <c r="AO2400" s="370"/>
      <c r="AP2400" s="370"/>
      <c r="AQ2400" s="370"/>
      <c r="AR2400" s="370"/>
      <c r="AS2400" s="370"/>
      <c r="AT2400" s="370"/>
      <c r="AU2400" s="370"/>
      <c r="AV2400" s="370"/>
    </row>
    <row r="2401" spans="1:48" ht="28" x14ac:dyDescent="0.35">
      <c r="A2401" s="368" t="s">
        <v>2478</v>
      </c>
      <c r="B2401" s="368" t="s">
        <v>26</v>
      </c>
      <c r="C2401" s="369" t="s">
        <v>27</v>
      </c>
      <c r="D2401" s="369">
        <v>101440</v>
      </c>
      <c r="E2401" s="369">
        <v>101440</v>
      </c>
      <c r="F2401" s="368" t="s">
        <v>2487</v>
      </c>
      <c r="G2401" s="370"/>
      <c r="H2401" s="370"/>
      <c r="I2401" s="370"/>
      <c r="J2401" s="370"/>
      <c r="K2401" s="370"/>
      <c r="L2401" s="370"/>
      <c r="M2401" s="370"/>
      <c r="N2401" s="370"/>
      <c r="O2401" s="370"/>
      <c r="P2401" s="370"/>
      <c r="Q2401" s="370"/>
      <c r="R2401" s="370"/>
      <c r="S2401" s="370"/>
      <c r="T2401" s="370"/>
      <c r="U2401" s="370"/>
      <c r="V2401" s="370"/>
      <c r="W2401" s="370"/>
      <c r="X2401" s="370"/>
      <c r="Y2401" s="370"/>
      <c r="Z2401" s="370"/>
      <c r="AA2401" s="370"/>
      <c r="AB2401" s="370"/>
      <c r="AC2401" s="370"/>
      <c r="AD2401" s="370"/>
      <c r="AE2401" s="370"/>
      <c r="AF2401" s="370"/>
      <c r="AG2401" s="370"/>
      <c r="AH2401" s="370"/>
      <c r="AI2401" s="370"/>
      <c r="AJ2401" s="370"/>
      <c r="AK2401" s="370"/>
      <c r="AL2401" s="370"/>
      <c r="AM2401" s="370"/>
      <c r="AN2401" s="370"/>
      <c r="AO2401" s="370"/>
      <c r="AP2401" s="370"/>
      <c r="AQ2401" s="370"/>
      <c r="AR2401" s="370"/>
      <c r="AS2401" s="370"/>
      <c r="AT2401" s="370"/>
      <c r="AU2401" s="370"/>
      <c r="AV2401" s="370"/>
    </row>
    <row r="2402" spans="1:48" ht="28" x14ac:dyDescent="0.35">
      <c r="A2402" s="368" t="s">
        <v>2478</v>
      </c>
      <c r="B2402" s="368" t="s">
        <v>26</v>
      </c>
      <c r="C2402" s="369" t="s">
        <v>27</v>
      </c>
      <c r="D2402" s="369">
        <v>101441</v>
      </c>
      <c r="E2402" s="369">
        <v>101441</v>
      </c>
      <c r="F2402" s="368" t="s">
        <v>2488</v>
      </c>
      <c r="G2402" s="370"/>
      <c r="H2402" s="370"/>
      <c r="I2402" s="370"/>
      <c r="J2402" s="370"/>
      <c r="K2402" s="370"/>
      <c r="L2402" s="370"/>
      <c r="M2402" s="370"/>
      <c r="N2402" s="370"/>
      <c r="O2402" s="370"/>
      <c r="P2402" s="370"/>
      <c r="Q2402" s="370"/>
      <c r="R2402" s="370"/>
      <c r="S2402" s="370"/>
      <c r="T2402" s="370"/>
      <c r="U2402" s="370"/>
      <c r="V2402" s="370"/>
      <c r="W2402" s="370"/>
      <c r="X2402" s="370"/>
      <c r="Y2402" s="370"/>
      <c r="Z2402" s="370"/>
      <c r="AA2402" s="370"/>
      <c r="AB2402" s="370"/>
      <c r="AC2402" s="370"/>
      <c r="AD2402" s="370"/>
      <c r="AE2402" s="370"/>
      <c r="AF2402" s="370"/>
      <c r="AG2402" s="370"/>
      <c r="AH2402" s="370"/>
      <c r="AI2402" s="370"/>
      <c r="AJ2402" s="370"/>
      <c r="AK2402" s="370"/>
      <c r="AL2402" s="370"/>
      <c r="AM2402" s="370"/>
      <c r="AN2402" s="370"/>
      <c r="AO2402" s="370"/>
      <c r="AP2402" s="370"/>
      <c r="AQ2402" s="370"/>
      <c r="AR2402" s="370"/>
      <c r="AS2402" s="370"/>
      <c r="AT2402" s="370"/>
      <c r="AU2402" s="370"/>
      <c r="AV2402" s="370"/>
    </row>
    <row r="2403" spans="1:48" ht="28" x14ac:dyDescent="0.35">
      <c r="A2403" s="368" t="s">
        <v>2478</v>
      </c>
      <c r="B2403" s="368" t="s">
        <v>26</v>
      </c>
      <c r="C2403" s="369" t="s">
        <v>27</v>
      </c>
      <c r="D2403" s="369">
        <v>101442</v>
      </c>
      <c r="E2403" s="369">
        <v>101442</v>
      </c>
      <c r="F2403" s="368" t="s">
        <v>2489</v>
      </c>
      <c r="G2403" s="370"/>
      <c r="H2403" s="370"/>
      <c r="I2403" s="370"/>
      <c r="J2403" s="370"/>
      <c r="K2403" s="370"/>
      <c r="L2403" s="370"/>
      <c r="M2403" s="370"/>
      <c r="N2403" s="370"/>
      <c r="O2403" s="370"/>
      <c r="P2403" s="370"/>
      <c r="Q2403" s="370"/>
      <c r="R2403" s="370"/>
      <c r="S2403" s="370"/>
      <c r="T2403" s="370"/>
      <c r="U2403" s="370"/>
      <c r="V2403" s="370"/>
      <c r="W2403" s="370"/>
      <c r="X2403" s="370"/>
      <c r="Y2403" s="370"/>
      <c r="Z2403" s="370"/>
      <c r="AA2403" s="370"/>
      <c r="AB2403" s="370"/>
      <c r="AC2403" s="370"/>
      <c r="AD2403" s="370"/>
      <c r="AE2403" s="370"/>
      <c r="AF2403" s="370"/>
      <c r="AG2403" s="370"/>
      <c r="AH2403" s="370"/>
      <c r="AI2403" s="370"/>
      <c r="AJ2403" s="370"/>
      <c r="AK2403" s="370"/>
      <c r="AL2403" s="370"/>
      <c r="AM2403" s="370"/>
      <c r="AN2403" s="370"/>
      <c r="AO2403" s="370"/>
      <c r="AP2403" s="370"/>
      <c r="AQ2403" s="370"/>
      <c r="AR2403" s="370"/>
      <c r="AS2403" s="370"/>
      <c r="AT2403" s="370"/>
      <c r="AU2403" s="370"/>
      <c r="AV2403" s="370"/>
    </row>
    <row r="2404" spans="1:48" ht="28" x14ac:dyDescent="0.35">
      <c r="A2404" s="368" t="s">
        <v>2478</v>
      </c>
      <c r="B2404" s="368" t="s">
        <v>26</v>
      </c>
      <c r="C2404" s="369" t="s">
        <v>27</v>
      </c>
      <c r="D2404" s="369">
        <v>101445</v>
      </c>
      <c r="E2404" s="369">
        <v>101445</v>
      </c>
      <c r="F2404" s="368" t="s">
        <v>2490</v>
      </c>
      <c r="G2404" s="370"/>
      <c r="H2404" s="370"/>
      <c r="I2404" s="370"/>
      <c r="J2404" s="370"/>
      <c r="K2404" s="370"/>
      <c r="L2404" s="370"/>
      <c r="M2404" s="370"/>
      <c r="N2404" s="370"/>
      <c r="O2404" s="370"/>
      <c r="P2404" s="370"/>
      <c r="Q2404" s="370"/>
      <c r="R2404" s="370"/>
      <c r="S2404" s="370"/>
      <c r="T2404" s="370"/>
      <c r="U2404" s="370"/>
      <c r="V2404" s="370"/>
      <c r="W2404" s="370"/>
      <c r="X2404" s="370"/>
      <c r="Y2404" s="370"/>
      <c r="Z2404" s="370"/>
      <c r="AA2404" s="370"/>
      <c r="AB2404" s="370"/>
      <c r="AC2404" s="370"/>
      <c r="AD2404" s="370"/>
      <c r="AE2404" s="370"/>
      <c r="AF2404" s="370"/>
      <c r="AG2404" s="370"/>
      <c r="AH2404" s="370"/>
      <c r="AI2404" s="370"/>
      <c r="AJ2404" s="370"/>
      <c r="AK2404" s="370"/>
      <c r="AL2404" s="370"/>
      <c r="AM2404" s="370"/>
      <c r="AN2404" s="370"/>
      <c r="AO2404" s="370"/>
      <c r="AP2404" s="370"/>
      <c r="AQ2404" s="370"/>
      <c r="AR2404" s="370"/>
      <c r="AS2404" s="370"/>
      <c r="AT2404" s="370"/>
      <c r="AU2404" s="370"/>
      <c r="AV2404" s="370"/>
    </row>
    <row r="2405" spans="1:48" ht="28" x14ac:dyDescent="0.35">
      <c r="A2405" s="368" t="s">
        <v>2478</v>
      </c>
      <c r="B2405" s="368" t="s">
        <v>26</v>
      </c>
      <c r="C2405" s="369" t="s">
        <v>27</v>
      </c>
      <c r="D2405" s="369">
        <v>101446</v>
      </c>
      <c r="E2405" s="369">
        <v>101446</v>
      </c>
      <c r="F2405" s="368" t="s">
        <v>2491</v>
      </c>
      <c r="G2405" s="370"/>
      <c r="H2405" s="370"/>
      <c r="I2405" s="370"/>
      <c r="J2405" s="370"/>
      <c r="K2405" s="370"/>
      <c r="L2405" s="370"/>
      <c r="M2405" s="370"/>
      <c r="N2405" s="370"/>
      <c r="O2405" s="370"/>
      <c r="P2405" s="370"/>
      <c r="Q2405" s="370"/>
      <c r="R2405" s="370"/>
      <c r="S2405" s="370"/>
      <c r="T2405" s="370"/>
      <c r="U2405" s="370"/>
      <c r="V2405" s="370"/>
      <c r="W2405" s="370"/>
      <c r="X2405" s="370"/>
      <c r="Y2405" s="370"/>
      <c r="Z2405" s="370"/>
      <c r="AA2405" s="370"/>
      <c r="AB2405" s="370"/>
      <c r="AC2405" s="370"/>
      <c r="AD2405" s="370"/>
      <c r="AE2405" s="370"/>
      <c r="AF2405" s="370"/>
      <c r="AG2405" s="370"/>
      <c r="AH2405" s="370"/>
      <c r="AI2405" s="370"/>
      <c r="AJ2405" s="370"/>
      <c r="AK2405" s="370"/>
      <c r="AL2405" s="370"/>
      <c r="AM2405" s="370"/>
      <c r="AN2405" s="370"/>
      <c r="AO2405" s="370"/>
      <c r="AP2405" s="370"/>
      <c r="AQ2405" s="370"/>
      <c r="AR2405" s="370"/>
      <c r="AS2405" s="370"/>
      <c r="AT2405" s="370"/>
      <c r="AU2405" s="370"/>
      <c r="AV2405" s="370"/>
    </row>
    <row r="2406" spans="1:48" ht="28" x14ac:dyDescent="0.35">
      <c r="A2406" s="368" t="s">
        <v>2478</v>
      </c>
      <c r="B2406" s="368" t="s">
        <v>26</v>
      </c>
      <c r="C2406" s="369" t="s">
        <v>27</v>
      </c>
      <c r="D2406" s="369">
        <v>101447</v>
      </c>
      <c r="E2406" s="369">
        <v>101447</v>
      </c>
      <c r="F2406" s="368" t="s">
        <v>2492</v>
      </c>
      <c r="G2406" s="370"/>
      <c r="H2406" s="370"/>
      <c r="I2406" s="370"/>
      <c r="J2406" s="370"/>
      <c r="K2406" s="370"/>
      <c r="L2406" s="370"/>
      <c r="M2406" s="370"/>
      <c r="N2406" s="370"/>
      <c r="O2406" s="370"/>
      <c r="P2406" s="370"/>
      <c r="Q2406" s="370"/>
      <c r="R2406" s="370"/>
      <c r="S2406" s="370"/>
      <c r="T2406" s="370"/>
      <c r="U2406" s="370"/>
      <c r="V2406" s="370"/>
      <c r="W2406" s="370"/>
      <c r="X2406" s="370"/>
      <c r="Y2406" s="370"/>
      <c r="Z2406" s="370"/>
      <c r="AA2406" s="370"/>
      <c r="AB2406" s="370"/>
      <c r="AC2406" s="370"/>
      <c r="AD2406" s="370"/>
      <c r="AE2406" s="370"/>
      <c r="AF2406" s="370"/>
      <c r="AG2406" s="370"/>
      <c r="AH2406" s="370"/>
      <c r="AI2406" s="370"/>
      <c r="AJ2406" s="370"/>
      <c r="AK2406" s="370"/>
      <c r="AL2406" s="370"/>
      <c r="AM2406" s="370"/>
      <c r="AN2406" s="370"/>
      <c r="AO2406" s="370"/>
      <c r="AP2406" s="370"/>
      <c r="AQ2406" s="370"/>
      <c r="AR2406" s="370"/>
      <c r="AS2406" s="370"/>
      <c r="AT2406" s="370"/>
      <c r="AU2406" s="370"/>
      <c r="AV2406" s="370"/>
    </row>
    <row r="2407" spans="1:48" ht="28" x14ac:dyDescent="0.35">
      <c r="A2407" s="368" t="s">
        <v>2478</v>
      </c>
      <c r="B2407" s="368" t="s">
        <v>26</v>
      </c>
      <c r="C2407" s="369" t="s">
        <v>27</v>
      </c>
      <c r="D2407" s="369">
        <v>101452</v>
      </c>
      <c r="E2407" s="369">
        <v>101452</v>
      </c>
      <c r="F2407" s="368" t="s">
        <v>2493</v>
      </c>
      <c r="G2407" s="370"/>
      <c r="H2407" s="370"/>
      <c r="I2407" s="370"/>
      <c r="J2407" s="370"/>
      <c r="K2407" s="370"/>
      <c r="L2407" s="370"/>
      <c r="M2407" s="370"/>
      <c r="N2407" s="370"/>
      <c r="O2407" s="370"/>
      <c r="P2407" s="370"/>
      <c r="Q2407" s="370"/>
      <c r="R2407" s="370"/>
      <c r="S2407" s="370"/>
      <c r="T2407" s="370"/>
      <c r="U2407" s="370"/>
      <c r="V2407" s="370"/>
      <c r="W2407" s="370"/>
      <c r="X2407" s="370"/>
      <c r="Y2407" s="370"/>
      <c r="Z2407" s="370"/>
      <c r="AA2407" s="370"/>
      <c r="AB2407" s="370"/>
      <c r="AC2407" s="370"/>
      <c r="AD2407" s="370"/>
      <c r="AE2407" s="370"/>
      <c r="AF2407" s="370"/>
      <c r="AG2407" s="370"/>
      <c r="AH2407" s="370"/>
      <c r="AI2407" s="370"/>
      <c r="AJ2407" s="370"/>
      <c r="AK2407" s="370"/>
      <c r="AL2407" s="370"/>
      <c r="AM2407" s="370"/>
      <c r="AN2407" s="370"/>
      <c r="AO2407" s="370"/>
      <c r="AP2407" s="370"/>
      <c r="AQ2407" s="370"/>
      <c r="AR2407" s="370"/>
      <c r="AS2407" s="370"/>
      <c r="AT2407" s="370"/>
      <c r="AU2407" s="370"/>
      <c r="AV2407" s="370"/>
    </row>
    <row r="2408" spans="1:48" ht="28" x14ac:dyDescent="0.35">
      <c r="A2408" s="368" t="s">
        <v>2478</v>
      </c>
      <c r="B2408" s="368" t="s">
        <v>26</v>
      </c>
      <c r="C2408" s="369" t="s">
        <v>27</v>
      </c>
      <c r="D2408" s="369">
        <v>101453</v>
      </c>
      <c r="E2408" s="369">
        <v>101453</v>
      </c>
      <c r="F2408" s="368" t="s">
        <v>2494</v>
      </c>
      <c r="G2408" s="370"/>
      <c r="H2408" s="370"/>
      <c r="I2408" s="370"/>
      <c r="J2408" s="370"/>
      <c r="K2408" s="370"/>
      <c r="L2408" s="370"/>
      <c r="M2408" s="370"/>
      <c r="N2408" s="370"/>
      <c r="O2408" s="370"/>
      <c r="P2408" s="370"/>
      <c r="Q2408" s="370"/>
      <c r="R2408" s="370"/>
      <c r="S2408" s="370"/>
      <c r="T2408" s="370"/>
      <c r="U2408" s="370"/>
      <c r="V2408" s="370"/>
      <c r="W2408" s="370"/>
      <c r="X2408" s="370"/>
      <c r="Y2408" s="370"/>
      <c r="Z2408" s="370"/>
      <c r="AA2408" s="370"/>
      <c r="AB2408" s="370"/>
      <c r="AC2408" s="370"/>
      <c r="AD2408" s="370"/>
      <c r="AE2408" s="370"/>
      <c r="AF2408" s="370"/>
      <c r="AG2408" s="370"/>
      <c r="AH2408" s="370"/>
      <c r="AI2408" s="370"/>
      <c r="AJ2408" s="370"/>
      <c r="AK2408" s="370"/>
      <c r="AL2408" s="370"/>
      <c r="AM2408" s="370"/>
      <c r="AN2408" s="370"/>
      <c r="AO2408" s="370"/>
      <c r="AP2408" s="370"/>
      <c r="AQ2408" s="370"/>
      <c r="AR2408" s="370"/>
      <c r="AS2408" s="370"/>
      <c r="AT2408" s="370"/>
      <c r="AU2408" s="370"/>
      <c r="AV2408" s="370"/>
    </row>
    <row r="2409" spans="1:48" ht="28" x14ac:dyDescent="0.35">
      <c r="A2409" s="368" t="s">
        <v>2478</v>
      </c>
      <c r="B2409" s="368" t="s">
        <v>26</v>
      </c>
      <c r="C2409" s="369" t="s">
        <v>27</v>
      </c>
      <c r="D2409" s="369">
        <v>101454</v>
      </c>
      <c r="E2409" s="369">
        <v>101454</v>
      </c>
      <c r="F2409" s="368" t="s">
        <v>2495</v>
      </c>
      <c r="G2409" s="370"/>
      <c r="H2409" s="370"/>
      <c r="I2409" s="370"/>
      <c r="J2409" s="370"/>
      <c r="K2409" s="370"/>
      <c r="L2409" s="370"/>
      <c r="M2409" s="370"/>
      <c r="N2409" s="370"/>
      <c r="O2409" s="370"/>
      <c r="P2409" s="370"/>
      <c r="Q2409" s="370"/>
      <c r="R2409" s="370"/>
      <c r="S2409" s="370"/>
      <c r="T2409" s="370"/>
      <c r="U2409" s="370"/>
      <c r="V2409" s="370"/>
      <c r="W2409" s="370"/>
      <c r="X2409" s="370"/>
      <c r="Y2409" s="370"/>
      <c r="Z2409" s="370"/>
      <c r="AA2409" s="370"/>
      <c r="AB2409" s="370"/>
      <c r="AC2409" s="370"/>
      <c r="AD2409" s="370"/>
      <c r="AE2409" s="370"/>
      <c r="AF2409" s="370"/>
      <c r="AG2409" s="370"/>
      <c r="AH2409" s="370"/>
      <c r="AI2409" s="370"/>
      <c r="AJ2409" s="370"/>
      <c r="AK2409" s="370"/>
      <c r="AL2409" s="370"/>
      <c r="AM2409" s="370"/>
      <c r="AN2409" s="370"/>
      <c r="AO2409" s="370"/>
      <c r="AP2409" s="370"/>
      <c r="AQ2409" s="370"/>
      <c r="AR2409" s="370"/>
      <c r="AS2409" s="370"/>
      <c r="AT2409" s="370"/>
      <c r="AU2409" s="370"/>
      <c r="AV2409" s="370"/>
    </row>
    <row r="2410" spans="1:48" ht="28" x14ac:dyDescent="0.35">
      <c r="A2410" s="368" t="s">
        <v>2478</v>
      </c>
      <c r="B2410" s="368" t="s">
        <v>26</v>
      </c>
      <c r="C2410" s="369" t="s">
        <v>27</v>
      </c>
      <c r="D2410" s="369">
        <v>110535</v>
      </c>
      <c r="E2410" s="369">
        <v>110535</v>
      </c>
      <c r="F2410" s="368" t="s">
        <v>2496</v>
      </c>
      <c r="G2410" s="370"/>
      <c r="H2410" s="370"/>
      <c r="I2410" s="370"/>
      <c r="J2410" s="370"/>
      <c r="K2410" s="370"/>
      <c r="L2410" s="370"/>
      <c r="M2410" s="370"/>
      <c r="N2410" s="370"/>
      <c r="O2410" s="370"/>
      <c r="P2410" s="370"/>
      <c r="Q2410" s="370"/>
      <c r="R2410" s="370"/>
      <c r="S2410" s="370"/>
      <c r="T2410" s="370"/>
      <c r="U2410" s="370"/>
      <c r="V2410" s="370"/>
      <c r="W2410" s="370"/>
      <c r="X2410" s="370"/>
      <c r="Y2410" s="370"/>
      <c r="Z2410" s="370"/>
      <c r="AA2410" s="370"/>
      <c r="AB2410" s="370"/>
      <c r="AC2410" s="370"/>
      <c r="AD2410" s="370"/>
      <c r="AE2410" s="370"/>
      <c r="AF2410" s="370"/>
      <c r="AG2410" s="370"/>
      <c r="AH2410" s="370"/>
      <c r="AI2410" s="370"/>
      <c r="AJ2410" s="370"/>
      <c r="AK2410" s="370"/>
      <c r="AL2410" s="370"/>
      <c r="AM2410" s="370"/>
      <c r="AN2410" s="370"/>
      <c r="AO2410" s="370"/>
      <c r="AP2410" s="370"/>
      <c r="AQ2410" s="370"/>
      <c r="AR2410" s="370"/>
      <c r="AS2410" s="370"/>
      <c r="AT2410" s="370"/>
      <c r="AU2410" s="370"/>
      <c r="AV2410" s="370"/>
    </row>
    <row r="2411" spans="1:48" ht="28" x14ac:dyDescent="0.35">
      <c r="A2411" s="368" t="s">
        <v>2478</v>
      </c>
      <c r="B2411" s="368" t="s">
        <v>26</v>
      </c>
      <c r="C2411" s="369" t="s">
        <v>27</v>
      </c>
      <c r="D2411" s="369">
        <v>110623</v>
      </c>
      <c r="E2411" s="369">
        <v>110623</v>
      </c>
      <c r="F2411" s="368" t="s">
        <v>2497</v>
      </c>
      <c r="G2411" s="370"/>
      <c r="H2411" s="370"/>
      <c r="I2411" s="370"/>
      <c r="J2411" s="370"/>
      <c r="K2411" s="370"/>
      <c r="L2411" s="370"/>
      <c r="M2411" s="370"/>
      <c r="N2411" s="370"/>
      <c r="O2411" s="370"/>
      <c r="P2411" s="370"/>
      <c r="Q2411" s="370"/>
      <c r="R2411" s="370"/>
      <c r="S2411" s="370"/>
      <c r="T2411" s="370"/>
      <c r="U2411" s="370"/>
      <c r="V2411" s="370"/>
      <c r="W2411" s="370"/>
      <c r="X2411" s="370"/>
      <c r="Y2411" s="370"/>
      <c r="Z2411" s="370"/>
      <c r="AA2411" s="370"/>
      <c r="AB2411" s="370"/>
      <c r="AC2411" s="370"/>
      <c r="AD2411" s="370"/>
      <c r="AE2411" s="370"/>
      <c r="AF2411" s="370"/>
      <c r="AG2411" s="370"/>
      <c r="AH2411" s="370"/>
      <c r="AI2411" s="370"/>
      <c r="AJ2411" s="370"/>
      <c r="AK2411" s="370"/>
      <c r="AL2411" s="370"/>
      <c r="AM2411" s="370"/>
      <c r="AN2411" s="370"/>
      <c r="AO2411" s="370"/>
      <c r="AP2411" s="370"/>
      <c r="AQ2411" s="370"/>
      <c r="AR2411" s="370"/>
      <c r="AS2411" s="370"/>
      <c r="AT2411" s="370"/>
      <c r="AU2411" s="370"/>
      <c r="AV2411" s="370"/>
    </row>
    <row r="2412" spans="1:48" ht="28" x14ac:dyDescent="0.35">
      <c r="A2412" s="368" t="s">
        <v>2478</v>
      </c>
      <c r="B2412" s="368" t="s">
        <v>26</v>
      </c>
      <c r="C2412" s="369" t="s">
        <v>27</v>
      </c>
      <c r="D2412" s="369">
        <v>110838</v>
      </c>
      <c r="E2412" s="369">
        <v>110838</v>
      </c>
      <c r="F2412" s="368" t="s">
        <v>2498</v>
      </c>
      <c r="G2412" s="370"/>
      <c r="H2412" s="370"/>
      <c r="I2412" s="370"/>
      <c r="J2412" s="370"/>
      <c r="K2412" s="370"/>
      <c r="L2412" s="370"/>
      <c r="M2412" s="370"/>
      <c r="N2412" s="370"/>
      <c r="O2412" s="370"/>
      <c r="P2412" s="370"/>
      <c r="Q2412" s="370"/>
      <c r="R2412" s="370"/>
      <c r="S2412" s="370"/>
      <c r="T2412" s="370"/>
      <c r="U2412" s="370"/>
      <c r="V2412" s="370"/>
      <c r="W2412" s="370"/>
      <c r="X2412" s="370"/>
      <c r="Y2412" s="370"/>
      <c r="Z2412" s="370"/>
      <c r="AA2412" s="370"/>
      <c r="AB2412" s="370"/>
      <c r="AC2412" s="370"/>
      <c r="AD2412" s="370"/>
      <c r="AE2412" s="370"/>
      <c r="AF2412" s="370"/>
      <c r="AG2412" s="370"/>
      <c r="AH2412" s="370"/>
      <c r="AI2412" s="370"/>
      <c r="AJ2412" s="370"/>
      <c r="AK2412" s="370"/>
      <c r="AL2412" s="370"/>
      <c r="AM2412" s="370"/>
      <c r="AN2412" s="370"/>
      <c r="AO2412" s="370"/>
      <c r="AP2412" s="370"/>
      <c r="AQ2412" s="370"/>
      <c r="AR2412" s="370"/>
      <c r="AS2412" s="370"/>
      <c r="AT2412" s="370"/>
      <c r="AU2412" s="370"/>
      <c r="AV2412" s="370"/>
    </row>
    <row r="2413" spans="1:48" ht="28" x14ac:dyDescent="0.35">
      <c r="A2413" s="368" t="s">
        <v>2478</v>
      </c>
      <c r="B2413" s="368" t="s">
        <v>26</v>
      </c>
      <c r="C2413" s="369" t="s">
        <v>27</v>
      </c>
      <c r="D2413" s="369">
        <v>111545</v>
      </c>
      <c r="E2413" s="369">
        <v>111545</v>
      </c>
      <c r="F2413" s="368" t="s">
        <v>2499</v>
      </c>
      <c r="G2413" s="370"/>
      <c r="H2413" s="370"/>
      <c r="I2413" s="370"/>
      <c r="J2413" s="370"/>
      <c r="K2413" s="370"/>
      <c r="L2413" s="370"/>
      <c r="M2413" s="370"/>
      <c r="N2413" s="370"/>
      <c r="O2413" s="370"/>
      <c r="P2413" s="370"/>
      <c r="Q2413" s="370"/>
      <c r="R2413" s="370"/>
      <c r="S2413" s="370"/>
      <c r="T2413" s="370"/>
      <c r="U2413" s="370"/>
      <c r="V2413" s="370"/>
      <c r="W2413" s="370"/>
      <c r="X2413" s="370"/>
      <c r="Y2413" s="370"/>
      <c r="Z2413" s="370"/>
      <c r="AA2413" s="370"/>
      <c r="AB2413" s="370"/>
      <c r="AC2413" s="370"/>
      <c r="AD2413" s="370"/>
      <c r="AE2413" s="370"/>
      <c r="AF2413" s="370"/>
      <c r="AG2413" s="370"/>
      <c r="AH2413" s="370"/>
      <c r="AI2413" s="370"/>
      <c r="AJ2413" s="370"/>
      <c r="AK2413" s="370"/>
      <c r="AL2413" s="370"/>
      <c r="AM2413" s="370"/>
      <c r="AN2413" s="370"/>
      <c r="AO2413" s="370"/>
      <c r="AP2413" s="370"/>
      <c r="AQ2413" s="370"/>
      <c r="AR2413" s="370"/>
      <c r="AS2413" s="370"/>
      <c r="AT2413" s="370"/>
      <c r="AU2413" s="370"/>
      <c r="AV2413" s="370"/>
    </row>
    <row r="2414" spans="1:48" ht="28" x14ac:dyDescent="0.35">
      <c r="A2414" s="368" t="s">
        <v>2478</v>
      </c>
      <c r="B2414" s="368" t="s">
        <v>26</v>
      </c>
      <c r="C2414" s="369" t="s">
        <v>27</v>
      </c>
      <c r="D2414" s="369">
        <v>111925</v>
      </c>
      <c r="E2414" s="369">
        <v>111925</v>
      </c>
      <c r="F2414" s="368" t="s">
        <v>2500</v>
      </c>
      <c r="G2414" s="370"/>
      <c r="H2414" s="370"/>
      <c r="I2414" s="370"/>
      <c r="J2414" s="370"/>
      <c r="K2414" s="370"/>
      <c r="L2414" s="370"/>
      <c r="M2414" s="370"/>
      <c r="N2414" s="370"/>
      <c r="O2414" s="370"/>
      <c r="P2414" s="370"/>
      <c r="Q2414" s="370"/>
      <c r="R2414" s="370"/>
      <c r="S2414" s="370"/>
      <c r="T2414" s="370"/>
      <c r="U2414" s="370"/>
      <c r="V2414" s="370"/>
      <c r="W2414" s="370"/>
      <c r="X2414" s="370"/>
      <c r="Y2414" s="370"/>
      <c r="Z2414" s="370"/>
      <c r="AA2414" s="370"/>
      <c r="AB2414" s="370"/>
      <c r="AC2414" s="370"/>
      <c r="AD2414" s="370"/>
      <c r="AE2414" s="370"/>
      <c r="AF2414" s="370"/>
      <c r="AG2414" s="370"/>
      <c r="AH2414" s="370"/>
      <c r="AI2414" s="370"/>
      <c r="AJ2414" s="370"/>
      <c r="AK2414" s="370"/>
      <c r="AL2414" s="370"/>
      <c r="AM2414" s="370"/>
      <c r="AN2414" s="370"/>
      <c r="AO2414" s="370"/>
      <c r="AP2414" s="370"/>
      <c r="AQ2414" s="370"/>
      <c r="AR2414" s="370"/>
      <c r="AS2414" s="370"/>
      <c r="AT2414" s="370"/>
      <c r="AU2414" s="370"/>
      <c r="AV2414" s="370"/>
    </row>
    <row r="2415" spans="1:48" ht="28" x14ac:dyDescent="0.35">
      <c r="A2415" s="368" t="s">
        <v>2478</v>
      </c>
      <c r="B2415" s="368" t="s">
        <v>26</v>
      </c>
      <c r="C2415" s="369" t="s">
        <v>27</v>
      </c>
      <c r="D2415" s="369">
        <v>113214</v>
      </c>
      <c r="E2415" s="369">
        <v>113214</v>
      </c>
      <c r="F2415" s="368" t="s">
        <v>2501</v>
      </c>
      <c r="G2415" s="370"/>
      <c r="H2415" s="370"/>
      <c r="I2415" s="370"/>
      <c r="J2415" s="370"/>
      <c r="K2415" s="370"/>
      <c r="L2415" s="370"/>
      <c r="M2415" s="370"/>
      <c r="N2415" s="370"/>
      <c r="O2415" s="370"/>
      <c r="P2415" s="370"/>
      <c r="Q2415" s="370"/>
      <c r="R2415" s="370"/>
      <c r="S2415" s="370"/>
      <c r="T2415" s="370"/>
      <c r="U2415" s="370"/>
      <c r="V2415" s="370"/>
      <c r="W2415" s="370"/>
      <c r="X2415" s="370"/>
      <c r="Y2415" s="370"/>
      <c r="Z2415" s="370"/>
      <c r="AA2415" s="370"/>
      <c r="AB2415" s="370"/>
      <c r="AC2415" s="370"/>
      <c r="AD2415" s="370"/>
      <c r="AE2415" s="370"/>
      <c r="AF2415" s="370"/>
      <c r="AG2415" s="370"/>
      <c r="AH2415" s="370"/>
      <c r="AI2415" s="370"/>
      <c r="AJ2415" s="370"/>
      <c r="AK2415" s="370"/>
      <c r="AL2415" s="370"/>
      <c r="AM2415" s="370"/>
      <c r="AN2415" s="370"/>
      <c r="AO2415" s="370"/>
      <c r="AP2415" s="370"/>
      <c r="AQ2415" s="370"/>
      <c r="AR2415" s="370"/>
      <c r="AS2415" s="370"/>
      <c r="AT2415" s="370"/>
      <c r="AU2415" s="370"/>
      <c r="AV2415" s="370"/>
    </row>
    <row r="2416" spans="1:48" ht="28" x14ac:dyDescent="0.35">
      <c r="A2416" s="368" t="s">
        <v>2478</v>
      </c>
      <c r="B2416" s="368" t="s">
        <v>26</v>
      </c>
      <c r="C2416" s="369" t="s">
        <v>27</v>
      </c>
      <c r="D2416" s="369">
        <v>120255</v>
      </c>
      <c r="E2416" s="369">
        <v>120255</v>
      </c>
      <c r="F2416" s="368" t="s">
        <v>2502</v>
      </c>
      <c r="G2416" s="370"/>
      <c r="H2416" s="370"/>
      <c r="I2416" s="370"/>
      <c r="J2416" s="370"/>
      <c r="K2416" s="370"/>
      <c r="L2416" s="370"/>
      <c r="M2416" s="370"/>
      <c r="N2416" s="370"/>
      <c r="O2416" s="370"/>
      <c r="P2416" s="370"/>
      <c r="Q2416" s="370"/>
      <c r="R2416" s="370"/>
      <c r="S2416" s="370"/>
      <c r="T2416" s="370"/>
      <c r="U2416" s="370"/>
      <c r="V2416" s="370"/>
      <c r="W2416" s="370"/>
      <c r="X2416" s="370"/>
      <c r="Y2416" s="370"/>
      <c r="Z2416" s="370"/>
      <c r="AA2416" s="370"/>
      <c r="AB2416" s="370"/>
      <c r="AC2416" s="370"/>
      <c r="AD2416" s="370"/>
      <c r="AE2416" s="370"/>
      <c r="AF2416" s="370"/>
      <c r="AG2416" s="370"/>
      <c r="AH2416" s="370"/>
      <c r="AI2416" s="370"/>
      <c r="AJ2416" s="370"/>
      <c r="AK2416" s="370"/>
      <c r="AL2416" s="370"/>
      <c r="AM2416" s="370"/>
      <c r="AN2416" s="370"/>
      <c r="AO2416" s="370"/>
      <c r="AP2416" s="370"/>
      <c r="AQ2416" s="370"/>
      <c r="AR2416" s="370"/>
      <c r="AS2416" s="370"/>
      <c r="AT2416" s="370"/>
      <c r="AU2416" s="370"/>
      <c r="AV2416" s="370"/>
    </row>
    <row r="2417" spans="1:48" ht="28" x14ac:dyDescent="0.35">
      <c r="A2417" s="368" t="s">
        <v>2478</v>
      </c>
      <c r="B2417" s="368" t="s">
        <v>26</v>
      </c>
      <c r="C2417" s="369" t="s">
        <v>27</v>
      </c>
      <c r="D2417" s="369">
        <v>666666727</v>
      </c>
      <c r="E2417" s="369">
        <v>666666727</v>
      </c>
      <c r="F2417" s="368" t="s">
        <v>2503</v>
      </c>
      <c r="G2417" s="370"/>
      <c r="H2417" s="370"/>
      <c r="I2417" s="370"/>
      <c r="J2417" s="370"/>
      <c r="K2417" s="370"/>
      <c r="L2417" s="370"/>
      <c r="M2417" s="370"/>
      <c r="N2417" s="370"/>
      <c r="O2417" s="370"/>
      <c r="P2417" s="370"/>
      <c r="Q2417" s="370"/>
      <c r="R2417" s="370"/>
      <c r="S2417" s="370"/>
      <c r="T2417" s="370"/>
      <c r="U2417" s="370"/>
      <c r="V2417" s="370"/>
      <c r="W2417" s="370"/>
      <c r="X2417" s="370"/>
      <c r="Y2417" s="370"/>
      <c r="Z2417" s="370"/>
      <c r="AA2417" s="370"/>
      <c r="AB2417" s="370"/>
      <c r="AC2417" s="370"/>
      <c r="AD2417" s="370"/>
      <c r="AE2417" s="370"/>
      <c r="AF2417" s="370"/>
      <c r="AG2417" s="370"/>
      <c r="AH2417" s="370"/>
      <c r="AI2417" s="370"/>
      <c r="AJ2417" s="370"/>
      <c r="AK2417" s="370"/>
      <c r="AL2417" s="370"/>
      <c r="AM2417" s="370"/>
      <c r="AN2417" s="370"/>
      <c r="AO2417" s="370"/>
      <c r="AP2417" s="370"/>
      <c r="AQ2417" s="370"/>
      <c r="AR2417" s="370"/>
      <c r="AS2417" s="370"/>
      <c r="AT2417" s="370"/>
      <c r="AU2417" s="370"/>
      <c r="AV2417" s="370"/>
    </row>
    <row r="2418" spans="1:48" ht="42" x14ac:dyDescent="0.35">
      <c r="A2418" s="368" t="s">
        <v>2478</v>
      </c>
      <c r="B2418" s="368" t="s">
        <v>26</v>
      </c>
      <c r="C2418" s="369" t="s">
        <v>77</v>
      </c>
      <c r="D2418" s="369">
        <v>14014387</v>
      </c>
      <c r="E2418" s="369">
        <v>101433</v>
      </c>
      <c r="F2418" s="368" t="s">
        <v>2504</v>
      </c>
      <c r="G2418" s="370"/>
      <c r="H2418" s="370"/>
      <c r="I2418" s="370"/>
      <c r="J2418" s="370"/>
      <c r="K2418" s="370"/>
      <c r="L2418" s="370"/>
      <c r="M2418" s="370"/>
      <c r="N2418" s="370"/>
      <c r="O2418" s="370"/>
      <c r="P2418" s="370"/>
      <c r="Q2418" s="370"/>
      <c r="R2418" s="370"/>
      <c r="S2418" s="370"/>
      <c r="T2418" s="370"/>
      <c r="U2418" s="370"/>
      <c r="V2418" s="370"/>
      <c r="W2418" s="370"/>
      <c r="X2418" s="370"/>
      <c r="Y2418" s="370"/>
      <c r="Z2418" s="370"/>
      <c r="AA2418" s="370"/>
      <c r="AB2418" s="370"/>
      <c r="AC2418" s="370"/>
      <c r="AD2418" s="370"/>
      <c r="AE2418" s="370"/>
      <c r="AF2418" s="370"/>
      <c r="AG2418" s="370"/>
      <c r="AH2418" s="370"/>
      <c r="AI2418" s="370"/>
      <c r="AJ2418" s="370"/>
      <c r="AK2418" s="370"/>
      <c r="AL2418" s="370"/>
      <c r="AM2418" s="370"/>
      <c r="AN2418" s="370"/>
      <c r="AO2418" s="370"/>
      <c r="AP2418" s="370"/>
      <c r="AQ2418" s="370"/>
      <c r="AR2418" s="370"/>
      <c r="AS2418" s="370"/>
      <c r="AT2418" s="370"/>
      <c r="AU2418" s="370"/>
      <c r="AV2418" s="370"/>
    </row>
    <row r="2419" spans="1:48" ht="28" x14ac:dyDescent="0.35">
      <c r="A2419" s="368" t="s">
        <v>2478</v>
      </c>
      <c r="B2419" s="368" t="s">
        <v>26</v>
      </c>
      <c r="C2419" s="369" t="s">
        <v>77</v>
      </c>
      <c r="D2419" s="369">
        <v>14014395</v>
      </c>
      <c r="E2419" s="369">
        <v>101446</v>
      </c>
      <c r="F2419" s="368" t="s">
        <v>2505</v>
      </c>
      <c r="G2419" s="370"/>
      <c r="H2419" s="370"/>
      <c r="I2419" s="370"/>
      <c r="J2419" s="370"/>
      <c r="K2419" s="370"/>
      <c r="L2419" s="370"/>
      <c r="M2419" s="370"/>
      <c r="N2419" s="370"/>
      <c r="O2419" s="370"/>
      <c r="P2419" s="370"/>
      <c r="Q2419" s="370"/>
      <c r="R2419" s="370"/>
      <c r="S2419" s="370"/>
      <c r="T2419" s="370"/>
      <c r="U2419" s="370"/>
      <c r="V2419" s="370"/>
      <c r="W2419" s="370"/>
      <c r="X2419" s="370"/>
      <c r="Y2419" s="370"/>
      <c r="Z2419" s="370"/>
      <c r="AA2419" s="370"/>
      <c r="AB2419" s="370"/>
      <c r="AC2419" s="370"/>
      <c r="AD2419" s="370"/>
      <c r="AE2419" s="370"/>
      <c r="AF2419" s="370"/>
      <c r="AG2419" s="370"/>
      <c r="AH2419" s="370"/>
      <c r="AI2419" s="370"/>
      <c r="AJ2419" s="370"/>
      <c r="AK2419" s="370"/>
      <c r="AL2419" s="370"/>
      <c r="AM2419" s="370"/>
      <c r="AN2419" s="370"/>
      <c r="AO2419" s="370"/>
      <c r="AP2419" s="370"/>
      <c r="AQ2419" s="370"/>
      <c r="AR2419" s="370"/>
      <c r="AS2419" s="370"/>
      <c r="AT2419" s="370"/>
      <c r="AU2419" s="370"/>
      <c r="AV2419" s="370"/>
    </row>
    <row r="2420" spans="1:48" ht="28" x14ac:dyDescent="0.35">
      <c r="A2420" s="368" t="s">
        <v>2478</v>
      </c>
      <c r="B2420" s="368" t="s">
        <v>26</v>
      </c>
      <c r="C2420" s="369" t="s">
        <v>77</v>
      </c>
      <c r="D2420" s="369">
        <v>14014626</v>
      </c>
      <c r="E2420" s="369">
        <v>101442</v>
      </c>
      <c r="F2420" s="368" t="s">
        <v>2506</v>
      </c>
      <c r="G2420" s="370"/>
      <c r="H2420" s="370"/>
      <c r="I2420" s="370"/>
      <c r="J2420" s="370"/>
      <c r="K2420" s="370"/>
      <c r="L2420" s="370"/>
      <c r="M2420" s="370"/>
      <c r="N2420" s="370"/>
      <c r="O2420" s="370"/>
      <c r="P2420" s="370"/>
      <c r="Q2420" s="370"/>
      <c r="R2420" s="370"/>
      <c r="S2420" s="370"/>
      <c r="T2420" s="370"/>
      <c r="U2420" s="370"/>
      <c r="V2420" s="370"/>
      <c r="W2420" s="370"/>
      <c r="X2420" s="370"/>
      <c r="Y2420" s="370"/>
      <c r="Z2420" s="370"/>
      <c r="AA2420" s="370"/>
      <c r="AB2420" s="370"/>
      <c r="AC2420" s="370"/>
      <c r="AD2420" s="370"/>
      <c r="AE2420" s="370"/>
      <c r="AF2420" s="370"/>
      <c r="AG2420" s="370"/>
      <c r="AH2420" s="370"/>
      <c r="AI2420" s="370"/>
      <c r="AJ2420" s="370"/>
      <c r="AK2420" s="370"/>
      <c r="AL2420" s="370"/>
      <c r="AM2420" s="370"/>
      <c r="AN2420" s="370"/>
      <c r="AO2420" s="370"/>
      <c r="AP2420" s="370"/>
      <c r="AQ2420" s="370"/>
      <c r="AR2420" s="370"/>
      <c r="AS2420" s="370"/>
      <c r="AT2420" s="370"/>
      <c r="AU2420" s="370"/>
      <c r="AV2420" s="370"/>
    </row>
    <row r="2421" spans="1:48" ht="28" x14ac:dyDescent="0.35">
      <c r="A2421" s="368" t="s">
        <v>2478</v>
      </c>
      <c r="B2421" s="368" t="s">
        <v>26</v>
      </c>
      <c r="C2421" s="369" t="s">
        <v>77</v>
      </c>
      <c r="D2421" s="369">
        <v>14014627</v>
      </c>
      <c r="E2421" s="369">
        <v>101442</v>
      </c>
      <c r="F2421" s="368" t="s">
        <v>2507</v>
      </c>
      <c r="G2421" s="370"/>
      <c r="H2421" s="370"/>
      <c r="I2421" s="370"/>
      <c r="J2421" s="370"/>
      <c r="K2421" s="370"/>
      <c r="L2421" s="370"/>
      <c r="M2421" s="370"/>
      <c r="N2421" s="370"/>
      <c r="O2421" s="370"/>
      <c r="P2421" s="370"/>
      <c r="Q2421" s="370"/>
      <c r="R2421" s="370"/>
      <c r="S2421" s="370"/>
      <c r="T2421" s="370"/>
      <c r="U2421" s="370"/>
      <c r="V2421" s="370"/>
      <c r="W2421" s="370"/>
      <c r="X2421" s="370"/>
      <c r="Y2421" s="370"/>
      <c r="Z2421" s="370"/>
      <c r="AA2421" s="370"/>
      <c r="AB2421" s="370"/>
      <c r="AC2421" s="370"/>
      <c r="AD2421" s="370"/>
      <c r="AE2421" s="370"/>
      <c r="AF2421" s="370"/>
      <c r="AG2421" s="370"/>
      <c r="AH2421" s="370"/>
      <c r="AI2421" s="370"/>
      <c r="AJ2421" s="370"/>
      <c r="AK2421" s="370"/>
      <c r="AL2421" s="370"/>
      <c r="AM2421" s="370"/>
      <c r="AN2421" s="370"/>
      <c r="AO2421" s="370"/>
      <c r="AP2421" s="370"/>
      <c r="AQ2421" s="370"/>
      <c r="AR2421" s="370"/>
      <c r="AS2421" s="370"/>
      <c r="AT2421" s="370"/>
      <c r="AU2421" s="370"/>
      <c r="AV2421" s="370"/>
    </row>
    <row r="2422" spans="1:48" ht="28" x14ac:dyDescent="0.35">
      <c r="A2422" s="368" t="s">
        <v>2478</v>
      </c>
      <c r="B2422" s="368" t="s">
        <v>91</v>
      </c>
      <c r="C2422" s="369" t="s">
        <v>27</v>
      </c>
      <c r="D2422" s="369">
        <v>101459</v>
      </c>
      <c r="E2422" s="369">
        <v>101459</v>
      </c>
      <c r="F2422" s="368" t="s">
        <v>2508</v>
      </c>
      <c r="G2422" s="370"/>
      <c r="H2422" s="370"/>
      <c r="I2422" s="370"/>
      <c r="J2422" s="370"/>
      <c r="K2422" s="370"/>
      <c r="L2422" s="370"/>
      <c r="M2422" s="370"/>
      <c r="N2422" s="370"/>
      <c r="O2422" s="370"/>
      <c r="P2422" s="370"/>
      <c r="Q2422" s="370"/>
      <c r="R2422" s="370"/>
      <c r="S2422" s="370"/>
      <c r="T2422" s="370"/>
      <c r="U2422" s="370"/>
      <c r="V2422" s="370"/>
      <c r="W2422" s="370"/>
      <c r="X2422" s="370"/>
      <c r="Y2422" s="370"/>
      <c r="Z2422" s="370"/>
      <c r="AA2422" s="370"/>
      <c r="AB2422" s="370"/>
      <c r="AC2422" s="370"/>
      <c r="AD2422" s="370"/>
      <c r="AE2422" s="370"/>
      <c r="AF2422" s="370"/>
      <c r="AG2422" s="370"/>
      <c r="AH2422" s="370"/>
      <c r="AI2422" s="370"/>
      <c r="AJ2422" s="370"/>
      <c r="AK2422" s="370"/>
      <c r="AL2422" s="370"/>
      <c r="AM2422" s="370"/>
      <c r="AN2422" s="370"/>
      <c r="AO2422" s="370"/>
      <c r="AP2422" s="370"/>
      <c r="AQ2422" s="370"/>
      <c r="AR2422" s="370"/>
      <c r="AS2422" s="370"/>
      <c r="AT2422" s="370"/>
      <c r="AU2422" s="370"/>
      <c r="AV2422" s="370"/>
    </row>
    <row r="2423" spans="1:48" x14ac:dyDescent="0.35">
      <c r="A2423" s="368" t="s">
        <v>2478</v>
      </c>
      <c r="B2423" s="368" t="s">
        <v>91</v>
      </c>
      <c r="C2423" s="369" t="s">
        <v>27</v>
      </c>
      <c r="D2423" s="369">
        <v>101460</v>
      </c>
      <c r="E2423" s="369">
        <v>101460</v>
      </c>
      <c r="F2423" s="368" t="s">
        <v>2509</v>
      </c>
      <c r="G2423" s="370"/>
      <c r="H2423" s="370"/>
      <c r="I2423" s="370"/>
      <c r="J2423" s="370"/>
      <c r="K2423" s="370"/>
      <c r="L2423" s="370"/>
      <c r="M2423" s="370"/>
      <c r="N2423" s="370"/>
      <c r="O2423" s="370"/>
      <c r="P2423" s="370"/>
      <c r="Q2423" s="370"/>
      <c r="R2423" s="370"/>
      <c r="S2423" s="370"/>
      <c r="T2423" s="370"/>
      <c r="U2423" s="370"/>
      <c r="V2423" s="370"/>
      <c r="W2423" s="370"/>
      <c r="X2423" s="370"/>
      <c r="Y2423" s="370"/>
      <c r="Z2423" s="370"/>
      <c r="AA2423" s="370"/>
      <c r="AB2423" s="370"/>
      <c r="AC2423" s="370"/>
      <c r="AD2423" s="370"/>
      <c r="AE2423" s="370"/>
      <c r="AF2423" s="370"/>
      <c r="AG2423" s="370"/>
      <c r="AH2423" s="370"/>
      <c r="AI2423" s="370"/>
      <c r="AJ2423" s="370"/>
      <c r="AK2423" s="370"/>
      <c r="AL2423" s="370"/>
      <c r="AM2423" s="370"/>
      <c r="AN2423" s="370"/>
      <c r="AO2423" s="370"/>
      <c r="AP2423" s="370"/>
      <c r="AQ2423" s="370"/>
      <c r="AR2423" s="370"/>
      <c r="AS2423" s="370"/>
      <c r="AT2423" s="370"/>
      <c r="AU2423" s="370"/>
      <c r="AV2423" s="370"/>
    </row>
    <row r="2424" spans="1:48" ht="28" x14ac:dyDescent="0.35">
      <c r="A2424" s="368" t="s">
        <v>2478</v>
      </c>
      <c r="B2424" s="368" t="s">
        <v>91</v>
      </c>
      <c r="C2424" s="369" t="s">
        <v>27</v>
      </c>
      <c r="D2424" s="369">
        <v>120113</v>
      </c>
      <c r="E2424" s="369">
        <v>120113</v>
      </c>
      <c r="F2424" s="368" t="s">
        <v>2510</v>
      </c>
      <c r="G2424" s="370"/>
      <c r="H2424" s="370"/>
      <c r="I2424" s="370"/>
      <c r="J2424" s="370"/>
      <c r="K2424" s="370"/>
      <c r="L2424" s="370"/>
      <c r="M2424" s="370"/>
      <c r="N2424" s="370"/>
      <c r="O2424" s="370"/>
      <c r="P2424" s="370"/>
      <c r="Q2424" s="370"/>
      <c r="R2424" s="370"/>
      <c r="S2424" s="370"/>
      <c r="T2424" s="370"/>
      <c r="U2424" s="370"/>
      <c r="V2424" s="370"/>
      <c r="W2424" s="370"/>
      <c r="X2424" s="370"/>
      <c r="Y2424" s="370"/>
      <c r="Z2424" s="370"/>
      <c r="AA2424" s="370"/>
      <c r="AB2424" s="370"/>
      <c r="AC2424" s="370"/>
      <c r="AD2424" s="370"/>
      <c r="AE2424" s="370"/>
      <c r="AF2424" s="370"/>
      <c r="AG2424" s="370"/>
      <c r="AH2424" s="370"/>
      <c r="AI2424" s="370"/>
      <c r="AJ2424" s="370"/>
      <c r="AK2424" s="370"/>
      <c r="AL2424" s="370"/>
      <c r="AM2424" s="370"/>
      <c r="AN2424" s="370"/>
      <c r="AO2424" s="370"/>
      <c r="AP2424" s="370"/>
      <c r="AQ2424" s="370"/>
      <c r="AR2424" s="370"/>
      <c r="AS2424" s="370"/>
      <c r="AT2424" s="370"/>
      <c r="AU2424" s="370"/>
      <c r="AV2424" s="370"/>
    </row>
    <row r="2425" spans="1:48" ht="28" x14ac:dyDescent="0.35">
      <c r="A2425" s="368" t="s">
        <v>2511</v>
      </c>
      <c r="B2425" s="368" t="s">
        <v>26</v>
      </c>
      <c r="C2425" s="369" t="s">
        <v>27</v>
      </c>
      <c r="D2425" s="369">
        <v>5541</v>
      </c>
      <c r="E2425" s="369">
        <v>5541</v>
      </c>
      <c r="F2425" s="368" t="s">
        <v>2512</v>
      </c>
      <c r="G2425" s="370"/>
      <c r="H2425" s="370"/>
      <c r="I2425" s="370"/>
      <c r="J2425" s="370"/>
      <c r="K2425" s="370"/>
      <c r="L2425" s="370"/>
      <c r="M2425" s="370"/>
      <c r="N2425" s="370"/>
      <c r="O2425" s="370"/>
      <c r="P2425" s="370"/>
      <c r="Q2425" s="370"/>
      <c r="R2425" s="370"/>
      <c r="S2425" s="370"/>
      <c r="T2425" s="370"/>
      <c r="U2425" s="370"/>
      <c r="V2425" s="370"/>
      <c r="W2425" s="370"/>
      <c r="X2425" s="370"/>
      <c r="Y2425" s="370"/>
      <c r="Z2425" s="370"/>
      <c r="AA2425" s="370"/>
      <c r="AB2425" s="370"/>
      <c r="AC2425" s="370"/>
      <c r="AD2425" s="370"/>
      <c r="AE2425" s="370"/>
      <c r="AF2425" s="370"/>
      <c r="AG2425" s="370"/>
      <c r="AH2425" s="370"/>
      <c r="AI2425" s="370"/>
      <c r="AJ2425" s="370"/>
      <c r="AK2425" s="370"/>
      <c r="AL2425" s="370"/>
      <c r="AM2425" s="370"/>
      <c r="AN2425" s="370"/>
      <c r="AO2425" s="370"/>
      <c r="AP2425" s="370"/>
      <c r="AQ2425" s="370"/>
      <c r="AR2425" s="370"/>
      <c r="AS2425" s="370"/>
      <c r="AT2425" s="370"/>
      <c r="AU2425" s="370"/>
      <c r="AV2425" s="370"/>
    </row>
    <row r="2426" spans="1:48" ht="28" x14ac:dyDescent="0.35">
      <c r="A2426" s="368" t="s">
        <v>2511</v>
      </c>
      <c r="B2426" s="368" t="s">
        <v>26</v>
      </c>
      <c r="C2426" s="369" t="s">
        <v>27</v>
      </c>
      <c r="D2426" s="369">
        <v>5573</v>
      </c>
      <c r="E2426" s="369">
        <v>5573</v>
      </c>
      <c r="F2426" s="368" t="s">
        <v>2513</v>
      </c>
      <c r="G2426" s="370"/>
      <c r="H2426" s="370"/>
      <c r="I2426" s="370"/>
      <c r="J2426" s="370"/>
      <c r="K2426" s="370"/>
      <c r="L2426" s="370"/>
      <c r="M2426" s="370"/>
      <c r="N2426" s="370"/>
      <c r="O2426" s="370"/>
      <c r="P2426" s="370"/>
      <c r="Q2426" s="370"/>
      <c r="R2426" s="370"/>
      <c r="S2426" s="370"/>
      <c r="T2426" s="370"/>
      <c r="U2426" s="370"/>
      <c r="V2426" s="370"/>
      <c r="W2426" s="370"/>
      <c r="X2426" s="370"/>
      <c r="Y2426" s="370"/>
      <c r="Z2426" s="370"/>
      <c r="AA2426" s="370"/>
      <c r="AB2426" s="370"/>
      <c r="AC2426" s="370"/>
      <c r="AD2426" s="370"/>
      <c r="AE2426" s="370"/>
      <c r="AF2426" s="370"/>
      <c r="AG2426" s="370"/>
      <c r="AH2426" s="370"/>
      <c r="AI2426" s="370"/>
      <c r="AJ2426" s="370"/>
      <c r="AK2426" s="370"/>
      <c r="AL2426" s="370"/>
      <c r="AM2426" s="370"/>
      <c r="AN2426" s="370"/>
      <c r="AO2426" s="370"/>
      <c r="AP2426" s="370"/>
      <c r="AQ2426" s="370"/>
      <c r="AR2426" s="370"/>
      <c r="AS2426" s="370"/>
      <c r="AT2426" s="370"/>
      <c r="AU2426" s="370"/>
      <c r="AV2426" s="370"/>
    </row>
    <row r="2427" spans="1:48" ht="28" x14ac:dyDescent="0.35">
      <c r="A2427" s="368" t="s">
        <v>2511</v>
      </c>
      <c r="B2427" s="368" t="s">
        <v>26</v>
      </c>
      <c r="C2427" s="369" t="s">
        <v>27</v>
      </c>
      <c r="D2427" s="369">
        <v>5575</v>
      </c>
      <c r="E2427" s="369">
        <v>5575</v>
      </c>
      <c r="F2427" s="368" t="s">
        <v>2514</v>
      </c>
      <c r="G2427" s="370"/>
      <c r="H2427" s="370"/>
      <c r="I2427" s="370"/>
      <c r="J2427" s="370"/>
      <c r="K2427" s="370"/>
      <c r="L2427" s="370"/>
      <c r="M2427" s="370"/>
      <c r="N2427" s="370"/>
      <c r="O2427" s="370"/>
      <c r="P2427" s="370"/>
      <c r="Q2427" s="370"/>
      <c r="R2427" s="370"/>
      <c r="S2427" s="370"/>
      <c r="T2427" s="370"/>
      <c r="U2427" s="370"/>
      <c r="V2427" s="370"/>
      <c r="W2427" s="370"/>
      <c r="X2427" s="370"/>
      <c r="Y2427" s="370"/>
      <c r="Z2427" s="370"/>
      <c r="AA2427" s="370"/>
      <c r="AB2427" s="370"/>
      <c r="AC2427" s="370"/>
      <c r="AD2427" s="370"/>
      <c r="AE2427" s="370"/>
      <c r="AF2427" s="370"/>
      <c r="AG2427" s="370"/>
      <c r="AH2427" s="370"/>
      <c r="AI2427" s="370"/>
      <c r="AJ2427" s="370"/>
      <c r="AK2427" s="370"/>
      <c r="AL2427" s="370"/>
      <c r="AM2427" s="370"/>
      <c r="AN2427" s="370"/>
      <c r="AO2427" s="370"/>
      <c r="AP2427" s="370"/>
      <c r="AQ2427" s="370"/>
      <c r="AR2427" s="370"/>
      <c r="AS2427" s="370"/>
      <c r="AT2427" s="370"/>
      <c r="AU2427" s="370"/>
      <c r="AV2427" s="370"/>
    </row>
    <row r="2428" spans="1:48" ht="28" x14ac:dyDescent="0.35">
      <c r="A2428" s="368" t="s">
        <v>2511</v>
      </c>
      <c r="B2428" s="368" t="s">
        <v>26</v>
      </c>
      <c r="C2428" s="369" t="s">
        <v>27</v>
      </c>
      <c r="D2428" s="369">
        <v>5576</v>
      </c>
      <c r="E2428" s="369">
        <v>5576</v>
      </c>
      <c r="F2428" s="368" t="s">
        <v>2515</v>
      </c>
      <c r="G2428" s="370"/>
      <c r="H2428" s="370"/>
      <c r="I2428" s="370"/>
      <c r="J2428" s="370"/>
      <c r="K2428" s="370"/>
      <c r="L2428" s="370"/>
      <c r="M2428" s="370"/>
      <c r="N2428" s="370"/>
      <c r="O2428" s="370"/>
      <c r="P2428" s="370"/>
      <c r="Q2428" s="370"/>
      <c r="R2428" s="370"/>
      <c r="S2428" s="370"/>
      <c r="T2428" s="370"/>
      <c r="U2428" s="370"/>
      <c r="V2428" s="370"/>
      <c r="W2428" s="370"/>
      <c r="X2428" s="370"/>
      <c r="Y2428" s="370"/>
      <c r="Z2428" s="370"/>
      <c r="AA2428" s="370"/>
      <c r="AB2428" s="370"/>
      <c r="AC2428" s="370"/>
      <c r="AD2428" s="370"/>
      <c r="AE2428" s="370"/>
      <c r="AF2428" s="370"/>
      <c r="AG2428" s="370"/>
      <c r="AH2428" s="370"/>
      <c r="AI2428" s="370"/>
      <c r="AJ2428" s="370"/>
      <c r="AK2428" s="370"/>
      <c r="AL2428" s="370"/>
      <c r="AM2428" s="370"/>
      <c r="AN2428" s="370"/>
      <c r="AO2428" s="370"/>
      <c r="AP2428" s="370"/>
      <c r="AQ2428" s="370"/>
      <c r="AR2428" s="370"/>
      <c r="AS2428" s="370"/>
      <c r="AT2428" s="370"/>
      <c r="AU2428" s="370"/>
      <c r="AV2428" s="370"/>
    </row>
    <row r="2429" spans="1:48" ht="28" x14ac:dyDescent="0.35">
      <c r="A2429" s="368" t="s">
        <v>2511</v>
      </c>
      <c r="B2429" s="368" t="s">
        <v>26</v>
      </c>
      <c r="C2429" s="369" t="s">
        <v>27</v>
      </c>
      <c r="D2429" s="369">
        <v>5577</v>
      </c>
      <c r="E2429" s="369">
        <v>5577</v>
      </c>
      <c r="F2429" s="368" t="s">
        <v>2516</v>
      </c>
      <c r="G2429" s="370"/>
      <c r="H2429" s="370"/>
      <c r="I2429" s="370"/>
      <c r="J2429" s="370"/>
      <c r="K2429" s="370"/>
      <c r="L2429" s="370"/>
      <c r="M2429" s="370"/>
      <c r="N2429" s="370"/>
      <c r="O2429" s="370"/>
      <c r="P2429" s="370"/>
      <c r="Q2429" s="370"/>
      <c r="R2429" s="370"/>
      <c r="S2429" s="370"/>
      <c r="T2429" s="370"/>
      <c r="U2429" s="370"/>
      <c r="V2429" s="370"/>
      <c r="W2429" s="370"/>
      <c r="X2429" s="370"/>
      <c r="Y2429" s="370"/>
      <c r="Z2429" s="370"/>
      <c r="AA2429" s="370"/>
      <c r="AB2429" s="370"/>
      <c r="AC2429" s="370"/>
      <c r="AD2429" s="370"/>
      <c r="AE2429" s="370"/>
      <c r="AF2429" s="370"/>
      <c r="AG2429" s="370"/>
      <c r="AH2429" s="370"/>
      <c r="AI2429" s="370"/>
      <c r="AJ2429" s="370"/>
      <c r="AK2429" s="370"/>
      <c r="AL2429" s="370"/>
      <c r="AM2429" s="370"/>
      <c r="AN2429" s="370"/>
      <c r="AO2429" s="370"/>
      <c r="AP2429" s="370"/>
      <c r="AQ2429" s="370"/>
      <c r="AR2429" s="370"/>
      <c r="AS2429" s="370"/>
      <c r="AT2429" s="370"/>
      <c r="AU2429" s="370"/>
      <c r="AV2429" s="370"/>
    </row>
    <row r="2430" spans="1:48" ht="28" x14ac:dyDescent="0.35">
      <c r="A2430" s="368" t="s">
        <v>2511</v>
      </c>
      <c r="B2430" s="368" t="s">
        <v>26</v>
      </c>
      <c r="C2430" s="369" t="s">
        <v>27</v>
      </c>
      <c r="D2430" s="369">
        <v>5578</v>
      </c>
      <c r="E2430" s="369">
        <v>5578</v>
      </c>
      <c r="F2430" s="368" t="s">
        <v>2517</v>
      </c>
      <c r="G2430" s="370"/>
      <c r="H2430" s="370"/>
      <c r="I2430" s="370"/>
      <c r="J2430" s="370"/>
      <c r="K2430" s="370"/>
      <c r="L2430" s="370"/>
      <c r="M2430" s="370"/>
      <c r="N2430" s="370"/>
      <c r="O2430" s="370"/>
      <c r="P2430" s="370"/>
      <c r="Q2430" s="370"/>
      <c r="R2430" s="370"/>
      <c r="S2430" s="370"/>
      <c r="T2430" s="370"/>
      <c r="U2430" s="370"/>
      <c r="V2430" s="370"/>
      <c r="W2430" s="370"/>
      <c r="X2430" s="370"/>
      <c r="Y2430" s="370"/>
      <c r="Z2430" s="370"/>
      <c r="AA2430" s="370"/>
      <c r="AB2430" s="370"/>
      <c r="AC2430" s="370"/>
      <c r="AD2430" s="370"/>
      <c r="AE2430" s="370"/>
      <c r="AF2430" s="370"/>
      <c r="AG2430" s="370"/>
      <c r="AH2430" s="370"/>
      <c r="AI2430" s="370"/>
      <c r="AJ2430" s="370"/>
      <c r="AK2430" s="370"/>
      <c r="AL2430" s="370"/>
      <c r="AM2430" s="370"/>
      <c r="AN2430" s="370"/>
      <c r="AO2430" s="370"/>
      <c r="AP2430" s="370"/>
      <c r="AQ2430" s="370"/>
      <c r="AR2430" s="370"/>
      <c r="AS2430" s="370"/>
      <c r="AT2430" s="370"/>
      <c r="AU2430" s="370"/>
      <c r="AV2430" s="370"/>
    </row>
    <row r="2431" spans="1:48" ht="28" x14ac:dyDescent="0.35">
      <c r="A2431" s="368" t="s">
        <v>2511</v>
      </c>
      <c r="B2431" s="368" t="s">
        <v>26</v>
      </c>
      <c r="C2431" s="369" t="s">
        <v>27</v>
      </c>
      <c r="D2431" s="369">
        <v>5588</v>
      </c>
      <c r="E2431" s="369">
        <v>5588</v>
      </c>
      <c r="F2431" s="368" t="s">
        <v>2518</v>
      </c>
      <c r="G2431" s="370"/>
      <c r="H2431" s="370"/>
      <c r="I2431" s="370"/>
      <c r="J2431" s="370"/>
      <c r="K2431" s="370"/>
      <c r="L2431" s="370"/>
      <c r="M2431" s="370"/>
      <c r="N2431" s="370"/>
      <c r="O2431" s="370"/>
      <c r="P2431" s="370"/>
      <c r="Q2431" s="370"/>
      <c r="R2431" s="370"/>
      <c r="S2431" s="370"/>
      <c r="T2431" s="370"/>
      <c r="U2431" s="370"/>
      <c r="V2431" s="370"/>
      <c r="W2431" s="370"/>
      <c r="X2431" s="370"/>
      <c r="Y2431" s="370"/>
      <c r="Z2431" s="370"/>
      <c r="AA2431" s="370"/>
      <c r="AB2431" s="370"/>
      <c r="AC2431" s="370"/>
      <c r="AD2431" s="370"/>
      <c r="AE2431" s="370"/>
      <c r="AF2431" s="370"/>
      <c r="AG2431" s="370"/>
      <c r="AH2431" s="370"/>
      <c r="AI2431" s="370"/>
      <c r="AJ2431" s="370"/>
      <c r="AK2431" s="370"/>
      <c r="AL2431" s="370"/>
      <c r="AM2431" s="370"/>
      <c r="AN2431" s="370"/>
      <c r="AO2431" s="370"/>
      <c r="AP2431" s="370"/>
      <c r="AQ2431" s="370"/>
      <c r="AR2431" s="370"/>
      <c r="AS2431" s="370"/>
      <c r="AT2431" s="370"/>
      <c r="AU2431" s="370"/>
      <c r="AV2431" s="370"/>
    </row>
    <row r="2432" spans="1:48" ht="28" x14ac:dyDescent="0.35">
      <c r="A2432" s="368" t="s">
        <v>2511</v>
      </c>
      <c r="B2432" s="368" t="s">
        <v>26</v>
      </c>
      <c r="C2432" s="369" t="s">
        <v>27</v>
      </c>
      <c r="D2432" s="369">
        <v>5591</v>
      </c>
      <c r="E2432" s="369">
        <v>5591</v>
      </c>
      <c r="F2432" s="368" t="s">
        <v>2519</v>
      </c>
      <c r="G2432" s="370"/>
      <c r="H2432" s="370"/>
      <c r="I2432" s="370"/>
      <c r="J2432" s="370"/>
      <c r="K2432" s="370"/>
      <c r="L2432" s="370"/>
      <c r="M2432" s="370"/>
      <c r="N2432" s="370"/>
      <c r="O2432" s="370"/>
      <c r="P2432" s="370"/>
      <c r="Q2432" s="370"/>
      <c r="R2432" s="370"/>
      <c r="S2432" s="370"/>
      <c r="T2432" s="370"/>
      <c r="U2432" s="370"/>
      <c r="V2432" s="370"/>
      <c r="W2432" s="370"/>
      <c r="X2432" s="370"/>
      <c r="Y2432" s="370"/>
      <c r="Z2432" s="370"/>
      <c r="AA2432" s="370"/>
      <c r="AB2432" s="370"/>
      <c r="AC2432" s="370"/>
      <c r="AD2432" s="370"/>
      <c r="AE2432" s="370"/>
      <c r="AF2432" s="370"/>
      <c r="AG2432" s="370"/>
      <c r="AH2432" s="370"/>
      <c r="AI2432" s="370"/>
      <c r="AJ2432" s="370"/>
      <c r="AK2432" s="370"/>
      <c r="AL2432" s="370"/>
      <c r="AM2432" s="370"/>
      <c r="AN2432" s="370"/>
      <c r="AO2432" s="370"/>
      <c r="AP2432" s="370"/>
      <c r="AQ2432" s="370"/>
      <c r="AR2432" s="370"/>
      <c r="AS2432" s="370"/>
      <c r="AT2432" s="370"/>
      <c r="AU2432" s="370"/>
      <c r="AV2432" s="370"/>
    </row>
    <row r="2433" spans="1:48" ht="42" x14ac:dyDescent="0.35">
      <c r="A2433" s="368" t="s">
        <v>2511</v>
      </c>
      <c r="B2433" s="368" t="s">
        <v>26</v>
      </c>
      <c r="C2433" s="369" t="s">
        <v>27</v>
      </c>
      <c r="D2433" s="369">
        <v>5592</v>
      </c>
      <c r="E2433" s="369">
        <v>5592</v>
      </c>
      <c r="F2433" s="368" t="s">
        <v>2520</v>
      </c>
      <c r="G2433" s="370"/>
      <c r="H2433" s="370"/>
      <c r="I2433" s="370"/>
      <c r="J2433" s="370"/>
      <c r="K2433" s="370"/>
      <c r="L2433" s="370"/>
      <c r="M2433" s="370"/>
      <c r="N2433" s="370"/>
      <c r="O2433" s="370"/>
      <c r="P2433" s="370"/>
      <c r="Q2433" s="370"/>
      <c r="R2433" s="370"/>
      <c r="S2433" s="370"/>
      <c r="T2433" s="370"/>
      <c r="U2433" s="370"/>
      <c r="V2433" s="370"/>
      <c r="W2433" s="370"/>
      <c r="X2433" s="370"/>
      <c r="Y2433" s="370"/>
      <c r="Z2433" s="370"/>
      <c r="AA2433" s="370"/>
      <c r="AB2433" s="370"/>
      <c r="AC2433" s="370"/>
      <c r="AD2433" s="370"/>
      <c r="AE2433" s="370"/>
      <c r="AF2433" s="370"/>
      <c r="AG2433" s="370"/>
      <c r="AH2433" s="370"/>
      <c r="AI2433" s="370"/>
      <c r="AJ2433" s="370"/>
      <c r="AK2433" s="370"/>
      <c r="AL2433" s="370"/>
      <c r="AM2433" s="370"/>
      <c r="AN2433" s="370"/>
      <c r="AO2433" s="370"/>
      <c r="AP2433" s="370"/>
      <c r="AQ2433" s="370"/>
      <c r="AR2433" s="370"/>
      <c r="AS2433" s="370"/>
      <c r="AT2433" s="370"/>
      <c r="AU2433" s="370"/>
      <c r="AV2433" s="370"/>
    </row>
    <row r="2434" spans="1:48" ht="42" x14ac:dyDescent="0.35">
      <c r="A2434" s="368" t="s">
        <v>2511</v>
      </c>
      <c r="B2434" s="368" t="s">
        <v>26</v>
      </c>
      <c r="C2434" s="369" t="s">
        <v>27</v>
      </c>
      <c r="D2434" s="369">
        <v>5598</v>
      </c>
      <c r="E2434" s="369">
        <v>5598</v>
      </c>
      <c r="F2434" s="368" t="s">
        <v>2521</v>
      </c>
      <c r="G2434" s="370"/>
      <c r="H2434" s="370"/>
      <c r="I2434" s="370"/>
      <c r="J2434" s="370"/>
      <c r="K2434" s="370"/>
      <c r="L2434" s="370"/>
      <c r="M2434" s="370"/>
      <c r="N2434" s="370"/>
      <c r="O2434" s="370"/>
      <c r="P2434" s="370"/>
      <c r="Q2434" s="370"/>
      <c r="R2434" s="370"/>
      <c r="S2434" s="370"/>
      <c r="T2434" s="370"/>
      <c r="U2434" s="370"/>
      <c r="V2434" s="370"/>
      <c r="W2434" s="370"/>
      <c r="X2434" s="370"/>
      <c r="Y2434" s="370"/>
      <c r="Z2434" s="370"/>
      <c r="AA2434" s="370"/>
      <c r="AB2434" s="370"/>
      <c r="AC2434" s="370"/>
      <c r="AD2434" s="370"/>
      <c r="AE2434" s="370"/>
      <c r="AF2434" s="370"/>
      <c r="AG2434" s="370"/>
      <c r="AH2434" s="370"/>
      <c r="AI2434" s="370"/>
      <c r="AJ2434" s="370"/>
      <c r="AK2434" s="370"/>
      <c r="AL2434" s="370"/>
      <c r="AM2434" s="370"/>
      <c r="AN2434" s="370"/>
      <c r="AO2434" s="370"/>
      <c r="AP2434" s="370"/>
      <c r="AQ2434" s="370"/>
      <c r="AR2434" s="370"/>
      <c r="AS2434" s="370"/>
      <c r="AT2434" s="370"/>
      <c r="AU2434" s="370"/>
      <c r="AV2434" s="370"/>
    </row>
    <row r="2435" spans="1:48" ht="28" x14ac:dyDescent="0.35">
      <c r="A2435" s="368" t="s">
        <v>2511</v>
      </c>
      <c r="B2435" s="368" t="s">
        <v>26</v>
      </c>
      <c r="C2435" s="369" t="s">
        <v>27</v>
      </c>
      <c r="D2435" s="369">
        <v>5602</v>
      </c>
      <c r="E2435" s="369">
        <v>5602</v>
      </c>
      <c r="F2435" s="368" t="s">
        <v>2522</v>
      </c>
      <c r="G2435" s="370"/>
      <c r="H2435" s="370"/>
      <c r="I2435" s="370"/>
      <c r="J2435" s="370"/>
      <c r="K2435" s="370"/>
      <c r="L2435" s="370"/>
      <c r="M2435" s="370"/>
      <c r="N2435" s="370"/>
      <c r="O2435" s="370"/>
      <c r="P2435" s="370"/>
      <c r="Q2435" s="370"/>
      <c r="R2435" s="370"/>
      <c r="S2435" s="370"/>
      <c r="T2435" s="370"/>
      <c r="U2435" s="370"/>
      <c r="V2435" s="370"/>
      <c r="W2435" s="370"/>
      <c r="X2435" s="370"/>
      <c r="Y2435" s="370"/>
      <c r="Z2435" s="370"/>
      <c r="AA2435" s="370"/>
      <c r="AB2435" s="370"/>
      <c r="AC2435" s="370"/>
      <c r="AD2435" s="370"/>
      <c r="AE2435" s="370"/>
      <c r="AF2435" s="370"/>
      <c r="AG2435" s="370"/>
      <c r="AH2435" s="370"/>
      <c r="AI2435" s="370"/>
      <c r="AJ2435" s="370"/>
      <c r="AK2435" s="370"/>
      <c r="AL2435" s="370"/>
      <c r="AM2435" s="370"/>
      <c r="AN2435" s="370"/>
      <c r="AO2435" s="370"/>
      <c r="AP2435" s="370"/>
      <c r="AQ2435" s="370"/>
      <c r="AR2435" s="370"/>
      <c r="AS2435" s="370"/>
      <c r="AT2435" s="370"/>
      <c r="AU2435" s="370"/>
      <c r="AV2435" s="370"/>
    </row>
    <row r="2436" spans="1:48" ht="42" x14ac:dyDescent="0.35">
      <c r="A2436" s="368" t="s">
        <v>2511</v>
      </c>
      <c r="B2436" s="368" t="s">
        <v>26</v>
      </c>
      <c r="C2436" s="369" t="s">
        <v>27</v>
      </c>
      <c r="D2436" s="369">
        <v>113179</v>
      </c>
      <c r="E2436" s="369">
        <v>113179</v>
      </c>
      <c r="F2436" s="368" t="s">
        <v>2523</v>
      </c>
      <c r="G2436" s="370"/>
      <c r="H2436" s="370"/>
      <c r="I2436" s="370"/>
      <c r="J2436" s="370"/>
      <c r="K2436" s="370"/>
      <c r="L2436" s="370"/>
      <c r="M2436" s="370"/>
      <c r="N2436" s="370"/>
      <c r="O2436" s="370"/>
      <c r="P2436" s="370"/>
      <c r="Q2436" s="370"/>
      <c r="R2436" s="370"/>
      <c r="S2436" s="370"/>
      <c r="T2436" s="370"/>
      <c r="U2436" s="370"/>
      <c r="V2436" s="370"/>
      <c r="W2436" s="370"/>
      <c r="X2436" s="370"/>
      <c r="Y2436" s="370"/>
      <c r="Z2436" s="370"/>
      <c r="AA2436" s="370"/>
      <c r="AB2436" s="370"/>
      <c r="AC2436" s="370"/>
      <c r="AD2436" s="370"/>
      <c r="AE2436" s="370"/>
      <c r="AF2436" s="370"/>
      <c r="AG2436" s="370"/>
      <c r="AH2436" s="370"/>
      <c r="AI2436" s="370"/>
      <c r="AJ2436" s="370"/>
      <c r="AK2436" s="370"/>
      <c r="AL2436" s="370"/>
      <c r="AM2436" s="370"/>
      <c r="AN2436" s="370"/>
      <c r="AO2436" s="370"/>
      <c r="AP2436" s="370"/>
      <c r="AQ2436" s="370"/>
      <c r="AR2436" s="370"/>
      <c r="AS2436" s="370"/>
      <c r="AT2436" s="370"/>
      <c r="AU2436" s="370"/>
      <c r="AV2436" s="370"/>
    </row>
    <row r="2437" spans="1:48" ht="28" x14ac:dyDescent="0.35">
      <c r="A2437" s="368" t="s">
        <v>2511</v>
      </c>
      <c r="B2437" s="368" t="s">
        <v>26</v>
      </c>
      <c r="C2437" s="369" t="s">
        <v>27</v>
      </c>
      <c r="D2437" s="369">
        <v>113181</v>
      </c>
      <c r="E2437" s="369">
        <v>113181</v>
      </c>
      <c r="F2437" s="368" t="s">
        <v>2524</v>
      </c>
      <c r="G2437" s="370"/>
      <c r="H2437" s="370"/>
      <c r="I2437" s="370"/>
      <c r="J2437" s="370"/>
      <c r="K2437" s="370"/>
      <c r="L2437" s="370"/>
      <c r="M2437" s="370"/>
      <c r="N2437" s="370"/>
      <c r="O2437" s="370"/>
      <c r="P2437" s="370"/>
      <c r="Q2437" s="370"/>
      <c r="R2437" s="370"/>
      <c r="S2437" s="370"/>
      <c r="T2437" s="370"/>
      <c r="U2437" s="370"/>
      <c r="V2437" s="370"/>
      <c r="W2437" s="370"/>
      <c r="X2437" s="370"/>
      <c r="Y2437" s="370"/>
      <c r="Z2437" s="370"/>
      <c r="AA2437" s="370"/>
      <c r="AB2437" s="370"/>
      <c r="AC2437" s="370"/>
      <c r="AD2437" s="370"/>
      <c r="AE2437" s="370"/>
      <c r="AF2437" s="370"/>
      <c r="AG2437" s="370"/>
      <c r="AH2437" s="370"/>
      <c r="AI2437" s="370"/>
      <c r="AJ2437" s="370"/>
      <c r="AK2437" s="370"/>
      <c r="AL2437" s="370"/>
      <c r="AM2437" s="370"/>
      <c r="AN2437" s="370"/>
      <c r="AO2437" s="370"/>
      <c r="AP2437" s="370"/>
      <c r="AQ2437" s="370"/>
      <c r="AR2437" s="370"/>
      <c r="AS2437" s="370"/>
      <c r="AT2437" s="370"/>
      <c r="AU2437" s="370"/>
      <c r="AV2437" s="370"/>
    </row>
    <row r="2438" spans="1:48" ht="28" x14ac:dyDescent="0.35">
      <c r="A2438" s="368" t="s">
        <v>2511</v>
      </c>
      <c r="B2438" s="368" t="s">
        <v>26</v>
      </c>
      <c r="C2438" s="369" t="s">
        <v>27</v>
      </c>
      <c r="D2438" s="369">
        <v>113183</v>
      </c>
      <c r="E2438" s="369">
        <v>113183</v>
      </c>
      <c r="F2438" s="368" t="s">
        <v>2525</v>
      </c>
      <c r="G2438" s="370"/>
      <c r="H2438" s="370"/>
      <c r="I2438" s="370"/>
      <c r="J2438" s="370"/>
      <c r="K2438" s="370"/>
      <c r="L2438" s="370"/>
      <c r="M2438" s="370"/>
      <c r="N2438" s="370"/>
      <c r="O2438" s="370"/>
      <c r="P2438" s="370"/>
      <c r="Q2438" s="370"/>
      <c r="R2438" s="370"/>
      <c r="S2438" s="370"/>
      <c r="T2438" s="370"/>
      <c r="U2438" s="370"/>
      <c r="V2438" s="370"/>
      <c r="W2438" s="370"/>
      <c r="X2438" s="370"/>
      <c r="Y2438" s="370"/>
      <c r="Z2438" s="370"/>
      <c r="AA2438" s="370"/>
      <c r="AB2438" s="370"/>
      <c r="AC2438" s="370"/>
      <c r="AD2438" s="370"/>
      <c r="AE2438" s="370"/>
      <c r="AF2438" s="370"/>
      <c r="AG2438" s="370"/>
      <c r="AH2438" s="370"/>
      <c r="AI2438" s="370"/>
      <c r="AJ2438" s="370"/>
      <c r="AK2438" s="370"/>
      <c r="AL2438" s="370"/>
      <c r="AM2438" s="370"/>
      <c r="AN2438" s="370"/>
      <c r="AO2438" s="370"/>
      <c r="AP2438" s="370"/>
      <c r="AQ2438" s="370"/>
      <c r="AR2438" s="370"/>
      <c r="AS2438" s="370"/>
      <c r="AT2438" s="370"/>
      <c r="AU2438" s="370"/>
      <c r="AV2438" s="370"/>
    </row>
    <row r="2439" spans="1:48" ht="28" x14ac:dyDescent="0.35">
      <c r="A2439" s="368" t="s">
        <v>2511</v>
      </c>
      <c r="B2439" s="368" t="s">
        <v>26</v>
      </c>
      <c r="C2439" s="369" t="s">
        <v>27</v>
      </c>
      <c r="D2439" s="369">
        <v>113186</v>
      </c>
      <c r="E2439" s="369">
        <v>113186</v>
      </c>
      <c r="F2439" s="368" t="s">
        <v>2526</v>
      </c>
      <c r="G2439" s="370"/>
      <c r="H2439" s="370"/>
      <c r="I2439" s="370"/>
      <c r="J2439" s="370"/>
      <c r="K2439" s="370"/>
      <c r="L2439" s="370"/>
      <c r="M2439" s="370"/>
      <c r="N2439" s="370"/>
      <c r="O2439" s="370"/>
      <c r="P2439" s="370"/>
      <c r="Q2439" s="370"/>
      <c r="R2439" s="370"/>
      <c r="S2439" s="370"/>
      <c r="T2439" s="370"/>
      <c r="U2439" s="370"/>
      <c r="V2439" s="370"/>
      <c r="W2439" s="370"/>
      <c r="X2439" s="370"/>
      <c r="Y2439" s="370"/>
      <c r="Z2439" s="370"/>
      <c r="AA2439" s="370"/>
      <c r="AB2439" s="370"/>
      <c r="AC2439" s="370"/>
      <c r="AD2439" s="370"/>
      <c r="AE2439" s="370"/>
      <c r="AF2439" s="370"/>
      <c r="AG2439" s="370"/>
      <c r="AH2439" s="370"/>
      <c r="AI2439" s="370"/>
      <c r="AJ2439" s="370"/>
      <c r="AK2439" s="370"/>
      <c r="AL2439" s="370"/>
      <c r="AM2439" s="370"/>
      <c r="AN2439" s="370"/>
      <c r="AO2439" s="370"/>
      <c r="AP2439" s="370"/>
      <c r="AQ2439" s="370"/>
      <c r="AR2439" s="370"/>
      <c r="AS2439" s="370"/>
      <c r="AT2439" s="370"/>
      <c r="AU2439" s="370"/>
      <c r="AV2439" s="370"/>
    </row>
    <row r="2440" spans="1:48" ht="28" x14ac:dyDescent="0.35">
      <c r="A2440" s="368" t="s">
        <v>2511</v>
      </c>
      <c r="B2440" s="368" t="s">
        <v>26</v>
      </c>
      <c r="C2440" s="369" t="s">
        <v>27</v>
      </c>
      <c r="D2440" s="369">
        <v>113188</v>
      </c>
      <c r="E2440" s="369">
        <v>113188</v>
      </c>
      <c r="F2440" s="368" t="s">
        <v>2527</v>
      </c>
      <c r="G2440" s="370"/>
      <c r="H2440" s="370"/>
      <c r="I2440" s="370"/>
      <c r="J2440" s="370"/>
      <c r="K2440" s="370"/>
      <c r="L2440" s="370"/>
      <c r="M2440" s="370"/>
      <c r="N2440" s="370"/>
      <c r="O2440" s="370"/>
      <c r="P2440" s="370"/>
      <c r="Q2440" s="370"/>
      <c r="R2440" s="370"/>
      <c r="S2440" s="370"/>
      <c r="T2440" s="370"/>
      <c r="U2440" s="370"/>
      <c r="V2440" s="370"/>
      <c r="W2440" s="370"/>
      <c r="X2440" s="370"/>
      <c r="Y2440" s="370"/>
      <c r="Z2440" s="370"/>
      <c r="AA2440" s="370"/>
      <c r="AB2440" s="370"/>
      <c r="AC2440" s="370"/>
      <c r="AD2440" s="370"/>
      <c r="AE2440" s="370"/>
      <c r="AF2440" s="370"/>
      <c r="AG2440" s="370"/>
      <c r="AH2440" s="370"/>
      <c r="AI2440" s="370"/>
      <c r="AJ2440" s="370"/>
      <c r="AK2440" s="370"/>
      <c r="AL2440" s="370"/>
      <c r="AM2440" s="370"/>
      <c r="AN2440" s="370"/>
      <c r="AO2440" s="370"/>
      <c r="AP2440" s="370"/>
      <c r="AQ2440" s="370"/>
      <c r="AR2440" s="370"/>
      <c r="AS2440" s="370"/>
      <c r="AT2440" s="370"/>
      <c r="AU2440" s="370"/>
      <c r="AV2440" s="370"/>
    </row>
    <row r="2441" spans="1:48" ht="28" x14ac:dyDescent="0.35">
      <c r="A2441" s="368" t="s">
        <v>2511</v>
      </c>
      <c r="B2441" s="368" t="s">
        <v>26</v>
      </c>
      <c r="C2441" s="369" t="s">
        <v>27</v>
      </c>
      <c r="D2441" s="369">
        <v>113194</v>
      </c>
      <c r="E2441" s="369">
        <v>113194</v>
      </c>
      <c r="F2441" s="368" t="s">
        <v>2528</v>
      </c>
      <c r="G2441" s="370"/>
      <c r="H2441" s="370"/>
      <c r="I2441" s="370"/>
      <c r="J2441" s="370"/>
      <c r="K2441" s="370"/>
      <c r="L2441" s="370"/>
      <c r="M2441" s="370"/>
      <c r="N2441" s="370"/>
      <c r="O2441" s="370"/>
      <c r="P2441" s="370"/>
      <c r="Q2441" s="370"/>
      <c r="R2441" s="370"/>
      <c r="S2441" s="370"/>
      <c r="T2441" s="370"/>
      <c r="U2441" s="370"/>
      <c r="V2441" s="370"/>
      <c r="W2441" s="370"/>
      <c r="X2441" s="370"/>
      <c r="Y2441" s="370"/>
      <c r="Z2441" s="370"/>
      <c r="AA2441" s="370"/>
      <c r="AB2441" s="370"/>
      <c r="AC2441" s="370"/>
      <c r="AD2441" s="370"/>
      <c r="AE2441" s="370"/>
      <c r="AF2441" s="370"/>
      <c r="AG2441" s="370"/>
      <c r="AH2441" s="370"/>
      <c r="AI2441" s="370"/>
      <c r="AJ2441" s="370"/>
      <c r="AK2441" s="370"/>
      <c r="AL2441" s="370"/>
      <c r="AM2441" s="370"/>
      <c r="AN2441" s="370"/>
      <c r="AO2441" s="370"/>
      <c r="AP2441" s="370"/>
      <c r="AQ2441" s="370"/>
      <c r="AR2441" s="370"/>
      <c r="AS2441" s="370"/>
      <c r="AT2441" s="370"/>
      <c r="AU2441" s="370"/>
      <c r="AV2441" s="370"/>
    </row>
    <row r="2442" spans="1:48" ht="28" x14ac:dyDescent="0.35">
      <c r="A2442" s="368" t="s">
        <v>2511</v>
      </c>
      <c r="B2442" s="368" t="s">
        <v>26</v>
      </c>
      <c r="C2442" s="369" t="s">
        <v>27</v>
      </c>
      <c r="D2442" s="369">
        <v>113195</v>
      </c>
      <c r="E2442" s="369">
        <v>113195</v>
      </c>
      <c r="F2442" s="368" t="s">
        <v>2529</v>
      </c>
      <c r="G2442" s="370"/>
      <c r="H2442" s="370"/>
      <c r="I2442" s="370"/>
      <c r="J2442" s="370"/>
      <c r="K2442" s="370"/>
      <c r="L2442" s="370"/>
      <c r="M2442" s="370"/>
      <c r="N2442" s="370"/>
      <c r="O2442" s="370"/>
      <c r="P2442" s="370"/>
      <c r="Q2442" s="370"/>
      <c r="R2442" s="370"/>
      <c r="S2442" s="370"/>
      <c r="T2442" s="370"/>
      <c r="U2442" s="370"/>
      <c r="V2442" s="370"/>
      <c r="W2442" s="370"/>
      <c r="X2442" s="370"/>
      <c r="Y2442" s="370"/>
      <c r="Z2442" s="370"/>
      <c r="AA2442" s="370"/>
      <c r="AB2442" s="370"/>
      <c r="AC2442" s="370"/>
      <c r="AD2442" s="370"/>
      <c r="AE2442" s="370"/>
      <c r="AF2442" s="370"/>
      <c r="AG2442" s="370"/>
      <c r="AH2442" s="370"/>
      <c r="AI2442" s="370"/>
      <c r="AJ2442" s="370"/>
      <c r="AK2442" s="370"/>
      <c r="AL2442" s="370"/>
      <c r="AM2442" s="370"/>
      <c r="AN2442" s="370"/>
      <c r="AO2442" s="370"/>
      <c r="AP2442" s="370"/>
      <c r="AQ2442" s="370"/>
      <c r="AR2442" s="370"/>
      <c r="AS2442" s="370"/>
      <c r="AT2442" s="370"/>
      <c r="AU2442" s="370"/>
      <c r="AV2442" s="370"/>
    </row>
    <row r="2443" spans="1:48" ht="28" x14ac:dyDescent="0.35">
      <c r="A2443" s="368" t="s">
        <v>2511</v>
      </c>
      <c r="B2443" s="368" t="s">
        <v>26</v>
      </c>
      <c r="C2443" s="369" t="s">
        <v>27</v>
      </c>
      <c r="D2443" s="369">
        <v>113196</v>
      </c>
      <c r="E2443" s="369">
        <v>113196</v>
      </c>
      <c r="F2443" s="368" t="s">
        <v>2530</v>
      </c>
      <c r="G2443" s="370"/>
      <c r="H2443" s="370"/>
      <c r="I2443" s="370"/>
      <c r="J2443" s="370"/>
      <c r="K2443" s="370"/>
      <c r="L2443" s="370"/>
      <c r="M2443" s="370"/>
      <c r="N2443" s="370"/>
      <c r="O2443" s="370"/>
      <c r="P2443" s="370"/>
      <c r="Q2443" s="370"/>
      <c r="R2443" s="370"/>
      <c r="S2443" s="370"/>
      <c r="T2443" s="370"/>
      <c r="U2443" s="370"/>
      <c r="V2443" s="370"/>
      <c r="W2443" s="370"/>
      <c r="X2443" s="370"/>
      <c r="Y2443" s="370"/>
      <c r="Z2443" s="370"/>
      <c r="AA2443" s="370"/>
      <c r="AB2443" s="370"/>
      <c r="AC2443" s="370"/>
      <c r="AD2443" s="370"/>
      <c r="AE2443" s="370"/>
      <c r="AF2443" s="370"/>
      <c r="AG2443" s="370"/>
      <c r="AH2443" s="370"/>
      <c r="AI2443" s="370"/>
      <c r="AJ2443" s="370"/>
      <c r="AK2443" s="370"/>
      <c r="AL2443" s="370"/>
      <c r="AM2443" s="370"/>
      <c r="AN2443" s="370"/>
      <c r="AO2443" s="370"/>
      <c r="AP2443" s="370"/>
      <c r="AQ2443" s="370"/>
      <c r="AR2443" s="370"/>
      <c r="AS2443" s="370"/>
      <c r="AT2443" s="370"/>
      <c r="AU2443" s="370"/>
      <c r="AV2443" s="370"/>
    </row>
    <row r="2444" spans="1:48" ht="28" x14ac:dyDescent="0.35">
      <c r="A2444" s="368" t="s">
        <v>2511</v>
      </c>
      <c r="B2444" s="368" t="s">
        <v>26</v>
      </c>
      <c r="C2444" s="369" t="s">
        <v>27</v>
      </c>
      <c r="D2444" s="369">
        <v>113197</v>
      </c>
      <c r="E2444" s="369">
        <v>113197</v>
      </c>
      <c r="F2444" s="368" t="s">
        <v>2531</v>
      </c>
      <c r="G2444" s="370"/>
      <c r="H2444" s="370"/>
      <c r="I2444" s="370"/>
      <c r="J2444" s="370"/>
      <c r="K2444" s="370"/>
      <c r="L2444" s="370"/>
      <c r="M2444" s="370"/>
      <c r="N2444" s="370"/>
      <c r="O2444" s="370"/>
      <c r="P2444" s="370"/>
      <c r="Q2444" s="370"/>
      <c r="R2444" s="370"/>
      <c r="S2444" s="370"/>
      <c r="T2444" s="370"/>
      <c r="U2444" s="370"/>
      <c r="V2444" s="370"/>
      <c r="W2444" s="370"/>
      <c r="X2444" s="370"/>
      <c r="Y2444" s="370"/>
      <c r="Z2444" s="370"/>
      <c r="AA2444" s="370"/>
      <c r="AB2444" s="370"/>
      <c r="AC2444" s="370"/>
      <c r="AD2444" s="370"/>
      <c r="AE2444" s="370"/>
      <c r="AF2444" s="370"/>
      <c r="AG2444" s="370"/>
      <c r="AH2444" s="370"/>
      <c r="AI2444" s="370"/>
      <c r="AJ2444" s="370"/>
      <c r="AK2444" s="370"/>
      <c r="AL2444" s="370"/>
      <c r="AM2444" s="370"/>
      <c r="AN2444" s="370"/>
      <c r="AO2444" s="370"/>
      <c r="AP2444" s="370"/>
      <c r="AQ2444" s="370"/>
      <c r="AR2444" s="370"/>
      <c r="AS2444" s="370"/>
      <c r="AT2444" s="370"/>
      <c r="AU2444" s="370"/>
      <c r="AV2444" s="370"/>
    </row>
    <row r="2445" spans="1:48" ht="28" x14ac:dyDescent="0.35">
      <c r="A2445" s="368" t="s">
        <v>2511</v>
      </c>
      <c r="B2445" s="368" t="s">
        <v>26</v>
      </c>
      <c r="C2445" s="369" t="s">
        <v>27</v>
      </c>
      <c r="D2445" s="369">
        <v>113198</v>
      </c>
      <c r="E2445" s="369">
        <v>113198</v>
      </c>
      <c r="F2445" s="368" t="s">
        <v>2532</v>
      </c>
      <c r="G2445" s="370"/>
      <c r="H2445" s="370"/>
      <c r="I2445" s="370"/>
      <c r="J2445" s="370"/>
      <c r="K2445" s="370"/>
      <c r="L2445" s="370"/>
      <c r="M2445" s="370"/>
      <c r="N2445" s="370"/>
      <c r="O2445" s="370"/>
      <c r="P2445" s="370"/>
      <c r="Q2445" s="370"/>
      <c r="R2445" s="370"/>
      <c r="S2445" s="370"/>
      <c r="T2445" s="370"/>
      <c r="U2445" s="370"/>
      <c r="V2445" s="370"/>
      <c r="W2445" s="370"/>
      <c r="X2445" s="370"/>
      <c r="Y2445" s="370"/>
      <c r="Z2445" s="370"/>
      <c r="AA2445" s="370"/>
      <c r="AB2445" s="370"/>
      <c r="AC2445" s="370"/>
      <c r="AD2445" s="370"/>
      <c r="AE2445" s="370"/>
      <c r="AF2445" s="370"/>
      <c r="AG2445" s="370"/>
      <c r="AH2445" s="370"/>
      <c r="AI2445" s="370"/>
      <c r="AJ2445" s="370"/>
      <c r="AK2445" s="370"/>
      <c r="AL2445" s="370"/>
      <c r="AM2445" s="370"/>
      <c r="AN2445" s="370"/>
      <c r="AO2445" s="370"/>
      <c r="AP2445" s="370"/>
      <c r="AQ2445" s="370"/>
      <c r="AR2445" s="370"/>
      <c r="AS2445" s="370"/>
      <c r="AT2445" s="370"/>
      <c r="AU2445" s="370"/>
      <c r="AV2445" s="370"/>
    </row>
    <row r="2446" spans="1:48" ht="28" x14ac:dyDescent="0.35">
      <c r="A2446" s="368" t="s">
        <v>2511</v>
      </c>
      <c r="B2446" s="368" t="s">
        <v>26</v>
      </c>
      <c r="C2446" s="369" t="s">
        <v>27</v>
      </c>
      <c r="D2446" s="369">
        <v>113199</v>
      </c>
      <c r="E2446" s="369">
        <v>113199</v>
      </c>
      <c r="F2446" s="368" t="s">
        <v>2533</v>
      </c>
      <c r="G2446" s="370"/>
      <c r="H2446" s="370"/>
      <c r="I2446" s="370"/>
      <c r="J2446" s="370"/>
      <c r="K2446" s="370"/>
      <c r="L2446" s="370"/>
      <c r="M2446" s="370"/>
      <c r="N2446" s="370"/>
      <c r="O2446" s="370"/>
      <c r="P2446" s="370"/>
      <c r="Q2446" s="370"/>
      <c r="R2446" s="370"/>
      <c r="S2446" s="370"/>
      <c r="T2446" s="370"/>
      <c r="U2446" s="370"/>
      <c r="V2446" s="370"/>
      <c r="W2446" s="370"/>
      <c r="X2446" s="370"/>
      <c r="Y2446" s="370"/>
      <c r="Z2446" s="370"/>
      <c r="AA2446" s="370"/>
      <c r="AB2446" s="370"/>
      <c r="AC2446" s="370"/>
      <c r="AD2446" s="370"/>
      <c r="AE2446" s="370"/>
      <c r="AF2446" s="370"/>
      <c r="AG2446" s="370"/>
      <c r="AH2446" s="370"/>
      <c r="AI2446" s="370"/>
      <c r="AJ2446" s="370"/>
      <c r="AK2446" s="370"/>
      <c r="AL2446" s="370"/>
      <c r="AM2446" s="370"/>
      <c r="AN2446" s="370"/>
      <c r="AO2446" s="370"/>
      <c r="AP2446" s="370"/>
      <c r="AQ2446" s="370"/>
      <c r="AR2446" s="370"/>
      <c r="AS2446" s="370"/>
      <c r="AT2446" s="370"/>
      <c r="AU2446" s="370"/>
      <c r="AV2446" s="370"/>
    </row>
    <row r="2447" spans="1:48" ht="42" x14ac:dyDescent="0.35">
      <c r="A2447" s="368" t="s">
        <v>2511</v>
      </c>
      <c r="B2447" s="368" t="s">
        <v>26</v>
      </c>
      <c r="C2447" s="369" t="s">
        <v>27</v>
      </c>
      <c r="D2447" s="369">
        <v>113257</v>
      </c>
      <c r="E2447" s="369">
        <v>113257</v>
      </c>
      <c r="F2447" s="368" t="s">
        <v>2534</v>
      </c>
      <c r="G2447" s="370"/>
      <c r="H2447" s="370"/>
      <c r="I2447" s="370"/>
      <c r="J2447" s="370"/>
      <c r="K2447" s="370"/>
      <c r="L2447" s="370"/>
      <c r="M2447" s="370"/>
      <c r="N2447" s="370"/>
      <c r="O2447" s="370"/>
      <c r="P2447" s="370"/>
      <c r="Q2447" s="370"/>
      <c r="R2447" s="370"/>
      <c r="S2447" s="370"/>
      <c r="T2447" s="370"/>
      <c r="U2447" s="370"/>
      <c r="V2447" s="370"/>
      <c r="W2447" s="370"/>
      <c r="X2447" s="370"/>
      <c r="Y2447" s="370"/>
      <c r="Z2447" s="370"/>
      <c r="AA2447" s="370"/>
      <c r="AB2447" s="370"/>
      <c r="AC2447" s="370"/>
      <c r="AD2447" s="370"/>
      <c r="AE2447" s="370"/>
      <c r="AF2447" s="370"/>
      <c r="AG2447" s="370"/>
      <c r="AH2447" s="370"/>
      <c r="AI2447" s="370"/>
      <c r="AJ2447" s="370"/>
      <c r="AK2447" s="370"/>
      <c r="AL2447" s="370"/>
      <c r="AM2447" s="370"/>
      <c r="AN2447" s="370"/>
      <c r="AO2447" s="370"/>
      <c r="AP2447" s="370"/>
      <c r="AQ2447" s="370"/>
      <c r="AR2447" s="370"/>
      <c r="AS2447" s="370"/>
      <c r="AT2447" s="370"/>
      <c r="AU2447" s="370"/>
      <c r="AV2447" s="370"/>
    </row>
    <row r="2448" spans="1:48" ht="28" x14ac:dyDescent="0.35">
      <c r="A2448" s="368" t="s">
        <v>2511</v>
      </c>
      <c r="B2448" s="368" t="s">
        <v>26</v>
      </c>
      <c r="C2448" s="369" t="s">
        <v>27</v>
      </c>
      <c r="D2448" s="369">
        <v>113280</v>
      </c>
      <c r="E2448" s="369">
        <v>113280</v>
      </c>
      <c r="F2448" s="368" t="s">
        <v>2535</v>
      </c>
      <c r="G2448" s="370"/>
      <c r="H2448" s="370"/>
      <c r="I2448" s="370"/>
      <c r="J2448" s="370"/>
      <c r="K2448" s="370"/>
      <c r="L2448" s="370"/>
      <c r="M2448" s="370"/>
      <c r="N2448" s="370"/>
      <c r="O2448" s="370"/>
      <c r="P2448" s="370"/>
      <c r="Q2448" s="370"/>
      <c r="R2448" s="370"/>
      <c r="S2448" s="370"/>
      <c r="T2448" s="370"/>
      <c r="U2448" s="370"/>
      <c r="V2448" s="370"/>
      <c r="W2448" s="370"/>
      <c r="X2448" s="370"/>
      <c r="Y2448" s="370"/>
      <c r="Z2448" s="370"/>
      <c r="AA2448" s="370"/>
      <c r="AB2448" s="370"/>
      <c r="AC2448" s="370"/>
      <c r="AD2448" s="370"/>
      <c r="AE2448" s="370"/>
      <c r="AF2448" s="370"/>
      <c r="AG2448" s="370"/>
      <c r="AH2448" s="370"/>
      <c r="AI2448" s="370"/>
      <c r="AJ2448" s="370"/>
      <c r="AK2448" s="370"/>
      <c r="AL2448" s="370"/>
      <c r="AM2448" s="370"/>
      <c r="AN2448" s="370"/>
      <c r="AO2448" s="370"/>
      <c r="AP2448" s="370"/>
      <c r="AQ2448" s="370"/>
      <c r="AR2448" s="370"/>
      <c r="AS2448" s="370"/>
      <c r="AT2448" s="370"/>
      <c r="AU2448" s="370"/>
      <c r="AV2448" s="370"/>
    </row>
    <row r="2449" spans="1:48" ht="28" x14ac:dyDescent="0.35">
      <c r="A2449" s="368" t="s">
        <v>2511</v>
      </c>
      <c r="B2449" s="368" t="s">
        <v>26</v>
      </c>
      <c r="C2449" s="369" t="s">
        <v>27</v>
      </c>
      <c r="D2449" s="369">
        <v>113444</v>
      </c>
      <c r="E2449" s="369">
        <v>113444</v>
      </c>
      <c r="F2449" s="368" t="s">
        <v>2536</v>
      </c>
      <c r="G2449" s="370"/>
      <c r="H2449" s="370"/>
      <c r="I2449" s="370"/>
      <c r="J2449" s="370"/>
      <c r="K2449" s="370"/>
      <c r="L2449" s="370"/>
      <c r="M2449" s="370"/>
      <c r="N2449" s="370"/>
      <c r="O2449" s="370"/>
      <c r="P2449" s="370"/>
      <c r="Q2449" s="370"/>
      <c r="R2449" s="370"/>
      <c r="S2449" s="370"/>
      <c r="T2449" s="370"/>
      <c r="U2449" s="370"/>
      <c r="V2449" s="370"/>
      <c r="W2449" s="370"/>
      <c r="X2449" s="370"/>
      <c r="Y2449" s="370"/>
      <c r="Z2449" s="370"/>
      <c r="AA2449" s="370"/>
      <c r="AB2449" s="370"/>
      <c r="AC2449" s="370"/>
      <c r="AD2449" s="370"/>
      <c r="AE2449" s="370"/>
      <c r="AF2449" s="370"/>
      <c r="AG2449" s="370"/>
      <c r="AH2449" s="370"/>
      <c r="AI2449" s="370"/>
      <c r="AJ2449" s="370"/>
      <c r="AK2449" s="370"/>
      <c r="AL2449" s="370"/>
      <c r="AM2449" s="370"/>
      <c r="AN2449" s="370"/>
      <c r="AO2449" s="370"/>
      <c r="AP2449" s="370"/>
      <c r="AQ2449" s="370"/>
      <c r="AR2449" s="370"/>
      <c r="AS2449" s="370"/>
      <c r="AT2449" s="370"/>
      <c r="AU2449" s="370"/>
      <c r="AV2449" s="370"/>
    </row>
    <row r="2450" spans="1:48" ht="28" x14ac:dyDescent="0.35">
      <c r="A2450" s="368" t="s">
        <v>2511</v>
      </c>
      <c r="B2450" s="368" t="s">
        <v>26</v>
      </c>
      <c r="C2450" s="369" t="s">
        <v>27</v>
      </c>
      <c r="D2450" s="369">
        <v>113523</v>
      </c>
      <c r="E2450" s="369">
        <v>113523</v>
      </c>
      <c r="F2450" s="368" t="s">
        <v>2537</v>
      </c>
      <c r="G2450" s="370"/>
      <c r="H2450" s="370"/>
      <c r="I2450" s="370"/>
      <c r="J2450" s="370"/>
      <c r="K2450" s="370"/>
      <c r="L2450" s="370"/>
      <c r="M2450" s="370"/>
      <c r="N2450" s="370"/>
      <c r="O2450" s="370"/>
      <c r="P2450" s="370"/>
      <c r="Q2450" s="370"/>
      <c r="R2450" s="370"/>
      <c r="S2450" s="370"/>
      <c r="T2450" s="370"/>
      <c r="U2450" s="370"/>
      <c r="V2450" s="370"/>
      <c r="W2450" s="370"/>
      <c r="X2450" s="370"/>
      <c r="Y2450" s="370"/>
      <c r="Z2450" s="370"/>
      <c r="AA2450" s="370"/>
      <c r="AB2450" s="370"/>
      <c r="AC2450" s="370"/>
      <c r="AD2450" s="370"/>
      <c r="AE2450" s="370"/>
      <c r="AF2450" s="370"/>
      <c r="AG2450" s="370"/>
      <c r="AH2450" s="370"/>
      <c r="AI2450" s="370"/>
      <c r="AJ2450" s="370"/>
      <c r="AK2450" s="370"/>
      <c r="AL2450" s="370"/>
      <c r="AM2450" s="370"/>
      <c r="AN2450" s="370"/>
      <c r="AO2450" s="370"/>
      <c r="AP2450" s="370"/>
      <c r="AQ2450" s="370"/>
      <c r="AR2450" s="370"/>
      <c r="AS2450" s="370"/>
      <c r="AT2450" s="370"/>
      <c r="AU2450" s="370"/>
      <c r="AV2450" s="370"/>
    </row>
    <row r="2451" spans="1:48" ht="28" x14ac:dyDescent="0.35">
      <c r="A2451" s="368" t="s">
        <v>2511</v>
      </c>
      <c r="B2451" s="368" t="s">
        <v>26</v>
      </c>
      <c r="C2451" s="369" t="s">
        <v>27</v>
      </c>
      <c r="D2451" s="369">
        <v>113527</v>
      </c>
      <c r="E2451" s="369">
        <v>113527</v>
      </c>
      <c r="F2451" s="368" t="s">
        <v>2538</v>
      </c>
      <c r="G2451" s="370"/>
      <c r="H2451" s="370"/>
      <c r="I2451" s="370"/>
      <c r="J2451" s="370"/>
      <c r="K2451" s="370"/>
      <c r="L2451" s="370"/>
      <c r="M2451" s="370"/>
      <c r="N2451" s="370"/>
      <c r="O2451" s="370"/>
      <c r="P2451" s="370"/>
      <c r="Q2451" s="370"/>
      <c r="R2451" s="370"/>
      <c r="S2451" s="370"/>
      <c r="T2451" s="370"/>
      <c r="U2451" s="370"/>
      <c r="V2451" s="370"/>
      <c r="W2451" s="370"/>
      <c r="X2451" s="370"/>
      <c r="Y2451" s="370"/>
      <c r="Z2451" s="370"/>
      <c r="AA2451" s="370"/>
      <c r="AB2451" s="370"/>
      <c r="AC2451" s="370"/>
      <c r="AD2451" s="370"/>
      <c r="AE2451" s="370"/>
      <c r="AF2451" s="370"/>
      <c r="AG2451" s="370"/>
      <c r="AH2451" s="370"/>
      <c r="AI2451" s="370"/>
      <c r="AJ2451" s="370"/>
      <c r="AK2451" s="370"/>
      <c r="AL2451" s="370"/>
      <c r="AM2451" s="370"/>
      <c r="AN2451" s="370"/>
      <c r="AO2451" s="370"/>
      <c r="AP2451" s="370"/>
      <c r="AQ2451" s="370"/>
      <c r="AR2451" s="370"/>
      <c r="AS2451" s="370"/>
      <c r="AT2451" s="370"/>
      <c r="AU2451" s="370"/>
      <c r="AV2451" s="370"/>
    </row>
    <row r="2452" spans="1:48" ht="28" x14ac:dyDescent="0.35">
      <c r="A2452" s="368" t="s">
        <v>2511</v>
      </c>
      <c r="B2452" s="368" t="s">
        <v>26</v>
      </c>
      <c r="C2452" s="369" t="s">
        <v>27</v>
      </c>
      <c r="D2452" s="369">
        <v>113545</v>
      </c>
      <c r="E2452" s="369">
        <v>113545</v>
      </c>
      <c r="F2452" s="368" t="s">
        <v>2539</v>
      </c>
      <c r="G2452" s="370"/>
      <c r="H2452" s="370"/>
      <c r="I2452" s="370"/>
      <c r="J2452" s="370"/>
      <c r="K2452" s="370"/>
      <c r="L2452" s="370"/>
      <c r="M2452" s="370"/>
      <c r="N2452" s="370"/>
      <c r="O2452" s="370"/>
      <c r="P2452" s="370"/>
      <c r="Q2452" s="370"/>
      <c r="R2452" s="370"/>
      <c r="S2452" s="370"/>
      <c r="T2452" s="370"/>
      <c r="U2452" s="370"/>
      <c r="V2452" s="370"/>
      <c r="W2452" s="370"/>
      <c r="X2452" s="370"/>
      <c r="Y2452" s="370"/>
      <c r="Z2452" s="370"/>
      <c r="AA2452" s="370"/>
      <c r="AB2452" s="370"/>
      <c r="AC2452" s="370"/>
      <c r="AD2452" s="370"/>
      <c r="AE2452" s="370"/>
      <c r="AF2452" s="370"/>
      <c r="AG2452" s="370"/>
      <c r="AH2452" s="370"/>
      <c r="AI2452" s="370"/>
      <c r="AJ2452" s="370"/>
      <c r="AK2452" s="370"/>
      <c r="AL2452" s="370"/>
      <c r="AM2452" s="370"/>
      <c r="AN2452" s="370"/>
      <c r="AO2452" s="370"/>
      <c r="AP2452" s="370"/>
      <c r="AQ2452" s="370"/>
      <c r="AR2452" s="370"/>
      <c r="AS2452" s="370"/>
      <c r="AT2452" s="370"/>
      <c r="AU2452" s="370"/>
      <c r="AV2452" s="370"/>
    </row>
    <row r="2453" spans="1:48" ht="28" x14ac:dyDescent="0.35">
      <c r="A2453" s="368" t="s">
        <v>2511</v>
      </c>
      <c r="B2453" s="368" t="s">
        <v>26</v>
      </c>
      <c r="C2453" s="369" t="s">
        <v>27</v>
      </c>
      <c r="D2453" s="369">
        <v>113555</v>
      </c>
      <c r="E2453" s="369">
        <v>113555</v>
      </c>
      <c r="F2453" s="368" t="s">
        <v>2540</v>
      </c>
      <c r="G2453" s="370"/>
      <c r="H2453" s="370"/>
      <c r="I2453" s="370"/>
      <c r="J2453" s="370"/>
      <c r="K2453" s="370"/>
      <c r="L2453" s="370"/>
      <c r="M2453" s="370"/>
      <c r="N2453" s="370"/>
      <c r="O2453" s="370"/>
      <c r="P2453" s="370"/>
      <c r="Q2453" s="370"/>
      <c r="R2453" s="370"/>
      <c r="S2453" s="370"/>
      <c r="T2453" s="370"/>
      <c r="U2453" s="370"/>
      <c r="V2453" s="370"/>
      <c r="W2453" s="370"/>
      <c r="X2453" s="370"/>
      <c r="Y2453" s="370"/>
      <c r="Z2453" s="370"/>
      <c r="AA2453" s="370"/>
      <c r="AB2453" s="370"/>
      <c r="AC2453" s="370"/>
      <c r="AD2453" s="370"/>
      <c r="AE2453" s="370"/>
      <c r="AF2453" s="370"/>
      <c r="AG2453" s="370"/>
      <c r="AH2453" s="370"/>
      <c r="AI2453" s="370"/>
      <c r="AJ2453" s="370"/>
      <c r="AK2453" s="370"/>
      <c r="AL2453" s="370"/>
      <c r="AM2453" s="370"/>
      <c r="AN2453" s="370"/>
      <c r="AO2453" s="370"/>
      <c r="AP2453" s="370"/>
      <c r="AQ2453" s="370"/>
      <c r="AR2453" s="370"/>
      <c r="AS2453" s="370"/>
      <c r="AT2453" s="370"/>
      <c r="AU2453" s="370"/>
      <c r="AV2453" s="370"/>
    </row>
    <row r="2454" spans="1:48" ht="42" x14ac:dyDescent="0.35">
      <c r="A2454" s="368" t="s">
        <v>2511</v>
      </c>
      <c r="B2454" s="368" t="s">
        <v>26</v>
      </c>
      <c r="C2454" s="369" t="s">
        <v>27</v>
      </c>
      <c r="D2454" s="369">
        <v>113574</v>
      </c>
      <c r="E2454" s="369">
        <v>113574</v>
      </c>
      <c r="F2454" s="368" t="s">
        <v>2541</v>
      </c>
      <c r="G2454" s="370"/>
      <c r="H2454" s="370"/>
      <c r="I2454" s="370"/>
      <c r="J2454" s="370"/>
      <c r="K2454" s="370"/>
      <c r="L2454" s="370"/>
      <c r="M2454" s="370"/>
      <c r="N2454" s="370"/>
      <c r="O2454" s="370"/>
      <c r="P2454" s="370"/>
      <c r="Q2454" s="370"/>
      <c r="R2454" s="370"/>
      <c r="S2454" s="370"/>
      <c r="T2454" s="370"/>
      <c r="U2454" s="370"/>
      <c r="V2454" s="370"/>
      <c r="W2454" s="370"/>
      <c r="X2454" s="370"/>
      <c r="Y2454" s="370"/>
      <c r="Z2454" s="370"/>
      <c r="AA2454" s="370"/>
      <c r="AB2454" s="370"/>
      <c r="AC2454" s="370"/>
      <c r="AD2454" s="370"/>
      <c r="AE2454" s="370"/>
      <c r="AF2454" s="370"/>
      <c r="AG2454" s="370"/>
      <c r="AH2454" s="370"/>
      <c r="AI2454" s="370"/>
      <c r="AJ2454" s="370"/>
      <c r="AK2454" s="370"/>
      <c r="AL2454" s="370"/>
      <c r="AM2454" s="370"/>
      <c r="AN2454" s="370"/>
      <c r="AO2454" s="370"/>
      <c r="AP2454" s="370"/>
      <c r="AQ2454" s="370"/>
      <c r="AR2454" s="370"/>
      <c r="AS2454" s="370"/>
      <c r="AT2454" s="370"/>
      <c r="AU2454" s="370"/>
      <c r="AV2454" s="370"/>
    </row>
    <row r="2455" spans="1:48" ht="28" x14ac:dyDescent="0.35">
      <c r="A2455" s="368" t="s">
        <v>2511</v>
      </c>
      <c r="B2455" s="368" t="s">
        <v>26</v>
      </c>
      <c r="C2455" s="369" t="s">
        <v>27</v>
      </c>
      <c r="D2455" s="369">
        <v>113579</v>
      </c>
      <c r="E2455" s="369">
        <v>113579</v>
      </c>
      <c r="F2455" s="368" t="s">
        <v>2542</v>
      </c>
      <c r="G2455" s="370"/>
      <c r="H2455" s="370"/>
      <c r="I2455" s="370"/>
      <c r="J2455" s="370"/>
      <c r="K2455" s="370"/>
      <c r="L2455" s="370"/>
      <c r="M2455" s="370"/>
      <c r="N2455" s="370"/>
      <c r="O2455" s="370"/>
      <c r="P2455" s="370"/>
      <c r="Q2455" s="370"/>
      <c r="R2455" s="370"/>
      <c r="S2455" s="370"/>
      <c r="T2455" s="370"/>
      <c r="U2455" s="370"/>
      <c r="V2455" s="370"/>
      <c r="W2455" s="370"/>
      <c r="X2455" s="370"/>
      <c r="Y2455" s="370"/>
      <c r="Z2455" s="370"/>
      <c r="AA2455" s="370"/>
      <c r="AB2455" s="370"/>
      <c r="AC2455" s="370"/>
      <c r="AD2455" s="370"/>
      <c r="AE2455" s="370"/>
      <c r="AF2455" s="370"/>
      <c r="AG2455" s="370"/>
      <c r="AH2455" s="370"/>
      <c r="AI2455" s="370"/>
      <c r="AJ2455" s="370"/>
      <c r="AK2455" s="370"/>
      <c r="AL2455" s="370"/>
      <c r="AM2455" s="370"/>
      <c r="AN2455" s="370"/>
      <c r="AO2455" s="370"/>
      <c r="AP2455" s="370"/>
      <c r="AQ2455" s="370"/>
      <c r="AR2455" s="370"/>
      <c r="AS2455" s="370"/>
      <c r="AT2455" s="370"/>
      <c r="AU2455" s="370"/>
      <c r="AV2455" s="370"/>
    </row>
    <row r="2456" spans="1:48" ht="28" x14ac:dyDescent="0.35">
      <c r="A2456" s="368" t="s">
        <v>2511</v>
      </c>
      <c r="B2456" s="368" t="s">
        <v>26</v>
      </c>
      <c r="C2456" s="369" t="s">
        <v>27</v>
      </c>
      <c r="D2456" s="369">
        <v>113581</v>
      </c>
      <c r="E2456" s="369">
        <v>113581</v>
      </c>
      <c r="F2456" s="368" t="s">
        <v>2543</v>
      </c>
      <c r="G2456" s="370"/>
      <c r="H2456" s="370"/>
      <c r="I2456" s="370"/>
      <c r="J2456" s="370"/>
      <c r="K2456" s="370"/>
      <c r="L2456" s="370"/>
      <c r="M2456" s="370"/>
      <c r="N2456" s="370"/>
      <c r="O2456" s="370"/>
      <c r="P2456" s="370"/>
      <c r="Q2456" s="370"/>
      <c r="R2456" s="370"/>
      <c r="S2456" s="370"/>
      <c r="T2456" s="370"/>
      <c r="U2456" s="370"/>
      <c r="V2456" s="370"/>
      <c r="W2456" s="370"/>
      <c r="X2456" s="370"/>
      <c r="Y2456" s="370"/>
      <c r="Z2456" s="370"/>
      <c r="AA2456" s="370"/>
      <c r="AB2456" s="370"/>
      <c r="AC2456" s="370"/>
      <c r="AD2456" s="370"/>
      <c r="AE2456" s="370"/>
      <c r="AF2456" s="370"/>
      <c r="AG2456" s="370"/>
      <c r="AH2456" s="370"/>
      <c r="AI2456" s="370"/>
      <c r="AJ2456" s="370"/>
      <c r="AK2456" s="370"/>
      <c r="AL2456" s="370"/>
      <c r="AM2456" s="370"/>
      <c r="AN2456" s="370"/>
      <c r="AO2456" s="370"/>
      <c r="AP2456" s="370"/>
      <c r="AQ2456" s="370"/>
      <c r="AR2456" s="370"/>
      <c r="AS2456" s="370"/>
      <c r="AT2456" s="370"/>
      <c r="AU2456" s="370"/>
      <c r="AV2456" s="370"/>
    </row>
    <row r="2457" spans="1:48" ht="42" x14ac:dyDescent="0.35">
      <c r="A2457" s="368" t="s">
        <v>2511</v>
      </c>
      <c r="B2457" s="368" t="s">
        <v>26</v>
      </c>
      <c r="C2457" s="369" t="s">
        <v>77</v>
      </c>
      <c r="D2457" s="369">
        <v>14014061</v>
      </c>
      <c r="E2457" s="369">
        <v>113197</v>
      </c>
      <c r="F2457" s="368" t="s">
        <v>2544</v>
      </c>
      <c r="G2457" s="370"/>
      <c r="H2457" s="370"/>
      <c r="I2457" s="370"/>
      <c r="J2457" s="370"/>
      <c r="K2457" s="370"/>
      <c r="L2457" s="370"/>
      <c r="M2457" s="370"/>
      <c r="N2457" s="370"/>
      <c r="O2457" s="370"/>
      <c r="P2457" s="370"/>
      <c r="Q2457" s="370"/>
      <c r="R2457" s="370"/>
      <c r="S2457" s="370"/>
      <c r="T2457" s="370"/>
      <c r="U2457" s="370"/>
      <c r="V2457" s="370"/>
      <c r="W2457" s="370"/>
      <c r="X2457" s="370"/>
      <c r="Y2457" s="370"/>
      <c r="Z2457" s="370"/>
      <c r="AA2457" s="370"/>
      <c r="AB2457" s="370"/>
      <c r="AC2457" s="370"/>
      <c r="AD2457" s="370"/>
      <c r="AE2457" s="370"/>
      <c r="AF2457" s="370"/>
      <c r="AG2457" s="370"/>
      <c r="AH2457" s="370"/>
      <c r="AI2457" s="370"/>
      <c r="AJ2457" s="370"/>
      <c r="AK2457" s="370"/>
      <c r="AL2457" s="370"/>
      <c r="AM2457" s="370"/>
      <c r="AN2457" s="370"/>
      <c r="AO2457" s="370"/>
      <c r="AP2457" s="370"/>
      <c r="AQ2457" s="370"/>
      <c r="AR2457" s="370"/>
      <c r="AS2457" s="370"/>
      <c r="AT2457" s="370"/>
      <c r="AU2457" s="370"/>
      <c r="AV2457" s="370"/>
    </row>
    <row r="2458" spans="1:48" ht="42" x14ac:dyDescent="0.35">
      <c r="A2458" s="368" t="s">
        <v>2511</v>
      </c>
      <c r="B2458" s="368" t="s">
        <v>26</v>
      </c>
      <c r="C2458" s="369" t="s">
        <v>77</v>
      </c>
      <c r="D2458" s="369">
        <v>14014062</v>
      </c>
      <c r="E2458" s="369">
        <v>113280</v>
      </c>
      <c r="F2458" s="368" t="s">
        <v>2545</v>
      </c>
      <c r="G2458" s="370"/>
      <c r="H2458" s="370"/>
      <c r="I2458" s="370"/>
      <c r="J2458" s="370"/>
      <c r="K2458" s="370"/>
      <c r="L2458" s="370"/>
      <c r="M2458" s="370"/>
      <c r="N2458" s="370"/>
      <c r="O2458" s="370"/>
      <c r="P2458" s="370"/>
      <c r="Q2458" s="370"/>
      <c r="R2458" s="370"/>
      <c r="S2458" s="370"/>
      <c r="T2458" s="370"/>
      <c r="U2458" s="370"/>
      <c r="V2458" s="370"/>
      <c r="W2458" s="370"/>
      <c r="X2458" s="370"/>
      <c r="Y2458" s="370"/>
      <c r="Z2458" s="370"/>
      <c r="AA2458" s="370"/>
      <c r="AB2458" s="370"/>
      <c r="AC2458" s="370"/>
      <c r="AD2458" s="370"/>
      <c r="AE2458" s="370"/>
      <c r="AF2458" s="370"/>
      <c r="AG2458" s="370"/>
      <c r="AH2458" s="370"/>
      <c r="AI2458" s="370"/>
      <c r="AJ2458" s="370"/>
      <c r="AK2458" s="370"/>
      <c r="AL2458" s="370"/>
      <c r="AM2458" s="370"/>
      <c r="AN2458" s="370"/>
      <c r="AO2458" s="370"/>
      <c r="AP2458" s="370"/>
      <c r="AQ2458" s="370"/>
      <c r="AR2458" s="370"/>
      <c r="AS2458" s="370"/>
      <c r="AT2458" s="370"/>
      <c r="AU2458" s="370"/>
      <c r="AV2458" s="370"/>
    </row>
    <row r="2459" spans="1:48" ht="42" x14ac:dyDescent="0.35">
      <c r="A2459" s="368" t="s">
        <v>2511</v>
      </c>
      <c r="B2459" s="368" t="s">
        <v>26</v>
      </c>
      <c r="C2459" s="369" t="s">
        <v>77</v>
      </c>
      <c r="D2459" s="369">
        <v>14014133</v>
      </c>
      <c r="E2459" s="369">
        <v>113280</v>
      </c>
      <c r="F2459" s="368" t="s">
        <v>2546</v>
      </c>
      <c r="G2459" s="370"/>
      <c r="H2459" s="370"/>
      <c r="I2459" s="370"/>
      <c r="J2459" s="370"/>
      <c r="K2459" s="370"/>
      <c r="L2459" s="370"/>
      <c r="M2459" s="370"/>
      <c r="N2459" s="370"/>
      <c r="O2459" s="370"/>
      <c r="P2459" s="370"/>
      <c r="Q2459" s="370"/>
      <c r="R2459" s="370"/>
      <c r="S2459" s="370"/>
      <c r="T2459" s="370"/>
      <c r="U2459" s="370"/>
      <c r="V2459" s="370"/>
      <c r="W2459" s="370"/>
      <c r="X2459" s="370"/>
      <c r="Y2459" s="370"/>
      <c r="Z2459" s="370"/>
      <c r="AA2459" s="370"/>
      <c r="AB2459" s="370"/>
      <c r="AC2459" s="370"/>
      <c r="AD2459" s="370"/>
      <c r="AE2459" s="370"/>
      <c r="AF2459" s="370"/>
      <c r="AG2459" s="370"/>
      <c r="AH2459" s="370"/>
      <c r="AI2459" s="370"/>
      <c r="AJ2459" s="370"/>
      <c r="AK2459" s="370"/>
      <c r="AL2459" s="370"/>
      <c r="AM2459" s="370"/>
      <c r="AN2459" s="370"/>
      <c r="AO2459" s="370"/>
      <c r="AP2459" s="370"/>
      <c r="AQ2459" s="370"/>
      <c r="AR2459" s="370"/>
      <c r="AS2459" s="370"/>
      <c r="AT2459" s="370"/>
      <c r="AU2459" s="370"/>
      <c r="AV2459" s="370"/>
    </row>
    <row r="2460" spans="1:48" ht="28" x14ac:dyDescent="0.35">
      <c r="A2460" s="368" t="s">
        <v>2511</v>
      </c>
      <c r="B2460" s="368" t="s">
        <v>26</v>
      </c>
      <c r="C2460" s="369" t="s">
        <v>77</v>
      </c>
      <c r="D2460" s="369">
        <v>140143650</v>
      </c>
      <c r="E2460" s="369">
        <v>113186</v>
      </c>
      <c r="F2460" s="368" t="s">
        <v>2547</v>
      </c>
      <c r="G2460" s="370"/>
      <c r="H2460" s="370"/>
      <c r="I2460" s="370"/>
      <c r="J2460" s="370"/>
      <c r="K2460" s="370"/>
      <c r="L2460" s="370"/>
      <c r="M2460" s="370"/>
      <c r="N2460" s="370"/>
      <c r="O2460" s="370"/>
      <c r="P2460" s="370"/>
      <c r="Q2460" s="370"/>
      <c r="R2460" s="370"/>
      <c r="S2460" s="370"/>
      <c r="T2460" s="370"/>
      <c r="U2460" s="370"/>
      <c r="V2460" s="370"/>
      <c r="W2460" s="370"/>
      <c r="X2460" s="370"/>
      <c r="Y2460" s="370"/>
      <c r="Z2460" s="370"/>
      <c r="AA2460" s="370"/>
      <c r="AB2460" s="370"/>
      <c r="AC2460" s="370"/>
      <c r="AD2460" s="370"/>
      <c r="AE2460" s="370"/>
      <c r="AF2460" s="370"/>
      <c r="AG2460" s="370"/>
      <c r="AH2460" s="370"/>
      <c r="AI2460" s="370"/>
      <c r="AJ2460" s="370"/>
      <c r="AK2460" s="370"/>
      <c r="AL2460" s="370"/>
      <c r="AM2460" s="370"/>
      <c r="AN2460" s="370"/>
      <c r="AO2460" s="370"/>
      <c r="AP2460" s="370"/>
      <c r="AQ2460" s="370"/>
      <c r="AR2460" s="370"/>
      <c r="AS2460" s="370"/>
      <c r="AT2460" s="370"/>
      <c r="AU2460" s="370"/>
      <c r="AV2460" s="370"/>
    </row>
    <row r="2461" spans="1:48" ht="28" x14ac:dyDescent="0.35">
      <c r="A2461" s="368" t="s">
        <v>2511</v>
      </c>
      <c r="B2461" s="368" t="s">
        <v>91</v>
      </c>
      <c r="C2461" s="369" t="s">
        <v>27</v>
      </c>
      <c r="D2461" s="369">
        <v>5522</v>
      </c>
      <c r="E2461" s="369">
        <v>5522</v>
      </c>
      <c r="F2461" s="368" t="s">
        <v>2548</v>
      </c>
      <c r="G2461" s="370"/>
      <c r="H2461" s="370"/>
      <c r="I2461" s="370"/>
      <c r="J2461" s="370"/>
      <c r="K2461" s="370"/>
      <c r="L2461" s="370"/>
      <c r="M2461" s="370"/>
      <c r="N2461" s="370"/>
      <c r="O2461" s="370"/>
      <c r="P2461" s="370"/>
      <c r="Q2461" s="370"/>
      <c r="R2461" s="370"/>
      <c r="S2461" s="370"/>
      <c r="T2461" s="370"/>
      <c r="U2461" s="370"/>
      <c r="V2461" s="370"/>
      <c r="W2461" s="370"/>
      <c r="X2461" s="370"/>
      <c r="Y2461" s="370"/>
      <c r="Z2461" s="370"/>
      <c r="AA2461" s="370"/>
      <c r="AB2461" s="370"/>
      <c r="AC2461" s="370"/>
      <c r="AD2461" s="370"/>
      <c r="AE2461" s="370"/>
      <c r="AF2461" s="370"/>
      <c r="AG2461" s="370"/>
      <c r="AH2461" s="370"/>
      <c r="AI2461" s="370"/>
      <c r="AJ2461" s="370"/>
      <c r="AK2461" s="370"/>
      <c r="AL2461" s="370"/>
      <c r="AM2461" s="370"/>
      <c r="AN2461" s="370"/>
      <c r="AO2461" s="370"/>
      <c r="AP2461" s="370"/>
      <c r="AQ2461" s="370"/>
      <c r="AR2461" s="370"/>
      <c r="AS2461" s="370"/>
      <c r="AT2461" s="370"/>
      <c r="AU2461" s="370"/>
      <c r="AV2461" s="370"/>
    </row>
    <row r="2462" spans="1:48" ht="28" x14ac:dyDescent="0.35">
      <c r="A2462" s="368" t="s">
        <v>2511</v>
      </c>
      <c r="B2462" s="368" t="s">
        <v>91</v>
      </c>
      <c r="C2462" s="369" t="s">
        <v>27</v>
      </c>
      <c r="D2462" s="369">
        <v>5586</v>
      </c>
      <c r="E2462" s="369">
        <v>5586</v>
      </c>
      <c r="F2462" s="368" t="s">
        <v>2549</v>
      </c>
      <c r="G2462" s="370"/>
      <c r="H2462" s="370"/>
      <c r="I2462" s="370"/>
      <c r="J2462" s="370"/>
      <c r="K2462" s="370"/>
      <c r="L2462" s="370"/>
      <c r="M2462" s="370"/>
      <c r="N2462" s="370"/>
      <c r="O2462" s="370"/>
      <c r="P2462" s="370"/>
      <c r="Q2462" s="370"/>
      <c r="R2462" s="370"/>
      <c r="S2462" s="370"/>
      <c r="T2462" s="370"/>
      <c r="U2462" s="370"/>
      <c r="V2462" s="370"/>
      <c r="W2462" s="370"/>
      <c r="X2462" s="370"/>
      <c r="Y2462" s="370"/>
      <c r="Z2462" s="370"/>
      <c r="AA2462" s="370"/>
      <c r="AB2462" s="370"/>
      <c r="AC2462" s="370"/>
      <c r="AD2462" s="370"/>
      <c r="AE2462" s="370"/>
      <c r="AF2462" s="370"/>
      <c r="AG2462" s="370"/>
      <c r="AH2462" s="370"/>
      <c r="AI2462" s="370"/>
      <c r="AJ2462" s="370"/>
      <c r="AK2462" s="370"/>
      <c r="AL2462" s="370"/>
      <c r="AM2462" s="370"/>
      <c r="AN2462" s="370"/>
      <c r="AO2462" s="370"/>
      <c r="AP2462" s="370"/>
      <c r="AQ2462" s="370"/>
      <c r="AR2462" s="370"/>
      <c r="AS2462" s="370"/>
      <c r="AT2462" s="370"/>
      <c r="AU2462" s="370"/>
      <c r="AV2462" s="370"/>
    </row>
    <row r="2463" spans="1:48" ht="28" x14ac:dyDescent="0.35">
      <c r="A2463" s="368" t="s">
        <v>2511</v>
      </c>
      <c r="B2463" s="368" t="s">
        <v>91</v>
      </c>
      <c r="C2463" s="369" t="s">
        <v>27</v>
      </c>
      <c r="D2463" s="369">
        <v>113244</v>
      </c>
      <c r="E2463" s="369">
        <v>113244</v>
      </c>
      <c r="F2463" s="368" t="s">
        <v>2550</v>
      </c>
      <c r="G2463" s="370"/>
      <c r="H2463" s="370"/>
      <c r="I2463" s="370"/>
      <c r="J2463" s="370"/>
      <c r="K2463" s="370"/>
      <c r="L2463" s="370"/>
      <c r="M2463" s="370"/>
      <c r="N2463" s="370"/>
      <c r="O2463" s="370"/>
      <c r="P2463" s="370"/>
      <c r="Q2463" s="370"/>
      <c r="R2463" s="370"/>
      <c r="S2463" s="370"/>
      <c r="T2463" s="370"/>
      <c r="U2463" s="370"/>
      <c r="V2463" s="370"/>
      <c r="W2463" s="370"/>
      <c r="X2463" s="370"/>
      <c r="Y2463" s="370"/>
      <c r="Z2463" s="370"/>
      <c r="AA2463" s="370"/>
      <c r="AB2463" s="370"/>
      <c r="AC2463" s="370"/>
      <c r="AD2463" s="370"/>
      <c r="AE2463" s="370"/>
      <c r="AF2463" s="370"/>
      <c r="AG2463" s="370"/>
      <c r="AH2463" s="370"/>
      <c r="AI2463" s="370"/>
      <c r="AJ2463" s="370"/>
      <c r="AK2463" s="370"/>
      <c r="AL2463" s="370"/>
      <c r="AM2463" s="370"/>
      <c r="AN2463" s="370"/>
      <c r="AO2463" s="370"/>
      <c r="AP2463" s="370"/>
      <c r="AQ2463" s="370"/>
      <c r="AR2463" s="370"/>
      <c r="AS2463" s="370"/>
      <c r="AT2463" s="370"/>
      <c r="AU2463" s="370"/>
      <c r="AV2463" s="370"/>
    </row>
    <row r="2464" spans="1:48" ht="28" x14ac:dyDescent="0.35">
      <c r="A2464" s="368" t="s">
        <v>2511</v>
      </c>
      <c r="B2464" s="368" t="s">
        <v>91</v>
      </c>
      <c r="C2464" s="369" t="s">
        <v>27</v>
      </c>
      <c r="D2464" s="369">
        <v>113572</v>
      </c>
      <c r="E2464" s="369">
        <v>113572</v>
      </c>
      <c r="F2464" s="368" t="s">
        <v>2551</v>
      </c>
      <c r="G2464" s="370"/>
      <c r="H2464" s="370"/>
      <c r="I2464" s="370"/>
      <c r="J2464" s="370"/>
      <c r="K2464" s="370"/>
      <c r="L2464" s="370"/>
      <c r="M2464" s="370"/>
      <c r="N2464" s="370"/>
      <c r="O2464" s="370"/>
      <c r="P2464" s="370"/>
      <c r="Q2464" s="370"/>
      <c r="R2464" s="370"/>
      <c r="S2464" s="370"/>
      <c r="T2464" s="370"/>
      <c r="U2464" s="370"/>
      <c r="V2464" s="370"/>
      <c r="W2464" s="370"/>
      <c r="X2464" s="370"/>
      <c r="Y2464" s="370"/>
      <c r="Z2464" s="370"/>
      <c r="AA2464" s="370"/>
      <c r="AB2464" s="370"/>
      <c r="AC2464" s="370"/>
      <c r="AD2464" s="370"/>
      <c r="AE2464" s="370"/>
      <c r="AF2464" s="370"/>
      <c r="AG2464" s="370"/>
      <c r="AH2464" s="370"/>
      <c r="AI2464" s="370"/>
      <c r="AJ2464" s="370"/>
      <c r="AK2464" s="370"/>
      <c r="AL2464" s="370"/>
      <c r="AM2464" s="370"/>
      <c r="AN2464" s="370"/>
      <c r="AO2464" s="370"/>
      <c r="AP2464" s="370"/>
      <c r="AQ2464" s="370"/>
      <c r="AR2464" s="370"/>
      <c r="AS2464" s="370"/>
      <c r="AT2464" s="370"/>
      <c r="AU2464" s="370"/>
      <c r="AV2464" s="370"/>
    </row>
    <row r="2465" spans="1:48" ht="28" x14ac:dyDescent="0.35">
      <c r="A2465" s="368" t="s">
        <v>2552</v>
      </c>
      <c r="B2465" s="368" t="s">
        <v>26</v>
      </c>
      <c r="C2465" s="369" t="s">
        <v>27</v>
      </c>
      <c r="D2465" s="369">
        <v>100355</v>
      </c>
      <c r="E2465" s="369">
        <v>100355</v>
      </c>
      <c r="F2465" s="368" t="s">
        <v>2553</v>
      </c>
      <c r="G2465" s="370"/>
      <c r="H2465" s="370"/>
      <c r="I2465" s="370"/>
      <c r="J2465" s="370"/>
      <c r="K2465" s="370"/>
      <c r="L2465" s="370"/>
      <c r="M2465" s="370"/>
      <c r="N2465" s="370"/>
      <c r="O2465" s="370"/>
      <c r="P2465" s="370"/>
      <c r="Q2465" s="370"/>
      <c r="R2465" s="370"/>
      <c r="S2465" s="370"/>
      <c r="T2465" s="370"/>
      <c r="U2465" s="370"/>
      <c r="V2465" s="370"/>
      <c r="W2465" s="370"/>
      <c r="X2465" s="370"/>
      <c r="Y2465" s="370"/>
      <c r="Z2465" s="370"/>
      <c r="AA2465" s="370"/>
      <c r="AB2465" s="370"/>
      <c r="AC2465" s="370"/>
      <c r="AD2465" s="370"/>
      <c r="AE2465" s="370"/>
      <c r="AF2465" s="370"/>
      <c r="AG2465" s="370"/>
      <c r="AH2465" s="370"/>
      <c r="AI2465" s="370"/>
      <c r="AJ2465" s="370"/>
      <c r="AK2465" s="370"/>
      <c r="AL2465" s="370"/>
      <c r="AM2465" s="370"/>
      <c r="AN2465" s="370"/>
      <c r="AO2465" s="370"/>
      <c r="AP2465" s="370"/>
      <c r="AQ2465" s="370"/>
      <c r="AR2465" s="370"/>
      <c r="AS2465" s="370"/>
      <c r="AT2465" s="370"/>
      <c r="AU2465" s="370"/>
      <c r="AV2465" s="370"/>
    </row>
    <row r="2466" spans="1:48" ht="28" x14ac:dyDescent="0.35">
      <c r="A2466" s="368" t="s">
        <v>2552</v>
      </c>
      <c r="B2466" s="368" t="s">
        <v>26</v>
      </c>
      <c r="C2466" s="369" t="s">
        <v>27</v>
      </c>
      <c r="D2466" s="369">
        <v>100358</v>
      </c>
      <c r="E2466" s="369">
        <v>100358</v>
      </c>
      <c r="F2466" s="368" t="s">
        <v>2554</v>
      </c>
      <c r="G2466" s="370"/>
      <c r="H2466" s="370"/>
      <c r="I2466" s="370"/>
      <c r="J2466" s="370"/>
      <c r="K2466" s="370"/>
      <c r="L2466" s="370"/>
      <c r="M2466" s="370"/>
      <c r="N2466" s="370"/>
      <c r="O2466" s="370"/>
      <c r="P2466" s="370"/>
      <c r="Q2466" s="370"/>
      <c r="R2466" s="370"/>
      <c r="S2466" s="370"/>
      <c r="T2466" s="370"/>
      <c r="U2466" s="370"/>
      <c r="V2466" s="370"/>
      <c r="W2466" s="370"/>
      <c r="X2466" s="370"/>
      <c r="Y2466" s="370"/>
      <c r="Z2466" s="370"/>
      <c r="AA2466" s="370"/>
      <c r="AB2466" s="370"/>
      <c r="AC2466" s="370"/>
      <c r="AD2466" s="370"/>
      <c r="AE2466" s="370"/>
      <c r="AF2466" s="370"/>
      <c r="AG2466" s="370"/>
      <c r="AH2466" s="370"/>
      <c r="AI2466" s="370"/>
      <c r="AJ2466" s="370"/>
      <c r="AK2466" s="370"/>
      <c r="AL2466" s="370"/>
      <c r="AM2466" s="370"/>
      <c r="AN2466" s="370"/>
      <c r="AO2466" s="370"/>
      <c r="AP2466" s="370"/>
      <c r="AQ2466" s="370"/>
      <c r="AR2466" s="370"/>
      <c r="AS2466" s="370"/>
      <c r="AT2466" s="370"/>
      <c r="AU2466" s="370"/>
      <c r="AV2466" s="370"/>
    </row>
    <row r="2467" spans="1:48" ht="28" x14ac:dyDescent="0.35">
      <c r="A2467" s="368" t="s">
        <v>2552</v>
      </c>
      <c r="B2467" s="368" t="s">
        <v>26</v>
      </c>
      <c r="C2467" s="369" t="s">
        <v>27</v>
      </c>
      <c r="D2467" s="369">
        <v>100359</v>
      </c>
      <c r="E2467" s="369">
        <v>100359</v>
      </c>
      <c r="F2467" s="368" t="s">
        <v>2555</v>
      </c>
      <c r="G2467" s="370"/>
      <c r="H2467" s="370"/>
      <c r="I2467" s="370"/>
      <c r="J2467" s="370"/>
      <c r="K2467" s="370"/>
      <c r="L2467" s="370"/>
      <c r="M2467" s="370"/>
      <c r="N2467" s="370"/>
      <c r="O2467" s="370"/>
      <c r="P2467" s="370"/>
      <c r="Q2467" s="370"/>
      <c r="R2467" s="370"/>
      <c r="S2467" s="370"/>
      <c r="T2467" s="370"/>
      <c r="U2467" s="370"/>
      <c r="V2467" s="370"/>
      <c r="W2467" s="370"/>
      <c r="X2467" s="370"/>
      <c r="Y2467" s="370"/>
      <c r="Z2467" s="370"/>
      <c r="AA2467" s="370"/>
      <c r="AB2467" s="370"/>
      <c r="AC2467" s="370"/>
      <c r="AD2467" s="370"/>
      <c r="AE2467" s="370"/>
      <c r="AF2467" s="370"/>
      <c r="AG2467" s="370"/>
      <c r="AH2467" s="370"/>
      <c r="AI2467" s="370"/>
      <c r="AJ2467" s="370"/>
      <c r="AK2467" s="370"/>
      <c r="AL2467" s="370"/>
      <c r="AM2467" s="370"/>
      <c r="AN2467" s="370"/>
      <c r="AO2467" s="370"/>
      <c r="AP2467" s="370"/>
      <c r="AQ2467" s="370"/>
      <c r="AR2467" s="370"/>
      <c r="AS2467" s="370"/>
      <c r="AT2467" s="370"/>
      <c r="AU2467" s="370"/>
      <c r="AV2467" s="370"/>
    </row>
    <row r="2468" spans="1:48" ht="28" x14ac:dyDescent="0.35">
      <c r="A2468" s="368" t="s">
        <v>2552</v>
      </c>
      <c r="B2468" s="368" t="s">
        <v>26</v>
      </c>
      <c r="C2468" s="369" t="s">
        <v>27</v>
      </c>
      <c r="D2468" s="369">
        <v>100360</v>
      </c>
      <c r="E2468" s="369">
        <v>100360</v>
      </c>
      <c r="F2468" s="368" t="s">
        <v>2556</v>
      </c>
      <c r="G2468" s="370"/>
      <c r="H2468" s="370"/>
      <c r="I2468" s="370"/>
      <c r="J2468" s="370"/>
      <c r="K2468" s="370"/>
      <c r="L2468" s="370"/>
      <c r="M2468" s="370"/>
      <c r="N2468" s="370"/>
      <c r="O2468" s="370"/>
      <c r="P2468" s="370"/>
      <c r="Q2468" s="370"/>
      <c r="R2468" s="370"/>
      <c r="S2468" s="370"/>
      <c r="T2468" s="370"/>
      <c r="U2468" s="370"/>
      <c r="V2468" s="370"/>
      <c r="W2468" s="370"/>
      <c r="X2468" s="370"/>
      <c r="Y2468" s="370"/>
      <c r="Z2468" s="370"/>
      <c r="AA2468" s="370"/>
      <c r="AB2468" s="370"/>
      <c r="AC2468" s="370"/>
      <c r="AD2468" s="370"/>
      <c r="AE2468" s="370"/>
      <c r="AF2468" s="370"/>
      <c r="AG2468" s="370"/>
      <c r="AH2468" s="370"/>
      <c r="AI2468" s="370"/>
      <c r="AJ2468" s="370"/>
      <c r="AK2468" s="370"/>
      <c r="AL2468" s="370"/>
      <c r="AM2468" s="370"/>
      <c r="AN2468" s="370"/>
      <c r="AO2468" s="370"/>
      <c r="AP2468" s="370"/>
      <c r="AQ2468" s="370"/>
      <c r="AR2468" s="370"/>
      <c r="AS2468" s="370"/>
      <c r="AT2468" s="370"/>
      <c r="AU2468" s="370"/>
      <c r="AV2468" s="370"/>
    </row>
    <row r="2469" spans="1:48" ht="28" x14ac:dyDescent="0.35">
      <c r="A2469" s="368" t="s">
        <v>2552</v>
      </c>
      <c r="B2469" s="368" t="s">
        <v>26</v>
      </c>
      <c r="C2469" s="369" t="s">
        <v>27</v>
      </c>
      <c r="D2469" s="369">
        <v>100367</v>
      </c>
      <c r="E2469" s="369">
        <v>100367</v>
      </c>
      <c r="F2469" s="368" t="s">
        <v>2557</v>
      </c>
      <c r="G2469" s="370"/>
      <c r="H2469" s="370"/>
      <c r="I2469" s="370"/>
      <c r="J2469" s="370"/>
      <c r="K2469" s="370"/>
      <c r="L2469" s="370"/>
      <c r="M2469" s="370"/>
      <c r="N2469" s="370"/>
      <c r="O2469" s="370"/>
      <c r="P2469" s="370"/>
      <c r="Q2469" s="370"/>
      <c r="R2469" s="370"/>
      <c r="S2469" s="370"/>
      <c r="T2469" s="370"/>
      <c r="U2469" s="370"/>
      <c r="V2469" s="370"/>
      <c r="W2469" s="370"/>
      <c r="X2469" s="370"/>
      <c r="Y2469" s="370"/>
      <c r="Z2469" s="370"/>
      <c r="AA2469" s="370"/>
      <c r="AB2469" s="370"/>
      <c r="AC2469" s="370"/>
      <c r="AD2469" s="370"/>
      <c r="AE2469" s="370"/>
      <c r="AF2469" s="370"/>
      <c r="AG2469" s="370"/>
      <c r="AH2469" s="370"/>
      <c r="AI2469" s="370"/>
      <c r="AJ2469" s="370"/>
      <c r="AK2469" s="370"/>
      <c r="AL2469" s="370"/>
      <c r="AM2469" s="370"/>
      <c r="AN2469" s="370"/>
      <c r="AO2469" s="370"/>
      <c r="AP2469" s="370"/>
      <c r="AQ2469" s="370"/>
      <c r="AR2469" s="370"/>
      <c r="AS2469" s="370"/>
      <c r="AT2469" s="370"/>
      <c r="AU2469" s="370"/>
      <c r="AV2469" s="370"/>
    </row>
    <row r="2470" spans="1:48" ht="28" x14ac:dyDescent="0.35">
      <c r="A2470" s="368" t="s">
        <v>2552</v>
      </c>
      <c r="B2470" s="368" t="s">
        <v>26</v>
      </c>
      <c r="C2470" s="369" t="s">
        <v>27</v>
      </c>
      <c r="D2470" s="369">
        <v>100368</v>
      </c>
      <c r="E2470" s="369">
        <v>100368</v>
      </c>
      <c r="F2470" s="368" t="s">
        <v>2558</v>
      </c>
      <c r="G2470" s="370"/>
      <c r="H2470" s="370"/>
      <c r="I2470" s="370"/>
      <c r="J2470" s="370"/>
      <c r="K2470" s="370"/>
      <c r="L2470" s="370"/>
      <c r="M2470" s="370"/>
      <c r="N2470" s="370"/>
      <c r="O2470" s="370"/>
      <c r="P2470" s="370"/>
      <c r="Q2470" s="370"/>
      <c r="R2470" s="370"/>
      <c r="S2470" s="370"/>
      <c r="T2470" s="370"/>
      <c r="U2470" s="370"/>
      <c r="V2470" s="370"/>
      <c r="W2470" s="370"/>
      <c r="X2470" s="370"/>
      <c r="Y2470" s="370"/>
      <c r="Z2470" s="370"/>
      <c r="AA2470" s="370"/>
      <c r="AB2470" s="370"/>
      <c r="AC2470" s="370"/>
      <c r="AD2470" s="370"/>
      <c r="AE2470" s="370"/>
      <c r="AF2470" s="370"/>
      <c r="AG2470" s="370"/>
      <c r="AH2470" s="370"/>
      <c r="AI2470" s="370"/>
      <c r="AJ2470" s="370"/>
      <c r="AK2470" s="370"/>
      <c r="AL2470" s="370"/>
      <c r="AM2470" s="370"/>
      <c r="AN2470" s="370"/>
      <c r="AO2470" s="370"/>
      <c r="AP2470" s="370"/>
      <c r="AQ2470" s="370"/>
      <c r="AR2470" s="370"/>
      <c r="AS2470" s="370"/>
      <c r="AT2470" s="370"/>
      <c r="AU2470" s="370"/>
      <c r="AV2470" s="370"/>
    </row>
    <row r="2471" spans="1:48" ht="28" x14ac:dyDescent="0.35">
      <c r="A2471" s="368" t="s">
        <v>2552</v>
      </c>
      <c r="B2471" s="368" t="s">
        <v>26</v>
      </c>
      <c r="C2471" s="369" t="s">
        <v>27</v>
      </c>
      <c r="D2471" s="369">
        <v>100369</v>
      </c>
      <c r="E2471" s="369">
        <v>100369</v>
      </c>
      <c r="F2471" s="368" t="s">
        <v>2559</v>
      </c>
      <c r="G2471" s="370"/>
      <c r="H2471" s="370"/>
      <c r="I2471" s="370"/>
      <c r="J2471" s="370"/>
      <c r="K2471" s="370"/>
      <c r="L2471" s="370"/>
      <c r="M2471" s="370"/>
      <c r="N2471" s="370"/>
      <c r="O2471" s="370"/>
      <c r="P2471" s="370"/>
      <c r="Q2471" s="370"/>
      <c r="R2471" s="370"/>
      <c r="S2471" s="370"/>
      <c r="T2471" s="370"/>
      <c r="U2471" s="370"/>
      <c r="V2471" s="370"/>
      <c r="W2471" s="370"/>
      <c r="X2471" s="370"/>
      <c r="Y2471" s="370"/>
      <c r="Z2471" s="370"/>
      <c r="AA2471" s="370"/>
      <c r="AB2471" s="370"/>
      <c r="AC2471" s="370"/>
      <c r="AD2471" s="370"/>
      <c r="AE2471" s="370"/>
      <c r="AF2471" s="370"/>
      <c r="AG2471" s="370"/>
      <c r="AH2471" s="370"/>
      <c r="AI2471" s="370"/>
      <c r="AJ2471" s="370"/>
      <c r="AK2471" s="370"/>
      <c r="AL2471" s="370"/>
      <c r="AM2471" s="370"/>
      <c r="AN2471" s="370"/>
      <c r="AO2471" s="370"/>
      <c r="AP2471" s="370"/>
      <c r="AQ2471" s="370"/>
      <c r="AR2471" s="370"/>
      <c r="AS2471" s="370"/>
      <c r="AT2471" s="370"/>
      <c r="AU2471" s="370"/>
      <c r="AV2471" s="370"/>
    </row>
    <row r="2472" spans="1:48" ht="28" x14ac:dyDescent="0.35">
      <c r="A2472" s="368" t="s">
        <v>2552</v>
      </c>
      <c r="B2472" s="368" t="s">
        <v>26</v>
      </c>
      <c r="C2472" s="369" t="s">
        <v>27</v>
      </c>
      <c r="D2472" s="369">
        <v>101482</v>
      </c>
      <c r="E2472" s="369">
        <v>101482</v>
      </c>
      <c r="F2472" s="368" t="s">
        <v>2560</v>
      </c>
      <c r="G2472" s="370"/>
      <c r="H2472" s="370"/>
      <c r="I2472" s="370"/>
      <c r="J2472" s="370"/>
      <c r="K2472" s="370"/>
      <c r="L2472" s="370"/>
      <c r="M2472" s="370"/>
      <c r="N2472" s="370"/>
      <c r="O2472" s="370"/>
      <c r="P2472" s="370"/>
      <c r="Q2472" s="370"/>
      <c r="R2472" s="370"/>
      <c r="S2472" s="370"/>
      <c r="T2472" s="370"/>
      <c r="U2472" s="370"/>
      <c r="V2472" s="370"/>
      <c r="W2472" s="370"/>
      <c r="X2472" s="370"/>
      <c r="Y2472" s="370"/>
      <c r="Z2472" s="370"/>
      <c r="AA2472" s="370"/>
      <c r="AB2472" s="370"/>
      <c r="AC2472" s="370"/>
      <c r="AD2472" s="370"/>
      <c r="AE2472" s="370"/>
      <c r="AF2472" s="370"/>
      <c r="AG2472" s="370"/>
      <c r="AH2472" s="370"/>
      <c r="AI2472" s="370"/>
      <c r="AJ2472" s="370"/>
      <c r="AK2472" s="370"/>
      <c r="AL2472" s="370"/>
      <c r="AM2472" s="370"/>
      <c r="AN2472" s="370"/>
      <c r="AO2472" s="370"/>
      <c r="AP2472" s="370"/>
      <c r="AQ2472" s="370"/>
      <c r="AR2472" s="370"/>
      <c r="AS2472" s="370"/>
      <c r="AT2472" s="370"/>
      <c r="AU2472" s="370"/>
      <c r="AV2472" s="370"/>
    </row>
    <row r="2473" spans="1:48" ht="28" x14ac:dyDescent="0.35">
      <c r="A2473" s="368" t="s">
        <v>2552</v>
      </c>
      <c r="B2473" s="368" t="s">
        <v>26</v>
      </c>
      <c r="C2473" s="369" t="s">
        <v>27</v>
      </c>
      <c r="D2473" s="369">
        <v>101483</v>
      </c>
      <c r="E2473" s="369">
        <v>101483</v>
      </c>
      <c r="F2473" s="368" t="s">
        <v>2561</v>
      </c>
      <c r="G2473" s="370"/>
      <c r="H2473" s="370"/>
      <c r="I2473" s="370"/>
      <c r="J2473" s="370"/>
      <c r="K2473" s="370"/>
      <c r="L2473" s="370"/>
      <c r="M2473" s="370"/>
      <c r="N2473" s="370"/>
      <c r="O2473" s="370"/>
      <c r="P2473" s="370"/>
      <c r="Q2473" s="370"/>
      <c r="R2473" s="370"/>
      <c r="S2473" s="370"/>
      <c r="T2473" s="370"/>
      <c r="U2473" s="370"/>
      <c r="V2473" s="370"/>
      <c r="W2473" s="370"/>
      <c r="X2473" s="370"/>
      <c r="Y2473" s="370"/>
      <c r="Z2473" s="370"/>
      <c r="AA2473" s="370"/>
      <c r="AB2473" s="370"/>
      <c r="AC2473" s="370"/>
      <c r="AD2473" s="370"/>
      <c r="AE2473" s="370"/>
      <c r="AF2473" s="370"/>
      <c r="AG2473" s="370"/>
      <c r="AH2473" s="370"/>
      <c r="AI2473" s="370"/>
      <c r="AJ2473" s="370"/>
      <c r="AK2473" s="370"/>
      <c r="AL2473" s="370"/>
      <c r="AM2473" s="370"/>
      <c r="AN2473" s="370"/>
      <c r="AO2473" s="370"/>
      <c r="AP2473" s="370"/>
      <c r="AQ2473" s="370"/>
      <c r="AR2473" s="370"/>
      <c r="AS2473" s="370"/>
      <c r="AT2473" s="370"/>
      <c r="AU2473" s="370"/>
      <c r="AV2473" s="370"/>
    </row>
    <row r="2474" spans="1:48" ht="28" x14ac:dyDescent="0.35">
      <c r="A2474" s="368" t="s">
        <v>2552</v>
      </c>
      <c r="B2474" s="368" t="s">
        <v>26</v>
      </c>
      <c r="C2474" s="369" t="s">
        <v>27</v>
      </c>
      <c r="D2474" s="369">
        <v>101484</v>
      </c>
      <c r="E2474" s="369">
        <v>101484</v>
      </c>
      <c r="F2474" s="368" t="s">
        <v>2562</v>
      </c>
      <c r="G2474" s="370"/>
      <c r="H2474" s="370"/>
      <c r="I2474" s="370"/>
      <c r="J2474" s="370"/>
      <c r="K2474" s="370"/>
      <c r="L2474" s="370"/>
      <c r="M2474" s="370"/>
      <c r="N2474" s="370"/>
      <c r="O2474" s="370"/>
      <c r="P2474" s="370"/>
      <c r="Q2474" s="370"/>
      <c r="R2474" s="370"/>
      <c r="S2474" s="370"/>
      <c r="T2474" s="370"/>
      <c r="U2474" s="370"/>
      <c r="V2474" s="370"/>
      <c r="W2474" s="370"/>
      <c r="X2474" s="370"/>
      <c r="Y2474" s="370"/>
      <c r="Z2474" s="370"/>
      <c r="AA2474" s="370"/>
      <c r="AB2474" s="370"/>
      <c r="AC2474" s="370"/>
      <c r="AD2474" s="370"/>
      <c r="AE2474" s="370"/>
      <c r="AF2474" s="370"/>
      <c r="AG2474" s="370"/>
      <c r="AH2474" s="370"/>
      <c r="AI2474" s="370"/>
      <c r="AJ2474" s="370"/>
      <c r="AK2474" s="370"/>
      <c r="AL2474" s="370"/>
      <c r="AM2474" s="370"/>
      <c r="AN2474" s="370"/>
      <c r="AO2474" s="370"/>
      <c r="AP2474" s="370"/>
      <c r="AQ2474" s="370"/>
      <c r="AR2474" s="370"/>
      <c r="AS2474" s="370"/>
      <c r="AT2474" s="370"/>
      <c r="AU2474" s="370"/>
      <c r="AV2474" s="370"/>
    </row>
    <row r="2475" spans="1:48" ht="28" x14ac:dyDescent="0.35">
      <c r="A2475" s="368" t="s">
        <v>2552</v>
      </c>
      <c r="B2475" s="368" t="s">
        <v>26</v>
      </c>
      <c r="C2475" s="369" t="s">
        <v>27</v>
      </c>
      <c r="D2475" s="369">
        <v>101485</v>
      </c>
      <c r="E2475" s="369">
        <v>101485</v>
      </c>
      <c r="F2475" s="368" t="s">
        <v>2563</v>
      </c>
      <c r="G2475" s="370"/>
      <c r="H2475" s="370"/>
      <c r="I2475" s="370"/>
      <c r="J2475" s="370"/>
      <c r="K2475" s="370"/>
      <c r="L2475" s="370"/>
      <c r="M2475" s="370"/>
      <c r="N2475" s="370"/>
      <c r="O2475" s="370"/>
      <c r="P2475" s="370"/>
      <c r="Q2475" s="370"/>
      <c r="R2475" s="370"/>
      <c r="S2475" s="370"/>
      <c r="T2475" s="370"/>
      <c r="U2475" s="370"/>
      <c r="V2475" s="370"/>
      <c r="W2475" s="370"/>
      <c r="X2475" s="370"/>
      <c r="Y2475" s="370"/>
      <c r="Z2475" s="370"/>
      <c r="AA2475" s="370"/>
      <c r="AB2475" s="370"/>
      <c r="AC2475" s="370"/>
      <c r="AD2475" s="370"/>
      <c r="AE2475" s="370"/>
      <c r="AF2475" s="370"/>
      <c r="AG2475" s="370"/>
      <c r="AH2475" s="370"/>
      <c r="AI2475" s="370"/>
      <c r="AJ2475" s="370"/>
      <c r="AK2475" s="370"/>
      <c r="AL2475" s="370"/>
      <c r="AM2475" s="370"/>
      <c r="AN2475" s="370"/>
      <c r="AO2475" s="370"/>
      <c r="AP2475" s="370"/>
      <c r="AQ2475" s="370"/>
      <c r="AR2475" s="370"/>
      <c r="AS2475" s="370"/>
      <c r="AT2475" s="370"/>
      <c r="AU2475" s="370"/>
      <c r="AV2475" s="370"/>
    </row>
    <row r="2476" spans="1:48" ht="28" x14ac:dyDescent="0.35">
      <c r="A2476" s="368" t="s">
        <v>2552</v>
      </c>
      <c r="B2476" s="368" t="s">
        <v>26</v>
      </c>
      <c r="C2476" s="369" t="s">
        <v>27</v>
      </c>
      <c r="D2476" s="369">
        <v>101487</v>
      </c>
      <c r="E2476" s="369">
        <v>101487</v>
      </c>
      <c r="F2476" s="368" t="s">
        <v>2564</v>
      </c>
      <c r="G2476" s="370"/>
      <c r="H2476" s="370"/>
      <c r="I2476" s="370"/>
      <c r="J2476" s="370"/>
      <c r="K2476" s="370"/>
      <c r="L2476" s="370"/>
      <c r="M2476" s="370"/>
      <c r="N2476" s="370"/>
      <c r="O2476" s="370"/>
      <c r="P2476" s="370"/>
      <c r="Q2476" s="370"/>
      <c r="R2476" s="370"/>
      <c r="S2476" s="370"/>
      <c r="T2476" s="370"/>
      <c r="U2476" s="370"/>
      <c r="V2476" s="370"/>
      <c r="W2476" s="370"/>
      <c r="X2476" s="370"/>
      <c r="Y2476" s="370"/>
      <c r="Z2476" s="370"/>
      <c r="AA2476" s="370"/>
      <c r="AB2476" s="370"/>
      <c r="AC2476" s="370"/>
      <c r="AD2476" s="370"/>
      <c r="AE2476" s="370"/>
      <c r="AF2476" s="370"/>
      <c r="AG2476" s="370"/>
      <c r="AH2476" s="370"/>
      <c r="AI2476" s="370"/>
      <c r="AJ2476" s="370"/>
      <c r="AK2476" s="370"/>
      <c r="AL2476" s="370"/>
      <c r="AM2476" s="370"/>
      <c r="AN2476" s="370"/>
      <c r="AO2476" s="370"/>
      <c r="AP2476" s="370"/>
      <c r="AQ2476" s="370"/>
      <c r="AR2476" s="370"/>
      <c r="AS2476" s="370"/>
      <c r="AT2476" s="370"/>
      <c r="AU2476" s="370"/>
      <c r="AV2476" s="370"/>
    </row>
    <row r="2477" spans="1:48" ht="28" x14ac:dyDescent="0.35">
      <c r="A2477" s="368" t="s">
        <v>2552</v>
      </c>
      <c r="B2477" s="368" t="s">
        <v>26</v>
      </c>
      <c r="C2477" s="369" t="s">
        <v>27</v>
      </c>
      <c r="D2477" s="369">
        <v>101488</v>
      </c>
      <c r="E2477" s="369">
        <v>101488</v>
      </c>
      <c r="F2477" s="368" t="s">
        <v>2565</v>
      </c>
      <c r="G2477" s="370"/>
      <c r="H2477" s="370"/>
      <c r="I2477" s="370"/>
      <c r="J2477" s="370"/>
      <c r="K2477" s="370"/>
      <c r="L2477" s="370"/>
      <c r="M2477" s="370"/>
      <c r="N2477" s="370"/>
      <c r="O2477" s="370"/>
      <c r="P2477" s="370"/>
      <c r="Q2477" s="370"/>
      <c r="R2477" s="370"/>
      <c r="S2477" s="370"/>
      <c r="T2477" s="370"/>
      <c r="U2477" s="370"/>
      <c r="V2477" s="370"/>
      <c r="W2477" s="370"/>
      <c r="X2477" s="370"/>
      <c r="Y2477" s="370"/>
      <c r="Z2477" s="370"/>
      <c r="AA2477" s="370"/>
      <c r="AB2477" s="370"/>
      <c r="AC2477" s="370"/>
      <c r="AD2477" s="370"/>
      <c r="AE2477" s="370"/>
      <c r="AF2477" s="370"/>
      <c r="AG2477" s="370"/>
      <c r="AH2477" s="370"/>
      <c r="AI2477" s="370"/>
      <c r="AJ2477" s="370"/>
      <c r="AK2477" s="370"/>
      <c r="AL2477" s="370"/>
      <c r="AM2477" s="370"/>
      <c r="AN2477" s="370"/>
      <c r="AO2477" s="370"/>
      <c r="AP2477" s="370"/>
      <c r="AQ2477" s="370"/>
      <c r="AR2477" s="370"/>
      <c r="AS2477" s="370"/>
      <c r="AT2477" s="370"/>
      <c r="AU2477" s="370"/>
      <c r="AV2477" s="370"/>
    </row>
    <row r="2478" spans="1:48" ht="28" x14ac:dyDescent="0.35">
      <c r="A2478" s="368" t="s">
        <v>2552</v>
      </c>
      <c r="B2478" s="368" t="s">
        <v>26</v>
      </c>
      <c r="C2478" s="369" t="s">
        <v>27</v>
      </c>
      <c r="D2478" s="369">
        <v>101493</v>
      </c>
      <c r="E2478" s="369">
        <v>101493</v>
      </c>
      <c r="F2478" s="368" t="s">
        <v>2566</v>
      </c>
      <c r="G2478" s="370"/>
      <c r="H2478" s="370"/>
      <c r="I2478" s="370"/>
      <c r="J2478" s="370"/>
      <c r="K2478" s="370"/>
      <c r="L2478" s="370"/>
      <c r="M2478" s="370"/>
      <c r="N2478" s="370"/>
      <c r="O2478" s="370"/>
      <c r="P2478" s="370"/>
      <c r="Q2478" s="370"/>
      <c r="R2478" s="370"/>
      <c r="S2478" s="370"/>
      <c r="T2478" s="370"/>
      <c r="U2478" s="370"/>
      <c r="V2478" s="370"/>
      <c r="W2478" s="370"/>
      <c r="X2478" s="370"/>
      <c r="Y2478" s="370"/>
      <c r="Z2478" s="370"/>
      <c r="AA2478" s="370"/>
      <c r="AB2478" s="370"/>
      <c r="AC2478" s="370"/>
      <c r="AD2478" s="370"/>
      <c r="AE2478" s="370"/>
      <c r="AF2478" s="370"/>
      <c r="AG2478" s="370"/>
      <c r="AH2478" s="370"/>
      <c r="AI2478" s="370"/>
      <c r="AJ2478" s="370"/>
      <c r="AK2478" s="370"/>
      <c r="AL2478" s="370"/>
      <c r="AM2478" s="370"/>
      <c r="AN2478" s="370"/>
      <c r="AO2478" s="370"/>
      <c r="AP2478" s="370"/>
      <c r="AQ2478" s="370"/>
      <c r="AR2478" s="370"/>
      <c r="AS2478" s="370"/>
      <c r="AT2478" s="370"/>
      <c r="AU2478" s="370"/>
      <c r="AV2478" s="370"/>
    </row>
    <row r="2479" spans="1:48" ht="42" x14ac:dyDescent="0.35">
      <c r="A2479" s="368" t="s">
        <v>2552</v>
      </c>
      <c r="B2479" s="368" t="s">
        <v>26</v>
      </c>
      <c r="C2479" s="369" t="s">
        <v>27</v>
      </c>
      <c r="D2479" s="369">
        <v>101494</v>
      </c>
      <c r="E2479" s="369">
        <v>101494</v>
      </c>
      <c r="F2479" s="368" t="s">
        <v>2567</v>
      </c>
      <c r="G2479" s="370"/>
      <c r="H2479" s="370"/>
      <c r="I2479" s="370"/>
      <c r="J2479" s="370"/>
      <c r="K2479" s="370"/>
      <c r="L2479" s="370"/>
      <c r="M2479" s="370"/>
      <c r="N2479" s="370"/>
      <c r="O2479" s="370"/>
      <c r="P2479" s="370"/>
      <c r="Q2479" s="370"/>
      <c r="R2479" s="370"/>
      <c r="S2479" s="370"/>
      <c r="T2479" s="370"/>
      <c r="U2479" s="370"/>
      <c r="V2479" s="370"/>
      <c r="W2479" s="370"/>
      <c r="X2479" s="370"/>
      <c r="Y2479" s="370"/>
      <c r="Z2479" s="370"/>
      <c r="AA2479" s="370"/>
      <c r="AB2479" s="370"/>
      <c r="AC2479" s="370"/>
      <c r="AD2479" s="370"/>
      <c r="AE2479" s="370"/>
      <c r="AF2479" s="370"/>
      <c r="AG2479" s="370"/>
      <c r="AH2479" s="370"/>
      <c r="AI2479" s="370"/>
      <c r="AJ2479" s="370"/>
      <c r="AK2479" s="370"/>
      <c r="AL2479" s="370"/>
      <c r="AM2479" s="370"/>
      <c r="AN2479" s="370"/>
      <c r="AO2479" s="370"/>
      <c r="AP2479" s="370"/>
      <c r="AQ2479" s="370"/>
      <c r="AR2479" s="370"/>
      <c r="AS2479" s="370"/>
      <c r="AT2479" s="370"/>
      <c r="AU2479" s="370"/>
      <c r="AV2479" s="370"/>
    </row>
    <row r="2480" spans="1:48" ht="28" x14ac:dyDescent="0.35">
      <c r="A2480" s="368" t="s">
        <v>2552</v>
      </c>
      <c r="B2480" s="368" t="s">
        <v>26</v>
      </c>
      <c r="C2480" s="369" t="s">
        <v>27</v>
      </c>
      <c r="D2480" s="369">
        <v>101496</v>
      </c>
      <c r="E2480" s="369">
        <v>101496</v>
      </c>
      <c r="F2480" s="368" t="s">
        <v>2568</v>
      </c>
      <c r="G2480" s="370"/>
      <c r="H2480" s="370"/>
      <c r="I2480" s="370"/>
      <c r="J2480" s="370"/>
      <c r="K2480" s="370"/>
      <c r="L2480" s="370"/>
      <c r="M2480" s="370"/>
      <c r="N2480" s="370"/>
      <c r="O2480" s="370"/>
      <c r="P2480" s="370"/>
      <c r="Q2480" s="370"/>
      <c r="R2480" s="370"/>
      <c r="S2480" s="370"/>
      <c r="T2480" s="370"/>
      <c r="U2480" s="370"/>
      <c r="V2480" s="370"/>
      <c r="W2480" s="370"/>
      <c r="X2480" s="370"/>
      <c r="Y2480" s="370"/>
      <c r="Z2480" s="370"/>
      <c r="AA2480" s="370"/>
      <c r="AB2480" s="370"/>
      <c r="AC2480" s="370"/>
      <c r="AD2480" s="370"/>
      <c r="AE2480" s="370"/>
      <c r="AF2480" s="370"/>
      <c r="AG2480" s="370"/>
      <c r="AH2480" s="370"/>
      <c r="AI2480" s="370"/>
      <c r="AJ2480" s="370"/>
      <c r="AK2480" s="370"/>
      <c r="AL2480" s="370"/>
      <c r="AM2480" s="370"/>
      <c r="AN2480" s="370"/>
      <c r="AO2480" s="370"/>
      <c r="AP2480" s="370"/>
      <c r="AQ2480" s="370"/>
      <c r="AR2480" s="370"/>
      <c r="AS2480" s="370"/>
      <c r="AT2480" s="370"/>
      <c r="AU2480" s="370"/>
      <c r="AV2480" s="370"/>
    </row>
    <row r="2481" spans="1:48" ht="28" x14ac:dyDescent="0.35">
      <c r="A2481" s="368" t="s">
        <v>2552</v>
      </c>
      <c r="B2481" s="368" t="s">
        <v>26</v>
      </c>
      <c r="C2481" s="369" t="s">
        <v>27</v>
      </c>
      <c r="D2481" s="369">
        <v>101497</v>
      </c>
      <c r="E2481" s="369">
        <v>101497</v>
      </c>
      <c r="F2481" s="368" t="s">
        <v>2569</v>
      </c>
      <c r="G2481" s="370"/>
      <c r="H2481" s="370"/>
      <c r="I2481" s="370"/>
      <c r="J2481" s="370"/>
      <c r="K2481" s="370"/>
      <c r="L2481" s="370"/>
      <c r="M2481" s="370"/>
      <c r="N2481" s="370"/>
      <c r="O2481" s="370"/>
      <c r="P2481" s="370"/>
      <c r="Q2481" s="370"/>
      <c r="R2481" s="370"/>
      <c r="S2481" s="370"/>
      <c r="T2481" s="370"/>
      <c r="U2481" s="370"/>
      <c r="V2481" s="370"/>
      <c r="W2481" s="370"/>
      <c r="X2481" s="370"/>
      <c r="Y2481" s="370"/>
      <c r="Z2481" s="370"/>
      <c r="AA2481" s="370"/>
      <c r="AB2481" s="370"/>
      <c r="AC2481" s="370"/>
      <c r="AD2481" s="370"/>
      <c r="AE2481" s="370"/>
      <c r="AF2481" s="370"/>
      <c r="AG2481" s="370"/>
      <c r="AH2481" s="370"/>
      <c r="AI2481" s="370"/>
      <c r="AJ2481" s="370"/>
      <c r="AK2481" s="370"/>
      <c r="AL2481" s="370"/>
      <c r="AM2481" s="370"/>
      <c r="AN2481" s="370"/>
      <c r="AO2481" s="370"/>
      <c r="AP2481" s="370"/>
      <c r="AQ2481" s="370"/>
      <c r="AR2481" s="370"/>
      <c r="AS2481" s="370"/>
      <c r="AT2481" s="370"/>
      <c r="AU2481" s="370"/>
      <c r="AV2481" s="370"/>
    </row>
    <row r="2482" spans="1:48" ht="28" x14ac:dyDescent="0.35">
      <c r="A2482" s="368" t="s">
        <v>2552</v>
      </c>
      <c r="B2482" s="368" t="s">
        <v>26</v>
      </c>
      <c r="C2482" s="369" t="s">
        <v>27</v>
      </c>
      <c r="D2482" s="369">
        <v>101502</v>
      </c>
      <c r="E2482" s="369">
        <v>101502</v>
      </c>
      <c r="F2482" s="368" t="s">
        <v>2570</v>
      </c>
      <c r="G2482" s="370"/>
      <c r="H2482" s="370"/>
      <c r="I2482" s="370"/>
      <c r="J2482" s="370"/>
      <c r="K2482" s="370"/>
      <c r="L2482" s="370"/>
      <c r="M2482" s="370"/>
      <c r="N2482" s="370"/>
      <c r="O2482" s="370"/>
      <c r="P2482" s="370"/>
      <c r="Q2482" s="370"/>
      <c r="R2482" s="370"/>
      <c r="S2482" s="370"/>
      <c r="T2482" s="370"/>
      <c r="U2482" s="370"/>
      <c r="V2482" s="370"/>
      <c r="W2482" s="370"/>
      <c r="X2482" s="370"/>
      <c r="Y2482" s="370"/>
      <c r="Z2482" s="370"/>
      <c r="AA2482" s="370"/>
      <c r="AB2482" s="370"/>
      <c r="AC2482" s="370"/>
      <c r="AD2482" s="370"/>
      <c r="AE2482" s="370"/>
      <c r="AF2482" s="370"/>
      <c r="AG2482" s="370"/>
      <c r="AH2482" s="370"/>
      <c r="AI2482" s="370"/>
      <c r="AJ2482" s="370"/>
      <c r="AK2482" s="370"/>
      <c r="AL2482" s="370"/>
      <c r="AM2482" s="370"/>
      <c r="AN2482" s="370"/>
      <c r="AO2482" s="370"/>
      <c r="AP2482" s="370"/>
      <c r="AQ2482" s="370"/>
      <c r="AR2482" s="370"/>
      <c r="AS2482" s="370"/>
      <c r="AT2482" s="370"/>
      <c r="AU2482" s="370"/>
      <c r="AV2482" s="370"/>
    </row>
    <row r="2483" spans="1:48" ht="28" x14ac:dyDescent="0.35">
      <c r="A2483" s="368" t="s">
        <v>2552</v>
      </c>
      <c r="B2483" s="368" t="s">
        <v>26</v>
      </c>
      <c r="C2483" s="369" t="s">
        <v>27</v>
      </c>
      <c r="D2483" s="369">
        <v>101505</v>
      </c>
      <c r="E2483" s="369">
        <v>101505</v>
      </c>
      <c r="F2483" s="368" t="s">
        <v>2571</v>
      </c>
      <c r="G2483" s="370"/>
      <c r="H2483" s="370"/>
      <c r="I2483" s="370"/>
      <c r="J2483" s="370"/>
      <c r="K2483" s="370"/>
      <c r="L2483" s="370"/>
      <c r="M2483" s="370"/>
      <c r="N2483" s="370"/>
      <c r="O2483" s="370"/>
      <c r="P2483" s="370"/>
      <c r="Q2483" s="370"/>
      <c r="R2483" s="370"/>
      <c r="S2483" s="370"/>
      <c r="T2483" s="370"/>
      <c r="U2483" s="370"/>
      <c r="V2483" s="370"/>
      <c r="W2483" s="370"/>
      <c r="X2483" s="370"/>
      <c r="Y2483" s="370"/>
      <c r="Z2483" s="370"/>
      <c r="AA2483" s="370"/>
      <c r="AB2483" s="370"/>
      <c r="AC2483" s="370"/>
      <c r="AD2483" s="370"/>
      <c r="AE2483" s="370"/>
      <c r="AF2483" s="370"/>
      <c r="AG2483" s="370"/>
      <c r="AH2483" s="370"/>
      <c r="AI2483" s="370"/>
      <c r="AJ2483" s="370"/>
      <c r="AK2483" s="370"/>
      <c r="AL2483" s="370"/>
      <c r="AM2483" s="370"/>
      <c r="AN2483" s="370"/>
      <c r="AO2483" s="370"/>
      <c r="AP2483" s="370"/>
      <c r="AQ2483" s="370"/>
      <c r="AR2483" s="370"/>
      <c r="AS2483" s="370"/>
      <c r="AT2483" s="370"/>
      <c r="AU2483" s="370"/>
      <c r="AV2483" s="370"/>
    </row>
    <row r="2484" spans="1:48" ht="28" x14ac:dyDescent="0.35">
      <c r="A2484" s="368" t="s">
        <v>2552</v>
      </c>
      <c r="B2484" s="368" t="s">
        <v>26</v>
      </c>
      <c r="C2484" s="369" t="s">
        <v>27</v>
      </c>
      <c r="D2484" s="369">
        <v>110752</v>
      </c>
      <c r="E2484" s="369">
        <v>110752</v>
      </c>
      <c r="F2484" s="368" t="s">
        <v>2572</v>
      </c>
      <c r="G2484" s="370"/>
      <c r="H2484" s="370"/>
      <c r="I2484" s="370"/>
      <c r="J2484" s="370"/>
      <c r="K2484" s="370"/>
      <c r="L2484" s="370"/>
      <c r="M2484" s="370"/>
      <c r="N2484" s="370"/>
      <c r="O2484" s="370"/>
      <c r="P2484" s="370"/>
      <c r="Q2484" s="370"/>
      <c r="R2484" s="370"/>
      <c r="S2484" s="370"/>
      <c r="T2484" s="370"/>
      <c r="U2484" s="370"/>
      <c r="V2484" s="370"/>
      <c r="W2484" s="370"/>
      <c r="X2484" s="370"/>
      <c r="Y2484" s="370"/>
      <c r="Z2484" s="370"/>
      <c r="AA2484" s="370"/>
      <c r="AB2484" s="370"/>
      <c r="AC2484" s="370"/>
      <c r="AD2484" s="370"/>
      <c r="AE2484" s="370"/>
      <c r="AF2484" s="370"/>
      <c r="AG2484" s="370"/>
      <c r="AH2484" s="370"/>
      <c r="AI2484" s="370"/>
      <c r="AJ2484" s="370"/>
      <c r="AK2484" s="370"/>
      <c r="AL2484" s="370"/>
      <c r="AM2484" s="370"/>
      <c r="AN2484" s="370"/>
      <c r="AO2484" s="370"/>
      <c r="AP2484" s="370"/>
      <c r="AQ2484" s="370"/>
      <c r="AR2484" s="370"/>
      <c r="AS2484" s="370"/>
      <c r="AT2484" s="370"/>
      <c r="AU2484" s="370"/>
      <c r="AV2484" s="370"/>
    </row>
    <row r="2485" spans="1:48" ht="28" x14ac:dyDescent="0.35">
      <c r="A2485" s="368" t="s">
        <v>2552</v>
      </c>
      <c r="B2485" s="368" t="s">
        <v>26</v>
      </c>
      <c r="C2485" s="369" t="s">
        <v>27</v>
      </c>
      <c r="D2485" s="369">
        <v>111084</v>
      </c>
      <c r="E2485" s="369">
        <v>111084</v>
      </c>
      <c r="F2485" s="368" t="s">
        <v>2573</v>
      </c>
      <c r="G2485" s="370"/>
      <c r="H2485" s="370"/>
      <c r="I2485" s="370"/>
      <c r="J2485" s="370"/>
      <c r="K2485" s="370"/>
      <c r="L2485" s="370"/>
      <c r="M2485" s="370"/>
      <c r="N2485" s="370"/>
      <c r="O2485" s="370"/>
      <c r="P2485" s="370"/>
      <c r="Q2485" s="370"/>
      <c r="R2485" s="370"/>
      <c r="S2485" s="370"/>
      <c r="T2485" s="370"/>
      <c r="U2485" s="370"/>
      <c r="V2485" s="370"/>
      <c r="W2485" s="370"/>
      <c r="X2485" s="370"/>
      <c r="Y2485" s="370"/>
      <c r="Z2485" s="370"/>
      <c r="AA2485" s="370"/>
      <c r="AB2485" s="370"/>
      <c r="AC2485" s="370"/>
      <c r="AD2485" s="370"/>
      <c r="AE2485" s="370"/>
      <c r="AF2485" s="370"/>
      <c r="AG2485" s="370"/>
      <c r="AH2485" s="370"/>
      <c r="AI2485" s="370"/>
      <c r="AJ2485" s="370"/>
      <c r="AK2485" s="370"/>
      <c r="AL2485" s="370"/>
      <c r="AM2485" s="370"/>
      <c r="AN2485" s="370"/>
      <c r="AO2485" s="370"/>
      <c r="AP2485" s="370"/>
      <c r="AQ2485" s="370"/>
      <c r="AR2485" s="370"/>
      <c r="AS2485" s="370"/>
      <c r="AT2485" s="370"/>
      <c r="AU2485" s="370"/>
      <c r="AV2485" s="370"/>
    </row>
    <row r="2486" spans="1:48" ht="28" x14ac:dyDescent="0.35">
      <c r="A2486" s="368" t="s">
        <v>2552</v>
      </c>
      <c r="B2486" s="368" t="s">
        <v>26</v>
      </c>
      <c r="C2486" s="369" t="s">
        <v>27</v>
      </c>
      <c r="D2486" s="369">
        <v>111330</v>
      </c>
      <c r="E2486" s="369">
        <v>111330</v>
      </c>
      <c r="F2486" s="368" t="s">
        <v>2574</v>
      </c>
      <c r="G2486" s="370"/>
      <c r="H2486" s="370"/>
      <c r="I2486" s="370"/>
      <c r="J2486" s="370"/>
      <c r="K2486" s="370"/>
      <c r="L2486" s="370"/>
      <c r="M2486" s="370"/>
      <c r="N2486" s="370"/>
      <c r="O2486" s="370"/>
      <c r="P2486" s="370"/>
      <c r="Q2486" s="370"/>
      <c r="R2486" s="370"/>
      <c r="S2486" s="370"/>
      <c r="T2486" s="370"/>
      <c r="U2486" s="370"/>
      <c r="V2486" s="370"/>
      <c r="W2486" s="370"/>
      <c r="X2486" s="370"/>
      <c r="Y2486" s="370"/>
      <c r="Z2486" s="370"/>
      <c r="AA2486" s="370"/>
      <c r="AB2486" s="370"/>
      <c r="AC2486" s="370"/>
      <c r="AD2486" s="370"/>
      <c r="AE2486" s="370"/>
      <c r="AF2486" s="370"/>
      <c r="AG2486" s="370"/>
      <c r="AH2486" s="370"/>
      <c r="AI2486" s="370"/>
      <c r="AJ2486" s="370"/>
      <c r="AK2486" s="370"/>
      <c r="AL2486" s="370"/>
      <c r="AM2486" s="370"/>
      <c r="AN2486" s="370"/>
      <c r="AO2486" s="370"/>
      <c r="AP2486" s="370"/>
      <c r="AQ2486" s="370"/>
      <c r="AR2486" s="370"/>
      <c r="AS2486" s="370"/>
      <c r="AT2486" s="370"/>
      <c r="AU2486" s="370"/>
      <c r="AV2486" s="370"/>
    </row>
    <row r="2487" spans="1:48" ht="28" x14ac:dyDescent="0.35">
      <c r="A2487" s="368" t="s">
        <v>2552</v>
      </c>
      <c r="B2487" s="368" t="s">
        <v>26</v>
      </c>
      <c r="C2487" s="369" t="s">
        <v>27</v>
      </c>
      <c r="D2487" s="369">
        <v>113539</v>
      </c>
      <c r="E2487" s="369">
        <v>113539</v>
      </c>
      <c r="F2487" s="368" t="s">
        <v>2575</v>
      </c>
      <c r="G2487" s="370"/>
      <c r="H2487" s="370"/>
      <c r="I2487" s="370"/>
      <c r="J2487" s="370"/>
      <c r="K2487" s="370"/>
      <c r="L2487" s="370"/>
      <c r="M2487" s="370"/>
      <c r="N2487" s="370"/>
      <c r="O2487" s="370"/>
      <c r="P2487" s="370"/>
      <c r="Q2487" s="370"/>
      <c r="R2487" s="370"/>
      <c r="S2487" s="370"/>
      <c r="T2487" s="370"/>
      <c r="U2487" s="370"/>
      <c r="V2487" s="370"/>
      <c r="W2487" s="370"/>
      <c r="X2487" s="370"/>
      <c r="Y2487" s="370"/>
      <c r="Z2487" s="370"/>
      <c r="AA2487" s="370"/>
      <c r="AB2487" s="370"/>
      <c r="AC2487" s="370"/>
      <c r="AD2487" s="370"/>
      <c r="AE2487" s="370"/>
      <c r="AF2487" s="370"/>
      <c r="AG2487" s="370"/>
      <c r="AH2487" s="370"/>
      <c r="AI2487" s="370"/>
      <c r="AJ2487" s="370"/>
      <c r="AK2487" s="370"/>
      <c r="AL2487" s="370"/>
      <c r="AM2487" s="370"/>
      <c r="AN2487" s="370"/>
      <c r="AO2487" s="370"/>
      <c r="AP2487" s="370"/>
      <c r="AQ2487" s="370"/>
      <c r="AR2487" s="370"/>
      <c r="AS2487" s="370"/>
      <c r="AT2487" s="370"/>
      <c r="AU2487" s="370"/>
      <c r="AV2487" s="370"/>
    </row>
    <row r="2488" spans="1:48" ht="42" x14ac:dyDescent="0.35">
      <c r="A2488" s="368" t="s">
        <v>2552</v>
      </c>
      <c r="B2488" s="368" t="s">
        <v>26</v>
      </c>
      <c r="C2488" s="369" t="s">
        <v>77</v>
      </c>
      <c r="D2488" s="369">
        <v>14013697</v>
      </c>
      <c r="E2488" s="369">
        <v>101502</v>
      </c>
      <c r="F2488" s="368" t="s">
        <v>2576</v>
      </c>
      <c r="G2488" s="370"/>
      <c r="H2488" s="370"/>
      <c r="I2488" s="370"/>
      <c r="J2488" s="370"/>
      <c r="K2488" s="370"/>
      <c r="L2488" s="370"/>
      <c r="M2488" s="370"/>
      <c r="N2488" s="370"/>
      <c r="O2488" s="370"/>
      <c r="P2488" s="370"/>
      <c r="Q2488" s="370"/>
      <c r="R2488" s="370"/>
      <c r="S2488" s="370"/>
      <c r="T2488" s="370"/>
      <c r="U2488" s="370"/>
      <c r="V2488" s="370"/>
      <c r="W2488" s="370"/>
      <c r="X2488" s="370"/>
      <c r="Y2488" s="370"/>
      <c r="Z2488" s="370"/>
      <c r="AA2488" s="370"/>
      <c r="AB2488" s="370"/>
      <c r="AC2488" s="370"/>
      <c r="AD2488" s="370"/>
      <c r="AE2488" s="370"/>
      <c r="AF2488" s="370"/>
      <c r="AG2488" s="370"/>
      <c r="AH2488" s="370"/>
      <c r="AI2488" s="370"/>
      <c r="AJ2488" s="370"/>
      <c r="AK2488" s="370"/>
      <c r="AL2488" s="370"/>
      <c r="AM2488" s="370"/>
      <c r="AN2488" s="370"/>
      <c r="AO2488" s="370"/>
      <c r="AP2488" s="370"/>
      <c r="AQ2488" s="370"/>
      <c r="AR2488" s="370"/>
      <c r="AS2488" s="370"/>
      <c r="AT2488" s="370"/>
      <c r="AU2488" s="370"/>
      <c r="AV2488" s="370"/>
    </row>
    <row r="2489" spans="1:48" ht="28" x14ac:dyDescent="0.35">
      <c r="A2489" s="368" t="s">
        <v>2552</v>
      </c>
      <c r="B2489" s="368" t="s">
        <v>91</v>
      </c>
      <c r="C2489" s="369" t="s">
        <v>27</v>
      </c>
      <c r="D2489" s="369">
        <v>110772</v>
      </c>
      <c r="E2489" s="369">
        <v>110772</v>
      </c>
      <c r="F2489" s="368" t="s">
        <v>2577</v>
      </c>
      <c r="G2489" s="370"/>
      <c r="H2489" s="370"/>
      <c r="I2489" s="370"/>
      <c r="J2489" s="370"/>
      <c r="K2489" s="370"/>
      <c r="L2489" s="370"/>
      <c r="M2489" s="370"/>
      <c r="N2489" s="370"/>
      <c r="O2489" s="370"/>
      <c r="P2489" s="370"/>
      <c r="Q2489" s="370"/>
      <c r="R2489" s="370"/>
      <c r="S2489" s="370"/>
      <c r="T2489" s="370"/>
      <c r="U2489" s="370"/>
      <c r="V2489" s="370"/>
      <c r="W2489" s="370"/>
      <c r="X2489" s="370"/>
      <c r="Y2489" s="370"/>
      <c r="Z2489" s="370"/>
      <c r="AA2489" s="370"/>
      <c r="AB2489" s="370"/>
      <c r="AC2489" s="370"/>
      <c r="AD2489" s="370"/>
      <c r="AE2489" s="370"/>
      <c r="AF2489" s="370"/>
      <c r="AG2489" s="370"/>
      <c r="AH2489" s="370"/>
      <c r="AI2489" s="370"/>
      <c r="AJ2489" s="370"/>
      <c r="AK2489" s="370"/>
      <c r="AL2489" s="370"/>
      <c r="AM2489" s="370"/>
      <c r="AN2489" s="370"/>
      <c r="AO2489" s="370"/>
      <c r="AP2489" s="370"/>
      <c r="AQ2489" s="370"/>
      <c r="AR2489" s="370"/>
      <c r="AS2489" s="370"/>
      <c r="AT2489" s="370"/>
      <c r="AU2489" s="370"/>
      <c r="AV2489" s="370"/>
    </row>
    <row r="2490" spans="1:48" ht="28" x14ac:dyDescent="0.35">
      <c r="A2490" s="368" t="s">
        <v>2552</v>
      </c>
      <c r="B2490" s="368" t="s">
        <v>91</v>
      </c>
      <c r="C2490" s="369" t="s">
        <v>77</v>
      </c>
      <c r="D2490" s="369">
        <v>14014489</v>
      </c>
      <c r="E2490" s="369">
        <v>113445</v>
      </c>
      <c r="F2490" s="368" t="s">
        <v>2578</v>
      </c>
      <c r="G2490" s="370"/>
      <c r="H2490" s="370"/>
      <c r="I2490" s="370"/>
      <c r="J2490" s="370"/>
      <c r="K2490" s="370"/>
      <c r="L2490" s="370"/>
      <c r="M2490" s="370"/>
      <c r="N2490" s="370"/>
      <c r="O2490" s="370"/>
      <c r="P2490" s="370"/>
      <c r="Q2490" s="370"/>
      <c r="R2490" s="370"/>
      <c r="S2490" s="370"/>
      <c r="T2490" s="370"/>
      <c r="U2490" s="370"/>
      <c r="V2490" s="370"/>
      <c r="W2490" s="370"/>
      <c r="X2490" s="370"/>
      <c r="Y2490" s="370"/>
      <c r="Z2490" s="370"/>
      <c r="AA2490" s="370"/>
      <c r="AB2490" s="370"/>
      <c r="AC2490" s="370"/>
      <c r="AD2490" s="370"/>
      <c r="AE2490" s="370"/>
      <c r="AF2490" s="370"/>
      <c r="AG2490" s="370"/>
      <c r="AH2490" s="370"/>
      <c r="AI2490" s="370"/>
      <c r="AJ2490" s="370"/>
      <c r="AK2490" s="370"/>
      <c r="AL2490" s="370"/>
      <c r="AM2490" s="370"/>
      <c r="AN2490" s="370"/>
      <c r="AO2490" s="370"/>
      <c r="AP2490" s="370"/>
      <c r="AQ2490" s="370"/>
      <c r="AR2490" s="370"/>
      <c r="AS2490" s="370"/>
      <c r="AT2490" s="370"/>
      <c r="AU2490" s="370"/>
      <c r="AV2490" s="370"/>
    </row>
    <row r="2491" spans="1:48" ht="28" x14ac:dyDescent="0.35">
      <c r="A2491" s="368" t="s">
        <v>2579</v>
      </c>
      <c r="B2491" s="368" t="s">
        <v>26</v>
      </c>
      <c r="C2491" s="369" t="s">
        <v>27</v>
      </c>
      <c r="D2491" s="369">
        <v>101522</v>
      </c>
      <c r="E2491" s="369">
        <v>101522</v>
      </c>
      <c r="F2491" s="368" t="s">
        <v>2580</v>
      </c>
      <c r="G2491" s="370"/>
      <c r="H2491" s="370"/>
      <c r="I2491" s="370"/>
      <c r="J2491" s="370"/>
      <c r="K2491" s="370"/>
      <c r="L2491" s="370"/>
      <c r="M2491" s="370"/>
      <c r="N2491" s="370"/>
      <c r="O2491" s="370"/>
      <c r="P2491" s="370"/>
      <c r="Q2491" s="370"/>
      <c r="R2491" s="370"/>
      <c r="S2491" s="370"/>
      <c r="T2491" s="370"/>
      <c r="U2491" s="370"/>
      <c r="V2491" s="370"/>
      <c r="W2491" s="370"/>
      <c r="X2491" s="370"/>
      <c r="Y2491" s="370"/>
      <c r="Z2491" s="370"/>
      <c r="AA2491" s="370"/>
      <c r="AB2491" s="370"/>
      <c r="AC2491" s="370"/>
      <c r="AD2491" s="370"/>
      <c r="AE2491" s="370"/>
      <c r="AF2491" s="370"/>
      <c r="AG2491" s="370"/>
      <c r="AH2491" s="370"/>
      <c r="AI2491" s="370"/>
      <c r="AJ2491" s="370"/>
      <c r="AK2491" s="370"/>
      <c r="AL2491" s="370"/>
      <c r="AM2491" s="370"/>
      <c r="AN2491" s="370"/>
      <c r="AO2491" s="370"/>
      <c r="AP2491" s="370"/>
      <c r="AQ2491" s="370"/>
      <c r="AR2491" s="370"/>
      <c r="AS2491" s="370"/>
      <c r="AT2491" s="370"/>
      <c r="AU2491" s="370"/>
      <c r="AV2491" s="370"/>
    </row>
    <row r="2492" spans="1:48" ht="28" x14ac:dyDescent="0.35">
      <c r="A2492" s="368" t="s">
        <v>2579</v>
      </c>
      <c r="B2492" s="368" t="s">
        <v>26</v>
      </c>
      <c r="C2492" s="369" t="s">
        <v>27</v>
      </c>
      <c r="D2492" s="369">
        <v>101530</v>
      </c>
      <c r="E2492" s="369">
        <v>101530</v>
      </c>
      <c r="F2492" s="368" t="s">
        <v>2581</v>
      </c>
      <c r="G2492" s="370"/>
      <c r="H2492" s="370"/>
      <c r="I2492" s="370"/>
      <c r="J2492" s="370"/>
      <c r="K2492" s="370"/>
      <c r="L2492" s="370"/>
      <c r="M2492" s="370"/>
      <c r="N2492" s="370"/>
      <c r="O2492" s="370"/>
      <c r="P2492" s="370"/>
      <c r="Q2492" s="370"/>
      <c r="R2492" s="370"/>
      <c r="S2492" s="370"/>
      <c r="T2492" s="370"/>
      <c r="U2492" s="370"/>
      <c r="V2492" s="370"/>
      <c r="W2492" s="370"/>
      <c r="X2492" s="370"/>
      <c r="Y2492" s="370"/>
      <c r="Z2492" s="370"/>
      <c r="AA2492" s="370"/>
      <c r="AB2492" s="370"/>
      <c r="AC2492" s="370"/>
      <c r="AD2492" s="370"/>
      <c r="AE2492" s="370"/>
      <c r="AF2492" s="370"/>
      <c r="AG2492" s="370"/>
      <c r="AH2492" s="370"/>
      <c r="AI2492" s="370"/>
      <c r="AJ2492" s="370"/>
      <c r="AK2492" s="370"/>
      <c r="AL2492" s="370"/>
      <c r="AM2492" s="370"/>
      <c r="AN2492" s="370"/>
      <c r="AO2492" s="370"/>
      <c r="AP2492" s="370"/>
      <c r="AQ2492" s="370"/>
      <c r="AR2492" s="370"/>
      <c r="AS2492" s="370"/>
      <c r="AT2492" s="370"/>
      <c r="AU2492" s="370"/>
      <c r="AV2492" s="370"/>
    </row>
    <row r="2493" spans="1:48" ht="28" x14ac:dyDescent="0.35">
      <c r="A2493" s="368" t="s">
        <v>2579</v>
      </c>
      <c r="B2493" s="368" t="s">
        <v>26</v>
      </c>
      <c r="C2493" s="369" t="s">
        <v>27</v>
      </c>
      <c r="D2493" s="369">
        <v>101531</v>
      </c>
      <c r="E2493" s="369">
        <v>101531</v>
      </c>
      <c r="F2493" s="368" t="s">
        <v>2582</v>
      </c>
      <c r="G2493" s="370"/>
      <c r="H2493" s="370"/>
      <c r="I2493" s="370"/>
      <c r="J2493" s="370"/>
      <c r="K2493" s="370"/>
      <c r="L2493" s="370"/>
      <c r="M2493" s="370"/>
      <c r="N2493" s="370"/>
      <c r="O2493" s="370"/>
      <c r="P2493" s="370"/>
      <c r="Q2493" s="370"/>
      <c r="R2493" s="370"/>
      <c r="S2493" s="370"/>
      <c r="T2493" s="370"/>
      <c r="U2493" s="370"/>
      <c r="V2493" s="370"/>
      <c r="W2493" s="370"/>
      <c r="X2493" s="370"/>
      <c r="Y2493" s="370"/>
      <c r="Z2493" s="370"/>
      <c r="AA2493" s="370"/>
      <c r="AB2493" s="370"/>
      <c r="AC2493" s="370"/>
      <c r="AD2493" s="370"/>
      <c r="AE2493" s="370"/>
      <c r="AF2493" s="370"/>
      <c r="AG2493" s="370"/>
      <c r="AH2493" s="370"/>
      <c r="AI2493" s="370"/>
      <c r="AJ2493" s="370"/>
      <c r="AK2493" s="370"/>
      <c r="AL2493" s="370"/>
      <c r="AM2493" s="370"/>
      <c r="AN2493" s="370"/>
      <c r="AO2493" s="370"/>
      <c r="AP2493" s="370"/>
      <c r="AQ2493" s="370"/>
      <c r="AR2493" s="370"/>
      <c r="AS2493" s="370"/>
      <c r="AT2493" s="370"/>
      <c r="AU2493" s="370"/>
      <c r="AV2493" s="370"/>
    </row>
    <row r="2494" spans="1:48" ht="42" x14ac:dyDescent="0.35">
      <c r="A2494" s="368" t="s">
        <v>2579</v>
      </c>
      <c r="B2494" s="368" t="s">
        <v>26</v>
      </c>
      <c r="C2494" s="369" t="s">
        <v>27</v>
      </c>
      <c r="D2494" s="369">
        <v>101532</v>
      </c>
      <c r="E2494" s="369">
        <v>101532</v>
      </c>
      <c r="F2494" s="368" t="s">
        <v>2583</v>
      </c>
      <c r="G2494" s="370"/>
      <c r="H2494" s="370"/>
      <c r="I2494" s="370"/>
      <c r="J2494" s="370"/>
      <c r="K2494" s="370"/>
      <c r="L2494" s="370"/>
      <c r="M2494" s="370"/>
      <c r="N2494" s="370"/>
      <c r="O2494" s="370"/>
      <c r="P2494" s="370"/>
      <c r="Q2494" s="370"/>
      <c r="R2494" s="370"/>
      <c r="S2494" s="370"/>
      <c r="T2494" s="370"/>
      <c r="U2494" s="370"/>
      <c r="V2494" s="370"/>
      <c r="W2494" s="370"/>
      <c r="X2494" s="370"/>
      <c r="Y2494" s="370"/>
      <c r="Z2494" s="370"/>
      <c r="AA2494" s="370"/>
      <c r="AB2494" s="370"/>
      <c r="AC2494" s="370"/>
      <c r="AD2494" s="370"/>
      <c r="AE2494" s="370"/>
      <c r="AF2494" s="370"/>
      <c r="AG2494" s="370"/>
      <c r="AH2494" s="370"/>
      <c r="AI2494" s="370"/>
      <c r="AJ2494" s="370"/>
      <c r="AK2494" s="370"/>
      <c r="AL2494" s="370"/>
      <c r="AM2494" s="370"/>
      <c r="AN2494" s="370"/>
      <c r="AO2494" s="370"/>
      <c r="AP2494" s="370"/>
      <c r="AQ2494" s="370"/>
      <c r="AR2494" s="370"/>
      <c r="AS2494" s="370"/>
      <c r="AT2494" s="370"/>
      <c r="AU2494" s="370"/>
      <c r="AV2494" s="370"/>
    </row>
    <row r="2495" spans="1:48" ht="42" x14ac:dyDescent="0.35">
      <c r="A2495" s="368" t="s">
        <v>2579</v>
      </c>
      <c r="B2495" s="368" t="s">
        <v>26</v>
      </c>
      <c r="C2495" s="369" t="s">
        <v>27</v>
      </c>
      <c r="D2495" s="369">
        <v>101533</v>
      </c>
      <c r="E2495" s="369">
        <v>101533</v>
      </c>
      <c r="F2495" s="368" t="s">
        <v>2584</v>
      </c>
      <c r="G2495" s="370"/>
      <c r="H2495" s="370"/>
      <c r="I2495" s="370"/>
      <c r="J2495" s="370"/>
      <c r="K2495" s="370"/>
      <c r="L2495" s="370"/>
      <c r="M2495" s="370"/>
      <c r="N2495" s="370"/>
      <c r="O2495" s="370"/>
      <c r="P2495" s="370"/>
      <c r="Q2495" s="370"/>
      <c r="R2495" s="370"/>
      <c r="S2495" s="370"/>
      <c r="T2495" s="370"/>
      <c r="U2495" s="370"/>
      <c r="V2495" s="370"/>
      <c r="W2495" s="370"/>
      <c r="X2495" s="370"/>
      <c r="Y2495" s="370"/>
      <c r="Z2495" s="370"/>
      <c r="AA2495" s="370"/>
      <c r="AB2495" s="370"/>
      <c r="AC2495" s="370"/>
      <c r="AD2495" s="370"/>
      <c r="AE2495" s="370"/>
      <c r="AF2495" s="370"/>
      <c r="AG2495" s="370"/>
      <c r="AH2495" s="370"/>
      <c r="AI2495" s="370"/>
      <c r="AJ2495" s="370"/>
      <c r="AK2495" s="370"/>
      <c r="AL2495" s="370"/>
      <c r="AM2495" s="370"/>
      <c r="AN2495" s="370"/>
      <c r="AO2495" s="370"/>
      <c r="AP2495" s="370"/>
      <c r="AQ2495" s="370"/>
      <c r="AR2495" s="370"/>
      <c r="AS2495" s="370"/>
      <c r="AT2495" s="370"/>
      <c r="AU2495" s="370"/>
      <c r="AV2495" s="370"/>
    </row>
    <row r="2496" spans="1:48" ht="28" x14ac:dyDescent="0.35">
      <c r="A2496" s="368" t="s">
        <v>2579</v>
      </c>
      <c r="B2496" s="368" t="s">
        <v>26</v>
      </c>
      <c r="C2496" s="369" t="s">
        <v>27</v>
      </c>
      <c r="D2496" s="369">
        <v>101534</v>
      </c>
      <c r="E2496" s="369">
        <v>101534</v>
      </c>
      <c r="F2496" s="368" t="s">
        <v>2585</v>
      </c>
      <c r="G2496" s="370"/>
      <c r="H2496" s="370"/>
      <c r="I2496" s="370"/>
      <c r="J2496" s="370"/>
      <c r="K2496" s="370"/>
      <c r="L2496" s="370"/>
      <c r="M2496" s="370"/>
      <c r="N2496" s="370"/>
      <c r="O2496" s="370"/>
      <c r="P2496" s="370"/>
      <c r="Q2496" s="370"/>
      <c r="R2496" s="370"/>
      <c r="S2496" s="370"/>
      <c r="T2496" s="370"/>
      <c r="U2496" s="370"/>
      <c r="V2496" s="370"/>
      <c r="W2496" s="370"/>
      <c r="X2496" s="370"/>
      <c r="Y2496" s="370"/>
      <c r="Z2496" s="370"/>
      <c r="AA2496" s="370"/>
      <c r="AB2496" s="370"/>
      <c r="AC2496" s="370"/>
      <c r="AD2496" s="370"/>
      <c r="AE2496" s="370"/>
      <c r="AF2496" s="370"/>
      <c r="AG2496" s="370"/>
      <c r="AH2496" s="370"/>
      <c r="AI2496" s="370"/>
      <c r="AJ2496" s="370"/>
      <c r="AK2496" s="370"/>
      <c r="AL2496" s="370"/>
      <c r="AM2496" s="370"/>
      <c r="AN2496" s="370"/>
      <c r="AO2496" s="370"/>
      <c r="AP2496" s="370"/>
      <c r="AQ2496" s="370"/>
      <c r="AR2496" s="370"/>
      <c r="AS2496" s="370"/>
      <c r="AT2496" s="370"/>
      <c r="AU2496" s="370"/>
      <c r="AV2496" s="370"/>
    </row>
    <row r="2497" spans="1:48" ht="28" x14ac:dyDescent="0.35">
      <c r="A2497" s="368" t="s">
        <v>2579</v>
      </c>
      <c r="B2497" s="368" t="s">
        <v>26</v>
      </c>
      <c r="C2497" s="369" t="s">
        <v>27</v>
      </c>
      <c r="D2497" s="369">
        <v>101536</v>
      </c>
      <c r="E2497" s="369">
        <v>101536</v>
      </c>
      <c r="F2497" s="368" t="s">
        <v>2586</v>
      </c>
      <c r="G2497" s="370"/>
      <c r="H2497" s="370"/>
      <c r="I2497" s="370"/>
      <c r="J2497" s="370"/>
      <c r="K2497" s="370"/>
      <c r="L2497" s="370"/>
      <c r="M2497" s="370"/>
      <c r="N2497" s="370"/>
      <c r="O2497" s="370"/>
      <c r="P2497" s="370"/>
      <c r="Q2497" s="370"/>
      <c r="R2497" s="370"/>
      <c r="S2497" s="370"/>
      <c r="T2497" s="370"/>
      <c r="U2497" s="370"/>
      <c r="V2497" s="370"/>
      <c r="W2497" s="370"/>
      <c r="X2497" s="370"/>
      <c r="Y2497" s="370"/>
      <c r="Z2497" s="370"/>
      <c r="AA2497" s="370"/>
      <c r="AB2497" s="370"/>
      <c r="AC2497" s="370"/>
      <c r="AD2497" s="370"/>
      <c r="AE2497" s="370"/>
      <c r="AF2497" s="370"/>
      <c r="AG2497" s="370"/>
      <c r="AH2497" s="370"/>
      <c r="AI2497" s="370"/>
      <c r="AJ2497" s="370"/>
      <c r="AK2497" s="370"/>
      <c r="AL2497" s="370"/>
      <c r="AM2497" s="370"/>
      <c r="AN2497" s="370"/>
      <c r="AO2497" s="370"/>
      <c r="AP2497" s="370"/>
      <c r="AQ2497" s="370"/>
      <c r="AR2497" s="370"/>
      <c r="AS2497" s="370"/>
      <c r="AT2497" s="370"/>
      <c r="AU2497" s="370"/>
      <c r="AV2497" s="370"/>
    </row>
    <row r="2498" spans="1:48" ht="28" x14ac:dyDescent="0.35">
      <c r="A2498" s="368" t="s">
        <v>2579</v>
      </c>
      <c r="B2498" s="368" t="s">
        <v>26</v>
      </c>
      <c r="C2498" s="369" t="s">
        <v>27</v>
      </c>
      <c r="D2498" s="369">
        <v>101537</v>
      </c>
      <c r="E2498" s="369">
        <v>101537</v>
      </c>
      <c r="F2498" s="368" t="s">
        <v>2587</v>
      </c>
      <c r="G2498" s="370"/>
      <c r="H2498" s="370"/>
      <c r="I2498" s="370"/>
      <c r="J2498" s="370"/>
      <c r="K2498" s="370"/>
      <c r="L2498" s="370"/>
      <c r="M2498" s="370"/>
      <c r="N2498" s="370"/>
      <c r="O2498" s="370"/>
      <c r="P2498" s="370"/>
      <c r="Q2498" s="370"/>
      <c r="R2498" s="370"/>
      <c r="S2498" s="370"/>
      <c r="T2498" s="370"/>
      <c r="U2498" s="370"/>
      <c r="V2498" s="370"/>
      <c r="W2498" s="370"/>
      <c r="X2498" s="370"/>
      <c r="Y2498" s="370"/>
      <c r="Z2498" s="370"/>
      <c r="AA2498" s="370"/>
      <c r="AB2498" s="370"/>
      <c r="AC2498" s="370"/>
      <c r="AD2498" s="370"/>
      <c r="AE2498" s="370"/>
      <c r="AF2498" s="370"/>
      <c r="AG2498" s="370"/>
      <c r="AH2498" s="370"/>
      <c r="AI2498" s="370"/>
      <c r="AJ2498" s="370"/>
      <c r="AK2498" s="370"/>
      <c r="AL2498" s="370"/>
      <c r="AM2498" s="370"/>
      <c r="AN2498" s="370"/>
      <c r="AO2498" s="370"/>
      <c r="AP2498" s="370"/>
      <c r="AQ2498" s="370"/>
      <c r="AR2498" s="370"/>
      <c r="AS2498" s="370"/>
      <c r="AT2498" s="370"/>
      <c r="AU2498" s="370"/>
      <c r="AV2498" s="370"/>
    </row>
    <row r="2499" spans="1:48" ht="28" x14ac:dyDescent="0.35">
      <c r="A2499" s="368" t="s">
        <v>2579</v>
      </c>
      <c r="B2499" s="368" t="s">
        <v>26</v>
      </c>
      <c r="C2499" s="369" t="s">
        <v>27</v>
      </c>
      <c r="D2499" s="369">
        <v>101539</v>
      </c>
      <c r="E2499" s="369">
        <v>101539</v>
      </c>
      <c r="F2499" s="368" t="s">
        <v>2588</v>
      </c>
      <c r="G2499" s="370"/>
      <c r="H2499" s="370"/>
      <c r="I2499" s="370"/>
      <c r="J2499" s="370"/>
      <c r="K2499" s="370"/>
      <c r="L2499" s="370"/>
      <c r="M2499" s="370"/>
      <c r="N2499" s="370"/>
      <c r="O2499" s="370"/>
      <c r="P2499" s="370"/>
      <c r="Q2499" s="370"/>
      <c r="R2499" s="370"/>
      <c r="S2499" s="370"/>
      <c r="T2499" s="370"/>
      <c r="U2499" s="370"/>
      <c r="V2499" s="370"/>
      <c r="W2499" s="370"/>
      <c r="X2499" s="370"/>
      <c r="Y2499" s="370"/>
      <c r="Z2499" s="370"/>
      <c r="AA2499" s="370"/>
      <c r="AB2499" s="370"/>
      <c r="AC2499" s="370"/>
      <c r="AD2499" s="370"/>
      <c r="AE2499" s="370"/>
      <c r="AF2499" s="370"/>
      <c r="AG2499" s="370"/>
      <c r="AH2499" s="370"/>
      <c r="AI2499" s="370"/>
      <c r="AJ2499" s="370"/>
      <c r="AK2499" s="370"/>
      <c r="AL2499" s="370"/>
      <c r="AM2499" s="370"/>
      <c r="AN2499" s="370"/>
      <c r="AO2499" s="370"/>
      <c r="AP2499" s="370"/>
      <c r="AQ2499" s="370"/>
      <c r="AR2499" s="370"/>
      <c r="AS2499" s="370"/>
      <c r="AT2499" s="370"/>
      <c r="AU2499" s="370"/>
      <c r="AV2499" s="370"/>
    </row>
    <row r="2500" spans="1:48" ht="28" x14ac:dyDescent="0.35">
      <c r="A2500" s="368" t="s">
        <v>2579</v>
      </c>
      <c r="B2500" s="368" t="s">
        <v>26</v>
      </c>
      <c r="C2500" s="369" t="s">
        <v>27</v>
      </c>
      <c r="D2500" s="369">
        <v>101540</v>
      </c>
      <c r="E2500" s="369">
        <v>101540</v>
      </c>
      <c r="F2500" s="368" t="s">
        <v>2589</v>
      </c>
      <c r="G2500" s="370"/>
      <c r="H2500" s="370"/>
      <c r="I2500" s="370"/>
      <c r="J2500" s="370"/>
      <c r="K2500" s="370"/>
      <c r="L2500" s="370"/>
      <c r="M2500" s="370"/>
      <c r="N2500" s="370"/>
      <c r="O2500" s="370"/>
      <c r="P2500" s="370"/>
      <c r="Q2500" s="370"/>
      <c r="R2500" s="370"/>
      <c r="S2500" s="370"/>
      <c r="T2500" s="370"/>
      <c r="U2500" s="370"/>
      <c r="V2500" s="370"/>
      <c r="W2500" s="370"/>
      <c r="X2500" s="370"/>
      <c r="Y2500" s="370"/>
      <c r="Z2500" s="370"/>
      <c r="AA2500" s="370"/>
      <c r="AB2500" s="370"/>
      <c r="AC2500" s="370"/>
      <c r="AD2500" s="370"/>
      <c r="AE2500" s="370"/>
      <c r="AF2500" s="370"/>
      <c r="AG2500" s="370"/>
      <c r="AH2500" s="370"/>
      <c r="AI2500" s="370"/>
      <c r="AJ2500" s="370"/>
      <c r="AK2500" s="370"/>
      <c r="AL2500" s="370"/>
      <c r="AM2500" s="370"/>
      <c r="AN2500" s="370"/>
      <c r="AO2500" s="370"/>
      <c r="AP2500" s="370"/>
      <c r="AQ2500" s="370"/>
      <c r="AR2500" s="370"/>
      <c r="AS2500" s="370"/>
      <c r="AT2500" s="370"/>
      <c r="AU2500" s="370"/>
      <c r="AV2500" s="370"/>
    </row>
    <row r="2501" spans="1:48" ht="28" x14ac:dyDescent="0.35">
      <c r="A2501" s="368" t="s">
        <v>2579</v>
      </c>
      <c r="B2501" s="368" t="s">
        <v>26</v>
      </c>
      <c r="C2501" s="369" t="s">
        <v>27</v>
      </c>
      <c r="D2501" s="369">
        <v>101541</v>
      </c>
      <c r="E2501" s="369">
        <v>101541</v>
      </c>
      <c r="F2501" s="368" t="s">
        <v>2590</v>
      </c>
      <c r="G2501" s="370"/>
      <c r="H2501" s="370"/>
      <c r="I2501" s="370"/>
      <c r="J2501" s="370"/>
      <c r="K2501" s="370"/>
      <c r="L2501" s="370"/>
      <c r="M2501" s="370"/>
      <c r="N2501" s="370"/>
      <c r="O2501" s="370"/>
      <c r="P2501" s="370"/>
      <c r="Q2501" s="370"/>
      <c r="R2501" s="370"/>
      <c r="S2501" s="370"/>
      <c r="T2501" s="370"/>
      <c r="U2501" s="370"/>
      <c r="V2501" s="370"/>
      <c r="W2501" s="370"/>
      <c r="X2501" s="370"/>
      <c r="Y2501" s="370"/>
      <c r="Z2501" s="370"/>
      <c r="AA2501" s="370"/>
      <c r="AB2501" s="370"/>
      <c r="AC2501" s="370"/>
      <c r="AD2501" s="370"/>
      <c r="AE2501" s="370"/>
      <c r="AF2501" s="370"/>
      <c r="AG2501" s="370"/>
      <c r="AH2501" s="370"/>
      <c r="AI2501" s="370"/>
      <c r="AJ2501" s="370"/>
      <c r="AK2501" s="370"/>
      <c r="AL2501" s="370"/>
      <c r="AM2501" s="370"/>
      <c r="AN2501" s="370"/>
      <c r="AO2501" s="370"/>
      <c r="AP2501" s="370"/>
      <c r="AQ2501" s="370"/>
      <c r="AR2501" s="370"/>
      <c r="AS2501" s="370"/>
      <c r="AT2501" s="370"/>
      <c r="AU2501" s="370"/>
      <c r="AV2501" s="370"/>
    </row>
    <row r="2502" spans="1:48" ht="28" x14ac:dyDescent="0.35">
      <c r="A2502" s="368" t="s">
        <v>2579</v>
      </c>
      <c r="B2502" s="368" t="s">
        <v>26</v>
      </c>
      <c r="C2502" s="369" t="s">
        <v>27</v>
      </c>
      <c r="D2502" s="369">
        <v>101542</v>
      </c>
      <c r="E2502" s="369">
        <v>101542</v>
      </c>
      <c r="F2502" s="368" t="s">
        <v>2591</v>
      </c>
      <c r="G2502" s="370"/>
      <c r="H2502" s="370"/>
      <c r="I2502" s="370"/>
      <c r="J2502" s="370"/>
      <c r="K2502" s="370"/>
      <c r="L2502" s="370"/>
      <c r="M2502" s="370"/>
      <c r="N2502" s="370"/>
      <c r="O2502" s="370"/>
      <c r="P2502" s="370"/>
      <c r="Q2502" s="370"/>
      <c r="R2502" s="370"/>
      <c r="S2502" s="370"/>
      <c r="T2502" s="370"/>
      <c r="U2502" s="370"/>
      <c r="V2502" s="370"/>
      <c r="W2502" s="370"/>
      <c r="X2502" s="370"/>
      <c r="Y2502" s="370"/>
      <c r="Z2502" s="370"/>
      <c r="AA2502" s="370"/>
      <c r="AB2502" s="370"/>
      <c r="AC2502" s="370"/>
      <c r="AD2502" s="370"/>
      <c r="AE2502" s="370"/>
      <c r="AF2502" s="370"/>
      <c r="AG2502" s="370"/>
      <c r="AH2502" s="370"/>
      <c r="AI2502" s="370"/>
      <c r="AJ2502" s="370"/>
      <c r="AK2502" s="370"/>
      <c r="AL2502" s="370"/>
      <c r="AM2502" s="370"/>
      <c r="AN2502" s="370"/>
      <c r="AO2502" s="370"/>
      <c r="AP2502" s="370"/>
      <c r="AQ2502" s="370"/>
      <c r="AR2502" s="370"/>
      <c r="AS2502" s="370"/>
      <c r="AT2502" s="370"/>
      <c r="AU2502" s="370"/>
      <c r="AV2502" s="370"/>
    </row>
    <row r="2503" spans="1:48" ht="28" x14ac:dyDescent="0.35">
      <c r="A2503" s="368" t="s">
        <v>2579</v>
      </c>
      <c r="B2503" s="368" t="s">
        <v>26</v>
      </c>
      <c r="C2503" s="369" t="s">
        <v>27</v>
      </c>
      <c r="D2503" s="369">
        <v>101543</v>
      </c>
      <c r="E2503" s="369">
        <v>101543</v>
      </c>
      <c r="F2503" s="368" t="s">
        <v>2592</v>
      </c>
      <c r="G2503" s="370"/>
      <c r="H2503" s="370"/>
      <c r="I2503" s="370"/>
      <c r="J2503" s="370"/>
      <c r="K2503" s="370"/>
      <c r="L2503" s="370"/>
      <c r="M2503" s="370"/>
      <c r="N2503" s="370"/>
      <c r="O2503" s="370"/>
      <c r="P2503" s="370"/>
      <c r="Q2503" s="370"/>
      <c r="R2503" s="370"/>
      <c r="S2503" s="370"/>
      <c r="T2503" s="370"/>
      <c r="U2503" s="370"/>
      <c r="V2503" s="370"/>
      <c r="W2503" s="370"/>
      <c r="X2503" s="370"/>
      <c r="Y2503" s="370"/>
      <c r="Z2503" s="370"/>
      <c r="AA2503" s="370"/>
      <c r="AB2503" s="370"/>
      <c r="AC2503" s="370"/>
      <c r="AD2503" s="370"/>
      <c r="AE2503" s="370"/>
      <c r="AF2503" s="370"/>
      <c r="AG2503" s="370"/>
      <c r="AH2503" s="370"/>
      <c r="AI2503" s="370"/>
      <c r="AJ2503" s="370"/>
      <c r="AK2503" s="370"/>
      <c r="AL2503" s="370"/>
      <c r="AM2503" s="370"/>
      <c r="AN2503" s="370"/>
      <c r="AO2503" s="370"/>
      <c r="AP2503" s="370"/>
      <c r="AQ2503" s="370"/>
      <c r="AR2503" s="370"/>
      <c r="AS2503" s="370"/>
      <c r="AT2503" s="370"/>
      <c r="AU2503" s="370"/>
      <c r="AV2503" s="370"/>
    </row>
    <row r="2504" spans="1:48" ht="28" x14ac:dyDescent="0.35">
      <c r="A2504" s="368" t="s">
        <v>2579</v>
      </c>
      <c r="B2504" s="368" t="s">
        <v>26</v>
      </c>
      <c r="C2504" s="369" t="s">
        <v>27</v>
      </c>
      <c r="D2504" s="369">
        <v>101545</v>
      </c>
      <c r="E2504" s="369">
        <v>101545</v>
      </c>
      <c r="F2504" s="368" t="s">
        <v>2593</v>
      </c>
      <c r="G2504" s="370"/>
      <c r="H2504" s="370"/>
      <c r="I2504" s="370"/>
      <c r="J2504" s="370"/>
      <c r="K2504" s="370"/>
      <c r="L2504" s="370"/>
      <c r="M2504" s="370"/>
      <c r="N2504" s="370"/>
      <c r="O2504" s="370"/>
      <c r="P2504" s="370"/>
      <c r="Q2504" s="370"/>
      <c r="R2504" s="370"/>
      <c r="S2504" s="370"/>
      <c r="T2504" s="370"/>
      <c r="U2504" s="370"/>
      <c r="V2504" s="370"/>
      <c r="W2504" s="370"/>
      <c r="X2504" s="370"/>
      <c r="Y2504" s="370"/>
      <c r="Z2504" s="370"/>
      <c r="AA2504" s="370"/>
      <c r="AB2504" s="370"/>
      <c r="AC2504" s="370"/>
      <c r="AD2504" s="370"/>
      <c r="AE2504" s="370"/>
      <c r="AF2504" s="370"/>
      <c r="AG2504" s="370"/>
      <c r="AH2504" s="370"/>
      <c r="AI2504" s="370"/>
      <c r="AJ2504" s="370"/>
      <c r="AK2504" s="370"/>
      <c r="AL2504" s="370"/>
      <c r="AM2504" s="370"/>
      <c r="AN2504" s="370"/>
      <c r="AO2504" s="370"/>
      <c r="AP2504" s="370"/>
      <c r="AQ2504" s="370"/>
      <c r="AR2504" s="370"/>
      <c r="AS2504" s="370"/>
      <c r="AT2504" s="370"/>
      <c r="AU2504" s="370"/>
      <c r="AV2504" s="370"/>
    </row>
    <row r="2505" spans="1:48" ht="42" x14ac:dyDescent="0.35">
      <c r="A2505" s="368" t="s">
        <v>2579</v>
      </c>
      <c r="B2505" s="368" t="s">
        <v>26</v>
      </c>
      <c r="C2505" s="369" t="s">
        <v>27</v>
      </c>
      <c r="D2505" s="369">
        <v>101546</v>
      </c>
      <c r="E2505" s="369">
        <v>101546</v>
      </c>
      <c r="F2505" s="368" t="s">
        <v>2594</v>
      </c>
      <c r="G2505" s="370"/>
      <c r="H2505" s="370"/>
      <c r="I2505" s="370"/>
      <c r="J2505" s="370"/>
      <c r="K2505" s="370"/>
      <c r="L2505" s="370"/>
      <c r="M2505" s="370"/>
      <c r="N2505" s="370"/>
      <c r="O2505" s="370"/>
      <c r="P2505" s="370"/>
      <c r="Q2505" s="370"/>
      <c r="R2505" s="370"/>
      <c r="S2505" s="370"/>
      <c r="T2505" s="370"/>
      <c r="U2505" s="370"/>
      <c r="V2505" s="370"/>
      <c r="W2505" s="370"/>
      <c r="X2505" s="370"/>
      <c r="Y2505" s="370"/>
      <c r="Z2505" s="370"/>
      <c r="AA2505" s="370"/>
      <c r="AB2505" s="370"/>
      <c r="AC2505" s="370"/>
      <c r="AD2505" s="370"/>
      <c r="AE2505" s="370"/>
      <c r="AF2505" s="370"/>
      <c r="AG2505" s="370"/>
      <c r="AH2505" s="370"/>
      <c r="AI2505" s="370"/>
      <c r="AJ2505" s="370"/>
      <c r="AK2505" s="370"/>
      <c r="AL2505" s="370"/>
      <c r="AM2505" s="370"/>
      <c r="AN2505" s="370"/>
      <c r="AO2505" s="370"/>
      <c r="AP2505" s="370"/>
      <c r="AQ2505" s="370"/>
      <c r="AR2505" s="370"/>
      <c r="AS2505" s="370"/>
      <c r="AT2505" s="370"/>
      <c r="AU2505" s="370"/>
      <c r="AV2505" s="370"/>
    </row>
    <row r="2506" spans="1:48" ht="28" x14ac:dyDescent="0.35">
      <c r="A2506" s="368" t="s">
        <v>2579</v>
      </c>
      <c r="B2506" s="368" t="s">
        <v>26</v>
      </c>
      <c r="C2506" s="369" t="s">
        <v>27</v>
      </c>
      <c r="D2506" s="369">
        <v>101548</v>
      </c>
      <c r="E2506" s="369">
        <v>101548</v>
      </c>
      <c r="F2506" s="368" t="s">
        <v>2595</v>
      </c>
      <c r="G2506" s="370"/>
      <c r="H2506" s="370"/>
      <c r="I2506" s="370"/>
      <c r="J2506" s="370"/>
      <c r="K2506" s="370"/>
      <c r="L2506" s="370"/>
      <c r="M2506" s="370"/>
      <c r="N2506" s="370"/>
      <c r="O2506" s="370"/>
      <c r="P2506" s="370"/>
      <c r="Q2506" s="370"/>
      <c r="R2506" s="370"/>
      <c r="S2506" s="370"/>
      <c r="T2506" s="370"/>
      <c r="U2506" s="370"/>
      <c r="V2506" s="370"/>
      <c r="W2506" s="370"/>
      <c r="X2506" s="370"/>
      <c r="Y2506" s="370"/>
      <c r="Z2506" s="370"/>
      <c r="AA2506" s="370"/>
      <c r="AB2506" s="370"/>
      <c r="AC2506" s="370"/>
      <c r="AD2506" s="370"/>
      <c r="AE2506" s="370"/>
      <c r="AF2506" s="370"/>
      <c r="AG2506" s="370"/>
      <c r="AH2506" s="370"/>
      <c r="AI2506" s="370"/>
      <c r="AJ2506" s="370"/>
      <c r="AK2506" s="370"/>
      <c r="AL2506" s="370"/>
      <c r="AM2506" s="370"/>
      <c r="AN2506" s="370"/>
      <c r="AO2506" s="370"/>
      <c r="AP2506" s="370"/>
      <c r="AQ2506" s="370"/>
      <c r="AR2506" s="370"/>
      <c r="AS2506" s="370"/>
      <c r="AT2506" s="370"/>
      <c r="AU2506" s="370"/>
      <c r="AV2506" s="370"/>
    </row>
    <row r="2507" spans="1:48" ht="28" x14ac:dyDescent="0.35">
      <c r="A2507" s="368" t="s">
        <v>2579</v>
      </c>
      <c r="B2507" s="368" t="s">
        <v>26</v>
      </c>
      <c r="C2507" s="369" t="s">
        <v>27</v>
      </c>
      <c r="D2507" s="369">
        <v>101549</v>
      </c>
      <c r="E2507" s="369">
        <v>101549</v>
      </c>
      <c r="F2507" s="368" t="s">
        <v>2596</v>
      </c>
      <c r="G2507" s="370"/>
      <c r="H2507" s="370"/>
      <c r="I2507" s="370"/>
      <c r="J2507" s="370"/>
      <c r="K2507" s="370"/>
      <c r="L2507" s="370"/>
      <c r="M2507" s="370"/>
      <c r="N2507" s="370"/>
      <c r="O2507" s="370"/>
      <c r="P2507" s="370"/>
      <c r="Q2507" s="370"/>
      <c r="R2507" s="370"/>
      <c r="S2507" s="370"/>
      <c r="T2507" s="370"/>
      <c r="U2507" s="370"/>
      <c r="V2507" s="370"/>
      <c r="W2507" s="370"/>
      <c r="X2507" s="370"/>
      <c r="Y2507" s="370"/>
      <c r="Z2507" s="370"/>
      <c r="AA2507" s="370"/>
      <c r="AB2507" s="370"/>
      <c r="AC2507" s="370"/>
      <c r="AD2507" s="370"/>
      <c r="AE2507" s="370"/>
      <c r="AF2507" s="370"/>
      <c r="AG2507" s="370"/>
      <c r="AH2507" s="370"/>
      <c r="AI2507" s="370"/>
      <c r="AJ2507" s="370"/>
      <c r="AK2507" s="370"/>
      <c r="AL2507" s="370"/>
      <c r="AM2507" s="370"/>
      <c r="AN2507" s="370"/>
      <c r="AO2507" s="370"/>
      <c r="AP2507" s="370"/>
      <c r="AQ2507" s="370"/>
      <c r="AR2507" s="370"/>
      <c r="AS2507" s="370"/>
      <c r="AT2507" s="370"/>
      <c r="AU2507" s="370"/>
      <c r="AV2507" s="370"/>
    </row>
    <row r="2508" spans="1:48" ht="28" x14ac:dyDescent="0.35">
      <c r="A2508" s="368" t="s">
        <v>2579</v>
      </c>
      <c r="B2508" s="368" t="s">
        <v>26</v>
      </c>
      <c r="C2508" s="369" t="s">
        <v>27</v>
      </c>
      <c r="D2508" s="369">
        <v>101550</v>
      </c>
      <c r="E2508" s="369">
        <v>101550</v>
      </c>
      <c r="F2508" s="368" t="s">
        <v>2597</v>
      </c>
      <c r="G2508" s="370"/>
      <c r="H2508" s="370"/>
      <c r="I2508" s="370"/>
      <c r="J2508" s="370"/>
      <c r="K2508" s="370"/>
      <c r="L2508" s="370"/>
      <c r="M2508" s="370"/>
      <c r="N2508" s="370"/>
      <c r="O2508" s="370"/>
      <c r="P2508" s="370"/>
      <c r="Q2508" s="370"/>
      <c r="R2508" s="370"/>
      <c r="S2508" s="370"/>
      <c r="T2508" s="370"/>
      <c r="U2508" s="370"/>
      <c r="V2508" s="370"/>
      <c r="W2508" s="370"/>
      <c r="X2508" s="370"/>
      <c r="Y2508" s="370"/>
      <c r="Z2508" s="370"/>
      <c r="AA2508" s="370"/>
      <c r="AB2508" s="370"/>
      <c r="AC2508" s="370"/>
      <c r="AD2508" s="370"/>
      <c r="AE2508" s="370"/>
      <c r="AF2508" s="370"/>
      <c r="AG2508" s="370"/>
      <c r="AH2508" s="370"/>
      <c r="AI2508" s="370"/>
      <c r="AJ2508" s="370"/>
      <c r="AK2508" s="370"/>
      <c r="AL2508" s="370"/>
      <c r="AM2508" s="370"/>
      <c r="AN2508" s="370"/>
      <c r="AO2508" s="370"/>
      <c r="AP2508" s="370"/>
      <c r="AQ2508" s="370"/>
      <c r="AR2508" s="370"/>
      <c r="AS2508" s="370"/>
      <c r="AT2508" s="370"/>
      <c r="AU2508" s="370"/>
      <c r="AV2508" s="370"/>
    </row>
    <row r="2509" spans="1:48" ht="42" x14ac:dyDescent="0.35">
      <c r="A2509" s="368" t="s">
        <v>2579</v>
      </c>
      <c r="B2509" s="368" t="s">
        <v>26</v>
      </c>
      <c r="C2509" s="369" t="s">
        <v>27</v>
      </c>
      <c r="D2509" s="369">
        <v>101551</v>
      </c>
      <c r="E2509" s="369">
        <v>101551</v>
      </c>
      <c r="F2509" s="368" t="s">
        <v>2598</v>
      </c>
      <c r="G2509" s="370"/>
      <c r="H2509" s="370"/>
      <c r="I2509" s="370"/>
      <c r="J2509" s="370"/>
      <c r="K2509" s="370"/>
      <c r="L2509" s="370"/>
      <c r="M2509" s="370"/>
      <c r="N2509" s="370"/>
      <c r="O2509" s="370"/>
      <c r="P2509" s="370"/>
      <c r="Q2509" s="370"/>
      <c r="R2509" s="370"/>
      <c r="S2509" s="370"/>
      <c r="T2509" s="370"/>
      <c r="U2509" s="370"/>
      <c r="V2509" s="370"/>
      <c r="W2509" s="370"/>
      <c r="X2509" s="370"/>
      <c r="Y2509" s="370"/>
      <c r="Z2509" s="370"/>
      <c r="AA2509" s="370"/>
      <c r="AB2509" s="370"/>
      <c r="AC2509" s="370"/>
      <c r="AD2509" s="370"/>
      <c r="AE2509" s="370"/>
      <c r="AF2509" s="370"/>
      <c r="AG2509" s="370"/>
      <c r="AH2509" s="370"/>
      <c r="AI2509" s="370"/>
      <c r="AJ2509" s="370"/>
      <c r="AK2509" s="370"/>
      <c r="AL2509" s="370"/>
      <c r="AM2509" s="370"/>
      <c r="AN2509" s="370"/>
      <c r="AO2509" s="370"/>
      <c r="AP2509" s="370"/>
      <c r="AQ2509" s="370"/>
      <c r="AR2509" s="370"/>
      <c r="AS2509" s="370"/>
      <c r="AT2509" s="370"/>
      <c r="AU2509" s="370"/>
      <c r="AV2509" s="370"/>
    </row>
    <row r="2510" spans="1:48" ht="28" x14ac:dyDescent="0.35">
      <c r="A2510" s="368" t="s">
        <v>2579</v>
      </c>
      <c r="B2510" s="368" t="s">
        <v>26</v>
      </c>
      <c r="C2510" s="369" t="s">
        <v>27</v>
      </c>
      <c r="D2510" s="369">
        <v>101552</v>
      </c>
      <c r="E2510" s="369">
        <v>101552</v>
      </c>
      <c r="F2510" s="368" t="s">
        <v>2599</v>
      </c>
      <c r="G2510" s="370"/>
      <c r="H2510" s="370"/>
      <c r="I2510" s="370"/>
      <c r="J2510" s="370"/>
      <c r="K2510" s="370"/>
      <c r="L2510" s="370"/>
      <c r="M2510" s="370"/>
      <c r="N2510" s="370"/>
      <c r="O2510" s="370"/>
      <c r="P2510" s="370"/>
      <c r="Q2510" s="370"/>
      <c r="R2510" s="370"/>
      <c r="S2510" s="370"/>
      <c r="T2510" s="370"/>
      <c r="U2510" s="370"/>
      <c r="V2510" s="370"/>
      <c r="W2510" s="370"/>
      <c r="X2510" s="370"/>
      <c r="Y2510" s="370"/>
      <c r="Z2510" s="370"/>
      <c r="AA2510" s="370"/>
      <c r="AB2510" s="370"/>
      <c r="AC2510" s="370"/>
      <c r="AD2510" s="370"/>
      <c r="AE2510" s="370"/>
      <c r="AF2510" s="370"/>
      <c r="AG2510" s="370"/>
      <c r="AH2510" s="370"/>
      <c r="AI2510" s="370"/>
      <c r="AJ2510" s="370"/>
      <c r="AK2510" s="370"/>
      <c r="AL2510" s="370"/>
      <c r="AM2510" s="370"/>
      <c r="AN2510" s="370"/>
      <c r="AO2510" s="370"/>
      <c r="AP2510" s="370"/>
      <c r="AQ2510" s="370"/>
      <c r="AR2510" s="370"/>
      <c r="AS2510" s="370"/>
      <c r="AT2510" s="370"/>
      <c r="AU2510" s="370"/>
      <c r="AV2510" s="370"/>
    </row>
    <row r="2511" spans="1:48" ht="28" x14ac:dyDescent="0.35">
      <c r="A2511" s="368" t="s">
        <v>2579</v>
      </c>
      <c r="B2511" s="368" t="s">
        <v>26</v>
      </c>
      <c r="C2511" s="369" t="s">
        <v>27</v>
      </c>
      <c r="D2511" s="369">
        <v>101553</v>
      </c>
      <c r="E2511" s="369">
        <v>101553</v>
      </c>
      <c r="F2511" s="368" t="s">
        <v>2600</v>
      </c>
      <c r="G2511" s="370"/>
      <c r="H2511" s="370"/>
      <c r="I2511" s="370"/>
      <c r="J2511" s="370"/>
      <c r="K2511" s="370"/>
      <c r="L2511" s="370"/>
      <c r="M2511" s="370"/>
      <c r="N2511" s="370"/>
      <c r="O2511" s="370"/>
      <c r="P2511" s="370"/>
      <c r="Q2511" s="370"/>
      <c r="R2511" s="370"/>
      <c r="S2511" s="370"/>
      <c r="T2511" s="370"/>
      <c r="U2511" s="370"/>
      <c r="V2511" s="370"/>
      <c r="W2511" s="370"/>
      <c r="X2511" s="370"/>
      <c r="Y2511" s="370"/>
      <c r="Z2511" s="370"/>
      <c r="AA2511" s="370"/>
      <c r="AB2511" s="370"/>
      <c r="AC2511" s="370"/>
      <c r="AD2511" s="370"/>
      <c r="AE2511" s="370"/>
      <c r="AF2511" s="370"/>
      <c r="AG2511" s="370"/>
      <c r="AH2511" s="370"/>
      <c r="AI2511" s="370"/>
      <c r="AJ2511" s="370"/>
      <c r="AK2511" s="370"/>
      <c r="AL2511" s="370"/>
      <c r="AM2511" s="370"/>
      <c r="AN2511" s="370"/>
      <c r="AO2511" s="370"/>
      <c r="AP2511" s="370"/>
      <c r="AQ2511" s="370"/>
      <c r="AR2511" s="370"/>
      <c r="AS2511" s="370"/>
      <c r="AT2511" s="370"/>
      <c r="AU2511" s="370"/>
      <c r="AV2511" s="370"/>
    </row>
    <row r="2512" spans="1:48" ht="28" x14ac:dyDescent="0.35">
      <c r="A2512" s="368" t="s">
        <v>2579</v>
      </c>
      <c r="B2512" s="368" t="s">
        <v>26</v>
      </c>
      <c r="C2512" s="369" t="s">
        <v>27</v>
      </c>
      <c r="D2512" s="369">
        <v>101554</v>
      </c>
      <c r="E2512" s="369">
        <v>101554</v>
      </c>
      <c r="F2512" s="368" t="s">
        <v>2601</v>
      </c>
      <c r="G2512" s="370"/>
      <c r="H2512" s="370"/>
      <c r="I2512" s="370"/>
      <c r="J2512" s="370"/>
      <c r="K2512" s="370"/>
      <c r="L2512" s="370"/>
      <c r="M2512" s="370"/>
      <c r="N2512" s="370"/>
      <c r="O2512" s="370"/>
      <c r="P2512" s="370"/>
      <c r="Q2512" s="370"/>
      <c r="R2512" s="370"/>
      <c r="S2512" s="370"/>
      <c r="T2512" s="370"/>
      <c r="U2512" s="370"/>
      <c r="V2512" s="370"/>
      <c r="W2512" s="370"/>
      <c r="X2512" s="370"/>
      <c r="Y2512" s="370"/>
      <c r="Z2512" s="370"/>
      <c r="AA2512" s="370"/>
      <c r="AB2512" s="370"/>
      <c r="AC2512" s="370"/>
      <c r="AD2512" s="370"/>
      <c r="AE2512" s="370"/>
      <c r="AF2512" s="370"/>
      <c r="AG2512" s="370"/>
      <c r="AH2512" s="370"/>
      <c r="AI2512" s="370"/>
      <c r="AJ2512" s="370"/>
      <c r="AK2512" s="370"/>
      <c r="AL2512" s="370"/>
      <c r="AM2512" s="370"/>
      <c r="AN2512" s="370"/>
      <c r="AO2512" s="370"/>
      <c r="AP2512" s="370"/>
      <c r="AQ2512" s="370"/>
      <c r="AR2512" s="370"/>
      <c r="AS2512" s="370"/>
      <c r="AT2512" s="370"/>
      <c r="AU2512" s="370"/>
      <c r="AV2512" s="370"/>
    </row>
    <row r="2513" spans="1:48" ht="28" x14ac:dyDescent="0.35">
      <c r="A2513" s="368" t="s">
        <v>2579</v>
      </c>
      <c r="B2513" s="368" t="s">
        <v>26</v>
      </c>
      <c r="C2513" s="369" t="s">
        <v>27</v>
      </c>
      <c r="D2513" s="369">
        <v>101555</v>
      </c>
      <c r="E2513" s="369">
        <v>101555</v>
      </c>
      <c r="F2513" s="368" t="s">
        <v>2602</v>
      </c>
      <c r="G2513" s="370"/>
      <c r="H2513" s="370"/>
      <c r="I2513" s="370"/>
      <c r="J2513" s="370"/>
      <c r="K2513" s="370"/>
      <c r="L2513" s="370"/>
      <c r="M2513" s="370"/>
      <c r="N2513" s="370"/>
      <c r="O2513" s="370"/>
      <c r="P2513" s="370"/>
      <c r="Q2513" s="370"/>
      <c r="R2513" s="370"/>
      <c r="S2513" s="370"/>
      <c r="T2513" s="370"/>
      <c r="U2513" s="370"/>
      <c r="V2513" s="370"/>
      <c r="W2513" s="370"/>
      <c r="X2513" s="370"/>
      <c r="Y2513" s="370"/>
      <c r="Z2513" s="370"/>
      <c r="AA2513" s="370"/>
      <c r="AB2513" s="370"/>
      <c r="AC2513" s="370"/>
      <c r="AD2513" s="370"/>
      <c r="AE2513" s="370"/>
      <c r="AF2513" s="370"/>
      <c r="AG2513" s="370"/>
      <c r="AH2513" s="370"/>
      <c r="AI2513" s="370"/>
      <c r="AJ2513" s="370"/>
      <c r="AK2513" s="370"/>
      <c r="AL2513" s="370"/>
      <c r="AM2513" s="370"/>
      <c r="AN2513" s="370"/>
      <c r="AO2513" s="370"/>
      <c r="AP2513" s="370"/>
      <c r="AQ2513" s="370"/>
      <c r="AR2513" s="370"/>
      <c r="AS2513" s="370"/>
      <c r="AT2513" s="370"/>
      <c r="AU2513" s="370"/>
      <c r="AV2513" s="370"/>
    </row>
    <row r="2514" spans="1:48" ht="28" x14ac:dyDescent="0.35">
      <c r="A2514" s="368" t="s">
        <v>2579</v>
      </c>
      <c r="B2514" s="368" t="s">
        <v>26</v>
      </c>
      <c r="C2514" s="369" t="s">
        <v>27</v>
      </c>
      <c r="D2514" s="369">
        <v>101556</v>
      </c>
      <c r="E2514" s="369">
        <v>101556</v>
      </c>
      <c r="F2514" s="368" t="s">
        <v>2603</v>
      </c>
      <c r="G2514" s="370"/>
      <c r="H2514" s="370"/>
      <c r="I2514" s="370"/>
      <c r="J2514" s="370"/>
      <c r="K2514" s="370"/>
      <c r="L2514" s="370"/>
      <c r="M2514" s="370"/>
      <c r="N2514" s="370"/>
      <c r="O2514" s="370"/>
      <c r="P2514" s="370"/>
      <c r="Q2514" s="370"/>
      <c r="R2514" s="370"/>
      <c r="S2514" s="370"/>
      <c r="T2514" s="370"/>
      <c r="U2514" s="370"/>
      <c r="V2514" s="370"/>
      <c r="W2514" s="370"/>
      <c r="X2514" s="370"/>
      <c r="Y2514" s="370"/>
      <c r="Z2514" s="370"/>
      <c r="AA2514" s="370"/>
      <c r="AB2514" s="370"/>
      <c r="AC2514" s="370"/>
      <c r="AD2514" s="370"/>
      <c r="AE2514" s="370"/>
      <c r="AF2514" s="370"/>
      <c r="AG2514" s="370"/>
      <c r="AH2514" s="370"/>
      <c r="AI2514" s="370"/>
      <c r="AJ2514" s="370"/>
      <c r="AK2514" s="370"/>
      <c r="AL2514" s="370"/>
      <c r="AM2514" s="370"/>
      <c r="AN2514" s="370"/>
      <c r="AO2514" s="370"/>
      <c r="AP2514" s="370"/>
      <c r="AQ2514" s="370"/>
      <c r="AR2514" s="370"/>
      <c r="AS2514" s="370"/>
      <c r="AT2514" s="370"/>
      <c r="AU2514" s="370"/>
      <c r="AV2514" s="370"/>
    </row>
    <row r="2515" spans="1:48" ht="28" x14ac:dyDescent="0.35">
      <c r="A2515" s="368" t="s">
        <v>2579</v>
      </c>
      <c r="B2515" s="368" t="s">
        <v>26</v>
      </c>
      <c r="C2515" s="369" t="s">
        <v>27</v>
      </c>
      <c r="D2515" s="369">
        <v>101557</v>
      </c>
      <c r="E2515" s="369">
        <v>101557</v>
      </c>
      <c r="F2515" s="368" t="s">
        <v>2604</v>
      </c>
      <c r="G2515" s="370"/>
      <c r="H2515" s="370"/>
      <c r="I2515" s="370"/>
      <c r="J2515" s="370"/>
      <c r="K2515" s="370"/>
      <c r="L2515" s="370"/>
      <c r="M2515" s="370"/>
      <c r="N2515" s="370"/>
      <c r="O2515" s="370"/>
      <c r="P2515" s="370"/>
      <c r="Q2515" s="370"/>
      <c r="R2515" s="370"/>
      <c r="S2515" s="370"/>
      <c r="T2515" s="370"/>
      <c r="U2515" s="370"/>
      <c r="V2515" s="370"/>
      <c r="W2515" s="370"/>
      <c r="X2515" s="370"/>
      <c r="Y2515" s="370"/>
      <c r="Z2515" s="370"/>
      <c r="AA2515" s="370"/>
      <c r="AB2515" s="370"/>
      <c r="AC2515" s="370"/>
      <c r="AD2515" s="370"/>
      <c r="AE2515" s="370"/>
      <c r="AF2515" s="370"/>
      <c r="AG2515" s="370"/>
      <c r="AH2515" s="370"/>
      <c r="AI2515" s="370"/>
      <c r="AJ2515" s="370"/>
      <c r="AK2515" s="370"/>
      <c r="AL2515" s="370"/>
      <c r="AM2515" s="370"/>
      <c r="AN2515" s="370"/>
      <c r="AO2515" s="370"/>
      <c r="AP2515" s="370"/>
      <c r="AQ2515" s="370"/>
      <c r="AR2515" s="370"/>
      <c r="AS2515" s="370"/>
      <c r="AT2515" s="370"/>
      <c r="AU2515" s="370"/>
      <c r="AV2515" s="370"/>
    </row>
    <row r="2516" spans="1:48" ht="28" x14ac:dyDescent="0.35">
      <c r="A2516" s="368" t="s">
        <v>2579</v>
      </c>
      <c r="B2516" s="368" t="s">
        <v>26</v>
      </c>
      <c r="C2516" s="369" t="s">
        <v>27</v>
      </c>
      <c r="D2516" s="369">
        <v>110664</v>
      </c>
      <c r="E2516" s="369">
        <v>110664</v>
      </c>
      <c r="F2516" s="368" t="s">
        <v>2605</v>
      </c>
      <c r="G2516" s="370"/>
      <c r="H2516" s="370"/>
      <c r="I2516" s="370"/>
      <c r="J2516" s="370"/>
      <c r="K2516" s="370"/>
      <c r="L2516" s="370"/>
      <c r="M2516" s="370"/>
      <c r="N2516" s="370"/>
      <c r="O2516" s="370"/>
      <c r="P2516" s="370"/>
      <c r="Q2516" s="370"/>
      <c r="R2516" s="370"/>
      <c r="S2516" s="370"/>
      <c r="T2516" s="370"/>
      <c r="U2516" s="370"/>
      <c r="V2516" s="370"/>
      <c r="W2516" s="370"/>
      <c r="X2516" s="370"/>
      <c r="Y2516" s="370"/>
      <c r="Z2516" s="370"/>
      <c r="AA2516" s="370"/>
      <c r="AB2516" s="370"/>
      <c r="AC2516" s="370"/>
      <c r="AD2516" s="370"/>
      <c r="AE2516" s="370"/>
      <c r="AF2516" s="370"/>
      <c r="AG2516" s="370"/>
      <c r="AH2516" s="370"/>
      <c r="AI2516" s="370"/>
      <c r="AJ2516" s="370"/>
      <c r="AK2516" s="370"/>
      <c r="AL2516" s="370"/>
      <c r="AM2516" s="370"/>
      <c r="AN2516" s="370"/>
      <c r="AO2516" s="370"/>
      <c r="AP2516" s="370"/>
      <c r="AQ2516" s="370"/>
      <c r="AR2516" s="370"/>
      <c r="AS2516" s="370"/>
      <c r="AT2516" s="370"/>
      <c r="AU2516" s="370"/>
      <c r="AV2516" s="370"/>
    </row>
    <row r="2517" spans="1:48" ht="42" x14ac:dyDescent="0.35">
      <c r="A2517" s="368" t="s">
        <v>2579</v>
      </c>
      <c r="B2517" s="368" t="s">
        <v>26</v>
      </c>
      <c r="C2517" s="369" t="s">
        <v>27</v>
      </c>
      <c r="D2517" s="369">
        <v>111173</v>
      </c>
      <c r="E2517" s="369">
        <v>111173</v>
      </c>
      <c r="F2517" s="368" t="s">
        <v>2606</v>
      </c>
      <c r="G2517" s="370"/>
      <c r="H2517" s="370"/>
      <c r="I2517" s="370"/>
      <c r="J2517" s="370"/>
      <c r="K2517" s="370"/>
      <c r="L2517" s="370"/>
      <c r="M2517" s="370"/>
      <c r="N2517" s="370"/>
      <c r="O2517" s="370"/>
      <c r="P2517" s="370"/>
      <c r="Q2517" s="370"/>
      <c r="R2517" s="370"/>
      <c r="S2517" s="370"/>
      <c r="T2517" s="370"/>
      <c r="U2517" s="370"/>
      <c r="V2517" s="370"/>
      <c r="W2517" s="370"/>
      <c r="X2517" s="370"/>
      <c r="Y2517" s="370"/>
      <c r="Z2517" s="370"/>
      <c r="AA2517" s="370"/>
      <c r="AB2517" s="370"/>
      <c r="AC2517" s="370"/>
      <c r="AD2517" s="370"/>
      <c r="AE2517" s="370"/>
      <c r="AF2517" s="370"/>
      <c r="AG2517" s="370"/>
      <c r="AH2517" s="370"/>
      <c r="AI2517" s="370"/>
      <c r="AJ2517" s="370"/>
      <c r="AK2517" s="370"/>
      <c r="AL2517" s="370"/>
      <c r="AM2517" s="370"/>
      <c r="AN2517" s="370"/>
      <c r="AO2517" s="370"/>
      <c r="AP2517" s="370"/>
      <c r="AQ2517" s="370"/>
      <c r="AR2517" s="370"/>
      <c r="AS2517" s="370"/>
      <c r="AT2517" s="370"/>
      <c r="AU2517" s="370"/>
      <c r="AV2517" s="370"/>
    </row>
    <row r="2518" spans="1:48" ht="28" x14ac:dyDescent="0.35">
      <c r="A2518" s="368" t="s">
        <v>2579</v>
      </c>
      <c r="B2518" s="368" t="s">
        <v>26</v>
      </c>
      <c r="C2518" s="369" t="s">
        <v>77</v>
      </c>
      <c r="D2518" s="369">
        <v>14013983</v>
      </c>
      <c r="E2518" s="369">
        <v>101553</v>
      </c>
      <c r="F2518" s="368" t="s">
        <v>2607</v>
      </c>
      <c r="G2518" s="370"/>
      <c r="H2518" s="370"/>
      <c r="I2518" s="370"/>
      <c r="J2518" s="370"/>
      <c r="K2518" s="370"/>
      <c r="L2518" s="370"/>
      <c r="M2518" s="370"/>
      <c r="N2518" s="370"/>
      <c r="O2518" s="370"/>
      <c r="P2518" s="370"/>
      <c r="Q2518" s="370"/>
      <c r="R2518" s="370"/>
      <c r="S2518" s="370"/>
      <c r="T2518" s="370"/>
      <c r="U2518" s="370"/>
      <c r="V2518" s="370"/>
      <c r="W2518" s="370"/>
      <c r="X2518" s="370"/>
      <c r="Y2518" s="370"/>
      <c r="Z2518" s="370"/>
      <c r="AA2518" s="370"/>
      <c r="AB2518" s="370"/>
      <c r="AC2518" s="370"/>
      <c r="AD2518" s="370"/>
      <c r="AE2518" s="370"/>
      <c r="AF2518" s="370"/>
      <c r="AG2518" s="370"/>
      <c r="AH2518" s="370"/>
      <c r="AI2518" s="370"/>
      <c r="AJ2518" s="370"/>
      <c r="AK2518" s="370"/>
      <c r="AL2518" s="370"/>
      <c r="AM2518" s="370"/>
      <c r="AN2518" s="370"/>
      <c r="AO2518" s="370"/>
      <c r="AP2518" s="370"/>
      <c r="AQ2518" s="370"/>
      <c r="AR2518" s="370"/>
      <c r="AS2518" s="370"/>
      <c r="AT2518" s="370"/>
      <c r="AU2518" s="370"/>
      <c r="AV2518" s="370"/>
    </row>
    <row r="2519" spans="1:48" ht="28" x14ac:dyDescent="0.35">
      <c r="A2519" s="368" t="s">
        <v>2608</v>
      </c>
      <c r="B2519" s="368" t="s">
        <v>26</v>
      </c>
      <c r="C2519" s="369" t="s">
        <v>27</v>
      </c>
      <c r="D2519" s="369">
        <v>101581</v>
      </c>
      <c r="E2519" s="369">
        <v>101581</v>
      </c>
      <c r="F2519" s="368" t="s">
        <v>2609</v>
      </c>
      <c r="G2519" s="370"/>
      <c r="H2519" s="370"/>
      <c r="I2519" s="370"/>
      <c r="J2519" s="370"/>
      <c r="K2519" s="370"/>
      <c r="L2519" s="370"/>
      <c r="M2519" s="370"/>
      <c r="N2519" s="370"/>
      <c r="O2519" s="370"/>
      <c r="P2519" s="370"/>
      <c r="Q2519" s="370"/>
      <c r="R2519" s="370"/>
      <c r="S2519" s="370"/>
      <c r="T2519" s="370"/>
      <c r="U2519" s="370"/>
      <c r="V2519" s="370"/>
      <c r="W2519" s="370"/>
      <c r="X2519" s="370"/>
      <c r="Y2519" s="370"/>
      <c r="Z2519" s="370"/>
      <c r="AA2519" s="370"/>
      <c r="AB2519" s="370"/>
      <c r="AC2519" s="370"/>
      <c r="AD2519" s="370"/>
      <c r="AE2519" s="370"/>
      <c r="AF2519" s="370"/>
      <c r="AG2519" s="370"/>
      <c r="AH2519" s="370"/>
      <c r="AI2519" s="370"/>
      <c r="AJ2519" s="370"/>
      <c r="AK2519" s="370"/>
      <c r="AL2519" s="370"/>
      <c r="AM2519" s="370"/>
      <c r="AN2519" s="370"/>
      <c r="AO2519" s="370"/>
      <c r="AP2519" s="370"/>
      <c r="AQ2519" s="370"/>
      <c r="AR2519" s="370"/>
      <c r="AS2519" s="370"/>
      <c r="AT2519" s="370"/>
      <c r="AU2519" s="370"/>
      <c r="AV2519" s="370"/>
    </row>
    <row r="2520" spans="1:48" ht="42" x14ac:dyDescent="0.35">
      <c r="A2520" s="368" t="s">
        <v>2608</v>
      </c>
      <c r="B2520" s="368" t="s">
        <v>26</v>
      </c>
      <c r="C2520" s="369" t="s">
        <v>27</v>
      </c>
      <c r="D2520" s="369">
        <v>101582</v>
      </c>
      <c r="E2520" s="369">
        <v>101582</v>
      </c>
      <c r="F2520" s="368" t="s">
        <v>2610</v>
      </c>
      <c r="G2520" s="370"/>
      <c r="H2520" s="370"/>
      <c r="I2520" s="370"/>
      <c r="J2520" s="370"/>
      <c r="K2520" s="370"/>
      <c r="L2520" s="370"/>
      <c r="M2520" s="370"/>
      <c r="N2520" s="370"/>
      <c r="O2520" s="370"/>
      <c r="P2520" s="370"/>
      <c r="Q2520" s="370"/>
      <c r="R2520" s="370"/>
      <c r="S2520" s="370"/>
      <c r="T2520" s="370"/>
      <c r="U2520" s="370"/>
      <c r="V2520" s="370"/>
      <c r="W2520" s="370"/>
      <c r="X2520" s="370"/>
      <c r="Y2520" s="370"/>
      <c r="Z2520" s="370"/>
      <c r="AA2520" s="370"/>
      <c r="AB2520" s="370"/>
      <c r="AC2520" s="370"/>
      <c r="AD2520" s="370"/>
      <c r="AE2520" s="370"/>
      <c r="AF2520" s="370"/>
      <c r="AG2520" s="370"/>
      <c r="AH2520" s="370"/>
      <c r="AI2520" s="370"/>
      <c r="AJ2520" s="370"/>
      <c r="AK2520" s="370"/>
      <c r="AL2520" s="370"/>
      <c r="AM2520" s="370"/>
      <c r="AN2520" s="370"/>
      <c r="AO2520" s="370"/>
      <c r="AP2520" s="370"/>
      <c r="AQ2520" s="370"/>
      <c r="AR2520" s="370"/>
      <c r="AS2520" s="370"/>
      <c r="AT2520" s="370"/>
      <c r="AU2520" s="370"/>
      <c r="AV2520" s="370"/>
    </row>
    <row r="2521" spans="1:48" ht="42" x14ac:dyDescent="0.35">
      <c r="A2521" s="368" t="s">
        <v>2608</v>
      </c>
      <c r="B2521" s="368" t="s">
        <v>26</v>
      </c>
      <c r="C2521" s="369" t="s">
        <v>27</v>
      </c>
      <c r="D2521" s="369">
        <v>101583</v>
      </c>
      <c r="E2521" s="369">
        <v>101583</v>
      </c>
      <c r="F2521" s="368" t="s">
        <v>2611</v>
      </c>
      <c r="G2521" s="370"/>
      <c r="H2521" s="370"/>
      <c r="I2521" s="370"/>
      <c r="J2521" s="370"/>
      <c r="K2521" s="370"/>
      <c r="L2521" s="370"/>
      <c r="M2521" s="370"/>
      <c r="N2521" s="370"/>
      <c r="O2521" s="370"/>
      <c r="P2521" s="370"/>
      <c r="Q2521" s="370"/>
      <c r="R2521" s="370"/>
      <c r="S2521" s="370"/>
      <c r="T2521" s="370"/>
      <c r="U2521" s="370"/>
      <c r="V2521" s="370"/>
      <c r="W2521" s="370"/>
      <c r="X2521" s="370"/>
      <c r="Y2521" s="370"/>
      <c r="Z2521" s="370"/>
      <c r="AA2521" s="370"/>
      <c r="AB2521" s="370"/>
      <c r="AC2521" s="370"/>
      <c r="AD2521" s="370"/>
      <c r="AE2521" s="370"/>
      <c r="AF2521" s="370"/>
      <c r="AG2521" s="370"/>
      <c r="AH2521" s="370"/>
      <c r="AI2521" s="370"/>
      <c r="AJ2521" s="370"/>
      <c r="AK2521" s="370"/>
      <c r="AL2521" s="370"/>
      <c r="AM2521" s="370"/>
      <c r="AN2521" s="370"/>
      <c r="AO2521" s="370"/>
      <c r="AP2521" s="370"/>
      <c r="AQ2521" s="370"/>
      <c r="AR2521" s="370"/>
      <c r="AS2521" s="370"/>
      <c r="AT2521" s="370"/>
      <c r="AU2521" s="370"/>
      <c r="AV2521" s="370"/>
    </row>
    <row r="2522" spans="1:48" ht="28" x14ac:dyDescent="0.35">
      <c r="A2522" s="368" t="s">
        <v>2608</v>
      </c>
      <c r="B2522" s="368" t="s">
        <v>26</v>
      </c>
      <c r="C2522" s="369" t="s">
        <v>27</v>
      </c>
      <c r="D2522" s="369">
        <v>101584</v>
      </c>
      <c r="E2522" s="369">
        <v>101584</v>
      </c>
      <c r="F2522" s="368" t="s">
        <v>2612</v>
      </c>
      <c r="G2522" s="370"/>
      <c r="H2522" s="370"/>
      <c r="I2522" s="370"/>
      <c r="J2522" s="370"/>
      <c r="K2522" s="370"/>
      <c r="L2522" s="370"/>
      <c r="M2522" s="370"/>
      <c r="N2522" s="370"/>
      <c r="O2522" s="370"/>
      <c r="P2522" s="370"/>
      <c r="Q2522" s="370"/>
      <c r="R2522" s="370"/>
      <c r="S2522" s="370"/>
      <c r="T2522" s="370"/>
      <c r="U2522" s="370"/>
      <c r="V2522" s="370"/>
      <c r="W2522" s="370"/>
      <c r="X2522" s="370"/>
      <c r="Y2522" s="370"/>
      <c r="Z2522" s="370"/>
      <c r="AA2522" s="370"/>
      <c r="AB2522" s="370"/>
      <c r="AC2522" s="370"/>
      <c r="AD2522" s="370"/>
      <c r="AE2522" s="370"/>
      <c r="AF2522" s="370"/>
      <c r="AG2522" s="370"/>
      <c r="AH2522" s="370"/>
      <c r="AI2522" s="370"/>
      <c r="AJ2522" s="370"/>
      <c r="AK2522" s="370"/>
      <c r="AL2522" s="370"/>
      <c r="AM2522" s="370"/>
      <c r="AN2522" s="370"/>
      <c r="AO2522" s="370"/>
      <c r="AP2522" s="370"/>
      <c r="AQ2522" s="370"/>
      <c r="AR2522" s="370"/>
      <c r="AS2522" s="370"/>
      <c r="AT2522" s="370"/>
      <c r="AU2522" s="370"/>
      <c r="AV2522" s="370"/>
    </row>
    <row r="2523" spans="1:48" ht="28" x14ac:dyDescent="0.35">
      <c r="A2523" s="368" t="s">
        <v>2608</v>
      </c>
      <c r="B2523" s="368" t="s">
        <v>26</v>
      </c>
      <c r="C2523" s="369" t="s">
        <v>27</v>
      </c>
      <c r="D2523" s="369">
        <v>101585</v>
      </c>
      <c r="E2523" s="369">
        <v>101585</v>
      </c>
      <c r="F2523" s="368" t="s">
        <v>2613</v>
      </c>
      <c r="G2523" s="370"/>
      <c r="H2523" s="370"/>
      <c r="I2523" s="370"/>
      <c r="J2523" s="370"/>
      <c r="K2523" s="370"/>
      <c r="L2523" s="370"/>
      <c r="M2523" s="370"/>
      <c r="N2523" s="370"/>
      <c r="O2523" s="370"/>
      <c r="P2523" s="370"/>
      <c r="Q2523" s="370"/>
      <c r="R2523" s="370"/>
      <c r="S2523" s="370"/>
      <c r="T2523" s="370"/>
      <c r="U2523" s="370"/>
      <c r="V2523" s="370"/>
      <c r="W2523" s="370"/>
      <c r="X2523" s="370"/>
      <c r="Y2523" s="370"/>
      <c r="Z2523" s="370"/>
      <c r="AA2523" s="370"/>
      <c r="AB2523" s="370"/>
      <c r="AC2523" s="370"/>
      <c r="AD2523" s="370"/>
      <c r="AE2523" s="370"/>
      <c r="AF2523" s="370"/>
      <c r="AG2523" s="370"/>
      <c r="AH2523" s="370"/>
      <c r="AI2523" s="370"/>
      <c r="AJ2523" s="370"/>
      <c r="AK2523" s="370"/>
      <c r="AL2523" s="370"/>
      <c r="AM2523" s="370"/>
      <c r="AN2523" s="370"/>
      <c r="AO2523" s="370"/>
      <c r="AP2523" s="370"/>
      <c r="AQ2523" s="370"/>
      <c r="AR2523" s="370"/>
      <c r="AS2523" s="370"/>
      <c r="AT2523" s="370"/>
      <c r="AU2523" s="370"/>
      <c r="AV2523" s="370"/>
    </row>
    <row r="2524" spans="1:48" ht="28" x14ac:dyDescent="0.35">
      <c r="A2524" s="368" t="s">
        <v>2608</v>
      </c>
      <c r="B2524" s="368" t="s">
        <v>26</v>
      </c>
      <c r="C2524" s="369" t="s">
        <v>27</v>
      </c>
      <c r="D2524" s="369">
        <v>101587</v>
      </c>
      <c r="E2524" s="369">
        <v>101587</v>
      </c>
      <c r="F2524" s="368" t="s">
        <v>2614</v>
      </c>
      <c r="G2524" s="370"/>
      <c r="H2524" s="370"/>
      <c r="I2524" s="370"/>
      <c r="J2524" s="370"/>
      <c r="K2524" s="370"/>
      <c r="L2524" s="370"/>
      <c r="M2524" s="370"/>
      <c r="N2524" s="370"/>
      <c r="O2524" s="370"/>
      <c r="P2524" s="370"/>
      <c r="Q2524" s="370"/>
      <c r="R2524" s="370"/>
      <c r="S2524" s="370"/>
      <c r="T2524" s="370"/>
      <c r="U2524" s="370"/>
      <c r="V2524" s="370"/>
      <c r="W2524" s="370"/>
      <c r="X2524" s="370"/>
      <c r="Y2524" s="370"/>
      <c r="Z2524" s="370"/>
      <c r="AA2524" s="370"/>
      <c r="AB2524" s="370"/>
      <c r="AC2524" s="370"/>
      <c r="AD2524" s="370"/>
      <c r="AE2524" s="370"/>
      <c r="AF2524" s="370"/>
      <c r="AG2524" s="370"/>
      <c r="AH2524" s="370"/>
      <c r="AI2524" s="370"/>
      <c r="AJ2524" s="370"/>
      <c r="AK2524" s="370"/>
      <c r="AL2524" s="370"/>
      <c r="AM2524" s="370"/>
      <c r="AN2524" s="370"/>
      <c r="AO2524" s="370"/>
      <c r="AP2524" s="370"/>
      <c r="AQ2524" s="370"/>
      <c r="AR2524" s="370"/>
      <c r="AS2524" s="370"/>
      <c r="AT2524" s="370"/>
      <c r="AU2524" s="370"/>
      <c r="AV2524" s="370"/>
    </row>
    <row r="2525" spans="1:48" ht="28" x14ac:dyDescent="0.35">
      <c r="A2525" s="368" t="s">
        <v>2608</v>
      </c>
      <c r="B2525" s="368" t="s">
        <v>26</v>
      </c>
      <c r="C2525" s="369" t="s">
        <v>27</v>
      </c>
      <c r="D2525" s="369">
        <v>101595</v>
      </c>
      <c r="E2525" s="369">
        <v>101595</v>
      </c>
      <c r="F2525" s="368" t="s">
        <v>2615</v>
      </c>
      <c r="G2525" s="370"/>
      <c r="H2525" s="370"/>
      <c r="I2525" s="370"/>
      <c r="J2525" s="370"/>
      <c r="K2525" s="370"/>
      <c r="L2525" s="370"/>
      <c r="M2525" s="370"/>
      <c r="N2525" s="370"/>
      <c r="O2525" s="370"/>
      <c r="P2525" s="370"/>
      <c r="Q2525" s="370"/>
      <c r="R2525" s="370"/>
      <c r="S2525" s="370"/>
      <c r="T2525" s="370"/>
      <c r="U2525" s="370"/>
      <c r="V2525" s="370"/>
      <c r="W2525" s="370"/>
      <c r="X2525" s="370"/>
      <c r="Y2525" s="370"/>
      <c r="Z2525" s="370"/>
      <c r="AA2525" s="370"/>
      <c r="AB2525" s="370"/>
      <c r="AC2525" s="370"/>
      <c r="AD2525" s="370"/>
      <c r="AE2525" s="370"/>
      <c r="AF2525" s="370"/>
      <c r="AG2525" s="370"/>
      <c r="AH2525" s="370"/>
      <c r="AI2525" s="370"/>
      <c r="AJ2525" s="370"/>
      <c r="AK2525" s="370"/>
      <c r="AL2525" s="370"/>
      <c r="AM2525" s="370"/>
      <c r="AN2525" s="370"/>
      <c r="AO2525" s="370"/>
      <c r="AP2525" s="370"/>
      <c r="AQ2525" s="370"/>
      <c r="AR2525" s="370"/>
      <c r="AS2525" s="370"/>
      <c r="AT2525" s="370"/>
      <c r="AU2525" s="370"/>
      <c r="AV2525" s="370"/>
    </row>
    <row r="2526" spans="1:48" ht="28" x14ac:dyDescent="0.35">
      <c r="A2526" s="368" t="s">
        <v>2608</v>
      </c>
      <c r="B2526" s="368" t="s">
        <v>26</v>
      </c>
      <c r="C2526" s="369" t="s">
        <v>27</v>
      </c>
      <c r="D2526" s="369">
        <v>101601</v>
      </c>
      <c r="E2526" s="369">
        <v>101601</v>
      </c>
      <c r="F2526" s="368" t="s">
        <v>2616</v>
      </c>
      <c r="G2526" s="370"/>
      <c r="H2526" s="370"/>
      <c r="I2526" s="370"/>
      <c r="J2526" s="370"/>
      <c r="K2526" s="370"/>
      <c r="L2526" s="370"/>
      <c r="M2526" s="370"/>
      <c r="N2526" s="370"/>
      <c r="O2526" s="370"/>
      <c r="P2526" s="370"/>
      <c r="Q2526" s="370"/>
      <c r="R2526" s="370"/>
      <c r="S2526" s="370"/>
      <c r="T2526" s="370"/>
      <c r="U2526" s="370"/>
      <c r="V2526" s="370"/>
      <c r="W2526" s="370"/>
      <c r="X2526" s="370"/>
      <c r="Y2526" s="370"/>
      <c r="Z2526" s="370"/>
      <c r="AA2526" s="370"/>
      <c r="AB2526" s="370"/>
      <c r="AC2526" s="370"/>
      <c r="AD2526" s="370"/>
      <c r="AE2526" s="370"/>
      <c r="AF2526" s="370"/>
      <c r="AG2526" s="370"/>
      <c r="AH2526" s="370"/>
      <c r="AI2526" s="370"/>
      <c r="AJ2526" s="370"/>
      <c r="AK2526" s="370"/>
      <c r="AL2526" s="370"/>
      <c r="AM2526" s="370"/>
      <c r="AN2526" s="370"/>
      <c r="AO2526" s="370"/>
      <c r="AP2526" s="370"/>
      <c r="AQ2526" s="370"/>
      <c r="AR2526" s="370"/>
      <c r="AS2526" s="370"/>
      <c r="AT2526" s="370"/>
      <c r="AU2526" s="370"/>
      <c r="AV2526" s="370"/>
    </row>
    <row r="2527" spans="1:48" ht="28" x14ac:dyDescent="0.35">
      <c r="A2527" s="368" t="s">
        <v>2608</v>
      </c>
      <c r="B2527" s="368" t="s">
        <v>26</v>
      </c>
      <c r="C2527" s="369" t="s">
        <v>27</v>
      </c>
      <c r="D2527" s="369">
        <v>101610</v>
      </c>
      <c r="E2527" s="369">
        <v>101610</v>
      </c>
      <c r="F2527" s="368" t="s">
        <v>2617</v>
      </c>
      <c r="G2527" s="370"/>
      <c r="H2527" s="370"/>
      <c r="I2527" s="370"/>
      <c r="J2527" s="370"/>
      <c r="K2527" s="370"/>
      <c r="L2527" s="370"/>
      <c r="M2527" s="370"/>
      <c r="N2527" s="370"/>
      <c r="O2527" s="370"/>
      <c r="P2527" s="370"/>
      <c r="Q2527" s="370"/>
      <c r="R2527" s="370"/>
      <c r="S2527" s="370"/>
      <c r="T2527" s="370"/>
      <c r="U2527" s="370"/>
      <c r="V2527" s="370"/>
      <c r="W2527" s="370"/>
      <c r="X2527" s="370"/>
      <c r="Y2527" s="370"/>
      <c r="Z2527" s="370"/>
      <c r="AA2527" s="370"/>
      <c r="AB2527" s="370"/>
      <c r="AC2527" s="370"/>
      <c r="AD2527" s="370"/>
      <c r="AE2527" s="370"/>
      <c r="AF2527" s="370"/>
      <c r="AG2527" s="370"/>
      <c r="AH2527" s="370"/>
      <c r="AI2527" s="370"/>
      <c r="AJ2527" s="370"/>
      <c r="AK2527" s="370"/>
      <c r="AL2527" s="370"/>
      <c r="AM2527" s="370"/>
      <c r="AN2527" s="370"/>
      <c r="AO2527" s="370"/>
      <c r="AP2527" s="370"/>
      <c r="AQ2527" s="370"/>
      <c r="AR2527" s="370"/>
      <c r="AS2527" s="370"/>
      <c r="AT2527" s="370"/>
      <c r="AU2527" s="370"/>
      <c r="AV2527" s="370"/>
    </row>
    <row r="2528" spans="1:48" ht="28" x14ac:dyDescent="0.35">
      <c r="A2528" s="368" t="s">
        <v>2608</v>
      </c>
      <c r="B2528" s="368" t="s">
        <v>26</v>
      </c>
      <c r="C2528" s="369" t="s">
        <v>27</v>
      </c>
      <c r="D2528" s="369">
        <v>101611</v>
      </c>
      <c r="E2528" s="369">
        <v>101611</v>
      </c>
      <c r="F2528" s="368" t="s">
        <v>2618</v>
      </c>
      <c r="G2528" s="370"/>
      <c r="H2528" s="370"/>
      <c r="I2528" s="370"/>
      <c r="J2528" s="370"/>
      <c r="K2528" s="370"/>
      <c r="L2528" s="370"/>
      <c r="M2528" s="370"/>
      <c r="N2528" s="370"/>
      <c r="O2528" s="370"/>
      <c r="P2528" s="370"/>
      <c r="Q2528" s="370"/>
      <c r="R2528" s="370"/>
      <c r="S2528" s="370"/>
      <c r="T2528" s="370"/>
      <c r="U2528" s="370"/>
      <c r="V2528" s="370"/>
      <c r="W2528" s="370"/>
      <c r="X2528" s="370"/>
      <c r="Y2528" s="370"/>
      <c r="Z2528" s="370"/>
      <c r="AA2528" s="370"/>
      <c r="AB2528" s="370"/>
      <c r="AC2528" s="370"/>
      <c r="AD2528" s="370"/>
      <c r="AE2528" s="370"/>
      <c r="AF2528" s="370"/>
      <c r="AG2528" s="370"/>
      <c r="AH2528" s="370"/>
      <c r="AI2528" s="370"/>
      <c r="AJ2528" s="370"/>
      <c r="AK2528" s="370"/>
      <c r="AL2528" s="370"/>
      <c r="AM2528" s="370"/>
      <c r="AN2528" s="370"/>
      <c r="AO2528" s="370"/>
      <c r="AP2528" s="370"/>
      <c r="AQ2528" s="370"/>
      <c r="AR2528" s="370"/>
      <c r="AS2528" s="370"/>
      <c r="AT2528" s="370"/>
      <c r="AU2528" s="370"/>
      <c r="AV2528" s="370"/>
    </row>
    <row r="2529" spans="1:48" ht="28" x14ac:dyDescent="0.35">
      <c r="A2529" s="368" t="s">
        <v>2608</v>
      </c>
      <c r="B2529" s="368" t="s">
        <v>26</v>
      </c>
      <c r="C2529" s="369" t="s">
        <v>27</v>
      </c>
      <c r="D2529" s="369">
        <v>101613</v>
      </c>
      <c r="E2529" s="369">
        <v>101613</v>
      </c>
      <c r="F2529" s="368" t="s">
        <v>2619</v>
      </c>
      <c r="G2529" s="370"/>
      <c r="H2529" s="370"/>
      <c r="I2529" s="370"/>
      <c r="J2529" s="370"/>
      <c r="K2529" s="370"/>
      <c r="L2529" s="370"/>
      <c r="M2529" s="370"/>
      <c r="N2529" s="370"/>
      <c r="O2529" s="370"/>
      <c r="P2529" s="370"/>
      <c r="Q2529" s="370"/>
      <c r="R2529" s="370"/>
      <c r="S2529" s="370"/>
      <c r="T2529" s="370"/>
      <c r="U2529" s="370"/>
      <c r="V2529" s="370"/>
      <c r="W2529" s="370"/>
      <c r="X2529" s="370"/>
      <c r="Y2529" s="370"/>
      <c r="Z2529" s="370"/>
      <c r="AA2529" s="370"/>
      <c r="AB2529" s="370"/>
      <c r="AC2529" s="370"/>
      <c r="AD2529" s="370"/>
      <c r="AE2529" s="370"/>
      <c r="AF2529" s="370"/>
      <c r="AG2529" s="370"/>
      <c r="AH2529" s="370"/>
      <c r="AI2529" s="370"/>
      <c r="AJ2529" s="370"/>
      <c r="AK2529" s="370"/>
      <c r="AL2529" s="370"/>
      <c r="AM2529" s="370"/>
      <c r="AN2529" s="370"/>
      <c r="AO2529" s="370"/>
      <c r="AP2529" s="370"/>
      <c r="AQ2529" s="370"/>
      <c r="AR2529" s="370"/>
      <c r="AS2529" s="370"/>
      <c r="AT2529" s="370"/>
      <c r="AU2529" s="370"/>
      <c r="AV2529" s="370"/>
    </row>
    <row r="2530" spans="1:48" ht="28" x14ac:dyDescent="0.35">
      <c r="A2530" s="368" t="s">
        <v>2608</v>
      </c>
      <c r="B2530" s="368" t="s">
        <v>26</v>
      </c>
      <c r="C2530" s="369" t="s">
        <v>27</v>
      </c>
      <c r="D2530" s="369">
        <v>101614</v>
      </c>
      <c r="E2530" s="369">
        <v>101614</v>
      </c>
      <c r="F2530" s="368" t="s">
        <v>2620</v>
      </c>
      <c r="G2530" s="370"/>
      <c r="H2530" s="370"/>
      <c r="I2530" s="370"/>
      <c r="J2530" s="370"/>
      <c r="K2530" s="370"/>
      <c r="L2530" s="370"/>
      <c r="M2530" s="370"/>
      <c r="N2530" s="370"/>
      <c r="O2530" s="370"/>
      <c r="P2530" s="370"/>
      <c r="Q2530" s="370"/>
      <c r="R2530" s="370"/>
      <c r="S2530" s="370"/>
      <c r="T2530" s="370"/>
      <c r="U2530" s="370"/>
      <c r="V2530" s="370"/>
      <c r="W2530" s="370"/>
      <c r="X2530" s="370"/>
      <c r="Y2530" s="370"/>
      <c r="Z2530" s="370"/>
      <c r="AA2530" s="370"/>
      <c r="AB2530" s="370"/>
      <c r="AC2530" s="370"/>
      <c r="AD2530" s="370"/>
      <c r="AE2530" s="370"/>
      <c r="AF2530" s="370"/>
      <c r="AG2530" s="370"/>
      <c r="AH2530" s="370"/>
      <c r="AI2530" s="370"/>
      <c r="AJ2530" s="370"/>
      <c r="AK2530" s="370"/>
      <c r="AL2530" s="370"/>
      <c r="AM2530" s="370"/>
      <c r="AN2530" s="370"/>
      <c r="AO2530" s="370"/>
      <c r="AP2530" s="370"/>
      <c r="AQ2530" s="370"/>
      <c r="AR2530" s="370"/>
      <c r="AS2530" s="370"/>
      <c r="AT2530" s="370"/>
      <c r="AU2530" s="370"/>
      <c r="AV2530" s="370"/>
    </row>
    <row r="2531" spans="1:48" ht="28" x14ac:dyDescent="0.35">
      <c r="A2531" s="368" t="s">
        <v>2608</v>
      </c>
      <c r="B2531" s="368" t="s">
        <v>26</v>
      </c>
      <c r="C2531" s="369" t="s">
        <v>27</v>
      </c>
      <c r="D2531" s="369">
        <v>101615</v>
      </c>
      <c r="E2531" s="369">
        <v>101615</v>
      </c>
      <c r="F2531" s="368" t="s">
        <v>2621</v>
      </c>
      <c r="G2531" s="370"/>
      <c r="H2531" s="370"/>
      <c r="I2531" s="370"/>
      <c r="J2531" s="370"/>
      <c r="K2531" s="370"/>
      <c r="L2531" s="370"/>
      <c r="M2531" s="370"/>
      <c r="N2531" s="370"/>
      <c r="O2531" s="370"/>
      <c r="P2531" s="370"/>
      <c r="Q2531" s="370"/>
      <c r="R2531" s="370"/>
      <c r="S2531" s="370"/>
      <c r="T2531" s="370"/>
      <c r="U2531" s="370"/>
      <c r="V2531" s="370"/>
      <c r="W2531" s="370"/>
      <c r="X2531" s="370"/>
      <c r="Y2531" s="370"/>
      <c r="Z2531" s="370"/>
      <c r="AA2531" s="370"/>
      <c r="AB2531" s="370"/>
      <c r="AC2531" s="370"/>
      <c r="AD2531" s="370"/>
      <c r="AE2531" s="370"/>
      <c r="AF2531" s="370"/>
      <c r="AG2531" s="370"/>
      <c r="AH2531" s="370"/>
      <c r="AI2531" s="370"/>
      <c r="AJ2531" s="370"/>
      <c r="AK2531" s="370"/>
      <c r="AL2531" s="370"/>
      <c r="AM2531" s="370"/>
      <c r="AN2531" s="370"/>
      <c r="AO2531" s="370"/>
      <c r="AP2531" s="370"/>
      <c r="AQ2531" s="370"/>
      <c r="AR2531" s="370"/>
      <c r="AS2531" s="370"/>
      <c r="AT2531" s="370"/>
      <c r="AU2531" s="370"/>
      <c r="AV2531" s="370"/>
    </row>
    <row r="2532" spans="1:48" ht="28" x14ac:dyDescent="0.35">
      <c r="A2532" s="368" t="s">
        <v>2608</v>
      </c>
      <c r="B2532" s="368" t="s">
        <v>26</v>
      </c>
      <c r="C2532" s="369" t="s">
        <v>27</v>
      </c>
      <c r="D2532" s="369">
        <v>101617</v>
      </c>
      <c r="E2532" s="369">
        <v>101617</v>
      </c>
      <c r="F2532" s="368" t="s">
        <v>2622</v>
      </c>
      <c r="G2532" s="370"/>
      <c r="H2532" s="370"/>
      <c r="I2532" s="370"/>
      <c r="J2532" s="370"/>
      <c r="K2532" s="370"/>
      <c r="L2532" s="370"/>
      <c r="M2532" s="370"/>
      <c r="N2532" s="370"/>
      <c r="O2532" s="370"/>
      <c r="P2532" s="370"/>
      <c r="Q2532" s="370"/>
      <c r="R2532" s="370"/>
      <c r="S2532" s="370"/>
      <c r="T2532" s="370"/>
      <c r="U2532" s="370"/>
      <c r="V2532" s="370"/>
      <c r="W2532" s="370"/>
      <c r="X2532" s="370"/>
      <c r="Y2532" s="370"/>
      <c r="Z2532" s="370"/>
      <c r="AA2532" s="370"/>
      <c r="AB2532" s="370"/>
      <c r="AC2532" s="370"/>
      <c r="AD2532" s="370"/>
      <c r="AE2532" s="370"/>
      <c r="AF2532" s="370"/>
      <c r="AG2532" s="370"/>
      <c r="AH2532" s="370"/>
      <c r="AI2532" s="370"/>
      <c r="AJ2532" s="370"/>
      <c r="AK2532" s="370"/>
      <c r="AL2532" s="370"/>
      <c r="AM2532" s="370"/>
      <c r="AN2532" s="370"/>
      <c r="AO2532" s="370"/>
      <c r="AP2532" s="370"/>
      <c r="AQ2532" s="370"/>
      <c r="AR2532" s="370"/>
      <c r="AS2532" s="370"/>
      <c r="AT2532" s="370"/>
      <c r="AU2532" s="370"/>
      <c r="AV2532" s="370"/>
    </row>
    <row r="2533" spans="1:48" ht="28" x14ac:dyDescent="0.35">
      <c r="A2533" s="368" t="s">
        <v>2608</v>
      </c>
      <c r="B2533" s="368" t="s">
        <v>26</v>
      </c>
      <c r="C2533" s="369" t="s">
        <v>27</v>
      </c>
      <c r="D2533" s="369">
        <v>101618</v>
      </c>
      <c r="E2533" s="369">
        <v>101618</v>
      </c>
      <c r="F2533" s="368" t="s">
        <v>2623</v>
      </c>
      <c r="G2533" s="370"/>
      <c r="H2533" s="370"/>
      <c r="I2533" s="370"/>
      <c r="J2533" s="370"/>
      <c r="K2533" s="370"/>
      <c r="L2533" s="370"/>
      <c r="M2533" s="370"/>
      <c r="N2533" s="370"/>
      <c r="O2533" s="370"/>
      <c r="P2533" s="370"/>
      <c r="Q2533" s="370"/>
      <c r="R2533" s="370"/>
      <c r="S2533" s="370"/>
      <c r="T2533" s="370"/>
      <c r="U2533" s="370"/>
      <c r="V2533" s="370"/>
      <c r="W2533" s="370"/>
      <c r="X2533" s="370"/>
      <c r="Y2533" s="370"/>
      <c r="Z2533" s="370"/>
      <c r="AA2533" s="370"/>
      <c r="AB2533" s="370"/>
      <c r="AC2533" s="370"/>
      <c r="AD2533" s="370"/>
      <c r="AE2533" s="370"/>
      <c r="AF2533" s="370"/>
      <c r="AG2533" s="370"/>
      <c r="AH2533" s="370"/>
      <c r="AI2533" s="370"/>
      <c r="AJ2533" s="370"/>
      <c r="AK2533" s="370"/>
      <c r="AL2533" s="370"/>
      <c r="AM2533" s="370"/>
      <c r="AN2533" s="370"/>
      <c r="AO2533" s="370"/>
      <c r="AP2533" s="370"/>
      <c r="AQ2533" s="370"/>
      <c r="AR2533" s="370"/>
      <c r="AS2533" s="370"/>
      <c r="AT2533" s="370"/>
      <c r="AU2533" s="370"/>
      <c r="AV2533" s="370"/>
    </row>
    <row r="2534" spans="1:48" ht="42" x14ac:dyDescent="0.35">
      <c r="A2534" s="368" t="s">
        <v>2608</v>
      </c>
      <c r="B2534" s="368" t="s">
        <v>26</v>
      </c>
      <c r="C2534" s="369" t="s">
        <v>27</v>
      </c>
      <c r="D2534" s="369">
        <v>101619</v>
      </c>
      <c r="E2534" s="369">
        <v>101619</v>
      </c>
      <c r="F2534" s="368" t="s">
        <v>2624</v>
      </c>
      <c r="G2534" s="370"/>
      <c r="H2534" s="370"/>
      <c r="I2534" s="370"/>
      <c r="J2534" s="370"/>
      <c r="K2534" s="370"/>
      <c r="L2534" s="370"/>
      <c r="M2534" s="370"/>
      <c r="N2534" s="370"/>
      <c r="O2534" s="370"/>
      <c r="P2534" s="370"/>
      <c r="Q2534" s="370"/>
      <c r="R2534" s="370"/>
      <c r="S2534" s="370"/>
      <c r="T2534" s="370"/>
      <c r="U2534" s="370"/>
      <c r="V2534" s="370"/>
      <c r="W2534" s="370"/>
      <c r="X2534" s="370"/>
      <c r="Y2534" s="370"/>
      <c r="Z2534" s="370"/>
      <c r="AA2534" s="370"/>
      <c r="AB2534" s="370"/>
      <c r="AC2534" s="370"/>
      <c r="AD2534" s="370"/>
      <c r="AE2534" s="370"/>
      <c r="AF2534" s="370"/>
      <c r="AG2534" s="370"/>
      <c r="AH2534" s="370"/>
      <c r="AI2534" s="370"/>
      <c r="AJ2534" s="370"/>
      <c r="AK2534" s="370"/>
      <c r="AL2534" s="370"/>
      <c r="AM2534" s="370"/>
      <c r="AN2534" s="370"/>
      <c r="AO2534" s="370"/>
      <c r="AP2534" s="370"/>
      <c r="AQ2534" s="370"/>
      <c r="AR2534" s="370"/>
      <c r="AS2534" s="370"/>
      <c r="AT2534" s="370"/>
      <c r="AU2534" s="370"/>
      <c r="AV2534" s="370"/>
    </row>
    <row r="2535" spans="1:48" ht="42" x14ac:dyDescent="0.35">
      <c r="A2535" s="368" t="s">
        <v>2608</v>
      </c>
      <c r="B2535" s="368" t="s">
        <v>26</v>
      </c>
      <c r="C2535" s="369" t="s">
        <v>27</v>
      </c>
      <c r="D2535" s="369">
        <v>101620</v>
      </c>
      <c r="E2535" s="369">
        <v>101620</v>
      </c>
      <c r="F2535" s="368" t="s">
        <v>2625</v>
      </c>
      <c r="G2535" s="370"/>
      <c r="H2535" s="370"/>
      <c r="I2535" s="370"/>
      <c r="J2535" s="370"/>
      <c r="K2535" s="370"/>
      <c r="L2535" s="370"/>
      <c r="M2535" s="370"/>
      <c r="N2535" s="370"/>
      <c r="O2535" s="370"/>
      <c r="P2535" s="370"/>
      <c r="Q2535" s="370"/>
      <c r="R2535" s="370"/>
      <c r="S2535" s="370"/>
      <c r="T2535" s="370"/>
      <c r="U2535" s="370"/>
      <c r="V2535" s="370"/>
      <c r="W2535" s="370"/>
      <c r="X2535" s="370"/>
      <c r="Y2535" s="370"/>
      <c r="Z2535" s="370"/>
      <c r="AA2535" s="370"/>
      <c r="AB2535" s="370"/>
      <c r="AC2535" s="370"/>
      <c r="AD2535" s="370"/>
      <c r="AE2535" s="370"/>
      <c r="AF2535" s="370"/>
      <c r="AG2535" s="370"/>
      <c r="AH2535" s="370"/>
      <c r="AI2535" s="370"/>
      <c r="AJ2535" s="370"/>
      <c r="AK2535" s="370"/>
      <c r="AL2535" s="370"/>
      <c r="AM2535" s="370"/>
      <c r="AN2535" s="370"/>
      <c r="AO2535" s="370"/>
      <c r="AP2535" s="370"/>
      <c r="AQ2535" s="370"/>
      <c r="AR2535" s="370"/>
      <c r="AS2535" s="370"/>
      <c r="AT2535" s="370"/>
      <c r="AU2535" s="370"/>
      <c r="AV2535" s="370"/>
    </row>
    <row r="2536" spans="1:48" ht="28" x14ac:dyDescent="0.35">
      <c r="A2536" s="368" t="s">
        <v>2608</v>
      </c>
      <c r="B2536" s="368" t="s">
        <v>26</v>
      </c>
      <c r="C2536" s="369" t="s">
        <v>27</v>
      </c>
      <c r="D2536" s="369">
        <v>101621</v>
      </c>
      <c r="E2536" s="369">
        <v>101621</v>
      </c>
      <c r="F2536" s="368" t="s">
        <v>2626</v>
      </c>
      <c r="G2536" s="370"/>
      <c r="H2536" s="370"/>
      <c r="I2536" s="370"/>
      <c r="J2536" s="370"/>
      <c r="K2536" s="370"/>
      <c r="L2536" s="370"/>
      <c r="M2536" s="370"/>
      <c r="N2536" s="370"/>
      <c r="O2536" s="370"/>
      <c r="P2536" s="370"/>
      <c r="Q2536" s="370"/>
      <c r="R2536" s="370"/>
      <c r="S2536" s="370"/>
      <c r="T2536" s="370"/>
      <c r="U2536" s="370"/>
      <c r="V2536" s="370"/>
      <c r="W2536" s="370"/>
      <c r="X2536" s="370"/>
      <c r="Y2536" s="370"/>
      <c r="Z2536" s="370"/>
      <c r="AA2536" s="370"/>
      <c r="AB2536" s="370"/>
      <c r="AC2536" s="370"/>
      <c r="AD2536" s="370"/>
      <c r="AE2536" s="370"/>
      <c r="AF2536" s="370"/>
      <c r="AG2536" s="370"/>
      <c r="AH2536" s="370"/>
      <c r="AI2536" s="370"/>
      <c r="AJ2536" s="370"/>
      <c r="AK2536" s="370"/>
      <c r="AL2536" s="370"/>
      <c r="AM2536" s="370"/>
      <c r="AN2536" s="370"/>
      <c r="AO2536" s="370"/>
      <c r="AP2536" s="370"/>
      <c r="AQ2536" s="370"/>
      <c r="AR2536" s="370"/>
      <c r="AS2536" s="370"/>
      <c r="AT2536" s="370"/>
      <c r="AU2536" s="370"/>
      <c r="AV2536" s="370"/>
    </row>
    <row r="2537" spans="1:48" ht="28" x14ac:dyDescent="0.35">
      <c r="A2537" s="368" t="s">
        <v>2608</v>
      </c>
      <c r="B2537" s="368" t="s">
        <v>26</v>
      </c>
      <c r="C2537" s="369" t="s">
        <v>27</v>
      </c>
      <c r="D2537" s="369">
        <v>101622</v>
      </c>
      <c r="E2537" s="369">
        <v>101622</v>
      </c>
      <c r="F2537" s="368" t="s">
        <v>2627</v>
      </c>
      <c r="G2537" s="370"/>
      <c r="H2537" s="370"/>
      <c r="I2537" s="370"/>
      <c r="J2537" s="370"/>
      <c r="K2537" s="370"/>
      <c r="L2537" s="370"/>
      <c r="M2537" s="370"/>
      <c r="N2537" s="370"/>
      <c r="O2537" s="370"/>
      <c r="P2537" s="370"/>
      <c r="Q2537" s="370"/>
      <c r="R2537" s="370"/>
      <c r="S2537" s="370"/>
      <c r="T2537" s="370"/>
      <c r="U2537" s="370"/>
      <c r="V2537" s="370"/>
      <c r="W2537" s="370"/>
      <c r="X2537" s="370"/>
      <c r="Y2537" s="370"/>
      <c r="Z2537" s="370"/>
      <c r="AA2537" s="370"/>
      <c r="AB2537" s="370"/>
      <c r="AC2537" s="370"/>
      <c r="AD2537" s="370"/>
      <c r="AE2537" s="370"/>
      <c r="AF2537" s="370"/>
      <c r="AG2537" s="370"/>
      <c r="AH2537" s="370"/>
      <c r="AI2537" s="370"/>
      <c r="AJ2537" s="370"/>
      <c r="AK2537" s="370"/>
      <c r="AL2537" s="370"/>
      <c r="AM2537" s="370"/>
      <c r="AN2537" s="370"/>
      <c r="AO2537" s="370"/>
      <c r="AP2537" s="370"/>
      <c r="AQ2537" s="370"/>
      <c r="AR2537" s="370"/>
      <c r="AS2537" s="370"/>
      <c r="AT2537" s="370"/>
      <c r="AU2537" s="370"/>
      <c r="AV2537" s="370"/>
    </row>
    <row r="2538" spans="1:48" ht="28" x14ac:dyDescent="0.35">
      <c r="A2538" s="368" t="s">
        <v>2608</v>
      </c>
      <c r="B2538" s="368" t="s">
        <v>26</v>
      </c>
      <c r="C2538" s="369" t="s">
        <v>27</v>
      </c>
      <c r="D2538" s="369">
        <v>101623</v>
      </c>
      <c r="E2538" s="369">
        <v>101623</v>
      </c>
      <c r="F2538" s="368" t="s">
        <v>2628</v>
      </c>
      <c r="G2538" s="370"/>
      <c r="H2538" s="370"/>
      <c r="I2538" s="370"/>
      <c r="J2538" s="370"/>
      <c r="K2538" s="370"/>
      <c r="L2538" s="370"/>
      <c r="M2538" s="370"/>
      <c r="N2538" s="370"/>
      <c r="O2538" s="370"/>
      <c r="P2538" s="370"/>
      <c r="Q2538" s="370"/>
      <c r="R2538" s="370"/>
      <c r="S2538" s="370"/>
      <c r="T2538" s="370"/>
      <c r="U2538" s="370"/>
      <c r="V2538" s="370"/>
      <c r="W2538" s="370"/>
      <c r="X2538" s="370"/>
      <c r="Y2538" s="370"/>
      <c r="Z2538" s="370"/>
      <c r="AA2538" s="370"/>
      <c r="AB2538" s="370"/>
      <c r="AC2538" s="370"/>
      <c r="AD2538" s="370"/>
      <c r="AE2538" s="370"/>
      <c r="AF2538" s="370"/>
      <c r="AG2538" s="370"/>
      <c r="AH2538" s="370"/>
      <c r="AI2538" s="370"/>
      <c r="AJ2538" s="370"/>
      <c r="AK2538" s="370"/>
      <c r="AL2538" s="370"/>
      <c r="AM2538" s="370"/>
      <c r="AN2538" s="370"/>
      <c r="AO2538" s="370"/>
      <c r="AP2538" s="370"/>
      <c r="AQ2538" s="370"/>
      <c r="AR2538" s="370"/>
      <c r="AS2538" s="370"/>
      <c r="AT2538" s="370"/>
      <c r="AU2538" s="370"/>
      <c r="AV2538" s="370"/>
    </row>
    <row r="2539" spans="1:48" ht="28" x14ac:dyDescent="0.35">
      <c r="A2539" s="368" t="s">
        <v>2608</v>
      </c>
      <c r="B2539" s="368" t="s">
        <v>26</v>
      </c>
      <c r="C2539" s="369" t="s">
        <v>27</v>
      </c>
      <c r="D2539" s="369">
        <v>101627</v>
      </c>
      <c r="E2539" s="369">
        <v>101627</v>
      </c>
      <c r="F2539" s="368" t="s">
        <v>2629</v>
      </c>
      <c r="G2539" s="370"/>
      <c r="H2539" s="370"/>
      <c r="I2539" s="370"/>
      <c r="J2539" s="370"/>
      <c r="K2539" s="370"/>
      <c r="L2539" s="370"/>
      <c r="M2539" s="370"/>
      <c r="N2539" s="370"/>
      <c r="O2539" s="370"/>
      <c r="P2539" s="370"/>
      <c r="Q2539" s="370"/>
      <c r="R2539" s="370"/>
      <c r="S2539" s="370"/>
      <c r="T2539" s="370"/>
      <c r="U2539" s="370"/>
      <c r="V2539" s="370"/>
      <c r="W2539" s="370"/>
      <c r="X2539" s="370"/>
      <c r="Y2539" s="370"/>
      <c r="Z2539" s="370"/>
      <c r="AA2539" s="370"/>
      <c r="AB2539" s="370"/>
      <c r="AC2539" s="370"/>
      <c r="AD2539" s="370"/>
      <c r="AE2539" s="370"/>
      <c r="AF2539" s="370"/>
      <c r="AG2539" s="370"/>
      <c r="AH2539" s="370"/>
      <c r="AI2539" s="370"/>
      <c r="AJ2539" s="370"/>
      <c r="AK2539" s="370"/>
      <c r="AL2539" s="370"/>
      <c r="AM2539" s="370"/>
      <c r="AN2539" s="370"/>
      <c r="AO2539" s="370"/>
      <c r="AP2539" s="370"/>
      <c r="AQ2539" s="370"/>
      <c r="AR2539" s="370"/>
      <c r="AS2539" s="370"/>
      <c r="AT2539" s="370"/>
      <c r="AU2539" s="370"/>
      <c r="AV2539" s="370"/>
    </row>
    <row r="2540" spans="1:48" ht="28" x14ac:dyDescent="0.35">
      <c r="A2540" s="368" t="s">
        <v>2608</v>
      </c>
      <c r="B2540" s="368" t="s">
        <v>26</v>
      </c>
      <c r="C2540" s="369" t="s">
        <v>27</v>
      </c>
      <c r="D2540" s="369">
        <v>101628</v>
      </c>
      <c r="E2540" s="369">
        <v>101628</v>
      </c>
      <c r="F2540" s="368" t="s">
        <v>2630</v>
      </c>
      <c r="G2540" s="370"/>
      <c r="H2540" s="370"/>
      <c r="I2540" s="370"/>
      <c r="J2540" s="370"/>
      <c r="K2540" s="370"/>
      <c r="L2540" s="370"/>
      <c r="M2540" s="370"/>
      <c r="N2540" s="370"/>
      <c r="O2540" s="370"/>
      <c r="P2540" s="370"/>
      <c r="Q2540" s="370"/>
      <c r="R2540" s="370"/>
      <c r="S2540" s="370"/>
      <c r="T2540" s="370"/>
      <c r="U2540" s="370"/>
      <c r="V2540" s="370"/>
      <c r="W2540" s="370"/>
      <c r="X2540" s="370"/>
      <c r="Y2540" s="370"/>
      <c r="Z2540" s="370"/>
      <c r="AA2540" s="370"/>
      <c r="AB2540" s="370"/>
      <c r="AC2540" s="370"/>
      <c r="AD2540" s="370"/>
      <c r="AE2540" s="370"/>
      <c r="AF2540" s="370"/>
      <c r="AG2540" s="370"/>
      <c r="AH2540" s="370"/>
      <c r="AI2540" s="370"/>
      <c r="AJ2540" s="370"/>
      <c r="AK2540" s="370"/>
      <c r="AL2540" s="370"/>
      <c r="AM2540" s="370"/>
      <c r="AN2540" s="370"/>
      <c r="AO2540" s="370"/>
      <c r="AP2540" s="370"/>
      <c r="AQ2540" s="370"/>
      <c r="AR2540" s="370"/>
      <c r="AS2540" s="370"/>
      <c r="AT2540" s="370"/>
      <c r="AU2540" s="370"/>
      <c r="AV2540" s="370"/>
    </row>
    <row r="2541" spans="1:48" ht="42" x14ac:dyDescent="0.35">
      <c r="A2541" s="368" t="s">
        <v>2608</v>
      </c>
      <c r="B2541" s="368" t="s">
        <v>26</v>
      </c>
      <c r="C2541" s="369" t="s">
        <v>27</v>
      </c>
      <c r="D2541" s="369">
        <v>110742</v>
      </c>
      <c r="E2541" s="369">
        <v>110742</v>
      </c>
      <c r="F2541" s="368" t="s">
        <v>2631</v>
      </c>
      <c r="G2541" s="370"/>
      <c r="H2541" s="370"/>
      <c r="I2541" s="370"/>
      <c r="J2541" s="370"/>
      <c r="K2541" s="370"/>
      <c r="L2541" s="370"/>
      <c r="M2541" s="370"/>
      <c r="N2541" s="370"/>
      <c r="O2541" s="370"/>
      <c r="P2541" s="370"/>
      <c r="Q2541" s="370"/>
      <c r="R2541" s="370"/>
      <c r="S2541" s="370"/>
      <c r="T2541" s="370"/>
      <c r="U2541" s="370"/>
      <c r="V2541" s="370"/>
      <c r="W2541" s="370"/>
      <c r="X2541" s="370"/>
      <c r="Y2541" s="370"/>
      <c r="Z2541" s="370"/>
      <c r="AA2541" s="370"/>
      <c r="AB2541" s="370"/>
      <c r="AC2541" s="370"/>
      <c r="AD2541" s="370"/>
      <c r="AE2541" s="370"/>
      <c r="AF2541" s="370"/>
      <c r="AG2541" s="370"/>
      <c r="AH2541" s="370"/>
      <c r="AI2541" s="370"/>
      <c r="AJ2541" s="370"/>
      <c r="AK2541" s="370"/>
      <c r="AL2541" s="370"/>
      <c r="AM2541" s="370"/>
      <c r="AN2541" s="370"/>
      <c r="AO2541" s="370"/>
      <c r="AP2541" s="370"/>
      <c r="AQ2541" s="370"/>
      <c r="AR2541" s="370"/>
      <c r="AS2541" s="370"/>
      <c r="AT2541" s="370"/>
      <c r="AU2541" s="370"/>
      <c r="AV2541" s="370"/>
    </row>
    <row r="2542" spans="1:48" ht="28" x14ac:dyDescent="0.35">
      <c r="A2542" s="368" t="s">
        <v>2608</v>
      </c>
      <c r="B2542" s="368" t="s">
        <v>26</v>
      </c>
      <c r="C2542" s="369" t="s">
        <v>27</v>
      </c>
      <c r="D2542" s="369">
        <v>110760</v>
      </c>
      <c r="E2542" s="369">
        <v>110760</v>
      </c>
      <c r="F2542" s="368" t="s">
        <v>2632</v>
      </c>
      <c r="G2542" s="370"/>
      <c r="H2542" s="370"/>
      <c r="I2542" s="370"/>
      <c r="J2542" s="370"/>
      <c r="K2542" s="370"/>
      <c r="L2542" s="370"/>
      <c r="M2542" s="370"/>
      <c r="N2542" s="370"/>
      <c r="O2542" s="370"/>
      <c r="P2542" s="370"/>
      <c r="Q2542" s="370"/>
      <c r="R2542" s="370"/>
      <c r="S2542" s="370"/>
      <c r="T2542" s="370"/>
      <c r="U2542" s="370"/>
      <c r="V2542" s="370"/>
      <c r="W2542" s="370"/>
      <c r="X2542" s="370"/>
      <c r="Y2542" s="370"/>
      <c r="Z2542" s="370"/>
      <c r="AA2542" s="370"/>
      <c r="AB2542" s="370"/>
      <c r="AC2542" s="370"/>
      <c r="AD2542" s="370"/>
      <c r="AE2542" s="370"/>
      <c r="AF2542" s="370"/>
      <c r="AG2542" s="370"/>
      <c r="AH2542" s="370"/>
      <c r="AI2542" s="370"/>
      <c r="AJ2542" s="370"/>
      <c r="AK2542" s="370"/>
      <c r="AL2542" s="370"/>
      <c r="AM2542" s="370"/>
      <c r="AN2542" s="370"/>
      <c r="AO2542" s="370"/>
      <c r="AP2542" s="370"/>
      <c r="AQ2542" s="370"/>
      <c r="AR2542" s="370"/>
      <c r="AS2542" s="370"/>
      <c r="AT2542" s="370"/>
      <c r="AU2542" s="370"/>
      <c r="AV2542" s="370"/>
    </row>
    <row r="2543" spans="1:48" ht="28" x14ac:dyDescent="0.35">
      <c r="A2543" s="368" t="s">
        <v>2608</v>
      </c>
      <c r="B2543" s="368" t="s">
        <v>26</v>
      </c>
      <c r="C2543" s="369" t="s">
        <v>27</v>
      </c>
      <c r="D2543" s="369">
        <v>110761</v>
      </c>
      <c r="E2543" s="369">
        <v>110761</v>
      </c>
      <c r="F2543" s="368" t="s">
        <v>2633</v>
      </c>
      <c r="G2543" s="370"/>
      <c r="H2543" s="370"/>
      <c r="I2543" s="370"/>
      <c r="J2543" s="370"/>
      <c r="K2543" s="370"/>
      <c r="L2543" s="370"/>
      <c r="M2543" s="370"/>
      <c r="N2543" s="370"/>
      <c r="O2543" s="370"/>
      <c r="P2543" s="370"/>
      <c r="Q2543" s="370"/>
      <c r="R2543" s="370"/>
      <c r="S2543" s="370"/>
      <c r="T2543" s="370"/>
      <c r="U2543" s="370"/>
      <c r="V2543" s="370"/>
      <c r="W2543" s="370"/>
      <c r="X2543" s="370"/>
      <c r="Y2543" s="370"/>
      <c r="Z2543" s="370"/>
      <c r="AA2543" s="370"/>
      <c r="AB2543" s="370"/>
      <c r="AC2543" s="370"/>
      <c r="AD2543" s="370"/>
      <c r="AE2543" s="370"/>
      <c r="AF2543" s="370"/>
      <c r="AG2543" s="370"/>
      <c r="AH2543" s="370"/>
      <c r="AI2543" s="370"/>
      <c r="AJ2543" s="370"/>
      <c r="AK2543" s="370"/>
      <c r="AL2543" s="370"/>
      <c r="AM2543" s="370"/>
      <c r="AN2543" s="370"/>
      <c r="AO2543" s="370"/>
      <c r="AP2543" s="370"/>
      <c r="AQ2543" s="370"/>
      <c r="AR2543" s="370"/>
      <c r="AS2543" s="370"/>
      <c r="AT2543" s="370"/>
      <c r="AU2543" s="370"/>
      <c r="AV2543" s="370"/>
    </row>
    <row r="2544" spans="1:48" ht="28" x14ac:dyDescent="0.35">
      <c r="A2544" s="368" t="s">
        <v>2608</v>
      </c>
      <c r="B2544" s="368" t="s">
        <v>26</v>
      </c>
      <c r="C2544" s="369" t="s">
        <v>27</v>
      </c>
      <c r="D2544" s="369">
        <v>110778</v>
      </c>
      <c r="E2544" s="369">
        <v>110778</v>
      </c>
      <c r="F2544" s="368" t="s">
        <v>2634</v>
      </c>
      <c r="G2544" s="370"/>
      <c r="H2544" s="370"/>
      <c r="I2544" s="370"/>
      <c r="J2544" s="370"/>
      <c r="K2544" s="370"/>
      <c r="L2544" s="370"/>
      <c r="M2544" s="370"/>
      <c r="N2544" s="370"/>
      <c r="O2544" s="370"/>
      <c r="P2544" s="370"/>
      <c r="Q2544" s="370"/>
      <c r="R2544" s="370"/>
      <c r="S2544" s="370"/>
      <c r="T2544" s="370"/>
      <c r="U2544" s="370"/>
      <c r="V2544" s="370"/>
      <c r="W2544" s="370"/>
      <c r="X2544" s="370"/>
      <c r="Y2544" s="370"/>
      <c r="Z2544" s="370"/>
      <c r="AA2544" s="370"/>
      <c r="AB2544" s="370"/>
      <c r="AC2544" s="370"/>
      <c r="AD2544" s="370"/>
      <c r="AE2544" s="370"/>
      <c r="AF2544" s="370"/>
      <c r="AG2544" s="370"/>
      <c r="AH2544" s="370"/>
      <c r="AI2544" s="370"/>
      <c r="AJ2544" s="370"/>
      <c r="AK2544" s="370"/>
      <c r="AL2544" s="370"/>
      <c r="AM2544" s="370"/>
      <c r="AN2544" s="370"/>
      <c r="AO2544" s="370"/>
      <c r="AP2544" s="370"/>
      <c r="AQ2544" s="370"/>
      <c r="AR2544" s="370"/>
      <c r="AS2544" s="370"/>
      <c r="AT2544" s="370"/>
      <c r="AU2544" s="370"/>
      <c r="AV2544" s="370"/>
    </row>
    <row r="2545" spans="1:48" ht="28" x14ac:dyDescent="0.35">
      <c r="A2545" s="368" t="s">
        <v>2608</v>
      </c>
      <c r="B2545" s="368" t="s">
        <v>26</v>
      </c>
      <c r="C2545" s="369" t="s">
        <v>27</v>
      </c>
      <c r="D2545" s="369">
        <v>110795</v>
      </c>
      <c r="E2545" s="369">
        <v>110795</v>
      </c>
      <c r="F2545" s="368" t="s">
        <v>2635</v>
      </c>
      <c r="G2545" s="370"/>
      <c r="H2545" s="370"/>
      <c r="I2545" s="370"/>
      <c r="J2545" s="370"/>
      <c r="K2545" s="370"/>
      <c r="L2545" s="370"/>
      <c r="M2545" s="370"/>
      <c r="N2545" s="370"/>
      <c r="O2545" s="370"/>
      <c r="P2545" s="370"/>
      <c r="Q2545" s="370"/>
      <c r="R2545" s="370"/>
      <c r="S2545" s="370"/>
      <c r="T2545" s="370"/>
      <c r="U2545" s="370"/>
      <c r="V2545" s="370"/>
      <c r="W2545" s="370"/>
      <c r="X2545" s="370"/>
      <c r="Y2545" s="370"/>
      <c r="Z2545" s="370"/>
      <c r="AA2545" s="370"/>
      <c r="AB2545" s="370"/>
      <c r="AC2545" s="370"/>
      <c r="AD2545" s="370"/>
      <c r="AE2545" s="370"/>
      <c r="AF2545" s="370"/>
      <c r="AG2545" s="370"/>
      <c r="AH2545" s="370"/>
      <c r="AI2545" s="370"/>
      <c r="AJ2545" s="370"/>
      <c r="AK2545" s="370"/>
      <c r="AL2545" s="370"/>
      <c r="AM2545" s="370"/>
      <c r="AN2545" s="370"/>
      <c r="AO2545" s="370"/>
      <c r="AP2545" s="370"/>
      <c r="AQ2545" s="370"/>
      <c r="AR2545" s="370"/>
      <c r="AS2545" s="370"/>
      <c r="AT2545" s="370"/>
      <c r="AU2545" s="370"/>
      <c r="AV2545" s="370"/>
    </row>
    <row r="2546" spans="1:48" ht="42" x14ac:dyDescent="0.35">
      <c r="A2546" s="368" t="s">
        <v>2608</v>
      </c>
      <c r="B2546" s="368" t="s">
        <v>26</v>
      </c>
      <c r="C2546" s="369" t="s">
        <v>27</v>
      </c>
      <c r="D2546" s="369">
        <v>111219</v>
      </c>
      <c r="E2546" s="369">
        <v>111219</v>
      </c>
      <c r="F2546" s="368" t="s">
        <v>2636</v>
      </c>
      <c r="G2546" s="370"/>
      <c r="H2546" s="370"/>
      <c r="I2546" s="370"/>
      <c r="J2546" s="370"/>
      <c r="K2546" s="370"/>
      <c r="L2546" s="370"/>
      <c r="M2546" s="370"/>
      <c r="N2546" s="370"/>
      <c r="O2546" s="370"/>
      <c r="P2546" s="370"/>
      <c r="Q2546" s="370"/>
      <c r="R2546" s="370"/>
      <c r="S2546" s="370"/>
      <c r="T2546" s="370"/>
      <c r="U2546" s="370"/>
      <c r="V2546" s="370"/>
      <c r="W2546" s="370"/>
      <c r="X2546" s="370"/>
      <c r="Y2546" s="370"/>
      <c r="Z2546" s="370"/>
      <c r="AA2546" s="370"/>
      <c r="AB2546" s="370"/>
      <c r="AC2546" s="370"/>
      <c r="AD2546" s="370"/>
      <c r="AE2546" s="370"/>
      <c r="AF2546" s="370"/>
      <c r="AG2546" s="370"/>
      <c r="AH2546" s="370"/>
      <c r="AI2546" s="370"/>
      <c r="AJ2546" s="370"/>
      <c r="AK2546" s="370"/>
      <c r="AL2546" s="370"/>
      <c r="AM2546" s="370"/>
      <c r="AN2546" s="370"/>
      <c r="AO2546" s="370"/>
      <c r="AP2546" s="370"/>
      <c r="AQ2546" s="370"/>
      <c r="AR2546" s="370"/>
      <c r="AS2546" s="370"/>
      <c r="AT2546" s="370"/>
      <c r="AU2546" s="370"/>
      <c r="AV2546" s="370"/>
    </row>
    <row r="2547" spans="1:48" ht="28" x14ac:dyDescent="0.35">
      <c r="A2547" s="368" t="s">
        <v>2608</v>
      </c>
      <c r="B2547" s="368" t="s">
        <v>26</v>
      </c>
      <c r="C2547" s="369" t="s">
        <v>27</v>
      </c>
      <c r="D2547" s="369">
        <v>111664</v>
      </c>
      <c r="E2547" s="369">
        <v>111664</v>
      </c>
      <c r="F2547" s="368" t="s">
        <v>2637</v>
      </c>
      <c r="G2547" s="370"/>
      <c r="H2547" s="370"/>
      <c r="I2547" s="370"/>
      <c r="J2547" s="370"/>
      <c r="K2547" s="370"/>
      <c r="L2547" s="370"/>
      <c r="M2547" s="370"/>
      <c r="N2547" s="370"/>
      <c r="O2547" s="370"/>
      <c r="P2547" s="370"/>
      <c r="Q2547" s="370"/>
      <c r="R2547" s="370"/>
      <c r="S2547" s="370"/>
      <c r="T2547" s="370"/>
      <c r="U2547" s="370"/>
      <c r="V2547" s="370"/>
      <c r="W2547" s="370"/>
      <c r="X2547" s="370"/>
      <c r="Y2547" s="370"/>
      <c r="Z2547" s="370"/>
      <c r="AA2547" s="370"/>
      <c r="AB2547" s="370"/>
      <c r="AC2547" s="370"/>
      <c r="AD2547" s="370"/>
      <c r="AE2547" s="370"/>
      <c r="AF2547" s="370"/>
      <c r="AG2547" s="370"/>
      <c r="AH2547" s="370"/>
      <c r="AI2547" s="370"/>
      <c r="AJ2547" s="370"/>
      <c r="AK2547" s="370"/>
      <c r="AL2547" s="370"/>
      <c r="AM2547" s="370"/>
      <c r="AN2547" s="370"/>
      <c r="AO2547" s="370"/>
      <c r="AP2547" s="370"/>
      <c r="AQ2547" s="370"/>
      <c r="AR2547" s="370"/>
      <c r="AS2547" s="370"/>
      <c r="AT2547" s="370"/>
      <c r="AU2547" s="370"/>
      <c r="AV2547" s="370"/>
    </row>
    <row r="2548" spans="1:48" ht="28" x14ac:dyDescent="0.35">
      <c r="A2548" s="368" t="s">
        <v>2608</v>
      </c>
      <c r="B2548" s="368" t="s">
        <v>26</v>
      </c>
      <c r="C2548" s="369" t="s">
        <v>27</v>
      </c>
      <c r="D2548" s="369">
        <v>112414</v>
      </c>
      <c r="E2548" s="369">
        <v>112414</v>
      </c>
      <c r="F2548" s="368" t="s">
        <v>2638</v>
      </c>
      <c r="G2548" s="370"/>
      <c r="H2548" s="370"/>
      <c r="I2548" s="370"/>
      <c r="J2548" s="370"/>
      <c r="K2548" s="370"/>
      <c r="L2548" s="370"/>
      <c r="M2548" s="370"/>
      <c r="N2548" s="370"/>
      <c r="O2548" s="370"/>
      <c r="P2548" s="370"/>
      <c r="Q2548" s="370"/>
      <c r="R2548" s="370"/>
      <c r="S2548" s="370"/>
      <c r="T2548" s="370"/>
      <c r="U2548" s="370"/>
      <c r="V2548" s="370"/>
      <c r="W2548" s="370"/>
      <c r="X2548" s="370"/>
      <c r="Y2548" s="370"/>
      <c r="Z2548" s="370"/>
      <c r="AA2548" s="370"/>
      <c r="AB2548" s="370"/>
      <c r="AC2548" s="370"/>
      <c r="AD2548" s="370"/>
      <c r="AE2548" s="370"/>
      <c r="AF2548" s="370"/>
      <c r="AG2548" s="370"/>
      <c r="AH2548" s="370"/>
      <c r="AI2548" s="370"/>
      <c r="AJ2548" s="370"/>
      <c r="AK2548" s="370"/>
      <c r="AL2548" s="370"/>
      <c r="AM2548" s="370"/>
      <c r="AN2548" s="370"/>
      <c r="AO2548" s="370"/>
      <c r="AP2548" s="370"/>
      <c r="AQ2548" s="370"/>
      <c r="AR2548" s="370"/>
      <c r="AS2548" s="370"/>
      <c r="AT2548" s="370"/>
      <c r="AU2548" s="370"/>
      <c r="AV2548" s="370"/>
    </row>
    <row r="2549" spans="1:48" ht="28" x14ac:dyDescent="0.35">
      <c r="A2549" s="368" t="s">
        <v>2608</v>
      </c>
      <c r="B2549" s="368" t="s">
        <v>26</v>
      </c>
      <c r="C2549" s="369" t="s">
        <v>27</v>
      </c>
      <c r="D2549" s="369">
        <v>112423</v>
      </c>
      <c r="E2549" s="369">
        <v>112423</v>
      </c>
      <c r="F2549" s="368" t="s">
        <v>2639</v>
      </c>
      <c r="G2549" s="370"/>
      <c r="H2549" s="370"/>
      <c r="I2549" s="370"/>
      <c r="J2549" s="370"/>
      <c r="K2549" s="370"/>
      <c r="L2549" s="370"/>
      <c r="M2549" s="370"/>
      <c r="N2549" s="370"/>
      <c r="O2549" s="370"/>
      <c r="P2549" s="370"/>
      <c r="Q2549" s="370"/>
      <c r="R2549" s="370"/>
      <c r="S2549" s="370"/>
      <c r="T2549" s="370"/>
      <c r="U2549" s="370"/>
      <c r="V2549" s="370"/>
      <c r="W2549" s="370"/>
      <c r="X2549" s="370"/>
      <c r="Y2549" s="370"/>
      <c r="Z2549" s="370"/>
      <c r="AA2549" s="370"/>
      <c r="AB2549" s="370"/>
      <c r="AC2549" s="370"/>
      <c r="AD2549" s="370"/>
      <c r="AE2549" s="370"/>
      <c r="AF2549" s="370"/>
      <c r="AG2549" s="370"/>
      <c r="AH2549" s="370"/>
      <c r="AI2549" s="370"/>
      <c r="AJ2549" s="370"/>
      <c r="AK2549" s="370"/>
      <c r="AL2549" s="370"/>
      <c r="AM2549" s="370"/>
      <c r="AN2549" s="370"/>
      <c r="AO2549" s="370"/>
      <c r="AP2549" s="370"/>
      <c r="AQ2549" s="370"/>
      <c r="AR2549" s="370"/>
      <c r="AS2549" s="370"/>
      <c r="AT2549" s="370"/>
      <c r="AU2549" s="370"/>
      <c r="AV2549" s="370"/>
    </row>
    <row r="2550" spans="1:48" ht="28" x14ac:dyDescent="0.35">
      <c r="A2550" s="368" t="s">
        <v>2608</v>
      </c>
      <c r="B2550" s="368" t="s">
        <v>26</v>
      </c>
      <c r="C2550" s="369" t="s">
        <v>27</v>
      </c>
      <c r="D2550" s="369">
        <v>112469</v>
      </c>
      <c r="E2550" s="369">
        <v>112469</v>
      </c>
      <c r="F2550" s="368" t="s">
        <v>2640</v>
      </c>
      <c r="G2550" s="370"/>
      <c r="H2550" s="370"/>
      <c r="I2550" s="370"/>
      <c r="J2550" s="370"/>
      <c r="K2550" s="370"/>
      <c r="L2550" s="370"/>
      <c r="M2550" s="370"/>
      <c r="N2550" s="370"/>
      <c r="O2550" s="370"/>
      <c r="P2550" s="370"/>
      <c r="Q2550" s="370"/>
      <c r="R2550" s="370"/>
      <c r="S2550" s="370"/>
      <c r="T2550" s="370"/>
      <c r="U2550" s="370"/>
      <c r="V2550" s="370"/>
      <c r="W2550" s="370"/>
      <c r="X2550" s="370"/>
      <c r="Y2550" s="370"/>
      <c r="Z2550" s="370"/>
      <c r="AA2550" s="370"/>
      <c r="AB2550" s="370"/>
      <c r="AC2550" s="370"/>
      <c r="AD2550" s="370"/>
      <c r="AE2550" s="370"/>
      <c r="AF2550" s="370"/>
      <c r="AG2550" s="370"/>
      <c r="AH2550" s="370"/>
      <c r="AI2550" s="370"/>
      <c r="AJ2550" s="370"/>
      <c r="AK2550" s="370"/>
      <c r="AL2550" s="370"/>
      <c r="AM2550" s="370"/>
      <c r="AN2550" s="370"/>
      <c r="AO2550" s="370"/>
      <c r="AP2550" s="370"/>
      <c r="AQ2550" s="370"/>
      <c r="AR2550" s="370"/>
      <c r="AS2550" s="370"/>
      <c r="AT2550" s="370"/>
      <c r="AU2550" s="370"/>
      <c r="AV2550" s="370"/>
    </row>
    <row r="2551" spans="1:48" ht="28" x14ac:dyDescent="0.35">
      <c r="A2551" s="368" t="s">
        <v>2608</v>
      </c>
      <c r="B2551" s="368" t="s">
        <v>26</v>
      </c>
      <c r="C2551" s="369" t="s">
        <v>27</v>
      </c>
      <c r="D2551" s="369">
        <v>112479</v>
      </c>
      <c r="E2551" s="369">
        <v>112479</v>
      </c>
      <c r="F2551" s="368" t="s">
        <v>2641</v>
      </c>
      <c r="G2551" s="370"/>
      <c r="H2551" s="370"/>
      <c r="I2551" s="370"/>
      <c r="J2551" s="370"/>
      <c r="K2551" s="370"/>
      <c r="L2551" s="370"/>
      <c r="M2551" s="370"/>
      <c r="N2551" s="370"/>
      <c r="O2551" s="370"/>
      <c r="P2551" s="370"/>
      <c r="Q2551" s="370"/>
      <c r="R2551" s="370"/>
      <c r="S2551" s="370"/>
      <c r="T2551" s="370"/>
      <c r="U2551" s="370"/>
      <c r="V2551" s="370"/>
      <c r="W2551" s="370"/>
      <c r="X2551" s="370"/>
      <c r="Y2551" s="370"/>
      <c r="Z2551" s="370"/>
      <c r="AA2551" s="370"/>
      <c r="AB2551" s="370"/>
      <c r="AC2551" s="370"/>
      <c r="AD2551" s="370"/>
      <c r="AE2551" s="370"/>
      <c r="AF2551" s="370"/>
      <c r="AG2551" s="370"/>
      <c r="AH2551" s="370"/>
      <c r="AI2551" s="370"/>
      <c r="AJ2551" s="370"/>
      <c r="AK2551" s="370"/>
      <c r="AL2551" s="370"/>
      <c r="AM2551" s="370"/>
      <c r="AN2551" s="370"/>
      <c r="AO2551" s="370"/>
      <c r="AP2551" s="370"/>
      <c r="AQ2551" s="370"/>
      <c r="AR2551" s="370"/>
      <c r="AS2551" s="370"/>
      <c r="AT2551" s="370"/>
      <c r="AU2551" s="370"/>
      <c r="AV2551" s="370"/>
    </row>
    <row r="2552" spans="1:48" ht="28" x14ac:dyDescent="0.35">
      <c r="A2552" s="368" t="s">
        <v>2608</v>
      </c>
      <c r="B2552" s="368" t="s">
        <v>26</v>
      </c>
      <c r="C2552" s="369" t="s">
        <v>27</v>
      </c>
      <c r="D2552" s="369">
        <v>112754</v>
      </c>
      <c r="E2552" s="369">
        <v>112754</v>
      </c>
      <c r="F2552" s="368" t="s">
        <v>2642</v>
      </c>
      <c r="G2552" s="370"/>
      <c r="H2552" s="370"/>
      <c r="I2552" s="370"/>
      <c r="J2552" s="370"/>
      <c r="K2552" s="370"/>
      <c r="L2552" s="370"/>
      <c r="M2552" s="370"/>
      <c r="N2552" s="370"/>
      <c r="O2552" s="370"/>
      <c r="P2552" s="370"/>
      <c r="Q2552" s="370"/>
      <c r="R2552" s="370"/>
      <c r="S2552" s="370"/>
      <c r="T2552" s="370"/>
      <c r="U2552" s="370"/>
      <c r="V2552" s="370"/>
      <c r="W2552" s="370"/>
      <c r="X2552" s="370"/>
      <c r="Y2552" s="370"/>
      <c r="Z2552" s="370"/>
      <c r="AA2552" s="370"/>
      <c r="AB2552" s="370"/>
      <c r="AC2552" s="370"/>
      <c r="AD2552" s="370"/>
      <c r="AE2552" s="370"/>
      <c r="AF2552" s="370"/>
      <c r="AG2552" s="370"/>
      <c r="AH2552" s="370"/>
      <c r="AI2552" s="370"/>
      <c r="AJ2552" s="370"/>
      <c r="AK2552" s="370"/>
      <c r="AL2552" s="370"/>
      <c r="AM2552" s="370"/>
      <c r="AN2552" s="370"/>
      <c r="AO2552" s="370"/>
      <c r="AP2552" s="370"/>
      <c r="AQ2552" s="370"/>
      <c r="AR2552" s="370"/>
      <c r="AS2552" s="370"/>
      <c r="AT2552" s="370"/>
      <c r="AU2552" s="370"/>
      <c r="AV2552" s="370"/>
    </row>
    <row r="2553" spans="1:48" ht="28" x14ac:dyDescent="0.35">
      <c r="A2553" s="368" t="s">
        <v>2608</v>
      </c>
      <c r="B2553" s="368" t="s">
        <v>26</v>
      </c>
      <c r="C2553" s="369" t="s">
        <v>27</v>
      </c>
      <c r="D2553" s="369">
        <v>113557</v>
      </c>
      <c r="E2553" s="369">
        <v>113557</v>
      </c>
      <c r="F2553" s="368" t="s">
        <v>2643</v>
      </c>
      <c r="G2553" s="370"/>
      <c r="H2553" s="370"/>
      <c r="I2553" s="370"/>
      <c r="J2553" s="370"/>
      <c r="K2553" s="370"/>
      <c r="L2553" s="370"/>
      <c r="M2553" s="370"/>
      <c r="N2553" s="370"/>
      <c r="O2553" s="370"/>
      <c r="P2553" s="370"/>
      <c r="Q2553" s="370"/>
      <c r="R2553" s="370"/>
      <c r="S2553" s="370"/>
      <c r="T2553" s="370"/>
      <c r="U2553" s="370"/>
      <c r="V2553" s="370"/>
      <c r="W2553" s="370"/>
      <c r="X2553" s="370"/>
      <c r="Y2553" s="370"/>
      <c r="Z2553" s="370"/>
      <c r="AA2553" s="370"/>
      <c r="AB2553" s="370"/>
      <c r="AC2553" s="370"/>
      <c r="AD2553" s="370"/>
      <c r="AE2553" s="370"/>
      <c r="AF2553" s="370"/>
      <c r="AG2553" s="370"/>
      <c r="AH2553" s="370"/>
      <c r="AI2553" s="370"/>
      <c r="AJ2553" s="370"/>
      <c r="AK2553" s="370"/>
      <c r="AL2553" s="370"/>
      <c r="AM2553" s="370"/>
      <c r="AN2553" s="370"/>
      <c r="AO2553" s="370"/>
      <c r="AP2553" s="370"/>
      <c r="AQ2553" s="370"/>
      <c r="AR2553" s="370"/>
      <c r="AS2553" s="370"/>
      <c r="AT2553" s="370"/>
      <c r="AU2553" s="370"/>
      <c r="AV2553" s="370"/>
    </row>
    <row r="2554" spans="1:48" ht="56" x14ac:dyDescent="0.35">
      <c r="A2554" s="368" t="s">
        <v>2608</v>
      </c>
      <c r="B2554" s="368" t="s">
        <v>26</v>
      </c>
      <c r="C2554" s="369" t="s">
        <v>27</v>
      </c>
      <c r="D2554" s="369">
        <v>113569</v>
      </c>
      <c r="E2554" s="369">
        <v>113569</v>
      </c>
      <c r="F2554" s="368" t="s">
        <v>2644</v>
      </c>
      <c r="G2554" s="370"/>
      <c r="H2554" s="370"/>
      <c r="I2554" s="370"/>
      <c r="J2554" s="370"/>
      <c r="K2554" s="370"/>
      <c r="L2554" s="370"/>
      <c r="M2554" s="370"/>
      <c r="N2554" s="370"/>
      <c r="O2554" s="370"/>
      <c r="P2554" s="370"/>
      <c r="Q2554" s="370"/>
      <c r="R2554" s="370"/>
      <c r="S2554" s="370"/>
      <c r="T2554" s="370"/>
      <c r="U2554" s="370"/>
      <c r="V2554" s="370"/>
      <c r="W2554" s="370"/>
      <c r="X2554" s="370"/>
      <c r="Y2554" s="370"/>
      <c r="Z2554" s="370"/>
      <c r="AA2554" s="370"/>
      <c r="AB2554" s="370"/>
      <c r="AC2554" s="370"/>
      <c r="AD2554" s="370"/>
      <c r="AE2554" s="370"/>
      <c r="AF2554" s="370"/>
      <c r="AG2554" s="370"/>
      <c r="AH2554" s="370"/>
      <c r="AI2554" s="370"/>
      <c r="AJ2554" s="370"/>
      <c r="AK2554" s="370"/>
      <c r="AL2554" s="370"/>
      <c r="AM2554" s="370"/>
      <c r="AN2554" s="370"/>
      <c r="AO2554" s="370"/>
      <c r="AP2554" s="370"/>
      <c r="AQ2554" s="370"/>
      <c r="AR2554" s="370"/>
      <c r="AS2554" s="370"/>
      <c r="AT2554" s="370"/>
      <c r="AU2554" s="370"/>
      <c r="AV2554" s="370"/>
    </row>
    <row r="2555" spans="1:48" ht="28" x14ac:dyDescent="0.35">
      <c r="A2555" s="368" t="s">
        <v>2608</v>
      </c>
      <c r="B2555" s="368" t="s">
        <v>26</v>
      </c>
      <c r="C2555" s="369" t="s">
        <v>27</v>
      </c>
      <c r="D2555" s="369">
        <v>113611</v>
      </c>
      <c r="E2555" s="369">
        <v>113611</v>
      </c>
      <c r="F2555" s="368" t="s">
        <v>2645</v>
      </c>
      <c r="G2555" s="370"/>
      <c r="H2555" s="370"/>
      <c r="I2555" s="370"/>
      <c r="J2555" s="370"/>
      <c r="K2555" s="370"/>
      <c r="L2555" s="370"/>
      <c r="M2555" s="370"/>
      <c r="N2555" s="370"/>
      <c r="O2555" s="370"/>
      <c r="P2555" s="370"/>
      <c r="Q2555" s="370"/>
      <c r="R2555" s="370"/>
      <c r="S2555" s="370"/>
      <c r="T2555" s="370"/>
      <c r="U2555" s="370"/>
      <c r="V2555" s="370"/>
      <c r="W2555" s="370"/>
      <c r="X2555" s="370"/>
      <c r="Y2555" s="370"/>
      <c r="Z2555" s="370"/>
      <c r="AA2555" s="370"/>
      <c r="AB2555" s="370"/>
      <c r="AC2555" s="370"/>
      <c r="AD2555" s="370"/>
      <c r="AE2555" s="370"/>
      <c r="AF2555" s="370"/>
      <c r="AG2555" s="370"/>
      <c r="AH2555" s="370"/>
      <c r="AI2555" s="370"/>
      <c r="AJ2555" s="370"/>
      <c r="AK2555" s="370"/>
      <c r="AL2555" s="370"/>
      <c r="AM2555" s="370"/>
      <c r="AN2555" s="370"/>
      <c r="AO2555" s="370"/>
      <c r="AP2555" s="370"/>
      <c r="AQ2555" s="370"/>
      <c r="AR2555" s="370"/>
      <c r="AS2555" s="370"/>
      <c r="AT2555" s="370"/>
      <c r="AU2555" s="370"/>
      <c r="AV2555" s="370"/>
    </row>
    <row r="2556" spans="1:48" ht="42" x14ac:dyDescent="0.35">
      <c r="A2556" s="368" t="s">
        <v>2608</v>
      </c>
      <c r="B2556" s="368" t="s">
        <v>26</v>
      </c>
      <c r="C2556" s="369" t="s">
        <v>27</v>
      </c>
      <c r="D2556" s="369">
        <v>666666812</v>
      </c>
      <c r="E2556" s="369">
        <v>666666812</v>
      </c>
      <c r="F2556" s="368" t="s">
        <v>2646</v>
      </c>
      <c r="G2556" s="370"/>
      <c r="H2556" s="370"/>
      <c r="I2556" s="370"/>
      <c r="J2556" s="370"/>
      <c r="K2556" s="370"/>
      <c r="L2556" s="370"/>
      <c r="M2556" s="370"/>
      <c r="N2556" s="370"/>
      <c r="O2556" s="370"/>
      <c r="P2556" s="370"/>
      <c r="Q2556" s="370"/>
      <c r="R2556" s="370"/>
      <c r="S2556" s="370"/>
      <c r="T2556" s="370"/>
      <c r="U2556" s="370"/>
      <c r="V2556" s="370"/>
      <c r="W2556" s="370"/>
      <c r="X2556" s="370"/>
      <c r="Y2556" s="370"/>
      <c r="Z2556" s="370"/>
      <c r="AA2556" s="370"/>
      <c r="AB2556" s="370"/>
      <c r="AC2556" s="370"/>
      <c r="AD2556" s="370"/>
      <c r="AE2556" s="370"/>
      <c r="AF2556" s="370"/>
      <c r="AG2556" s="370"/>
      <c r="AH2556" s="370"/>
      <c r="AI2556" s="370"/>
      <c r="AJ2556" s="370"/>
      <c r="AK2556" s="370"/>
      <c r="AL2556" s="370"/>
      <c r="AM2556" s="370"/>
      <c r="AN2556" s="370"/>
      <c r="AO2556" s="370"/>
      <c r="AP2556" s="370"/>
      <c r="AQ2556" s="370"/>
      <c r="AR2556" s="370"/>
      <c r="AS2556" s="370"/>
      <c r="AT2556" s="370"/>
      <c r="AU2556" s="370"/>
      <c r="AV2556" s="370"/>
    </row>
    <row r="2557" spans="1:48" ht="28" x14ac:dyDescent="0.35">
      <c r="A2557" s="368" t="s">
        <v>2608</v>
      </c>
      <c r="B2557" s="368" t="s">
        <v>26</v>
      </c>
      <c r="C2557" s="369" t="s">
        <v>27</v>
      </c>
      <c r="D2557" s="369">
        <v>666669007</v>
      </c>
      <c r="E2557" s="369">
        <v>666669007</v>
      </c>
      <c r="F2557" s="368" t="s">
        <v>2647</v>
      </c>
      <c r="G2557" s="370"/>
      <c r="H2557" s="370"/>
      <c r="I2557" s="370"/>
      <c r="J2557" s="370"/>
      <c r="K2557" s="370"/>
      <c r="L2557" s="370"/>
      <c r="M2557" s="370"/>
      <c r="N2557" s="370"/>
      <c r="O2557" s="370"/>
      <c r="P2557" s="370"/>
      <c r="Q2557" s="370"/>
      <c r="R2557" s="370"/>
      <c r="S2557" s="370"/>
      <c r="T2557" s="370"/>
      <c r="U2557" s="370"/>
      <c r="V2557" s="370"/>
      <c r="W2557" s="370"/>
      <c r="X2557" s="370"/>
      <c r="Y2557" s="370"/>
      <c r="Z2557" s="370"/>
      <c r="AA2557" s="370"/>
      <c r="AB2557" s="370"/>
      <c r="AC2557" s="370"/>
      <c r="AD2557" s="370"/>
      <c r="AE2557" s="370"/>
      <c r="AF2557" s="370"/>
      <c r="AG2557" s="370"/>
      <c r="AH2557" s="370"/>
      <c r="AI2557" s="370"/>
      <c r="AJ2557" s="370"/>
      <c r="AK2557" s="370"/>
      <c r="AL2557" s="370"/>
      <c r="AM2557" s="370"/>
      <c r="AN2557" s="370"/>
      <c r="AO2557" s="370"/>
      <c r="AP2557" s="370"/>
      <c r="AQ2557" s="370"/>
      <c r="AR2557" s="370"/>
      <c r="AS2557" s="370"/>
      <c r="AT2557" s="370"/>
      <c r="AU2557" s="370"/>
      <c r="AV2557" s="370"/>
    </row>
    <row r="2558" spans="1:48" ht="42" x14ac:dyDescent="0.35">
      <c r="A2558" s="368" t="s">
        <v>2608</v>
      </c>
      <c r="B2558" s="368" t="s">
        <v>26</v>
      </c>
      <c r="C2558" s="369" t="s">
        <v>27</v>
      </c>
      <c r="D2558" s="369">
        <v>666669014</v>
      </c>
      <c r="E2558" s="369">
        <v>666669014</v>
      </c>
      <c r="F2558" s="368" t="s">
        <v>2648</v>
      </c>
      <c r="G2558" s="370"/>
      <c r="H2558" s="370"/>
      <c r="I2558" s="370"/>
      <c r="J2558" s="370"/>
      <c r="K2558" s="370"/>
      <c r="L2558" s="370"/>
      <c r="M2558" s="370"/>
      <c r="N2558" s="370"/>
      <c r="O2558" s="370"/>
      <c r="P2558" s="370"/>
      <c r="Q2558" s="370"/>
      <c r="R2558" s="370"/>
      <c r="S2558" s="370"/>
      <c r="T2558" s="370"/>
      <c r="U2558" s="370"/>
      <c r="V2558" s="370"/>
      <c r="W2558" s="370"/>
      <c r="X2558" s="370"/>
      <c r="Y2558" s="370"/>
      <c r="Z2558" s="370"/>
      <c r="AA2558" s="370"/>
      <c r="AB2558" s="370"/>
      <c r="AC2558" s="370"/>
      <c r="AD2558" s="370"/>
      <c r="AE2558" s="370"/>
      <c r="AF2558" s="370"/>
      <c r="AG2558" s="370"/>
      <c r="AH2558" s="370"/>
      <c r="AI2558" s="370"/>
      <c r="AJ2558" s="370"/>
      <c r="AK2558" s="370"/>
      <c r="AL2558" s="370"/>
      <c r="AM2558" s="370"/>
      <c r="AN2558" s="370"/>
      <c r="AO2558" s="370"/>
      <c r="AP2558" s="370"/>
      <c r="AQ2558" s="370"/>
      <c r="AR2558" s="370"/>
      <c r="AS2558" s="370"/>
      <c r="AT2558" s="370"/>
      <c r="AU2558" s="370"/>
      <c r="AV2558" s="370"/>
    </row>
    <row r="2559" spans="1:48" ht="42" x14ac:dyDescent="0.35">
      <c r="A2559" s="368" t="s">
        <v>2608</v>
      </c>
      <c r="B2559" s="368" t="s">
        <v>26</v>
      </c>
      <c r="C2559" s="369" t="s">
        <v>77</v>
      </c>
      <c r="D2559" s="369">
        <v>14014118</v>
      </c>
      <c r="E2559" s="369">
        <v>110761</v>
      </c>
      <c r="F2559" s="368" t="s">
        <v>2649</v>
      </c>
      <c r="G2559" s="370"/>
      <c r="H2559" s="370"/>
      <c r="I2559" s="370"/>
      <c r="J2559" s="370"/>
      <c r="K2559" s="370"/>
      <c r="L2559" s="370"/>
      <c r="M2559" s="370"/>
      <c r="N2559" s="370"/>
      <c r="O2559" s="370"/>
      <c r="P2559" s="370"/>
      <c r="Q2559" s="370"/>
      <c r="R2559" s="370"/>
      <c r="S2559" s="370"/>
      <c r="T2559" s="370"/>
      <c r="U2559" s="370"/>
      <c r="V2559" s="370"/>
      <c r="W2559" s="370"/>
      <c r="X2559" s="370"/>
      <c r="Y2559" s="370"/>
      <c r="Z2559" s="370"/>
      <c r="AA2559" s="370"/>
      <c r="AB2559" s="370"/>
      <c r="AC2559" s="370"/>
      <c r="AD2559" s="370"/>
      <c r="AE2559" s="370"/>
      <c r="AF2559" s="370"/>
      <c r="AG2559" s="370"/>
      <c r="AH2559" s="370"/>
      <c r="AI2559" s="370"/>
      <c r="AJ2559" s="370"/>
      <c r="AK2559" s="370"/>
      <c r="AL2559" s="370"/>
      <c r="AM2559" s="370"/>
      <c r="AN2559" s="370"/>
      <c r="AO2559" s="370"/>
      <c r="AP2559" s="370"/>
      <c r="AQ2559" s="370"/>
      <c r="AR2559" s="370"/>
      <c r="AS2559" s="370"/>
      <c r="AT2559" s="370"/>
      <c r="AU2559" s="370"/>
      <c r="AV2559" s="370"/>
    </row>
    <row r="2560" spans="1:48" ht="42" x14ac:dyDescent="0.35">
      <c r="A2560" s="368" t="s">
        <v>2608</v>
      </c>
      <c r="B2560" s="368" t="s">
        <v>26</v>
      </c>
      <c r="C2560" s="369" t="s">
        <v>77</v>
      </c>
      <c r="D2560" s="369">
        <v>14014119</v>
      </c>
      <c r="E2560" s="369">
        <v>110761</v>
      </c>
      <c r="F2560" s="368" t="s">
        <v>2650</v>
      </c>
      <c r="G2560" s="370"/>
      <c r="H2560" s="370"/>
      <c r="I2560" s="370"/>
      <c r="J2560" s="370"/>
      <c r="K2560" s="370"/>
      <c r="L2560" s="370"/>
      <c r="M2560" s="370"/>
      <c r="N2560" s="370"/>
      <c r="O2560" s="370"/>
      <c r="P2560" s="370"/>
      <c r="Q2560" s="370"/>
      <c r="R2560" s="370"/>
      <c r="S2560" s="370"/>
      <c r="T2560" s="370"/>
      <c r="U2560" s="370"/>
      <c r="V2560" s="370"/>
      <c r="W2560" s="370"/>
      <c r="X2560" s="370"/>
      <c r="Y2560" s="370"/>
      <c r="Z2560" s="370"/>
      <c r="AA2560" s="370"/>
      <c r="AB2560" s="370"/>
      <c r="AC2560" s="370"/>
      <c r="AD2560" s="370"/>
      <c r="AE2560" s="370"/>
      <c r="AF2560" s="370"/>
      <c r="AG2560" s="370"/>
      <c r="AH2560" s="370"/>
      <c r="AI2560" s="370"/>
      <c r="AJ2560" s="370"/>
      <c r="AK2560" s="370"/>
      <c r="AL2560" s="370"/>
      <c r="AM2560" s="370"/>
      <c r="AN2560" s="370"/>
      <c r="AO2560" s="370"/>
      <c r="AP2560" s="370"/>
      <c r="AQ2560" s="370"/>
      <c r="AR2560" s="370"/>
      <c r="AS2560" s="370"/>
      <c r="AT2560" s="370"/>
      <c r="AU2560" s="370"/>
      <c r="AV2560" s="370"/>
    </row>
    <row r="2561" spans="1:48" ht="42" x14ac:dyDescent="0.35">
      <c r="A2561" s="368" t="s">
        <v>2608</v>
      </c>
      <c r="B2561" s="368" t="s">
        <v>26</v>
      </c>
      <c r="C2561" s="369" t="s">
        <v>77</v>
      </c>
      <c r="D2561" s="369">
        <v>14014146</v>
      </c>
      <c r="E2561" s="369">
        <v>110778</v>
      </c>
      <c r="F2561" s="368" t="s">
        <v>2651</v>
      </c>
      <c r="G2561" s="370"/>
      <c r="H2561" s="370"/>
      <c r="I2561" s="370"/>
      <c r="J2561" s="370"/>
      <c r="K2561" s="370"/>
      <c r="L2561" s="370"/>
      <c r="M2561" s="370"/>
      <c r="N2561" s="370"/>
      <c r="O2561" s="370"/>
      <c r="P2561" s="370"/>
      <c r="Q2561" s="370"/>
      <c r="R2561" s="370"/>
      <c r="S2561" s="370"/>
      <c r="T2561" s="370"/>
      <c r="U2561" s="370"/>
      <c r="V2561" s="370"/>
      <c r="W2561" s="370"/>
      <c r="X2561" s="370"/>
      <c r="Y2561" s="370"/>
      <c r="Z2561" s="370"/>
      <c r="AA2561" s="370"/>
      <c r="AB2561" s="370"/>
      <c r="AC2561" s="370"/>
      <c r="AD2561" s="370"/>
      <c r="AE2561" s="370"/>
      <c r="AF2561" s="370"/>
      <c r="AG2561" s="370"/>
      <c r="AH2561" s="370"/>
      <c r="AI2561" s="370"/>
      <c r="AJ2561" s="370"/>
      <c r="AK2561" s="370"/>
      <c r="AL2561" s="370"/>
      <c r="AM2561" s="370"/>
      <c r="AN2561" s="370"/>
      <c r="AO2561" s="370"/>
      <c r="AP2561" s="370"/>
      <c r="AQ2561" s="370"/>
      <c r="AR2561" s="370"/>
      <c r="AS2561" s="370"/>
      <c r="AT2561" s="370"/>
      <c r="AU2561" s="370"/>
      <c r="AV2561" s="370"/>
    </row>
    <row r="2562" spans="1:48" ht="28" x14ac:dyDescent="0.35">
      <c r="A2562" s="368" t="s">
        <v>2608</v>
      </c>
      <c r="B2562" s="368" t="s">
        <v>26</v>
      </c>
      <c r="C2562" s="369" t="s">
        <v>77</v>
      </c>
      <c r="D2562" s="369">
        <v>14014306</v>
      </c>
      <c r="E2562" s="369">
        <v>101620</v>
      </c>
      <c r="F2562" s="368" t="s">
        <v>2652</v>
      </c>
      <c r="G2562" s="370"/>
      <c r="H2562" s="370"/>
      <c r="I2562" s="370"/>
      <c r="J2562" s="370"/>
      <c r="K2562" s="370"/>
      <c r="L2562" s="370"/>
      <c r="M2562" s="370"/>
      <c r="N2562" s="370"/>
      <c r="O2562" s="370"/>
      <c r="P2562" s="370"/>
      <c r="Q2562" s="370"/>
      <c r="R2562" s="370"/>
      <c r="S2562" s="370"/>
      <c r="T2562" s="370"/>
      <c r="U2562" s="370"/>
      <c r="V2562" s="370"/>
      <c r="W2562" s="370"/>
      <c r="X2562" s="370"/>
      <c r="Y2562" s="370"/>
      <c r="Z2562" s="370"/>
      <c r="AA2562" s="370"/>
      <c r="AB2562" s="370"/>
      <c r="AC2562" s="370"/>
      <c r="AD2562" s="370"/>
      <c r="AE2562" s="370"/>
      <c r="AF2562" s="370"/>
      <c r="AG2562" s="370"/>
      <c r="AH2562" s="370"/>
      <c r="AI2562" s="370"/>
      <c r="AJ2562" s="370"/>
      <c r="AK2562" s="370"/>
      <c r="AL2562" s="370"/>
      <c r="AM2562" s="370"/>
      <c r="AN2562" s="370"/>
      <c r="AO2562" s="370"/>
      <c r="AP2562" s="370"/>
      <c r="AQ2562" s="370"/>
      <c r="AR2562" s="370"/>
      <c r="AS2562" s="370"/>
      <c r="AT2562" s="370"/>
      <c r="AU2562" s="370"/>
      <c r="AV2562" s="370"/>
    </row>
    <row r="2563" spans="1:48" ht="42" x14ac:dyDescent="0.35">
      <c r="A2563" s="368" t="s">
        <v>2608</v>
      </c>
      <c r="B2563" s="368" t="s">
        <v>26</v>
      </c>
      <c r="C2563" s="369" t="s">
        <v>77</v>
      </c>
      <c r="D2563" s="369">
        <v>14014539</v>
      </c>
      <c r="E2563" s="369">
        <v>110761</v>
      </c>
      <c r="F2563" s="368" t="s">
        <v>2653</v>
      </c>
      <c r="G2563" s="370"/>
      <c r="H2563" s="370"/>
      <c r="I2563" s="370"/>
      <c r="J2563" s="370"/>
      <c r="K2563" s="370"/>
      <c r="L2563" s="370"/>
      <c r="M2563" s="370"/>
      <c r="N2563" s="370"/>
      <c r="O2563" s="370"/>
      <c r="P2563" s="370"/>
      <c r="Q2563" s="370"/>
      <c r="R2563" s="370"/>
      <c r="S2563" s="370"/>
      <c r="T2563" s="370"/>
      <c r="U2563" s="370"/>
      <c r="V2563" s="370"/>
      <c r="W2563" s="370"/>
      <c r="X2563" s="370"/>
      <c r="Y2563" s="370"/>
      <c r="Z2563" s="370"/>
      <c r="AA2563" s="370"/>
      <c r="AB2563" s="370"/>
      <c r="AC2563" s="370"/>
      <c r="AD2563" s="370"/>
      <c r="AE2563" s="370"/>
      <c r="AF2563" s="370"/>
      <c r="AG2563" s="370"/>
      <c r="AH2563" s="370"/>
      <c r="AI2563" s="370"/>
      <c r="AJ2563" s="370"/>
      <c r="AK2563" s="370"/>
      <c r="AL2563" s="370"/>
      <c r="AM2563" s="370"/>
      <c r="AN2563" s="370"/>
      <c r="AO2563" s="370"/>
      <c r="AP2563" s="370"/>
      <c r="AQ2563" s="370"/>
      <c r="AR2563" s="370"/>
      <c r="AS2563" s="370"/>
      <c r="AT2563" s="370"/>
      <c r="AU2563" s="370"/>
      <c r="AV2563" s="370"/>
    </row>
    <row r="2564" spans="1:48" ht="28" x14ac:dyDescent="0.35">
      <c r="A2564" s="368" t="s">
        <v>2608</v>
      </c>
      <c r="B2564" s="368" t="s">
        <v>26</v>
      </c>
      <c r="C2564" s="369" t="s">
        <v>77</v>
      </c>
      <c r="D2564" s="369">
        <v>14014635</v>
      </c>
      <c r="E2564" s="369">
        <v>666669014</v>
      </c>
      <c r="F2564" s="368" t="s">
        <v>2654</v>
      </c>
      <c r="G2564" s="370"/>
      <c r="H2564" s="370"/>
      <c r="I2564" s="370"/>
      <c r="J2564" s="370"/>
      <c r="K2564" s="370"/>
      <c r="L2564" s="370"/>
      <c r="M2564" s="370"/>
      <c r="N2564" s="370"/>
      <c r="O2564" s="370"/>
      <c r="P2564" s="370"/>
      <c r="Q2564" s="370"/>
      <c r="R2564" s="370"/>
      <c r="S2564" s="370"/>
      <c r="T2564" s="370"/>
      <c r="U2564" s="370"/>
      <c r="V2564" s="370"/>
      <c r="W2564" s="370"/>
      <c r="X2564" s="370"/>
      <c r="Y2564" s="370"/>
      <c r="Z2564" s="370"/>
      <c r="AA2564" s="370"/>
      <c r="AB2564" s="370"/>
      <c r="AC2564" s="370"/>
      <c r="AD2564" s="370"/>
      <c r="AE2564" s="370"/>
      <c r="AF2564" s="370"/>
      <c r="AG2564" s="370"/>
      <c r="AH2564" s="370"/>
      <c r="AI2564" s="370"/>
      <c r="AJ2564" s="370"/>
      <c r="AK2564" s="370"/>
      <c r="AL2564" s="370"/>
      <c r="AM2564" s="370"/>
      <c r="AN2564" s="370"/>
      <c r="AO2564" s="370"/>
      <c r="AP2564" s="370"/>
      <c r="AQ2564" s="370"/>
      <c r="AR2564" s="370"/>
      <c r="AS2564" s="370"/>
      <c r="AT2564" s="370"/>
      <c r="AU2564" s="370"/>
      <c r="AV2564" s="370"/>
    </row>
    <row r="2565" spans="1:48" ht="28" x14ac:dyDescent="0.35">
      <c r="A2565" s="368" t="s">
        <v>2608</v>
      </c>
      <c r="B2565" s="368" t="s">
        <v>26</v>
      </c>
      <c r="C2565" s="369" t="s">
        <v>77</v>
      </c>
      <c r="D2565" s="369">
        <v>140114273</v>
      </c>
      <c r="E2565" s="369">
        <v>111664</v>
      </c>
      <c r="F2565" s="368" t="s">
        <v>2655</v>
      </c>
      <c r="G2565" s="370"/>
      <c r="H2565" s="370"/>
      <c r="I2565" s="370"/>
      <c r="J2565" s="370"/>
      <c r="K2565" s="370"/>
      <c r="L2565" s="370"/>
      <c r="M2565" s="370"/>
      <c r="N2565" s="370"/>
      <c r="O2565" s="370"/>
      <c r="P2565" s="370"/>
      <c r="Q2565" s="370"/>
      <c r="R2565" s="370"/>
      <c r="S2565" s="370"/>
      <c r="T2565" s="370"/>
      <c r="U2565" s="370"/>
      <c r="V2565" s="370"/>
      <c r="W2565" s="370"/>
      <c r="X2565" s="370"/>
      <c r="Y2565" s="370"/>
      <c r="Z2565" s="370"/>
      <c r="AA2565" s="370"/>
      <c r="AB2565" s="370"/>
      <c r="AC2565" s="370"/>
      <c r="AD2565" s="370"/>
      <c r="AE2565" s="370"/>
      <c r="AF2565" s="370"/>
      <c r="AG2565" s="370"/>
      <c r="AH2565" s="370"/>
      <c r="AI2565" s="370"/>
      <c r="AJ2565" s="370"/>
      <c r="AK2565" s="370"/>
      <c r="AL2565" s="370"/>
      <c r="AM2565" s="370"/>
      <c r="AN2565" s="370"/>
      <c r="AO2565" s="370"/>
      <c r="AP2565" s="370"/>
      <c r="AQ2565" s="370"/>
      <c r="AR2565" s="370"/>
      <c r="AS2565" s="370"/>
      <c r="AT2565" s="370"/>
      <c r="AU2565" s="370"/>
      <c r="AV2565" s="370"/>
    </row>
    <row r="2566" spans="1:48" ht="42" x14ac:dyDescent="0.35">
      <c r="A2566" s="368" t="s">
        <v>2608</v>
      </c>
      <c r="B2566" s="368" t="s">
        <v>26</v>
      </c>
      <c r="C2566" s="369" t="s">
        <v>77</v>
      </c>
      <c r="D2566" s="369">
        <v>140114285</v>
      </c>
      <c r="E2566" s="369">
        <v>101627</v>
      </c>
      <c r="F2566" s="368" t="s">
        <v>2656</v>
      </c>
      <c r="G2566" s="370"/>
      <c r="H2566" s="370"/>
      <c r="I2566" s="370"/>
      <c r="J2566" s="370"/>
      <c r="K2566" s="370"/>
      <c r="L2566" s="370"/>
      <c r="M2566" s="370"/>
      <c r="N2566" s="370"/>
      <c r="O2566" s="370"/>
      <c r="P2566" s="370"/>
      <c r="Q2566" s="370"/>
      <c r="R2566" s="370"/>
      <c r="S2566" s="370"/>
      <c r="T2566" s="370"/>
      <c r="U2566" s="370"/>
      <c r="V2566" s="370"/>
      <c r="W2566" s="370"/>
      <c r="X2566" s="370"/>
      <c r="Y2566" s="370"/>
      <c r="Z2566" s="370"/>
      <c r="AA2566" s="370"/>
      <c r="AB2566" s="370"/>
      <c r="AC2566" s="370"/>
      <c r="AD2566" s="370"/>
      <c r="AE2566" s="370"/>
      <c r="AF2566" s="370"/>
      <c r="AG2566" s="370"/>
      <c r="AH2566" s="370"/>
      <c r="AI2566" s="370"/>
      <c r="AJ2566" s="370"/>
      <c r="AK2566" s="370"/>
      <c r="AL2566" s="370"/>
      <c r="AM2566" s="370"/>
      <c r="AN2566" s="370"/>
      <c r="AO2566" s="370"/>
      <c r="AP2566" s="370"/>
      <c r="AQ2566" s="370"/>
      <c r="AR2566" s="370"/>
      <c r="AS2566" s="370"/>
      <c r="AT2566" s="370"/>
      <c r="AU2566" s="370"/>
      <c r="AV2566" s="370"/>
    </row>
    <row r="2567" spans="1:48" ht="28" x14ac:dyDescent="0.35">
      <c r="A2567" s="368" t="s">
        <v>2608</v>
      </c>
      <c r="B2567" s="368" t="s">
        <v>91</v>
      </c>
      <c r="C2567" s="369" t="s">
        <v>27</v>
      </c>
      <c r="D2567" s="369">
        <v>101575</v>
      </c>
      <c r="E2567" s="369">
        <v>101575</v>
      </c>
      <c r="F2567" s="368" t="s">
        <v>2657</v>
      </c>
      <c r="G2567" s="370"/>
      <c r="H2567" s="370"/>
      <c r="I2567" s="370"/>
      <c r="J2567" s="370"/>
      <c r="K2567" s="370"/>
      <c r="L2567" s="370"/>
      <c r="M2567" s="370"/>
      <c r="N2567" s="370"/>
      <c r="O2567" s="370"/>
      <c r="P2567" s="370"/>
      <c r="Q2567" s="370"/>
      <c r="R2567" s="370"/>
      <c r="S2567" s="370"/>
      <c r="T2567" s="370"/>
      <c r="U2567" s="370"/>
      <c r="V2567" s="370"/>
      <c r="W2567" s="370"/>
      <c r="X2567" s="370"/>
      <c r="Y2567" s="370"/>
      <c r="Z2567" s="370"/>
      <c r="AA2567" s="370"/>
      <c r="AB2567" s="370"/>
      <c r="AC2567" s="370"/>
      <c r="AD2567" s="370"/>
      <c r="AE2567" s="370"/>
      <c r="AF2567" s="370"/>
      <c r="AG2567" s="370"/>
      <c r="AH2567" s="370"/>
      <c r="AI2567" s="370"/>
      <c r="AJ2567" s="370"/>
      <c r="AK2567" s="370"/>
      <c r="AL2567" s="370"/>
      <c r="AM2567" s="370"/>
      <c r="AN2567" s="370"/>
      <c r="AO2567" s="370"/>
      <c r="AP2567" s="370"/>
      <c r="AQ2567" s="370"/>
      <c r="AR2567" s="370"/>
      <c r="AS2567" s="370"/>
      <c r="AT2567" s="370"/>
      <c r="AU2567" s="370"/>
      <c r="AV2567" s="370"/>
    </row>
    <row r="2568" spans="1:48" ht="28" x14ac:dyDescent="0.35">
      <c r="A2568" s="368" t="s">
        <v>2608</v>
      </c>
      <c r="B2568" s="368" t="s">
        <v>91</v>
      </c>
      <c r="C2568" s="369" t="s">
        <v>27</v>
      </c>
      <c r="D2568" s="369">
        <v>101647</v>
      </c>
      <c r="E2568" s="369">
        <v>101647</v>
      </c>
      <c r="F2568" s="368" t="s">
        <v>2658</v>
      </c>
      <c r="G2568" s="370"/>
      <c r="H2568" s="370"/>
      <c r="I2568" s="370"/>
      <c r="J2568" s="370"/>
      <c r="K2568" s="370"/>
      <c r="L2568" s="370"/>
      <c r="M2568" s="370"/>
      <c r="N2568" s="370"/>
      <c r="O2568" s="370"/>
      <c r="P2568" s="370"/>
      <c r="Q2568" s="370"/>
      <c r="R2568" s="370"/>
      <c r="S2568" s="370"/>
      <c r="T2568" s="370"/>
      <c r="U2568" s="370"/>
      <c r="V2568" s="370"/>
      <c r="W2568" s="370"/>
      <c r="X2568" s="370"/>
      <c r="Y2568" s="370"/>
      <c r="Z2568" s="370"/>
      <c r="AA2568" s="370"/>
      <c r="AB2568" s="370"/>
      <c r="AC2568" s="370"/>
      <c r="AD2568" s="370"/>
      <c r="AE2568" s="370"/>
      <c r="AF2568" s="370"/>
      <c r="AG2568" s="370"/>
      <c r="AH2568" s="370"/>
      <c r="AI2568" s="370"/>
      <c r="AJ2568" s="370"/>
      <c r="AK2568" s="370"/>
      <c r="AL2568" s="370"/>
      <c r="AM2568" s="370"/>
      <c r="AN2568" s="370"/>
      <c r="AO2568" s="370"/>
      <c r="AP2568" s="370"/>
      <c r="AQ2568" s="370"/>
      <c r="AR2568" s="370"/>
      <c r="AS2568" s="370"/>
      <c r="AT2568" s="370"/>
      <c r="AU2568" s="370"/>
      <c r="AV2568" s="370"/>
    </row>
    <row r="2569" spans="1:48" ht="28" x14ac:dyDescent="0.35">
      <c r="A2569" s="368" t="s">
        <v>2608</v>
      </c>
      <c r="B2569" s="368" t="s">
        <v>91</v>
      </c>
      <c r="C2569" s="369" t="s">
        <v>77</v>
      </c>
      <c r="D2569" s="369">
        <v>14013502</v>
      </c>
      <c r="E2569" s="369">
        <v>107309</v>
      </c>
      <c r="F2569" s="368" t="s">
        <v>2659</v>
      </c>
      <c r="G2569" s="370"/>
      <c r="H2569" s="370"/>
      <c r="I2569" s="370"/>
      <c r="J2569" s="370"/>
      <c r="K2569" s="370"/>
      <c r="L2569" s="370"/>
      <c r="M2569" s="370"/>
      <c r="N2569" s="370"/>
      <c r="O2569" s="370"/>
      <c r="P2569" s="370"/>
      <c r="Q2569" s="370"/>
      <c r="R2569" s="370"/>
      <c r="S2569" s="370"/>
      <c r="T2569" s="370"/>
      <c r="U2569" s="370"/>
      <c r="V2569" s="370"/>
      <c r="W2569" s="370"/>
      <c r="X2569" s="370"/>
      <c r="Y2569" s="370"/>
      <c r="Z2569" s="370"/>
      <c r="AA2569" s="370"/>
      <c r="AB2569" s="370"/>
      <c r="AC2569" s="370"/>
      <c r="AD2569" s="370"/>
      <c r="AE2569" s="370"/>
      <c r="AF2569" s="370"/>
      <c r="AG2569" s="370"/>
      <c r="AH2569" s="370"/>
      <c r="AI2569" s="370"/>
      <c r="AJ2569" s="370"/>
      <c r="AK2569" s="370"/>
      <c r="AL2569" s="370"/>
      <c r="AM2569" s="370"/>
      <c r="AN2569" s="370"/>
      <c r="AO2569" s="370"/>
      <c r="AP2569" s="370"/>
      <c r="AQ2569" s="370"/>
      <c r="AR2569" s="370"/>
      <c r="AS2569" s="370"/>
      <c r="AT2569" s="370"/>
      <c r="AU2569" s="370"/>
      <c r="AV2569" s="370"/>
    </row>
    <row r="2570" spans="1:48" ht="42" x14ac:dyDescent="0.35">
      <c r="A2570" s="368" t="s">
        <v>2660</v>
      </c>
      <c r="B2570" s="368" t="s">
        <v>26</v>
      </c>
      <c r="C2570" s="369" t="s">
        <v>27</v>
      </c>
      <c r="D2570" s="369">
        <v>101680</v>
      </c>
      <c r="E2570" s="369">
        <v>101680</v>
      </c>
      <c r="F2570" s="368" t="s">
        <v>2661</v>
      </c>
      <c r="G2570" s="370"/>
      <c r="H2570" s="370"/>
      <c r="I2570" s="370"/>
      <c r="J2570" s="370"/>
      <c r="K2570" s="370"/>
      <c r="L2570" s="370"/>
      <c r="M2570" s="370"/>
      <c r="N2570" s="370"/>
      <c r="O2570" s="370"/>
      <c r="P2570" s="370"/>
      <c r="Q2570" s="370"/>
      <c r="R2570" s="370"/>
      <c r="S2570" s="370"/>
      <c r="T2570" s="370"/>
      <c r="U2570" s="370"/>
      <c r="V2570" s="370"/>
      <c r="W2570" s="370"/>
      <c r="X2570" s="370"/>
      <c r="Y2570" s="370"/>
      <c r="Z2570" s="370"/>
      <c r="AA2570" s="370"/>
      <c r="AB2570" s="370"/>
      <c r="AC2570" s="370"/>
      <c r="AD2570" s="370"/>
      <c r="AE2570" s="370"/>
      <c r="AF2570" s="370"/>
      <c r="AG2570" s="370"/>
      <c r="AH2570" s="370"/>
      <c r="AI2570" s="370"/>
      <c r="AJ2570" s="370"/>
      <c r="AK2570" s="370"/>
      <c r="AL2570" s="370"/>
      <c r="AM2570" s="370"/>
      <c r="AN2570" s="370"/>
      <c r="AO2570" s="370"/>
      <c r="AP2570" s="370"/>
      <c r="AQ2570" s="370"/>
      <c r="AR2570" s="370"/>
      <c r="AS2570" s="370"/>
      <c r="AT2570" s="370"/>
      <c r="AU2570" s="370"/>
      <c r="AV2570" s="370"/>
    </row>
    <row r="2571" spans="1:48" ht="42" x14ac:dyDescent="0.35">
      <c r="A2571" s="368" t="s">
        <v>2660</v>
      </c>
      <c r="B2571" s="368" t="s">
        <v>26</v>
      </c>
      <c r="C2571" s="369" t="s">
        <v>27</v>
      </c>
      <c r="D2571" s="369">
        <v>101681</v>
      </c>
      <c r="E2571" s="369">
        <v>101681</v>
      </c>
      <c r="F2571" s="368" t="s">
        <v>2662</v>
      </c>
      <c r="G2571" s="370"/>
      <c r="H2571" s="370"/>
      <c r="I2571" s="370"/>
      <c r="J2571" s="370"/>
      <c r="K2571" s="370"/>
      <c r="L2571" s="370"/>
      <c r="M2571" s="370"/>
      <c r="N2571" s="370"/>
      <c r="O2571" s="370"/>
      <c r="P2571" s="370"/>
      <c r="Q2571" s="370"/>
      <c r="R2571" s="370"/>
      <c r="S2571" s="370"/>
      <c r="T2571" s="370"/>
      <c r="U2571" s="370"/>
      <c r="V2571" s="370"/>
      <c r="W2571" s="370"/>
      <c r="X2571" s="370"/>
      <c r="Y2571" s="370"/>
      <c r="Z2571" s="370"/>
      <c r="AA2571" s="370"/>
      <c r="AB2571" s="370"/>
      <c r="AC2571" s="370"/>
      <c r="AD2571" s="370"/>
      <c r="AE2571" s="370"/>
      <c r="AF2571" s="370"/>
      <c r="AG2571" s="370"/>
      <c r="AH2571" s="370"/>
      <c r="AI2571" s="370"/>
      <c r="AJ2571" s="370"/>
      <c r="AK2571" s="370"/>
      <c r="AL2571" s="370"/>
      <c r="AM2571" s="370"/>
      <c r="AN2571" s="370"/>
      <c r="AO2571" s="370"/>
      <c r="AP2571" s="370"/>
      <c r="AQ2571" s="370"/>
      <c r="AR2571" s="370"/>
      <c r="AS2571" s="370"/>
      <c r="AT2571" s="370"/>
      <c r="AU2571" s="370"/>
      <c r="AV2571" s="370"/>
    </row>
    <row r="2572" spans="1:48" ht="42" x14ac:dyDescent="0.35">
      <c r="A2572" s="368" t="s">
        <v>2660</v>
      </c>
      <c r="B2572" s="368" t="s">
        <v>26</v>
      </c>
      <c r="C2572" s="369" t="s">
        <v>27</v>
      </c>
      <c r="D2572" s="369">
        <v>101682</v>
      </c>
      <c r="E2572" s="369">
        <v>101682</v>
      </c>
      <c r="F2572" s="368" t="s">
        <v>2663</v>
      </c>
      <c r="G2572" s="370"/>
      <c r="H2572" s="370"/>
      <c r="I2572" s="370"/>
      <c r="J2572" s="370"/>
      <c r="K2572" s="370"/>
      <c r="L2572" s="370"/>
      <c r="M2572" s="370"/>
      <c r="N2572" s="370"/>
      <c r="O2572" s="370"/>
      <c r="P2572" s="370"/>
      <c r="Q2572" s="370"/>
      <c r="R2572" s="370"/>
      <c r="S2572" s="370"/>
      <c r="T2572" s="370"/>
      <c r="U2572" s="370"/>
      <c r="V2572" s="370"/>
      <c r="W2572" s="370"/>
      <c r="X2572" s="370"/>
      <c r="Y2572" s="370"/>
      <c r="Z2572" s="370"/>
      <c r="AA2572" s="370"/>
      <c r="AB2572" s="370"/>
      <c r="AC2572" s="370"/>
      <c r="AD2572" s="370"/>
      <c r="AE2572" s="370"/>
      <c r="AF2572" s="370"/>
      <c r="AG2572" s="370"/>
      <c r="AH2572" s="370"/>
      <c r="AI2572" s="370"/>
      <c r="AJ2572" s="370"/>
      <c r="AK2572" s="370"/>
      <c r="AL2572" s="370"/>
      <c r="AM2572" s="370"/>
      <c r="AN2572" s="370"/>
      <c r="AO2572" s="370"/>
      <c r="AP2572" s="370"/>
      <c r="AQ2572" s="370"/>
      <c r="AR2572" s="370"/>
      <c r="AS2572" s="370"/>
      <c r="AT2572" s="370"/>
      <c r="AU2572" s="370"/>
      <c r="AV2572" s="370"/>
    </row>
    <row r="2573" spans="1:48" ht="42" x14ac:dyDescent="0.35">
      <c r="A2573" s="368" t="s">
        <v>2660</v>
      </c>
      <c r="B2573" s="368" t="s">
        <v>26</v>
      </c>
      <c r="C2573" s="369" t="s">
        <v>27</v>
      </c>
      <c r="D2573" s="369">
        <v>101684</v>
      </c>
      <c r="E2573" s="369">
        <v>101684</v>
      </c>
      <c r="F2573" s="368" t="s">
        <v>2664</v>
      </c>
      <c r="G2573" s="370"/>
      <c r="H2573" s="370"/>
      <c r="I2573" s="370"/>
      <c r="J2573" s="370"/>
      <c r="K2573" s="370"/>
      <c r="L2573" s="370"/>
      <c r="M2573" s="370"/>
      <c r="N2573" s="370"/>
      <c r="O2573" s="370"/>
      <c r="P2573" s="370"/>
      <c r="Q2573" s="370"/>
      <c r="R2573" s="370"/>
      <c r="S2573" s="370"/>
      <c r="T2573" s="370"/>
      <c r="U2573" s="370"/>
      <c r="V2573" s="370"/>
      <c r="W2573" s="370"/>
      <c r="X2573" s="370"/>
      <c r="Y2573" s="370"/>
      <c r="Z2573" s="370"/>
      <c r="AA2573" s="370"/>
      <c r="AB2573" s="370"/>
      <c r="AC2573" s="370"/>
      <c r="AD2573" s="370"/>
      <c r="AE2573" s="370"/>
      <c r="AF2573" s="370"/>
      <c r="AG2573" s="370"/>
      <c r="AH2573" s="370"/>
      <c r="AI2573" s="370"/>
      <c r="AJ2573" s="370"/>
      <c r="AK2573" s="370"/>
      <c r="AL2573" s="370"/>
      <c r="AM2573" s="370"/>
      <c r="AN2573" s="370"/>
      <c r="AO2573" s="370"/>
      <c r="AP2573" s="370"/>
      <c r="AQ2573" s="370"/>
      <c r="AR2573" s="370"/>
      <c r="AS2573" s="370"/>
      <c r="AT2573" s="370"/>
      <c r="AU2573" s="370"/>
      <c r="AV2573" s="370"/>
    </row>
    <row r="2574" spans="1:48" ht="42" x14ac:dyDescent="0.35">
      <c r="A2574" s="368" t="s">
        <v>2660</v>
      </c>
      <c r="B2574" s="368" t="s">
        <v>26</v>
      </c>
      <c r="C2574" s="369" t="s">
        <v>27</v>
      </c>
      <c r="D2574" s="369">
        <v>101685</v>
      </c>
      <c r="E2574" s="369">
        <v>101685</v>
      </c>
      <c r="F2574" s="368" t="s">
        <v>2665</v>
      </c>
      <c r="G2574" s="370"/>
      <c r="H2574" s="370"/>
      <c r="I2574" s="370"/>
      <c r="J2574" s="370"/>
      <c r="K2574" s="370"/>
      <c r="L2574" s="370"/>
      <c r="M2574" s="370"/>
      <c r="N2574" s="370"/>
      <c r="O2574" s="370"/>
      <c r="P2574" s="370"/>
      <c r="Q2574" s="370"/>
      <c r="R2574" s="370"/>
      <c r="S2574" s="370"/>
      <c r="T2574" s="370"/>
      <c r="U2574" s="370"/>
      <c r="V2574" s="370"/>
      <c r="W2574" s="370"/>
      <c r="X2574" s="370"/>
      <c r="Y2574" s="370"/>
      <c r="Z2574" s="370"/>
      <c r="AA2574" s="370"/>
      <c r="AB2574" s="370"/>
      <c r="AC2574" s="370"/>
      <c r="AD2574" s="370"/>
      <c r="AE2574" s="370"/>
      <c r="AF2574" s="370"/>
      <c r="AG2574" s="370"/>
      <c r="AH2574" s="370"/>
      <c r="AI2574" s="370"/>
      <c r="AJ2574" s="370"/>
      <c r="AK2574" s="370"/>
      <c r="AL2574" s="370"/>
      <c r="AM2574" s="370"/>
      <c r="AN2574" s="370"/>
      <c r="AO2574" s="370"/>
      <c r="AP2574" s="370"/>
      <c r="AQ2574" s="370"/>
      <c r="AR2574" s="370"/>
      <c r="AS2574" s="370"/>
      <c r="AT2574" s="370"/>
      <c r="AU2574" s="370"/>
      <c r="AV2574" s="370"/>
    </row>
    <row r="2575" spans="1:48" ht="42" x14ac:dyDescent="0.35">
      <c r="A2575" s="368" t="s">
        <v>2660</v>
      </c>
      <c r="B2575" s="368" t="s">
        <v>26</v>
      </c>
      <c r="C2575" s="369" t="s">
        <v>27</v>
      </c>
      <c r="D2575" s="369">
        <v>101687</v>
      </c>
      <c r="E2575" s="369">
        <v>101687</v>
      </c>
      <c r="F2575" s="368" t="s">
        <v>2666</v>
      </c>
      <c r="G2575" s="370"/>
      <c r="H2575" s="370"/>
      <c r="I2575" s="370"/>
      <c r="J2575" s="370"/>
      <c r="K2575" s="370"/>
      <c r="L2575" s="370"/>
      <c r="M2575" s="370"/>
      <c r="N2575" s="370"/>
      <c r="O2575" s="370"/>
      <c r="P2575" s="370"/>
      <c r="Q2575" s="370"/>
      <c r="R2575" s="370"/>
      <c r="S2575" s="370"/>
      <c r="T2575" s="370"/>
      <c r="U2575" s="370"/>
      <c r="V2575" s="370"/>
      <c r="W2575" s="370"/>
      <c r="X2575" s="370"/>
      <c r="Y2575" s="370"/>
      <c r="Z2575" s="370"/>
      <c r="AA2575" s="370"/>
      <c r="AB2575" s="370"/>
      <c r="AC2575" s="370"/>
      <c r="AD2575" s="370"/>
      <c r="AE2575" s="370"/>
      <c r="AF2575" s="370"/>
      <c r="AG2575" s="370"/>
      <c r="AH2575" s="370"/>
      <c r="AI2575" s="370"/>
      <c r="AJ2575" s="370"/>
      <c r="AK2575" s="370"/>
      <c r="AL2575" s="370"/>
      <c r="AM2575" s="370"/>
      <c r="AN2575" s="370"/>
      <c r="AO2575" s="370"/>
      <c r="AP2575" s="370"/>
      <c r="AQ2575" s="370"/>
      <c r="AR2575" s="370"/>
      <c r="AS2575" s="370"/>
      <c r="AT2575" s="370"/>
      <c r="AU2575" s="370"/>
      <c r="AV2575" s="370"/>
    </row>
    <row r="2576" spans="1:48" ht="42" x14ac:dyDescent="0.35">
      <c r="A2576" s="368" t="s">
        <v>2660</v>
      </c>
      <c r="B2576" s="368" t="s">
        <v>26</v>
      </c>
      <c r="C2576" s="369" t="s">
        <v>27</v>
      </c>
      <c r="D2576" s="369">
        <v>101688</v>
      </c>
      <c r="E2576" s="369">
        <v>101688</v>
      </c>
      <c r="F2576" s="368" t="s">
        <v>2667</v>
      </c>
      <c r="G2576" s="370"/>
      <c r="H2576" s="370"/>
      <c r="I2576" s="370"/>
      <c r="J2576" s="370"/>
      <c r="K2576" s="370"/>
      <c r="L2576" s="370"/>
      <c r="M2576" s="370"/>
      <c r="N2576" s="370"/>
      <c r="O2576" s="370"/>
      <c r="P2576" s="370"/>
      <c r="Q2576" s="370"/>
      <c r="R2576" s="370"/>
      <c r="S2576" s="370"/>
      <c r="T2576" s="370"/>
      <c r="U2576" s="370"/>
      <c r="V2576" s="370"/>
      <c r="W2576" s="370"/>
      <c r="X2576" s="370"/>
      <c r="Y2576" s="370"/>
      <c r="Z2576" s="370"/>
      <c r="AA2576" s="370"/>
      <c r="AB2576" s="370"/>
      <c r="AC2576" s="370"/>
      <c r="AD2576" s="370"/>
      <c r="AE2576" s="370"/>
      <c r="AF2576" s="370"/>
      <c r="AG2576" s="370"/>
      <c r="AH2576" s="370"/>
      <c r="AI2576" s="370"/>
      <c r="AJ2576" s="370"/>
      <c r="AK2576" s="370"/>
      <c r="AL2576" s="370"/>
      <c r="AM2576" s="370"/>
      <c r="AN2576" s="370"/>
      <c r="AO2576" s="370"/>
      <c r="AP2576" s="370"/>
      <c r="AQ2576" s="370"/>
      <c r="AR2576" s="370"/>
      <c r="AS2576" s="370"/>
      <c r="AT2576" s="370"/>
      <c r="AU2576" s="370"/>
      <c r="AV2576" s="370"/>
    </row>
    <row r="2577" spans="1:48" ht="42" x14ac:dyDescent="0.35">
      <c r="A2577" s="368" t="s">
        <v>2660</v>
      </c>
      <c r="B2577" s="368" t="s">
        <v>26</v>
      </c>
      <c r="C2577" s="369" t="s">
        <v>27</v>
      </c>
      <c r="D2577" s="369">
        <v>101689</v>
      </c>
      <c r="E2577" s="369">
        <v>101689</v>
      </c>
      <c r="F2577" s="368" t="s">
        <v>2668</v>
      </c>
      <c r="G2577" s="370"/>
      <c r="H2577" s="370"/>
      <c r="I2577" s="370"/>
      <c r="J2577" s="370"/>
      <c r="K2577" s="370"/>
      <c r="L2577" s="370"/>
      <c r="M2577" s="370"/>
      <c r="N2577" s="370"/>
      <c r="O2577" s="370"/>
      <c r="P2577" s="370"/>
      <c r="Q2577" s="370"/>
      <c r="R2577" s="370"/>
      <c r="S2577" s="370"/>
      <c r="T2577" s="370"/>
      <c r="U2577" s="370"/>
      <c r="V2577" s="370"/>
      <c r="W2577" s="370"/>
      <c r="X2577" s="370"/>
      <c r="Y2577" s="370"/>
      <c r="Z2577" s="370"/>
      <c r="AA2577" s="370"/>
      <c r="AB2577" s="370"/>
      <c r="AC2577" s="370"/>
      <c r="AD2577" s="370"/>
      <c r="AE2577" s="370"/>
      <c r="AF2577" s="370"/>
      <c r="AG2577" s="370"/>
      <c r="AH2577" s="370"/>
      <c r="AI2577" s="370"/>
      <c r="AJ2577" s="370"/>
      <c r="AK2577" s="370"/>
      <c r="AL2577" s="370"/>
      <c r="AM2577" s="370"/>
      <c r="AN2577" s="370"/>
      <c r="AO2577" s="370"/>
      <c r="AP2577" s="370"/>
      <c r="AQ2577" s="370"/>
      <c r="AR2577" s="370"/>
      <c r="AS2577" s="370"/>
      <c r="AT2577" s="370"/>
      <c r="AU2577" s="370"/>
      <c r="AV2577" s="370"/>
    </row>
    <row r="2578" spans="1:48" ht="42" x14ac:dyDescent="0.35">
      <c r="A2578" s="368" t="s">
        <v>2660</v>
      </c>
      <c r="B2578" s="368" t="s">
        <v>26</v>
      </c>
      <c r="C2578" s="369" t="s">
        <v>27</v>
      </c>
      <c r="D2578" s="369">
        <v>101690</v>
      </c>
      <c r="E2578" s="369">
        <v>101690</v>
      </c>
      <c r="F2578" s="368" t="s">
        <v>2669</v>
      </c>
      <c r="G2578" s="370"/>
      <c r="H2578" s="370"/>
      <c r="I2578" s="370"/>
      <c r="J2578" s="370"/>
      <c r="K2578" s="370"/>
      <c r="L2578" s="370"/>
      <c r="M2578" s="370"/>
      <c r="N2578" s="370"/>
      <c r="O2578" s="370"/>
      <c r="P2578" s="370"/>
      <c r="Q2578" s="370"/>
      <c r="R2578" s="370"/>
      <c r="S2578" s="370"/>
      <c r="T2578" s="370"/>
      <c r="U2578" s="370"/>
      <c r="V2578" s="370"/>
      <c r="W2578" s="370"/>
      <c r="X2578" s="370"/>
      <c r="Y2578" s="370"/>
      <c r="Z2578" s="370"/>
      <c r="AA2578" s="370"/>
      <c r="AB2578" s="370"/>
      <c r="AC2578" s="370"/>
      <c r="AD2578" s="370"/>
      <c r="AE2578" s="370"/>
      <c r="AF2578" s="370"/>
      <c r="AG2578" s="370"/>
      <c r="AH2578" s="370"/>
      <c r="AI2578" s="370"/>
      <c r="AJ2578" s="370"/>
      <c r="AK2578" s="370"/>
      <c r="AL2578" s="370"/>
      <c r="AM2578" s="370"/>
      <c r="AN2578" s="370"/>
      <c r="AO2578" s="370"/>
      <c r="AP2578" s="370"/>
      <c r="AQ2578" s="370"/>
      <c r="AR2578" s="370"/>
      <c r="AS2578" s="370"/>
      <c r="AT2578" s="370"/>
      <c r="AU2578" s="370"/>
      <c r="AV2578" s="370"/>
    </row>
    <row r="2579" spans="1:48" ht="42" x14ac:dyDescent="0.35">
      <c r="A2579" s="368" t="s">
        <v>2660</v>
      </c>
      <c r="B2579" s="368" t="s">
        <v>26</v>
      </c>
      <c r="C2579" s="369" t="s">
        <v>27</v>
      </c>
      <c r="D2579" s="369">
        <v>101691</v>
      </c>
      <c r="E2579" s="369">
        <v>101691</v>
      </c>
      <c r="F2579" s="368" t="s">
        <v>2670</v>
      </c>
      <c r="G2579" s="370"/>
      <c r="H2579" s="370"/>
      <c r="I2579" s="370"/>
      <c r="J2579" s="370"/>
      <c r="K2579" s="370"/>
      <c r="L2579" s="370"/>
      <c r="M2579" s="370"/>
      <c r="N2579" s="370"/>
      <c r="O2579" s="370"/>
      <c r="P2579" s="370"/>
      <c r="Q2579" s="370"/>
      <c r="R2579" s="370"/>
      <c r="S2579" s="370"/>
      <c r="T2579" s="370"/>
      <c r="U2579" s="370"/>
      <c r="V2579" s="370"/>
      <c r="W2579" s="370"/>
      <c r="X2579" s="370"/>
      <c r="Y2579" s="370"/>
      <c r="Z2579" s="370"/>
      <c r="AA2579" s="370"/>
      <c r="AB2579" s="370"/>
      <c r="AC2579" s="370"/>
      <c r="AD2579" s="370"/>
      <c r="AE2579" s="370"/>
      <c r="AF2579" s="370"/>
      <c r="AG2579" s="370"/>
      <c r="AH2579" s="370"/>
      <c r="AI2579" s="370"/>
      <c r="AJ2579" s="370"/>
      <c r="AK2579" s="370"/>
      <c r="AL2579" s="370"/>
      <c r="AM2579" s="370"/>
      <c r="AN2579" s="370"/>
      <c r="AO2579" s="370"/>
      <c r="AP2579" s="370"/>
      <c r="AQ2579" s="370"/>
      <c r="AR2579" s="370"/>
      <c r="AS2579" s="370"/>
      <c r="AT2579" s="370"/>
      <c r="AU2579" s="370"/>
      <c r="AV2579" s="370"/>
    </row>
    <row r="2580" spans="1:48" ht="42" x14ac:dyDescent="0.35">
      <c r="A2580" s="368" t="s">
        <v>2660</v>
      </c>
      <c r="B2580" s="368" t="s">
        <v>26</v>
      </c>
      <c r="C2580" s="369" t="s">
        <v>27</v>
      </c>
      <c r="D2580" s="369">
        <v>101693</v>
      </c>
      <c r="E2580" s="369">
        <v>101693</v>
      </c>
      <c r="F2580" s="368" t="s">
        <v>2671</v>
      </c>
      <c r="G2580" s="370"/>
      <c r="H2580" s="370"/>
      <c r="I2580" s="370"/>
      <c r="J2580" s="370"/>
      <c r="K2580" s="370"/>
      <c r="L2580" s="370"/>
      <c r="M2580" s="370"/>
      <c r="N2580" s="370"/>
      <c r="O2580" s="370"/>
      <c r="P2580" s="370"/>
      <c r="Q2580" s="370"/>
      <c r="R2580" s="370"/>
      <c r="S2580" s="370"/>
      <c r="T2580" s="370"/>
      <c r="U2580" s="370"/>
      <c r="V2580" s="370"/>
      <c r="W2580" s="370"/>
      <c r="X2580" s="370"/>
      <c r="Y2580" s="370"/>
      <c r="Z2580" s="370"/>
      <c r="AA2580" s="370"/>
      <c r="AB2580" s="370"/>
      <c r="AC2580" s="370"/>
      <c r="AD2580" s="370"/>
      <c r="AE2580" s="370"/>
      <c r="AF2580" s="370"/>
      <c r="AG2580" s="370"/>
      <c r="AH2580" s="370"/>
      <c r="AI2580" s="370"/>
      <c r="AJ2580" s="370"/>
      <c r="AK2580" s="370"/>
      <c r="AL2580" s="370"/>
      <c r="AM2580" s="370"/>
      <c r="AN2580" s="370"/>
      <c r="AO2580" s="370"/>
      <c r="AP2580" s="370"/>
      <c r="AQ2580" s="370"/>
      <c r="AR2580" s="370"/>
      <c r="AS2580" s="370"/>
      <c r="AT2580" s="370"/>
      <c r="AU2580" s="370"/>
      <c r="AV2580" s="370"/>
    </row>
    <row r="2581" spans="1:48" ht="42" x14ac:dyDescent="0.35">
      <c r="A2581" s="368" t="s">
        <v>2660</v>
      </c>
      <c r="B2581" s="368" t="s">
        <v>26</v>
      </c>
      <c r="C2581" s="369" t="s">
        <v>27</v>
      </c>
      <c r="D2581" s="369">
        <v>110701</v>
      </c>
      <c r="E2581" s="369">
        <v>110701</v>
      </c>
      <c r="F2581" s="368" t="s">
        <v>2672</v>
      </c>
      <c r="G2581" s="370"/>
      <c r="H2581" s="370"/>
      <c r="I2581" s="370"/>
      <c r="J2581" s="370"/>
      <c r="K2581" s="370"/>
      <c r="L2581" s="370"/>
      <c r="M2581" s="370"/>
      <c r="N2581" s="370"/>
      <c r="O2581" s="370"/>
      <c r="P2581" s="370"/>
      <c r="Q2581" s="370"/>
      <c r="R2581" s="370"/>
      <c r="S2581" s="370"/>
      <c r="T2581" s="370"/>
      <c r="U2581" s="370"/>
      <c r="V2581" s="370"/>
      <c r="W2581" s="370"/>
      <c r="X2581" s="370"/>
      <c r="Y2581" s="370"/>
      <c r="Z2581" s="370"/>
      <c r="AA2581" s="370"/>
      <c r="AB2581" s="370"/>
      <c r="AC2581" s="370"/>
      <c r="AD2581" s="370"/>
      <c r="AE2581" s="370"/>
      <c r="AF2581" s="370"/>
      <c r="AG2581" s="370"/>
      <c r="AH2581" s="370"/>
      <c r="AI2581" s="370"/>
      <c r="AJ2581" s="370"/>
      <c r="AK2581" s="370"/>
      <c r="AL2581" s="370"/>
      <c r="AM2581" s="370"/>
      <c r="AN2581" s="370"/>
      <c r="AO2581" s="370"/>
      <c r="AP2581" s="370"/>
      <c r="AQ2581" s="370"/>
      <c r="AR2581" s="370"/>
      <c r="AS2581" s="370"/>
      <c r="AT2581" s="370"/>
      <c r="AU2581" s="370"/>
      <c r="AV2581" s="370"/>
    </row>
    <row r="2582" spans="1:48" ht="42" x14ac:dyDescent="0.35">
      <c r="A2582" s="368" t="s">
        <v>2660</v>
      </c>
      <c r="B2582" s="368" t="s">
        <v>26</v>
      </c>
      <c r="C2582" s="369" t="s">
        <v>27</v>
      </c>
      <c r="D2582" s="369">
        <v>110939</v>
      </c>
      <c r="E2582" s="369">
        <v>110939</v>
      </c>
      <c r="F2582" s="368" t="s">
        <v>2673</v>
      </c>
      <c r="G2582" s="370"/>
      <c r="H2582" s="370"/>
      <c r="I2582" s="370"/>
      <c r="J2582" s="370"/>
      <c r="K2582" s="370"/>
      <c r="L2582" s="370"/>
      <c r="M2582" s="370"/>
      <c r="N2582" s="370"/>
      <c r="O2582" s="370"/>
      <c r="P2582" s="370"/>
      <c r="Q2582" s="370"/>
      <c r="R2582" s="370"/>
      <c r="S2582" s="370"/>
      <c r="T2582" s="370"/>
      <c r="U2582" s="370"/>
      <c r="V2582" s="370"/>
      <c r="W2582" s="370"/>
      <c r="X2582" s="370"/>
      <c r="Y2582" s="370"/>
      <c r="Z2582" s="370"/>
      <c r="AA2582" s="370"/>
      <c r="AB2582" s="370"/>
      <c r="AC2582" s="370"/>
      <c r="AD2582" s="370"/>
      <c r="AE2582" s="370"/>
      <c r="AF2582" s="370"/>
      <c r="AG2582" s="370"/>
      <c r="AH2582" s="370"/>
      <c r="AI2582" s="370"/>
      <c r="AJ2582" s="370"/>
      <c r="AK2582" s="370"/>
      <c r="AL2582" s="370"/>
      <c r="AM2582" s="370"/>
      <c r="AN2582" s="370"/>
      <c r="AO2582" s="370"/>
      <c r="AP2582" s="370"/>
      <c r="AQ2582" s="370"/>
      <c r="AR2582" s="370"/>
      <c r="AS2582" s="370"/>
      <c r="AT2582" s="370"/>
      <c r="AU2582" s="370"/>
      <c r="AV2582" s="370"/>
    </row>
    <row r="2583" spans="1:48" ht="42" x14ac:dyDescent="0.35">
      <c r="A2583" s="368" t="s">
        <v>2660</v>
      </c>
      <c r="B2583" s="368" t="s">
        <v>26</v>
      </c>
      <c r="C2583" s="369" t="s">
        <v>27</v>
      </c>
      <c r="D2583" s="369">
        <v>111421</v>
      </c>
      <c r="E2583" s="369">
        <v>111421</v>
      </c>
      <c r="F2583" s="368" t="s">
        <v>2674</v>
      </c>
      <c r="G2583" s="370"/>
      <c r="H2583" s="370"/>
      <c r="I2583" s="370"/>
      <c r="J2583" s="370"/>
      <c r="K2583" s="370"/>
      <c r="L2583" s="370"/>
      <c r="M2583" s="370"/>
      <c r="N2583" s="370"/>
      <c r="O2583" s="370"/>
      <c r="P2583" s="370"/>
      <c r="Q2583" s="370"/>
      <c r="R2583" s="370"/>
      <c r="S2583" s="370"/>
      <c r="T2583" s="370"/>
      <c r="U2583" s="370"/>
      <c r="V2583" s="370"/>
      <c r="W2583" s="370"/>
      <c r="X2583" s="370"/>
      <c r="Y2583" s="370"/>
      <c r="Z2583" s="370"/>
      <c r="AA2583" s="370"/>
      <c r="AB2583" s="370"/>
      <c r="AC2583" s="370"/>
      <c r="AD2583" s="370"/>
      <c r="AE2583" s="370"/>
      <c r="AF2583" s="370"/>
      <c r="AG2583" s="370"/>
      <c r="AH2583" s="370"/>
      <c r="AI2583" s="370"/>
      <c r="AJ2583" s="370"/>
      <c r="AK2583" s="370"/>
      <c r="AL2583" s="370"/>
      <c r="AM2583" s="370"/>
      <c r="AN2583" s="370"/>
      <c r="AO2583" s="370"/>
      <c r="AP2583" s="370"/>
      <c r="AQ2583" s="370"/>
      <c r="AR2583" s="370"/>
      <c r="AS2583" s="370"/>
      <c r="AT2583" s="370"/>
      <c r="AU2583" s="370"/>
      <c r="AV2583" s="370"/>
    </row>
    <row r="2584" spans="1:48" ht="42" x14ac:dyDescent="0.35">
      <c r="A2584" s="368" t="s">
        <v>2660</v>
      </c>
      <c r="B2584" s="368" t="s">
        <v>26</v>
      </c>
      <c r="C2584" s="369" t="s">
        <v>27</v>
      </c>
      <c r="D2584" s="369">
        <v>666666682</v>
      </c>
      <c r="E2584" s="369">
        <v>666666682</v>
      </c>
      <c r="F2584" s="368" t="s">
        <v>2675</v>
      </c>
      <c r="G2584" s="370"/>
      <c r="H2584" s="370"/>
      <c r="I2584" s="370"/>
      <c r="J2584" s="370"/>
      <c r="K2584" s="370"/>
      <c r="L2584" s="370"/>
      <c r="M2584" s="370"/>
      <c r="N2584" s="370"/>
      <c r="O2584" s="370"/>
      <c r="P2584" s="370"/>
      <c r="Q2584" s="370"/>
      <c r="R2584" s="370"/>
      <c r="S2584" s="370"/>
      <c r="T2584" s="370"/>
      <c r="U2584" s="370"/>
      <c r="V2584" s="370"/>
      <c r="W2584" s="370"/>
      <c r="X2584" s="370"/>
      <c r="Y2584" s="370"/>
      <c r="Z2584" s="370"/>
      <c r="AA2584" s="370"/>
      <c r="AB2584" s="370"/>
      <c r="AC2584" s="370"/>
      <c r="AD2584" s="370"/>
      <c r="AE2584" s="370"/>
      <c r="AF2584" s="370"/>
      <c r="AG2584" s="370"/>
      <c r="AH2584" s="370"/>
      <c r="AI2584" s="370"/>
      <c r="AJ2584" s="370"/>
      <c r="AK2584" s="370"/>
      <c r="AL2584" s="370"/>
      <c r="AM2584" s="370"/>
      <c r="AN2584" s="370"/>
      <c r="AO2584" s="370"/>
      <c r="AP2584" s="370"/>
      <c r="AQ2584" s="370"/>
      <c r="AR2584" s="370"/>
      <c r="AS2584" s="370"/>
      <c r="AT2584" s="370"/>
      <c r="AU2584" s="370"/>
      <c r="AV2584" s="370"/>
    </row>
    <row r="2585" spans="1:48" ht="42" x14ac:dyDescent="0.35">
      <c r="A2585" s="368" t="s">
        <v>2660</v>
      </c>
      <c r="B2585" s="368" t="s">
        <v>26</v>
      </c>
      <c r="C2585" s="369" t="s">
        <v>27</v>
      </c>
      <c r="D2585" s="369">
        <v>666666696</v>
      </c>
      <c r="E2585" s="369">
        <v>666666696</v>
      </c>
      <c r="F2585" s="368" t="s">
        <v>2676</v>
      </c>
      <c r="G2585" s="370"/>
      <c r="H2585" s="370"/>
      <c r="I2585" s="370"/>
      <c r="J2585" s="370"/>
      <c r="K2585" s="370"/>
      <c r="L2585" s="370"/>
      <c r="M2585" s="370"/>
      <c r="N2585" s="370"/>
      <c r="O2585" s="370"/>
      <c r="P2585" s="370"/>
      <c r="Q2585" s="370"/>
      <c r="R2585" s="370"/>
      <c r="S2585" s="370"/>
      <c r="T2585" s="370"/>
      <c r="U2585" s="370"/>
      <c r="V2585" s="370"/>
      <c r="W2585" s="370"/>
      <c r="X2585" s="370"/>
      <c r="Y2585" s="370"/>
      <c r="Z2585" s="370"/>
      <c r="AA2585" s="370"/>
      <c r="AB2585" s="370"/>
      <c r="AC2585" s="370"/>
      <c r="AD2585" s="370"/>
      <c r="AE2585" s="370"/>
      <c r="AF2585" s="370"/>
      <c r="AG2585" s="370"/>
      <c r="AH2585" s="370"/>
      <c r="AI2585" s="370"/>
      <c r="AJ2585" s="370"/>
      <c r="AK2585" s="370"/>
      <c r="AL2585" s="370"/>
      <c r="AM2585" s="370"/>
      <c r="AN2585" s="370"/>
      <c r="AO2585" s="370"/>
      <c r="AP2585" s="370"/>
      <c r="AQ2585" s="370"/>
      <c r="AR2585" s="370"/>
      <c r="AS2585" s="370"/>
      <c r="AT2585" s="370"/>
      <c r="AU2585" s="370"/>
      <c r="AV2585" s="370"/>
    </row>
    <row r="2586" spans="1:48" ht="42" x14ac:dyDescent="0.35">
      <c r="A2586" s="368" t="s">
        <v>2660</v>
      </c>
      <c r="B2586" s="368" t="s">
        <v>26</v>
      </c>
      <c r="C2586" s="369" t="s">
        <v>27</v>
      </c>
      <c r="D2586" s="369">
        <v>666666698</v>
      </c>
      <c r="E2586" s="369">
        <v>666666698</v>
      </c>
      <c r="F2586" s="368" t="s">
        <v>2677</v>
      </c>
      <c r="G2586" s="370"/>
      <c r="H2586" s="370"/>
      <c r="I2586" s="370"/>
      <c r="J2586" s="370"/>
      <c r="K2586" s="370"/>
      <c r="L2586" s="370"/>
      <c r="M2586" s="370"/>
      <c r="N2586" s="370"/>
      <c r="O2586" s="370"/>
      <c r="P2586" s="370"/>
      <c r="Q2586" s="370"/>
      <c r="R2586" s="370"/>
      <c r="S2586" s="370"/>
      <c r="T2586" s="370"/>
      <c r="U2586" s="370"/>
      <c r="V2586" s="370"/>
      <c r="W2586" s="370"/>
      <c r="X2586" s="370"/>
      <c r="Y2586" s="370"/>
      <c r="Z2586" s="370"/>
      <c r="AA2586" s="370"/>
      <c r="AB2586" s="370"/>
      <c r="AC2586" s="370"/>
      <c r="AD2586" s="370"/>
      <c r="AE2586" s="370"/>
      <c r="AF2586" s="370"/>
      <c r="AG2586" s="370"/>
      <c r="AH2586" s="370"/>
      <c r="AI2586" s="370"/>
      <c r="AJ2586" s="370"/>
      <c r="AK2586" s="370"/>
      <c r="AL2586" s="370"/>
      <c r="AM2586" s="370"/>
      <c r="AN2586" s="370"/>
      <c r="AO2586" s="370"/>
      <c r="AP2586" s="370"/>
      <c r="AQ2586" s="370"/>
      <c r="AR2586" s="370"/>
      <c r="AS2586" s="370"/>
      <c r="AT2586" s="370"/>
      <c r="AU2586" s="370"/>
      <c r="AV2586" s="370"/>
    </row>
    <row r="2587" spans="1:48" ht="42" x14ac:dyDescent="0.35">
      <c r="A2587" s="368" t="s">
        <v>2660</v>
      </c>
      <c r="B2587" s="368" t="s">
        <v>26</v>
      </c>
      <c r="C2587" s="369" t="s">
        <v>27</v>
      </c>
      <c r="D2587" s="369">
        <v>666669058</v>
      </c>
      <c r="E2587" s="369">
        <v>666669058</v>
      </c>
      <c r="F2587" s="368" t="s">
        <v>2678</v>
      </c>
      <c r="G2587" s="370"/>
      <c r="H2587" s="370"/>
      <c r="I2587" s="370"/>
      <c r="J2587" s="370"/>
      <c r="K2587" s="370"/>
      <c r="L2587" s="370"/>
      <c r="M2587" s="370"/>
      <c r="N2587" s="370"/>
      <c r="O2587" s="370"/>
      <c r="P2587" s="370"/>
      <c r="Q2587" s="370"/>
      <c r="R2587" s="370"/>
      <c r="S2587" s="370"/>
      <c r="T2587" s="370"/>
      <c r="U2587" s="370"/>
      <c r="V2587" s="370"/>
      <c r="W2587" s="370"/>
      <c r="X2587" s="370"/>
      <c r="Y2587" s="370"/>
      <c r="Z2587" s="370"/>
      <c r="AA2587" s="370"/>
      <c r="AB2587" s="370"/>
      <c r="AC2587" s="370"/>
      <c r="AD2587" s="370"/>
      <c r="AE2587" s="370"/>
      <c r="AF2587" s="370"/>
      <c r="AG2587" s="370"/>
      <c r="AH2587" s="370"/>
      <c r="AI2587" s="370"/>
      <c r="AJ2587" s="370"/>
      <c r="AK2587" s="370"/>
      <c r="AL2587" s="370"/>
      <c r="AM2587" s="370"/>
      <c r="AN2587" s="370"/>
      <c r="AO2587" s="370"/>
      <c r="AP2587" s="370"/>
      <c r="AQ2587" s="370"/>
      <c r="AR2587" s="370"/>
      <c r="AS2587" s="370"/>
      <c r="AT2587" s="370"/>
      <c r="AU2587" s="370"/>
      <c r="AV2587" s="370"/>
    </row>
    <row r="2588" spans="1:48" ht="42" x14ac:dyDescent="0.35">
      <c r="A2588" s="368" t="s">
        <v>2660</v>
      </c>
      <c r="B2588" s="368" t="s">
        <v>26</v>
      </c>
      <c r="C2588" s="369" t="s">
        <v>77</v>
      </c>
      <c r="D2588" s="369">
        <v>14014142</v>
      </c>
      <c r="E2588" s="369">
        <v>101680</v>
      </c>
      <c r="F2588" s="368" t="s">
        <v>2679</v>
      </c>
      <c r="G2588" s="370"/>
      <c r="H2588" s="370"/>
      <c r="I2588" s="370"/>
      <c r="J2588" s="370"/>
      <c r="K2588" s="370"/>
      <c r="L2588" s="370"/>
      <c r="M2588" s="370"/>
      <c r="N2588" s="370"/>
      <c r="O2588" s="370"/>
      <c r="P2588" s="370"/>
      <c r="Q2588" s="370"/>
      <c r="R2588" s="370"/>
      <c r="S2588" s="370"/>
      <c r="T2588" s="370"/>
      <c r="U2588" s="370"/>
      <c r="V2588" s="370"/>
      <c r="W2588" s="370"/>
      <c r="X2588" s="370"/>
      <c r="Y2588" s="370"/>
      <c r="Z2588" s="370"/>
      <c r="AA2588" s="370"/>
      <c r="AB2588" s="370"/>
      <c r="AC2588" s="370"/>
      <c r="AD2588" s="370"/>
      <c r="AE2588" s="370"/>
      <c r="AF2588" s="370"/>
      <c r="AG2588" s="370"/>
      <c r="AH2588" s="370"/>
      <c r="AI2588" s="370"/>
      <c r="AJ2588" s="370"/>
      <c r="AK2588" s="370"/>
      <c r="AL2588" s="370"/>
      <c r="AM2588" s="370"/>
      <c r="AN2588" s="370"/>
      <c r="AO2588" s="370"/>
      <c r="AP2588" s="370"/>
      <c r="AQ2588" s="370"/>
      <c r="AR2588" s="370"/>
      <c r="AS2588" s="370"/>
      <c r="AT2588" s="370"/>
      <c r="AU2588" s="370"/>
      <c r="AV2588" s="370"/>
    </row>
    <row r="2589" spans="1:48" ht="42" x14ac:dyDescent="0.35">
      <c r="A2589" s="368" t="s">
        <v>2660</v>
      </c>
      <c r="B2589" s="368" t="s">
        <v>183</v>
      </c>
      <c r="C2589" s="369" t="s">
        <v>27</v>
      </c>
      <c r="D2589" s="369">
        <v>111251</v>
      </c>
      <c r="E2589" s="369">
        <v>111251</v>
      </c>
      <c r="F2589" s="368" t="s">
        <v>2680</v>
      </c>
      <c r="G2589" s="370"/>
      <c r="H2589" s="370"/>
      <c r="I2589" s="370"/>
      <c r="J2589" s="370"/>
      <c r="K2589" s="370"/>
      <c r="L2589" s="370"/>
      <c r="M2589" s="370"/>
      <c r="N2589" s="370"/>
      <c r="O2589" s="370"/>
      <c r="P2589" s="370"/>
      <c r="Q2589" s="370"/>
      <c r="R2589" s="370"/>
      <c r="S2589" s="370"/>
      <c r="T2589" s="370"/>
      <c r="U2589" s="370"/>
      <c r="V2589" s="370"/>
      <c r="W2589" s="370"/>
      <c r="X2589" s="370"/>
      <c r="Y2589" s="370"/>
      <c r="Z2589" s="370"/>
      <c r="AA2589" s="370"/>
      <c r="AB2589" s="370"/>
      <c r="AC2589" s="370"/>
      <c r="AD2589" s="370"/>
      <c r="AE2589" s="370"/>
      <c r="AF2589" s="370"/>
      <c r="AG2589" s="370"/>
      <c r="AH2589" s="370"/>
      <c r="AI2589" s="370"/>
      <c r="AJ2589" s="370"/>
      <c r="AK2589" s="370"/>
      <c r="AL2589" s="370"/>
      <c r="AM2589" s="370"/>
      <c r="AN2589" s="370"/>
      <c r="AO2589" s="370"/>
      <c r="AP2589" s="370"/>
      <c r="AQ2589" s="370"/>
      <c r="AR2589" s="370"/>
      <c r="AS2589" s="370"/>
      <c r="AT2589" s="370"/>
      <c r="AU2589" s="370"/>
      <c r="AV2589" s="370"/>
    </row>
    <row r="2590" spans="1:48" ht="42" x14ac:dyDescent="0.35">
      <c r="A2590" s="368" t="s">
        <v>2660</v>
      </c>
      <c r="B2590" s="368" t="s">
        <v>91</v>
      </c>
      <c r="C2590" s="369" t="s">
        <v>27</v>
      </c>
      <c r="D2590" s="369">
        <v>120123</v>
      </c>
      <c r="E2590" s="369">
        <v>120123</v>
      </c>
      <c r="F2590" s="368" t="s">
        <v>2681</v>
      </c>
      <c r="G2590" s="370"/>
      <c r="H2590" s="370"/>
      <c r="I2590" s="370"/>
      <c r="J2590" s="370"/>
      <c r="K2590" s="370"/>
      <c r="L2590" s="370"/>
      <c r="M2590" s="370"/>
      <c r="N2590" s="370"/>
      <c r="O2590" s="370"/>
      <c r="P2590" s="370"/>
      <c r="Q2590" s="370"/>
      <c r="R2590" s="370"/>
      <c r="S2590" s="370"/>
      <c r="T2590" s="370"/>
      <c r="U2590" s="370"/>
      <c r="V2590" s="370"/>
      <c r="W2590" s="370"/>
      <c r="X2590" s="370"/>
      <c r="Y2590" s="370"/>
      <c r="Z2590" s="370"/>
      <c r="AA2590" s="370"/>
      <c r="AB2590" s="370"/>
      <c r="AC2590" s="370"/>
      <c r="AD2590" s="370"/>
      <c r="AE2590" s="370"/>
      <c r="AF2590" s="370"/>
      <c r="AG2590" s="370"/>
      <c r="AH2590" s="370"/>
      <c r="AI2590" s="370"/>
      <c r="AJ2590" s="370"/>
      <c r="AK2590" s="370"/>
      <c r="AL2590" s="370"/>
      <c r="AM2590" s="370"/>
      <c r="AN2590" s="370"/>
      <c r="AO2590" s="370"/>
      <c r="AP2590" s="370"/>
      <c r="AQ2590" s="370"/>
      <c r="AR2590" s="370"/>
      <c r="AS2590" s="370"/>
      <c r="AT2590" s="370"/>
      <c r="AU2590" s="370"/>
      <c r="AV2590" s="370"/>
    </row>
    <row r="2591" spans="1:48" ht="42" x14ac:dyDescent="0.35">
      <c r="A2591" s="368" t="s">
        <v>2660</v>
      </c>
      <c r="B2591" s="368" t="s">
        <v>91</v>
      </c>
      <c r="C2591" s="369" t="s">
        <v>27</v>
      </c>
      <c r="D2591" s="369">
        <v>666666794</v>
      </c>
      <c r="E2591" s="369">
        <v>666666794</v>
      </c>
      <c r="F2591" s="368" t="s">
        <v>2682</v>
      </c>
      <c r="G2591" s="370"/>
      <c r="H2591" s="370"/>
      <c r="I2591" s="370"/>
      <c r="J2591" s="370"/>
      <c r="K2591" s="370"/>
      <c r="L2591" s="370"/>
      <c r="M2591" s="370"/>
      <c r="N2591" s="370"/>
      <c r="O2591" s="370"/>
      <c r="P2591" s="370"/>
      <c r="Q2591" s="370"/>
      <c r="R2591" s="370"/>
      <c r="S2591" s="370"/>
      <c r="T2591" s="370"/>
      <c r="U2591" s="370"/>
      <c r="V2591" s="370"/>
      <c r="W2591" s="370"/>
      <c r="X2591" s="370"/>
      <c r="Y2591" s="370"/>
      <c r="Z2591" s="370"/>
      <c r="AA2591" s="370"/>
      <c r="AB2591" s="370"/>
      <c r="AC2591" s="370"/>
      <c r="AD2591" s="370"/>
      <c r="AE2591" s="370"/>
      <c r="AF2591" s="370"/>
      <c r="AG2591" s="370"/>
      <c r="AH2591" s="370"/>
      <c r="AI2591" s="370"/>
      <c r="AJ2591" s="370"/>
      <c r="AK2591" s="370"/>
      <c r="AL2591" s="370"/>
      <c r="AM2591" s="370"/>
      <c r="AN2591" s="370"/>
      <c r="AO2591" s="370"/>
      <c r="AP2591" s="370"/>
      <c r="AQ2591" s="370"/>
      <c r="AR2591" s="370"/>
      <c r="AS2591" s="370"/>
      <c r="AT2591" s="370"/>
      <c r="AU2591" s="370"/>
      <c r="AV2591" s="370"/>
    </row>
    <row r="2592" spans="1:48" ht="42" x14ac:dyDescent="0.35">
      <c r="A2592" s="368" t="s">
        <v>2660</v>
      </c>
      <c r="B2592" s="368" t="s">
        <v>91</v>
      </c>
      <c r="C2592" s="369" t="s">
        <v>27</v>
      </c>
      <c r="D2592" s="369">
        <v>666669017</v>
      </c>
      <c r="E2592" s="369">
        <v>666669017</v>
      </c>
      <c r="F2592" s="368" t="s">
        <v>2683</v>
      </c>
      <c r="G2592" s="370"/>
      <c r="H2592" s="370"/>
      <c r="I2592" s="370"/>
      <c r="J2592" s="370"/>
      <c r="K2592" s="370"/>
      <c r="L2592" s="370"/>
      <c r="M2592" s="370"/>
      <c r="N2592" s="370"/>
      <c r="O2592" s="370"/>
      <c r="P2592" s="370"/>
      <c r="Q2592" s="370"/>
      <c r="R2592" s="370"/>
      <c r="S2592" s="370"/>
      <c r="T2592" s="370"/>
      <c r="U2592" s="370"/>
      <c r="V2592" s="370"/>
      <c r="W2592" s="370"/>
      <c r="X2592" s="370"/>
      <c r="Y2592" s="370"/>
      <c r="Z2592" s="370"/>
      <c r="AA2592" s="370"/>
      <c r="AB2592" s="370"/>
      <c r="AC2592" s="370"/>
      <c r="AD2592" s="370"/>
      <c r="AE2592" s="370"/>
      <c r="AF2592" s="370"/>
      <c r="AG2592" s="370"/>
      <c r="AH2592" s="370"/>
      <c r="AI2592" s="370"/>
      <c r="AJ2592" s="370"/>
      <c r="AK2592" s="370"/>
      <c r="AL2592" s="370"/>
      <c r="AM2592" s="370"/>
      <c r="AN2592" s="370"/>
      <c r="AO2592" s="370"/>
      <c r="AP2592" s="370"/>
      <c r="AQ2592" s="370"/>
      <c r="AR2592" s="370"/>
      <c r="AS2592" s="370"/>
      <c r="AT2592" s="370"/>
      <c r="AU2592" s="370"/>
      <c r="AV2592" s="370"/>
    </row>
    <row r="2593" spans="1:48" ht="42" x14ac:dyDescent="0.35">
      <c r="A2593" s="368" t="s">
        <v>2660</v>
      </c>
      <c r="B2593" s="368" t="s">
        <v>91</v>
      </c>
      <c r="C2593" s="369" t="s">
        <v>27</v>
      </c>
      <c r="D2593" s="369">
        <v>666669039</v>
      </c>
      <c r="E2593" s="369">
        <v>666669039</v>
      </c>
      <c r="F2593" s="368" t="s">
        <v>2684</v>
      </c>
      <c r="G2593" s="370"/>
      <c r="H2593" s="370"/>
      <c r="I2593" s="370"/>
      <c r="J2593" s="370"/>
      <c r="K2593" s="370"/>
      <c r="L2593" s="370"/>
      <c r="M2593" s="370"/>
      <c r="N2593" s="370"/>
      <c r="O2593" s="370"/>
      <c r="P2593" s="370"/>
      <c r="Q2593" s="370"/>
      <c r="R2593" s="370"/>
      <c r="S2593" s="370"/>
      <c r="T2593" s="370"/>
      <c r="U2593" s="370"/>
      <c r="V2593" s="370"/>
      <c r="W2593" s="370"/>
      <c r="X2593" s="370"/>
      <c r="Y2593" s="370"/>
      <c r="Z2593" s="370"/>
      <c r="AA2593" s="370"/>
      <c r="AB2593" s="370"/>
      <c r="AC2593" s="370"/>
      <c r="AD2593" s="370"/>
      <c r="AE2593" s="370"/>
      <c r="AF2593" s="370"/>
      <c r="AG2593" s="370"/>
      <c r="AH2593" s="370"/>
      <c r="AI2593" s="370"/>
      <c r="AJ2593" s="370"/>
      <c r="AK2593" s="370"/>
      <c r="AL2593" s="370"/>
      <c r="AM2593" s="370"/>
      <c r="AN2593" s="370"/>
      <c r="AO2593" s="370"/>
      <c r="AP2593" s="370"/>
      <c r="AQ2593" s="370"/>
      <c r="AR2593" s="370"/>
      <c r="AS2593" s="370"/>
      <c r="AT2593" s="370"/>
      <c r="AU2593" s="370"/>
      <c r="AV2593" s="370"/>
    </row>
    <row r="2594" spans="1:48" ht="28" x14ac:dyDescent="0.35">
      <c r="A2594" s="368" t="s">
        <v>2685</v>
      </c>
      <c r="B2594" s="368" t="s">
        <v>26</v>
      </c>
      <c r="C2594" s="369" t="s">
        <v>27</v>
      </c>
      <c r="D2594" s="369">
        <v>100373</v>
      </c>
      <c r="E2594" s="369">
        <v>100373</v>
      </c>
      <c r="F2594" s="368" t="s">
        <v>2686</v>
      </c>
      <c r="G2594" s="370"/>
      <c r="H2594" s="370"/>
      <c r="I2594" s="370"/>
      <c r="J2594" s="370"/>
      <c r="K2594" s="370"/>
      <c r="L2594" s="370"/>
      <c r="M2594" s="370"/>
      <c r="N2594" s="370"/>
      <c r="O2594" s="370"/>
      <c r="P2594" s="370"/>
      <c r="Q2594" s="370"/>
      <c r="R2594" s="370"/>
      <c r="S2594" s="370"/>
      <c r="T2594" s="370"/>
      <c r="U2594" s="370"/>
      <c r="V2594" s="370"/>
      <c r="W2594" s="370"/>
      <c r="X2594" s="370"/>
      <c r="Y2594" s="370"/>
      <c r="Z2594" s="370"/>
      <c r="AA2594" s="370"/>
      <c r="AB2594" s="370"/>
      <c r="AC2594" s="370"/>
      <c r="AD2594" s="370"/>
      <c r="AE2594" s="370"/>
      <c r="AF2594" s="370"/>
      <c r="AG2594" s="370"/>
      <c r="AH2594" s="370"/>
      <c r="AI2594" s="370"/>
      <c r="AJ2594" s="370"/>
      <c r="AK2594" s="370"/>
      <c r="AL2594" s="370"/>
      <c r="AM2594" s="370"/>
      <c r="AN2594" s="370"/>
      <c r="AO2594" s="370"/>
      <c r="AP2594" s="370"/>
      <c r="AQ2594" s="370"/>
      <c r="AR2594" s="370"/>
      <c r="AS2594" s="370"/>
      <c r="AT2594" s="370"/>
      <c r="AU2594" s="370"/>
      <c r="AV2594" s="370"/>
    </row>
    <row r="2595" spans="1:48" ht="28" x14ac:dyDescent="0.35">
      <c r="A2595" s="368" t="s">
        <v>2685</v>
      </c>
      <c r="B2595" s="368" t="s">
        <v>26</v>
      </c>
      <c r="C2595" s="369" t="s">
        <v>27</v>
      </c>
      <c r="D2595" s="369">
        <v>100376</v>
      </c>
      <c r="E2595" s="369">
        <v>100376</v>
      </c>
      <c r="F2595" s="368" t="s">
        <v>2687</v>
      </c>
      <c r="G2595" s="370"/>
      <c r="H2595" s="370"/>
      <c r="I2595" s="370"/>
      <c r="J2595" s="370"/>
      <c r="K2595" s="370"/>
      <c r="L2595" s="370"/>
      <c r="M2595" s="370"/>
      <c r="N2595" s="370"/>
      <c r="O2595" s="370"/>
      <c r="P2595" s="370"/>
      <c r="Q2595" s="370"/>
      <c r="R2595" s="370"/>
      <c r="S2595" s="370"/>
      <c r="T2595" s="370"/>
      <c r="U2595" s="370"/>
      <c r="V2595" s="370"/>
      <c r="W2595" s="370"/>
      <c r="X2595" s="370"/>
      <c r="Y2595" s="370"/>
      <c r="Z2595" s="370"/>
      <c r="AA2595" s="370"/>
      <c r="AB2595" s="370"/>
      <c r="AC2595" s="370"/>
      <c r="AD2595" s="370"/>
      <c r="AE2595" s="370"/>
      <c r="AF2595" s="370"/>
      <c r="AG2595" s="370"/>
      <c r="AH2595" s="370"/>
      <c r="AI2595" s="370"/>
      <c r="AJ2595" s="370"/>
      <c r="AK2595" s="370"/>
      <c r="AL2595" s="370"/>
      <c r="AM2595" s="370"/>
      <c r="AN2595" s="370"/>
      <c r="AO2595" s="370"/>
      <c r="AP2595" s="370"/>
      <c r="AQ2595" s="370"/>
      <c r="AR2595" s="370"/>
      <c r="AS2595" s="370"/>
      <c r="AT2595" s="370"/>
      <c r="AU2595" s="370"/>
      <c r="AV2595" s="370"/>
    </row>
    <row r="2596" spans="1:48" ht="28" x14ac:dyDescent="0.35">
      <c r="A2596" s="368" t="s">
        <v>2685</v>
      </c>
      <c r="B2596" s="368" t="s">
        <v>26</v>
      </c>
      <c r="C2596" s="369" t="s">
        <v>27</v>
      </c>
      <c r="D2596" s="369">
        <v>100378</v>
      </c>
      <c r="E2596" s="369">
        <v>100378</v>
      </c>
      <c r="F2596" s="368" t="s">
        <v>2688</v>
      </c>
      <c r="G2596" s="370"/>
      <c r="H2596" s="370"/>
      <c r="I2596" s="370"/>
      <c r="J2596" s="370"/>
      <c r="K2596" s="370"/>
      <c r="L2596" s="370"/>
      <c r="M2596" s="370"/>
      <c r="N2596" s="370"/>
      <c r="O2596" s="370"/>
      <c r="P2596" s="370"/>
      <c r="Q2596" s="370"/>
      <c r="R2596" s="370"/>
      <c r="S2596" s="370"/>
      <c r="T2596" s="370"/>
      <c r="U2596" s="370"/>
      <c r="V2596" s="370"/>
      <c r="W2596" s="370"/>
      <c r="X2596" s="370"/>
      <c r="Y2596" s="370"/>
      <c r="Z2596" s="370"/>
      <c r="AA2596" s="370"/>
      <c r="AB2596" s="370"/>
      <c r="AC2596" s="370"/>
      <c r="AD2596" s="370"/>
      <c r="AE2596" s="370"/>
      <c r="AF2596" s="370"/>
      <c r="AG2596" s="370"/>
      <c r="AH2596" s="370"/>
      <c r="AI2596" s="370"/>
      <c r="AJ2596" s="370"/>
      <c r="AK2596" s="370"/>
      <c r="AL2596" s="370"/>
      <c r="AM2596" s="370"/>
      <c r="AN2596" s="370"/>
      <c r="AO2596" s="370"/>
      <c r="AP2596" s="370"/>
      <c r="AQ2596" s="370"/>
      <c r="AR2596" s="370"/>
      <c r="AS2596" s="370"/>
      <c r="AT2596" s="370"/>
      <c r="AU2596" s="370"/>
      <c r="AV2596" s="370"/>
    </row>
    <row r="2597" spans="1:48" ht="28" x14ac:dyDescent="0.35">
      <c r="A2597" s="368" t="s">
        <v>2685</v>
      </c>
      <c r="B2597" s="368" t="s">
        <v>26</v>
      </c>
      <c r="C2597" s="369" t="s">
        <v>27</v>
      </c>
      <c r="D2597" s="369">
        <v>100381</v>
      </c>
      <c r="E2597" s="369">
        <v>100381</v>
      </c>
      <c r="F2597" s="368" t="s">
        <v>2689</v>
      </c>
      <c r="G2597" s="370"/>
      <c r="H2597" s="370"/>
      <c r="I2597" s="370"/>
      <c r="J2597" s="370"/>
      <c r="K2597" s="370"/>
      <c r="L2597" s="370"/>
      <c r="M2597" s="370"/>
      <c r="N2597" s="370"/>
      <c r="O2597" s="370"/>
      <c r="P2597" s="370"/>
      <c r="Q2597" s="370"/>
      <c r="R2597" s="370"/>
      <c r="S2597" s="370"/>
      <c r="T2597" s="370"/>
      <c r="U2597" s="370"/>
      <c r="V2597" s="370"/>
      <c r="W2597" s="370"/>
      <c r="X2597" s="370"/>
      <c r="Y2597" s="370"/>
      <c r="Z2597" s="370"/>
      <c r="AA2597" s="370"/>
      <c r="AB2597" s="370"/>
      <c r="AC2597" s="370"/>
      <c r="AD2597" s="370"/>
      <c r="AE2597" s="370"/>
      <c r="AF2597" s="370"/>
      <c r="AG2597" s="370"/>
      <c r="AH2597" s="370"/>
      <c r="AI2597" s="370"/>
      <c r="AJ2597" s="370"/>
      <c r="AK2597" s="370"/>
      <c r="AL2597" s="370"/>
      <c r="AM2597" s="370"/>
      <c r="AN2597" s="370"/>
      <c r="AO2597" s="370"/>
      <c r="AP2597" s="370"/>
      <c r="AQ2597" s="370"/>
      <c r="AR2597" s="370"/>
      <c r="AS2597" s="370"/>
      <c r="AT2597" s="370"/>
      <c r="AU2597" s="370"/>
      <c r="AV2597" s="370"/>
    </row>
    <row r="2598" spans="1:48" ht="28" x14ac:dyDescent="0.35">
      <c r="A2598" s="368" t="s">
        <v>2685</v>
      </c>
      <c r="B2598" s="368" t="s">
        <v>26</v>
      </c>
      <c r="C2598" s="369" t="s">
        <v>27</v>
      </c>
      <c r="D2598" s="369">
        <v>100382</v>
      </c>
      <c r="E2598" s="369">
        <v>100382</v>
      </c>
      <c r="F2598" s="368" t="s">
        <v>2690</v>
      </c>
      <c r="G2598" s="370"/>
      <c r="H2598" s="370"/>
      <c r="I2598" s="370"/>
      <c r="J2598" s="370"/>
      <c r="K2598" s="370"/>
      <c r="L2598" s="370"/>
      <c r="M2598" s="370"/>
      <c r="N2598" s="370"/>
      <c r="O2598" s="370"/>
      <c r="P2598" s="370"/>
      <c r="Q2598" s="370"/>
      <c r="R2598" s="370"/>
      <c r="S2598" s="370"/>
      <c r="T2598" s="370"/>
      <c r="U2598" s="370"/>
      <c r="V2598" s="370"/>
      <c r="W2598" s="370"/>
      <c r="X2598" s="370"/>
      <c r="Y2598" s="370"/>
      <c r="Z2598" s="370"/>
      <c r="AA2598" s="370"/>
      <c r="AB2598" s="370"/>
      <c r="AC2598" s="370"/>
      <c r="AD2598" s="370"/>
      <c r="AE2598" s="370"/>
      <c r="AF2598" s="370"/>
      <c r="AG2598" s="370"/>
      <c r="AH2598" s="370"/>
      <c r="AI2598" s="370"/>
      <c r="AJ2598" s="370"/>
      <c r="AK2598" s="370"/>
      <c r="AL2598" s="370"/>
      <c r="AM2598" s="370"/>
      <c r="AN2598" s="370"/>
      <c r="AO2598" s="370"/>
      <c r="AP2598" s="370"/>
      <c r="AQ2598" s="370"/>
      <c r="AR2598" s="370"/>
      <c r="AS2598" s="370"/>
      <c r="AT2598" s="370"/>
      <c r="AU2598" s="370"/>
      <c r="AV2598" s="370"/>
    </row>
    <row r="2599" spans="1:48" ht="28" x14ac:dyDescent="0.35">
      <c r="A2599" s="368" t="s">
        <v>2685</v>
      </c>
      <c r="B2599" s="368" t="s">
        <v>26</v>
      </c>
      <c r="C2599" s="369" t="s">
        <v>27</v>
      </c>
      <c r="D2599" s="369">
        <v>100386</v>
      </c>
      <c r="E2599" s="369">
        <v>100386</v>
      </c>
      <c r="F2599" s="368" t="s">
        <v>2691</v>
      </c>
      <c r="G2599" s="370"/>
      <c r="H2599" s="370"/>
      <c r="I2599" s="370"/>
      <c r="J2599" s="370"/>
      <c r="K2599" s="370"/>
      <c r="L2599" s="370"/>
      <c r="M2599" s="370"/>
      <c r="N2599" s="370"/>
      <c r="O2599" s="370"/>
      <c r="P2599" s="370"/>
      <c r="Q2599" s="370"/>
      <c r="R2599" s="370"/>
      <c r="S2599" s="370"/>
      <c r="T2599" s="370"/>
      <c r="U2599" s="370"/>
      <c r="V2599" s="370"/>
      <c r="W2599" s="370"/>
      <c r="X2599" s="370"/>
      <c r="Y2599" s="370"/>
      <c r="Z2599" s="370"/>
      <c r="AA2599" s="370"/>
      <c r="AB2599" s="370"/>
      <c r="AC2599" s="370"/>
      <c r="AD2599" s="370"/>
      <c r="AE2599" s="370"/>
      <c r="AF2599" s="370"/>
      <c r="AG2599" s="370"/>
      <c r="AH2599" s="370"/>
      <c r="AI2599" s="370"/>
      <c r="AJ2599" s="370"/>
      <c r="AK2599" s="370"/>
      <c r="AL2599" s="370"/>
      <c r="AM2599" s="370"/>
      <c r="AN2599" s="370"/>
      <c r="AO2599" s="370"/>
      <c r="AP2599" s="370"/>
      <c r="AQ2599" s="370"/>
      <c r="AR2599" s="370"/>
      <c r="AS2599" s="370"/>
      <c r="AT2599" s="370"/>
      <c r="AU2599" s="370"/>
      <c r="AV2599" s="370"/>
    </row>
    <row r="2600" spans="1:48" ht="28" x14ac:dyDescent="0.35">
      <c r="A2600" s="368" t="s">
        <v>2685</v>
      </c>
      <c r="B2600" s="368" t="s">
        <v>26</v>
      </c>
      <c r="C2600" s="369" t="s">
        <v>27</v>
      </c>
      <c r="D2600" s="369">
        <v>100387</v>
      </c>
      <c r="E2600" s="369">
        <v>100387</v>
      </c>
      <c r="F2600" s="368" t="s">
        <v>2692</v>
      </c>
      <c r="G2600" s="370"/>
      <c r="H2600" s="370"/>
      <c r="I2600" s="370"/>
      <c r="J2600" s="370"/>
      <c r="K2600" s="370"/>
      <c r="L2600" s="370"/>
      <c r="M2600" s="370"/>
      <c r="N2600" s="370"/>
      <c r="O2600" s="370"/>
      <c r="P2600" s="370"/>
      <c r="Q2600" s="370"/>
      <c r="R2600" s="370"/>
      <c r="S2600" s="370"/>
      <c r="T2600" s="370"/>
      <c r="U2600" s="370"/>
      <c r="V2600" s="370"/>
      <c r="W2600" s="370"/>
      <c r="X2600" s="370"/>
      <c r="Y2600" s="370"/>
      <c r="Z2600" s="370"/>
      <c r="AA2600" s="370"/>
      <c r="AB2600" s="370"/>
      <c r="AC2600" s="370"/>
      <c r="AD2600" s="370"/>
      <c r="AE2600" s="370"/>
      <c r="AF2600" s="370"/>
      <c r="AG2600" s="370"/>
      <c r="AH2600" s="370"/>
      <c r="AI2600" s="370"/>
      <c r="AJ2600" s="370"/>
      <c r="AK2600" s="370"/>
      <c r="AL2600" s="370"/>
      <c r="AM2600" s="370"/>
      <c r="AN2600" s="370"/>
      <c r="AO2600" s="370"/>
      <c r="AP2600" s="370"/>
      <c r="AQ2600" s="370"/>
      <c r="AR2600" s="370"/>
      <c r="AS2600" s="370"/>
      <c r="AT2600" s="370"/>
      <c r="AU2600" s="370"/>
      <c r="AV2600" s="370"/>
    </row>
    <row r="2601" spans="1:48" ht="28" x14ac:dyDescent="0.35">
      <c r="A2601" s="368" t="s">
        <v>2685</v>
      </c>
      <c r="B2601" s="368" t="s">
        <v>26</v>
      </c>
      <c r="C2601" s="369" t="s">
        <v>27</v>
      </c>
      <c r="D2601" s="369">
        <v>100389</v>
      </c>
      <c r="E2601" s="369">
        <v>100389</v>
      </c>
      <c r="F2601" s="368" t="s">
        <v>2693</v>
      </c>
      <c r="G2601" s="370"/>
      <c r="H2601" s="370"/>
      <c r="I2601" s="370"/>
      <c r="J2601" s="370"/>
      <c r="K2601" s="370"/>
      <c r="L2601" s="370"/>
      <c r="M2601" s="370"/>
      <c r="N2601" s="370"/>
      <c r="O2601" s="370"/>
      <c r="P2601" s="370"/>
      <c r="Q2601" s="370"/>
      <c r="R2601" s="370"/>
      <c r="S2601" s="370"/>
      <c r="T2601" s="370"/>
      <c r="U2601" s="370"/>
      <c r="V2601" s="370"/>
      <c r="W2601" s="370"/>
      <c r="X2601" s="370"/>
      <c r="Y2601" s="370"/>
      <c r="Z2601" s="370"/>
      <c r="AA2601" s="370"/>
      <c r="AB2601" s="370"/>
      <c r="AC2601" s="370"/>
      <c r="AD2601" s="370"/>
      <c r="AE2601" s="370"/>
      <c r="AF2601" s="370"/>
      <c r="AG2601" s="370"/>
      <c r="AH2601" s="370"/>
      <c r="AI2601" s="370"/>
      <c r="AJ2601" s="370"/>
      <c r="AK2601" s="370"/>
      <c r="AL2601" s="370"/>
      <c r="AM2601" s="370"/>
      <c r="AN2601" s="370"/>
      <c r="AO2601" s="370"/>
      <c r="AP2601" s="370"/>
      <c r="AQ2601" s="370"/>
      <c r="AR2601" s="370"/>
      <c r="AS2601" s="370"/>
      <c r="AT2601" s="370"/>
      <c r="AU2601" s="370"/>
      <c r="AV2601" s="370"/>
    </row>
    <row r="2602" spans="1:48" ht="28" x14ac:dyDescent="0.35">
      <c r="A2602" s="368" t="s">
        <v>2685</v>
      </c>
      <c r="B2602" s="368" t="s">
        <v>26</v>
      </c>
      <c r="C2602" s="369" t="s">
        <v>27</v>
      </c>
      <c r="D2602" s="369">
        <v>100391</v>
      </c>
      <c r="E2602" s="369">
        <v>100391</v>
      </c>
      <c r="F2602" s="368" t="s">
        <v>2694</v>
      </c>
      <c r="G2602" s="370"/>
      <c r="H2602" s="370"/>
      <c r="I2602" s="370"/>
      <c r="J2602" s="370"/>
      <c r="K2602" s="370"/>
      <c r="L2602" s="370"/>
      <c r="M2602" s="370"/>
      <c r="N2602" s="370"/>
      <c r="O2602" s="370"/>
      <c r="P2602" s="370"/>
      <c r="Q2602" s="370"/>
      <c r="R2602" s="370"/>
      <c r="S2602" s="370"/>
      <c r="T2602" s="370"/>
      <c r="U2602" s="370"/>
      <c r="V2602" s="370"/>
      <c r="W2602" s="370"/>
      <c r="X2602" s="370"/>
      <c r="Y2602" s="370"/>
      <c r="Z2602" s="370"/>
      <c r="AA2602" s="370"/>
      <c r="AB2602" s="370"/>
      <c r="AC2602" s="370"/>
      <c r="AD2602" s="370"/>
      <c r="AE2602" s="370"/>
      <c r="AF2602" s="370"/>
      <c r="AG2602" s="370"/>
      <c r="AH2602" s="370"/>
      <c r="AI2602" s="370"/>
      <c r="AJ2602" s="370"/>
      <c r="AK2602" s="370"/>
      <c r="AL2602" s="370"/>
      <c r="AM2602" s="370"/>
      <c r="AN2602" s="370"/>
      <c r="AO2602" s="370"/>
      <c r="AP2602" s="370"/>
      <c r="AQ2602" s="370"/>
      <c r="AR2602" s="370"/>
      <c r="AS2602" s="370"/>
      <c r="AT2602" s="370"/>
      <c r="AU2602" s="370"/>
      <c r="AV2602" s="370"/>
    </row>
    <row r="2603" spans="1:48" ht="28" x14ac:dyDescent="0.35">
      <c r="A2603" s="368" t="s">
        <v>2685</v>
      </c>
      <c r="B2603" s="368" t="s">
        <v>26</v>
      </c>
      <c r="C2603" s="369" t="s">
        <v>27</v>
      </c>
      <c r="D2603" s="369">
        <v>100396</v>
      </c>
      <c r="E2603" s="369">
        <v>100396</v>
      </c>
      <c r="F2603" s="368" t="s">
        <v>2695</v>
      </c>
      <c r="G2603" s="370"/>
      <c r="H2603" s="370"/>
      <c r="I2603" s="370"/>
      <c r="J2603" s="370"/>
      <c r="K2603" s="370"/>
      <c r="L2603" s="370"/>
      <c r="M2603" s="370"/>
      <c r="N2603" s="370"/>
      <c r="O2603" s="370"/>
      <c r="P2603" s="370"/>
      <c r="Q2603" s="370"/>
      <c r="R2603" s="370"/>
      <c r="S2603" s="370"/>
      <c r="T2603" s="370"/>
      <c r="U2603" s="370"/>
      <c r="V2603" s="370"/>
      <c r="W2603" s="370"/>
      <c r="X2603" s="370"/>
      <c r="Y2603" s="370"/>
      <c r="Z2603" s="370"/>
      <c r="AA2603" s="370"/>
      <c r="AB2603" s="370"/>
      <c r="AC2603" s="370"/>
      <c r="AD2603" s="370"/>
      <c r="AE2603" s="370"/>
      <c r="AF2603" s="370"/>
      <c r="AG2603" s="370"/>
      <c r="AH2603" s="370"/>
      <c r="AI2603" s="370"/>
      <c r="AJ2603" s="370"/>
      <c r="AK2603" s="370"/>
      <c r="AL2603" s="370"/>
      <c r="AM2603" s="370"/>
      <c r="AN2603" s="370"/>
      <c r="AO2603" s="370"/>
      <c r="AP2603" s="370"/>
      <c r="AQ2603" s="370"/>
      <c r="AR2603" s="370"/>
      <c r="AS2603" s="370"/>
      <c r="AT2603" s="370"/>
      <c r="AU2603" s="370"/>
      <c r="AV2603" s="370"/>
    </row>
    <row r="2604" spans="1:48" ht="28" x14ac:dyDescent="0.35">
      <c r="A2604" s="368" t="s">
        <v>2685</v>
      </c>
      <c r="B2604" s="368" t="s">
        <v>26</v>
      </c>
      <c r="C2604" s="369" t="s">
        <v>27</v>
      </c>
      <c r="D2604" s="369">
        <v>100397</v>
      </c>
      <c r="E2604" s="369">
        <v>100397</v>
      </c>
      <c r="F2604" s="368" t="s">
        <v>2696</v>
      </c>
      <c r="G2604" s="370"/>
      <c r="H2604" s="370"/>
      <c r="I2604" s="370"/>
      <c r="J2604" s="370"/>
      <c r="K2604" s="370"/>
      <c r="L2604" s="370"/>
      <c r="M2604" s="370"/>
      <c r="N2604" s="370"/>
      <c r="O2604" s="370"/>
      <c r="P2604" s="370"/>
      <c r="Q2604" s="370"/>
      <c r="R2604" s="370"/>
      <c r="S2604" s="370"/>
      <c r="T2604" s="370"/>
      <c r="U2604" s="370"/>
      <c r="V2604" s="370"/>
      <c r="W2604" s="370"/>
      <c r="X2604" s="370"/>
      <c r="Y2604" s="370"/>
      <c r="Z2604" s="370"/>
      <c r="AA2604" s="370"/>
      <c r="AB2604" s="370"/>
      <c r="AC2604" s="370"/>
      <c r="AD2604" s="370"/>
      <c r="AE2604" s="370"/>
      <c r="AF2604" s="370"/>
      <c r="AG2604" s="370"/>
      <c r="AH2604" s="370"/>
      <c r="AI2604" s="370"/>
      <c r="AJ2604" s="370"/>
      <c r="AK2604" s="370"/>
      <c r="AL2604" s="370"/>
      <c r="AM2604" s="370"/>
      <c r="AN2604" s="370"/>
      <c r="AO2604" s="370"/>
      <c r="AP2604" s="370"/>
      <c r="AQ2604" s="370"/>
      <c r="AR2604" s="370"/>
      <c r="AS2604" s="370"/>
      <c r="AT2604" s="370"/>
      <c r="AU2604" s="370"/>
      <c r="AV2604" s="370"/>
    </row>
    <row r="2605" spans="1:48" ht="28" x14ac:dyDescent="0.35">
      <c r="A2605" s="368" t="s">
        <v>2685</v>
      </c>
      <c r="B2605" s="368" t="s">
        <v>26</v>
      </c>
      <c r="C2605" s="369" t="s">
        <v>27</v>
      </c>
      <c r="D2605" s="369">
        <v>100398</v>
      </c>
      <c r="E2605" s="369">
        <v>100398</v>
      </c>
      <c r="F2605" s="368" t="s">
        <v>2697</v>
      </c>
      <c r="G2605" s="370"/>
      <c r="H2605" s="370"/>
      <c r="I2605" s="370"/>
      <c r="J2605" s="370"/>
      <c r="K2605" s="370"/>
      <c r="L2605" s="370"/>
      <c r="M2605" s="370"/>
      <c r="N2605" s="370"/>
      <c r="O2605" s="370"/>
      <c r="P2605" s="370"/>
      <c r="Q2605" s="370"/>
      <c r="R2605" s="370"/>
      <c r="S2605" s="370"/>
      <c r="T2605" s="370"/>
      <c r="U2605" s="370"/>
      <c r="V2605" s="370"/>
      <c r="W2605" s="370"/>
      <c r="X2605" s="370"/>
      <c r="Y2605" s="370"/>
      <c r="Z2605" s="370"/>
      <c r="AA2605" s="370"/>
      <c r="AB2605" s="370"/>
      <c r="AC2605" s="370"/>
      <c r="AD2605" s="370"/>
      <c r="AE2605" s="370"/>
      <c r="AF2605" s="370"/>
      <c r="AG2605" s="370"/>
      <c r="AH2605" s="370"/>
      <c r="AI2605" s="370"/>
      <c r="AJ2605" s="370"/>
      <c r="AK2605" s="370"/>
      <c r="AL2605" s="370"/>
      <c r="AM2605" s="370"/>
      <c r="AN2605" s="370"/>
      <c r="AO2605" s="370"/>
      <c r="AP2605" s="370"/>
      <c r="AQ2605" s="370"/>
      <c r="AR2605" s="370"/>
      <c r="AS2605" s="370"/>
      <c r="AT2605" s="370"/>
      <c r="AU2605" s="370"/>
      <c r="AV2605" s="370"/>
    </row>
    <row r="2606" spans="1:48" ht="28" x14ac:dyDescent="0.35">
      <c r="A2606" s="368" t="s">
        <v>2685</v>
      </c>
      <c r="B2606" s="368" t="s">
        <v>26</v>
      </c>
      <c r="C2606" s="369" t="s">
        <v>27</v>
      </c>
      <c r="D2606" s="369">
        <v>100400</v>
      </c>
      <c r="E2606" s="369">
        <v>100400</v>
      </c>
      <c r="F2606" s="368" t="s">
        <v>2698</v>
      </c>
      <c r="G2606" s="370"/>
      <c r="H2606" s="370"/>
      <c r="I2606" s="370"/>
      <c r="J2606" s="370"/>
      <c r="K2606" s="370"/>
      <c r="L2606" s="370"/>
      <c r="M2606" s="370"/>
      <c r="N2606" s="370"/>
      <c r="O2606" s="370"/>
      <c r="P2606" s="370"/>
      <c r="Q2606" s="370"/>
      <c r="R2606" s="370"/>
      <c r="S2606" s="370"/>
      <c r="T2606" s="370"/>
      <c r="U2606" s="370"/>
      <c r="V2606" s="370"/>
      <c r="W2606" s="370"/>
      <c r="X2606" s="370"/>
      <c r="Y2606" s="370"/>
      <c r="Z2606" s="370"/>
      <c r="AA2606" s="370"/>
      <c r="AB2606" s="370"/>
      <c r="AC2606" s="370"/>
      <c r="AD2606" s="370"/>
      <c r="AE2606" s="370"/>
      <c r="AF2606" s="370"/>
      <c r="AG2606" s="370"/>
      <c r="AH2606" s="370"/>
      <c r="AI2606" s="370"/>
      <c r="AJ2606" s="370"/>
      <c r="AK2606" s="370"/>
      <c r="AL2606" s="370"/>
      <c r="AM2606" s="370"/>
      <c r="AN2606" s="370"/>
      <c r="AO2606" s="370"/>
      <c r="AP2606" s="370"/>
      <c r="AQ2606" s="370"/>
      <c r="AR2606" s="370"/>
      <c r="AS2606" s="370"/>
      <c r="AT2606" s="370"/>
      <c r="AU2606" s="370"/>
      <c r="AV2606" s="370"/>
    </row>
    <row r="2607" spans="1:48" ht="28" x14ac:dyDescent="0.35">
      <c r="A2607" s="368" t="s">
        <v>2685</v>
      </c>
      <c r="B2607" s="368" t="s">
        <v>26</v>
      </c>
      <c r="C2607" s="369" t="s">
        <v>27</v>
      </c>
      <c r="D2607" s="369">
        <v>100406</v>
      </c>
      <c r="E2607" s="369">
        <v>100406</v>
      </c>
      <c r="F2607" s="368" t="s">
        <v>2699</v>
      </c>
      <c r="G2607" s="370"/>
      <c r="H2607" s="370"/>
      <c r="I2607" s="370"/>
      <c r="J2607" s="370"/>
      <c r="K2607" s="370"/>
      <c r="L2607" s="370"/>
      <c r="M2607" s="370"/>
      <c r="N2607" s="370"/>
      <c r="O2607" s="370"/>
      <c r="P2607" s="370"/>
      <c r="Q2607" s="370"/>
      <c r="R2607" s="370"/>
      <c r="S2607" s="370"/>
      <c r="T2607" s="370"/>
      <c r="U2607" s="370"/>
      <c r="V2607" s="370"/>
      <c r="W2607" s="370"/>
      <c r="X2607" s="370"/>
      <c r="Y2607" s="370"/>
      <c r="Z2607" s="370"/>
      <c r="AA2607" s="370"/>
      <c r="AB2607" s="370"/>
      <c r="AC2607" s="370"/>
      <c r="AD2607" s="370"/>
      <c r="AE2607" s="370"/>
      <c r="AF2607" s="370"/>
      <c r="AG2607" s="370"/>
      <c r="AH2607" s="370"/>
      <c r="AI2607" s="370"/>
      <c r="AJ2607" s="370"/>
      <c r="AK2607" s="370"/>
      <c r="AL2607" s="370"/>
      <c r="AM2607" s="370"/>
      <c r="AN2607" s="370"/>
      <c r="AO2607" s="370"/>
      <c r="AP2607" s="370"/>
      <c r="AQ2607" s="370"/>
      <c r="AR2607" s="370"/>
      <c r="AS2607" s="370"/>
      <c r="AT2607" s="370"/>
      <c r="AU2607" s="370"/>
      <c r="AV2607" s="370"/>
    </row>
    <row r="2608" spans="1:48" ht="28" x14ac:dyDescent="0.35">
      <c r="A2608" s="368" t="s">
        <v>2685</v>
      </c>
      <c r="B2608" s="368" t="s">
        <v>26</v>
      </c>
      <c r="C2608" s="369" t="s">
        <v>27</v>
      </c>
      <c r="D2608" s="369">
        <v>100408</v>
      </c>
      <c r="E2608" s="369">
        <v>100408</v>
      </c>
      <c r="F2608" s="368" t="s">
        <v>2700</v>
      </c>
      <c r="G2608" s="370"/>
      <c r="H2608" s="370"/>
      <c r="I2608" s="370"/>
      <c r="J2608" s="370"/>
      <c r="K2608" s="370"/>
      <c r="L2608" s="370"/>
      <c r="M2608" s="370"/>
      <c r="N2608" s="370"/>
      <c r="O2608" s="370"/>
      <c r="P2608" s="370"/>
      <c r="Q2608" s="370"/>
      <c r="R2608" s="370"/>
      <c r="S2608" s="370"/>
      <c r="T2608" s="370"/>
      <c r="U2608" s="370"/>
      <c r="V2608" s="370"/>
      <c r="W2608" s="370"/>
      <c r="X2608" s="370"/>
      <c r="Y2608" s="370"/>
      <c r="Z2608" s="370"/>
      <c r="AA2608" s="370"/>
      <c r="AB2608" s="370"/>
      <c r="AC2608" s="370"/>
      <c r="AD2608" s="370"/>
      <c r="AE2608" s="370"/>
      <c r="AF2608" s="370"/>
      <c r="AG2608" s="370"/>
      <c r="AH2608" s="370"/>
      <c r="AI2608" s="370"/>
      <c r="AJ2608" s="370"/>
      <c r="AK2608" s="370"/>
      <c r="AL2608" s="370"/>
      <c r="AM2608" s="370"/>
      <c r="AN2608" s="370"/>
      <c r="AO2608" s="370"/>
      <c r="AP2608" s="370"/>
      <c r="AQ2608" s="370"/>
      <c r="AR2608" s="370"/>
      <c r="AS2608" s="370"/>
      <c r="AT2608" s="370"/>
      <c r="AU2608" s="370"/>
      <c r="AV2608" s="370"/>
    </row>
    <row r="2609" spans="1:48" ht="28" x14ac:dyDescent="0.35">
      <c r="A2609" s="368" t="s">
        <v>2685</v>
      </c>
      <c r="B2609" s="368" t="s">
        <v>26</v>
      </c>
      <c r="C2609" s="369" t="s">
        <v>27</v>
      </c>
      <c r="D2609" s="369">
        <v>100409</v>
      </c>
      <c r="E2609" s="369">
        <v>100409</v>
      </c>
      <c r="F2609" s="368" t="s">
        <v>2701</v>
      </c>
      <c r="G2609" s="370"/>
      <c r="H2609" s="370"/>
      <c r="I2609" s="370"/>
      <c r="J2609" s="370"/>
      <c r="K2609" s="370"/>
      <c r="L2609" s="370"/>
      <c r="M2609" s="370"/>
      <c r="N2609" s="370"/>
      <c r="O2609" s="370"/>
      <c r="P2609" s="370"/>
      <c r="Q2609" s="370"/>
      <c r="R2609" s="370"/>
      <c r="S2609" s="370"/>
      <c r="T2609" s="370"/>
      <c r="U2609" s="370"/>
      <c r="V2609" s="370"/>
      <c r="W2609" s="370"/>
      <c r="X2609" s="370"/>
      <c r="Y2609" s="370"/>
      <c r="Z2609" s="370"/>
      <c r="AA2609" s="370"/>
      <c r="AB2609" s="370"/>
      <c r="AC2609" s="370"/>
      <c r="AD2609" s="370"/>
      <c r="AE2609" s="370"/>
      <c r="AF2609" s="370"/>
      <c r="AG2609" s="370"/>
      <c r="AH2609" s="370"/>
      <c r="AI2609" s="370"/>
      <c r="AJ2609" s="370"/>
      <c r="AK2609" s="370"/>
      <c r="AL2609" s="370"/>
      <c r="AM2609" s="370"/>
      <c r="AN2609" s="370"/>
      <c r="AO2609" s="370"/>
      <c r="AP2609" s="370"/>
      <c r="AQ2609" s="370"/>
      <c r="AR2609" s="370"/>
      <c r="AS2609" s="370"/>
      <c r="AT2609" s="370"/>
      <c r="AU2609" s="370"/>
      <c r="AV2609" s="370"/>
    </row>
    <row r="2610" spans="1:48" ht="28" x14ac:dyDescent="0.35">
      <c r="A2610" s="368" t="s">
        <v>2685</v>
      </c>
      <c r="B2610" s="368" t="s">
        <v>26</v>
      </c>
      <c r="C2610" s="369" t="s">
        <v>27</v>
      </c>
      <c r="D2610" s="369">
        <v>100410</v>
      </c>
      <c r="E2610" s="369">
        <v>100410</v>
      </c>
      <c r="F2610" s="368" t="s">
        <v>2702</v>
      </c>
      <c r="G2610" s="370"/>
      <c r="H2610" s="370"/>
      <c r="I2610" s="370"/>
      <c r="J2610" s="370"/>
      <c r="K2610" s="370"/>
      <c r="L2610" s="370"/>
      <c r="M2610" s="370"/>
      <c r="N2610" s="370"/>
      <c r="O2610" s="370"/>
      <c r="P2610" s="370"/>
      <c r="Q2610" s="370"/>
      <c r="R2610" s="370"/>
      <c r="S2610" s="370"/>
      <c r="T2610" s="370"/>
      <c r="U2610" s="370"/>
      <c r="V2610" s="370"/>
      <c r="W2610" s="370"/>
      <c r="X2610" s="370"/>
      <c r="Y2610" s="370"/>
      <c r="Z2610" s="370"/>
      <c r="AA2610" s="370"/>
      <c r="AB2610" s="370"/>
      <c r="AC2610" s="370"/>
      <c r="AD2610" s="370"/>
      <c r="AE2610" s="370"/>
      <c r="AF2610" s="370"/>
      <c r="AG2610" s="370"/>
      <c r="AH2610" s="370"/>
      <c r="AI2610" s="370"/>
      <c r="AJ2610" s="370"/>
      <c r="AK2610" s="370"/>
      <c r="AL2610" s="370"/>
      <c r="AM2610" s="370"/>
      <c r="AN2610" s="370"/>
      <c r="AO2610" s="370"/>
      <c r="AP2610" s="370"/>
      <c r="AQ2610" s="370"/>
      <c r="AR2610" s="370"/>
      <c r="AS2610" s="370"/>
      <c r="AT2610" s="370"/>
      <c r="AU2610" s="370"/>
      <c r="AV2610" s="370"/>
    </row>
    <row r="2611" spans="1:48" ht="28" x14ac:dyDescent="0.35">
      <c r="A2611" s="368" t="s">
        <v>2685</v>
      </c>
      <c r="B2611" s="368" t="s">
        <v>26</v>
      </c>
      <c r="C2611" s="369" t="s">
        <v>27</v>
      </c>
      <c r="D2611" s="369">
        <v>100411</v>
      </c>
      <c r="E2611" s="369">
        <v>100411</v>
      </c>
      <c r="F2611" s="368" t="s">
        <v>2703</v>
      </c>
      <c r="G2611" s="370"/>
      <c r="H2611" s="370"/>
      <c r="I2611" s="370"/>
      <c r="J2611" s="370"/>
      <c r="K2611" s="370"/>
      <c r="L2611" s="370"/>
      <c r="M2611" s="370"/>
      <c r="N2611" s="370"/>
      <c r="O2611" s="370"/>
      <c r="P2611" s="370"/>
      <c r="Q2611" s="370"/>
      <c r="R2611" s="370"/>
      <c r="S2611" s="370"/>
      <c r="T2611" s="370"/>
      <c r="U2611" s="370"/>
      <c r="V2611" s="370"/>
      <c r="W2611" s="370"/>
      <c r="X2611" s="370"/>
      <c r="Y2611" s="370"/>
      <c r="Z2611" s="370"/>
      <c r="AA2611" s="370"/>
      <c r="AB2611" s="370"/>
      <c r="AC2611" s="370"/>
      <c r="AD2611" s="370"/>
      <c r="AE2611" s="370"/>
      <c r="AF2611" s="370"/>
      <c r="AG2611" s="370"/>
      <c r="AH2611" s="370"/>
      <c r="AI2611" s="370"/>
      <c r="AJ2611" s="370"/>
      <c r="AK2611" s="370"/>
      <c r="AL2611" s="370"/>
      <c r="AM2611" s="370"/>
      <c r="AN2611" s="370"/>
      <c r="AO2611" s="370"/>
      <c r="AP2611" s="370"/>
      <c r="AQ2611" s="370"/>
      <c r="AR2611" s="370"/>
      <c r="AS2611" s="370"/>
      <c r="AT2611" s="370"/>
      <c r="AU2611" s="370"/>
      <c r="AV2611" s="370"/>
    </row>
    <row r="2612" spans="1:48" ht="28" x14ac:dyDescent="0.35">
      <c r="A2612" s="368" t="s">
        <v>2685</v>
      </c>
      <c r="B2612" s="368" t="s">
        <v>26</v>
      </c>
      <c r="C2612" s="369" t="s">
        <v>27</v>
      </c>
      <c r="D2612" s="369">
        <v>100412</v>
      </c>
      <c r="E2612" s="369">
        <v>100412</v>
      </c>
      <c r="F2612" s="368" t="s">
        <v>2704</v>
      </c>
      <c r="G2612" s="370"/>
      <c r="H2612" s="370"/>
      <c r="I2612" s="370"/>
      <c r="J2612" s="370"/>
      <c r="K2612" s="370"/>
      <c r="L2612" s="370"/>
      <c r="M2612" s="370"/>
      <c r="N2612" s="370"/>
      <c r="O2612" s="370"/>
      <c r="P2612" s="370"/>
      <c r="Q2612" s="370"/>
      <c r="R2612" s="370"/>
      <c r="S2612" s="370"/>
      <c r="T2612" s="370"/>
      <c r="U2612" s="370"/>
      <c r="V2612" s="370"/>
      <c r="W2612" s="370"/>
      <c r="X2612" s="370"/>
      <c r="Y2612" s="370"/>
      <c r="Z2612" s="370"/>
      <c r="AA2612" s="370"/>
      <c r="AB2612" s="370"/>
      <c r="AC2612" s="370"/>
      <c r="AD2612" s="370"/>
      <c r="AE2612" s="370"/>
      <c r="AF2612" s="370"/>
      <c r="AG2612" s="370"/>
      <c r="AH2612" s="370"/>
      <c r="AI2612" s="370"/>
      <c r="AJ2612" s="370"/>
      <c r="AK2612" s="370"/>
      <c r="AL2612" s="370"/>
      <c r="AM2612" s="370"/>
      <c r="AN2612" s="370"/>
      <c r="AO2612" s="370"/>
      <c r="AP2612" s="370"/>
      <c r="AQ2612" s="370"/>
      <c r="AR2612" s="370"/>
      <c r="AS2612" s="370"/>
      <c r="AT2612" s="370"/>
      <c r="AU2612" s="370"/>
      <c r="AV2612" s="370"/>
    </row>
    <row r="2613" spans="1:48" ht="28" x14ac:dyDescent="0.35">
      <c r="A2613" s="368" t="s">
        <v>2685</v>
      </c>
      <c r="B2613" s="368" t="s">
        <v>26</v>
      </c>
      <c r="C2613" s="369" t="s">
        <v>27</v>
      </c>
      <c r="D2613" s="369">
        <v>100413</v>
      </c>
      <c r="E2613" s="369">
        <v>100413</v>
      </c>
      <c r="F2613" s="368" t="s">
        <v>2705</v>
      </c>
      <c r="G2613" s="370"/>
      <c r="H2613" s="370"/>
      <c r="I2613" s="370"/>
      <c r="J2613" s="370"/>
      <c r="K2613" s="370"/>
      <c r="L2613" s="370"/>
      <c r="M2613" s="370"/>
      <c r="N2613" s="370"/>
      <c r="O2613" s="370"/>
      <c r="P2613" s="370"/>
      <c r="Q2613" s="370"/>
      <c r="R2613" s="370"/>
      <c r="S2613" s="370"/>
      <c r="T2613" s="370"/>
      <c r="U2613" s="370"/>
      <c r="V2613" s="370"/>
      <c r="W2613" s="370"/>
      <c r="X2613" s="370"/>
      <c r="Y2613" s="370"/>
      <c r="Z2613" s="370"/>
      <c r="AA2613" s="370"/>
      <c r="AB2613" s="370"/>
      <c r="AC2613" s="370"/>
      <c r="AD2613" s="370"/>
      <c r="AE2613" s="370"/>
      <c r="AF2613" s="370"/>
      <c r="AG2613" s="370"/>
      <c r="AH2613" s="370"/>
      <c r="AI2613" s="370"/>
      <c r="AJ2613" s="370"/>
      <c r="AK2613" s="370"/>
      <c r="AL2613" s="370"/>
      <c r="AM2613" s="370"/>
      <c r="AN2613" s="370"/>
      <c r="AO2613" s="370"/>
      <c r="AP2613" s="370"/>
      <c r="AQ2613" s="370"/>
      <c r="AR2613" s="370"/>
      <c r="AS2613" s="370"/>
      <c r="AT2613" s="370"/>
      <c r="AU2613" s="370"/>
      <c r="AV2613" s="370"/>
    </row>
    <row r="2614" spans="1:48" ht="28" x14ac:dyDescent="0.35">
      <c r="A2614" s="368" t="s">
        <v>2685</v>
      </c>
      <c r="B2614" s="368" t="s">
        <v>26</v>
      </c>
      <c r="C2614" s="369" t="s">
        <v>27</v>
      </c>
      <c r="D2614" s="369">
        <v>100417</v>
      </c>
      <c r="E2614" s="369">
        <v>100417</v>
      </c>
      <c r="F2614" s="368" t="s">
        <v>2706</v>
      </c>
      <c r="G2614" s="370"/>
      <c r="H2614" s="370"/>
      <c r="I2614" s="370"/>
      <c r="J2614" s="370"/>
      <c r="K2614" s="370"/>
      <c r="L2614" s="370"/>
      <c r="M2614" s="370"/>
      <c r="N2614" s="370"/>
      <c r="O2614" s="370"/>
      <c r="P2614" s="370"/>
      <c r="Q2614" s="370"/>
      <c r="R2614" s="370"/>
      <c r="S2614" s="370"/>
      <c r="T2614" s="370"/>
      <c r="U2614" s="370"/>
      <c r="V2614" s="370"/>
      <c r="W2614" s="370"/>
      <c r="X2614" s="370"/>
      <c r="Y2614" s="370"/>
      <c r="Z2614" s="370"/>
      <c r="AA2614" s="370"/>
      <c r="AB2614" s="370"/>
      <c r="AC2614" s="370"/>
      <c r="AD2614" s="370"/>
      <c r="AE2614" s="370"/>
      <c r="AF2614" s="370"/>
      <c r="AG2614" s="370"/>
      <c r="AH2614" s="370"/>
      <c r="AI2614" s="370"/>
      <c r="AJ2614" s="370"/>
      <c r="AK2614" s="370"/>
      <c r="AL2614" s="370"/>
      <c r="AM2614" s="370"/>
      <c r="AN2614" s="370"/>
      <c r="AO2614" s="370"/>
      <c r="AP2614" s="370"/>
      <c r="AQ2614" s="370"/>
      <c r="AR2614" s="370"/>
      <c r="AS2614" s="370"/>
      <c r="AT2614" s="370"/>
      <c r="AU2614" s="370"/>
      <c r="AV2614" s="370"/>
    </row>
    <row r="2615" spans="1:48" ht="28" x14ac:dyDescent="0.35">
      <c r="A2615" s="368" t="s">
        <v>2685</v>
      </c>
      <c r="B2615" s="368" t="s">
        <v>26</v>
      </c>
      <c r="C2615" s="369" t="s">
        <v>27</v>
      </c>
      <c r="D2615" s="369">
        <v>100418</v>
      </c>
      <c r="E2615" s="369">
        <v>100418</v>
      </c>
      <c r="F2615" s="368" t="s">
        <v>2707</v>
      </c>
      <c r="G2615" s="370"/>
      <c r="H2615" s="370"/>
      <c r="I2615" s="370"/>
      <c r="J2615" s="370"/>
      <c r="K2615" s="370"/>
      <c r="L2615" s="370"/>
      <c r="M2615" s="370"/>
      <c r="N2615" s="370"/>
      <c r="O2615" s="370"/>
      <c r="P2615" s="370"/>
      <c r="Q2615" s="370"/>
      <c r="R2615" s="370"/>
      <c r="S2615" s="370"/>
      <c r="T2615" s="370"/>
      <c r="U2615" s="370"/>
      <c r="V2615" s="370"/>
      <c r="W2615" s="370"/>
      <c r="X2615" s="370"/>
      <c r="Y2615" s="370"/>
      <c r="Z2615" s="370"/>
      <c r="AA2615" s="370"/>
      <c r="AB2615" s="370"/>
      <c r="AC2615" s="370"/>
      <c r="AD2615" s="370"/>
      <c r="AE2615" s="370"/>
      <c r="AF2615" s="370"/>
      <c r="AG2615" s="370"/>
      <c r="AH2615" s="370"/>
      <c r="AI2615" s="370"/>
      <c r="AJ2615" s="370"/>
      <c r="AK2615" s="370"/>
      <c r="AL2615" s="370"/>
      <c r="AM2615" s="370"/>
      <c r="AN2615" s="370"/>
      <c r="AO2615" s="370"/>
      <c r="AP2615" s="370"/>
      <c r="AQ2615" s="370"/>
      <c r="AR2615" s="370"/>
      <c r="AS2615" s="370"/>
      <c r="AT2615" s="370"/>
      <c r="AU2615" s="370"/>
      <c r="AV2615" s="370"/>
    </row>
    <row r="2616" spans="1:48" ht="28" x14ac:dyDescent="0.35">
      <c r="A2616" s="368" t="s">
        <v>2685</v>
      </c>
      <c r="B2616" s="368" t="s">
        <v>26</v>
      </c>
      <c r="C2616" s="369" t="s">
        <v>27</v>
      </c>
      <c r="D2616" s="369">
        <v>100421</v>
      </c>
      <c r="E2616" s="369">
        <v>100421</v>
      </c>
      <c r="F2616" s="368" t="s">
        <v>2708</v>
      </c>
      <c r="G2616" s="370"/>
      <c r="H2616" s="370"/>
      <c r="I2616" s="370"/>
      <c r="J2616" s="370"/>
      <c r="K2616" s="370"/>
      <c r="L2616" s="370"/>
      <c r="M2616" s="370"/>
      <c r="N2616" s="370"/>
      <c r="O2616" s="370"/>
      <c r="P2616" s="370"/>
      <c r="Q2616" s="370"/>
      <c r="R2616" s="370"/>
      <c r="S2616" s="370"/>
      <c r="T2616" s="370"/>
      <c r="U2616" s="370"/>
      <c r="V2616" s="370"/>
      <c r="W2616" s="370"/>
      <c r="X2616" s="370"/>
      <c r="Y2616" s="370"/>
      <c r="Z2616" s="370"/>
      <c r="AA2616" s="370"/>
      <c r="AB2616" s="370"/>
      <c r="AC2616" s="370"/>
      <c r="AD2616" s="370"/>
      <c r="AE2616" s="370"/>
      <c r="AF2616" s="370"/>
      <c r="AG2616" s="370"/>
      <c r="AH2616" s="370"/>
      <c r="AI2616" s="370"/>
      <c r="AJ2616" s="370"/>
      <c r="AK2616" s="370"/>
      <c r="AL2616" s="370"/>
      <c r="AM2616" s="370"/>
      <c r="AN2616" s="370"/>
      <c r="AO2616" s="370"/>
      <c r="AP2616" s="370"/>
      <c r="AQ2616" s="370"/>
      <c r="AR2616" s="370"/>
      <c r="AS2616" s="370"/>
      <c r="AT2616" s="370"/>
      <c r="AU2616" s="370"/>
      <c r="AV2616" s="370"/>
    </row>
    <row r="2617" spans="1:48" ht="28" x14ac:dyDescent="0.35">
      <c r="A2617" s="368" t="s">
        <v>2685</v>
      </c>
      <c r="B2617" s="368" t="s">
        <v>26</v>
      </c>
      <c r="C2617" s="369" t="s">
        <v>27</v>
      </c>
      <c r="D2617" s="369">
        <v>100422</v>
      </c>
      <c r="E2617" s="369">
        <v>100422</v>
      </c>
      <c r="F2617" s="368" t="s">
        <v>2709</v>
      </c>
      <c r="G2617" s="370"/>
      <c r="H2617" s="370"/>
      <c r="I2617" s="370"/>
      <c r="J2617" s="370"/>
      <c r="K2617" s="370"/>
      <c r="L2617" s="370"/>
      <c r="M2617" s="370"/>
      <c r="N2617" s="370"/>
      <c r="O2617" s="370"/>
      <c r="P2617" s="370"/>
      <c r="Q2617" s="370"/>
      <c r="R2617" s="370"/>
      <c r="S2617" s="370"/>
      <c r="T2617" s="370"/>
      <c r="U2617" s="370"/>
      <c r="V2617" s="370"/>
      <c r="W2617" s="370"/>
      <c r="X2617" s="370"/>
      <c r="Y2617" s="370"/>
      <c r="Z2617" s="370"/>
      <c r="AA2617" s="370"/>
      <c r="AB2617" s="370"/>
      <c r="AC2617" s="370"/>
      <c r="AD2617" s="370"/>
      <c r="AE2617" s="370"/>
      <c r="AF2617" s="370"/>
      <c r="AG2617" s="370"/>
      <c r="AH2617" s="370"/>
      <c r="AI2617" s="370"/>
      <c r="AJ2617" s="370"/>
      <c r="AK2617" s="370"/>
      <c r="AL2617" s="370"/>
      <c r="AM2617" s="370"/>
      <c r="AN2617" s="370"/>
      <c r="AO2617" s="370"/>
      <c r="AP2617" s="370"/>
      <c r="AQ2617" s="370"/>
      <c r="AR2617" s="370"/>
      <c r="AS2617" s="370"/>
      <c r="AT2617" s="370"/>
      <c r="AU2617" s="370"/>
      <c r="AV2617" s="370"/>
    </row>
    <row r="2618" spans="1:48" ht="28" x14ac:dyDescent="0.35">
      <c r="A2618" s="368" t="s">
        <v>2685</v>
      </c>
      <c r="B2618" s="368" t="s">
        <v>26</v>
      </c>
      <c r="C2618" s="369" t="s">
        <v>27</v>
      </c>
      <c r="D2618" s="369">
        <v>100423</v>
      </c>
      <c r="E2618" s="369">
        <v>100423</v>
      </c>
      <c r="F2618" s="368" t="s">
        <v>2710</v>
      </c>
      <c r="G2618" s="370"/>
      <c r="H2618" s="370"/>
      <c r="I2618" s="370"/>
      <c r="J2618" s="370"/>
      <c r="K2618" s="370"/>
      <c r="L2618" s="370"/>
      <c r="M2618" s="370"/>
      <c r="N2618" s="370"/>
      <c r="O2618" s="370"/>
      <c r="P2618" s="370"/>
      <c r="Q2618" s="370"/>
      <c r="R2618" s="370"/>
      <c r="S2618" s="370"/>
      <c r="T2618" s="370"/>
      <c r="U2618" s="370"/>
      <c r="V2618" s="370"/>
      <c r="W2618" s="370"/>
      <c r="X2618" s="370"/>
      <c r="Y2618" s="370"/>
      <c r="Z2618" s="370"/>
      <c r="AA2618" s="370"/>
      <c r="AB2618" s="370"/>
      <c r="AC2618" s="370"/>
      <c r="AD2618" s="370"/>
      <c r="AE2618" s="370"/>
      <c r="AF2618" s="370"/>
      <c r="AG2618" s="370"/>
      <c r="AH2618" s="370"/>
      <c r="AI2618" s="370"/>
      <c r="AJ2618" s="370"/>
      <c r="AK2618" s="370"/>
      <c r="AL2618" s="370"/>
      <c r="AM2618" s="370"/>
      <c r="AN2618" s="370"/>
      <c r="AO2618" s="370"/>
      <c r="AP2618" s="370"/>
      <c r="AQ2618" s="370"/>
      <c r="AR2618" s="370"/>
      <c r="AS2618" s="370"/>
      <c r="AT2618" s="370"/>
      <c r="AU2618" s="370"/>
      <c r="AV2618" s="370"/>
    </row>
    <row r="2619" spans="1:48" ht="28" x14ac:dyDescent="0.35">
      <c r="A2619" s="368" t="s">
        <v>2685</v>
      </c>
      <c r="B2619" s="368" t="s">
        <v>26</v>
      </c>
      <c r="C2619" s="369" t="s">
        <v>27</v>
      </c>
      <c r="D2619" s="369">
        <v>100427</v>
      </c>
      <c r="E2619" s="369">
        <v>100427</v>
      </c>
      <c r="F2619" s="368" t="s">
        <v>2711</v>
      </c>
      <c r="G2619" s="370"/>
      <c r="H2619" s="370"/>
      <c r="I2619" s="370"/>
      <c r="J2619" s="370"/>
      <c r="K2619" s="370"/>
      <c r="L2619" s="370"/>
      <c r="M2619" s="370"/>
      <c r="N2619" s="370"/>
      <c r="O2619" s="370"/>
      <c r="P2619" s="370"/>
      <c r="Q2619" s="370"/>
      <c r="R2619" s="370"/>
      <c r="S2619" s="370"/>
      <c r="T2619" s="370"/>
      <c r="U2619" s="370"/>
      <c r="V2619" s="370"/>
      <c r="W2619" s="370"/>
      <c r="X2619" s="370"/>
      <c r="Y2619" s="370"/>
      <c r="Z2619" s="370"/>
      <c r="AA2619" s="370"/>
      <c r="AB2619" s="370"/>
      <c r="AC2619" s="370"/>
      <c r="AD2619" s="370"/>
      <c r="AE2619" s="370"/>
      <c r="AF2619" s="370"/>
      <c r="AG2619" s="370"/>
      <c r="AH2619" s="370"/>
      <c r="AI2619" s="370"/>
      <c r="AJ2619" s="370"/>
      <c r="AK2619" s="370"/>
      <c r="AL2619" s="370"/>
      <c r="AM2619" s="370"/>
      <c r="AN2619" s="370"/>
      <c r="AO2619" s="370"/>
      <c r="AP2619" s="370"/>
      <c r="AQ2619" s="370"/>
      <c r="AR2619" s="370"/>
      <c r="AS2619" s="370"/>
      <c r="AT2619" s="370"/>
      <c r="AU2619" s="370"/>
      <c r="AV2619" s="370"/>
    </row>
    <row r="2620" spans="1:48" ht="28" x14ac:dyDescent="0.35">
      <c r="A2620" s="368" t="s">
        <v>2685</v>
      </c>
      <c r="B2620" s="368" t="s">
        <v>26</v>
      </c>
      <c r="C2620" s="369" t="s">
        <v>27</v>
      </c>
      <c r="D2620" s="369">
        <v>100429</v>
      </c>
      <c r="E2620" s="369">
        <v>100429</v>
      </c>
      <c r="F2620" s="368" t="s">
        <v>2712</v>
      </c>
      <c r="G2620" s="370"/>
      <c r="H2620" s="370"/>
      <c r="I2620" s="370"/>
      <c r="J2620" s="370"/>
      <c r="K2620" s="370"/>
      <c r="L2620" s="370"/>
      <c r="M2620" s="370"/>
      <c r="N2620" s="370"/>
      <c r="O2620" s="370"/>
      <c r="P2620" s="370"/>
      <c r="Q2620" s="370"/>
      <c r="R2620" s="370"/>
      <c r="S2620" s="370"/>
      <c r="T2620" s="370"/>
      <c r="U2620" s="370"/>
      <c r="V2620" s="370"/>
      <c r="W2620" s="370"/>
      <c r="X2620" s="370"/>
      <c r="Y2620" s="370"/>
      <c r="Z2620" s="370"/>
      <c r="AA2620" s="370"/>
      <c r="AB2620" s="370"/>
      <c r="AC2620" s="370"/>
      <c r="AD2620" s="370"/>
      <c r="AE2620" s="370"/>
      <c r="AF2620" s="370"/>
      <c r="AG2620" s="370"/>
      <c r="AH2620" s="370"/>
      <c r="AI2620" s="370"/>
      <c r="AJ2620" s="370"/>
      <c r="AK2620" s="370"/>
      <c r="AL2620" s="370"/>
      <c r="AM2620" s="370"/>
      <c r="AN2620" s="370"/>
      <c r="AO2620" s="370"/>
      <c r="AP2620" s="370"/>
      <c r="AQ2620" s="370"/>
      <c r="AR2620" s="370"/>
      <c r="AS2620" s="370"/>
      <c r="AT2620" s="370"/>
      <c r="AU2620" s="370"/>
      <c r="AV2620" s="370"/>
    </row>
    <row r="2621" spans="1:48" ht="28" x14ac:dyDescent="0.35">
      <c r="A2621" s="368" t="s">
        <v>2685</v>
      </c>
      <c r="B2621" s="368" t="s">
        <v>26</v>
      </c>
      <c r="C2621" s="369" t="s">
        <v>27</v>
      </c>
      <c r="D2621" s="369">
        <v>100432</v>
      </c>
      <c r="E2621" s="369">
        <v>100432</v>
      </c>
      <c r="F2621" s="368" t="s">
        <v>2713</v>
      </c>
      <c r="G2621" s="370"/>
      <c r="H2621" s="370"/>
      <c r="I2621" s="370"/>
      <c r="J2621" s="370"/>
      <c r="K2621" s="370"/>
      <c r="L2621" s="370"/>
      <c r="M2621" s="370"/>
      <c r="N2621" s="370"/>
      <c r="O2621" s="370"/>
      <c r="P2621" s="370"/>
      <c r="Q2621" s="370"/>
      <c r="R2621" s="370"/>
      <c r="S2621" s="370"/>
      <c r="T2621" s="370"/>
      <c r="U2621" s="370"/>
      <c r="V2621" s="370"/>
      <c r="W2621" s="370"/>
      <c r="X2621" s="370"/>
      <c r="Y2621" s="370"/>
      <c r="Z2621" s="370"/>
      <c r="AA2621" s="370"/>
      <c r="AB2621" s="370"/>
      <c r="AC2621" s="370"/>
      <c r="AD2621" s="370"/>
      <c r="AE2621" s="370"/>
      <c r="AF2621" s="370"/>
      <c r="AG2621" s="370"/>
      <c r="AH2621" s="370"/>
      <c r="AI2621" s="370"/>
      <c r="AJ2621" s="370"/>
      <c r="AK2621" s="370"/>
      <c r="AL2621" s="370"/>
      <c r="AM2621" s="370"/>
      <c r="AN2621" s="370"/>
      <c r="AO2621" s="370"/>
      <c r="AP2621" s="370"/>
      <c r="AQ2621" s="370"/>
      <c r="AR2621" s="370"/>
      <c r="AS2621" s="370"/>
      <c r="AT2621" s="370"/>
      <c r="AU2621" s="370"/>
      <c r="AV2621" s="370"/>
    </row>
    <row r="2622" spans="1:48" ht="28" x14ac:dyDescent="0.35">
      <c r="A2622" s="368" t="s">
        <v>2685</v>
      </c>
      <c r="B2622" s="368" t="s">
        <v>26</v>
      </c>
      <c r="C2622" s="369" t="s">
        <v>27</v>
      </c>
      <c r="D2622" s="369">
        <v>100433</v>
      </c>
      <c r="E2622" s="369">
        <v>100433</v>
      </c>
      <c r="F2622" s="368" t="s">
        <v>2714</v>
      </c>
      <c r="G2622" s="370"/>
      <c r="H2622" s="370"/>
      <c r="I2622" s="370"/>
      <c r="J2622" s="370"/>
      <c r="K2622" s="370"/>
      <c r="L2622" s="370"/>
      <c r="M2622" s="370"/>
      <c r="N2622" s="370"/>
      <c r="O2622" s="370"/>
      <c r="P2622" s="370"/>
      <c r="Q2622" s="370"/>
      <c r="R2622" s="370"/>
      <c r="S2622" s="370"/>
      <c r="T2622" s="370"/>
      <c r="U2622" s="370"/>
      <c r="V2622" s="370"/>
      <c r="W2622" s="370"/>
      <c r="X2622" s="370"/>
      <c r="Y2622" s="370"/>
      <c r="Z2622" s="370"/>
      <c r="AA2622" s="370"/>
      <c r="AB2622" s="370"/>
      <c r="AC2622" s="370"/>
      <c r="AD2622" s="370"/>
      <c r="AE2622" s="370"/>
      <c r="AF2622" s="370"/>
      <c r="AG2622" s="370"/>
      <c r="AH2622" s="370"/>
      <c r="AI2622" s="370"/>
      <c r="AJ2622" s="370"/>
      <c r="AK2622" s="370"/>
      <c r="AL2622" s="370"/>
      <c r="AM2622" s="370"/>
      <c r="AN2622" s="370"/>
      <c r="AO2622" s="370"/>
      <c r="AP2622" s="370"/>
      <c r="AQ2622" s="370"/>
      <c r="AR2622" s="370"/>
      <c r="AS2622" s="370"/>
      <c r="AT2622" s="370"/>
      <c r="AU2622" s="370"/>
      <c r="AV2622" s="370"/>
    </row>
    <row r="2623" spans="1:48" ht="28" x14ac:dyDescent="0.35">
      <c r="A2623" s="368" t="s">
        <v>2685</v>
      </c>
      <c r="B2623" s="368" t="s">
        <v>26</v>
      </c>
      <c r="C2623" s="369" t="s">
        <v>27</v>
      </c>
      <c r="D2623" s="369">
        <v>100434</v>
      </c>
      <c r="E2623" s="369">
        <v>100434</v>
      </c>
      <c r="F2623" s="368" t="s">
        <v>2715</v>
      </c>
      <c r="G2623" s="370"/>
      <c r="H2623" s="370"/>
      <c r="I2623" s="370"/>
      <c r="J2623" s="370"/>
      <c r="K2623" s="370"/>
      <c r="L2623" s="370"/>
      <c r="M2623" s="370"/>
      <c r="N2623" s="370"/>
      <c r="O2623" s="370"/>
      <c r="P2623" s="370"/>
      <c r="Q2623" s="370"/>
      <c r="R2623" s="370"/>
      <c r="S2623" s="370"/>
      <c r="T2623" s="370"/>
      <c r="U2623" s="370"/>
      <c r="V2623" s="370"/>
      <c r="W2623" s="370"/>
      <c r="X2623" s="370"/>
      <c r="Y2623" s="370"/>
      <c r="Z2623" s="370"/>
      <c r="AA2623" s="370"/>
      <c r="AB2623" s="370"/>
      <c r="AC2623" s="370"/>
      <c r="AD2623" s="370"/>
      <c r="AE2623" s="370"/>
      <c r="AF2623" s="370"/>
      <c r="AG2623" s="370"/>
      <c r="AH2623" s="370"/>
      <c r="AI2623" s="370"/>
      <c r="AJ2623" s="370"/>
      <c r="AK2623" s="370"/>
      <c r="AL2623" s="370"/>
      <c r="AM2623" s="370"/>
      <c r="AN2623" s="370"/>
      <c r="AO2623" s="370"/>
      <c r="AP2623" s="370"/>
      <c r="AQ2623" s="370"/>
      <c r="AR2623" s="370"/>
      <c r="AS2623" s="370"/>
      <c r="AT2623" s="370"/>
      <c r="AU2623" s="370"/>
      <c r="AV2623" s="370"/>
    </row>
    <row r="2624" spans="1:48" ht="28" x14ac:dyDescent="0.35">
      <c r="A2624" s="368" t="s">
        <v>2685</v>
      </c>
      <c r="B2624" s="368" t="s">
        <v>26</v>
      </c>
      <c r="C2624" s="369" t="s">
        <v>27</v>
      </c>
      <c r="D2624" s="369">
        <v>100435</v>
      </c>
      <c r="E2624" s="369">
        <v>100435</v>
      </c>
      <c r="F2624" s="368" t="s">
        <v>2716</v>
      </c>
      <c r="G2624" s="370"/>
      <c r="H2624" s="370"/>
      <c r="I2624" s="370"/>
      <c r="J2624" s="370"/>
      <c r="K2624" s="370"/>
      <c r="L2624" s="370"/>
      <c r="M2624" s="370"/>
      <c r="N2624" s="370"/>
      <c r="O2624" s="370"/>
      <c r="P2624" s="370"/>
      <c r="Q2624" s="370"/>
      <c r="R2624" s="370"/>
      <c r="S2624" s="370"/>
      <c r="T2624" s="370"/>
      <c r="U2624" s="370"/>
      <c r="V2624" s="370"/>
      <c r="W2624" s="370"/>
      <c r="X2624" s="370"/>
      <c r="Y2624" s="370"/>
      <c r="Z2624" s="370"/>
      <c r="AA2624" s="370"/>
      <c r="AB2624" s="370"/>
      <c r="AC2624" s="370"/>
      <c r="AD2624" s="370"/>
      <c r="AE2624" s="370"/>
      <c r="AF2624" s="370"/>
      <c r="AG2624" s="370"/>
      <c r="AH2624" s="370"/>
      <c r="AI2624" s="370"/>
      <c r="AJ2624" s="370"/>
      <c r="AK2624" s="370"/>
      <c r="AL2624" s="370"/>
      <c r="AM2624" s="370"/>
      <c r="AN2624" s="370"/>
      <c r="AO2624" s="370"/>
      <c r="AP2624" s="370"/>
      <c r="AQ2624" s="370"/>
      <c r="AR2624" s="370"/>
      <c r="AS2624" s="370"/>
      <c r="AT2624" s="370"/>
      <c r="AU2624" s="370"/>
      <c r="AV2624" s="370"/>
    </row>
    <row r="2625" spans="1:48" ht="28" x14ac:dyDescent="0.35">
      <c r="A2625" s="368" t="s">
        <v>2685</v>
      </c>
      <c r="B2625" s="368" t="s">
        <v>26</v>
      </c>
      <c r="C2625" s="369" t="s">
        <v>27</v>
      </c>
      <c r="D2625" s="369">
        <v>100439</v>
      </c>
      <c r="E2625" s="369">
        <v>100439</v>
      </c>
      <c r="F2625" s="368" t="s">
        <v>2717</v>
      </c>
      <c r="G2625" s="370"/>
      <c r="H2625" s="370"/>
      <c r="I2625" s="370"/>
      <c r="J2625" s="370"/>
      <c r="K2625" s="370"/>
      <c r="L2625" s="370"/>
      <c r="M2625" s="370"/>
      <c r="N2625" s="370"/>
      <c r="O2625" s="370"/>
      <c r="P2625" s="370"/>
      <c r="Q2625" s="370"/>
      <c r="R2625" s="370"/>
      <c r="S2625" s="370"/>
      <c r="T2625" s="370"/>
      <c r="U2625" s="370"/>
      <c r="V2625" s="370"/>
      <c r="W2625" s="370"/>
      <c r="X2625" s="370"/>
      <c r="Y2625" s="370"/>
      <c r="Z2625" s="370"/>
      <c r="AA2625" s="370"/>
      <c r="AB2625" s="370"/>
      <c r="AC2625" s="370"/>
      <c r="AD2625" s="370"/>
      <c r="AE2625" s="370"/>
      <c r="AF2625" s="370"/>
      <c r="AG2625" s="370"/>
      <c r="AH2625" s="370"/>
      <c r="AI2625" s="370"/>
      <c r="AJ2625" s="370"/>
      <c r="AK2625" s="370"/>
      <c r="AL2625" s="370"/>
      <c r="AM2625" s="370"/>
      <c r="AN2625" s="370"/>
      <c r="AO2625" s="370"/>
      <c r="AP2625" s="370"/>
      <c r="AQ2625" s="370"/>
      <c r="AR2625" s="370"/>
      <c r="AS2625" s="370"/>
      <c r="AT2625" s="370"/>
      <c r="AU2625" s="370"/>
      <c r="AV2625" s="370"/>
    </row>
    <row r="2626" spans="1:48" ht="28" x14ac:dyDescent="0.35">
      <c r="A2626" s="368" t="s">
        <v>2685</v>
      </c>
      <c r="B2626" s="368" t="s">
        <v>26</v>
      </c>
      <c r="C2626" s="369" t="s">
        <v>27</v>
      </c>
      <c r="D2626" s="369">
        <v>100440</v>
      </c>
      <c r="E2626" s="369">
        <v>100440</v>
      </c>
      <c r="F2626" s="368" t="s">
        <v>2718</v>
      </c>
      <c r="G2626" s="370"/>
      <c r="H2626" s="370"/>
      <c r="I2626" s="370"/>
      <c r="J2626" s="370"/>
      <c r="K2626" s="370"/>
      <c r="L2626" s="370"/>
      <c r="M2626" s="370"/>
      <c r="N2626" s="370"/>
      <c r="O2626" s="370"/>
      <c r="P2626" s="370"/>
      <c r="Q2626" s="370"/>
      <c r="R2626" s="370"/>
      <c r="S2626" s="370"/>
      <c r="T2626" s="370"/>
      <c r="U2626" s="370"/>
      <c r="V2626" s="370"/>
      <c r="W2626" s="370"/>
      <c r="X2626" s="370"/>
      <c r="Y2626" s="370"/>
      <c r="Z2626" s="370"/>
      <c r="AA2626" s="370"/>
      <c r="AB2626" s="370"/>
      <c r="AC2626" s="370"/>
      <c r="AD2626" s="370"/>
      <c r="AE2626" s="370"/>
      <c r="AF2626" s="370"/>
      <c r="AG2626" s="370"/>
      <c r="AH2626" s="370"/>
      <c r="AI2626" s="370"/>
      <c r="AJ2626" s="370"/>
      <c r="AK2626" s="370"/>
      <c r="AL2626" s="370"/>
      <c r="AM2626" s="370"/>
      <c r="AN2626" s="370"/>
      <c r="AO2626" s="370"/>
      <c r="AP2626" s="370"/>
      <c r="AQ2626" s="370"/>
      <c r="AR2626" s="370"/>
      <c r="AS2626" s="370"/>
      <c r="AT2626" s="370"/>
      <c r="AU2626" s="370"/>
      <c r="AV2626" s="370"/>
    </row>
    <row r="2627" spans="1:48" ht="28" x14ac:dyDescent="0.35">
      <c r="A2627" s="368" t="s">
        <v>2685</v>
      </c>
      <c r="B2627" s="368" t="s">
        <v>26</v>
      </c>
      <c r="C2627" s="369" t="s">
        <v>27</v>
      </c>
      <c r="D2627" s="369">
        <v>100442</v>
      </c>
      <c r="E2627" s="369">
        <v>100442</v>
      </c>
      <c r="F2627" s="368" t="s">
        <v>2719</v>
      </c>
      <c r="G2627" s="370"/>
      <c r="H2627" s="370"/>
      <c r="I2627" s="370"/>
      <c r="J2627" s="370"/>
      <c r="K2627" s="370"/>
      <c r="L2627" s="370"/>
      <c r="M2627" s="370"/>
      <c r="N2627" s="370"/>
      <c r="O2627" s="370"/>
      <c r="P2627" s="370"/>
      <c r="Q2627" s="370"/>
      <c r="R2627" s="370"/>
      <c r="S2627" s="370"/>
      <c r="T2627" s="370"/>
      <c r="U2627" s="370"/>
      <c r="V2627" s="370"/>
      <c r="W2627" s="370"/>
      <c r="X2627" s="370"/>
      <c r="Y2627" s="370"/>
      <c r="Z2627" s="370"/>
      <c r="AA2627" s="370"/>
      <c r="AB2627" s="370"/>
      <c r="AC2627" s="370"/>
      <c r="AD2627" s="370"/>
      <c r="AE2627" s="370"/>
      <c r="AF2627" s="370"/>
      <c r="AG2627" s="370"/>
      <c r="AH2627" s="370"/>
      <c r="AI2627" s="370"/>
      <c r="AJ2627" s="370"/>
      <c r="AK2627" s="370"/>
      <c r="AL2627" s="370"/>
      <c r="AM2627" s="370"/>
      <c r="AN2627" s="370"/>
      <c r="AO2627" s="370"/>
      <c r="AP2627" s="370"/>
      <c r="AQ2627" s="370"/>
      <c r="AR2627" s="370"/>
      <c r="AS2627" s="370"/>
      <c r="AT2627" s="370"/>
      <c r="AU2627" s="370"/>
      <c r="AV2627" s="370"/>
    </row>
    <row r="2628" spans="1:48" ht="28" x14ac:dyDescent="0.35">
      <c r="A2628" s="368" t="s">
        <v>2685</v>
      </c>
      <c r="B2628" s="368" t="s">
        <v>26</v>
      </c>
      <c r="C2628" s="369" t="s">
        <v>27</v>
      </c>
      <c r="D2628" s="369">
        <v>100444</v>
      </c>
      <c r="E2628" s="369">
        <v>100444</v>
      </c>
      <c r="F2628" s="368" t="s">
        <v>2720</v>
      </c>
      <c r="G2628" s="370"/>
      <c r="H2628" s="370"/>
      <c r="I2628" s="370"/>
      <c r="J2628" s="370"/>
      <c r="K2628" s="370"/>
      <c r="L2628" s="370"/>
      <c r="M2628" s="370"/>
      <c r="N2628" s="370"/>
      <c r="O2628" s="370"/>
      <c r="P2628" s="370"/>
      <c r="Q2628" s="370"/>
      <c r="R2628" s="370"/>
      <c r="S2628" s="370"/>
      <c r="T2628" s="370"/>
      <c r="U2628" s="370"/>
      <c r="V2628" s="370"/>
      <c r="W2628" s="370"/>
      <c r="X2628" s="370"/>
      <c r="Y2628" s="370"/>
      <c r="Z2628" s="370"/>
      <c r="AA2628" s="370"/>
      <c r="AB2628" s="370"/>
      <c r="AC2628" s="370"/>
      <c r="AD2628" s="370"/>
      <c r="AE2628" s="370"/>
      <c r="AF2628" s="370"/>
      <c r="AG2628" s="370"/>
      <c r="AH2628" s="370"/>
      <c r="AI2628" s="370"/>
      <c r="AJ2628" s="370"/>
      <c r="AK2628" s="370"/>
      <c r="AL2628" s="370"/>
      <c r="AM2628" s="370"/>
      <c r="AN2628" s="370"/>
      <c r="AO2628" s="370"/>
      <c r="AP2628" s="370"/>
      <c r="AQ2628" s="370"/>
      <c r="AR2628" s="370"/>
      <c r="AS2628" s="370"/>
      <c r="AT2628" s="370"/>
      <c r="AU2628" s="370"/>
      <c r="AV2628" s="370"/>
    </row>
    <row r="2629" spans="1:48" ht="28" x14ac:dyDescent="0.35">
      <c r="A2629" s="368" t="s">
        <v>2685</v>
      </c>
      <c r="B2629" s="368" t="s">
        <v>26</v>
      </c>
      <c r="C2629" s="369" t="s">
        <v>27</v>
      </c>
      <c r="D2629" s="369">
        <v>100445</v>
      </c>
      <c r="E2629" s="369">
        <v>100445</v>
      </c>
      <c r="F2629" s="368" t="s">
        <v>2721</v>
      </c>
      <c r="G2629" s="370"/>
      <c r="H2629" s="370"/>
      <c r="I2629" s="370"/>
      <c r="J2629" s="370"/>
      <c r="K2629" s="370"/>
      <c r="L2629" s="370"/>
      <c r="M2629" s="370"/>
      <c r="N2629" s="370"/>
      <c r="O2629" s="370"/>
      <c r="P2629" s="370"/>
      <c r="Q2629" s="370"/>
      <c r="R2629" s="370"/>
      <c r="S2629" s="370"/>
      <c r="T2629" s="370"/>
      <c r="U2629" s="370"/>
      <c r="V2629" s="370"/>
      <c r="W2629" s="370"/>
      <c r="X2629" s="370"/>
      <c r="Y2629" s="370"/>
      <c r="Z2629" s="370"/>
      <c r="AA2629" s="370"/>
      <c r="AB2629" s="370"/>
      <c r="AC2629" s="370"/>
      <c r="AD2629" s="370"/>
      <c r="AE2629" s="370"/>
      <c r="AF2629" s="370"/>
      <c r="AG2629" s="370"/>
      <c r="AH2629" s="370"/>
      <c r="AI2629" s="370"/>
      <c r="AJ2629" s="370"/>
      <c r="AK2629" s="370"/>
      <c r="AL2629" s="370"/>
      <c r="AM2629" s="370"/>
      <c r="AN2629" s="370"/>
      <c r="AO2629" s="370"/>
      <c r="AP2629" s="370"/>
      <c r="AQ2629" s="370"/>
      <c r="AR2629" s="370"/>
      <c r="AS2629" s="370"/>
      <c r="AT2629" s="370"/>
      <c r="AU2629" s="370"/>
      <c r="AV2629" s="370"/>
    </row>
    <row r="2630" spans="1:48" ht="28" x14ac:dyDescent="0.35">
      <c r="A2630" s="368" t="s">
        <v>2685</v>
      </c>
      <c r="B2630" s="368" t="s">
        <v>26</v>
      </c>
      <c r="C2630" s="369" t="s">
        <v>27</v>
      </c>
      <c r="D2630" s="369">
        <v>100460</v>
      </c>
      <c r="E2630" s="369">
        <v>100460</v>
      </c>
      <c r="F2630" s="368" t="s">
        <v>2722</v>
      </c>
      <c r="G2630" s="370"/>
      <c r="H2630" s="370"/>
      <c r="I2630" s="370"/>
      <c r="J2630" s="370"/>
      <c r="K2630" s="370"/>
      <c r="L2630" s="370"/>
      <c r="M2630" s="370"/>
      <c r="N2630" s="370"/>
      <c r="O2630" s="370"/>
      <c r="P2630" s="370"/>
      <c r="Q2630" s="370"/>
      <c r="R2630" s="370"/>
      <c r="S2630" s="370"/>
      <c r="T2630" s="370"/>
      <c r="U2630" s="370"/>
      <c r="V2630" s="370"/>
      <c r="W2630" s="370"/>
      <c r="X2630" s="370"/>
      <c r="Y2630" s="370"/>
      <c r="Z2630" s="370"/>
      <c r="AA2630" s="370"/>
      <c r="AB2630" s="370"/>
      <c r="AC2630" s="370"/>
      <c r="AD2630" s="370"/>
      <c r="AE2630" s="370"/>
      <c r="AF2630" s="370"/>
      <c r="AG2630" s="370"/>
      <c r="AH2630" s="370"/>
      <c r="AI2630" s="370"/>
      <c r="AJ2630" s="370"/>
      <c r="AK2630" s="370"/>
      <c r="AL2630" s="370"/>
      <c r="AM2630" s="370"/>
      <c r="AN2630" s="370"/>
      <c r="AO2630" s="370"/>
      <c r="AP2630" s="370"/>
      <c r="AQ2630" s="370"/>
      <c r="AR2630" s="370"/>
      <c r="AS2630" s="370"/>
      <c r="AT2630" s="370"/>
      <c r="AU2630" s="370"/>
      <c r="AV2630" s="370"/>
    </row>
    <row r="2631" spans="1:48" ht="28" x14ac:dyDescent="0.35">
      <c r="A2631" s="368" t="s">
        <v>2685</v>
      </c>
      <c r="B2631" s="368" t="s">
        <v>26</v>
      </c>
      <c r="C2631" s="369" t="s">
        <v>27</v>
      </c>
      <c r="D2631" s="369">
        <v>101731</v>
      </c>
      <c r="E2631" s="369">
        <v>101731</v>
      </c>
      <c r="F2631" s="368" t="s">
        <v>2723</v>
      </c>
      <c r="G2631" s="370"/>
      <c r="H2631" s="370"/>
      <c r="I2631" s="370"/>
      <c r="J2631" s="370"/>
      <c r="K2631" s="370"/>
      <c r="L2631" s="370"/>
      <c r="M2631" s="370"/>
      <c r="N2631" s="370"/>
      <c r="O2631" s="370"/>
      <c r="P2631" s="370"/>
      <c r="Q2631" s="370"/>
      <c r="R2631" s="370"/>
      <c r="S2631" s="370"/>
      <c r="T2631" s="370"/>
      <c r="U2631" s="370"/>
      <c r="V2631" s="370"/>
      <c r="W2631" s="370"/>
      <c r="X2631" s="370"/>
      <c r="Y2631" s="370"/>
      <c r="Z2631" s="370"/>
      <c r="AA2631" s="370"/>
      <c r="AB2631" s="370"/>
      <c r="AC2631" s="370"/>
      <c r="AD2631" s="370"/>
      <c r="AE2631" s="370"/>
      <c r="AF2631" s="370"/>
      <c r="AG2631" s="370"/>
      <c r="AH2631" s="370"/>
      <c r="AI2631" s="370"/>
      <c r="AJ2631" s="370"/>
      <c r="AK2631" s="370"/>
      <c r="AL2631" s="370"/>
      <c r="AM2631" s="370"/>
      <c r="AN2631" s="370"/>
      <c r="AO2631" s="370"/>
      <c r="AP2631" s="370"/>
      <c r="AQ2631" s="370"/>
      <c r="AR2631" s="370"/>
      <c r="AS2631" s="370"/>
      <c r="AT2631" s="370"/>
      <c r="AU2631" s="370"/>
      <c r="AV2631" s="370"/>
    </row>
    <row r="2632" spans="1:48" ht="28" x14ac:dyDescent="0.35">
      <c r="A2632" s="368" t="s">
        <v>2685</v>
      </c>
      <c r="B2632" s="368" t="s">
        <v>26</v>
      </c>
      <c r="C2632" s="369" t="s">
        <v>27</v>
      </c>
      <c r="D2632" s="369">
        <v>101737</v>
      </c>
      <c r="E2632" s="369">
        <v>101737</v>
      </c>
      <c r="F2632" s="368" t="s">
        <v>2724</v>
      </c>
      <c r="G2632" s="370"/>
      <c r="H2632" s="370"/>
      <c r="I2632" s="370"/>
      <c r="J2632" s="370"/>
      <c r="K2632" s="370"/>
      <c r="L2632" s="370"/>
      <c r="M2632" s="370"/>
      <c r="N2632" s="370"/>
      <c r="O2632" s="370"/>
      <c r="P2632" s="370"/>
      <c r="Q2632" s="370"/>
      <c r="R2632" s="370"/>
      <c r="S2632" s="370"/>
      <c r="T2632" s="370"/>
      <c r="U2632" s="370"/>
      <c r="V2632" s="370"/>
      <c r="W2632" s="370"/>
      <c r="X2632" s="370"/>
      <c r="Y2632" s="370"/>
      <c r="Z2632" s="370"/>
      <c r="AA2632" s="370"/>
      <c r="AB2632" s="370"/>
      <c r="AC2632" s="370"/>
      <c r="AD2632" s="370"/>
      <c r="AE2632" s="370"/>
      <c r="AF2632" s="370"/>
      <c r="AG2632" s="370"/>
      <c r="AH2632" s="370"/>
      <c r="AI2632" s="370"/>
      <c r="AJ2632" s="370"/>
      <c r="AK2632" s="370"/>
      <c r="AL2632" s="370"/>
      <c r="AM2632" s="370"/>
      <c r="AN2632" s="370"/>
      <c r="AO2632" s="370"/>
      <c r="AP2632" s="370"/>
      <c r="AQ2632" s="370"/>
      <c r="AR2632" s="370"/>
      <c r="AS2632" s="370"/>
      <c r="AT2632" s="370"/>
      <c r="AU2632" s="370"/>
      <c r="AV2632" s="370"/>
    </row>
    <row r="2633" spans="1:48" ht="28" x14ac:dyDescent="0.35">
      <c r="A2633" s="368" t="s">
        <v>2685</v>
      </c>
      <c r="B2633" s="368" t="s">
        <v>26</v>
      </c>
      <c r="C2633" s="369" t="s">
        <v>27</v>
      </c>
      <c r="D2633" s="369">
        <v>101740</v>
      </c>
      <c r="E2633" s="369">
        <v>101740</v>
      </c>
      <c r="F2633" s="368" t="s">
        <v>2725</v>
      </c>
      <c r="G2633" s="370"/>
      <c r="H2633" s="370"/>
      <c r="I2633" s="370"/>
      <c r="J2633" s="370"/>
      <c r="K2633" s="370"/>
      <c r="L2633" s="370"/>
      <c r="M2633" s="370"/>
      <c r="N2633" s="370"/>
      <c r="O2633" s="370"/>
      <c r="P2633" s="370"/>
      <c r="Q2633" s="370"/>
      <c r="R2633" s="370"/>
      <c r="S2633" s="370"/>
      <c r="T2633" s="370"/>
      <c r="U2633" s="370"/>
      <c r="V2633" s="370"/>
      <c r="W2633" s="370"/>
      <c r="X2633" s="370"/>
      <c r="Y2633" s="370"/>
      <c r="Z2633" s="370"/>
      <c r="AA2633" s="370"/>
      <c r="AB2633" s="370"/>
      <c r="AC2633" s="370"/>
      <c r="AD2633" s="370"/>
      <c r="AE2633" s="370"/>
      <c r="AF2633" s="370"/>
      <c r="AG2633" s="370"/>
      <c r="AH2633" s="370"/>
      <c r="AI2633" s="370"/>
      <c r="AJ2633" s="370"/>
      <c r="AK2633" s="370"/>
      <c r="AL2633" s="370"/>
      <c r="AM2633" s="370"/>
      <c r="AN2633" s="370"/>
      <c r="AO2633" s="370"/>
      <c r="AP2633" s="370"/>
      <c r="AQ2633" s="370"/>
      <c r="AR2633" s="370"/>
      <c r="AS2633" s="370"/>
      <c r="AT2633" s="370"/>
      <c r="AU2633" s="370"/>
      <c r="AV2633" s="370"/>
    </row>
    <row r="2634" spans="1:48" ht="28" x14ac:dyDescent="0.35">
      <c r="A2634" s="368" t="s">
        <v>2685</v>
      </c>
      <c r="B2634" s="368" t="s">
        <v>26</v>
      </c>
      <c r="C2634" s="369" t="s">
        <v>27</v>
      </c>
      <c r="D2634" s="369">
        <v>101741</v>
      </c>
      <c r="E2634" s="369">
        <v>101741</v>
      </c>
      <c r="F2634" s="368" t="s">
        <v>2726</v>
      </c>
      <c r="G2634" s="370"/>
      <c r="H2634" s="370"/>
      <c r="I2634" s="370"/>
      <c r="J2634" s="370"/>
      <c r="K2634" s="370"/>
      <c r="L2634" s="370"/>
      <c r="M2634" s="370"/>
      <c r="N2634" s="370"/>
      <c r="O2634" s="370"/>
      <c r="P2634" s="370"/>
      <c r="Q2634" s="370"/>
      <c r="R2634" s="370"/>
      <c r="S2634" s="370"/>
      <c r="T2634" s="370"/>
      <c r="U2634" s="370"/>
      <c r="V2634" s="370"/>
      <c r="W2634" s="370"/>
      <c r="X2634" s="370"/>
      <c r="Y2634" s="370"/>
      <c r="Z2634" s="370"/>
      <c r="AA2634" s="370"/>
      <c r="AB2634" s="370"/>
      <c r="AC2634" s="370"/>
      <c r="AD2634" s="370"/>
      <c r="AE2634" s="370"/>
      <c r="AF2634" s="370"/>
      <c r="AG2634" s="370"/>
      <c r="AH2634" s="370"/>
      <c r="AI2634" s="370"/>
      <c r="AJ2634" s="370"/>
      <c r="AK2634" s="370"/>
      <c r="AL2634" s="370"/>
      <c r="AM2634" s="370"/>
      <c r="AN2634" s="370"/>
      <c r="AO2634" s="370"/>
      <c r="AP2634" s="370"/>
      <c r="AQ2634" s="370"/>
      <c r="AR2634" s="370"/>
      <c r="AS2634" s="370"/>
      <c r="AT2634" s="370"/>
      <c r="AU2634" s="370"/>
      <c r="AV2634" s="370"/>
    </row>
    <row r="2635" spans="1:48" ht="28" x14ac:dyDescent="0.35">
      <c r="A2635" s="368" t="s">
        <v>2685</v>
      </c>
      <c r="B2635" s="368" t="s">
        <v>26</v>
      </c>
      <c r="C2635" s="369" t="s">
        <v>27</v>
      </c>
      <c r="D2635" s="369">
        <v>101743</v>
      </c>
      <c r="E2635" s="369">
        <v>101743</v>
      </c>
      <c r="F2635" s="368" t="s">
        <v>2727</v>
      </c>
      <c r="G2635" s="370"/>
      <c r="H2635" s="370"/>
      <c r="I2635" s="370"/>
      <c r="J2635" s="370"/>
      <c r="K2635" s="370"/>
      <c r="L2635" s="370"/>
      <c r="M2635" s="370"/>
      <c r="N2635" s="370"/>
      <c r="O2635" s="370"/>
      <c r="P2635" s="370"/>
      <c r="Q2635" s="370"/>
      <c r="R2635" s="370"/>
      <c r="S2635" s="370"/>
      <c r="T2635" s="370"/>
      <c r="U2635" s="370"/>
      <c r="V2635" s="370"/>
      <c r="W2635" s="370"/>
      <c r="X2635" s="370"/>
      <c r="Y2635" s="370"/>
      <c r="Z2635" s="370"/>
      <c r="AA2635" s="370"/>
      <c r="AB2635" s="370"/>
      <c r="AC2635" s="370"/>
      <c r="AD2635" s="370"/>
      <c r="AE2635" s="370"/>
      <c r="AF2635" s="370"/>
      <c r="AG2635" s="370"/>
      <c r="AH2635" s="370"/>
      <c r="AI2635" s="370"/>
      <c r="AJ2635" s="370"/>
      <c r="AK2635" s="370"/>
      <c r="AL2635" s="370"/>
      <c r="AM2635" s="370"/>
      <c r="AN2635" s="370"/>
      <c r="AO2635" s="370"/>
      <c r="AP2635" s="370"/>
      <c r="AQ2635" s="370"/>
      <c r="AR2635" s="370"/>
      <c r="AS2635" s="370"/>
      <c r="AT2635" s="370"/>
      <c r="AU2635" s="370"/>
      <c r="AV2635" s="370"/>
    </row>
    <row r="2636" spans="1:48" ht="28" x14ac:dyDescent="0.35">
      <c r="A2636" s="368" t="s">
        <v>2685</v>
      </c>
      <c r="B2636" s="368" t="s">
        <v>26</v>
      </c>
      <c r="C2636" s="369" t="s">
        <v>27</v>
      </c>
      <c r="D2636" s="369">
        <v>101745</v>
      </c>
      <c r="E2636" s="369">
        <v>101745</v>
      </c>
      <c r="F2636" s="368" t="s">
        <v>2728</v>
      </c>
      <c r="G2636" s="370"/>
      <c r="H2636" s="370"/>
      <c r="I2636" s="370"/>
      <c r="J2636" s="370"/>
      <c r="K2636" s="370"/>
      <c r="L2636" s="370"/>
      <c r="M2636" s="370"/>
      <c r="N2636" s="370"/>
      <c r="O2636" s="370"/>
      <c r="P2636" s="370"/>
      <c r="Q2636" s="370"/>
      <c r="R2636" s="370"/>
      <c r="S2636" s="370"/>
      <c r="T2636" s="370"/>
      <c r="U2636" s="370"/>
      <c r="V2636" s="370"/>
      <c r="W2636" s="370"/>
      <c r="X2636" s="370"/>
      <c r="Y2636" s="370"/>
      <c r="Z2636" s="370"/>
      <c r="AA2636" s="370"/>
      <c r="AB2636" s="370"/>
      <c r="AC2636" s="370"/>
      <c r="AD2636" s="370"/>
      <c r="AE2636" s="370"/>
      <c r="AF2636" s="370"/>
      <c r="AG2636" s="370"/>
      <c r="AH2636" s="370"/>
      <c r="AI2636" s="370"/>
      <c r="AJ2636" s="370"/>
      <c r="AK2636" s="370"/>
      <c r="AL2636" s="370"/>
      <c r="AM2636" s="370"/>
      <c r="AN2636" s="370"/>
      <c r="AO2636" s="370"/>
      <c r="AP2636" s="370"/>
      <c r="AQ2636" s="370"/>
      <c r="AR2636" s="370"/>
      <c r="AS2636" s="370"/>
      <c r="AT2636" s="370"/>
      <c r="AU2636" s="370"/>
      <c r="AV2636" s="370"/>
    </row>
    <row r="2637" spans="1:48" ht="28" x14ac:dyDescent="0.35">
      <c r="A2637" s="368" t="s">
        <v>2685</v>
      </c>
      <c r="B2637" s="368" t="s">
        <v>26</v>
      </c>
      <c r="C2637" s="369" t="s">
        <v>27</v>
      </c>
      <c r="D2637" s="369">
        <v>101746</v>
      </c>
      <c r="E2637" s="369">
        <v>101746</v>
      </c>
      <c r="F2637" s="368" t="s">
        <v>2729</v>
      </c>
      <c r="G2637" s="370"/>
      <c r="H2637" s="370"/>
      <c r="I2637" s="370"/>
      <c r="J2637" s="370"/>
      <c r="K2637" s="370"/>
      <c r="L2637" s="370"/>
      <c r="M2637" s="370"/>
      <c r="N2637" s="370"/>
      <c r="O2637" s="370"/>
      <c r="P2637" s="370"/>
      <c r="Q2637" s="370"/>
      <c r="R2637" s="370"/>
      <c r="S2637" s="370"/>
      <c r="T2637" s="370"/>
      <c r="U2637" s="370"/>
      <c r="V2637" s="370"/>
      <c r="W2637" s="370"/>
      <c r="X2637" s="370"/>
      <c r="Y2637" s="370"/>
      <c r="Z2637" s="370"/>
      <c r="AA2637" s="370"/>
      <c r="AB2637" s="370"/>
      <c r="AC2637" s="370"/>
      <c r="AD2637" s="370"/>
      <c r="AE2637" s="370"/>
      <c r="AF2637" s="370"/>
      <c r="AG2637" s="370"/>
      <c r="AH2637" s="370"/>
      <c r="AI2637" s="370"/>
      <c r="AJ2637" s="370"/>
      <c r="AK2637" s="370"/>
      <c r="AL2637" s="370"/>
      <c r="AM2637" s="370"/>
      <c r="AN2637" s="370"/>
      <c r="AO2637" s="370"/>
      <c r="AP2637" s="370"/>
      <c r="AQ2637" s="370"/>
      <c r="AR2637" s="370"/>
      <c r="AS2637" s="370"/>
      <c r="AT2637" s="370"/>
      <c r="AU2637" s="370"/>
      <c r="AV2637" s="370"/>
    </row>
    <row r="2638" spans="1:48" ht="28" x14ac:dyDescent="0.35">
      <c r="A2638" s="368" t="s">
        <v>2685</v>
      </c>
      <c r="B2638" s="368" t="s">
        <v>26</v>
      </c>
      <c r="C2638" s="369" t="s">
        <v>27</v>
      </c>
      <c r="D2638" s="369">
        <v>101748</v>
      </c>
      <c r="E2638" s="369">
        <v>101748</v>
      </c>
      <c r="F2638" s="368" t="s">
        <v>2730</v>
      </c>
      <c r="G2638" s="370"/>
      <c r="H2638" s="370"/>
      <c r="I2638" s="370"/>
      <c r="J2638" s="370"/>
      <c r="K2638" s="370"/>
      <c r="L2638" s="370"/>
      <c r="M2638" s="370"/>
      <c r="N2638" s="370"/>
      <c r="O2638" s="370"/>
      <c r="P2638" s="370"/>
      <c r="Q2638" s="370"/>
      <c r="R2638" s="370"/>
      <c r="S2638" s="370"/>
      <c r="T2638" s="370"/>
      <c r="U2638" s="370"/>
      <c r="V2638" s="370"/>
      <c r="W2638" s="370"/>
      <c r="X2638" s="370"/>
      <c r="Y2638" s="370"/>
      <c r="Z2638" s="370"/>
      <c r="AA2638" s="370"/>
      <c r="AB2638" s="370"/>
      <c r="AC2638" s="370"/>
      <c r="AD2638" s="370"/>
      <c r="AE2638" s="370"/>
      <c r="AF2638" s="370"/>
      <c r="AG2638" s="370"/>
      <c r="AH2638" s="370"/>
      <c r="AI2638" s="370"/>
      <c r="AJ2638" s="370"/>
      <c r="AK2638" s="370"/>
      <c r="AL2638" s="370"/>
      <c r="AM2638" s="370"/>
      <c r="AN2638" s="370"/>
      <c r="AO2638" s="370"/>
      <c r="AP2638" s="370"/>
      <c r="AQ2638" s="370"/>
      <c r="AR2638" s="370"/>
      <c r="AS2638" s="370"/>
      <c r="AT2638" s="370"/>
      <c r="AU2638" s="370"/>
      <c r="AV2638" s="370"/>
    </row>
    <row r="2639" spans="1:48" ht="28" x14ac:dyDescent="0.35">
      <c r="A2639" s="368" t="s">
        <v>2685</v>
      </c>
      <c r="B2639" s="368" t="s">
        <v>26</v>
      </c>
      <c r="C2639" s="369" t="s">
        <v>27</v>
      </c>
      <c r="D2639" s="369">
        <v>101754</v>
      </c>
      <c r="E2639" s="369">
        <v>101754</v>
      </c>
      <c r="F2639" s="368" t="s">
        <v>2731</v>
      </c>
      <c r="G2639" s="370"/>
      <c r="H2639" s="370"/>
      <c r="I2639" s="370"/>
      <c r="J2639" s="370"/>
      <c r="K2639" s="370"/>
      <c r="L2639" s="370"/>
      <c r="M2639" s="370"/>
      <c r="N2639" s="370"/>
      <c r="O2639" s="370"/>
      <c r="P2639" s="370"/>
      <c r="Q2639" s="370"/>
      <c r="R2639" s="370"/>
      <c r="S2639" s="370"/>
      <c r="T2639" s="370"/>
      <c r="U2639" s="370"/>
      <c r="V2639" s="370"/>
      <c r="W2639" s="370"/>
      <c r="X2639" s="370"/>
      <c r="Y2639" s="370"/>
      <c r="Z2639" s="370"/>
      <c r="AA2639" s="370"/>
      <c r="AB2639" s="370"/>
      <c r="AC2639" s="370"/>
      <c r="AD2639" s="370"/>
      <c r="AE2639" s="370"/>
      <c r="AF2639" s="370"/>
      <c r="AG2639" s="370"/>
      <c r="AH2639" s="370"/>
      <c r="AI2639" s="370"/>
      <c r="AJ2639" s="370"/>
      <c r="AK2639" s="370"/>
      <c r="AL2639" s="370"/>
      <c r="AM2639" s="370"/>
      <c r="AN2639" s="370"/>
      <c r="AO2639" s="370"/>
      <c r="AP2639" s="370"/>
      <c r="AQ2639" s="370"/>
      <c r="AR2639" s="370"/>
      <c r="AS2639" s="370"/>
      <c r="AT2639" s="370"/>
      <c r="AU2639" s="370"/>
      <c r="AV2639" s="370"/>
    </row>
    <row r="2640" spans="1:48" ht="28" x14ac:dyDescent="0.35">
      <c r="A2640" s="368" t="s">
        <v>2685</v>
      </c>
      <c r="B2640" s="368" t="s">
        <v>26</v>
      </c>
      <c r="C2640" s="369" t="s">
        <v>27</v>
      </c>
      <c r="D2640" s="369">
        <v>101767</v>
      </c>
      <c r="E2640" s="369">
        <v>101767</v>
      </c>
      <c r="F2640" s="368" t="s">
        <v>2732</v>
      </c>
      <c r="G2640" s="370"/>
      <c r="H2640" s="370"/>
      <c r="I2640" s="370"/>
      <c r="J2640" s="370"/>
      <c r="K2640" s="370"/>
      <c r="L2640" s="370"/>
      <c r="M2640" s="370"/>
      <c r="N2640" s="370"/>
      <c r="O2640" s="370"/>
      <c r="P2640" s="370"/>
      <c r="Q2640" s="370"/>
      <c r="R2640" s="370"/>
      <c r="S2640" s="370"/>
      <c r="T2640" s="370"/>
      <c r="U2640" s="370"/>
      <c r="V2640" s="370"/>
      <c r="W2640" s="370"/>
      <c r="X2640" s="370"/>
      <c r="Y2640" s="370"/>
      <c r="Z2640" s="370"/>
      <c r="AA2640" s="370"/>
      <c r="AB2640" s="370"/>
      <c r="AC2640" s="370"/>
      <c r="AD2640" s="370"/>
      <c r="AE2640" s="370"/>
      <c r="AF2640" s="370"/>
      <c r="AG2640" s="370"/>
      <c r="AH2640" s="370"/>
      <c r="AI2640" s="370"/>
      <c r="AJ2640" s="370"/>
      <c r="AK2640" s="370"/>
      <c r="AL2640" s="370"/>
      <c r="AM2640" s="370"/>
      <c r="AN2640" s="370"/>
      <c r="AO2640" s="370"/>
      <c r="AP2640" s="370"/>
      <c r="AQ2640" s="370"/>
      <c r="AR2640" s="370"/>
      <c r="AS2640" s="370"/>
      <c r="AT2640" s="370"/>
      <c r="AU2640" s="370"/>
      <c r="AV2640" s="370"/>
    </row>
    <row r="2641" spans="1:48" ht="28" x14ac:dyDescent="0.35">
      <c r="A2641" s="368" t="s">
        <v>2685</v>
      </c>
      <c r="B2641" s="368" t="s">
        <v>26</v>
      </c>
      <c r="C2641" s="369" t="s">
        <v>27</v>
      </c>
      <c r="D2641" s="369">
        <v>101770</v>
      </c>
      <c r="E2641" s="369">
        <v>101770</v>
      </c>
      <c r="F2641" s="368" t="s">
        <v>2733</v>
      </c>
      <c r="G2641" s="370"/>
      <c r="H2641" s="370"/>
      <c r="I2641" s="370"/>
      <c r="J2641" s="370"/>
      <c r="K2641" s="370"/>
      <c r="L2641" s="370"/>
      <c r="M2641" s="370"/>
      <c r="N2641" s="370"/>
      <c r="O2641" s="370"/>
      <c r="P2641" s="370"/>
      <c r="Q2641" s="370"/>
      <c r="R2641" s="370"/>
      <c r="S2641" s="370"/>
      <c r="T2641" s="370"/>
      <c r="U2641" s="370"/>
      <c r="V2641" s="370"/>
      <c r="W2641" s="370"/>
      <c r="X2641" s="370"/>
      <c r="Y2641" s="370"/>
      <c r="Z2641" s="370"/>
      <c r="AA2641" s="370"/>
      <c r="AB2641" s="370"/>
      <c r="AC2641" s="370"/>
      <c r="AD2641" s="370"/>
      <c r="AE2641" s="370"/>
      <c r="AF2641" s="370"/>
      <c r="AG2641" s="370"/>
      <c r="AH2641" s="370"/>
      <c r="AI2641" s="370"/>
      <c r="AJ2641" s="370"/>
      <c r="AK2641" s="370"/>
      <c r="AL2641" s="370"/>
      <c r="AM2641" s="370"/>
      <c r="AN2641" s="370"/>
      <c r="AO2641" s="370"/>
      <c r="AP2641" s="370"/>
      <c r="AQ2641" s="370"/>
      <c r="AR2641" s="370"/>
      <c r="AS2641" s="370"/>
      <c r="AT2641" s="370"/>
      <c r="AU2641" s="370"/>
      <c r="AV2641" s="370"/>
    </row>
    <row r="2642" spans="1:48" ht="28" x14ac:dyDescent="0.35">
      <c r="A2642" s="368" t="s">
        <v>2685</v>
      </c>
      <c r="B2642" s="368" t="s">
        <v>26</v>
      </c>
      <c r="C2642" s="369" t="s">
        <v>27</v>
      </c>
      <c r="D2642" s="369">
        <v>101782</v>
      </c>
      <c r="E2642" s="369">
        <v>101782</v>
      </c>
      <c r="F2642" s="368" t="s">
        <v>2734</v>
      </c>
      <c r="G2642" s="370"/>
      <c r="H2642" s="370"/>
      <c r="I2642" s="370"/>
      <c r="J2642" s="370"/>
      <c r="K2642" s="370"/>
      <c r="L2642" s="370"/>
      <c r="M2642" s="370"/>
      <c r="N2642" s="370"/>
      <c r="O2642" s="370"/>
      <c r="P2642" s="370"/>
      <c r="Q2642" s="370"/>
      <c r="R2642" s="370"/>
      <c r="S2642" s="370"/>
      <c r="T2642" s="370"/>
      <c r="U2642" s="370"/>
      <c r="V2642" s="370"/>
      <c r="W2642" s="370"/>
      <c r="X2642" s="370"/>
      <c r="Y2642" s="370"/>
      <c r="Z2642" s="370"/>
      <c r="AA2642" s="370"/>
      <c r="AB2642" s="370"/>
      <c r="AC2642" s="370"/>
      <c r="AD2642" s="370"/>
      <c r="AE2642" s="370"/>
      <c r="AF2642" s="370"/>
      <c r="AG2642" s="370"/>
      <c r="AH2642" s="370"/>
      <c r="AI2642" s="370"/>
      <c r="AJ2642" s="370"/>
      <c r="AK2642" s="370"/>
      <c r="AL2642" s="370"/>
      <c r="AM2642" s="370"/>
      <c r="AN2642" s="370"/>
      <c r="AO2642" s="370"/>
      <c r="AP2642" s="370"/>
      <c r="AQ2642" s="370"/>
      <c r="AR2642" s="370"/>
      <c r="AS2642" s="370"/>
      <c r="AT2642" s="370"/>
      <c r="AU2642" s="370"/>
      <c r="AV2642" s="370"/>
    </row>
    <row r="2643" spans="1:48" ht="28" x14ac:dyDescent="0.35">
      <c r="A2643" s="368" t="s">
        <v>2685</v>
      </c>
      <c r="B2643" s="368" t="s">
        <v>26</v>
      </c>
      <c r="C2643" s="369" t="s">
        <v>27</v>
      </c>
      <c r="D2643" s="369">
        <v>101783</v>
      </c>
      <c r="E2643" s="369">
        <v>101783</v>
      </c>
      <c r="F2643" s="368" t="s">
        <v>2735</v>
      </c>
      <c r="G2643" s="370"/>
      <c r="H2643" s="370"/>
      <c r="I2643" s="370"/>
      <c r="J2643" s="370"/>
      <c r="K2643" s="370"/>
      <c r="L2643" s="370"/>
      <c r="M2643" s="370"/>
      <c r="N2643" s="370"/>
      <c r="O2643" s="370"/>
      <c r="P2643" s="370"/>
      <c r="Q2643" s="370"/>
      <c r="R2643" s="370"/>
      <c r="S2643" s="370"/>
      <c r="T2643" s="370"/>
      <c r="U2643" s="370"/>
      <c r="V2643" s="370"/>
      <c r="W2643" s="370"/>
      <c r="X2643" s="370"/>
      <c r="Y2643" s="370"/>
      <c r="Z2643" s="370"/>
      <c r="AA2643" s="370"/>
      <c r="AB2643" s="370"/>
      <c r="AC2643" s="370"/>
      <c r="AD2643" s="370"/>
      <c r="AE2643" s="370"/>
      <c r="AF2643" s="370"/>
      <c r="AG2643" s="370"/>
      <c r="AH2643" s="370"/>
      <c r="AI2643" s="370"/>
      <c r="AJ2643" s="370"/>
      <c r="AK2643" s="370"/>
      <c r="AL2643" s="370"/>
      <c r="AM2643" s="370"/>
      <c r="AN2643" s="370"/>
      <c r="AO2643" s="370"/>
      <c r="AP2643" s="370"/>
      <c r="AQ2643" s="370"/>
      <c r="AR2643" s="370"/>
      <c r="AS2643" s="370"/>
      <c r="AT2643" s="370"/>
      <c r="AU2643" s="370"/>
      <c r="AV2643" s="370"/>
    </row>
    <row r="2644" spans="1:48" ht="28" x14ac:dyDescent="0.35">
      <c r="A2644" s="368" t="s">
        <v>2685</v>
      </c>
      <c r="B2644" s="368" t="s">
        <v>26</v>
      </c>
      <c r="C2644" s="369" t="s">
        <v>27</v>
      </c>
      <c r="D2644" s="369">
        <v>101787</v>
      </c>
      <c r="E2644" s="369">
        <v>101787</v>
      </c>
      <c r="F2644" s="368" t="s">
        <v>2736</v>
      </c>
      <c r="G2644" s="370"/>
      <c r="H2644" s="370"/>
      <c r="I2644" s="370"/>
      <c r="J2644" s="370"/>
      <c r="K2644" s="370"/>
      <c r="L2644" s="370"/>
      <c r="M2644" s="370"/>
      <c r="N2644" s="370"/>
      <c r="O2644" s="370"/>
      <c r="P2644" s="370"/>
      <c r="Q2644" s="370"/>
      <c r="R2644" s="370"/>
      <c r="S2644" s="370"/>
      <c r="T2644" s="370"/>
      <c r="U2644" s="370"/>
      <c r="V2644" s="370"/>
      <c r="W2644" s="370"/>
      <c r="X2644" s="370"/>
      <c r="Y2644" s="370"/>
      <c r="Z2644" s="370"/>
      <c r="AA2644" s="370"/>
      <c r="AB2644" s="370"/>
      <c r="AC2644" s="370"/>
      <c r="AD2644" s="370"/>
      <c r="AE2644" s="370"/>
      <c r="AF2644" s="370"/>
      <c r="AG2644" s="370"/>
      <c r="AH2644" s="370"/>
      <c r="AI2644" s="370"/>
      <c r="AJ2644" s="370"/>
      <c r="AK2644" s="370"/>
      <c r="AL2644" s="370"/>
      <c r="AM2644" s="370"/>
      <c r="AN2644" s="370"/>
      <c r="AO2644" s="370"/>
      <c r="AP2644" s="370"/>
      <c r="AQ2644" s="370"/>
      <c r="AR2644" s="370"/>
      <c r="AS2644" s="370"/>
      <c r="AT2644" s="370"/>
      <c r="AU2644" s="370"/>
      <c r="AV2644" s="370"/>
    </row>
    <row r="2645" spans="1:48" ht="28" x14ac:dyDescent="0.35">
      <c r="A2645" s="368" t="s">
        <v>2685</v>
      </c>
      <c r="B2645" s="368" t="s">
        <v>26</v>
      </c>
      <c r="C2645" s="369" t="s">
        <v>27</v>
      </c>
      <c r="D2645" s="369">
        <v>101789</v>
      </c>
      <c r="E2645" s="369">
        <v>101789</v>
      </c>
      <c r="F2645" s="368" t="s">
        <v>2737</v>
      </c>
      <c r="G2645" s="370"/>
      <c r="H2645" s="370"/>
      <c r="I2645" s="370"/>
      <c r="J2645" s="370"/>
      <c r="K2645" s="370"/>
      <c r="L2645" s="370"/>
      <c r="M2645" s="370"/>
      <c r="N2645" s="370"/>
      <c r="O2645" s="370"/>
      <c r="P2645" s="370"/>
      <c r="Q2645" s="370"/>
      <c r="R2645" s="370"/>
      <c r="S2645" s="370"/>
      <c r="T2645" s="370"/>
      <c r="U2645" s="370"/>
      <c r="V2645" s="370"/>
      <c r="W2645" s="370"/>
      <c r="X2645" s="370"/>
      <c r="Y2645" s="370"/>
      <c r="Z2645" s="370"/>
      <c r="AA2645" s="370"/>
      <c r="AB2645" s="370"/>
      <c r="AC2645" s="370"/>
      <c r="AD2645" s="370"/>
      <c r="AE2645" s="370"/>
      <c r="AF2645" s="370"/>
      <c r="AG2645" s="370"/>
      <c r="AH2645" s="370"/>
      <c r="AI2645" s="370"/>
      <c r="AJ2645" s="370"/>
      <c r="AK2645" s="370"/>
      <c r="AL2645" s="370"/>
      <c r="AM2645" s="370"/>
      <c r="AN2645" s="370"/>
      <c r="AO2645" s="370"/>
      <c r="AP2645" s="370"/>
      <c r="AQ2645" s="370"/>
      <c r="AR2645" s="370"/>
      <c r="AS2645" s="370"/>
      <c r="AT2645" s="370"/>
      <c r="AU2645" s="370"/>
      <c r="AV2645" s="370"/>
    </row>
    <row r="2646" spans="1:48" ht="28" x14ac:dyDescent="0.35">
      <c r="A2646" s="368" t="s">
        <v>2685</v>
      </c>
      <c r="B2646" s="368" t="s">
        <v>26</v>
      </c>
      <c r="C2646" s="369" t="s">
        <v>27</v>
      </c>
      <c r="D2646" s="369">
        <v>101790</v>
      </c>
      <c r="E2646" s="369">
        <v>101790</v>
      </c>
      <c r="F2646" s="368" t="s">
        <v>2738</v>
      </c>
      <c r="G2646" s="370"/>
      <c r="H2646" s="370"/>
      <c r="I2646" s="370"/>
      <c r="J2646" s="370"/>
      <c r="K2646" s="370"/>
      <c r="L2646" s="370"/>
      <c r="M2646" s="370"/>
      <c r="N2646" s="370"/>
      <c r="O2646" s="370"/>
      <c r="P2646" s="370"/>
      <c r="Q2646" s="370"/>
      <c r="R2646" s="370"/>
      <c r="S2646" s="370"/>
      <c r="T2646" s="370"/>
      <c r="U2646" s="370"/>
      <c r="V2646" s="370"/>
      <c r="W2646" s="370"/>
      <c r="X2646" s="370"/>
      <c r="Y2646" s="370"/>
      <c r="Z2646" s="370"/>
      <c r="AA2646" s="370"/>
      <c r="AB2646" s="370"/>
      <c r="AC2646" s="370"/>
      <c r="AD2646" s="370"/>
      <c r="AE2646" s="370"/>
      <c r="AF2646" s="370"/>
      <c r="AG2646" s="370"/>
      <c r="AH2646" s="370"/>
      <c r="AI2646" s="370"/>
      <c r="AJ2646" s="370"/>
      <c r="AK2646" s="370"/>
      <c r="AL2646" s="370"/>
      <c r="AM2646" s="370"/>
      <c r="AN2646" s="370"/>
      <c r="AO2646" s="370"/>
      <c r="AP2646" s="370"/>
      <c r="AQ2646" s="370"/>
      <c r="AR2646" s="370"/>
      <c r="AS2646" s="370"/>
      <c r="AT2646" s="370"/>
      <c r="AU2646" s="370"/>
      <c r="AV2646" s="370"/>
    </row>
    <row r="2647" spans="1:48" ht="28" x14ac:dyDescent="0.35">
      <c r="A2647" s="368" t="s">
        <v>2685</v>
      </c>
      <c r="B2647" s="368" t="s">
        <v>26</v>
      </c>
      <c r="C2647" s="369" t="s">
        <v>27</v>
      </c>
      <c r="D2647" s="369">
        <v>101791</v>
      </c>
      <c r="E2647" s="369">
        <v>101791</v>
      </c>
      <c r="F2647" s="368" t="s">
        <v>2739</v>
      </c>
      <c r="G2647" s="370"/>
      <c r="H2647" s="370"/>
      <c r="I2647" s="370"/>
      <c r="J2647" s="370"/>
      <c r="K2647" s="370"/>
      <c r="L2647" s="370"/>
      <c r="M2647" s="370"/>
      <c r="N2647" s="370"/>
      <c r="O2647" s="370"/>
      <c r="P2647" s="370"/>
      <c r="Q2647" s="370"/>
      <c r="R2647" s="370"/>
      <c r="S2647" s="370"/>
      <c r="T2647" s="370"/>
      <c r="U2647" s="370"/>
      <c r="V2647" s="370"/>
      <c r="W2647" s="370"/>
      <c r="X2647" s="370"/>
      <c r="Y2647" s="370"/>
      <c r="Z2647" s="370"/>
      <c r="AA2647" s="370"/>
      <c r="AB2647" s="370"/>
      <c r="AC2647" s="370"/>
      <c r="AD2647" s="370"/>
      <c r="AE2647" s="370"/>
      <c r="AF2647" s="370"/>
      <c r="AG2647" s="370"/>
      <c r="AH2647" s="370"/>
      <c r="AI2647" s="370"/>
      <c r="AJ2647" s="370"/>
      <c r="AK2647" s="370"/>
      <c r="AL2647" s="370"/>
      <c r="AM2647" s="370"/>
      <c r="AN2647" s="370"/>
      <c r="AO2647" s="370"/>
      <c r="AP2647" s="370"/>
      <c r="AQ2647" s="370"/>
      <c r="AR2647" s="370"/>
      <c r="AS2647" s="370"/>
      <c r="AT2647" s="370"/>
      <c r="AU2647" s="370"/>
      <c r="AV2647" s="370"/>
    </row>
    <row r="2648" spans="1:48" ht="28" x14ac:dyDescent="0.35">
      <c r="A2648" s="368" t="s">
        <v>2685</v>
      </c>
      <c r="B2648" s="368" t="s">
        <v>26</v>
      </c>
      <c r="C2648" s="369" t="s">
        <v>27</v>
      </c>
      <c r="D2648" s="369">
        <v>101792</v>
      </c>
      <c r="E2648" s="369">
        <v>101792</v>
      </c>
      <c r="F2648" s="368" t="s">
        <v>2740</v>
      </c>
      <c r="G2648" s="370"/>
      <c r="H2648" s="370"/>
      <c r="I2648" s="370"/>
      <c r="J2648" s="370"/>
      <c r="K2648" s="370"/>
      <c r="L2648" s="370"/>
      <c r="M2648" s="370"/>
      <c r="N2648" s="370"/>
      <c r="O2648" s="370"/>
      <c r="P2648" s="370"/>
      <c r="Q2648" s="370"/>
      <c r="R2648" s="370"/>
      <c r="S2648" s="370"/>
      <c r="T2648" s="370"/>
      <c r="U2648" s="370"/>
      <c r="V2648" s="370"/>
      <c r="W2648" s="370"/>
      <c r="X2648" s="370"/>
      <c r="Y2648" s="370"/>
      <c r="Z2648" s="370"/>
      <c r="AA2648" s="370"/>
      <c r="AB2648" s="370"/>
      <c r="AC2648" s="370"/>
      <c r="AD2648" s="370"/>
      <c r="AE2648" s="370"/>
      <c r="AF2648" s="370"/>
      <c r="AG2648" s="370"/>
      <c r="AH2648" s="370"/>
      <c r="AI2648" s="370"/>
      <c r="AJ2648" s="370"/>
      <c r="AK2648" s="370"/>
      <c r="AL2648" s="370"/>
      <c r="AM2648" s="370"/>
      <c r="AN2648" s="370"/>
      <c r="AO2648" s="370"/>
      <c r="AP2648" s="370"/>
      <c r="AQ2648" s="370"/>
      <c r="AR2648" s="370"/>
      <c r="AS2648" s="370"/>
      <c r="AT2648" s="370"/>
      <c r="AU2648" s="370"/>
      <c r="AV2648" s="370"/>
    </row>
    <row r="2649" spans="1:48" ht="28" x14ac:dyDescent="0.35">
      <c r="A2649" s="368" t="s">
        <v>2685</v>
      </c>
      <c r="B2649" s="368" t="s">
        <v>26</v>
      </c>
      <c r="C2649" s="369" t="s">
        <v>27</v>
      </c>
      <c r="D2649" s="369">
        <v>101793</v>
      </c>
      <c r="E2649" s="369">
        <v>101793</v>
      </c>
      <c r="F2649" s="368" t="s">
        <v>2741</v>
      </c>
      <c r="G2649" s="370"/>
      <c r="H2649" s="370"/>
      <c r="I2649" s="370"/>
      <c r="J2649" s="370"/>
      <c r="K2649" s="370"/>
      <c r="L2649" s="370"/>
      <c r="M2649" s="370"/>
      <c r="N2649" s="370"/>
      <c r="O2649" s="370"/>
      <c r="P2649" s="370"/>
      <c r="Q2649" s="370"/>
      <c r="R2649" s="370"/>
      <c r="S2649" s="370"/>
      <c r="T2649" s="370"/>
      <c r="U2649" s="370"/>
      <c r="V2649" s="370"/>
      <c r="W2649" s="370"/>
      <c r="X2649" s="370"/>
      <c r="Y2649" s="370"/>
      <c r="Z2649" s="370"/>
      <c r="AA2649" s="370"/>
      <c r="AB2649" s="370"/>
      <c r="AC2649" s="370"/>
      <c r="AD2649" s="370"/>
      <c r="AE2649" s="370"/>
      <c r="AF2649" s="370"/>
      <c r="AG2649" s="370"/>
      <c r="AH2649" s="370"/>
      <c r="AI2649" s="370"/>
      <c r="AJ2649" s="370"/>
      <c r="AK2649" s="370"/>
      <c r="AL2649" s="370"/>
      <c r="AM2649" s="370"/>
      <c r="AN2649" s="370"/>
      <c r="AO2649" s="370"/>
      <c r="AP2649" s="370"/>
      <c r="AQ2649" s="370"/>
      <c r="AR2649" s="370"/>
      <c r="AS2649" s="370"/>
      <c r="AT2649" s="370"/>
      <c r="AU2649" s="370"/>
      <c r="AV2649" s="370"/>
    </row>
    <row r="2650" spans="1:48" ht="28" x14ac:dyDescent="0.35">
      <c r="A2650" s="368" t="s">
        <v>2685</v>
      </c>
      <c r="B2650" s="368" t="s">
        <v>26</v>
      </c>
      <c r="C2650" s="369" t="s">
        <v>27</v>
      </c>
      <c r="D2650" s="369">
        <v>101794</v>
      </c>
      <c r="E2650" s="369">
        <v>101794</v>
      </c>
      <c r="F2650" s="368" t="s">
        <v>2742</v>
      </c>
      <c r="G2650" s="370"/>
      <c r="H2650" s="370"/>
      <c r="I2650" s="370"/>
      <c r="J2650" s="370"/>
      <c r="K2650" s="370"/>
      <c r="L2650" s="370"/>
      <c r="M2650" s="370"/>
      <c r="N2650" s="370"/>
      <c r="O2650" s="370"/>
      <c r="P2650" s="370"/>
      <c r="Q2650" s="370"/>
      <c r="R2650" s="370"/>
      <c r="S2650" s="370"/>
      <c r="T2650" s="370"/>
      <c r="U2650" s="370"/>
      <c r="V2650" s="370"/>
      <c r="W2650" s="370"/>
      <c r="X2650" s="370"/>
      <c r="Y2650" s="370"/>
      <c r="Z2650" s="370"/>
      <c r="AA2650" s="370"/>
      <c r="AB2650" s="370"/>
      <c r="AC2650" s="370"/>
      <c r="AD2650" s="370"/>
      <c r="AE2650" s="370"/>
      <c r="AF2650" s="370"/>
      <c r="AG2650" s="370"/>
      <c r="AH2650" s="370"/>
      <c r="AI2650" s="370"/>
      <c r="AJ2650" s="370"/>
      <c r="AK2650" s="370"/>
      <c r="AL2650" s="370"/>
      <c r="AM2650" s="370"/>
      <c r="AN2650" s="370"/>
      <c r="AO2650" s="370"/>
      <c r="AP2650" s="370"/>
      <c r="AQ2650" s="370"/>
      <c r="AR2650" s="370"/>
      <c r="AS2650" s="370"/>
      <c r="AT2650" s="370"/>
      <c r="AU2650" s="370"/>
      <c r="AV2650" s="370"/>
    </row>
    <row r="2651" spans="1:48" ht="28" x14ac:dyDescent="0.35">
      <c r="A2651" s="368" t="s">
        <v>2685</v>
      </c>
      <c r="B2651" s="368" t="s">
        <v>26</v>
      </c>
      <c r="C2651" s="369" t="s">
        <v>27</v>
      </c>
      <c r="D2651" s="369">
        <v>101795</v>
      </c>
      <c r="E2651" s="369">
        <v>101795</v>
      </c>
      <c r="F2651" s="368" t="s">
        <v>2743</v>
      </c>
      <c r="G2651" s="370"/>
      <c r="H2651" s="370"/>
      <c r="I2651" s="370"/>
      <c r="J2651" s="370"/>
      <c r="K2651" s="370"/>
      <c r="L2651" s="370"/>
      <c r="M2651" s="370"/>
      <c r="N2651" s="370"/>
      <c r="O2651" s="370"/>
      <c r="P2651" s="370"/>
      <c r="Q2651" s="370"/>
      <c r="R2651" s="370"/>
      <c r="S2651" s="370"/>
      <c r="T2651" s="370"/>
      <c r="U2651" s="370"/>
      <c r="V2651" s="370"/>
      <c r="W2651" s="370"/>
      <c r="X2651" s="370"/>
      <c r="Y2651" s="370"/>
      <c r="Z2651" s="370"/>
      <c r="AA2651" s="370"/>
      <c r="AB2651" s="370"/>
      <c r="AC2651" s="370"/>
      <c r="AD2651" s="370"/>
      <c r="AE2651" s="370"/>
      <c r="AF2651" s="370"/>
      <c r="AG2651" s="370"/>
      <c r="AH2651" s="370"/>
      <c r="AI2651" s="370"/>
      <c r="AJ2651" s="370"/>
      <c r="AK2651" s="370"/>
      <c r="AL2651" s="370"/>
      <c r="AM2651" s="370"/>
      <c r="AN2651" s="370"/>
      <c r="AO2651" s="370"/>
      <c r="AP2651" s="370"/>
      <c r="AQ2651" s="370"/>
      <c r="AR2651" s="370"/>
      <c r="AS2651" s="370"/>
      <c r="AT2651" s="370"/>
      <c r="AU2651" s="370"/>
      <c r="AV2651" s="370"/>
    </row>
    <row r="2652" spans="1:48" ht="28" x14ac:dyDescent="0.35">
      <c r="A2652" s="368" t="s">
        <v>2685</v>
      </c>
      <c r="B2652" s="368" t="s">
        <v>26</v>
      </c>
      <c r="C2652" s="369" t="s">
        <v>27</v>
      </c>
      <c r="D2652" s="369">
        <v>101796</v>
      </c>
      <c r="E2652" s="369">
        <v>101796</v>
      </c>
      <c r="F2652" s="368" t="s">
        <v>2744</v>
      </c>
      <c r="G2652" s="370"/>
      <c r="H2652" s="370"/>
      <c r="I2652" s="370"/>
      <c r="J2652" s="370"/>
      <c r="K2652" s="370"/>
      <c r="L2652" s="370"/>
      <c r="M2652" s="370"/>
      <c r="N2652" s="370"/>
      <c r="O2652" s="370"/>
      <c r="P2652" s="370"/>
      <c r="Q2652" s="370"/>
      <c r="R2652" s="370"/>
      <c r="S2652" s="370"/>
      <c r="T2652" s="370"/>
      <c r="U2652" s="370"/>
      <c r="V2652" s="370"/>
      <c r="W2652" s="370"/>
      <c r="X2652" s="370"/>
      <c r="Y2652" s="370"/>
      <c r="Z2652" s="370"/>
      <c r="AA2652" s="370"/>
      <c r="AB2652" s="370"/>
      <c r="AC2652" s="370"/>
      <c r="AD2652" s="370"/>
      <c r="AE2652" s="370"/>
      <c r="AF2652" s="370"/>
      <c r="AG2652" s="370"/>
      <c r="AH2652" s="370"/>
      <c r="AI2652" s="370"/>
      <c r="AJ2652" s="370"/>
      <c r="AK2652" s="370"/>
      <c r="AL2652" s="370"/>
      <c r="AM2652" s="370"/>
      <c r="AN2652" s="370"/>
      <c r="AO2652" s="370"/>
      <c r="AP2652" s="370"/>
      <c r="AQ2652" s="370"/>
      <c r="AR2652" s="370"/>
      <c r="AS2652" s="370"/>
      <c r="AT2652" s="370"/>
      <c r="AU2652" s="370"/>
      <c r="AV2652" s="370"/>
    </row>
    <row r="2653" spans="1:48" ht="28" x14ac:dyDescent="0.35">
      <c r="A2653" s="368" t="s">
        <v>2685</v>
      </c>
      <c r="B2653" s="368" t="s">
        <v>26</v>
      </c>
      <c r="C2653" s="369" t="s">
        <v>27</v>
      </c>
      <c r="D2653" s="369">
        <v>101798</v>
      </c>
      <c r="E2653" s="369">
        <v>101798</v>
      </c>
      <c r="F2653" s="368" t="s">
        <v>2745</v>
      </c>
      <c r="G2653" s="370"/>
      <c r="H2653" s="370"/>
      <c r="I2653" s="370"/>
      <c r="J2653" s="370"/>
      <c r="K2653" s="370"/>
      <c r="L2653" s="370"/>
      <c r="M2653" s="370"/>
      <c r="N2653" s="370"/>
      <c r="O2653" s="370"/>
      <c r="P2653" s="370"/>
      <c r="Q2653" s="370"/>
      <c r="R2653" s="370"/>
      <c r="S2653" s="370"/>
      <c r="T2653" s="370"/>
      <c r="U2653" s="370"/>
      <c r="V2653" s="370"/>
      <c r="W2653" s="370"/>
      <c r="X2653" s="370"/>
      <c r="Y2653" s="370"/>
      <c r="Z2653" s="370"/>
      <c r="AA2653" s="370"/>
      <c r="AB2653" s="370"/>
      <c r="AC2653" s="370"/>
      <c r="AD2653" s="370"/>
      <c r="AE2653" s="370"/>
      <c r="AF2653" s="370"/>
      <c r="AG2653" s="370"/>
      <c r="AH2653" s="370"/>
      <c r="AI2653" s="370"/>
      <c r="AJ2653" s="370"/>
      <c r="AK2653" s="370"/>
      <c r="AL2653" s="370"/>
      <c r="AM2653" s="370"/>
      <c r="AN2653" s="370"/>
      <c r="AO2653" s="370"/>
      <c r="AP2653" s="370"/>
      <c r="AQ2653" s="370"/>
      <c r="AR2653" s="370"/>
      <c r="AS2653" s="370"/>
      <c r="AT2653" s="370"/>
      <c r="AU2653" s="370"/>
      <c r="AV2653" s="370"/>
    </row>
    <row r="2654" spans="1:48" ht="28" x14ac:dyDescent="0.35">
      <c r="A2654" s="368" t="s">
        <v>2685</v>
      </c>
      <c r="B2654" s="368" t="s">
        <v>26</v>
      </c>
      <c r="C2654" s="369" t="s">
        <v>27</v>
      </c>
      <c r="D2654" s="369">
        <v>101816</v>
      </c>
      <c r="E2654" s="369">
        <v>101816</v>
      </c>
      <c r="F2654" s="368" t="s">
        <v>2746</v>
      </c>
      <c r="G2654" s="370"/>
      <c r="H2654" s="370"/>
      <c r="I2654" s="370"/>
      <c r="J2654" s="370"/>
      <c r="K2654" s="370"/>
      <c r="L2654" s="370"/>
      <c r="M2654" s="370"/>
      <c r="N2654" s="370"/>
      <c r="O2654" s="370"/>
      <c r="P2654" s="370"/>
      <c r="Q2654" s="370"/>
      <c r="R2654" s="370"/>
      <c r="S2654" s="370"/>
      <c r="T2654" s="370"/>
      <c r="U2654" s="370"/>
      <c r="V2654" s="370"/>
      <c r="W2654" s="370"/>
      <c r="X2654" s="370"/>
      <c r="Y2654" s="370"/>
      <c r="Z2654" s="370"/>
      <c r="AA2654" s="370"/>
      <c r="AB2654" s="370"/>
      <c r="AC2654" s="370"/>
      <c r="AD2654" s="370"/>
      <c r="AE2654" s="370"/>
      <c r="AF2654" s="370"/>
      <c r="AG2654" s="370"/>
      <c r="AH2654" s="370"/>
      <c r="AI2654" s="370"/>
      <c r="AJ2654" s="370"/>
      <c r="AK2654" s="370"/>
      <c r="AL2654" s="370"/>
      <c r="AM2654" s="370"/>
      <c r="AN2654" s="370"/>
      <c r="AO2654" s="370"/>
      <c r="AP2654" s="370"/>
      <c r="AQ2654" s="370"/>
      <c r="AR2654" s="370"/>
      <c r="AS2654" s="370"/>
      <c r="AT2654" s="370"/>
      <c r="AU2654" s="370"/>
      <c r="AV2654" s="370"/>
    </row>
    <row r="2655" spans="1:48" ht="28" x14ac:dyDescent="0.35">
      <c r="A2655" s="368" t="s">
        <v>2685</v>
      </c>
      <c r="B2655" s="368" t="s">
        <v>26</v>
      </c>
      <c r="C2655" s="369" t="s">
        <v>27</v>
      </c>
      <c r="D2655" s="369">
        <v>101818</v>
      </c>
      <c r="E2655" s="369">
        <v>101818</v>
      </c>
      <c r="F2655" s="368" t="s">
        <v>2747</v>
      </c>
      <c r="G2655" s="370"/>
      <c r="H2655" s="370"/>
      <c r="I2655" s="370"/>
      <c r="J2655" s="370"/>
      <c r="K2655" s="370"/>
      <c r="L2655" s="370"/>
      <c r="M2655" s="370"/>
      <c r="N2655" s="370"/>
      <c r="O2655" s="370"/>
      <c r="P2655" s="370"/>
      <c r="Q2655" s="370"/>
      <c r="R2655" s="370"/>
      <c r="S2655" s="370"/>
      <c r="T2655" s="370"/>
      <c r="U2655" s="370"/>
      <c r="V2655" s="370"/>
      <c r="W2655" s="370"/>
      <c r="X2655" s="370"/>
      <c r="Y2655" s="370"/>
      <c r="Z2655" s="370"/>
      <c r="AA2655" s="370"/>
      <c r="AB2655" s="370"/>
      <c r="AC2655" s="370"/>
      <c r="AD2655" s="370"/>
      <c r="AE2655" s="370"/>
      <c r="AF2655" s="370"/>
      <c r="AG2655" s="370"/>
      <c r="AH2655" s="370"/>
      <c r="AI2655" s="370"/>
      <c r="AJ2655" s="370"/>
      <c r="AK2655" s="370"/>
      <c r="AL2655" s="370"/>
      <c r="AM2655" s="370"/>
      <c r="AN2655" s="370"/>
      <c r="AO2655" s="370"/>
      <c r="AP2655" s="370"/>
      <c r="AQ2655" s="370"/>
      <c r="AR2655" s="370"/>
      <c r="AS2655" s="370"/>
      <c r="AT2655" s="370"/>
      <c r="AU2655" s="370"/>
      <c r="AV2655" s="370"/>
    </row>
    <row r="2656" spans="1:48" ht="28" x14ac:dyDescent="0.35">
      <c r="A2656" s="368" t="s">
        <v>2685</v>
      </c>
      <c r="B2656" s="368" t="s">
        <v>26</v>
      </c>
      <c r="C2656" s="369" t="s">
        <v>27</v>
      </c>
      <c r="D2656" s="369">
        <v>101819</v>
      </c>
      <c r="E2656" s="369">
        <v>101819</v>
      </c>
      <c r="F2656" s="368" t="s">
        <v>2748</v>
      </c>
      <c r="G2656" s="370"/>
      <c r="H2656" s="370"/>
      <c r="I2656" s="370"/>
      <c r="J2656" s="370"/>
      <c r="K2656" s="370"/>
      <c r="L2656" s="370"/>
      <c r="M2656" s="370"/>
      <c r="N2656" s="370"/>
      <c r="O2656" s="370"/>
      <c r="P2656" s="370"/>
      <c r="Q2656" s="370"/>
      <c r="R2656" s="370"/>
      <c r="S2656" s="370"/>
      <c r="T2656" s="370"/>
      <c r="U2656" s="370"/>
      <c r="V2656" s="370"/>
      <c r="W2656" s="370"/>
      <c r="X2656" s="370"/>
      <c r="Y2656" s="370"/>
      <c r="Z2656" s="370"/>
      <c r="AA2656" s="370"/>
      <c r="AB2656" s="370"/>
      <c r="AC2656" s="370"/>
      <c r="AD2656" s="370"/>
      <c r="AE2656" s="370"/>
      <c r="AF2656" s="370"/>
      <c r="AG2656" s="370"/>
      <c r="AH2656" s="370"/>
      <c r="AI2656" s="370"/>
      <c r="AJ2656" s="370"/>
      <c r="AK2656" s="370"/>
      <c r="AL2656" s="370"/>
      <c r="AM2656" s="370"/>
      <c r="AN2656" s="370"/>
      <c r="AO2656" s="370"/>
      <c r="AP2656" s="370"/>
      <c r="AQ2656" s="370"/>
      <c r="AR2656" s="370"/>
      <c r="AS2656" s="370"/>
      <c r="AT2656" s="370"/>
      <c r="AU2656" s="370"/>
      <c r="AV2656" s="370"/>
    </row>
    <row r="2657" spans="1:48" ht="28" x14ac:dyDescent="0.35">
      <c r="A2657" s="368" t="s">
        <v>2685</v>
      </c>
      <c r="B2657" s="368" t="s">
        <v>26</v>
      </c>
      <c r="C2657" s="369" t="s">
        <v>27</v>
      </c>
      <c r="D2657" s="369">
        <v>101820</v>
      </c>
      <c r="E2657" s="369">
        <v>101820</v>
      </c>
      <c r="F2657" s="368" t="s">
        <v>2749</v>
      </c>
      <c r="G2657" s="370"/>
      <c r="H2657" s="370"/>
      <c r="I2657" s="370"/>
      <c r="J2657" s="370"/>
      <c r="K2657" s="370"/>
      <c r="L2657" s="370"/>
      <c r="M2657" s="370"/>
      <c r="N2657" s="370"/>
      <c r="O2657" s="370"/>
      <c r="P2657" s="370"/>
      <c r="Q2657" s="370"/>
      <c r="R2657" s="370"/>
      <c r="S2657" s="370"/>
      <c r="T2657" s="370"/>
      <c r="U2657" s="370"/>
      <c r="V2657" s="370"/>
      <c r="W2657" s="370"/>
      <c r="X2657" s="370"/>
      <c r="Y2657" s="370"/>
      <c r="Z2657" s="370"/>
      <c r="AA2657" s="370"/>
      <c r="AB2657" s="370"/>
      <c r="AC2657" s="370"/>
      <c r="AD2657" s="370"/>
      <c r="AE2657" s="370"/>
      <c r="AF2657" s="370"/>
      <c r="AG2657" s="370"/>
      <c r="AH2657" s="370"/>
      <c r="AI2657" s="370"/>
      <c r="AJ2657" s="370"/>
      <c r="AK2657" s="370"/>
      <c r="AL2657" s="370"/>
      <c r="AM2657" s="370"/>
      <c r="AN2657" s="370"/>
      <c r="AO2657" s="370"/>
      <c r="AP2657" s="370"/>
      <c r="AQ2657" s="370"/>
      <c r="AR2657" s="370"/>
      <c r="AS2657" s="370"/>
      <c r="AT2657" s="370"/>
      <c r="AU2657" s="370"/>
      <c r="AV2657" s="370"/>
    </row>
    <row r="2658" spans="1:48" ht="28" x14ac:dyDescent="0.35">
      <c r="A2658" s="368" t="s">
        <v>2685</v>
      </c>
      <c r="B2658" s="368" t="s">
        <v>26</v>
      </c>
      <c r="C2658" s="369" t="s">
        <v>27</v>
      </c>
      <c r="D2658" s="369">
        <v>101821</v>
      </c>
      <c r="E2658" s="369">
        <v>101821</v>
      </c>
      <c r="F2658" s="368" t="s">
        <v>2750</v>
      </c>
      <c r="G2658" s="370"/>
      <c r="H2658" s="370"/>
      <c r="I2658" s="370"/>
      <c r="J2658" s="370"/>
      <c r="K2658" s="370"/>
      <c r="L2658" s="370"/>
      <c r="M2658" s="370"/>
      <c r="N2658" s="370"/>
      <c r="O2658" s="370"/>
      <c r="P2658" s="370"/>
      <c r="Q2658" s="370"/>
      <c r="R2658" s="370"/>
      <c r="S2658" s="370"/>
      <c r="T2658" s="370"/>
      <c r="U2658" s="370"/>
      <c r="V2658" s="370"/>
      <c r="W2658" s="370"/>
      <c r="X2658" s="370"/>
      <c r="Y2658" s="370"/>
      <c r="Z2658" s="370"/>
      <c r="AA2658" s="370"/>
      <c r="AB2658" s="370"/>
      <c r="AC2658" s="370"/>
      <c r="AD2658" s="370"/>
      <c r="AE2658" s="370"/>
      <c r="AF2658" s="370"/>
      <c r="AG2658" s="370"/>
      <c r="AH2658" s="370"/>
      <c r="AI2658" s="370"/>
      <c r="AJ2658" s="370"/>
      <c r="AK2658" s="370"/>
      <c r="AL2658" s="370"/>
      <c r="AM2658" s="370"/>
      <c r="AN2658" s="370"/>
      <c r="AO2658" s="370"/>
      <c r="AP2658" s="370"/>
      <c r="AQ2658" s="370"/>
      <c r="AR2658" s="370"/>
      <c r="AS2658" s="370"/>
      <c r="AT2658" s="370"/>
      <c r="AU2658" s="370"/>
      <c r="AV2658" s="370"/>
    </row>
    <row r="2659" spans="1:48" ht="28" x14ac:dyDescent="0.35">
      <c r="A2659" s="368" t="s">
        <v>2685</v>
      </c>
      <c r="B2659" s="368" t="s">
        <v>26</v>
      </c>
      <c r="C2659" s="369" t="s">
        <v>27</v>
      </c>
      <c r="D2659" s="369">
        <v>101822</v>
      </c>
      <c r="E2659" s="369">
        <v>101822</v>
      </c>
      <c r="F2659" s="368" t="s">
        <v>2751</v>
      </c>
      <c r="G2659" s="370"/>
      <c r="H2659" s="370"/>
      <c r="I2659" s="370"/>
      <c r="J2659" s="370"/>
      <c r="K2659" s="370"/>
      <c r="L2659" s="370"/>
      <c r="M2659" s="370"/>
      <c r="N2659" s="370"/>
      <c r="O2659" s="370"/>
      <c r="P2659" s="370"/>
      <c r="Q2659" s="370"/>
      <c r="R2659" s="370"/>
      <c r="S2659" s="370"/>
      <c r="T2659" s="370"/>
      <c r="U2659" s="370"/>
      <c r="V2659" s="370"/>
      <c r="W2659" s="370"/>
      <c r="X2659" s="370"/>
      <c r="Y2659" s="370"/>
      <c r="Z2659" s="370"/>
      <c r="AA2659" s="370"/>
      <c r="AB2659" s="370"/>
      <c r="AC2659" s="370"/>
      <c r="AD2659" s="370"/>
      <c r="AE2659" s="370"/>
      <c r="AF2659" s="370"/>
      <c r="AG2659" s="370"/>
      <c r="AH2659" s="370"/>
      <c r="AI2659" s="370"/>
      <c r="AJ2659" s="370"/>
      <c r="AK2659" s="370"/>
      <c r="AL2659" s="370"/>
      <c r="AM2659" s="370"/>
      <c r="AN2659" s="370"/>
      <c r="AO2659" s="370"/>
      <c r="AP2659" s="370"/>
      <c r="AQ2659" s="370"/>
      <c r="AR2659" s="370"/>
      <c r="AS2659" s="370"/>
      <c r="AT2659" s="370"/>
      <c r="AU2659" s="370"/>
      <c r="AV2659" s="370"/>
    </row>
    <row r="2660" spans="1:48" ht="28" x14ac:dyDescent="0.35">
      <c r="A2660" s="368" t="s">
        <v>2685</v>
      </c>
      <c r="B2660" s="368" t="s">
        <v>26</v>
      </c>
      <c r="C2660" s="369" t="s">
        <v>27</v>
      </c>
      <c r="D2660" s="369">
        <v>101824</v>
      </c>
      <c r="E2660" s="369">
        <v>101824</v>
      </c>
      <c r="F2660" s="368" t="s">
        <v>2752</v>
      </c>
      <c r="G2660" s="370"/>
      <c r="H2660" s="370"/>
      <c r="I2660" s="370"/>
      <c r="J2660" s="370"/>
      <c r="K2660" s="370"/>
      <c r="L2660" s="370"/>
      <c r="M2660" s="370"/>
      <c r="N2660" s="370"/>
      <c r="O2660" s="370"/>
      <c r="P2660" s="370"/>
      <c r="Q2660" s="370"/>
      <c r="R2660" s="370"/>
      <c r="S2660" s="370"/>
      <c r="T2660" s="370"/>
      <c r="U2660" s="370"/>
      <c r="V2660" s="370"/>
      <c r="W2660" s="370"/>
      <c r="X2660" s="370"/>
      <c r="Y2660" s="370"/>
      <c r="Z2660" s="370"/>
      <c r="AA2660" s="370"/>
      <c r="AB2660" s="370"/>
      <c r="AC2660" s="370"/>
      <c r="AD2660" s="370"/>
      <c r="AE2660" s="370"/>
      <c r="AF2660" s="370"/>
      <c r="AG2660" s="370"/>
      <c r="AH2660" s="370"/>
      <c r="AI2660" s="370"/>
      <c r="AJ2660" s="370"/>
      <c r="AK2660" s="370"/>
      <c r="AL2660" s="370"/>
      <c r="AM2660" s="370"/>
      <c r="AN2660" s="370"/>
      <c r="AO2660" s="370"/>
      <c r="AP2660" s="370"/>
      <c r="AQ2660" s="370"/>
      <c r="AR2660" s="370"/>
      <c r="AS2660" s="370"/>
      <c r="AT2660" s="370"/>
      <c r="AU2660" s="370"/>
      <c r="AV2660" s="370"/>
    </row>
    <row r="2661" spans="1:48" ht="42" x14ac:dyDescent="0.35">
      <c r="A2661" s="368" t="s">
        <v>2685</v>
      </c>
      <c r="B2661" s="368" t="s">
        <v>26</v>
      </c>
      <c r="C2661" s="369" t="s">
        <v>27</v>
      </c>
      <c r="D2661" s="369">
        <v>101825</v>
      </c>
      <c r="E2661" s="369">
        <v>101825</v>
      </c>
      <c r="F2661" s="368" t="s">
        <v>2753</v>
      </c>
      <c r="G2661" s="370"/>
      <c r="H2661" s="370"/>
      <c r="I2661" s="370"/>
      <c r="J2661" s="370"/>
      <c r="K2661" s="370"/>
      <c r="L2661" s="370"/>
      <c r="M2661" s="370"/>
      <c r="N2661" s="370"/>
      <c r="O2661" s="370"/>
      <c r="P2661" s="370"/>
      <c r="Q2661" s="370"/>
      <c r="R2661" s="370"/>
      <c r="S2661" s="370"/>
      <c r="T2661" s="370"/>
      <c r="U2661" s="370"/>
      <c r="V2661" s="370"/>
      <c r="W2661" s="370"/>
      <c r="X2661" s="370"/>
      <c r="Y2661" s="370"/>
      <c r="Z2661" s="370"/>
      <c r="AA2661" s="370"/>
      <c r="AB2661" s="370"/>
      <c r="AC2661" s="370"/>
      <c r="AD2661" s="370"/>
      <c r="AE2661" s="370"/>
      <c r="AF2661" s="370"/>
      <c r="AG2661" s="370"/>
      <c r="AH2661" s="370"/>
      <c r="AI2661" s="370"/>
      <c r="AJ2661" s="370"/>
      <c r="AK2661" s="370"/>
      <c r="AL2661" s="370"/>
      <c r="AM2661" s="370"/>
      <c r="AN2661" s="370"/>
      <c r="AO2661" s="370"/>
      <c r="AP2661" s="370"/>
      <c r="AQ2661" s="370"/>
      <c r="AR2661" s="370"/>
      <c r="AS2661" s="370"/>
      <c r="AT2661" s="370"/>
      <c r="AU2661" s="370"/>
      <c r="AV2661" s="370"/>
    </row>
    <row r="2662" spans="1:48" ht="28" x14ac:dyDescent="0.35">
      <c r="A2662" s="368" t="s">
        <v>2685</v>
      </c>
      <c r="B2662" s="368" t="s">
        <v>26</v>
      </c>
      <c r="C2662" s="369" t="s">
        <v>27</v>
      </c>
      <c r="D2662" s="369">
        <v>101826</v>
      </c>
      <c r="E2662" s="369">
        <v>101826</v>
      </c>
      <c r="F2662" s="368" t="s">
        <v>2754</v>
      </c>
      <c r="G2662" s="370"/>
      <c r="H2662" s="370"/>
      <c r="I2662" s="370"/>
      <c r="J2662" s="370"/>
      <c r="K2662" s="370"/>
      <c r="L2662" s="370"/>
      <c r="M2662" s="370"/>
      <c r="N2662" s="370"/>
      <c r="O2662" s="370"/>
      <c r="P2662" s="370"/>
      <c r="Q2662" s="370"/>
      <c r="R2662" s="370"/>
      <c r="S2662" s="370"/>
      <c r="T2662" s="370"/>
      <c r="U2662" s="370"/>
      <c r="V2662" s="370"/>
      <c r="W2662" s="370"/>
      <c r="X2662" s="370"/>
      <c r="Y2662" s="370"/>
      <c r="Z2662" s="370"/>
      <c r="AA2662" s="370"/>
      <c r="AB2662" s="370"/>
      <c r="AC2662" s="370"/>
      <c r="AD2662" s="370"/>
      <c r="AE2662" s="370"/>
      <c r="AF2662" s="370"/>
      <c r="AG2662" s="370"/>
      <c r="AH2662" s="370"/>
      <c r="AI2662" s="370"/>
      <c r="AJ2662" s="370"/>
      <c r="AK2662" s="370"/>
      <c r="AL2662" s="370"/>
      <c r="AM2662" s="370"/>
      <c r="AN2662" s="370"/>
      <c r="AO2662" s="370"/>
      <c r="AP2662" s="370"/>
      <c r="AQ2662" s="370"/>
      <c r="AR2662" s="370"/>
      <c r="AS2662" s="370"/>
      <c r="AT2662" s="370"/>
      <c r="AU2662" s="370"/>
      <c r="AV2662" s="370"/>
    </row>
    <row r="2663" spans="1:48" ht="28" x14ac:dyDescent="0.35">
      <c r="A2663" s="368" t="s">
        <v>2685</v>
      </c>
      <c r="B2663" s="368" t="s">
        <v>26</v>
      </c>
      <c r="C2663" s="369" t="s">
        <v>27</v>
      </c>
      <c r="D2663" s="369">
        <v>101827</v>
      </c>
      <c r="E2663" s="369">
        <v>101827</v>
      </c>
      <c r="F2663" s="368" t="s">
        <v>2755</v>
      </c>
      <c r="G2663" s="370"/>
      <c r="H2663" s="370"/>
      <c r="I2663" s="370"/>
      <c r="J2663" s="370"/>
      <c r="K2663" s="370"/>
      <c r="L2663" s="370"/>
      <c r="M2663" s="370"/>
      <c r="N2663" s="370"/>
      <c r="O2663" s="370"/>
      <c r="P2663" s="370"/>
      <c r="Q2663" s="370"/>
      <c r="R2663" s="370"/>
      <c r="S2663" s="370"/>
      <c r="T2663" s="370"/>
      <c r="U2663" s="370"/>
      <c r="V2663" s="370"/>
      <c r="W2663" s="370"/>
      <c r="X2663" s="370"/>
      <c r="Y2663" s="370"/>
      <c r="Z2663" s="370"/>
      <c r="AA2663" s="370"/>
      <c r="AB2663" s="370"/>
      <c r="AC2663" s="370"/>
      <c r="AD2663" s="370"/>
      <c r="AE2663" s="370"/>
      <c r="AF2663" s="370"/>
      <c r="AG2663" s="370"/>
      <c r="AH2663" s="370"/>
      <c r="AI2663" s="370"/>
      <c r="AJ2663" s="370"/>
      <c r="AK2663" s="370"/>
      <c r="AL2663" s="370"/>
      <c r="AM2663" s="370"/>
      <c r="AN2663" s="370"/>
      <c r="AO2663" s="370"/>
      <c r="AP2663" s="370"/>
      <c r="AQ2663" s="370"/>
      <c r="AR2663" s="370"/>
      <c r="AS2663" s="370"/>
      <c r="AT2663" s="370"/>
      <c r="AU2663" s="370"/>
      <c r="AV2663" s="370"/>
    </row>
    <row r="2664" spans="1:48" ht="28" x14ac:dyDescent="0.35">
      <c r="A2664" s="368" t="s">
        <v>2685</v>
      </c>
      <c r="B2664" s="368" t="s">
        <v>26</v>
      </c>
      <c r="C2664" s="369" t="s">
        <v>27</v>
      </c>
      <c r="D2664" s="369">
        <v>101828</v>
      </c>
      <c r="E2664" s="369">
        <v>101828</v>
      </c>
      <c r="F2664" s="368" t="s">
        <v>2756</v>
      </c>
      <c r="G2664" s="370"/>
      <c r="H2664" s="370"/>
      <c r="I2664" s="370"/>
      <c r="J2664" s="370"/>
      <c r="K2664" s="370"/>
      <c r="L2664" s="370"/>
      <c r="M2664" s="370"/>
      <c r="N2664" s="370"/>
      <c r="O2664" s="370"/>
      <c r="P2664" s="370"/>
      <c r="Q2664" s="370"/>
      <c r="R2664" s="370"/>
      <c r="S2664" s="370"/>
      <c r="T2664" s="370"/>
      <c r="U2664" s="370"/>
      <c r="V2664" s="370"/>
      <c r="W2664" s="370"/>
      <c r="X2664" s="370"/>
      <c r="Y2664" s="370"/>
      <c r="Z2664" s="370"/>
      <c r="AA2664" s="370"/>
      <c r="AB2664" s="370"/>
      <c r="AC2664" s="370"/>
      <c r="AD2664" s="370"/>
      <c r="AE2664" s="370"/>
      <c r="AF2664" s="370"/>
      <c r="AG2664" s="370"/>
      <c r="AH2664" s="370"/>
      <c r="AI2664" s="370"/>
      <c r="AJ2664" s="370"/>
      <c r="AK2664" s="370"/>
      <c r="AL2664" s="370"/>
      <c r="AM2664" s="370"/>
      <c r="AN2664" s="370"/>
      <c r="AO2664" s="370"/>
      <c r="AP2664" s="370"/>
      <c r="AQ2664" s="370"/>
      <c r="AR2664" s="370"/>
      <c r="AS2664" s="370"/>
      <c r="AT2664" s="370"/>
      <c r="AU2664" s="370"/>
      <c r="AV2664" s="370"/>
    </row>
    <row r="2665" spans="1:48" ht="28" x14ac:dyDescent="0.35">
      <c r="A2665" s="368" t="s">
        <v>2685</v>
      </c>
      <c r="B2665" s="368" t="s">
        <v>26</v>
      </c>
      <c r="C2665" s="369" t="s">
        <v>27</v>
      </c>
      <c r="D2665" s="369">
        <v>101829</v>
      </c>
      <c r="E2665" s="369">
        <v>101829</v>
      </c>
      <c r="F2665" s="368" t="s">
        <v>2757</v>
      </c>
      <c r="G2665" s="370"/>
      <c r="H2665" s="370"/>
      <c r="I2665" s="370"/>
      <c r="J2665" s="370"/>
      <c r="K2665" s="370"/>
      <c r="L2665" s="370"/>
      <c r="M2665" s="370"/>
      <c r="N2665" s="370"/>
      <c r="O2665" s="370"/>
      <c r="P2665" s="370"/>
      <c r="Q2665" s="370"/>
      <c r="R2665" s="370"/>
      <c r="S2665" s="370"/>
      <c r="T2665" s="370"/>
      <c r="U2665" s="370"/>
      <c r="V2665" s="370"/>
      <c r="W2665" s="370"/>
      <c r="X2665" s="370"/>
      <c r="Y2665" s="370"/>
      <c r="Z2665" s="370"/>
      <c r="AA2665" s="370"/>
      <c r="AB2665" s="370"/>
      <c r="AC2665" s="370"/>
      <c r="AD2665" s="370"/>
      <c r="AE2665" s="370"/>
      <c r="AF2665" s="370"/>
      <c r="AG2665" s="370"/>
      <c r="AH2665" s="370"/>
      <c r="AI2665" s="370"/>
      <c r="AJ2665" s="370"/>
      <c r="AK2665" s="370"/>
      <c r="AL2665" s="370"/>
      <c r="AM2665" s="370"/>
      <c r="AN2665" s="370"/>
      <c r="AO2665" s="370"/>
      <c r="AP2665" s="370"/>
      <c r="AQ2665" s="370"/>
      <c r="AR2665" s="370"/>
      <c r="AS2665" s="370"/>
      <c r="AT2665" s="370"/>
      <c r="AU2665" s="370"/>
      <c r="AV2665" s="370"/>
    </row>
    <row r="2666" spans="1:48" ht="28" x14ac:dyDescent="0.35">
      <c r="A2666" s="368" t="s">
        <v>2685</v>
      </c>
      <c r="B2666" s="368" t="s">
        <v>26</v>
      </c>
      <c r="C2666" s="369" t="s">
        <v>27</v>
      </c>
      <c r="D2666" s="369">
        <v>101830</v>
      </c>
      <c r="E2666" s="369">
        <v>101830</v>
      </c>
      <c r="F2666" s="368" t="s">
        <v>2758</v>
      </c>
      <c r="G2666" s="370"/>
      <c r="H2666" s="370"/>
      <c r="I2666" s="370"/>
      <c r="J2666" s="370"/>
      <c r="K2666" s="370"/>
      <c r="L2666" s="370"/>
      <c r="M2666" s="370"/>
      <c r="N2666" s="370"/>
      <c r="O2666" s="370"/>
      <c r="P2666" s="370"/>
      <c r="Q2666" s="370"/>
      <c r="R2666" s="370"/>
      <c r="S2666" s="370"/>
      <c r="T2666" s="370"/>
      <c r="U2666" s="370"/>
      <c r="V2666" s="370"/>
      <c r="W2666" s="370"/>
      <c r="X2666" s="370"/>
      <c r="Y2666" s="370"/>
      <c r="Z2666" s="370"/>
      <c r="AA2666" s="370"/>
      <c r="AB2666" s="370"/>
      <c r="AC2666" s="370"/>
      <c r="AD2666" s="370"/>
      <c r="AE2666" s="370"/>
      <c r="AF2666" s="370"/>
      <c r="AG2666" s="370"/>
      <c r="AH2666" s="370"/>
      <c r="AI2666" s="370"/>
      <c r="AJ2666" s="370"/>
      <c r="AK2666" s="370"/>
      <c r="AL2666" s="370"/>
      <c r="AM2666" s="370"/>
      <c r="AN2666" s="370"/>
      <c r="AO2666" s="370"/>
      <c r="AP2666" s="370"/>
      <c r="AQ2666" s="370"/>
      <c r="AR2666" s="370"/>
      <c r="AS2666" s="370"/>
      <c r="AT2666" s="370"/>
      <c r="AU2666" s="370"/>
      <c r="AV2666" s="370"/>
    </row>
    <row r="2667" spans="1:48" ht="28" x14ac:dyDescent="0.35">
      <c r="A2667" s="368" t="s">
        <v>2685</v>
      </c>
      <c r="B2667" s="368" t="s">
        <v>26</v>
      </c>
      <c r="C2667" s="369" t="s">
        <v>27</v>
      </c>
      <c r="D2667" s="369">
        <v>101833</v>
      </c>
      <c r="E2667" s="369">
        <v>101833</v>
      </c>
      <c r="F2667" s="368" t="s">
        <v>2759</v>
      </c>
      <c r="G2667" s="370"/>
      <c r="H2667" s="370"/>
      <c r="I2667" s="370"/>
      <c r="J2667" s="370"/>
      <c r="K2667" s="370"/>
      <c r="L2667" s="370"/>
      <c r="M2667" s="370"/>
      <c r="N2667" s="370"/>
      <c r="O2667" s="370"/>
      <c r="P2667" s="370"/>
      <c r="Q2667" s="370"/>
      <c r="R2667" s="370"/>
      <c r="S2667" s="370"/>
      <c r="T2667" s="370"/>
      <c r="U2667" s="370"/>
      <c r="V2667" s="370"/>
      <c r="W2667" s="370"/>
      <c r="X2667" s="370"/>
      <c r="Y2667" s="370"/>
      <c r="Z2667" s="370"/>
      <c r="AA2667" s="370"/>
      <c r="AB2667" s="370"/>
      <c r="AC2667" s="370"/>
      <c r="AD2667" s="370"/>
      <c r="AE2667" s="370"/>
      <c r="AF2667" s="370"/>
      <c r="AG2667" s="370"/>
      <c r="AH2667" s="370"/>
      <c r="AI2667" s="370"/>
      <c r="AJ2667" s="370"/>
      <c r="AK2667" s="370"/>
      <c r="AL2667" s="370"/>
      <c r="AM2667" s="370"/>
      <c r="AN2667" s="370"/>
      <c r="AO2667" s="370"/>
      <c r="AP2667" s="370"/>
      <c r="AQ2667" s="370"/>
      <c r="AR2667" s="370"/>
      <c r="AS2667" s="370"/>
      <c r="AT2667" s="370"/>
      <c r="AU2667" s="370"/>
      <c r="AV2667" s="370"/>
    </row>
    <row r="2668" spans="1:48" ht="28" x14ac:dyDescent="0.35">
      <c r="A2668" s="368" t="s">
        <v>2685</v>
      </c>
      <c r="B2668" s="368" t="s">
        <v>26</v>
      </c>
      <c r="C2668" s="369" t="s">
        <v>27</v>
      </c>
      <c r="D2668" s="369">
        <v>101838</v>
      </c>
      <c r="E2668" s="369">
        <v>101838</v>
      </c>
      <c r="F2668" s="368" t="s">
        <v>2760</v>
      </c>
      <c r="G2668" s="370"/>
      <c r="H2668" s="370"/>
      <c r="I2668" s="370"/>
      <c r="J2668" s="370"/>
      <c r="K2668" s="370"/>
      <c r="L2668" s="370"/>
      <c r="M2668" s="370"/>
      <c r="N2668" s="370"/>
      <c r="O2668" s="370"/>
      <c r="P2668" s="370"/>
      <c r="Q2668" s="370"/>
      <c r="R2668" s="370"/>
      <c r="S2668" s="370"/>
      <c r="T2668" s="370"/>
      <c r="U2668" s="370"/>
      <c r="V2668" s="370"/>
      <c r="W2668" s="370"/>
      <c r="X2668" s="370"/>
      <c r="Y2668" s="370"/>
      <c r="Z2668" s="370"/>
      <c r="AA2668" s="370"/>
      <c r="AB2668" s="370"/>
      <c r="AC2668" s="370"/>
      <c r="AD2668" s="370"/>
      <c r="AE2668" s="370"/>
      <c r="AF2668" s="370"/>
      <c r="AG2668" s="370"/>
      <c r="AH2668" s="370"/>
      <c r="AI2668" s="370"/>
      <c r="AJ2668" s="370"/>
      <c r="AK2668" s="370"/>
      <c r="AL2668" s="370"/>
      <c r="AM2668" s="370"/>
      <c r="AN2668" s="370"/>
      <c r="AO2668" s="370"/>
      <c r="AP2668" s="370"/>
      <c r="AQ2668" s="370"/>
      <c r="AR2668" s="370"/>
      <c r="AS2668" s="370"/>
      <c r="AT2668" s="370"/>
      <c r="AU2668" s="370"/>
      <c r="AV2668" s="370"/>
    </row>
    <row r="2669" spans="1:48" ht="28" x14ac:dyDescent="0.35">
      <c r="A2669" s="368" t="s">
        <v>2685</v>
      </c>
      <c r="B2669" s="368" t="s">
        <v>26</v>
      </c>
      <c r="C2669" s="369" t="s">
        <v>27</v>
      </c>
      <c r="D2669" s="369">
        <v>101839</v>
      </c>
      <c r="E2669" s="369">
        <v>101839</v>
      </c>
      <c r="F2669" s="368" t="s">
        <v>2761</v>
      </c>
      <c r="G2669" s="370"/>
      <c r="H2669" s="370"/>
      <c r="I2669" s="370"/>
      <c r="J2669" s="370"/>
      <c r="K2669" s="370"/>
      <c r="L2669" s="370"/>
      <c r="M2669" s="370"/>
      <c r="N2669" s="370"/>
      <c r="O2669" s="370"/>
      <c r="P2669" s="370"/>
      <c r="Q2669" s="370"/>
      <c r="R2669" s="370"/>
      <c r="S2669" s="370"/>
      <c r="T2669" s="370"/>
      <c r="U2669" s="370"/>
      <c r="V2669" s="370"/>
      <c r="W2669" s="370"/>
      <c r="X2669" s="370"/>
      <c r="Y2669" s="370"/>
      <c r="Z2669" s="370"/>
      <c r="AA2669" s="370"/>
      <c r="AB2669" s="370"/>
      <c r="AC2669" s="370"/>
      <c r="AD2669" s="370"/>
      <c r="AE2669" s="370"/>
      <c r="AF2669" s="370"/>
      <c r="AG2669" s="370"/>
      <c r="AH2669" s="370"/>
      <c r="AI2669" s="370"/>
      <c r="AJ2669" s="370"/>
      <c r="AK2669" s="370"/>
      <c r="AL2669" s="370"/>
      <c r="AM2669" s="370"/>
      <c r="AN2669" s="370"/>
      <c r="AO2669" s="370"/>
      <c r="AP2669" s="370"/>
      <c r="AQ2669" s="370"/>
      <c r="AR2669" s="370"/>
      <c r="AS2669" s="370"/>
      <c r="AT2669" s="370"/>
      <c r="AU2669" s="370"/>
      <c r="AV2669" s="370"/>
    </row>
    <row r="2670" spans="1:48" ht="28" x14ac:dyDescent="0.35">
      <c r="A2670" s="368" t="s">
        <v>2685</v>
      </c>
      <c r="B2670" s="368" t="s">
        <v>26</v>
      </c>
      <c r="C2670" s="369" t="s">
        <v>27</v>
      </c>
      <c r="D2670" s="369">
        <v>110153</v>
      </c>
      <c r="E2670" s="369">
        <v>110153</v>
      </c>
      <c r="F2670" s="368" t="s">
        <v>2762</v>
      </c>
      <c r="G2670" s="370"/>
      <c r="H2670" s="370"/>
      <c r="I2670" s="370"/>
      <c r="J2670" s="370"/>
      <c r="K2670" s="370"/>
      <c r="L2670" s="370"/>
      <c r="M2670" s="370"/>
      <c r="N2670" s="370"/>
      <c r="O2670" s="370"/>
      <c r="P2670" s="370"/>
      <c r="Q2670" s="370"/>
      <c r="R2670" s="370"/>
      <c r="S2670" s="370"/>
      <c r="T2670" s="370"/>
      <c r="U2670" s="370"/>
      <c r="V2670" s="370"/>
      <c r="W2670" s="370"/>
      <c r="X2670" s="370"/>
      <c r="Y2670" s="370"/>
      <c r="Z2670" s="370"/>
      <c r="AA2670" s="370"/>
      <c r="AB2670" s="370"/>
      <c r="AC2670" s="370"/>
      <c r="AD2670" s="370"/>
      <c r="AE2670" s="370"/>
      <c r="AF2670" s="370"/>
      <c r="AG2670" s="370"/>
      <c r="AH2670" s="370"/>
      <c r="AI2670" s="370"/>
      <c r="AJ2670" s="370"/>
      <c r="AK2670" s="370"/>
      <c r="AL2670" s="370"/>
      <c r="AM2670" s="370"/>
      <c r="AN2670" s="370"/>
      <c r="AO2670" s="370"/>
      <c r="AP2670" s="370"/>
      <c r="AQ2670" s="370"/>
      <c r="AR2670" s="370"/>
      <c r="AS2670" s="370"/>
      <c r="AT2670" s="370"/>
      <c r="AU2670" s="370"/>
      <c r="AV2670" s="370"/>
    </row>
    <row r="2671" spans="1:48" ht="28" x14ac:dyDescent="0.35">
      <c r="A2671" s="368" t="s">
        <v>2685</v>
      </c>
      <c r="B2671" s="368" t="s">
        <v>26</v>
      </c>
      <c r="C2671" s="369" t="s">
        <v>27</v>
      </c>
      <c r="D2671" s="369">
        <v>110689</v>
      </c>
      <c r="E2671" s="369">
        <v>110689</v>
      </c>
      <c r="F2671" s="368" t="s">
        <v>2763</v>
      </c>
      <c r="G2671" s="370"/>
      <c r="H2671" s="370"/>
      <c r="I2671" s="370"/>
      <c r="J2671" s="370"/>
      <c r="K2671" s="370"/>
      <c r="L2671" s="370"/>
      <c r="M2671" s="370"/>
      <c r="N2671" s="370"/>
      <c r="O2671" s="370"/>
      <c r="P2671" s="370"/>
      <c r="Q2671" s="370"/>
      <c r="R2671" s="370"/>
      <c r="S2671" s="370"/>
      <c r="T2671" s="370"/>
      <c r="U2671" s="370"/>
      <c r="V2671" s="370"/>
      <c r="W2671" s="370"/>
      <c r="X2671" s="370"/>
      <c r="Y2671" s="370"/>
      <c r="Z2671" s="370"/>
      <c r="AA2671" s="370"/>
      <c r="AB2671" s="370"/>
      <c r="AC2671" s="370"/>
      <c r="AD2671" s="370"/>
      <c r="AE2671" s="370"/>
      <c r="AF2671" s="370"/>
      <c r="AG2671" s="370"/>
      <c r="AH2671" s="370"/>
      <c r="AI2671" s="370"/>
      <c r="AJ2671" s="370"/>
      <c r="AK2671" s="370"/>
      <c r="AL2671" s="370"/>
      <c r="AM2671" s="370"/>
      <c r="AN2671" s="370"/>
      <c r="AO2671" s="370"/>
      <c r="AP2671" s="370"/>
      <c r="AQ2671" s="370"/>
      <c r="AR2671" s="370"/>
      <c r="AS2671" s="370"/>
      <c r="AT2671" s="370"/>
      <c r="AU2671" s="370"/>
      <c r="AV2671" s="370"/>
    </row>
    <row r="2672" spans="1:48" ht="28" x14ac:dyDescent="0.35">
      <c r="A2672" s="368" t="s">
        <v>2685</v>
      </c>
      <c r="B2672" s="368" t="s">
        <v>26</v>
      </c>
      <c r="C2672" s="369" t="s">
        <v>27</v>
      </c>
      <c r="D2672" s="369">
        <v>110758</v>
      </c>
      <c r="E2672" s="369">
        <v>110758</v>
      </c>
      <c r="F2672" s="368" t="s">
        <v>2764</v>
      </c>
      <c r="G2672" s="370"/>
      <c r="H2672" s="370"/>
      <c r="I2672" s="370"/>
      <c r="J2672" s="370"/>
      <c r="K2672" s="370"/>
      <c r="L2672" s="370"/>
      <c r="M2672" s="370"/>
      <c r="N2672" s="370"/>
      <c r="O2672" s="370"/>
      <c r="P2672" s="370"/>
      <c r="Q2672" s="370"/>
      <c r="R2672" s="370"/>
      <c r="S2672" s="370"/>
      <c r="T2672" s="370"/>
      <c r="U2672" s="370"/>
      <c r="V2672" s="370"/>
      <c r="W2672" s="370"/>
      <c r="X2672" s="370"/>
      <c r="Y2672" s="370"/>
      <c r="Z2672" s="370"/>
      <c r="AA2672" s="370"/>
      <c r="AB2672" s="370"/>
      <c r="AC2672" s="370"/>
      <c r="AD2672" s="370"/>
      <c r="AE2672" s="370"/>
      <c r="AF2672" s="370"/>
      <c r="AG2672" s="370"/>
      <c r="AH2672" s="370"/>
      <c r="AI2672" s="370"/>
      <c r="AJ2672" s="370"/>
      <c r="AK2672" s="370"/>
      <c r="AL2672" s="370"/>
      <c r="AM2672" s="370"/>
      <c r="AN2672" s="370"/>
      <c r="AO2672" s="370"/>
      <c r="AP2672" s="370"/>
      <c r="AQ2672" s="370"/>
      <c r="AR2672" s="370"/>
      <c r="AS2672" s="370"/>
      <c r="AT2672" s="370"/>
      <c r="AU2672" s="370"/>
      <c r="AV2672" s="370"/>
    </row>
    <row r="2673" spans="1:48" ht="28" x14ac:dyDescent="0.35">
      <c r="A2673" s="368" t="s">
        <v>2685</v>
      </c>
      <c r="B2673" s="368" t="s">
        <v>26</v>
      </c>
      <c r="C2673" s="369" t="s">
        <v>27</v>
      </c>
      <c r="D2673" s="369">
        <v>111062</v>
      </c>
      <c r="E2673" s="369">
        <v>111062</v>
      </c>
      <c r="F2673" s="368" t="s">
        <v>2765</v>
      </c>
      <c r="G2673" s="370"/>
      <c r="H2673" s="370"/>
      <c r="I2673" s="370"/>
      <c r="J2673" s="370"/>
      <c r="K2673" s="370"/>
      <c r="L2673" s="370"/>
      <c r="M2673" s="370"/>
      <c r="N2673" s="370"/>
      <c r="O2673" s="370"/>
      <c r="P2673" s="370"/>
      <c r="Q2673" s="370"/>
      <c r="R2673" s="370"/>
      <c r="S2673" s="370"/>
      <c r="T2673" s="370"/>
      <c r="U2673" s="370"/>
      <c r="V2673" s="370"/>
      <c r="W2673" s="370"/>
      <c r="X2673" s="370"/>
      <c r="Y2673" s="370"/>
      <c r="Z2673" s="370"/>
      <c r="AA2673" s="370"/>
      <c r="AB2673" s="370"/>
      <c r="AC2673" s="370"/>
      <c r="AD2673" s="370"/>
      <c r="AE2673" s="370"/>
      <c r="AF2673" s="370"/>
      <c r="AG2673" s="370"/>
      <c r="AH2673" s="370"/>
      <c r="AI2673" s="370"/>
      <c r="AJ2673" s="370"/>
      <c r="AK2673" s="370"/>
      <c r="AL2673" s="370"/>
      <c r="AM2673" s="370"/>
      <c r="AN2673" s="370"/>
      <c r="AO2673" s="370"/>
      <c r="AP2673" s="370"/>
      <c r="AQ2673" s="370"/>
      <c r="AR2673" s="370"/>
      <c r="AS2673" s="370"/>
      <c r="AT2673" s="370"/>
      <c r="AU2673" s="370"/>
      <c r="AV2673" s="370"/>
    </row>
    <row r="2674" spans="1:48" ht="28" x14ac:dyDescent="0.35">
      <c r="A2674" s="368" t="s">
        <v>2685</v>
      </c>
      <c r="B2674" s="368" t="s">
        <v>26</v>
      </c>
      <c r="C2674" s="369" t="s">
        <v>27</v>
      </c>
      <c r="D2674" s="369">
        <v>111102</v>
      </c>
      <c r="E2674" s="369">
        <v>111102</v>
      </c>
      <c r="F2674" s="368" t="s">
        <v>2766</v>
      </c>
      <c r="G2674" s="370"/>
      <c r="H2674" s="370"/>
      <c r="I2674" s="370"/>
      <c r="J2674" s="370"/>
      <c r="K2674" s="370"/>
      <c r="L2674" s="370"/>
      <c r="M2674" s="370"/>
      <c r="N2674" s="370"/>
      <c r="O2674" s="370"/>
      <c r="P2674" s="370"/>
      <c r="Q2674" s="370"/>
      <c r="R2674" s="370"/>
      <c r="S2674" s="370"/>
      <c r="T2674" s="370"/>
      <c r="U2674" s="370"/>
      <c r="V2674" s="370"/>
      <c r="W2674" s="370"/>
      <c r="X2674" s="370"/>
      <c r="Y2674" s="370"/>
      <c r="Z2674" s="370"/>
      <c r="AA2674" s="370"/>
      <c r="AB2674" s="370"/>
      <c r="AC2674" s="370"/>
      <c r="AD2674" s="370"/>
      <c r="AE2674" s="370"/>
      <c r="AF2674" s="370"/>
      <c r="AG2674" s="370"/>
      <c r="AH2674" s="370"/>
      <c r="AI2674" s="370"/>
      <c r="AJ2674" s="370"/>
      <c r="AK2674" s="370"/>
      <c r="AL2674" s="370"/>
      <c r="AM2674" s="370"/>
      <c r="AN2674" s="370"/>
      <c r="AO2674" s="370"/>
      <c r="AP2674" s="370"/>
      <c r="AQ2674" s="370"/>
      <c r="AR2674" s="370"/>
      <c r="AS2674" s="370"/>
      <c r="AT2674" s="370"/>
      <c r="AU2674" s="370"/>
      <c r="AV2674" s="370"/>
    </row>
    <row r="2675" spans="1:48" ht="28" x14ac:dyDescent="0.35">
      <c r="A2675" s="368" t="s">
        <v>2685</v>
      </c>
      <c r="B2675" s="368" t="s">
        <v>26</v>
      </c>
      <c r="C2675" s="369" t="s">
        <v>27</v>
      </c>
      <c r="D2675" s="369">
        <v>111166</v>
      </c>
      <c r="E2675" s="369">
        <v>111166</v>
      </c>
      <c r="F2675" s="368" t="s">
        <v>2767</v>
      </c>
      <c r="G2675" s="370"/>
      <c r="H2675" s="370"/>
      <c r="I2675" s="370"/>
      <c r="J2675" s="370"/>
      <c r="K2675" s="370"/>
      <c r="L2675" s="370"/>
      <c r="M2675" s="370"/>
      <c r="N2675" s="370"/>
      <c r="O2675" s="370"/>
      <c r="P2675" s="370"/>
      <c r="Q2675" s="370"/>
      <c r="R2675" s="370"/>
      <c r="S2675" s="370"/>
      <c r="T2675" s="370"/>
      <c r="U2675" s="370"/>
      <c r="V2675" s="370"/>
      <c r="W2675" s="370"/>
      <c r="X2675" s="370"/>
      <c r="Y2675" s="370"/>
      <c r="Z2675" s="370"/>
      <c r="AA2675" s="370"/>
      <c r="AB2675" s="370"/>
      <c r="AC2675" s="370"/>
      <c r="AD2675" s="370"/>
      <c r="AE2675" s="370"/>
      <c r="AF2675" s="370"/>
      <c r="AG2675" s="370"/>
      <c r="AH2675" s="370"/>
      <c r="AI2675" s="370"/>
      <c r="AJ2675" s="370"/>
      <c r="AK2675" s="370"/>
      <c r="AL2675" s="370"/>
      <c r="AM2675" s="370"/>
      <c r="AN2675" s="370"/>
      <c r="AO2675" s="370"/>
      <c r="AP2675" s="370"/>
      <c r="AQ2675" s="370"/>
      <c r="AR2675" s="370"/>
      <c r="AS2675" s="370"/>
      <c r="AT2675" s="370"/>
      <c r="AU2675" s="370"/>
      <c r="AV2675" s="370"/>
    </row>
    <row r="2676" spans="1:48" ht="28" x14ac:dyDescent="0.35">
      <c r="A2676" s="368" t="s">
        <v>2685</v>
      </c>
      <c r="B2676" s="368" t="s">
        <v>26</v>
      </c>
      <c r="C2676" s="369" t="s">
        <v>27</v>
      </c>
      <c r="D2676" s="369">
        <v>120301</v>
      </c>
      <c r="E2676" s="369">
        <v>120301</v>
      </c>
      <c r="F2676" s="368" t="s">
        <v>2768</v>
      </c>
      <c r="G2676" s="370"/>
      <c r="H2676" s="370"/>
      <c r="I2676" s="370"/>
      <c r="J2676" s="370"/>
      <c r="K2676" s="370"/>
      <c r="L2676" s="370"/>
      <c r="M2676" s="370"/>
      <c r="N2676" s="370"/>
      <c r="O2676" s="370"/>
      <c r="P2676" s="370"/>
      <c r="Q2676" s="370"/>
      <c r="R2676" s="370"/>
      <c r="S2676" s="370"/>
      <c r="T2676" s="370"/>
      <c r="U2676" s="370"/>
      <c r="V2676" s="370"/>
      <c r="W2676" s="370"/>
      <c r="X2676" s="370"/>
      <c r="Y2676" s="370"/>
      <c r="Z2676" s="370"/>
      <c r="AA2676" s="370"/>
      <c r="AB2676" s="370"/>
      <c r="AC2676" s="370"/>
      <c r="AD2676" s="370"/>
      <c r="AE2676" s="370"/>
      <c r="AF2676" s="370"/>
      <c r="AG2676" s="370"/>
      <c r="AH2676" s="370"/>
      <c r="AI2676" s="370"/>
      <c r="AJ2676" s="370"/>
      <c r="AK2676" s="370"/>
      <c r="AL2676" s="370"/>
      <c r="AM2676" s="370"/>
      <c r="AN2676" s="370"/>
      <c r="AO2676" s="370"/>
      <c r="AP2676" s="370"/>
      <c r="AQ2676" s="370"/>
      <c r="AR2676" s="370"/>
      <c r="AS2676" s="370"/>
      <c r="AT2676" s="370"/>
      <c r="AU2676" s="370"/>
      <c r="AV2676" s="370"/>
    </row>
    <row r="2677" spans="1:48" ht="28" x14ac:dyDescent="0.35">
      <c r="A2677" s="368" t="s">
        <v>2685</v>
      </c>
      <c r="B2677" s="368" t="s">
        <v>26</v>
      </c>
      <c r="C2677" s="369" t="s">
        <v>27</v>
      </c>
      <c r="D2677" s="369">
        <v>666666860</v>
      </c>
      <c r="E2677" s="369">
        <v>666666860</v>
      </c>
      <c r="F2677" s="368" t="s">
        <v>2769</v>
      </c>
      <c r="G2677" s="370"/>
      <c r="H2677" s="370"/>
      <c r="I2677" s="370"/>
      <c r="J2677" s="370"/>
      <c r="K2677" s="370"/>
      <c r="L2677" s="370"/>
      <c r="M2677" s="370"/>
      <c r="N2677" s="370"/>
      <c r="O2677" s="370"/>
      <c r="P2677" s="370"/>
      <c r="Q2677" s="370"/>
      <c r="R2677" s="370"/>
      <c r="S2677" s="370"/>
      <c r="T2677" s="370"/>
      <c r="U2677" s="370"/>
      <c r="V2677" s="370"/>
      <c r="W2677" s="370"/>
      <c r="X2677" s="370"/>
      <c r="Y2677" s="370"/>
      <c r="Z2677" s="370"/>
      <c r="AA2677" s="370"/>
      <c r="AB2677" s="370"/>
      <c r="AC2677" s="370"/>
      <c r="AD2677" s="370"/>
      <c r="AE2677" s="370"/>
      <c r="AF2677" s="370"/>
      <c r="AG2677" s="370"/>
      <c r="AH2677" s="370"/>
      <c r="AI2677" s="370"/>
      <c r="AJ2677" s="370"/>
      <c r="AK2677" s="370"/>
      <c r="AL2677" s="370"/>
      <c r="AM2677" s="370"/>
      <c r="AN2677" s="370"/>
      <c r="AO2677" s="370"/>
      <c r="AP2677" s="370"/>
      <c r="AQ2677" s="370"/>
      <c r="AR2677" s="370"/>
      <c r="AS2677" s="370"/>
      <c r="AT2677" s="370"/>
      <c r="AU2677" s="370"/>
      <c r="AV2677" s="370"/>
    </row>
    <row r="2678" spans="1:48" ht="28" x14ac:dyDescent="0.35">
      <c r="A2678" s="368" t="s">
        <v>2685</v>
      </c>
      <c r="B2678" s="368" t="s">
        <v>26</v>
      </c>
      <c r="C2678" s="369" t="s">
        <v>27</v>
      </c>
      <c r="D2678" s="369">
        <v>666667443</v>
      </c>
      <c r="E2678" s="369">
        <v>666667443</v>
      </c>
      <c r="F2678" s="368" t="s">
        <v>2770</v>
      </c>
      <c r="G2678" s="370"/>
      <c r="H2678" s="370"/>
      <c r="I2678" s="370"/>
      <c r="J2678" s="370"/>
      <c r="K2678" s="370"/>
      <c r="L2678" s="370"/>
      <c r="M2678" s="370"/>
      <c r="N2678" s="370"/>
      <c r="O2678" s="370"/>
      <c r="P2678" s="370"/>
      <c r="Q2678" s="370"/>
      <c r="R2678" s="370"/>
      <c r="S2678" s="370"/>
      <c r="T2678" s="370"/>
      <c r="U2678" s="370"/>
      <c r="V2678" s="370"/>
      <c r="W2678" s="370"/>
      <c r="X2678" s="370"/>
      <c r="Y2678" s="370"/>
      <c r="Z2678" s="370"/>
      <c r="AA2678" s="370"/>
      <c r="AB2678" s="370"/>
      <c r="AC2678" s="370"/>
      <c r="AD2678" s="370"/>
      <c r="AE2678" s="370"/>
      <c r="AF2678" s="370"/>
      <c r="AG2678" s="370"/>
      <c r="AH2678" s="370"/>
      <c r="AI2678" s="370"/>
      <c r="AJ2678" s="370"/>
      <c r="AK2678" s="370"/>
      <c r="AL2678" s="370"/>
      <c r="AM2678" s="370"/>
      <c r="AN2678" s="370"/>
      <c r="AO2678" s="370"/>
      <c r="AP2678" s="370"/>
      <c r="AQ2678" s="370"/>
      <c r="AR2678" s="370"/>
      <c r="AS2678" s="370"/>
      <c r="AT2678" s="370"/>
      <c r="AU2678" s="370"/>
      <c r="AV2678" s="370"/>
    </row>
    <row r="2679" spans="1:48" ht="28" x14ac:dyDescent="0.35">
      <c r="A2679" s="368" t="s">
        <v>2685</v>
      </c>
      <c r="B2679" s="368" t="s">
        <v>26</v>
      </c>
      <c r="C2679" s="369" t="s">
        <v>27</v>
      </c>
      <c r="D2679" s="369">
        <v>666667552</v>
      </c>
      <c r="E2679" s="369">
        <v>666667552</v>
      </c>
      <c r="F2679" s="368" t="s">
        <v>2771</v>
      </c>
      <c r="G2679" s="370"/>
      <c r="H2679" s="370"/>
      <c r="I2679" s="370"/>
      <c r="J2679" s="370"/>
      <c r="K2679" s="370"/>
      <c r="L2679" s="370"/>
      <c r="M2679" s="370"/>
      <c r="N2679" s="370"/>
      <c r="O2679" s="370"/>
      <c r="P2679" s="370"/>
      <c r="Q2679" s="370"/>
      <c r="R2679" s="370"/>
      <c r="S2679" s="370"/>
      <c r="T2679" s="370"/>
      <c r="U2679" s="370"/>
      <c r="V2679" s="370"/>
      <c r="W2679" s="370"/>
      <c r="X2679" s="370"/>
      <c r="Y2679" s="370"/>
      <c r="Z2679" s="370"/>
      <c r="AA2679" s="370"/>
      <c r="AB2679" s="370"/>
      <c r="AC2679" s="370"/>
      <c r="AD2679" s="370"/>
      <c r="AE2679" s="370"/>
      <c r="AF2679" s="370"/>
      <c r="AG2679" s="370"/>
      <c r="AH2679" s="370"/>
      <c r="AI2679" s="370"/>
      <c r="AJ2679" s="370"/>
      <c r="AK2679" s="370"/>
      <c r="AL2679" s="370"/>
      <c r="AM2679" s="370"/>
      <c r="AN2679" s="370"/>
      <c r="AO2679" s="370"/>
      <c r="AP2679" s="370"/>
      <c r="AQ2679" s="370"/>
      <c r="AR2679" s="370"/>
      <c r="AS2679" s="370"/>
      <c r="AT2679" s="370"/>
      <c r="AU2679" s="370"/>
      <c r="AV2679" s="370"/>
    </row>
    <row r="2680" spans="1:48" ht="28" x14ac:dyDescent="0.35">
      <c r="A2680" s="368" t="s">
        <v>2685</v>
      </c>
      <c r="B2680" s="368" t="s">
        <v>2772</v>
      </c>
      <c r="C2680" s="369" t="s">
        <v>27</v>
      </c>
      <c r="D2680" s="369">
        <v>110339</v>
      </c>
      <c r="E2680" s="369">
        <v>110339</v>
      </c>
      <c r="F2680" s="368" t="s">
        <v>2773</v>
      </c>
      <c r="G2680" s="370"/>
      <c r="H2680" s="370"/>
      <c r="I2680" s="370"/>
      <c r="J2680" s="370"/>
      <c r="K2680" s="370"/>
      <c r="L2680" s="370"/>
      <c r="M2680" s="370"/>
      <c r="N2680" s="370"/>
      <c r="O2680" s="370"/>
      <c r="P2680" s="370"/>
      <c r="Q2680" s="370"/>
      <c r="R2680" s="370"/>
      <c r="S2680" s="370"/>
      <c r="T2680" s="370"/>
      <c r="U2680" s="370"/>
      <c r="V2680" s="370"/>
      <c r="W2680" s="370"/>
      <c r="X2680" s="370"/>
      <c r="Y2680" s="370"/>
      <c r="Z2680" s="370"/>
      <c r="AA2680" s="370"/>
      <c r="AB2680" s="370"/>
      <c r="AC2680" s="370"/>
      <c r="AD2680" s="370"/>
      <c r="AE2680" s="370"/>
      <c r="AF2680" s="370"/>
      <c r="AG2680" s="370"/>
      <c r="AH2680" s="370"/>
      <c r="AI2680" s="370"/>
      <c r="AJ2680" s="370"/>
      <c r="AK2680" s="370"/>
      <c r="AL2680" s="370"/>
      <c r="AM2680" s="370"/>
      <c r="AN2680" s="370"/>
      <c r="AO2680" s="370"/>
      <c r="AP2680" s="370"/>
      <c r="AQ2680" s="370"/>
      <c r="AR2680" s="370"/>
      <c r="AS2680" s="370"/>
      <c r="AT2680" s="370"/>
      <c r="AU2680" s="370"/>
      <c r="AV2680" s="370"/>
    </row>
    <row r="2681" spans="1:48" ht="28" x14ac:dyDescent="0.35">
      <c r="A2681" s="368" t="s">
        <v>2685</v>
      </c>
      <c r="B2681" s="368" t="s">
        <v>91</v>
      </c>
      <c r="C2681" s="369" t="s">
        <v>27</v>
      </c>
      <c r="D2681" s="369">
        <v>101714</v>
      </c>
      <c r="E2681" s="369">
        <v>101714</v>
      </c>
      <c r="F2681" s="368" t="s">
        <v>2774</v>
      </c>
      <c r="G2681" s="370"/>
      <c r="H2681" s="370"/>
      <c r="I2681" s="370"/>
      <c r="J2681" s="370"/>
      <c r="K2681" s="370"/>
      <c r="L2681" s="370"/>
      <c r="M2681" s="370"/>
      <c r="N2681" s="370"/>
      <c r="O2681" s="370"/>
      <c r="P2681" s="370"/>
      <c r="Q2681" s="370"/>
      <c r="R2681" s="370"/>
      <c r="S2681" s="370"/>
      <c r="T2681" s="370"/>
      <c r="U2681" s="370"/>
      <c r="V2681" s="370"/>
      <c r="W2681" s="370"/>
      <c r="X2681" s="370"/>
      <c r="Y2681" s="370"/>
      <c r="Z2681" s="370"/>
      <c r="AA2681" s="370"/>
      <c r="AB2681" s="370"/>
      <c r="AC2681" s="370"/>
      <c r="AD2681" s="370"/>
      <c r="AE2681" s="370"/>
      <c r="AF2681" s="370"/>
      <c r="AG2681" s="370"/>
      <c r="AH2681" s="370"/>
      <c r="AI2681" s="370"/>
      <c r="AJ2681" s="370"/>
      <c r="AK2681" s="370"/>
      <c r="AL2681" s="370"/>
      <c r="AM2681" s="370"/>
      <c r="AN2681" s="370"/>
      <c r="AO2681" s="370"/>
      <c r="AP2681" s="370"/>
      <c r="AQ2681" s="370"/>
      <c r="AR2681" s="370"/>
      <c r="AS2681" s="370"/>
      <c r="AT2681" s="370"/>
      <c r="AU2681" s="370"/>
      <c r="AV2681" s="370"/>
    </row>
    <row r="2682" spans="1:48" ht="28" x14ac:dyDescent="0.35">
      <c r="A2682" s="368" t="s">
        <v>2685</v>
      </c>
      <c r="B2682" s="368" t="s">
        <v>91</v>
      </c>
      <c r="C2682" s="369" t="s">
        <v>27</v>
      </c>
      <c r="D2682" s="369">
        <v>101882</v>
      </c>
      <c r="E2682" s="369">
        <v>101882</v>
      </c>
      <c r="F2682" s="368" t="s">
        <v>2775</v>
      </c>
      <c r="G2682" s="370"/>
      <c r="H2682" s="370"/>
      <c r="I2682" s="370"/>
      <c r="J2682" s="370"/>
      <c r="K2682" s="370"/>
      <c r="L2682" s="370"/>
      <c r="M2682" s="370"/>
      <c r="N2682" s="370"/>
      <c r="O2682" s="370"/>
      <c r="P2682" s="370"/>
      <c r="Q2682" s="370"/>
      <c r="R2682" s="370"/>
      <c r="S2682" s="370"/>
      <c r="T2682" s="370"/>
      <c r="U2682" s="370"/>
      <c r="V2682" s="370"/>
      <c r="W2682" s="370"/>
      <c r="X2682" s="370"/>
      <c r="Y2682" s="370"/>
      <c r="Z2682" s="370"/>
      <c r="AA2682" s="370"/>
      <c r="AB2682" s="370"/>
      <c r="AC2682" s="370"/>
      <c r="AD2682" s="370"/>
      <c r="AE2682" s="370"/>
      <c r="AF2682" s="370"/>
      <c r="AG2682" s="370"/>
      <c r="AH2682" s="370"/>
      <c r="AI2682" s="370"/>
      <c r="AJ2682" s="370"/>
      <c r="AK2682" s="370"/>
      <c r="AL2682" s="370"/>
      <c r="AM2682" s="370"/>
      <c r="AN2682" s="370"/>
      <c r="AO2682" s="370"/>
      <c r="AP2682" s="370"/>
      <c r="AQ2682" s="370"/>
      <c r="AR2682" s="370"/>
      <c r="AS2682" s="370"/>
      <c r="AT2682" s="370"/>
      <c r="AU2682" s="370"/>
      <c r="AV2682" s="370"/>
    </row>
    <row r="2683" spans="1:48" ht="28" x14ac:dyDescent="0.35">
      <c r="A2683" s="368" t="s">
        <v>2685</v>
      </c>
      <c r="B2683" s="368" t="s">
        <v>91</v>
      </c>
      <c r="C2683" s="369" t="s">
        <v>27</v>
      </c>
      <c r="D2683" s="369">
        <v>101964</v>
      </c>
      <c r="E2683" s="369">
        <v>101964</v>
      </c>
      <c r="F2683" s="368" t="s">
        <v>2776</v>
      </c>
      <c r="G2683" s="370"/>
      <c r="H2683" s="370"/>
      <c r="I2683" s="370"/>
      <c r="J2683" s="370"/>
      <c r="K2683" s="370"/>
      <c r="L2683" s="370"/>
      <c r="M2683" s="370"/>
      <c r="N2683" s="370"/>
      <c r="O2683" s="370"/>
      <c r="P2683" s="370"/>
      <c r="Q2683" s="370"/>
      <c r="R2683" s="370"/>
      <c r="S2683" s="370"/>
      <c r="T2683" s="370"/>
      <c r="U2683" s="370"/>
      <c r="V2683" s="370"/>
      <c r="W2683" s="370"/>
      <c r="X2683" s="370"/>
      <c r="Y2683" s="370"/>
      <c r="Z2683" s="370"/>
      <c r="AA2683" s="370"/>
      <c r="AB2683" s="370"/>
      <c r="AC2683" s="370"/>
      <c r="AD2683" s="370"/>
      <c r="AE2683" s="370"/>
      <c r="AF2683" s="370"/>
      <c r="AG2683" s="370"/>
      <c r="AH2683" s="370"/>
      <c r="AI2683" s="370"/>
      <c r="AJ2683" s="370"/>
      <c r="AK2683" s="370"/>
      <c r="AL2683" s="370"/>
      <c r="AM2683" s="370"/>
      <c r="AN2683" s="370"/>
      <c r="AO2683" s="370"/>
      <c r="AP2683" s="370"/>
      <c r="AQ2683" s="370"/>
      <c r="AR2683" s="370"/>
      <c r="AS2683" s="370"/>
      <c r="AT2683" s="370"/>
      <c r="AU2683" s="370"/>
      <c r="AV2683" s="370"/>
    </row>
    <row r="2684" spans="1:48" ht="28" x14ac:dyDescent="0.35">
      <c r="A2684" s="368" t="s">
        <v>2685</v>
      </c>
      <c r="B2684" s="368" t="s">
        <v>91</v>
      </c>
      <c r="C2684" s="369" t="s">
        <v>27</v>
      </c>
      <c r="D2684" s="369">
        <v>101966</v>
      </c>
      <c r="E2684" s="369">
        <v>101966</v>
      </c>
      <c r="F2684" s="368" t="s">
        <v>2777</v>
      </c>
      <c r="G2684" s="370"/>
      <c r="H2684" s="370"/>
      <c r="I2684" s="370"/>
      <c r="J2684" s="370"/>
      <c r="K2684" s="370"/>
      <c r="L2684" s="370"/>
      <c r="M2684" s="370"/>
      <c r="N2684" s="370"/>
      <c r="O2684" s="370"/>
      <c r="P2684" s="370"/>
      <c r="Q2684" s="370"/>
      <c r="R2684" s="370"/>
      <c r="S2684" s="370"/>
      <c r="T2684" s="370"/>
      <c r="U2684" s="370"/>
      <c r="V2684" s="370"/>
      <c r="W2684" s="370"/>
      <c r="X2684" s="370"/>
      <c r="Y2684" s="370"/>
      <c r="Z2684" s="370"/>
      <c r="AA2684" s="370"/>
      <c r="AB2684" s="370"/>
      <c r="AC2684" s="370"/>
      <c r="AD2684" s="370"/>
      <c r="AE2684" s="370"/>
      <c r="AF2684" s="370"/>
      <c r="AG2684" s="370"/>
      <c r="AH2684" s="370"/>
      <c r="AI2684" s="370"/>
      <c r="AJ2684" s="370"/>
      <c r="AK2684" s="370"/>
      <c r="AL2684" s="370"/>
      <c r="AM2684" s="370"/>
      <c r="AN2684" s="370"/>
      <c r="AO2684" s="370"/>
      <c r="AP2684" s="370"/>
      <c r="AQ2684" s="370"/>
      <c r="AR2684" s="370"/>
      <c r="AS2684" s="370"/>
      <c r="AT2684" s="370"/>
      <c r="AU2684" s="370"/>
      <c r="AV2684" s="370"/>
    </row>
    <row r="2685" spans="1:48" ht="28" x14ac:dyDescent="0.35">
      <c r="A2685" s="368" t="s">
        <v>2685</v>
      </c>
      <c r="B2685" s="368" t="s">
        <v>91</v>
      </c>
      <c r="C2685" s="369" t="s">
        <v>27</v>
      </c>
      <c r="D2685" s="369">
        <v>110651</v>
      </c>
      <c r="E2685" s="369">
        <v>110651</v>
      </c>
      <c r="F2685" s="368" t="s">
        <v>2778</v>
      </c>
      <c r="G2685" s="370"/>
      <c r="H2685" s="370"/>
      <c r="I2685" s="370"/>
      <c r="J2685" s="370"/>
      <c r="K2685" s="370"/>
      <c r="L2685" s="370"/>
      <c r="M2685" s="370"/>
      <c r="N2685" s="370"/>
      <c r="O2685" s="370"/>
      <c r="P2685" s="370"/>
      <c r="Q2685" s="370"/>
      <c r="R2685" s="370"/>
      <c r="S2685" s="370"/>
      <c r="T2685" s="370"/>
      <c r="U2685" s="370"/>
      <c r="V2685" s="370"/>
      <c r="W2685" s="370"/>
      <c r="X2685" s="370"/>
      <c r="Y2685" s="370"/>
      <c r="Z2685" s="370"/>
      <c r="AA2685" s="370"/>
      <c r="AB2685" s="370"/>
      <c r="AC2685" s="370"/>
      <c r="AD2685" s="370"/>
      <c r="AE2685" s="370"/>
      <c r="AF2685" s="370"/>
      <c r="AG2685" s="370"/>
      <c r="AH2685" s="370"/>
      <c r="AI2685" s="370"/>
      <c r="AJ2685" s="370"/>
      <c r="AK2685" s="370"/>
      <c r="AL2685" s="370"/>
      <c r="AM2685" s="370"/>
      <c r="AN2685" s="370"/>
      <c r="AO2685" s="370"/>
      <c r="AP2685" s="370"/>
      <c r="AQ2685" s="370"/>
      <c r="AR2685" s="370"/>
      <c r="AS2685" s="370"/>
      <c r="AT2685" s="370"/>
      <c r="AU2685" s="370"/>
      <c r="AV2685" s="370"/>
    </row>
    <row r="2686" spans="1:48" ht="28" x14ac:dyDescent="0.35">
      <c r="A2686" s="368" t="s">
        <v>2685</v>
      </c>
      <c r="B2686" s="368" t="s">
        <v>91</v>
      </c>
      <c r="C2686" s="369" t="s">
        <v>27</v>
      </c>
      <c r="D2686" s="369">
        <v>111074</v>
      </c>
      <c r="E2686" s="369">
        <v>111074</v>
      </c>
      <c r="F2686" s="368" t="s">
        <v>2779</v>
      </c>
      <c r="G2686" s="370"/>
      <c r="H2686" s="370"/>
      <c r="I2686" s="370"/>
      <c r="J2686" s="370"/>
      <c r="K2686" s="370"/>
      <c r="L2686" s="370"/>
      <c r="M2686" s="370"/>
      <c r="N2686" s="370"/>
      <c r="O2686" s="370"/>
      <c r="P2686" s="370"/>
      <c r="Q2686" s="370"/>
      <c r="R2686" s="370"/>
      <c r="S2686" s="370"/>
      <c r="T2686" s="370"/>
      <c r="U2686" s="370"/>
      <c r="V2686" s="370"/>
      <c r="W2686" s="370"/>
      <c r="X2686" s="370"/>
      <c r="Y2686" s="370"/>
      <c r="Z2686" s="370"/>
      <c r="AA2686" s="370"/>
      <c r="AB2686" s="370"/>
      <c r="AC2686" s="370"/>
      <c r="AD2686" s="370"/>
      <c r="AE2686" s="370"/>
      <c r="AF2686" s="370"/>
      <c r="AG2686" s="370"/>
      <c r="AH2686" s="370"/>
      <c r="AI2686" s="370"/>
      <c r="AJ2686" s="370"/>
      <c r="AK2686" s="370"/>
      <c r="AL2686" s="370"/>
      <c r="AM2686" s="370"/>
      <c r="AN2686" s="370"/>
      <c r="AO2686" s="370"/>
      <c r="AP2686" s="370"/>
      <c r="AQ2686" s="370"/>
      <c r="AR2686" s="370"/>
      <c r="AS2686" s="370"/>
      <c r="AT2686" s="370"/>
      <c r="AU2686" s="370"/>
      <c r="AV2686" s="370"/>
    </row>
    <row r="2687" spans="1:48" ht="28" x14ac:dyDescent="0.35">
      <c r="A2687" s="368" t="s">
        <v>2685</v>
      </c>
      <c r="B2687" s="368" t="s">
        <v>91</v>
      </c>
      <c r="C2687" s="369" t="s">
        <v>27</v>
      </c>
      <c r="D2687" s="369">
        <v>113580</v>
      </c>
      <c r="E2687" s="369">
        <v>113580</v>
      </c>
      <c r="F2687" s="368" t="s">
        <v>2780</v>
      </c>
      <c r="G2687" s="370"/>
      <c r="H2687" s="370"/>
      <c r="I2687" s="370"/>
      <c r="J2687" s="370"/>
      <c r="K2687" s="370"/>
      <c r="L2687" s="370"/>
      <c r="M2687" s="370"/>
      <c r="N2687" s="370"/>
      <c r="O2687" s="370"/>
      <c r="P2687" s="370"/>
      <c r="Q2687" s="370"/>
      <c r="R2687" s="370"/>
      <c r="S2687" s="370"/>
      <c r="T2687" s="370"/>
      <c r="U2687" s="370"/>
      <c r="V2687" s="370"/>
      <c r="W2687" s="370"/>
      <c r="X2687" s="370"/>
      <c r="Y2687" s="370"/>
      <c r="Z2687" s="370"/>
      <c r="AA2687" s="370"/>
      <c r="AB2687" s="370"/>
      <c r="AC2687" s="370"/>
      <c r="AD2687" s="370"/>
      <c r="AE2687" s="370"/>
      <c r="AF2687" s="370"/>
      <c r="AG2687" s="370"/>
      <c r="AH2687" s="370"/>
      <c r="AI2687" s="370"/>
      <c r="AJ2687" s="370"/>
      <c r="AK2687" s="370"/>
      <c r="AL2687" s="370"/>
      <c r="AM2687" s="370"/>
      <c r="AN2687" s="370"/>
      <c r="AO2687" s="370"/>
      <c r="AP2687" s="370"/>
      <c r="AQ2687" s="370"/>
      <c r="AR2687" s="370"/>
      <c r="AS2687" s="370"/>
      <c r="AT2687" s="370"/>
      <c r="AU2687" s="370"/>
      <c r="AV2687" s="370"/>
    </row>
    <row r="2688" spans="1:48" ht="28" x14ac:dyDescent="0.35">
      <c r="A2688" s="368" t="s">
        <v>2685</v>
      </c>
      <c r="B2688" s="368" t="s">
        <v>91</v>
      </c>
      <c r="C2688" s="369" t="s">
        <v>27</v>
      </c>
      <c r="D2688" s="369">
        <v>666668998</v>
      </c>
      <c r="E2688" s="369">
        <v>666668998</v>
      </c>
      <c r="F2688" s="368" t="s">
        <v>2781</v>
      </c>
      <c r="G2688" s="370"/>
      <c r="H2688" s="370"/>
      <c r="I2688" s="370"/>
      <c r="J2688" s="370"/>
      <c r="K2688" s="370"/>
      <c r="L2688" s="370"/>
      <c r="M2688" s="370"/>
      <c r="N2688" s="370"/>
      <c r="O2688" s="370"/>
      <c r="P2688" s="370"/>
      <c r="Q2688" s="370"/>
      <c r="R2688" s="370"/>
      <c r="S2688" s="370"/>
      <c r="T2688" s="370"/>
      <c r="U2688" s="370"/>
      <c r="V2688" s="370"/>
      <c r="W2688" s="370"/>
      <c r="X2688" s="370"/>
      <c r="Y2688" s="370"/>
      <c r="Z2688" s="370"/>
      <c r="AA2688" s="370"/>
      <c r="AB2688" s="370"/>
      <c r="AC2688" s="370"/>
      <c r="AD2688" s="370"/>
      <c r="AE2688" s="370"/>
      <c r="AF2688" s="370"/>
      <c r="AG2688" s="370"/>
      <c r="AH2688" s="370"/>
      <c r="AI2688" s="370"/>
      <c r="AJ2688" s="370"/>
      <c r="AK2688" s="370"/>
      <c r="AL2688" s="370"/>
      <c r="AM2688" s="370"/>
      <c r="AN2688" s="370"/>
      <c r="AO2688" s="370"/>
      <c r="AP2688" s="370"/>
      <c r="AQ2688" s="370"/>
      <c r="AR2688" s="370"/>
      <c r="AS2688" s="370"/>
      <c r="AT2688" s="370"/>
      <c r="AU2688" s="370"/>
      <c r="AV2688" s="370"/>
    </row>
    <row r="2689" spans="1:48" ht="28" x14ac:dyDescent="0.35">
      <c r="A2689" s="368" t="s">
        <v>2685</v>
      </c>
      <c r="B2689" s="368" t="s">
        <v>91</v>
      </c>
      <c r="C2689" s="369" t="s">
        <v>27</v>
      </c>
      <c r="D2689" s="369">
        <v>666669006</v>
      </c>
      <c r="E2689" s="369">
        <v>666669006</v>
      </c>
      <c r="F2689" s="368" t="s">
        <v>2782</v>
      </c>
      <c r="G2689" s="370"/>
      <c r="H2689" s="370"/>
      <c r="I2689" s="370"/>
      <c r="J2689" s="370"/>
      <c r="K2689" s="370"/>
      <c r="L2689" s="370"/>
      <c r="M2689" s="370"/>
      <c r="N2689" s="370"/>
      <c r="O2689" s="370"/>
      <c r="P2689" s="370"/>
      <c r="Q2689" s="370"/>
      <c r="R2689" s="370"/>
      <c r="S2689" s="370"/>
      <c r="T2689" s="370"/>
      <c r="U2689" s="370"/>
      <c r="V2689" s="370"/>
      <c r="W2689" s="370"/>
      <c r="X2689" s="370"/>
      <c r="Y2689" s="370"/>
      <c r="Z2689" s="370"/>
      <c r="AA2689" s="370"/>
      <c r="AB2689" s="370"/>
      <c r="AC2689" s="370"/>
      <c r="AD2689" s="370"/>
      <c r="AE2689" s="370"/>
      <c r="AF2689" s="370"/>
      <c r="AG2689" s="370"/>
      <c r="AH2689" s="370"/>
      <c r="AI2689" s="370"/>
      <c r="AJ2689" s="370"/>
      <c r="AK2689" s="370"/>
      <c r="AL2689" s="370"/>
      <c r="AM2689" s="370"/>
      <c r="AN2689" s="370"/>
      <c r="AO2689" s="370"/>
      <c r="AP2689" s="370"/>
      <c r="AQ2689" s="370"/>
      <c r="AR2689" s="370"/>
      <c r="AS2689" s="370"/>
      <c r="AT2689" s="370"/>
      <c r="AU2689" s="370"/>
      <c r="AV2689" s="370"/>
    </row>
    <row r="2690" spans="1:48" ht="28" x14ac:dyDescent="0.35">
      <c r="A2690" s="368" t="s">
        <v>2685</v>
      </c>
      <c r="B2690" s="368" t="s">
        <v>91</v>
      </c>
      <c r="C2690" s="369" t="s">
        <v>27</v>
      </c>
      <c r="D2690" s="369">
        <v>666669008</v>
      </c>
      <c r="E2690" s="369">
        <v>666669008</v>
      </c>
      <c r="F2690" s="368" t="s">
        <v>2783</v>
      </c>
      <c r="G2690" s="370"/>
      <c r="H2690" s="370"/>
      <c r="I2690" s="370"/>
      <c r="J2690" s="370"/>
      <c r="K2690" s="370"/>
      <c r="L2690" s="370"/>
      <c r="M2690" s="370"/>
      <c r="N2690" s="370"/>
      <c r="O2690" s="370"/>
      <c r="P2690" s="370"/>
      <c r="Q2690" s="370"/>
      <c r="R2690" s="370"/>
      <c r="S2690" s="370"/>
      <c r="T2690" s="370"/>
      <c r="U2690" s="370"/>
      <c r="V2690" s="370"/>
      <c r="W2690" s="370"/>
      <c r="X2690" s="370"/>
      <c r="Y2690" s="370"/>
      <c r="Z2690" s="370"/>
      <c r="AA2690" s="370"/>
      <c r="AB2690" s="370"/>
      <c r="AC2690" s="370"/>
      <c r="AD2690" s="370"/>
      <c r="AE2690" s="370"/>
      <c r="AF2690" s="370"/>
      <c r="AG2690" s="370"/>
      <c r="AH2690" s="370"/>
      <c r="AI2690" s="370"/>
      <c r="AJ2690" s="370"/>
      <c r="AK2690" s="370"/>
      <c r="AL2690" s="370"/>
      <c r="AM2690" s="370"/>
      <c r="AN2690" s="370"/>
      <c r="AO2690" s="370"/>
      <c r="AP2690" s="370"/>
      <c r="AQ2690" s="370"/>
      <c r="AR2690" s="370"/>
      <c r="AS2690" s="370"/>
      <c r="AT2690" s="370"/>
      <c r="AU2690" s="370"/>
      <c r="AV2690" s="370"/>
    </row>
    <row r="2691" spans="1:48" ht="28" x14ac:dyDescent="0.35">
      <c r="A2691" s="368" t="s">
        <v>2685</v>
      </c>
      <c r="B2691" s="368" t="s">
        <v>91</v>
      </c>
      <c r="C2691" s="369" t="s">
        <v>27</v>
      </c>
      <c r="D2691" s="369">
        <v>666669062</v>
      </c>
      <c r="E2691" s="369">
        <v>666669062</v>
      </c>
      <c r="F2691" s="368" t="s">
        <v>2784</v>
      </c>
      <c r="G2691" s="370"/>
      <c r="H2691" s="370"/>
      <c r="I2691" s="370"/>
      <c r="J2691" s="370"/>
      <c r="K2691" s="370"/>
      <c r="L2691" s="370"/>
      <c r="M2691" s="370"/>
      <c r="N2691" s="370"/>
      <c r="O2691" s="370"/>
      <c r="P2691" s="370"/>
      <c r="Q2691" s="370"/>
      <c r="R2691" s="370"/>
      <c r="S2691" s="370"/>
      <c r="T2691" s="370"/>
      <c r="U2691" s="370"/>
      <c r="V2691" s="370"/>
      <c r="W2691" s="370"/>
      <c r="X2691" s="370"/>
      <c r="Y2691" s="370"/>
      <c r="Z2691" s="370"/>
      <c r="AA2691" s="370"/>
      <c r="AB2691" s="370"/>
      <c r="AC2691" s="370"/>
      <c r="AD2691" s="370"/>
      <c r="AE2691" s="370"/>
      <c r="AF2691" s="370"/>
      <c r="AG2691" s="370"/>
      <c r="AH2691" s="370"/>
      <c r="AI2691" s="370"/>
      <c r="AJ2691" s="370"/>
      <c r="AK2691" s="370"/>
      <c r="AL2691" s="370"/>
      <c r="AM2691" s="370"/>
      <c r="AN2691" s="370"/>
      <c r="AO2691" s="370"/>
      <c r="AP2691" s="370"/>
      <c r="AQ2691" s="370"/>
      <c r="AR2691" s="370"/>
      <c r="AS2691" s="370"/>
      <c r="AT2691" s="370"/>
      <c r="AU2691" s="370"/>
      <c r="AV2691" s="370"/>
    </row>
    <row r="2692" spans="1:48" ht="28" x14ac:dyDescent="0.35">
      <c r="A2692" s="368" t="s">
        <v>2685</v>
      </c>
      <c r="B2692" s="368" t="s">
        <v>91</v>
      </c>
      <c r="C2692" s="369" t="s">
        <v>77</v>
      </c>
      <c r="D2692" s="369">
        <v>14014621</v>
      </c>
      <c r="E2692" s="369">
        <v>666669006</v>
      </c>
      <c r="F2692" s="368" t="s">
        <v>2785</v>
      </c>
      <c r="G2692" s="370"/>
      <c r="H2692" s="370"/>
      <c r="I2692" s="370"/>
      <c r="J2692" s="370"/>
      <c r="K2692" s="370"/>
      <c r="L2692" s="370"/>
      <c r="M2692" s="370"/>
      <c r="N2692" s="370"/>
      <c r="O2692" s="370"/>
      <c r="P2692" s="370"/>
      <c r="Q2692" s="370"/>
      <c r="R2692" s="370"/>
      <c r="S2692" s="370"/>
      <c r="T2692" s="370"/>
      <c r="U2692" s="370"/>
      <c r="V2692" s="370"/>
      <c r="W2692" s="370"/>
      <c r="X2692" s="370"/>
      <c r="Y2692" s="370"/>
      <c r="Z2692" s="370"/>
      <c r="AA2692" s="370"/>
      <c r="AB2692" s="370"/>
      <c r="AC2692" s="370"/>
      <c r="AD2692" s="370"/>
      <c r="AE2692" s="370"/>
      <c r="AF2692" s="370"/>
      <c r="AG2692" s="370"/>
      <c r="AH2692" s="370"/>
      <c r="AI2692" s="370"/>
      <c r="AJ2692" s="370"/>
      <c r="AK2692" s="370"/>
      <c r="AL2692" s="370"/>
      <c r="AM2692" s="370"/>
      <c r="AN2692" s="370"/>
      <c r="AO2692" s="370"/>
      <c r="AP2692" s="370"/>
      <c r="AQ2692" s="370"/>
      <c r="AR2692" s="370"/>
      <c r="AS2692" s="370"/>
      <c r="AT2692" s="370"/>
      <c r="AU2692" s="370"/>
      <c r="AV2692" s="370"/>
    </row>
    <row r="2693" spans="1:48" ht="28" x14ac:dyDescent="0.35">
      <c r="A2693" s="368" t="s">
        <v>2685</v>
      </c>
      <c r="B2693" s="368" t="s">
        <v>91</v>
      </c>
      <c r="C2693" s="369" t="s">
        <v>77</v>
      </c>
      <c r="D2693" s="369">
        <v>14014622</v>
      </c>
      <c r="E2693" s="369">
        <v>666669006</v>
      </c>
      <c r="F2693" s="368" t="s">
        <v>2786</v>
      </c>
      <c r="G2693" s="370"/>
      <c r="H2693" s="370"/>
      <c r="I2693" s="370"/>
      <c r="J2693" s="370"/>
      <c r="K2693" s="370"/>
      <c r="L2693" s="370"/>
      <c r="M2693" s="370"/>
      <c r="N2693" s="370"/>
      <c r="O2693" s="370"/>
      <c r="P2693" s="370"/>
      <c r="Q2693" s="370"/>
      <c r="R2693" s="370"/>
      <c r="S2693" s="370"/>
      <c r="T2693" s="370"/>
      <c r="U2693" s="370"/>
      <c r="V2693" s="370"/>
      <c r="W2693" s="370"/>
      <c r="X2693" s="370"/>
      <c r="Y2693" s="370"/>
      <c r="Z2693" s="370"/>
      <c r="AA2693" s="370"/>
      <c r="AB2693" s="370"/>
      <c r="AC2693" s="370"/>
      <c r="AD2693" s="370"/>
      <c r="AE2693" s="370"/>
      <c r="AF2693" s="370"/>
      <c r="AG2693" s="370"/>
      <c r="AH2693" s="370"/>
      <c r="AI2693" s="370"/>
      <c r="AJ2693" s="370"/>
      <c r="AK2693" s="370"/>
      <c r="AL2693" s="370"/>
      <c r="AM2693" s="370"/>
      <c r="AN2693" s="370"/>
      <c r="AO2693" s="370"/>
      <c r="AP2693" s="370"/>
      <c r="AQ2693" s="370"/>
      <c r="AR2693" s="370"/>
      <c r="AS2693" s="370"/>
      <c r="AT2693" s="370"/>
      <c r="AU2693" s="370"/>
      <c r="AV2693" s="370"/>
    </row>
    <row r="2694" spans="1:48" ht="28" x14ac:dyDescent="0.35">
      <c r="A2694" s="368" t="s">
        <v>2685</v>
      </c>
      <c r="B2694" s="368" t="s">
        <v>91</v>
      </c>
      <c r="C2694" s="369" t="s">
        <v>77</v>
      </c>
      <c r="D2694" s="369">
        <v>14014734</v>
      </c>
      <c r="E2694" s="369">
        <v>666669062</v>
      </c>
      <c r="F2694" s="368" t="s">
        <v>2787</v>
      </c>
      <c r="G2694" s="370"/>
      <c r="H2694" s="370"/>
      <c r="I2694" s="370"/>
      <c r="J2694" s="370"/>
      <c r="K2694" s="370"/>
      <c r="L2694" s="370"/>
      <c r="M2694" s="370"/>
      <c r="N2694" s="370"/>
      <c r="O2694" s="370"/>
      <c r="P2694" s="370"/>
      <c r="Q2694" s="370"/>
      <c r="R2694" s="370"/>
      <c r="S2694" s="370"/>
      <c r="T2694" s="370"/>
      <c r="U2694" s="370"/>
      <c r="V2694" s="370"/>
      <c r="W2694" s="370"/>
      <c r="X2694" s="370"/>
      <c r="Y2694" s="370"/>
      <c r="Z2694" s="370"/>
      <c r="AA2694" s="370"/>
      <c r="AB2694" s="370"/>
      <c r="AC2694" s="370"/>
      <c r="AD2694" s="370"/>
      <c r="AE2694" s="370"/>
      <c r="AF2694" s="370"/>
      <c r="AG2694" s="370"/>
      <c r="AH2694" s="370"/>
      <c r="AI2694" s="370"/>
      <c r="AJ2694" s="370"/>
      <c r="AK2694" s="370"/>
      <c r="AL2694" s="370"/>
      <c r="AM2694" s="370"/>
      <c r="AN2694" s="370"/>
      <c r="AO2694" s="370"/>
      <c r="AP2694" s="370"/>
      <c r="AQ2694" s="370"/>
      <c r="AR2694" s="370"/>
      <c r="AS2694" s="370"/>
      <c r="AT2694" s="370"/>
      <c r="AU2694" s="370"/>
      <c r="AV2694" s="370"/>
    </row>
    <row r="2695" spans="1:48" ht="28" x14ac:dyDescent="0.35">
      <c r="A2695" s="368" t="s">
        <v>2685</v>
      </c>
      <c r="B2695" s="368" t="s">
        <v>91</v>
      </c>
      <c r="C2695" s="369" t="s">
        <v>77</v>
      </c>
      <c r="D2695" s="369">
        <v>14014735</v>
      </c>
      <c r="E2695" s="369">
        <v>666669062</v>
      </c>
      <c r="F2695" s="368" t="s">
        <v>2788</v>
      </c>
      <c r="G2695" s="370"/>
      <c r="H2695" s="370"/>
      <c r="I2695" s="370"/>
      <c r="J2695" s="370"/>
      <c r="K2695" s="370"/>
      <c r="L2695" s="370"/>
      <c r="M2695" s="370"/>
      <c r="N2695" s="370"/>
      <c r="O2695" s="370"/>
      <c r="P2695" s="370"/>
      <c r="Q2695" s="370"/>
      <c r="R2695" s="370"/>
      <c r="S2695" s="370"/>
      <c r="T2695" s="370"/>
      <c r="U2695" s="370"/>
      <c r="V2695" s="370"/>
      <c r="W2695" s="370"/>
      <c r="X2695" s="370"/>
      <c r="Y2695" s="370"/>
      <c r="Z2695" s="370"/>
      <c r="AA2695" s="370"/>
      <c r="AB2695" s="370"/>
      <c r="AC2695" s="370"/>
      <c r="AD2695" s="370"/>
      <c r="AE2695" s="370"/>
      <c r="AF2695" s="370"/>
      <c r="AG2695" s="370"/>
      <c r="AH2695" s="370"/>
      <c r="AI2695" s="370"/>
      <c r="AJ2695" s="370"/>
      <c r="AK2695" s="370"/>
      <c r="AL2695" s="370"/>
      <c r="AM2695" s="370"/>
      <c r="AN2695" s="370"/>
      <c r="AO2695" s="370"/>
      <c r="AP2695" s="370"/>
      <c r="AQ2695" s="370"/>
      <c r="AR2695" s="370"/>
      <c r="AS2695" s="370"/>
      <c r="AT2695" s="370"/>
      <c r="AU2695" s="370"/>
      <c r="AV2695" s="370"/>
    </row>
    <row r="2696" spans="1:48" ht="28" x14ac:dyDescent="0.35">
      <c r="A2696" s="368" t="s">
        <v>2685</v>
      </c>
      <c r="B2696" s="368" t="s">
        <v>91</v>
      </c>
      <c r="C2696" s="369" t="s">
        <v>77</v>
      </c>
      <c r="D2696" s="369">
        <v>14014736</v>
      </c>
      <c r="E2696" s="369">
        <v>666669062</v>
      </c>
      <c r="F2696" s="368" t="s">
        <v>2789</v>
      </c>
      <c r="G2696" s="370"/>
      <c r="H2696" s="370"/>
      <c r="I2696" s="370"/>
      <c r="J2696" s="370"/>
      <c r="K2696" s="370"/>
      <c r="L2696" s="370"/>
      <c r="M2696" s="370"/>
      <c r="N2696" s="370"/>
      <c r="O2696" s="370"/>
      <c r="P2696" s="370"/>
      <c r="Q2696" s="370"/>
      <c r="R2696" s="370"/>
      <c r="S2696" s="370"/>
      <c r="T2696" s="370"/>
      <c r="U2696" s="370"/>
      <c r="V2696" s="370"/>
      <c r="W2696" s="370"/>
      <c r="X2696" s="370"/>
      <c r="Y2696" s="370"/>
      <c r="Z2696" s="370"/>
      <c r="AA2696" s="370"/>
      <c r="AB2696" s="370"/>
      <c r="AC2696" s="370"/>
      <c r="AD2696" s="370"/>
      <c r="AE2696" s="370"/>
      <c r="AF2696" s="370"/>
      <c r="AG2696" s="370"/>
      <c r="AH2696" s="370"/>
      <c r="AI2696" s="370"/>
      <c r="AJ2696" s="370"/>
      <c r="AK2696" s="370"/>
      <c r="AL2696" s="370"/>
      <c r="AM2696" s="370"/>
      <c r="AN2696" s="370"/>
      <c r="AO2696" s="370"/>
      <c r="AP2696" s="370"/>
      <c r="AQ2696" s="370"/>
      <c r="AR2696" s="370"/>
      <c r="AS2696" s="370"/>
      <c r="AT2696" s="370"/>
      <c r="AU2696" s="370"/>
      <c r="AV2696" s="370"/>
    </row>
    <row r="2697" spans="1:48" ht="28" x14ac:dyDescent="0.35">
      <c r="A2697" s="368" t="s">
        <v>2685</v>
      </c>
      <c r="B2697" s="368" t="s">
        <v>91</v>
      </c>
      <c r="C2697" s="369" t="s">
        <v>77</v>
      </c>
      <c r="D2697" s="369">
        <v>14014737</v>
      </c>
      <c r="E2697" s="369">
        <v>666669062</v>
      </c>
      <c r="F2697" s="368" t="s">
        <v>2790</v>
      </c>
      <c r="G2697" s="370"/>
      <c r="H2697" s="370"/>
      <c r="I2697" s="370"/>
      <c r="J2697" s="370"/>
      <c r="K2697" s="370"/>
      <c r="L2697" s="370"/>
      <c r="M2697" s="370"/>
      <c r="N2697" s="370"/>
      <c r="O2697" s="370"/>
      <c r="P2697" s="370"/>
      <c r="Q2697" s="370"/>
      <c r="R2697" s="370"/>
      <c r="S2697" s="370"/>
      <c r="T2697" s="370"/>
      <c r="U2697" s="370"/>
      <c r="V2697" s="370"/>
      <c r="W2697" s="370"/>
      <c r="X2697" s="370"/>
      <c r="Y2697" s="370"/>
      <c r="Z2697" s="370"/>
      <c r="AA2697" s="370"/>
      <c r="AB2697" s="370"/>
      <c r="AC2697" s="370"/>
      <c r="AD2697" s="370"/>
      <c r="AE2697" s="370"/>
      <c r="AF2697" s="370"/>
      <c r="AG2697" s="370"/>
      <c r="AH2697" s="370"/>
      <c r="AI2697" s="370"/>
      <c r="AJ2697" s="370"/>
      <c r="AK2697" s="370"/>
      <c r="AL2697" s="370"/>
      <c r="AM2697" s="370"/>
      <c r="AN2697" s="370"/>
      <c r="AO2697" s="370"/>
      <c r="AP2697" s="370"/>
      <c r="AQ2697" s="370"/>
      <c r="AR2697" s="370"/>
      <c r="AS2697" s="370"/>
      <c r="AT2697" s="370"/>
      <c r="AU2697" s="370"/>
      <c r="AV2697" s="370"/>
    </row>
    <row r="2698" spans="1:48" ht="28" x14ac:dyDescent="0.35">
      <c r="A2698" s="368" t="s">
        <v>2685</v>
      </c>
      <c r="B2698" s="368" t="s">
        <v>91</v>
      </c>
      <c r="C2698" s="369" t="s">
        <v>77</v>
      </c>
      <c r="D2698" s="369">
        <v>14014738</v>
      </c>
      <c r="E2698" s="369">
        <v>666669062</v>
      </c>
      <c r="F2698" s="368" t="s">
        <v>2791</v>
      </c>
      <c r="G2698" s="370"/>
      <c r="H2698" s="370"/>
      <c r="I2698" s="370"/>
      <c r="J2698" s="370"/>
      <c r="K2698" s="370"/>
      <c r="L2698" s="370"/>
      <c r="M2698" s="370"/>
      <c r="N2698" s="370"/>
      <c r="O2698" s="370"/>
      <c r="P2698" s="370"/>
      <c r="Q2698" s="370"/>
      <c r="R2698" s="370"/>
      <c r="S2698" s="370"/>
      <c r="T2698" s="370"/>
      <c r="U2698" s="370"/>
      <c r="V2698" s="370"/>
      <c r="W2698" s="370"/>
      <c r="X2698" s="370"/>
      <c r="Y2698" s="370"/>
      <c r="Z2698" s="370"/>
      <c r="AA2698" s="370"/>
      <c r="AB2698" s="370"/>
      <c r="AC2698" s="370"/>
      <c r="AD2698" s="370"/>
      <c r="AE2698" s="370"/>
      <c r="AF2698" s="370"/>
      <c r="AG2698" s="370"/>
      <c r="AH2698" s="370"/>
      <c r="AI2698" s="370"/>
      <c r="AJ2698" s="370"/>
      <c r="AK2698" s="370"/>
      <c r="AL2698" s="370"/>
      <c r="AM2698" s="370"/>
      <c r="AN2698" s="370"/>
      <c r="AO2698" s="370"/>
      <c r="AP2698" s="370"/>
      <c r="AQ2698" s="370"/>
      <c r="AR2698" s="370"/>
      <c r="AS2698" s="370"/>
      <c r="AT2698" s="370"/>
      <c r="AU2698" s="370"/>
      <c r="AV2698" s="370"/>
    </row>
    <row r="2699" spans="1:48" ht="28" x14ac:dyDescent="0.35">
      <c r="A2699" s="368" t="s">
        <v>2792</v>
      </c>
      <c r="B2699" s="368" t="s">
        <v>26</v>
      </c>
      <c r="C2699" s="369" t="s">
        <v>27</v>
      </c>
      <c r="D2699" s="369">
        <v>101979</v>
      </c>
      <c r="E2699" s="369">
        <v>101979</v>
      </c>
      <c r="F2699" s="368" t="s">
        <v>2793</v>
      </c>
      <c r="G2699" s="370"/>
      <c r="H2699" s="370"/>
      <c r="I2699" s="370"/>
      <c r="J2699" s="370"/>
      <c r="K2699" s="370"/>
      <c r="L2699" s="370"/>
      <c r="M2699" s="370"/>
      <c r="N2699" s="370"/>
      <c r="O2699" s="370"/>
      <c r="P2699" s="370"/>
      <c r="Q2699" s="370"/>
      <c r="R2699" s="370"/>
      <c r="S2699" s="370"/>
      <c r="T2699" s="370"/>
      <c r="U2699" s="370"/>
      <c r="V2699" s="370"/>
      <c r="W2699" s="370"/>
      <c r="X2699" s="370"/>
      <c r="Y2699" s="370"/>
      <c r="Z2699" s="370"/>
      <c r="AA2699" s="370"/>
      <c r="AB2699" s="370"/>
      <c r="AC2699" s="370"/>
      <c r="AD2699" s="370"/>
      <c r="AE2699" s="370"/>
      <c r="AF2699" s="370"/>
      <c r="AG2699" s="370"/>
      <c r="AH2699" s="370"/>
      <c r="AI2699" s="370"/>
      <c r="AJ2699" s="370"/>
      <c r="AK2699" s="370"/>
      <c r="AL2699" s="370"/>
      <c r="AM2699" s="370"/>
      <c r="AN2699" s="370"/>
      <c r="AO2699" s="370"/>
      <c r="AP2699" s="370"/>
      <c r="AQ2699" s="370"/>
      <c r="AR2699" s="370"/>
      <c r="AS2699" s="370"/>
      <c r="AT2699" s="370"/>
      <c r="AU2699" s="370"/>
      <c r="AV2699" s="370"/>
    </row>
    <row r="2700" spans="1:48" ht="28" x14ac:dyDescent="0.35">
      <c r="A2700" s="368" t="s">
        <v>2792</v>
      </c>
      <c r="B2700" s="368" t="s">
        <v>26</v>
      </c>
      <c r="C2700" s="369" t="s">
        <v>27</v>
      </c>
      <c r="D2700" s="369">
        <v>101981</v>
      </c>
      <c r="E2700" s="369">
        <v>101981</v>
      </c>
      <c r="F2700" s="368" t="s">
        <v>2794</v>
      </c>
      <c r="G2700" s="370"/>
      <c r="H2700" s="370"/>
      <c r="I2700" s="370"/>
      <c r="J2700" s="370"/>
      <c r="K2700" s="370"/>
      <c r="L2700" s="370"/>
      <c r="M2700" s="370"/>
      <c r="N2700" s="370"/>
      <c r="O2700" s="370"/>
      <c r="P2700" s="370"/>
      <c r="Q2700" s="370"/>
      <c r="R2700" s="370"/>
      <c r="S2700" s="370"/>
      <c r="T2700" s="370"/>
      <c r="U2700" s="370"/>
      <c r="V2700" s="370"/>
      <c r="W2700" s="370"/>
      <c r="X2700" s="370"/>
      <c r="Y2700" s="370"/>
      <c r="Z2700" s="370"/>
      <c r="AA2700" s="370"/>
      <c r="AB2700" s="370"/>
      <c r="AC2700" s="370"/>
      <c r="AD2700" s="370"/>
      <c r="AE2700" s="370"/>
      <c r="AF2700" s="370"/>
      <c r="AG2700" s="370"/>
      <c r="AH2700" s="370"/>
      <c r="AI2700" s="370"/>
      <c r="AJ2700" s="370"/>
      <c r="AK2700" s="370"/>
      <c r="AL2700" s="370"/>
      <c r="AM2700" s="370"/>
      <c r="AN2700" s="370"/>
      <c r="AO2700" s="370"/>
      <c r="AP2700" s="370"/>
      <c r="AQ2700" s="370"/>
      <c r="AR2700" s="370"/>
      <c r="AS2700" s="370"/>
      <c r="AT2700" s="370"/>
      <c r="AU2700" s="370"/>
      <c r="AV2700" s="370"/>
    </row>
    <row r="2701" spans="1:48" ht="28" x14ac:dyDescent="0.35">
      <c r="A2701" s="368" t="s">
        <v>2792</v>
      </c>
      <c r="B2701" s="368" t="s">
        <v>26</v>
      </c>
      <c r="C2701" s="369" t="s">
        <v>27</v>
      </c>
      <c r="D2701" s="369">
        <v>101982</v>
      </c>
      <c r="E2701" s="369">
        <v>101982</v>
      </c>
      <c r="F2701" s="368" t="s">
        <v>2795</v>
      </c>
      <c r="G2701" s="370"/>
      <c r="H2701" s="370"/>
      <c r="I2701" s="370"/>
      <c r="J2701" s="370"/>
      <c r="K2701" s="370"/>
      <c r="L2701" s="370"/>
      <c r="M2701" s="370"/>
      <c r="N2701" s="370"/>
      <c r="O2701" s="370"/>
      <c r="P2701" s="370"/>
      <c r="Q2701" s="370"/>
      <c r="R2701" s="370"/>
      <c r="S2701" s="370"/>
      <c r="T2701" s="370"/>
      <c r="U2701" s="370"/>
      <c r="V2701" s="370"/>
      <c r="W2701" s="370"/>
      <c r="X2701" s="370"/>
      <c r="Y2701" s="370"/>
      <c r="Z2701" s="370"/>
      <c r="AA2701" s="370"/>
      <c r="AB2701" s="370"/>
      <c r="AC2701" s="370"/>
      <c r="AD2701" s="370"/>
      <c r="AE2701" s="370"/>
      <c r="AF2701" s="370"/>
      <c r="AG2701" s="370"/>
      <c r="AH2701" s="370"/>
      <c r="AI2701" s="370"/>
      <c r="AJ2701" s="370"/>
      <c r="AK2701" s="370"/>
      <c r="AL2701" s="370"/>
      <c r="AM2701" s="370"/>
      <c r="AN2701" s="370"/>
      <c r="AO2701" s="370"/>
      <c r="AP2701" s="370"/>
      <c r="AQ2701" s="370"/>
      <c r="AR2701" s="370"/>
      <c r="AS2701" s="370"/>
      <c r="AT2701" s="370"/>
      <c r="AU2701" s="370"/>
      <c r="AV2701" s="370"/>
    </row>
    <row r="2702" spans="1:48" ht="28" x14ac:dyDescent="0.35">
      <c r="A2702" s="368" t="s">
        <v>2792</v>
      </c>
      <c r="B2702" s="368" t="s">
        <v>26</v>
      </c>
      <c r="C2702" s="369" t="s">
        <v>27</v>
      </c>
      <c r="D2702" s="369">
        <v>101983</v>
      </c>
      <c r="E2702" s="369">
        <v>101983</v>
      </c>
      <c r="F2702" s="368" t="s">
        <v>2796</v>
      </c>
      <c r="G2702" s="370"/>
      <c r="H2702" s="370"/>
      <c r="I2702" s="370"/>
      <c r="J2702" s="370"/>
      <c r="K2702" s="370"/>
      <c r="L2702" s="370"/>
      <c r="M2702" s="370"/>
      <c r="N2702" s="370"/>
      <c r="O2702" s="370"/>
      <c r="P2702" s="370"/>
      <c r="Q2702" s="370"/>
      <c r="R2702" s="370"/>
      <c r="S2702" s="370"/>
      <c r="T2702" s="370"/>
      <c r="U2702" s="370"/>
      <c r="V2702" s="370"/>
      <c r="W2702" s="370"/>
      <c r="X2702" s="370"/>
      <c r="Y2702" s="370"/>
      <c r="Z2702" s="370"/>
      <c r="AA2702" s="370"/>
      <c r="AB2702" s="370"/>
      <c r="AC2702" s="370"/>
      <c r="AD2702" s="370"/>
      <c r="AE2702" s="370"/>
      <c r="AF2702" s="370"/>
      <c r="AG2702" s="370"/>
      <c r="AH2702" s="370"/>
      <c r="AI2702" s="370"/>
      <c r="AJ2702" s="370"/>
      <c r="AK2702" s="370"/>
      <c r="AL2702" s="370"/>
      <c r="AM2702" s="370"/>
      <c r="AN2702" s="370"/>
      <c r="AO2702" s="370"/>
      <c r="AP2702" s="370"/>
      <c r="AQ2702" s="370"/>
      <c r="AR2702" s="370"/>
      <c r="AS2702" s="370"/>
      <c r="AT2702" s="370"/>
      <c r="AU2702" s="370"/>
      <c r="AV2702" s="370"/>
    </row>
    <row r="2703" spans="1:48" ht="28" x14ac:dyDescent="0.35">
      <c r="A2703" s="368" t="s">
        <v>2792</v>
      </c>
      <c r="B2703" s="368" t="s">
        <v>26</v>
      </c>
      <c r="C2703" s="369" t="s">
        <v>27</v>
      </c>
      <c r="D2703" s="369">
        <v>101984</v>
      </c>
      <c r="E2703" s="369">
        <v>101984</v>
      </c>
      <c r="F2703" s="368" t="s">
        <v>2797</v>
      </c>
      <c r="G2703" s="370"/>
      <c r="H2703" s="370"/>
      <c r="I2703" s="370"/>
      <c r="J2703" s="370"/>
      <c r="K2703" s="370"/>
      <c r="L2703" s="370"/>
      <c r="M2703" s="370"/>
      <c r="N2703" s="370"/>
      <c r="O2703" s="370"/>
      <c r="P2703" s="370"/>
      <c r="Q2703" s="370"/>
      <c r="R2703" s="370"/>
      <c r="S2703" s="370"/>
      <c r="T2703" s="370"/>
      <c r="U2703" s="370"/>
      <c r="V2703" s="370"/>
      <c r="W2703" s="370"/>
      <c r="X2703" s="370"/>
      <c r="Y2703" s="370"/>
      <c r="Z2703" s="370"/>
      <c r="AA2703" s="370"/>
      <c r="AB2703" s="370"/>
      <c r="AC2703" s="370"/>
      <c r="AD2703" s="370"/>
      <c r="AE2703" s="370"/>
      <c r="AF2703" s="370"/>
      <c r="AG2703" s="370"/>
      <c r="AH2703" s="370"/>
      <c r="AI2703" s="370"/>
      <c r="AJ2703" s="370"/>
      <c r="AK2703" s="370"/>
      <c r="AL2703" s="370"/>
      <c r="AM2703" s="370"/>
      <c r="AN2703" s="370"/>
      <c r="AO2703" s="370"/>
      <c r="AP2703" s="370"/>
      <c r="AQ2703" s="370"/>
      <c r="AR2703" s="370"/>
      <c r="AS2703" s="370"/>
      <c r="AT2703" s="370"/>
      <c r="AU2703" s="370"/>
      <c r="AV2703" s="370"/>
    </row>
    <row r="2704" spans="1:48" ht="28" x14ac:dyDescent="0.35">
      <c r="A2704" s="368" t="s">
        <v>2792</v>
      </c>
      <c r="B2704" s="368" t="s">
        <v>26</v>
      </c>
      <c r="C2704" s="369" t="s">
        <v>27</v>
      </c>
      <c r="D2704" s="369">
        <v>101985</v>
      </c>
      <c r="E2704" s="369">
        <v>101985</v>
      </c>
      <c r="F2704" s="368" t="s">
        <v>2798</v>
      </c>
      <c r="G2704" s="370"/>
      <c r="H2704" s="370"/>
      <c r="I2704" s="370"/>
      <c r="J2704" s="370"/>
      <c r="K2704" s="370"/>
      <c r="L2704" s="370"/>
      <c r="M2704" s="370"/>
      <c r="N2704" s="370"/>
      <c r="O2704" s="370"/>
      <c r="P2704" s="370"/>
      <c r="Q2704" s="370"/>
      <c r="R2704" s="370"/>
      <c r="S2704" s="370"/>
      <c r="T2704" s="370"/>
      <c r="U2704" s="370"/>
      <c r="V2704" s="370"/>
      <c r="W2704" s="370"/>
      <c r="X2704" s="370"/>
      <c r="Y2704" s="370"/>
      <c r="Z2704" s="370"/>
      <c r="AA2704" s="370"/>
      <c r="AB2704" s="370"/>
      <c r="AC2704" s="370"/>
      <c r="AD2704" s="370"/>
      <c r="AE2704" s="370"/>
      <c r="AF2704" s="370"/>
      <c r="AG2704" s="370"/>
      <c r="AH2704" s="370"/>
      <c r="AI2704" s="370"/>
      <c r="AJ2704" s="370"/>
      <c r="AK2704" s="370"/>
      <c r="AL2704" s="370"/>
      <c r="AM2704" s="370"/>
      <c r="AN2704" s="370"/>
      <c r="AO2704" s="370"/>
      <c r="AP2704" s="370"/>
      <c r="AQ2704" s="370"/>
      <c r="AR2704" s="370"/>
      <c r="AS2704" s="370"/>
      <c r="AT2704" s="370"/>
      <c r="AU2704" s="370"/>
      <c r="AV2704" s="370"/>
    </row>
    <row r="2705" spans="1:48" ht="28" x14ac:dyDescent="0.35">
      <c r="A2705" s="368" t="s">
        <v>2792</v>
      </c>
      <c r="B2705" s="368" t="s">
        <v>26</v>
      </c>
      <c r="C2705" s="369" t="s">
        <v>27</v>
      </c>
      <c r="D2705" s="369">
        <v>101986</v>
      </c>
      <c r="E2705" s="369">
        <v>101986</v>
      </c>
      <c r="F2705" s="368" t="s">
        <v>2799</v>
      </c>
      <c r="G2705" s="370"/>
      <c r="H2705" s="370"/>
      <c r="I2705" s="370"/>
      <c r="J2705" s="370"/>
      <c r="K2705" s="370"/>
      <c r="L2705" s="370"/>
      <c r="M2705" s="370"/>
      <c r="N2705" s="370"/>
      <c r="O2705" s="370"/>
      <c r="P2705" s="370"/>
      <c r="Q2705" s="370"/>
      <c r="R2705" s="370"/>
      <c r="S2705" s="370"/>
      <c r="T2705" s="370"/>
      <c r="U2705" s="370"/>
      <c r="V2705" s="370"/>
      <c r="W2705" s="370"/>
      <c r="X2705" s="370"/>
      <c r="Y2705" s="370"/>
      <c r="Z2705" s="370"/>
      <c r="AA2705" s="370"/>
      <c r="AB2705" s="370"/>
      <c r="AC2705" s="370"/>
      <c r="AD2705" s="370"/>
      <c r="AE2705" s="370"/>
      <c r="AF2705" s="370"/>
      <c r="AG2705" s="370"/>
      <c r="AH2705" s="370"/>
      <c r="AI2705" s="370"/>
      <c r="AJ2705" s="370"/>
      <c r="AK2705" s="370"/>
      <c r="AL2705" s="370"/>
      <c r="AM2705" s="370"/>
      <c r="AN2705" s="370"/>
      <c r="AO2705" s="370"/>
      <c r="AP2705" s="370"/>
      <c r="AQ2705" s="370"/>
      <c r="AR2705" s="370"/>
      <c r="AS2705" s="370"/>
      <c r="AT2705" s="370"/>
      <c r="AU2705" s="370"/>
      <c r="AV2705" s="370"/>
    </row>
    <row r="2706" spans="1:48" ht="28" x14ac:dyDescent="0.35">
      <c r="A2706" s="368" t="s">
        <v>2792</v>
      </c>
      <c r="B2706" s="368" t="s">
        <v>26</v>
      </c>
      <c r="C2706" s="369" t="s">
        <v>27</v>
      </c>
      <c r="D2706" s="369">
        <v>110137</v>
      </c>
      <c r="E2706" s="369">
        <v>110137</v>
      </c>
      <c r="F2706" s="368" t="s">
        <v>2800</v>
      </c>
      <c r="G2706" s="370"/>
      <c r="H2706" s="370"/>
      <c r="I2706" s="370"/>
      <c r="J2706" s="370"/>
      <c r="K2706" s="370"/>
      <c r="L2706" s="370"/>
      <c r="M2706" s="370"/>
      <c r="N2706" s="370"/>
      <c r="O2706" s="370"/>
      <c r="P2706" s="370"/>
      <c r="Q2706" s="370"/>
      <c r="R2706" s="370"/>
      <c r="S2706" s="370"/>
      <c r="T2706" s="370"/>
      <c r="U2706" s="370"/>
      <c r="V2706" s="370"/>
      <c r="W2706" s="370"/>
      <c r="X2706" s="370"/>
      <c r="Y2706" s="370"/>
      <c r="Z2706" s="370"/>
      <c r="AA2706" s="370"/>
      <c r="AB2706" s="370"/>
      <c r="AC2706" s="370"/>
      <c r="AD2706" s="370"/>
      <c r="AE2706" s="370"/>
      <c r="AF2706" s="370"/>
      <c r="AG2706" s="370"/>
      <c r="AH2706" s="370"/>
      <c r="AI2706" s="370"/>
      <c r="AJ2706" s="370"/>
      <c r="AK2706" s="370"/>
      <c r="AL2706" s="370"/>
      <c r="AM2706" s="370"/>
      <c r="AN2706" s="370"/>
      <c r="AO2706" s="370"/>
      <c r="AP2706" s="370"/>
      <c r="AQ2706" s="370"/>
      <c r="AR2706" s="370"/>
      <c r="AS2706" s="370"/>
      <c r="AT2706" s="370"/>
      <c r="AU2706" s="370"/>
      <c r="AV2706" s="370"/>
    </row>
    <row r="2707" spans="1:48" ht="28" x14ac:dyDescent="0.35">
      <c r="A2707" s="368" t="s">
        <v>2792</v>
      </c>
      <c r="B2707" s="368" t="s">
        <v>26</v>
      </c>
      <c r="C2707" s="369" t="s">
        <v>27</v>
      </c>
      <c r="D2707" s="369">
        <v>110531</v>
      </c>
      <c r="E2707" s="369">
        <v>110531</v>
      </c>
      <c r="F2707" s="368" t="s">
        <v>2801</v>
      </c>
      <c r="G2707" s="370"/>
      <c r="H2707" s="370"/>
      <c r="I2707" s="370"/>
      <c r="J2707" s="370"/>
      <c r="K2707" s="370"/>
      <c r="L2707" s="370"/>
      <c r="M2707" s="370"/>
      <c r="N2707" s="370"/>
      <c r="O2707" s="370"/>
      <c r="P2707" s="370"/>
      <c r="Q2707" s="370"/>
      <c r="R2707" s="370"/>
      <c r="S2707" s="370"/>
      <c r="T2707" s="370"/>
      <c r="U2707" s="370"/>
      <c r="V2707" s="370"/>
      <c r="W2707" s="370"/>
      <c r="X2707" s="370"/>
      <c r="Y2707" s="370"/>
      <c r="Z2707" s="370"/>
      <c r="AA2707" s="370"/>
      <c r="AB2707" s="370"/>
      <c r="AC2707" s="370"/>
      <c r="AD2707" s="370"/>
      <c r="AE2707" s="370"/>
      <c r="AF2707" s="370"/>
      <c r="AG2707" s="370"/>
      <c r="AH2707" s="370"/>
      <c r="AI2707" s="370"/>
      <c r="AJ2707" s="370"/>
      <c r="AK2707" s="370"/>
      <c r="AL2707" s="370"/>
      <c r="AM2707" s="370"/>
      <c r="AN2707" s="370"/>
      <c r="AO2707" s="370"/>
      <c r="AP2707" s="370"/>
      <c r="AQ2707" s="370"/>
      <c r="AR2707" s="370"/>
      <c r="AS2707" s="370"/>
      <c r="AT2707" s="370"/>
      <c r="AU2707" s="370"/>
      <c r="AV2707" s="370"/>
    </row>
    <row r="2708" spans="1:48" ht="28" x14ac:dyDescent="0.35">
      <c r="A2708" s="368" t="s">
        <v>2792</v>
      </c>
      <c r="B2708" s="368" t="s">
        <v>26</v>
      </c>
      <c r="C2708" s="369" t="s">
        <v>27</v>
      </c>
      <c r="D2708" s="369">
        <v>111078</v>
      </c>
      <c r="E2708" s="369">
        <v>111078</v>
      </c>
      <c r="F2708" s="368" t="s">
        <v>2802</v>
      </c>
      <c r="G2708" s="370"/>
      <c r="H2708" s="370"/>
      <c r="I2708" s="370"/>
      <c r="J2708" s="370"/>
      <c r="K2708" s="370"/>
      <c r="L2708" s="370"/>
      <c r="M2708" s="370"/>
      <c r="N2708" s="370"/>
      <c r="O2708" s="370"/>
      <c r="P2708" s="370"/>
      <c r="Q2708" s="370"/>
      <c r="R2708" s="370"/>
      <c r="S2708" s="370"/>
      <c r="T2708" s="370"/>
      <c r="U2708" s="370"/>
      <c r="V2708" s="370"/>
      <c r="W2708" s="370"/>
      <c r="X2708" s="370"/>
      <c r="Y2708" s="370"/>
      <c r="Z2708" s="370"/>
      <c r="AA2708" s="370"/>
      <c r="AB2708" s="370"/>
      <c r="AC2708" s="370"/>
      <c r="AD2708" s="370"/>
      <c r="AE2708" s="370"/>
      <c r="AF2708" s="370"/>
      <c r="AG2708" s="370"/>
      <c r="AH2708" s="370"/>
      <c r="AI2708" s="370"/>
      <c r="AJ2708" s="370"/>
      <c r="AK2708" s="370"/>
      <c r="AL2708" s="370"/>
      <c r="AM2708" s="370"/>
      <c r="AN2708" s="370"/>
      <c r="AO2708" s="370"/>
      <c r="AP2708" s="370"/>
      <c r="AQ2708" s="370"/>
      <c r="AR2708" s="370"/>
      <c r="AS2708" s="370"/>
      <c r="AT2708" s="370"/>
      <c r="AU2708" s="370"/>
      <c r="AV2708" s="370"/>
    </row>
    <row r="2709" spans="1:48" ht="28" x14ac:dyDescent="0.35">
      <c r="A2709" s="368" t="s">
        <v>2792</v>
      </c>
      <c r="B2709" s="368" t="s">
        <v>26</v>
      </c>
      <c r="C2709" s="369" t="s">
        <v>27</v>
      </c>
      <c r="D2709" s="369">
        <v>111094</v>
      </c>
      <c r="E2709" s="369">
        <v>111094</v>
      </c>
      <c r="F2709" s="368" t="s">
        <v>2803</v>
      </c>
      <c r="G2709" s="370"/>
      <c r="H2709" s="370"/>
      <c r="I2709" s="370"/>
      <c r="J2709" s="370"/>
      <c r="K2709" s="370"/>
      <c r="L2709" s="370"/>
      <c r="M2709" s="370"/>
      <c r="N2709" s="370"/>
      <c r="O2709" s="370"/>
      <c r="P2709" s="370"/>
      <c r="Q2709" s="370"/>
      <c r="R2709" s="370"/>
      <c r="S2709" s="370"/>
      <c r="T2709" s="370"/>
      <c r="U2709" s="370"/>
      <c r="V2709" s="370"/>
      <c r="W2709" s="370"/>
      <c r="X2709" s="370"/>
      <c r="Y2709" s="370"/>
      <c r="Z2709" s="370"/>
      <c r="AA2709" s="370"/>
      <c r="AB2709" s="370"/>
      <c r="AC2709" s="370"/>
      <c r="AD2709" s="370"/>
      <c r="AE2709" s="370"/>
      <c r="AF2709" s="370"/>
      <c r="AG2709" s="370"/>
      <c r="AH2709" s="370"/>
      <c r="AI2709" s="370"/>
      <c r="AJ2709" s="370"/>
      <c r="AK2709" s="370"/>
      <c r="AL2709" s="370"/>
      <c r="AM2709" s="370"/>
      <c r="AN2709" s="370"/>
      <c r="AO2709" s="370"/>
      <c r="AP2709" s="370"/>
      <c r="AQ2709" s="370"/>
      <c r="AR2709" s="370"/>
      <c r="AS2709" s="370"/>
      <c r="AT2709" s="370"/>
      <c r="AU2709" s="370"/>
      <c r="AV2709" s="370"/>
    </row>
    <row r="2710" spans="1:48" ht="28" x14ac:dyDescent="0.35">
      <c r="A2710" s="368" t="s">
        <v>2792</v>
      </c>
      <c r="B2710" s="368" t="s">
        <v>26</v>
      </c>
      <c r="C2710" s="369" t="s">
        <v>27</v>
      </c>
      <c r="D2710" s="369">
        <v>111519</v>
      </c>
      <c r="E2710" s="369">
        <v>111519</v>
      </c>
      <c r="F2710" s="368" t="s">
        <v>2804</v>
      </c>
      <c r="G2710" s="370"/>
      <c r="H2710" s="370"/>
      <c r="I2710" s="370"/>
      <c r="J2710" s="370"/>
      <c r="K2710" s="370"/>
      <c r="L2710" s="370"/>
      <c r="M2710" s="370"/>
      <c r="N2710" s="370"/>
      <c r="O2710" s="370"/>
      <c r="P2710" s="370"/>
      <c r="Q2710" s="370"/>
      <c r="R2710" s="370"/>
      <c r="S2710" s="370"/>
      <c r="T2710" s="370"/>
      <c r="U2710" s="370"/>
      <c r="V2710" s="370"/>
      <c r="W2710" s="370"/>
      <c r="X2710" s="370"/>
      <c r="Y2710" s="370"/>
      <c r="Z2710" s="370"/>
      <c r="AA2710" s="370"/>
      <c r="AB2710" s="370"/>
      <c r="AC2710" s="370"/>
      <c r="AD2710" s="370"/>
      <c r="AE2710" s="370"/>
      <c r="AF2710" s="370"/>
      <c r="AG2710" s="370"/>
      <c r="AH2710" s="370"/>
      <c r="AI2710" s="370"/>
      <c r="AJ2710" s="370"/>
      <c r="AK2710" s="370"/>
      <c r="AL2710" s="370"/>
      <c r="AM2710" s="370"/>
      <c r="AN2710" s="370"/>
      <c r="AO2710" s="370"/>
      <c r="AP2710" s="370"/>
      <c r="AQ2710" s="370"/>
      <c r="AR2710" s="370"/>
      <c r="AS2710" s="370"/>
      <c r="AT2710" s="370"/>
      <c r="AU2710" s="370"/>
      <c r="AV2710" s="370"/>
    </row>
    <row r="2711" spans="1:48" ht="28" x14ac:dyDescent="0.35">
      <c r="A2711" s="368" t="s">
        <v>2792</v>
      </c>
      <c r="B2711" s="368" t="s">
        <v>26</v>
      </c>
      <c r="C2711" s="369" t="s">
        <v>27</v>
      </c>
      <c r="D2711" s="369">
        <v>111535</v>
      </c>
      <c r="E2711" s="369">
        <v>111535</v>
      </c>
      <c r="F2711" s="368" t="s">
        <v>2805</v>
      </c>
      <c r="G2711" s="370"/>
      <c r="H2711" s="370"/>
      <c r="I2711" s="370"/>
      <c r="J2711" s="370"/>
      <c r="K2711" s="370"/>
      <c r="L2711" s="370"/>
      <c r="M2711" s="370"/>
      <c r="N2711" s="370"/>
      <c r="O2711" s="370"/>
      <c r="P2711" s="370"/>
      <c r="Q2711" s="370"/>
      <c r="R2711" s="370"/>
      <c r="S2711" s="370"/>
      <c r="T2711" s="370"/>
      <c r="U2711" s="370"/>
      <c r="V2711" s="370"/>
      <c r="W2711" s="370"/>
      <c r="X2711" s="370"/>
      <c r="Y2711" s="370"/>
      <c r="Z2711" s="370"/>
      <c r="AA2711" s="370"/>
      <c r="AB2711" s="370"/>
      <c r="AC2711" s="370"/>
      <c r="AD2711" s="370"/>
      <c r="AE2711" s="370"/>
      <c r="AF2711" s="370"/>
      <c r="AG2711" s="370"/>
      <c r="AH2711" s="370"/>
      <c r="AI2711" s="370"/>
      <c r="AJ2711" s="370"/>
      <c r="AK2711" s="370"/>
      <c r="AL2711" s="370"/>
      <c r="AM2711" s="370"/>
      <c r="AN2711" s="370"/>
      <c r="AO2711" s="370"/>
      <c r="AP2711" s="370"/>
      <c r="AQ2711" s="370"/>
      <c r="AR2711" s="370"/>
      <c r="AS2711" s="370"/>
      <c r="AT2711" s="370"/>
      <c r="AU2711" s="370"/>
      <c r="AV2711" s="370"/>
    </row>
    <row r="2712" spans="1:48" ht="28" x14ac:dyDescent="0.35">
      <c r="A2712" s="368" t="s">
        <v>2792</v>
      </c>
      <c r="B2712" s="368" t="s">
        <v>26</v>
      </c>
      <c r="C2712" s="369" t="s">
        <v>27</v>
      </c>
      <c r="D2712" s="369">
        <v>112830</v>
      </c>
      <c r="E2712" s="369">
        <v>112830</v>
      </c>
      <c r="F2712" s="368" t="s">
        <v>2806</v>
      </c>
      <c r="G2712" s="370"/>
      <c r="H2712" s="370"/>
      <c r="I2712" s="370"/>
      <c r="J2712" s="370"/>
      <c r="K2712" s="370"/>
      <c r="L2712" s="370"/>
      <c r="M2712" s="370"/>
      <c r="N2712" s="370"/>
      <c r="O2712" s="370"/>
      <c r="P2712" s="370"/>
      <c r="Q2712" s="370"/>
      <c r="R2712" s="370"/>
      <c r="S2712" s="370"/>
      <c r="T2712" s="370"/>
      <c r="U2712" s="370"/>
      <c r="V2712" s="370"/>
      <c r="W2712" s="370"/>
      <c r="X2712" s="370"/>
      <c r="Y2712" s="370"/>
      <c r="Z2712" s="370"/>
      <c r="AA2712" s="370"/>
      <c r="AB2712" s="370"/>
      <c r="AC2712" s="370"/>
      <c r="AD2712" s="370"/>
      <c r="AE2712" s="370"/>
      <c r="AF2712" s="370"/>
      <c r="AG2712" s="370"/>
      <c r="AH2712" s="370"/>
      <c r="AI2712" s="370"/>
      <c r="AJ2712" s="370"/>
      <c r="AK2712" s="370"/>
      <c r="AL2712" s="370"/>
      <c r="AM2712" s="370"/>
      <c r="AN2712" s="370"/>
      <c r="AO2712" s="370"/>
      <c r="AP2712" s="370"/>
      <c r="AQ2712" s="370"/>
      <c r="AR2712" s="370"/>
      <c r="AS2712" s="370"/>
      <c r="AT2712" s="370"/>
      <c r="AU2712" s="370"/>
      <c r="AV2712" s="370"/>
    </row>
    <row r="2713" spans="1:48" ht="28" x14ac:dyDescent="0.35">
      <c r="A2713" s="368" t="s">
        <v>2792</v>
      </c>
      <c r="B2713" s="368" t="s">
        <v>26</v>
      </c>
      <c r="C2713" s="369" t="s">
        <v>77</v>
      </c>
      <c r="D2713" s="369">
        <v>14014361</v>
      </c>
      <c r="E2713" s="369">
        <v>101983</v>
      </c>
      <c r="F2713" s="368" t="s">
        <v>2807</v>
      </c>
      <c r="G2713" s="370"/>
      <c r="H2713" s="370"/>
      <c r="I2713" s="370"/>
      <c r="J2713" s="370"/>
      <c r="K2713" s="370"/>
      <c r="L2713" s="370"/>
      <c r="M2713" s="370"/>
      <c r="N2713" s="370"/>
      <c r="O2713" s="370"/>
      <c r="P2713" s="370"/>
      <c r="Q2713" s="370"/>
      <c r="R2713" s="370"/>
      <c r="S2713" s="370"/>
      <c r="T2713" s="370"/>
      <c r="U2713" s="370"/>
      <c r="V2713" s="370"/>
      <c r="W2713" s="370"/>
      <c r="X2713" s="370"/>
      <c r="Y2713" s="370"/>
      <c r="Z2713" s="370"/>
      <c r="AA2713" s="370"/>
      <c r="AB2713" s="370"/>
      <c r="AC2713" s="370"/>
      <c r="AD2713" s="370"/>
      <c r="AE2713" s="370"/>
      <c r="AF2713" s="370"/>
      <c r="AG2713" s="370"/>
      <c r="AH2713" s="370"/>
      <c r="AI2713" s="370"/>
      <c r="AJ2713" s="370"/>
      <c r="AK2713" s="370"/>
      <c r="AL2713" s="370"/>
      <c r="AM2713" s="370"/>
      <c r="AN2713" s="370"/>
      <c r="AO2713" s="370"/>
      <c r="AP2713" s="370"/>
      <c r="AQ2713" s="370"/>
      <c r="AR2713" s="370"/>
      <c r="AS2713" s="370"/>
      <c r="AT2713" s="370"/>
      <c r="AU2713" s="370"/>
      <c r="AV2713" s="370"/>
    </row>
    <row r="2714" spans="1:48" ht="28" x14ac:dyDescent="0.35">
      <c r="A2714" s="368" t="s">
        <v>2792</v>
      </c>
      <c r="B2714" s="368" t="s">
        <v>26</v>
      </c>
      <c r="C2714" s="369" t="s">
        <v>77</v>
      </c>
      <c r="D2714" s="369">
        <v>14014370</v>
      </c>
      <c r="E2714" s="369">
        <v>112830</v>
      </c>
      <c r="F2714" s="368" t="s">
        <v>2808</v>
      </c>
      <c r="G2714" s="370"/>
      <c r="H2714" s="370"/>
      <c r="I2714" s="370"/>
      <c r="J2714" s="370"/>
      <c r="K2714" s="370"/>
      <c r="L2714" s="370"/>
      <c r="M2714" s="370"/>
      <c r="N2714" s="370"/>
      <c r="O2714" s="370"/>
      <c r="P2714" s="370"/>
      <c r="Q2714" s="370"/>
      <c r="R2714" s="370"/>
      <c r="S2714" s="370"/>
      <c r="T2714" s="370"/>
      <c r="U2714" s="370"/>
      <c r="V2714" s="370"/>
      <c r="W2714" s="370"/>
      <c r="X2714" s="370"/>
      <c r="Y2714" s="370"/>
      <c r="Z2714" s="370"/>
      <c r="AA2714" s="370"/>
      <c r="AB2714" s="370"/>
      <c r="AC2714" s="370"/>
      <c r="AD2714" s="370"/>
      <c r="AE2714" s="370"/>
      <c r="AF2714" s="370"/>
      <c r="AG2714" s="370"/>
      <c r="AH2714" s="370"/>
      <c r="AI2714" s="370"/>
      <c r="AJ2714" s="370"/>
      <c r="AK2714" s="370"/>
      <c r="AL2714" s="370"/>
      <c r="AM2714" s="370"/>
      <c r="AN2714" s="370"/>
      <c r="AO2714" s="370"/>
      <c r="AP2714" s="370"/>
      <c r="AQ2714" s="370"/>
      <c r="AR2714" s="370"/>
      <c r="AS2714" s="370"/>
      <c r="AT2714" s="370"/>
      <c r="AU2714" s="370"/>
      <c r="AV2714" s="370"/>
    </row>
    <row r="2715" spans="1:48" ht="28" x14ac:dyDescent="0.35">
      <c r="A2715" s="368" t="s">
        <v>2792</v>
      </c>
      <c r="B2715" s="368" t="s">
        <v>91</v>
      </c>
      <c r="C2715" s="369" t="s">
        <v>27</v>
      </c>
      <c r="D2715" s="369">
        <v>101988</v>
      </c>
      <c r="E2715" s="369">
        <v>101988</v>
      </c>
      <c r="F2715" s="368" t="s">
        <v>2809</v>
      </c>
      <c r="G2715" s="370"/>
      <c r="H2715" s="370"/>
      <c r="I2715" s="370"/>
      <c r="J2715" s="370"/>
      <c r="K2715" s="370"/>
      <c r="L2715" s="370"/>
      <c r="M2715" s="370"/>
      <c r="N2715" s="370"/>
      <c r="O2715" s="370"/>
      <c r="P2715" s="370"/>
      <c r="Q2715" s="370"/>
      <c r="R2715" s="370"/>
      <c r="S2715" s="370"/>
      <c r="T2715" s="370"/>
      <c r="U2715" s="370"/>
      <c r="V2715" s="370"/>
      <c r="W2715" s="370"/>
      <c r="X2715" s="370"/>
      <c r="Y2715" s="370"/>
      <c r="Z2715" s="370"/>
      <c r="AA2715" s="370"/>
      <c r="AB2715" s="370"/>
      <c r="AC2715" s="370"/>
      <c r="AD2715" s="370"/>
      <c r="AE2715" s="370"/>
      <c r="AF2715" s="370"/>
      <c r="AG2715" s="370"/>
      <c r="AH2715" s="370"/>
      <c r="AI2715" s="370"/>
      <c r="AJ2715" s="370"/>
      <c r="AK2715" s="370"/>
      <c r="AL2715" s="370"/>
      <c r="AM2715" s="370"/>
      <c r="AN2715" s="370"/>
      <c r="AO2715" s="370"/>
      <c r="AP2715" s="370"/>
      <c r="AQ2715" s="370"/>
      <c r="AR2715" s="370"/>
      <c r="AS2715" s="370"/>
      <c r="AT2715" s="370"/>
      <c r="AU2715" s="370"/>
      <c r="AV2715" s="370"/>
    </row>
    <row r="2716" spans="1:48" ht="28" x14ac:dyDescent="0.35">
      <c r="A2716" s="368" t="s">
        <v>2810</v>
      </c>
      <c r="B2716" s="368" t="s">
        <v>26</v>
      </c>
      <c r="C2716" s="369" t="s">
        <v>27</v>
      </c>
      <c r="D2716" s="369">
        <v>102092</v>
      </c>
      <c r="E2716" s="369">
        <v>102092</v>
      </c>
      <c r="F2716" s="368" t="s">
        <v>2811</v>
      </c>
      <c r="G2716" s="370"/>
      <c r="H2716" s="370"/>
      <c r="I2716" s="370"/>
      <c r="J2716" s="370"/>
      <c r="K2716" s="370"/>
      <c r="L2716" s="370"/>
      <c r="M2716" s="370"/>
      <c r="N2716" s="370"/>
      <c r="O2716" s="370"/>
      <c r="P2716" s="370"/>
      <c r="Q2716" s="370"/>
      <c r="R2716" s="370"/>
      <c r="S2716" s="370"/>
      <c r="T2716" s="370"/>
      <c r="U2716" s="370"/>
      <c r="V2716" s="370"/>
      <c r="W2716" s="370"/>
      <c r="X2716" s="370"/>
      <c r="Y2716" s="370"/>
      <c r="Z2716" s="370"/>
      <c r="AA2716" s="370"/>
      <c r="AB2716" s="370"/>
      <c r="AC2716" s="370"/>
      <c r="AD2716" s="370"/>
      <c r="AE2716" s="370"/>
      <c r="AF2716" s="370"/>
      <c r="AG2716" s="370"/>
      <c r="AH2716" s="370"/>
      <c r="AI2716" s="370"/>
      <c r="AJ2716" s="370"/>
      <c r="AK2716" s="370"/>
      <c r="AL2716" s="370"/>
      <c r="AM2716" s="370"/>
      <c r="AN2716" s="370"/>
      <c r="AO2716" s="370"/>
      <c r="AP2716" s="370"/>
      <c r="AQ2716" s="370"/>
      <c r="AR2716" s="370"/>
      <c r="AS2716" s="370"/>
      <c r="AT2716" s="370"/>
      <c r="AU2716" s="370"/>
      <c r="AV2716" s="370"/>
    </row>
    <row r="2717" spans="1:48" ht="28" x14ac:dyDescent="0.35">
      <c r="A2717" s="368" t="s">
        <v>2810</v>
      </c>
      <c r="B2717" s="368" t="s">
        <v>26</v>
      </c>
      <c r="C2717" s="369" t="s">
        <v>27</v>
      </c>
      <c r="D2717" s="369">
        <v>102108</v>
      </c>
      <c r="E2717" s="369">
        <v>102108</v>
      </c>
      <c r="F2717" s="368" t="s">
        <v>2812</v>
      </c>
      <c r="G2717" s="370"/>
      <c r="H2717" s="370"/>
      <c r="I2717" s="370"/>
      <c r="J2717" s="370"/>
      <c r="K2717" s="370"/>
      <c r="L2717" s="370"/>
      <c r="M2717" s="370"/>
      <c r="N2717" s="370"/>
      <c r="O2717" s="370"/>
      <c r="P2717" s="370"/>
      <c r="Q2717" s="370"/>
      <c r="R2717" s="370"/>
      <c r="S2717" s="370"/>
      <c r="T2717" s="370"/>
      <c r="U2717" s="370"/>
      <c r="V2717" s="370"/>
      <c r="W2717" s="370"/>
      <c r="X2717" s="370"/>
      <c r="Y2717" s="370"/>
      <c r="Z2717" s="370"/>
      <c r="AA2717" s="370"/>
      <c r="AB2717" s="370"/>
      <c r="AC2717" s="370"/>
      <c r="AD2717" s="370"/>
      <c r="AE2717" s="370"/>
      <c r="AF2717" s="370"/>
      <c r="AG2717" s="370"/>
      <c r="AH2717" s="370"/>
      <c r="AI2717" s="370"/>
      <c r="AJ2717" s="370"/>
      <c r="AK2717" s="370"/>
      <c r="AL2717" s="370"/>
      <c r="AM2717" s="370"/>
      <c r="AN2717" s="370"/>
      <c r="AO2717" s="370"/>
      <c r="AP2717" s="370"/>
      <c r="AQ2717" s="370"/>
      <c r="AR2717" s="370"/>
      <c r="AS2717" s="370"/>
      <c r="AT2717" s="370"/>
      <c r="AU2717" s="370"/>
      <c r="AV2717" s="370"/>
    </row>
    <row r="2718" spans="1:48" ht="42" x14ac:dyDescent="0.35">
      <c r="A2718" s="368" t="s">
        <v>2810</v>
      </c>
      <c r="B2718" s="368" t="s">
        <v>26</v>
      </c>
      <c r="C2718" s="369" t="s">
        <v>27</v>
      </c>
      <c r="D2718" s="369">
        <v>102109</v>
      </c>
      <c r="E2718" s="369">
        <v>102109</v>
      </c>
      <c r="F2718" s="368" t="s">
        <v>2813</v>
      </c>
      <c r="G2718" s="370"/>
      <c r="H2718" s="370"/>
      <c r="I2718" s="370"/>
      <c r="J2718" s="370"/>
      <c r="K2718" s="370"/>
      <c r="L2718" s="370"/>
      <c r="M2718" s="370"/>
      <c r="N2718" s="370"/>
      <c r="O2718" s="370"/>
      <c r="P2718" s="370"/>
      <c r="Q2718" s="370"/>
      <c r="R2718" s="370"/>
      <c r="S2718" s="370"/>
      <c r="T2718" s="370"/>
      <c r="U2718" s="370"/>
      <c r="V2718" s="370"/>
      <c r="W2718" s="370"/>
      <c r="X2718" s="370"/>
      <c r="Y2718" s="370"/>
      <c r="Z2718" s="370"/>
      <c r="AA2718" s="370"/>
      <c r="AB2718" s="370"/>
      <c r="AC2718" s="370"/>
      <c r="AD2718" s="370"/>
      <c r="AE2718" s="370"/>
      <c r="AF2718" s="370"/>
      <c r="AG2718" s="370"/>
      <c r="AH2718" s="370"/>
      <c r="AI2718" s="370"/>
      <c r="AJ2718" s="370"/>
      <c r="AK2718" s="370"/>
      <c r="AL2718" s="370"/>
      <c r="AM2718" s="370"/>
      <c r="AN2718" s="370"/>
      <c r="AO2718" s="370"/>
      <c r="AP2718" s="370"/>
      <c r="AQ2718" s="370"/>
      <c r="AR2718" s="370"/>
      <c r="AS2718" s="370"/>
      <c r="AT2718" s="370"/>
      <c r="AU2718" s="370"/>
      <c r="AV2718" s="370"/>
    </row>
    <row r="2719" spans="1:48" ht="28" x14ac:dyDescent="0.35">
      <c r="A2719" s="368" t="s">
        <v>2810</v>
      </c>
      <c r="B2719" s="368" t="s">
        <v>26</v>
      </c>
      <c r="C2719" s="369" t="s">
        <v>27</v>
      </c>
      <c r="D2719" s="369">
        <v>102110</v>
      </c>
      <c r="E2719" s="369">
        <v>102110</v>
      </c>
      <c r="F2719" s="368" t="s">
        <v>2814</v>
      </c>
      <c r="G2719" s="370"/>
      <c r="H2719" s="370"/>
      <c r="I2719" s="370"/>
      <c r="J2719" s="370"/>
      <c r="K2719" s="370"/>
      <c r="L2719" s="370"/>
      <c r="M2719" s="370"/>
      <c r="N2719" s="370"/>
      <c r="O2719" s="370"/>
      <c r="P2719" s="370"/>
      <c r="Q2719" s="370"/>
      <c r="R2719" s="370"/>
      <c r="S2719" s="370"/>
      <c r="T2719" s="370"/>
      <c r="U2719" s="370"/>
      <c r="V2719" s="370"/>
      <c r="W2719" s="370"/>
      <c r="X2719" s="370"/>
      <c r="Y2719" s="370"/>
      <c r="Z2719" s="370"/>
      <c r="AA2719" s="370"/>
      <c r="AB2719" s="370"/>
      <c r="AC2719" s="370"/>
      <c r="AD2719" s="370"/>
      <c r="AE2719" s="370"/>
      <c r="AF2719" s="370"/>
      <c r="AG2719" s="370"/>
      <c r="AH2719" s="370"/>
      <c r="AI2719" s="370"/>
      <c r="AJ2719" s="370"/>
      <c r="AK2719" s="370"/>
      <c r="AL2719" s="370"/>
      <c r="AM2719" s="370"/>
      <c r="AN2719" s="370"/>
      <c r="AO2719" s="370"/>
      <c r="AP2719" s="370"/>
      <c r="AQ2719" s="370"/>
      <c r="AR2719" s="370"/>
      <c r="AS2719" s="370"/>
      <c r="AT2719" s="370"/>
      <c r="AU2719" s="370"/>
      <c r="AV2719" s="370"/>
    </row>
    <row r="2720" spans="1:48" ht="28" x14ac:dyDescent="0.35">
      <c r="A2720" s="368" t="s">
        <v>2810</v>
      </c>
      <c r="B2720" s="368" t="s">
        <v>26</v>
      </c>
      <c r="C2720" s="369" t="s">
        <v>27</v>
      </c>
      <c r="D2720" s="369">
        <v>102111</v>
      </c>
      <c r="E2720" s="369">
        <v>102111</v>
      </c>
      <c r="F2720" s="368" t="s">
        <v>2815</v>
      </c>
      <c r="G2720" s="370"/>
      <c r="H2720" s="370"/>
      <c r="I2720" s="370"/>
      <c r="J2720" s="370"/>
      <c r="K2720" s="370"/>
      <c r="L2720" s="370"/>
      <c r="M2720" s="370"/>
      <c r="N2720" s="370"/>
      <c r="O2720" s="370"/>
      <c r="P2720" s="370"/>
      <c r="Q2720" s="370"/>
      <c r="R2720" s="370"/>
      <c r="S2720" s="370"/>
      <c r="T2720" s="370"/>
      <c r="U2720" s="370"/>
      <c r="V2720" s="370"/>
      <c r="W2720" s="370"/>
      <c r="X2720" s="370"/>
      <c r="Y2720" s="370"/>
      <c r="Z2720" s="370"/>
      <c r="AA2720" s="370"/>
      <c r="AB2720" s="370"/>
      <c r="AC2720" s="370"/>
      <c r="AD2720" s="370"/>
      <c r="AE2720" s="370"/>
      <c r="AF2720" s="370"/>
      <c r="AG2720" s="370"/>
      <c r="AH2720" s="370"/>
      <c r="AI2720" s="370"/>
      <c r="AJ2720" s="370"/>
      <c r="AK2720" s="370"/>
      <c r="AL2720" s="370"/>
      <c r="AM2720" s="370"/>
      <c r="AN2720" s="370"/>
      <c r="AO2720" s="370"/>
      <c r="AP2720" s="370"/>
      <c r="AQ2720" s="370"/>
      <c r="AR2720" s="370"/>
      <c r="AS2720" s="370"/>
      <c r="AT2720" s="370"/>
      <c r="AU2720" s="370"/>
      <c r="AV2720" s="370"/>
    </row>
    <row r="2721" spans="1:48" ht="28" x14ac:dyDescent="0.35">
      <c r="A2721" s="368" t="s">
        <v>2810</v>
      </c>
      <c r="B2721" s="368" t="s">
        <v>26</v>
      </c>
      <c r="C2721" s="369" t="s">
        <v>27</v>
      </c>
      <c r="D2721" s="369">
        <v>102112</v>
      </c>
      <c r="E2721" s="369">
        <v>102112</v>
      </c>
      <c r="F2721" s="368" t="s">
        <v>2816</v>
      </c>
      <c r="G2721" s="370"/>
      <c r="H2721" s="370"/>
      <c r="I2721" s="370"/>
      <c r="J2721" s="370"/>
      <c r="K2721" s="370"/>
      <c r="L2721" s="370"/>
      <c r="M2721" s="370"/>
      <c r="N2721" s="370"/>
      <c r="O2721" s="370"/>
      <c r="P2721" s="370"/>
      <c r="Q2721" s="370"/>
      <c r="R2721" s="370"/>
      <c r="S2721" s="370"/>
      <c r="T2721" s="370"/>
      <c r="U2721" s="370"/>
      <c r="V2721" s="370"/>
      <c r="W2721" s="370"/>
      <c r="X2721" s="370"/>
      <c r="Y2721" s="370"/>
      <c r="Z2721" s="370"/>
      <c r="AA2721" s="370"/>
      <c r="AB2721" s="370"/>
      <c r="AC2721" s="370"/>
      <c r="AD2721" s="370"/>
      <c r="AE2721" s="370"/>
      <c r="AF2721" s="370"/>
      <c r="AG2721" s="370"/>
      <c r="AH2721" s="370"/>
      <c r="AI2721" s="370"/>
      <c r="AJ2721" s="370"/>
      <c r="AK2721" s="370"/>
      <c r="AL2721" s="370"/>
      <c r="AM2721" s="370"/>
      <c r="AN2721" s="370"/>
      <c r="AO2721" s="370"/>
      <c r="AP2721" s="370"/>
      <c r="AQ2721" s="370"/>
      <c r="AR2721" s="370"/>
      <c r="AS2721" s="370"/>
      <c r="AT2721" s="370"/>
      <c r="AU2721" s="370"/>
      <c r="AV2721" s="370"/>
    </row>
    <row r="2722" spans="1:48" ht="28" x14ac:dyDescent="0.35">
      <c r="A2722" s="368" t="s">
        <v>2810</v>
      </c>
      <c r="B2722" s="368" t="s">
        <v>26</v>
      </c>
      <c r="C2722" s="369" t="s">
        <v>27</v>
      </c>
      <c r="D2722" s="369">
        <v>102113</v>
      </c>
      <c r="E2722" s="369">
        <v>102113</v>
      </c>
      <c r="F2722" s="368" t="s">
        <v>2817</v>
      </c>
      <c r="G2722" s="370"/>
      <c r="H2722" s="370"/>
      <c r="I2722" s="370"/>
      <c r="J2722" s="370"/>
      <c r="K2722" s="370"/>
      <c r="L2722" s="370"/>
      <c r="M2722" s="370"/>
      <c r="N2722" s="370"/>
      <c r="O2722" s="370"/>
      <c r="P2722" s="370"/>
      <c r="Q2722" s="370"/>
      <c r="R2722" s="370"/>
      <c r="S2722" s="370"/>
      <c r="T2722" s="370"/>
      <c r="U2722" s="370"/>
      <c r="V2722" s="370"/>
      <c r="W2722" s="370"/>
      <c r="X2722" s="370"/>
      <c r="Y2722" s="370"/>
      <c r="Z2722" s="370"/>
      <c r="AA2722" s="370"/>
      <c r="AB2722" s="370"/>
      <c r="AC2722" s="370"/>
      <c r="AD2722" s="370"/>
      <c r="AE2722" s="370"/>
      <c r="AF2722" s="370"/>
      <c r="AG2722" s="370"/>
      <c r="AH2722" s="370"/>
      <c r="AI2722" s="370"/>
      <c r="AJ2722" s="370"/>
      <c r="AK2722" s="370"/>
      <c r="AL2722" s="370"/>
      <c r="AM2722" s="370"/>
      <c r="AN2722" s="370"/>
      <c r="AO2722" s="370"/>
      <c r="AP2722" s="370"/>
      <c r="AQ2722" s="370"/>
      <c r="AR2722" s="370"/>
      <c r="AS2722" s="370"/>
      <c r="AT2722" s="370"/>
      <c r="AU2722" s="370"/>
      <c r="AV2722" s="370"/>
    </row>
    <row r="2723" spans="1:48" ht="28" x14ac:dyDescent="0.35">
      <c r="A2723" s="368" t="s">
        <v>2810</v>
      </c>
      <c r="B2723" s="368" t="s">
        <v>26</v>
      </c>
      <c r="C2723" s="369" t="s">
        <v>27</v>
      </c>
      <c r="D2723" s="369">
        <v>110853</v>
      </c>
      <c r="E2723" s="369">
        <v>110853</v>
      </c>
      <c r="F2723" s="368" t="s">
        <v>2818</v>
      </c>
      <c r="G2723" s="370"/>
      <c r="H2723" s="370"/>
      <c r="I2723" s="370"/>
      <c r="J2723" s="370"/>
      <c r="K2723" s="370"/>
      <c r="L2723" s="370"/>
      <c r="M2723" s="370"/>
      <c r="N2723" s="370"/>
      <c r="O2723" s="370"/>
      <c r="P2723" s="370"/>
      <c r="Q2723" s="370"/>
      <c r="R2723" s="370"/>
      <c r="S2723" s="370"/>
      <c r="T2723" s="370"/>
      <c r="U2723" s="370"/>
      <c r="V2723" s="370"/>
      <c r="W2723" s="370"/>
      <c r="X2723" s="370"/>
      <c r="Y2723" s="370"/>
      <c r="Z2723" s="370"/>
      <c r="AA2723" s="370"/>
      <c r="AB2723" s="370"/>
      <c r="AC2723" s="370"/>
      <c r="AD2723" s="370"/>
      <c r="AE2723" s="370"/>
      <c r="AF2723" s="370"/>
      <c r="AG2723" s="370"/>
      <c r="AH2723" s="370"/>
      <c r="AI2723" s="370"/>
      <c r="AJ2723" s="370"/>
      <c r="AK2723" s="370"/>
      <c r="AL2723" s="370"/>
      <c r="AM2723" s="370"/>
      <c r="AN2723" s="370"/>
      <c r="AO2723" s="370"/>
      <c r="AP2723" s="370"/>
      <c r="AQ2723" s="370"/>
      <c r="AR2723" s="370"/>
      <c r="AS2723" s="370"/>
      <c r="AT2723" s="370"/>
      <c r="AU2723" s="370"/>
      <c r="AV2723" s="370"/>
    </row>
    <row r="2724" spans="1:48" ht="28" x14ac:dyDescent="0.35">
      <c r="A2724" s="368" t="s">
        <v>2810</v>
      </c>
      <c r="B2724" s="368" t="s">
        <v>26</v>
      </c>
      <c r="C2724" s="369" t="s">
        <v>27</v>
      </c>
      <c r="D2724" s="369">
        <v>110856</v>
      </c>
      <c r="E2724" s="369">
        <v>110856</v>
      </c>
      <c r="F2724" s="368" t="s">
        <v>2819</v>
      </c>
      <c r="G2724" s="370"/>
      <c r="H2724" s="370"/>
      <c r="I2724" s="370"/>
      <c r="J2724" s="370"/>
      <c r="K2724" s="370"/>
      <c r="L2724" s="370"/>
      <c r="M2724" s="370"/>
      <c r="N2724" s="370"/>
      <c r="O2724" s="370"/>
      <c r="P2724" s="370"/>
      <c r="Q2724" s="370"/>
      <c r="R2724" s="370"/>
      <c r="S2724" s="370"/>
      <c r="T2724" s="370"/>
      <c r="U2724" s="370"/>
      <c r="V2724" s="370"/>
      <c r="W2724" s="370"/>
      <c r="X2724" s="370"/>
      <c r="Y2724" s="370"/>
      <c r="Z2724" s="370"/>
      <c r="AA2724" s="370"/>
      <c r="AB2724" s="370"/>
      <c r="AC2724" s="370"/>
      <c r="AD2724" s="370"/>
      <c r="AE2724" s="370"/>
      <c r="AF2724" s="370"/>
      <c r="AG2724" s="370"/>
      <c r="AH2724" s="370"/>
      <c r="AI2724" s="370"/>
      <c r="AJ2724" s="370"/>
      <c r="AK2724" s="370"/>
      <c r="AL2724" s="370"/>
      <c r="AM2724" s="370"/>
      <c r="AN2724" s="370"/>
      <c r="AO2724" s="370"/>
      <c r="AP2724" s="370"/>
      <c r="AQ2724" s="370"/>
      <c r="AR2724" s="370"/>
      <c r="AS2724" s="370"/>
      <c r="AT2724" s="370"/>
      <c r="AU2724" s="370"/>
      <c r="AV2724" s="370"/>
    </row>
    <row r="2725" spans="1:48" ht="42" x14ac:dyDescent="0.35">
      <c r="A2725" s="368" t="s">
        <v>2810</v>
      </c>
      <c r="B2725" s="368" t="s">
        <v>26</v>
      </c>
      <c r="C2725" s="369" t="s">
        <v>27</v>
      </c>
      <c r="D2725" s="369">
        <v>111533</v>
      </c>
      <c r="E2725" s="369">
        <v>111533</v>
      </c>
      <c r="F2725" s="368" t="s">
        <v>2820</v>
      </c>
      <c r="G2725" s="370"/>
      <c r="H2725" s="370"/>
      <c r="I2725" s="370"/>
      <c r="J2725" s="370"/>
      <c r="K2725" s="370"/>
      <c r="L2725" s="370"/>
      <c r="M2725" s="370"/>
      <c r="N2725" s="370"/>
      <c r="O2725" s="370"/>
      <c r="P2725" s="370"/>
      <c r="Q2725" s="370"/>
      <c r="R2725" s="370"/>
      <c r="S2725" s="370"/>
      <c r="T2725" s="370"/>
      <c r="U2725" s="370"/>
      <c r="V2725" s="370"/>
      <c r="W2725" s="370"/>
      <c r="X2725" s="370"/>
      <c r="Y2725" s="370"/>
      <c r="Z2725" s="370"/>
      <c r="AA2725" s="370"/>
      <c r="AB2725" s="370"/>
      <c r="AC2725" s="370"/>
      <c r="AD2725" s="370"/>
      <c r="AE2725" s="370"/>
      <c r="AF2725" s="370"/>
      <c r="AG2725" s="370"/>
      <c r="AH2725" s="370"/>
      <c r="AI2725" s="370"/>
      <c r="AJ2725" s="370"/>
      <c r="AK2725" s="370"/>
      <c r="AL2725" s="370"/>
      <c r="AM2725" s="370"/>
      <c r="AN2725" s="370"/>
      <c r="AO2725" s="370"/>
      <c r="AP2725" s="370"/>
      <c r="AQ2725" s="370"/>
      <c r="AR2725" s="370"/>
      <c r="AS2725" s="370"/>
      <c r="AT2725" s="370"/>
      <c r="AU2725" s="370"/>
      <c r="AV2725" s="370"/>
    </row>
    <row r="2726" spans="1:48" ht="28" x14ac:dyDescent="0.35">
      <c r="A2726" s="368" t="s">
        <v>2810</v>
      </c>
      <c r="B2726" s="368" t="s">
        <v>26</v>
      </c>
      <c r="C2726" s="369" t="s">
        <v>27</v>
      </c>
      <c r="D2726" s="369">
        <v>111594</v>
      </c>
      <c r="E2726" s="369">
        <v>111594</v>
      </c>
      <c r="F2726" s="368" t="s">
        <v>2821</v>
      </c>
      <c r="G2726" s="370"/>
      <c r="H2726" s="370"/>
      <c r="I2726" s="370"/>
      <c r="J2726" s="370"/>
      <c r="K2726" s="370"/>
      <c r="L2726" s="370"/>
      <c r="M2726" s="370"/>
      <c r="N2726" s="370"/>
      <c r="O2726" s="370"/>
      <c r="P2726" s="370"/>
      <c r="Q2726" s="370"/>
      <c r="R2726" s="370"/>
      <c r="S2726" s="370"/>
      <c r="T2726" s="370"/>
      <c r="U2726" s="370"/>
      <c r="V2726" s="370"/>
      <c r="W2726" s="370"/>
      <c r="X2726" s="370"/>
      <c r="Y2726" s="370"/>
      <c r="Z2726" s="370"/>
      <c r="AA2726" s="370"/>
      <c r="AB2726" s="370"/>
      <c r="AC2726" s="370"/>
      <c r="AD2726" s="370"/>
      <c r="AE2726" s="370"/>
      <c r="AF2726" s="370"/>
      <c r="AG2726" s="370"/>
      <c r="AH2726" s="370"/>
      <c r="AI2726" s="370"/>
      <c r="AJ2726" s="370"/>
      <c r="AK2726" s="370"/>
      <c r="AL2726" s="370"/>
      <c r="AM2726" s="370"/>
      <c r="AN2726" s="370"/>
      <c r="AO2726" s="370"/>
      <c r="AP2726" s="370"/>
      <c r="AQ2726" s="370"/>
      <c r="AR2726" s="370"/>
      <c r="AS2726" s="370"/>
      <c r="AT2726" s="370"/>
      <c r="AU2726" s="370"/>
      <c r="AV2726" s="370"/>
    </row>
    <row r="2727" spans="1:48" ht="28" x14ac:dyDescent="0.35">
      <c r="A2727" s="368" t="s">
        <v>2810</v>
      </c>
      <c r="B2727" s="368" t="s">
        <v>26</v>
      </c>
      <c r="C2727" s="369" t="s">
        <v>27</v>
      </c>
      <c r="D2727" s="369">
        <v>111620</v>
      </c>
      <c r="E2727" s="369">
        <v>111620</v>
      </c>
      <c r="F2727" s="368" t="s">
        <v>2822</v>
      </c>
      <c r="G2727" s="370"/>
      <c r="H2727" s="370"/>
      <c r="I2727" s="370"/>
      <c r="J2727" s="370"/>
      <c r="K2727" s="370"/>
      <c r="L2727" s="370"/>
      <c r="M2727" s="370"/>
      <c r="N2727" s="370"/>
      <c r="O2727" s="370"/>
      <c r="P2727" s="370"/>
      <c r="Q2727" s="370"/>
      <c r="R2727" s="370"/>
      <c r="S2727" s="370"/>
      <c r="T2727" s="370"/>
      <c r="U2727" s="370"/>
      <c r="V2727" s="370"/>
      <c r="W2727" s="370"/>
      <c r="X2727" s="370"/>
      <c r="Y2727" s="370"/>
      <c r="Z2727" s="370"/>
      <c r="AA2727" s="370"/>
      <c r="AB2727" s="370"/>
      <c r="AC2727" s="370"/>
      <c r="AD2727" s="370"/>
      <c r="AE2727" s="370"/>
      <c r="AF2727" s="370"/>
      <c r="AG2727" s="370"/>
      <c r="AH2727" s="370"/>
      <c r="AI2727" s="370"/>
      <c r="AJ2727" s="370"/>
      <c r="AK2727" s="370"/>
      <c r="AL2727" s="370"/>
      <c r="AM2727" s="370"/>
      <c r="AN2727" s="370"/>
      <c r="AO2727" s="370"/>
      <c r="AP2727" s="370"/>
      <c r="AQ2727" s="370"/>
      <c r="AR2727" s="370"/>
      <c r="AS2727" s="370"/>
      <c r="AT2727" s="370"/>
      <c r="AU2727" s="370"/>
      <c r="AV2727" s="370"/>
    </row>
    <row r="2728" spans="1:48" ht="28" x14ac:dyDescent="0.35">
      <c r="A2728" s="368" t="s">
        <v>2810</v>
      </c>
      <c r="B2728" s="368" t="s">
        <v>26</v>
      </c>
      <c r="C2728" s="369" t="s">
        <v>27</v>
      </c>
      <c r="D2728" s="369">
        <v>112163</v>
      </c>
      <c r="E2728" s="369">
        <v>112163</v>
      </c>
      <c r="F2728" s="368" t="s">
        <v>2823</v>
      </c>
      <c r="G2728" s="370"/>
      <c r="H2728" s="370"/>
      <c r="I2728" s="370"/>
      <c r="J2728" s="370"/>
      <c r="K2728" s="370"/>
      <c r="L2728" s="370"/>
      <c r="M2728" s="370"/>
      <c r="N2728" s="370"/>
      <c r="O2728" s="370"/>
      <c r="P2728" s="370"/>
      <c r="Q2728" s="370"/>
      <c r="R2728" s="370"/>
      <c r="S2728" s="370"/>
      <c r="T2728" s="370"/>
      <c r="U2728" s="370"/>
      <c r="V2728" s="370"/>
      <c r="W2728" s="370"/>
      <c r="X2728" s="370"/>
      <c r="Y2728" s="370"/>
      <c r="Z2728" s="370"/>
      <c r="AA2728" s="370"/>
      <c r="AB2728" s="370"/>
      <c r="AC2728" s="370"/>
      <c r="AD2728" s="370"/>
      <c r="AE2728" s="370"/>
      <c r="AF2728" s="370"/>
      <c r="AG2728" s="370"/>
      <c r="AH2728" s="370"/>
      <c r="AI2728" s="370"/>
      <c r="AJ2728" s="370"/>
      <c r="AK2728" s="370"/>
      <c r="AL2728" s="370"/>
      <c r="AM2728" s="370"/>
      <c r="AN2728" s="370"/>
      <c r="AO2728" s="370"/>
      <c r="AP2728" s="370"/>
      <c r="AQ2728" s="370"/>
      <c r="AR2728" s="370"/>
      <c r="AS2728" s="370"/>
      <c r="AT2728" s="370"/>
      <c r="AU2728" s="370"/>
      <c r="AV2728" s="370"/>
    </row>
    <row r="2729" spans="1:48" ht="42" x14ac:dyDescent="0.35">
      <c r="A2729" s="368" t="s">
        <v>2810</v>
      </c>
      <c r="B2729" s="368" t="s">
        <v>26</v>
      </c>
      <c r="C2729" s="369" t="s">
        <v>77</v>
      </c>
      <c r="D2729" s="369">
        <v>14013709</v>
      </c>
      <c r="E2729" s="369">
        <v>102111</v>
      </c>
      <c r="F2729" s="368" t="s">
        <v>2824</v>
      </c>
      <c r="G2729" s="370"/>
      <c r="H2729" s="370"/>
      <c r="I2729" s="370"/>
      <c r="J2729" s="370"/>
      <c r="K2729" s="370"/>
      <c r="L2729" s="370"/>
      <c r="M2729" s="370"/>
      <c r="N2729" s="370"/>
      <c r="O2729" s="370"/>
      <c r="P2729" s="370"/>
      <c r="Q2729" s="370"/>
      <c r="R2729" s="370"/>
      <c r="S2729" s="370"/>
      <c r="T2729" s="370"/>
      <c r="U2729" s="370"/>
      <c r="V2729" s="370"/>
      <c r="W2729" s="370"/>
      <c r="X2729" s="370"/>
      <c r="Y2729" s="370"/>
      <c r="Z2729" s="370"/>
      <c r="AA2729" s="370"/>
      <c r="AB2729" s="370"/>
      <c r="AC2729" s="370"/>
      <c r="AD2729" s="370"/>
      <c r="AE2729" s="370"/>
      <c r="AF2729" s="370"/>
      <c r="AG2729" s="370"/>
      <c r="AH2729" s="370"/>
      <c r="AI2729" s="370"/>
      <c r="AJ2729" s="370"/>
      <c r="AK2729" s="370"/>
      <c r="AL2729" s="370"/>
      <c r="AM2729" s="370"/>
      <c r="AN2729" s="370"/>
      <c r="AO2729" s="370"/>
      <c r="AP2729" s="370"/>
      <c r="AQ2729" s="370"/>
      <c r="AR2729" s="370"/>
      <c r="AS2729" s="370"/>
      <c r="AT2729" s="370"/>
      <c r="AU2729" s="370"/>
      <c r="AV2729" s="370"/>
    </row>
    <row r="2730" spans="1:48" ht="28" x14ac:dyDescent="0.35">
      <c r="A2730" s="368" t="s">
        <v>2810</v>
      </c>
      <c r="B2730" s="368" t="s">
        <v>26</v>
      </c>
      <c r="C2730" s="369" t="s">
        <v>77</v>
      </c>
      <c r="D2730" s="369">
        <v>14013988</v>
      </c>
      <c r="E2730" s="369">
        <v>102110</v>
      </c>
      <c r="F2730" s="368" t="s">
        <v>2825</v>
      </c>
      <c r="G2730" s="370"/>
      <c r="H2730" s="370"/>
      <c r="I2730" s="370"/>
      <c r="J2730" s="370"/>
      <c r="K2730" s="370"/>
      <c r="L2730" s="370"/>
      <c r="M2730" s="370"/>
      <c r="N2730" s="370"/>
      <c r="O2730" s="370"/>
      <c r="P2730" s="370"/>
      <c r="Q2730" s="370"/>
      <c r="R2730" s="370"/>
      <c r="S2730" s="370"/>
      <c r="T2730" s="370"/>
      <c r="U2730" s="370"/>
      <c r="V2730" s="370"/>
      <c r="W2730" s="370"/>
      <c r="X2730" s="370"/>
      <c r="Y2730" s="370"/>
      <c r="Z2730" s="370"/>
      <c r="AA2730" s="370"/>
      <c r="AB2730" s="370"/>
      <c r="AC2730" s="370"/>
      <c r="AD2730" s="370"/>
      <c r="AE2730" s="370"/>
      <c r="AF2730" s="370"/>
      <c r="AG2730" s="370"/>
      <c r="AH2730" s="370"/>
      <c r="AI2730" s="370"/>
      <c r="AJ2730" s="370"/>
      <c r="AK2730" s="370"/>
      <c r="AL2730" s="370"/>
      <c r="AM2730" s="370"/>
      <c r="AN2730" s="370"/>
      <c r="AO2730" s="370"/>
      <c r="AP2730" s="370"/>
      <c r="AQ2730" s="370"/>
      <c r="AR2730" s="370"/>
      <c r="AS2730" s="370"/>
      <c r="AT2730" s="370"/>
      <c r="AU2730" s="370"/>
      <c r="AV2730" s="370"/>
    </row>
    <row r="2731" spans="1:48" ht="28" x14ac:dyDescent="0.35">
      <c r="A2731" s="368" t="s">
        <v>2810</v>
      </c>
      <c r="B2731" s="368" t="s">
        <v>26</v>
      </c>
      <c r="C2731" s="369" t="s">
        <v>77</v>
      </c>
      <c r="D2731" s="369">
        <v>14014079</v>
      </c>
      <c r="E2731" s="369">
        <v>110853</v>
      </c>
      <c r="F2731" s="368" t="s">
        <v>2826</v>
      </c>
      <c r="G2731" s="370"/>
      <c r="H2731" s="370"/>
      <c r="I2731" s="370"/>
      <c r="J2731" s="370"/>
      <c r="K2731" s="370"/>
      <c r="L2731" s="370"/>
      <c r="M2731" s="370"/>
      <c r="N2731" s="370"/>
      <c r="O2731" s="370"/>
      <c r="P2731" s="370"/>
      <c r="Q2731" s="370"/>
      <c r="R2731" s="370"/>
      <c r="S2731" s="370"/>
      <c r="T2731" s="370"/>
      <c r="U2731" s="370"/>
      <c r="V2731" s="370"/>
      <c r="W2731" s="370"/>
      <c r="X2731" s="370"/>
      <c r="Y2731" s="370"/>
      <c r="Z2731" s="370"/>
      <c r="AA2731" s="370"/>
      <c r="AB2731" s="370"/>
      <c r="AC2731" s="370"/>
      <c r="AD2731" s="370"/>
      <c r="AE2731" s="370"/>
      <c r="AF2731" s="370"/>
      <c r="AG2731" s="370"/>
      <c r="AH2731" s="370"/>
      <c r="AI2731" s="370"/>
      <c r="AJ2731" s="370"/>
      <c r="AK2731" s="370"/>
      <c r="AL2731" s="370"/>
      <c r="AM2731" s="370"/>
      <c r="AN2731" s="370"/>
      <c r="AO2731" s="370"/>
      <c r="AP2731" s="370"/>
      <c r="AQ2731" s="370"/>
      <c r="AR2731" s="370"/>
      <c r="AS2731" s="370"/>
      <c r="AT2731" s="370"/>
      <c r="AU2731" s="370"/>
      <c r="AV2731" s="370"/>
    </row>
    <row r="2732" spans="1:48" ht="42" x14ac:dyDescent="0.35">
      <c r="A2732" s="368" t="s">
        <v>2810</v>
      </c>
      <c r="B2732" s="368" t="s">
        <v>26</v>
      </c>
      <c r="C2732" s="369" t="s">
        <v>77</v>
      </c>
      <c r="D2732" s="369">
        <v>14014630</v>
      </c>
      <c r="E2732" s="369">
        <v>102111</v>
      </c>
      <c r="F2732" s="368" t="s">
        <v>2827</v>
      </c>
      <c r="G2732" s="370"/>
      <c r="H2732" s="370"/>
      <c r="I2732" s="370"/>
      <c r="J2732" s="370"/>
      <c r="K2732" s="370"/>
      <c r="L2732" s="370"/>
      <c r="M2732" s="370"/>
      <c r="N2732" s="370"/>
      <c r="O2732" s="370"/>
      <c r="P2732" s="370"/>
      <c r="Q2732" s="370"/>
      <c r="R2732" s="370"/>
      <c r="S2732" s="370"/>
      <c r="T2732" s="370"/>
      <c r="U2732" s="370"/>
      <c r="V2732" s="370"/>
      <c r="W2732" s="370"/>
      <c r="X2732" s="370"/>
      <c r="Y2732" s="370"/>
      <c r="Z2732" s="370"/>
      <c r="AA2732" s="370"/>
      <c r="AB2732" s="370"/>
      <c r="AC2732" s="370"/>
      <c r="AD2732" s="370"/>
      <c r="AE2732" s="370"/>
      <c r="AF2732" s="370"/>
      <c r="AG2732" s="370"/>
      <c r="AH2732" s="370"/>
      <c r="AI2732" s="370"/>
      <c r="AJ2732" s="370"/>
      <c r="AK2732" s="370"/>
      <c r="AL2732" s="370"/>
      <c r="AM2732" s="370"/>
      <c r="AN2732" s="370"/>
      <c r="AO2732" s="370"/>
      <c r="AP2732" s="370"/>
      <c r="AQ2732" s="370"/>
      <c r="AR2732" s="370"/>
      <c r="AS2732" s="370"/>
      <c r="AT2732" s="370"/>
      <c r="AU2732" s="370"/>
      <c r="AV2732" s="370"/>
    </row>
    <row r="2733" spans="1:48" ht="42" x14ac:dyDescent="0.35">
      <c r="A2733" s="368" t="s">
        <v>2810</v>
      </c>
      <c r="B2733" s="368" t="s">
        <v>183</v>
      </c>
      <c r="C2733" s="369" t="s">
        <v>27</v>
      </c>
      <c r="D2733" s="369">
        <v>100081</v>
      </c>
      <c r="E2733" s="369">
        <v>100081</v>
      </c>
      <c r="F2733" s="368" t="s">
        <v>2828</v>
      </c>
      <c r="G2733" s="370"/>
      <c r="H2733" s="370"/>
      <c r="I2733" s="370"/>
      <c r="J2733" s="370"/>
      <c r="K2733" s="370"/>
      <c r="L2733" s="370"/>
      <c r="M2733" s="370"/>
      <c r="N2733" s="370"/>
      <c r="O2733" s="370"/>
      <c r="P2733" s="370"/>
      <c r="Q2733" s="370"/>
      <c r="R2733" s="370"/>
      <c r="S2733" s="370"/>
      <c r="T2733" s="370"/>
      <c r="U2733" s="370"/>
      <c r="V2733" s="370"/>
      <c r="W2733" s="370"/>
      <c r="X2733" s="370"/>
      <c r="Y2733" s="370"/>
      <c r="Z2733" s="370"/>
      <c r="AA2733" s="370"/>
      <c r="AB2733" s="370"/>
      <c r="AC2733" s="370"/>
      <c r="AD2733" s="370"/>
      <c r="AE2733" s="370"/>
      <c r="AF2733" s="370"/>
      <c r="AG2733" s="370"/>
      <c r="AH2733" s="370"/>
      <c r="AI2733" s="370"/>
      <c r="AJ2733" s="370"/>
      <c r="AK2733" s="370"/>
      <c r="AL2733" s="370"/>
      <c r="AM2733" s="370"/>
      <c r="AN2733" s="370"/>
      <c r="AO2733" s="370"/>
      <c r="AP2733" s="370"/>
      <c r="AQ2733" s="370"/>
      <c r="AR2733" s="370"/>
      <c r="AS2733" s="370"/>
      <c r="AT2733" s="370"/>
      <c r="AU2733" s="370"/>
      <c r="AV2733" s="370"/>
    </row>
    <row r="2734" spans="1:48" ht="28" x14ac:dyDescent="0.35">
      <c r="A2734" s="368" t="s">
        <v>2810</v>
      </c>
      <c r="B2734" s="368" t="s">
        <v>91</v>
      </c>
      <c r="C2734" s="369" t="s">
        <v>27</v>
      </c>
      <c r="D2734" s="369">
        <v>102121</v>
      </c>
      <c r="E2734" s="369">
        <v>102121</v>
      </c>
      <c r="F2734" s="368" t="s">
        <v>2829</v>
      </c>
      <c r="G2734" s="370"/>
      <c r="H2734" s="370"/>
      <c r="I2734" s="370"/>
      <c r="J2734" s="370"/>
      <c r="K2734" s="370"/>
      <c r="L2734" s="370"/>
      <c r="M2734" s="370"/>
      <c r="N2734" s="370"/>
      <c r="O2734" s="370"/>
      <c r="P2734" s="370"/>
      <c r="Q2734" s="370"/>
      <c r="R2734" s="370"/>
      <c r="S2734" s="370"/>
      <c r="T2734" s="370"/>
      <c r="U2734" s="370"/>
      <c r="V2734" s="370"/>
      <c r="W2734" s="370"/>
      <c r="X2734" s="370"/>
      <c r="Y2734" s="370"/>
      <c r="Z2734" s="370"/>
      <c r="AA2734" s="370"/>
      <c r="AB2734" s="370"/>
      <c r="AC2734" s="370"/>
      <c r="AD2734" s="370"/>
      <c r="AE2734" s="370"/>
      <c r="AF2734" s="370"/>
      <c r="AG2734" s="370"/>
      <c r="AH2734" s="370"/>
      <c r="AI2734" s="370"/>
      <c r="AJ2734" s="370"/>
      <c r="AK2734" s="370"/>
      <c r="AL2734" s="370"/>
      <c r="AM2734" s="370"/>
      <c r="AN2734" s="370"/>
      <c r="AO2734" s="370"/>
      <c r="AP2734" s="370"/>
      <c r="AQ2734" s="370"/>
      <c r="AR2734" s="370"/>
      <c r="AS2734" s="370"/>
      <c r="AT2734" s="370"/>
      <c r="AU2734" s="370"/>
      <c r="AV2734" s="370"/>
    </row>
    <row r="2735" spans="1:48" ht="28" x14ac:dyDescent="0.35">
      <c r="A2735" s="368" t="s">
        <v>2830</v>
      </c>
      <c r="B2735" s="368" t="s">
        <v>26</v>
      </c>
      <c r="C2735" s="369" t="s">
        <v>27</v>
      </c>
      <c r="D2735" s="369">
        <v>106046</v>
      </c>
      <c r="E2735" s="369">
        <v>106046</v>
      </c>
      <c r="F2735" s="368" t="s">
        <v>2831</v>
      </c>
      <c r="G2735" s="370"/>
      <c r="H2735" s="370"/>
      <c r="I2735" s="370"/>
      <c r="J2735" s="370"/>
      <c r="K2735" s="370"/>
      <c r="L2735" s="370"/>
      <c r="M2735" s="370"/>
      <c r="N2735" s="370"/>
      <c r="O2735" s="370"/>
      <c r="P2735" s="370"/>
      <c r="Q2735" s="370"/>
      <c r="R2735" s="370"/>
      <c r="S2735" s="370"/>
      <c r="T2735" s="370"/>
      <c r="U2735" s="370"/>
      <c r="V2735" s="370"/>
      <c r="W2735" s="370"/>
      <c r="X2735" s="370"/>
      <c r="Y2735" s="370"/>
      <c r="Z2735" s="370"/>
      <c r="AA2735" s="370"/>
      <c r="AB2735" s="370"/>
      <c r="AC2735" s="370"/>
      <c r="AD2735" s="370"/>
      <c r="AE2735" s="370"/>
      <c r="AF2735" s="370"/>
      <c r="AG2735" s="370"/>
      <c r="AH2735" s="370"/>
      <c r="AI2735" s="370"/>
      <c r="AJ2735" s="370"/>
      <c r="AK2735" s="370"/>
      <c r="AL2735" s="370"/>
      <c r="AM2735" s="370"/>
      <c r="AN2735" s="370"/>
      <c r="AO2735" s="370"/>
      <c r="AP2735" s="370"/>
      <c r="AQ2735" s="370"/>
      <c r="AR2735" s="370"/>
      <c r="AS2735" s="370"/>
      <c r="AT2735" s="370"/>
      <c r="AU2735" s="370"/>
      <c r="AV2735" s="370"/>
    </row>
    <row r="2736" spans="1:48" ht="28" x14ac:dyDescent="0.35">
      <c r="A2736" s="368" t="s">
        <v>2830</v>
      </c>
      <c r="B2736" s="368" t="s">
        <v>26</v>
      </c>
      <c r="C2736" s="369" t="s">
        <v>27</v>
      </c>
      <c r="D2736" s="369">
        <v>106059</v>
      </c>
      <c r="E2736" s="369">
        <v>106059</v>
      </c>
      <c r="F2736" s="368" t="s">
        <v>2832</v>
      </c>
      <c r="G2736" s="370"/>
      <c r="H2736" s="370"/>
      <c r="I2736" s="370"/>
      <c r="J2736" s="370"/>
      <c r="K2736" s="370"/>
      <c r="L2736" s="370"/>
      <c r="M2736" s="370"/>
      <c r="N2736" s="370"/>
      <c r="O2736" s="370"/>
      <c r="P2736" s="370"/>
      <c r="Q2736" s="370"/>
      <c r="R2736" s="370"/>
      <c r="S2736" s="370"/>
      <c r="T2736" s="370"/>
      <c r="U2736" s="370"/>
      <c r="V2736" s="370"/>
      <c r="W2736" s="370"/>
      <c r="X2736" s="370"/>
      <c r="Y2736" s="370"/>
      <c r="Z2736" s="370"/>
      <c r="AA2736" s="370"/>
      <c r="AB2736" s="370"/>
      <c r="AC2736" s="370"/>
      <c r="AD2736" s="370"/>
      <c r="AE2736" s="370"/>
      <c r="AF2736" s="370"/>
      <c r="AG2736" s="370"/>
      <c r="AH2736" s="370"/>
      <c r="AI2736" s="370"/>
      <c r="AJ2736" s="370"/>
      <c r="AK2736" s="370"/>
      <c r="AL2736" s="370"/>
      <c r="AM2736" s="370"/>
      <c r="AN2736" s="370"/>
      <c r="AO2736" s="370"/>
      <c r="AP2736" s="370"/>
      <c r="AQ2736" s="370"/>
      <c r="AR2736" s="370"/>
      <c r="AS2736" s="370"/>
      <c r="AT2736" s="370"/>
      <c r="AU2736" s="370"/>
      <c r="AV2736" s="370"/>
    </row>
    <row r="2737" spans="1:48" ht="42" x14ac:dyDescent="0.35">
      <c r="A2737" s="368" t="s">
        <v>2830</v>
      </c>
      <c r="B2737" s="368" t="s">
        <v>26</v>
      </c>
      <c r="C2737" s="369" t="s">
        <v>27</v>
      </c>
      <c r="D2737" s="369">
        <v>106080</v>
      </c>
      <c r="E2737" s="369">
        <v>106080</v>
      </c>
      <c r="F2737" s="368" t="s">
        <v>2833</v>
      </c>
      <c r="G2737" s="370"/>
      <c r="H2737" s="370"/>
      <c r="I2737" s="370"/>
      <c r="J2737" s="370"/>
      <c r="K2737" s="370"/>
      <c r="L2737" s="370"/>
      <c r="M2737" s="370"/>
      <c r="N2737" s="370"/>
      <c r="O2737" s="370"/>
      <c r="P2737" s="370"/>
      <c r="Q2737" s="370"/>
      <c r="R2737" s="370"/>
      <c r="S2737" s="370"/>
      <c r="T2737" s="370"/>
      <c r="U2737" s="370"/>
      <c r="V2737" s="370"/>
      <c r="W2737" s="370"/>
      <c r="X2737" s="370"/>
      <c r="Y2737" s="370"/>
      <c r="Z2737" s="370"/>
      <c r="AA2737" s="370"/>
      <c r="AB2737" s="370"/>
      <c r="AC2737" s="370"/>
      <c r="AD2737" s="370"/>
      <c r="AE2737" s="370"/>
      <c r="AF2737" s="370"/>
      <c r="AG2737" s="370"/>
      <c r="AH2737" s="370"/>
      <c r="AI2737" s="370"/>
      <c r="AJ2737" s="370"/>
      <c r="AK2737" s="370"/>
      <c r="AL2737" s="370"/>
      <c r="AM2737" s="370"/>
      <c r="AN2737" s="370"/>
      <c r="AO2737" s="370"/>
      <c r="AP2737" s="370"/>
      <c r="AQ2737" s="370"/>
      <c r="AR2737" s="370"/>
      <c r="AS2737" s="370"/>
      <c r="AT2737" s="370"/>
      <c r="AU2737" s="370"/>
      <c r="AV2737" s="370"/>
    </row>
    <row r="2738" spans="1:48" ht="28" x14ac:dyDescent="0.35">
      <c r="A2738" s="368" t="s">
        <v>2830</v>
      </c>
      <c r="B2738" s="368" t="s">
        <v>26</v>
      </c>
      <c r="C2738" s="369" t="s">
        <v>27</v>
      </c>
      <c r="D2738" s="369">
        <v>106108</v>
      </c>
      <c r="E2738" s="369">
        <v>106108</v>
      </c>
      <c r="F2738" s="368" t="s">
        <v>2834</v>
      </c>
      <c r="G2738" s="370"/>
      <c r="H2738" s="370"/>
      <c r="I2738" s="370"/>
      <c r="J2738" s="370"/>
      <c r="K2738" s="370"/>
      <c r="L2738" s="370"/>
      <c r="M2738" s="370"/>
      <c r="N2738" s="370"/>
      <c r="O2738" s="370"/>
      <c r="P2738" s="370"/>
      <c r="Q2738" s="370"/>
      <c r="R2738" s="370"/>
      <c r="S2738" s="370"/>
      <c r="T2738" s="370"/>
      <c r="U2738" s="370"/>
      <c r="V2738" s="370"/>
      <c r="W2738" s="370"/>
      <c r="X2738" s="370"/>
      <c r="Y2738" s="370"/>
      <c r="Z2738" s="370"/>
      <c r="AA2738" s="370"/>
      <c r="AB2738" s="370"/>
      <c r="AC2738" s="370"/>
      <c r="AD2738" s="370"/>
      <c r="AE2738" s="370"/>
      <c r="AF2738" s="370"/>
      <c r="AG2738" s="370"/>
      <c r="AH2738" s="370"/>
      <c r="AI2738" s="370"/>
      <c r="AJ2738" s="370"/>
      <c r="AK2738" s="370"/>
      <c r="AL2738" s="370"/>
      <c r="AM2738" s="370"/>
      <c r="AN2738" s="370"/>
      <c r="AO2738" s="370"/>
      <c r="AP2738" s="370"/>
      <c r="AQ2738" s="370"/>
      <c r="AR2738" s="370"/>
      <c r="AS2738" s="370"/>
      <c r="AT2738" s="370"/>
      <c r="AU2738" s="370"/>
      <c r="AV2738" s="370"/>
    </row>
    <row r="2739" spans="1:48" ht="28" x14ac:dyDescent="0.35">
      <c r="A2739" s="368" t="s">
        <v>2830</v>
      </c>
      <c r="B2739" s="368" t="s">
        <v>26</v>
      </c>
      <c r="C2739" s="369" t="s">
        <v>27</v>
      </c>
      <c r="D2739" s="369">
        <v>106109</v>
      </c>
      <c r="E2739" s="369">
        <v>106109</v>
      </c>
      <c r="F2739" s="368" t="s">
        <v>2835</v>
      </c>
      <c r="G2739" s="370"/>
      <c r="H2739" s="370"/>
      <c r="I2739" s="370"/>
      <c r="J2739" s="370"/>
      <c r="K2739" s="370"/>
      <c r="L2739" s="370"/>
      <c r="M2739" s="370"/>
      <c r="N2739" s="370"/>
      <c r="O2739" s="370"/>
      <c r="P2739" s="370"/>
      <c r="Q2739" s="370"/>
      <c r="R2739" s="370"/>
      <c r="S2739" s="370"/>
      <c r="T2739" s="370"/>
      <c r="U2739" s="370"/>
      <c r="V2739" s="370"/>
      <c r="W2739" s="370"/>
      <c r="X2739" s="370"/>
      <c r="Y2739" s="370"/>
      <c r="Z2739" s="370"/>
      <c r="AA2739" s="370"/>
      <c r="AB2739" s="370"/>
      <c r="AC2739" s="370"/>
      <c r="AD2739" s="370"/>
      <c r="AE2739" s="370"/>
      <c r="AF2739" s="370"/>
      <c r="AG2739" s="370"/>
      <c r="AH2739" s="370"/>
      <c r="AI2739" s="370"/>
      <c r="AJ2739" s="370"/>
      <c r="AK2739" s="370"/>
      <c r="AL2739" s="370"/>
      <c r="AM2739" s="370"/>
      <c r="AN2739" s="370"/>
      <c r="AO2739" s="370"/>
      <c r="AP2739" s="370"/>
      <c r="AQ2739" s="370"/>
      <c r="AR2739" s="370"/>
      <c r="AS2739" s="370"/>
      <c r="AT2739" s="370"/>
      <c r="AU2739" s="370"/>
      <c r="AV2739" s="370"/>
    </row>
    <row r="2740" spans="1:48" ht="28" x14ac:dyDescent="0.35">
      <c r="A2740" s="368" t="s">
        <v>2830</v>
      </c>
      <c r="B2740" s="368" t="s">
        <v>26</v>
      </c>
      <c r="C2740" s="369" t="s">
        <v>27</v>
      </c>
      <c r="D2740" s="369">
        <v>106111</v>
      </c>
      <c r="E2740" s="369">
        <v>106111</v>
      </c>
      <c r="F2740" s="368" t="s">
        <v>2836</v>
      </c>
      <c r="G2740" s="370"/>
      <c r="H2740" s="370"/>
      <c r="I2740" s="370"/>
      <c r="J2740" s="370"/>
      <c r="K2740" s="370"/>
      <c r="L2740" s="370"/>
      <c r="M2740" s="370"/>
      <c r="N2740" s="370"/>
      <c r="O2740" s="370"/>
      <c r="P2740" s="370"/>
      <c r="Q2740" s="370"/>
      <c r="R2740" s="370"/>
      <c r="S2740" s="370"/>
      <c r="T2740" s="370"/>
      <c r="U2740" s="370"/>
      <c r="V2740" s="370"/>
      <c r="W2740" s="370"/>
      <c r="X2740" s="370"/>
      <c r="Y2740" s="370"/>
      <c r="Z2740" s="370"/>
      <c r="AA2740" s="370"/>
      <c r="AB2740" s="370"/>
      <c r="AC2740" s="370"/>
      <c r="AD2740" s="370"/>
      <c r="AE2740" s="370"/>
      <c r="AF2740" s="370"/>
      <c r="AG2740" s="370"/>
      <c r="AH2740" s="370"/>
      <c r="AI2740" s="370"/>
      <c r="AJ2740" s="370"/>
      <c r="AK2740" s="370"/>
      <c r="AL2740" s="370"/>
      <c r="AM2740" s="370"/>
      <c r="AN2740" s="370"/>
      <c r="AO2740" s="370"/>
      <c r="AP2740" s="370"/>
      <c r="AQ2740" s="370"/>
      <c r="AR2740" s="370"/>
      <c r="AS2740" s="370"/>
      <c r="AT2740" s="370"/>
      <c r="AU2740" s="370"/>
      <c r="AV2740" s="370"/>
    </row>
    <row r="2741" spans="1:48" ht="28" x14ac:dyDescent="0.35">
      <c r="A2741" s="368" t="s">
        <v>2830</v>
      </c>
      <c r="B2741" s="368" t="s">
        <v>26</v>
      </c>
      <c r="C2741" s="369" t="s">
        <v>27</v>
      </c>
      <c r="D2741" s="369">
        <v>106112</v>
      </c>
      <c r="E2741" s="369">
        <v>106112</v>
      </c>
      <c r="F2741" s="368" t="s">
        <v>2837</v>
      </c>
      <c r="G2741" s="370"/>
      <c r="H2741" s="370"/>
      <c r="I2741" s="370"/>
      <c r="J2741" s="370"/>
      <c r="K2741" s="370"/>
      <c r="L2741" s="370"/>
      <c r="M2741" s="370"/>
      <c r="N2741" s="370"/>
      <c r="O2741" s="370"/>
      <c r="P2741" s="370"/>
      <c r="Q2741" s="370"/>
      <c r="R2741" s="370"/>
      <c r="S2741" s="370"/>
      <c r="T2741" s="370"/>
      <c r="U2741" s="370"/>
      <c r="V2741" s="370"/>
      <c r="W2741" s="370"/>
      <c r="X2741" s="370"/>
      <c r="Y2741" s="370"/>
      <c r="Z2741" s="370"/>
      <c r="AA2741" s="370"/>
      <c r="AB2741" s="370"/>
      <c r="AC2741" s="370"/>
      <c r="AD2741" s="370"/>
      <c r="AE2741" s="370"/>
      <c r="AF2741" s="370"/>
      <c r="AG2741" s="370"/>
      <c r="AH2741" s="370"/>
      <c r="AI2741" s="370"/>
      <c r="AJ2741" s="370"/>
      <c r="AK2741" s="370"/>
      <c r="AL2741" s="370"/>
      <c r="AM2741" s="370"/>
      <c r="AN2741" s="370"/>
      <c r="AO2741" s="370"/>
      <c r="AP2741" s="370"/>
      <c r="AQ2741" s="370"/>
      <c r="AR2741" s="370"/>
      <c r="AS2741" s="370"/>
      <c r="AT2741" s="370"/>
      <c r="AU2741" s="370"/>
      <c r="AV2741" s="370"/>
    </row>
    <row r="2742" spans="1:48" ht="28" x14ac:dyDescent="0.35">
      <c r="A2742" s="368" t="s">
        <v>2830</v>
      </c>
      <c r="B2742" s="368" t="s">
        <v>26</v>
      </c>
      <c r="C2742" s="369" t="s">
        <v>27</v>
      </c>
      <c r="D2742" s="369">
        <v>106115</v>
      </c>
      <c r="E2742" s="369">
        <v>106115</v>
      </c>
      <c r="F2742" s="368" t="s">
        <v>2838</v>
      </c>
      <c r="G2742" s="370"/>
      <c r="H2742" s="370"/>
      <c r="I2742" s="370"/>
      <c r="J2742" s="370"/>
      <c r="K2742" s="370"/>
      <c r="L2742" s="370"/>
      <c r="M2742" s="370"/>
      <c r="N2742" s="370"/>
      <c r="O2742" s="370"/>
      <c r="P2742" s="370"/>
      <c r="Q2742" s="370"/>
      <c r="R2742" s="370"/>
      <c r="S2742" s="370"/>
      <c r="T2742" s="370"/>
      <c r="U2742" s="370"/>
      <c r="V2742" s="370"/>
      <c r="W2742" s="370"/>
      <c r="X2742" s="370"/>
      <c r="Y2742" s="370"/>
      <c r="Z2742" s="370"/>
      <c r="AA2742" s="370"/>
      <c r="AB2742" s="370"/>
      <c r="AC2742" s="370"/>
      <c r="AD2742" s="370"/>
      <c r="AE2742" s="370"/>
      <c r="AF2742" s="370"/>
      <c r="AG2742" s="370"/>
      <c r="AH2742" s="370"/>
      <c r="AI2742" s="370"/>
      <c r="AJ2742" s="370"/>
      <c r="AK2742" s="370"/>
      <c r="AL2742" s="370"/>
      <c r="AM2742" s="370"/>
      <c r="AN2742" s="370"/>
      <c r="AO2742" s="370"/>
      <c r="AP2742" s="370"/>
      <c r="AQ2742" s="370"/>
      <c r="AR2742" s="370"/>
      <c r="AS2742" s="370"/>
      <c r="AT2742" s="370"/>
      <c r="AU2742" s="370"/>
      <c r="AV2742" s="370"/>
    </row>
    <row r="2743" spans="1:48" ht="28" x14ac:dyDescent="0.35">
      <c r="A2743" s="368" t="s">
        <v>2830</v>
      </c>
      <c r="B2743" s="368" t="s">
        <v>26</v>
      </c>
      <c r="C2743" s="369" t="s">
        <v>27</v>
      </c>
      <c r="D2743" s="369">
        <v>106116</v>
      </c>
      <c r="E2743" s="369">
        <v>106116</v>
      </c>
      <c r="F2743" s="368" t="s">
        <v>2839</v>
      </c>
      <c r="G2743" s="370"/>
      <c r="H2743" s="370"/>
      <c r="I2743" s="370"/>
      <c r="J2743" s="370"/>
      <c r="K2743" s="370"/>
      <c r="L2743" s="370"/>
      <c r="M2743" s="370"/>
      <c r="N2743" s="370"/>
      <c r="O2743" s="370"/>
      <c r="P2743" s="370"/>
      <c r="Q2743" s="370"/>
      <c r="R2743" s="370"/>
      <c r="S2743" s="370"/>
      <c r="T2743" s="370"/>
      <c r="U2743" s="370"/>
      <c r="V2743" s="370"/>
      <c r="W2743" s="370"/>
      <c r="X2743" s="370"/>
      <c r="Y2743" s="370"/>
      <c r="Z2743" s="370"/>
      <c r="AA2743" s="370"/>
      <c r="AB2743" s="370"/>
      <c r="AC2743" s="370"/>
      <c r="AD2743" s="370"/>
      <c r="AE2743" s="370"/>
      <c r="AF2743" s="370"/>
      <c r="AG2743" s="370"/>
      <c r="AH2743" s="370"/>
      <c r="AI2743" s="370"/>
      <c r="AJ2743" s="370"/>
      <c r="AK2743" s="370"/>
      <c r="AL2743" s="370"/>
      <c r="AM2743" s="370"/>
      <c r="AN2743" s="370"/>
      <c r="AO2743" s="370"/>
      <c r="AP2743" s="370"/>
      <c r="AQ2743" s="370"/>
      <c r="AR2743" s="370"/>
      <c r="AS2743" s="370"/>
      <c r="AT2743" s="370"/>
      <c r="AU2743" s="370"/>
      <c r="AV2743" s="370"/>
    </row>
    <row r="2744" spans="1:48" ht="28" x14ac:dyDescent="0.35">
      <c r="A2744" s="368" t="s">
        <v>2830</v>
      </c>
      <c r="B2744" s="368" t="s">
        <v>26</v>
      </c>
      <c r="C2744" s="369" t="s">
        <v>27</v>
      </c>
      <c r="D2744" s="369">
        <v>106117</v>
      </c>
      <c r="E2744" s="369">
        <v>106117</v>
      </c>
      <c r="F2744" s="368" t="s">
        <v>2840</v>
      </c>
      <c r="G2744" s="370"/>
      <c r="H2744" s="370"/>
      <c r="I2744" s="370"/>
      <c r="J2744" s="370"/>
      <c r="K2744" s="370"/>
      <c r="L2744" s="370"/>
      <c r="M2744" s="370"/>
      <c r="N2744" s="370"/>
      <c r="O2744" s="370"/>
      <c r="P2744" s="370"/>
      <c r="Q2744" s="370"/>
      <c r="R2744" s="370"/>
      <c r="S2744" s="370"/>
      <c r="T2744" s="370"/>
      <c r="U2744" s="370"/>
      <c r="V2744" s="370"/>
      <c r="W2744" s="370"/>
      <c r="X2744" s="370"/>
      <c r="Y2744" s="370"/>
      <c r="Z2744" s="370"/>
      <c r="AA2744" s="370"/>
      <c r="AB2744" s="370"/>
      <c r="AC2744" s="370"/>
      <c r="AD2744" s="370"/>
      <c r="AE2744" s="370"/>
      <c r="AF2744" s="370"/>
      <c r="AG2744" s="370"/>
      <c r="AH2744" s="370"/>
      <c r="AI2744" s="370"/>
      <c r="AJ2744" s="370"/>
      <c r="AK2744" s="370"/>
      <c r="AL2744" s="370"/>
      <c r="AM2744" s="370"/>
      <c r="AN2744" s="370"/>
      <c r="AO2744" s="370"/>
      <c r="AP2744" s="370"/>
      <c r="AQ2744" s="370"/>
      <c r="AR2744" s="370"/>
      <c r="AS2744" s="370"/>
      <c r="AT2744" s="370"/>
      <c r="AU2744" s="370"/>
      <c r="AV2744" s="370"/>
    </row>
    <row r="2745" spans="1:48" ht="42" x14ac:dyDescent="0.35">
      <c r="A2745" s="368" t="s">
        <v>2830</v>
      </c>
      <c r="B2745" s="368" t="s">
        <v>26</v>
      </c>
      <c r="C2745" s="369" t="s">
        <v>27</v>
      </c>
      <c r="D2745" s="369">
        <v>106118</v>
      </c>
      <c r="E2745" s="369">
        <v>106118</v>
      </c>
      <c r="F2745" s="368" t="s">
        <v>2841</v>
      </c>
      <c r="G2745" s="370"/>
      <c r="H2745" s="370"/>
      <c r="I2745" s="370"/>
      <c r="J2745" s="370"/>
      <c r="K2745" s="370"/>
      <c r="L2745" s="370"/>
      <c r="M2745" s="370"/>
      <c r="N2745" s="370"/>
      <c r="O2745" s="370"/>
      <c r="P2745" s="370"/>
      <c r="Q2745" s="370"/>
      <c r="R2745" s="370"/>
      <c r="S2745" s="370"/>
      <c r="T2745" s="370"/>
      <c r="U2745" s="370"/>
      <c r="V2745" s="370"/>
      <c r="W2745" s="370"/>
      <c r="X2745" s="370"/>
      <c r="Y2745" s="370"/>
      <c r="Z2745" s="370"/>
      <c r="AA2745" s="370"/>
      <c r="AB2745" s="370"/>
      <c r="AC2745" s="370"/>
      <c r="AD2745" s="370"/>
      <c r="AE2745" s="370"/>
      <c r="AF2745" s="370"/>
      <c r="AG2745" s="370"/>
      <c r="AH2745" s="370"/>
      <c r="AI2745" s="370"/>
      <c r="AJ2745" s="370"/>
      <c r="AK2745" s="370"/>
      <c r="AL2745" s="370"/>
      <c r="AM2745" s="370"/>
      <c r="AN2745" s="370"/>
      <c r="AO2745" s="370"/>
      <c r="AP2745" s="370"/>
      <c r="AQ2745" s="370"/>
      <c r="AR2745" s="370"/>
      <c r="AS2745" s="370"/>
      <c r="AT2745" s="370"/>
      <c r="AU2745" s="370"/>
      <c r="AV2745" s="370"/>
    </row>
    <row r="2746" spans="1:48" ht="28" x14ac:dyDescent="0.35">
      <c r="A2746" s="368" t="s">
        <v>2830</v>
      </c>
      <c r="B2746" s="368" t="s">
        <v>26</v>
      </c>
      <c r="C2746" s="369" t="s">
        <v>27</v>
      </c>
      <c r="D2746" s="369">
        <v>106119</v>
      </c>
      <c r="E2746" s="369">
        <v>106119</v>
      </c>
      <c r="F2746" s="368" t="s">
        <v>2842</v>
      </c>
      <c r="G2746" s="370"/>
      <c r="H2746" s="370"/>
      <c r="I2746" s="370"/>
      <c r="J2746" s="370"/>
      <c r="K2746" s="370"/>
      <c r="L2746" s="370"/>
      <c r="M2746" s="370"/>
      <c r="N2746" s="370"/>
      <c r="O2746" s="370"/>
      <c r="P2746" s="370"/>
      <c r="Q2746" s="370"/>
      <c r="R2746" s="370"/>
      <c r="S2746" s="370"/>
      <c r="T2746" s="370"/>
      <c r="U2746" s="370"/>
      <c r="V2746" s="370"/>
      <c r="W2746" s="370"/>
      <c r="X2746" s="370"/>
      <c r="Y2746" s="370"/>
      <c r="Z2746" s="370"/>
      <c r="AA2746" s="370"/>
      <c r="AB2746" s="370"/>
      <c r="AC2746" s="370"/>
      <c r="AD2746" s="370"/>
      <c r="AE2746" s="370"/>
      <c r="AF2746" s="370"/>
      <c r="AG2746" s="370"/>
      <c r="AH2746" s="370"/>
      <c r="AI2746" s="370"/>
      <c r="AJ2746" s="370"/>
      <c r="AK2746" s="370"/>
      <c r="AL2746" s="370"/>
      <c r="AM2746" s="370"/>
      <c r="AN2746" s="370"/>
      <c r="AO2746" s="370"/>
      <c r="AP2746" s="370"/>
      <c r="AQ2746" s="370"/>
      <c r="AR2746" s="370"/>
      <c r="AS2746" s="370"/>
      <c r="AT2746" s="370"/>
      <c r="AU2746" s="370"/>
      <c r="AV2746" s="370"/>
    </row>
    <row r="2747" spans="1:48" ht="28" x14ac:dyDescent="0.35">
      <c r="A2747" s="368" t="s">
        <v>2830</v>
      </c>
      <c r="B2747" s="368" t="s">
        <v>26</v>
      </c>
      <c r="C2747" s="369" t="s">
        <v>27</v>
      </c>
      <c r="D2747" s="369">
        <v>106120</v>
      </c>
      <c r="E2747" s="369">
        <v>106120</v>
      </c>
      <c r="F2747" s="368" t="s">
        <v>2843</v>
      </c>
      <c r="G2747" s="370"/>
      <c r="H2747" s="370"/>
      <c r="I2747" s="370"/>
      <c r="J2747" s="370"/>
      <c r="K2747" s="370"/>
      <c r="L2747" s="370"/>
      <c r="M2747" s="370"/>
      <c r="N2747" s="370"/>
      <c r="O2747" s="370"/>
      <c r="P2747" s="370"/>
      <c r="Q2747" s="370"/>
      <c r="R2747" s="370"/>
      <c r="S2747" s="370"/>
      <c r="T2747" s="370"/>
      <c r="U2747" s="370"/>
      <c r="V2747" s="370"/>
      <c r="W2747" s="370"/>
      <c r="X2747" s="370"/>
      <c r="Y2747" s="370"/>
      <c r="Z2747" s="370"/>
      <c r="AA2747" s="370"/>
      <c r="AB2747" s="370"/>
      <c r="AC2747" s="370"/>
      <c r="AD2747" s="370"/>
      <c r="AE2747" s="370"/>
      <c r="AF2747" s="370"/>
      <c r="AG2747" s="370"/>
      <c r="AH2747" s="370"/>
      <c r="AI2747" s="370"/>
      <c r="AJ2747" s="370"/>
      <c r="AK2747" s="370"/>
      <c r="AL2747" s="370"/>
      <c r="AM2747" s="370"/>
      <c r="AN2747" s="370"/>
      <c r="AO2747" s="370"/>
      <c r="AP2747" s="370"/>
      <c r="AQ2747" s="370"/>
      <c r="AR2747" s="370"/>
      <c r="AS2747" s="370"/>
      <c r="AT2747" s="370"/>
      <c r="AU2747" s="370"/>
      <c r="AV2747" s="370"/>
    </row>
    <row r="2748" spans="1:48" ht="28" x14ac:dyDescent="0.35">
      <c r="A2748" s="368" t="s">
        <v>2830</v>
      </c>
      <c r="B2748" s="368" t="s">
        <v>26</v>
      </c>
      <c r="C2748" s="369" t="s">
        <v>27</v>
      </c>
      <c r="D2748" s="369">
        <v>106121</v>
      </c>
      <c r="E2748" s="369">
        <v>106121</v>
      </c>
      <c r="F2748" s="368" t="s">
        <v>2844</v>
      </c>
      <c r="G2748" s="370"/>
      <c r="H2748" s="370"/>
      <c r="I2748" s="370"/>
      <c r="J2748" s="370"/>
      <c r="K2748" s="370"/>
      <c r="L2748" s="370"/>
      <c r="M2748" s="370"/>
      <c r="N2748" s="370"/>
      <c r="O2748" s="370"/>
      <c r="P2748" s="370"/>
      <c r="Q2748" s="370"/>
      <c r="R2748" s="370"/>
      <c r="S2748" s="370"/>
      <c r="T2748" s="370"/>
      <c r="U2748" s="370"/>
      <c r="V2748" s="370"/>
      <c r="W2748" s="370"/>
      <c r="X2748" s="370"/>
      <c r="Y2748" s="370"/>
      <c r="Z2748" s="370"/>
      <c r="AA2748" s="370"/>
      <c r="AB2748" s="370"/>
      <c r="AC2748" s="370"/>
      <c r="AD2748" s="370"/>
      <c r="AE2748" s="370"/>
      <c r="AF2748" s="370"/>
      <c r="AG2748" s="370"/>
      <c r="AH2748" s="370"/>
      <c r="AI2748" s="370"/>
      <c r="AJ2748" s="370"/>
      <c r="AK2748" s="370"/>
      <c r="AL2748" s="370"/>
      <c r="AM2748" s="370"/>
      <c r="AN2748" s="370"/>
      <c r="AO2748" s="370"/>
      <c r="AP2748" s="370"/>
      <c r="AQ2748" s="370"/>
      <c r="AR2748" s="370"/>
      <c r="AS2748" s="370"/>
      <c r="AT2748" s="370"/>
      <c r="AU2748" s="370"/>
      <c r="AV2748" s="370"/>
    </row>
    <row r="2749" spans="1:48" ht="28" x14ac:dyDescent="0.35">
      <c r="A2749" s="368" t="s">
        <v>2830</v>
      </c>
      <c r="B2749" s="368" t="s">
        <v>26</v>
      </c>
      <c r="C2749" s="369" t="s">
        <v>27</v>
      </c>
      <c r="D2749" s="369">
        <v>106123</v>
      </c>
      <c r="E2749" s="369">
        <v>106123</v>
      </c>
      <c r="F2749" s="368" t="s">
        <v>2845</v>
      </c>
      <c r="G2749" s="370"/>
      <c r="H2749" s="370"/>
      <c r="I2749" s="370"/>
      <c r="J2749" s="370"/>
      <c r="K2749" s="370"/>
      <c r="L2749" s="370"/>
      <c r="M2749" s="370"/>
      <c r="N2749" s="370"/>
      <c r="O2749" s="370"/>
      <c r="P2749" s="370"/>
      <c r="Q2749" s="370"/>
      <c r="R2749" s="370"/>
      <c r="S2749" s="370"/>
      <c r="T2749" s="370"/>
      <c r="U2749" s="370"/>
      <c r="V2749" s="370"/>
      <c r="W2749" s="370"/>
      <c r="X2749" s="370"/>
      <c r="Y2749" s="370"/>
      <c r="Z2749" s="370"/>
      <c r="AA2749" s="370"/>
      <c r="AB2749" s="370"/>
      <c r="AC2749" s="370"/>
      <c r="AD2749" s="370"/>
      <c r="AE2749" s="370"/>
      <c r="AF2749" s="370"/>
      <c r="AG2749" s="370"/>
      <c r="AH2749" s="370"/>
      <c r="AI2749" s="370"/>
      <c r="AJ2749" s="370"/>
      <c r="AK2749" s="370"/>
      <c r="AL2749" s="370"/>
      <c r="AM2749" s="370"/>
      <c r="AN2749" s="370"/>
      <c r="AO2749" s="370"/>
      <c r="AP2749" s="370"/>
      <c r="AQ2749" s="370"/>
      <c r="AR2749" s="370"/>
      <c r="AS2749" s="370"/>
      <c r="AT2749" s="370"/>
      <c r="AU2749" s="370"/>
      <c r="AV2749" s="370"/>
    </row>
    <row r="2750" spans="1:48" ht="28" x14ac:dyDescent="0.35">
      <c r="A2750" s="368" t="s">
        <v>2830</v>
      </c>
      <c r="B2750" s="368" t="s">
        <v>26</v>
      </c>
      <c r="C2750" s="369" t="s">
        <v>27</v>
      </c>
      <c r="D2750" s="369">
        <v>106124</v>
      </c>
      <c r="E2750" s="369">
        <v>106124</v>
      </c>
      <c r="F2750" s="368" t="s">
        <v>2846</v>
      </c>
      <c r="G2750" s="370"/>
      <c r="H2750" s="370"/>
      <c r="I2750" s="370"/>
      <c r="J2750" s="370"/>
      <c r="K2750" s="370"/>
      <c r="L2750" s="370"/>
      <c r="M2750" s="370"/>
      <c r="N2750" s="370"/>
      <c r="O2750" s="370"/>
      <c r="P2750" s="370"/>
      <c r="Q2750" s="370"/>
      <c r="R2750" s="370"/>
      <c r="S2750" s="370"/>
      <c r="T2750" s="370"/>
      <c r="U2750" s="370"/>
      <c r="V2750" s="370"/>
      <c r="W2750" s="370"/>
      <c r="X2750" s="370"/>
      <c r="Y2750" s="370"/>
      <c r="Z2750" s="370"/>
      <c r="AA2750" s="370"/>
      <c r="AB2750" s="370"/>
      <c r="AC2750" s="370"/>
      <c r="AD2750" s="370"/>
      <c r="AE2750" s="370"/>
      <c r="AF2750" s="370"/>
      <c r="AG2750" s="370"/>
      <c r="AH2750" s="370"/>
      <c r="AI2750" s="370"/>
      <c r="AJ2750" s="370"/>
      <c r="AK2750" s="370"/>
      <c r="AL2750" s="370"/>
      <c r="AM2750" s="370"/>
      <c r="AN2750" s="370"/>
      <c r="AO2750" s="370"/>
      <c r="AP2750" s="370"/>
      <c r="AQ2750" s="370"/>
      <c r="AR2750" s="370"/>
      <c r="AS2750" s="370"/>
      <c r="AT2750" s="370"/>
      <c r="AU2750" s="370"/>
      <c r="AV2750" s="370"/>
    </row>
    <row r="2751" spans="1:48" ht="28" x14ac:dyDescent="0.35">
      <c r="A2751" s="368" t="s">
        <v>2830</v>
      </c>
      <c r="B2751" s="368" t="s">
        <v>26</v>
      </c>
      <c r="C2751" s="369" t="s">
        <v>27</v>
      </c>
      <c r="D2751" s="369">
        <v>106126</v>
      </c>
      <c r="E2751" s="369">
        <v>106126</v>
      </c>
      <c r="F2751" s="368" t="s">
        <v>2847</v>
      </c>
      <c r="G2751" s="370"/>
      <c r="H2751" s="370"/>
      <c r="I2751" s="370"/>
      <c r="J2751" s="370"/>
      <c r="K2751" s="370"/>
      <c r="L2751" s="370"/>
      <c r="M2751" s="370"/>
      <c r="N2751" s="370"/>
      <c r="O2751" s="370"/>
      <c r="P2751" s="370"/>
      <c r="Q2751" s="370"/>
      <c r="R2751" s="370"/>
      <c r="S2751" s="370"/>
      <c r="T2751" s="370"/>
      <c r="U2751" s="370"/>
      <c r="V2751" s="370"/>
      <c r="W2751" s="370"/>
      <c r="X2751" s="370"/>
      <c r="Y2751" s="370"/>
      <c r="Z2751" s="370"/>
      <c r="AA2751" s="370"/>
      <c r="AB2751" s="370"/>
      <c r="AC2751" s="370"/>
      <c r="AD2751" s="370"/>
      <c r="AE2751" s="370"/>
      <c r="AF2751" s="370"/>
      <c r="AG2751" s="370"/>
      <c r="AH2751" s="370"/>
      <c r="AI2751" s="370"/>
      <c r="AJ2751" s="370"/>
      <c r="AK2751" s="370"/>
      <c r="AL2751" s="370"/>
      <c r="AM2751" s="370"/>
      <c r="AN2751" s="370"/>
      <c r="AO2751" s="370"/>
      <c r="AP2751" s="370"/>
      <c r="AQ2751" s="370"/>
      <c r="AR2751" s="370"/>
      <c r="AS2751" s="370"/>
      <c r="AT2751" s="370"/>
      <c r="AU2751" s="370"/>
      <c r="AV2751" s="370"/>
    </row>
    <row r="2752" spans="1:48" ht="28" x14ac:dyDescent="0.35">
      <c r="A2752" s="368" t="s">
        <v>2830</v>
      </c>
      <c r="B2752" s="368" t="s">
        <v>26</v>
      </c>
      <c r="C2752" s="369" t="s">
        <v>27</v>
      </c>
      <c r="D2752" s="369">
        <v>106127</v>
      </c>
      <c r="E2752" s="369">
        <v>106127</v>
      </c>
      <c r="F2752" s="368" t="s">
        <v>2848</v>
      </c>
      <c r="G2752" s="370"/>
      <c r="H2752" s="370"/>
      <c r="I2752" s="370"/>
      <c r="J2752" s="370"/>
      <c r="K2752" s="370"/>
      <c r="L2752" s="370"/>
      <c r="M2752" s="370"/>
      <c r="N2752" s="370"/>
      <c r="O2752" s="370"/>
      <c r="P2752" s="370"/>
      <c r="Q2752" s="370"/>
      <c r="R2752" s="370"/>
      <c r="S2752" s="370"/>
      <c r="T2752" s="370"/>
      <c r="U2752" s="370"/>
      <c r="V2752" s="370"/>
      <c r="W2752" s="370"/>
      <c r="X2752" s="370"/>
      <c r="Y2752" s="370"/>
      <c r="Z2752" s="370"/>
      <c r="AA2752" s="370"/>
      <c r="AB2752" s="370"/>
      <c r="AC2752" s="370"/>
      <c r="AD2752" s="370"/>
      <c r="AE2752" s="370"/>
      <c r="AF2752" s="370"/>
      <c r="AG2752" s="370"/>
      <c r="AH2752" s="370"/>
      <c r="AI2752" s="370"/>
      <c r="AJ2752" s="370"/>
      <c r="AK2752" s="370"/>
      <c r="AL2752" s="370"/>
      <c r="AM2752" s="370"/>
      <c r="AN2752" s="370"/>
      <c r="AO2752" s="370"/>
      <c r="AP2752" s="370"/>
      <c r="AQ2752" s="370"/>
      <c r="AR2752" s="370"/>
      <c r="AS2752" s="370"/>
      <c r="AT2752" s="370"/>
      <c r="AU2752" s="370"/>
      <c r="AV2752" s="370"/>
    </row>
    <row r="2753" spans="1:48" ht="28" x14ac:dyDescent="0.35">
      <c r="A2753" s="368" t="s">
        <v>2830</v>
      </c>
      <c r="B2753" s="368" t="s">
        <v>26</v>
      </c>
      <c r="C2753" s="369" t="s">
        <v>27</v>
      </c>
      <c r="D2753" s="369">
        <v>106128</v>
      </c>
      <c r="E2753" s="369">
        <v>106128</v>
      </c>
      <c r="F2753" s="368" t="s">
        <v>2849</v>
      </c>
      <c r="G2753" s="370"/>
      <c r="H2753" s="370"/>
      <c r="I2753" s="370"/>
      <c r="J2753" s="370"/>
      <c r="K2753" s="370"/>
      <c r="L2753" s="370"/>
      <c r="M2753" s="370"/>
      <c r="N2753" s="370"/>
      <c r="O2753" s="370"/>
      <c r="P2753" s="370"/>
      <c r="Q2753" s="370"/>
      <c r="R2753" s="370"/>
      <c r="S2753" s="370"/>
      <c r="T2753" s="370"/>
      <c r="U2753" s="370"/>
      <c r="V2753" s="370"/>
      <c r="W2753" s="370"/>
      <c r="X2753" s="370"/>
      <c r="Y2753" s="370"/>
      <c r="Z2753" s="370"/>
      <c r="AA2753" s="370"/>
      <c r="AB2753" s="370"/>
      <c r="AC2753" s="370"/>
      <c r="AD2753" s="370"/>
      <c r="AE2753" s="370"/>
      <c r="AF2753" s="370"/>
      <c r="AG2753" s="370"/>
      <c r="AH2753" s="370"/>
      <c r="AI2753" s="370"/>
      <c r="AJ2753" s="370"/>
      <c r="AK2753" s="370"/>
      <c r="AL2753" s="370"/>
      <c r="AM2753" s="370"/>
      <c r="AN2753" s="370"/>
      <c r="AO2753" s="370"/>
      <c r="AP2753" s="370"/>
      <c r="AQ2753" s="370"/>
      <c r="AR2753" s="370"/>
      <c r="AS2753" s="370"/>
      <c r="AT2753" s="370"/>
      <c r="AU2753" s="370"/>
      <c r="AV2753" s="370"/>
    </row>
    <row r="2754" spans="1:48" ht="28" x14ac:dyDescent="0.35">
      <c r="A2754" s="368" t="s">
        <v>2830</v>
      </c>
      <c r="B2754" s="368" t="s">
        <v>26</v>
      </c>
      <c r="C2754" s="369" t="s">
        <v>27</v>
      </c>
      <c r="D2754" s="369">
        <v>106129</v>
      </c>
      <c r="E2754" s="369">
        <v>106129</v>
      </c>
      <c r="F2754" s="368" t="s">
        <v>2850</v>
      </c>
      <c r="G2754" s="370"/>
      <c r="H2754" s="370"/>
      <c r="I2754" s="370"/>
      <c r="J2754" s="370"/>
      <c r="K2754" s="370"/>
      <c r="L2754" s="370"/>
      <c r="M2754" s="370"/>
      <c r="N2754" s="370"/>
      <c r="O2754" s="370"/>
      <c r="P2754" s="370"/>
      <c r="Q2754" s="370"/>
      <c r="R2754" s="370"/>
      <c r="S2754" s="370"/>
      <c r="T2754" s="370"/>
      <c r="U2754" s="370"/>
      <c r="V2754" s="370"/>
      <c r="W2754" s="370"/>
      <c r="X2754" s="370"/>
      <c r="Y2754" s="370"/>
      <c r="Z2754" s="370"/>
      <c r="AA2754" s="370"/>
      <c r="AB2754" s="370"/>
      <c r="AC2754" s="370"/>
      <c r="AD2754" s="370"/>
      <c r="AE2754" s="370"/>
      <c r="AF2754" s="370"/>
      <c r="AG2754" s="370"/>
      <c r="AH2754" s="370"/>
      <c r="AI2754" s="370"/>
      <c r="AJ2754" s="370"/>
      <c r="AK2754" s="370"/>
      <c r="AL2754" s="370"/>
      <c r="AM2754" s="370"/>
      <c r="AN2754" s="370"/>
      <c r="AO2754" s="370"/>
      <c r="AP2754" s="370"/>
      <c r="AQ2754" s="370"/>
      <c r="AR2754" s="370"/>
      <c r="AS2754" s="370"/>
      <c r="AT2754" s="370"/>
      <c r="AU2754" s="370"/>
      <c r="AV2754" s="370"/>
    </row>
    <row r="2755" spans="1:48" ht="42" x14ac:dyDescent="0.35">
      <c r="A2755" s="368" t="s">
        <v>2830</v>
      </c>
      <c r="B2755" s="368" t="s">
        <v>26</v>
      </c>
      <c r="C2755" s="369" t="s">
        <v>27</v>
      </c>
      <c r="D2755" s="369">
        <v>106130</v>
      </c>
      <c r="E2755" s="369">
        <v>106130</v>
      </c>
      <c r="F2755" s="368" t="s">
        <v>2851</v>
      </c>
      <c r="G2755" s="370"/>
      <c r="H2755" s="370"/>
      <c r="I2755" s="370"/>
      <c r="J2755" s="370"/>
      <c r="K2755" s="370"/>
      <c r="L2755" s="370"/>
      <c r="M2755" s="370"/>
      <c r="N2755" s="370"/>
      <c r="O2755" s="370"/>
      <c r="P2755" s="370"/>
      <c r="Q2755" s="370"/>
      <c r="R2755" s="370"/>
      <c r="S2755" s="370"/>
      <c r="T2755" s="370"/>
      <c r="U2755" s="370"/>
      <c r="V2755" s="370"/>
      <c r="W2755" s="370"/>
      <c r="X2755" s="370"/>
      <c r="Y2755" s="370"/>
      <c r="Z2755" s="370"/>
      <c r="AA2755" s="370"/>
      <c r="AB2755" s="370"/>
      <c r="AC2755" s="370"/>
      <c r="AD2755" s="370"/>
      <c r="AE2755" s="370"/>
      <c r="AF2755" s="370"/>
      <c r="AG2755" s="370"/>
      <c r="AH2755" s="370"/>
      <c r="AI2755" s="370"/>
      <c r="AJ2755" s="370"/>
      <c r="AK2755" s="370"/>
      <c r="AL2755" s="370"/>
      <c r="AM2755" s="370"/>
      <c r="AN2755" s="370"/>
      <c r="AO2755" s="370"/>
      <c r="AP2755" s="370"/>
      <c r="AQ2755" s="370"/>
      <c r="AR2755" s="370"/>
      <c r="AS2755" s="370"/>
      <c r="AT2755" s="370"/>
      <c r="AU2755" s="370"/>
      <c r="AV2755" s="370"/>
    </row>
    <row r="2756" spans="1:48" ht="28" x14ac:dyDescent="0.35">
      <c r="A2756" s="368" t="s">
        <v>2830</v>
      </c>
      <c r="B2756" s="368" t="s">
        <v>26</v>
      </c>
      <c r="C2756" s="369" t="s">
        <v>27</v>
      </c>
      <c r="D2756" s="369">
        <v>106131</v>
      </c>
      <c r="E2756" s="369">
        <v>106131</v>
      </c>
      <c r="F2756" s="368" t="s">
        <v>2852</v>
      </c>
      <c r="G2756" s="370"/>
      <c r="H2756" s="370"/>
      <c r="I2756" s="370"/>
      <c r="J2756" s="370"/>
      <c r="K2756" s="370"/>
      <c r="L2756" s="370"/>
      <c r="M2756" s="370"/>
      <c r="N2756" s="370"/>
      <c r="O2756" s="370"/>
      <c r="P2756" s="370"/>
      <c r="Q2756" s="370"/>
      <c r="R2756" s="370"/>
      <c r="S2756" s="370"/>
      <c r="T2756" s="370"/>
      <c r="U2756" s="370"/>
      <c r="V2756" s="370"/>
      <c r="W2756" s="370"/>
      <c r="X2756" s="370"/>
      <c r="Y2756" s="370"/>
      <c r="Z2756" s="370"/>
      <c r="AA2756" s="370"/>
      <c r="AB2756" s="370"/>
      <c r="AC2756" s="370"/>
      <c r="AD2756" s="370"/>
      <c r="AE2756" s="370"/>
      <c r="AF2756" s="370"/>
      <c r="AG2756" s="370"/>
      <c r="AH2756" s="370"/>
      <c r="AI2756" s="370"/>
      <c r="AJ2756" s="370"/>
      <c r="AK2756" s="370"/>
      <c r="AL2756" s="370"/>
      <c r="AM2756" s="370"/>
      <c r="AN2756" s="370"/>
      <c r="AO2756" s="370"/>
      <c r="AP2756" s="370"/>
      <c r="AQ2756" s="370"/>
      <c r="AR2756" s="370"/>
      <c r="AS2756" s="370"/>
      <c r="AT2756" s="370"/>
      <c r="AU2756" s="370"/>
      <c r="AV2756" s="370"/>
    </row>
    <row r="2757" spans="1:48" ht="28" x14ac:dyDescent="0.35">
      <c r="A2757" s="368" t="s">
        <v>2830</v>
      </c>
      <c r="B2757" s="368" t="s">
        <v>26</v>
      </c>
      <c r="C2757" s="369" t="s">
        <v>27</v>
      </c>
      <c r="D2757" s="369">
        <v>106133</v>
      </c>
      <c r="E2757" s="369">
        <v>106133</v>
      </c>
      <c r="F2757" s="368" t="s">
        <v>2853</v>
      </c>
      <c r="G2757" s="370"/>
      <c r="H2757" s="370"/>
      <c r="I2757" s="370"/>
      <c r="J2757" s="370"/>
      <c r="K2757" s="370"/>
      <c r="L2757" s="370"/>
      <c r="M2757" s="370"/>
      <c r="N2757" s="370"/>
      <c r="O2757" s="370"/>
      <c r="P2757" s="370"/>
      <c r="Q2757" s="370"/>
      <c r="R2757" s="370"/>
      <c r="S2757" s="370"/>
      <c r="T2757" s="370"/>
      <c r="U2757" s="370"/>
      <c r="V2757" s="370"/>
      <c r="W2757" s="370"/>
      <c r="X2757" s="370"/>
      <c r="Y2757" s="370"/>
      <c r="Z2757" s="370"/>
      <c r="AA2757" s="370"/>
      <c r="AB2757" s="370"/>
      <c r="AC2757" s="370"/>
      <c r="AD2757" s="370"/>
      <c r="AE2757" s="370"/>
      <c r="AF2757" s="370"/>
      <c r="AG2757" s="370"/>
      <c r="AH2757" s="370"/>
      <c r="AI2757" s="370"/>
      <c r="AJ2757" s="370"/>
      <c r="AK2757" s="370"/>
      <c r="AL2757" s="370"/>
      <c r="AM2757" s="370"/>
      <c r="AN2757" s="370"/>
      <c r="AO2757" s="370"/>
      <c r="AP2757" s="370"/>
      <c r="AQ2757" s="370"/>
      <c r="AR2757" s="370"/>
      <c r="AS2757" s="370"/>
      <c r="AT2757" s="370"/>
      <c r="AU2757" s="370"/>
      <c r="AV2757" s="370"/>
    </row>
    <row r="2758" spans="1:48" ht="42" x14ac:dyDescent="0.35">
      <c r="A2758" s="368" t="s">
        <v>2830</v>
      </c>
      <c r="B2758" s="368" t="s">
        <v>26</v>
      </c>
      <c r="C2758" s="369" t="s">
        <v>27</v>
      </c>
      <c r="D2758" s="369">
        <v>106134</v>
      </c>
      <c r="E2758" s="369">
        <v>106134</v>
      </c>
      <c r="F2758" s="368" t="s">
        <v>2854</v>
      </c>
      <c r="G2758" s="370"/>
      <c r="H2758" s="370"/>
      <c r="I2758" s="370"/>
      <c r="J2758" s="370"/>
      <c r="K2758" s="370"/>
      <c r="L2758" s="370"/>
      <c r="M2758" s="370"/>
      <c r="N2758" s="370"/>
      <c r="O2758" s="370"/>
      <c r="P2758" s="370"/>
      <c r="Q2758" s="370"/>
      <c r="R2758" s="370"/>
      <c r="S2758" s="370"/>
      <c r="T2758" s="370"/>
      <c r="U2758" s="370"/>
      <c r="V2758" s="370"/>
      <c r="W2758" s="370"/>
      <c r="X2758" s="370"/>
      <c r="Y2758" s="370"/>
      <c r="Z2758" s="370"/>
      <c r="AA2758" s="370"/>
      <c r="AB2758" s="370"/>
      <c r="AC2758" s="370"/>
      <c r="AD2758" s="370"/>
      <c r="AE2758" s="370"/>
      <c r="AF2758" s="370"/>
      <c r="AG2758" s="370"/>
      <c r="AH2758" s="370"/>
      <c r="AI2758" s="370"/>
      <c r="AJ2758" s="370"/>
      <c r="AK2758" s="370"/>
      <c r="AL2758" s="370"/>
      <c r="AM2758" s="370"/>
      <c r="AN2758" s="370"/>
      <c r="AO2758" s="370"/>
      <c r="AP2758" s="370"/>
      <c r="AQ2758" s="370"/>
      <c r="AR2758" s="370"/>
      <c r="AS2758" s="370"/>
      <c r="AT2758" s="370"/>
      <c r="AU2758" s="370"/>
      <c r="AV2758" s="370"/>
    </row>
    <row r="2759" spans="1:48" ht="28" x14ac:dyDescent="0.35">
      <c r="A2759" s="368" t="s">
        <v>2830</v>
      </c>
      <c r="B2759" s="368" t="s">
        <v>26</v>
      </c>
      <c r="C2759" s="369" t="s">
        <v>27</v>
      </c>
      <c r="D2759" s="369">
        <v>106135</v>
      </c>
      <c r="E2759" s="369">
        <v>106135</v>
      </c>
      <c r="F2759" s="368" t="s">
        <v>2855</v>
      </c>
      <c r="G2759" s="370"/>
      <c r="H2759" s="370"/>
      <c r="I2759" s="370"/>
      <c r="J2759" s="370"/>
      <c r="K2759" s="370"/>
      <c r="L2759" s="370"/>
      <c r="M2759" s="370"/>
      <c r="N2759" s="370"/>
      <c r="O2759" s="370"/>
      <c r="P2759" s="370"/>
      <c r="Q2759" s="370"/>
      <c r="R2759" s="370"/>
      <c r="S2759" s="370"/>
      <c r="T2759" s="370"/>
      <c r="U2759" s="370"/>
      <c r="V2759" s="370"/>
      <c r="W2759" s="370"/>
      <c r="X2759" s="370"/>
      <c r="Y2759" s="370"/>
      <c r="Z2759" s="370"/>
      <c r="AA2759" s="370"/>
      <c r="AB2759" s="370"/>
      <c r="AC2759" s="370"/>
      <c r="AD2759" s="370"/>
      <c r="AE2759" s="370"/>
      <c r="AF2759" s="370"/>
      <c r="AG2759" s="370"/>
      <c r="AH2759" s="370"/>
      <c r="AI2759" s="370"/>
      <c r="AJ2759" s="370"/>
      <c r="AK2759" s="370"/>
      <c r="AL2759" s="370"/>
      <c r="AM2759" s="370"/>
      <c r="AN2759" s="370"/>
      <c r="AO2759" s="370"/>
      <c r="AP2759" s="370"/>
      <c r="AQ2759" s="370"/>
      <c r="AR2759" s="370"/>
      <c r="AS2759" s="370"/>
      <c r="AT2759" s="370"/>
      <c r="AU2759" s="370"/>
      <c r="AV2759" s="370"/>
    </row>
    <row r="2760" spans="1:48" ht="28" x14ac:dyDescent="0.35">
      <c r="A2760" s="368" t="s">
        <v>2830</v>
      </c>
      <c r="B2760" s="368" t="s">
        <v>26</v>
      </c>
      <c r="C2760" s="369" t="s">
        <v>27</v>
      </c>
      <c r="D2760" s="369">
        <v>106136</v>
      </c>
      <c r="E2760" s="369">
        <v>106136</v>
      </c>
      <c r="F2760" s="368" t="s">
        <v>2856</v>
      </c>
      <c r="G2760" s="370"/>
      <c r="H2760" s="370"/>
      <c r="I2760" s="370"/>
      <c r="J2760" s="370"/>
      <c r="K2760" s="370"/>
      <c r="L2760" s="370"/>
      <c r="M2760" s="370"/>
      <c r="N2760" s="370"/>
      <c r="O2760" s="370"/>
      <c r="P2760" s="370"/>
      <c r="Q2760" s="370"/>
      <c r="R2760" s="370"/>
      <c r="S2760" s="370"/>
      <c r="T2760" s="370"/>
      <c r="U2760" s="370"/>
      <c r="V2760" s="370"/>
      <c r="W2760" s="370"/>
      <c r="X2760" s="370"/>
      <c r="Y2760" s="370"/>
      <c r="Z2760" s="370"/>
      <c r="AA2760" s="370"/>
      <c r="AB2760" s="370"/>
      <c r="AC2760" s="370"/>
      <c r="AD2760" s="370"/>
      <c r="AE2760" s="370"/>
      <c r="AF2760" s="370"/>
      <c r="AG2760" s="370"/>
      <c r="AH2760" s="370"/>
      <c r="AI2760" s="370"/>
      <c r="AJ2760" s="370"/>
      <c r="AK2760" s="370"/>
      <c r="AL2760" s="370"/>
      <c r="AM2760" s="370"/>
      <c r="AN2760" s="370"/>
      <c r="AO2760" s="370"/>
      <c r="AP2760" s="370"/>
      <c r="AQ2760" s="370"/>
      <c r="AR2760" s="370"/>
      <c r="AS2760" s="370"/>
      <c r="AT2760" s="370"/>
      <c r="AU2760" s="370"/>
      <c r="AV2760" s="370"/>
    </row>
    <row r="2761" spans="1:48" ht="28" x14ac:dyDescent="0.35">
      <c r="A2761" s="368" t="s">
        <v>2830</v>
      </c>
      <c r="B2761" s="368" t="s">
        <v>26</v>
      </c>
      <c r="C2761" s="369" t="s">
        <v>27</v>
      </c>
      <c r="D2761" s="369">
        <v>106137</v>
      </c>
      <c r="E2761" s="369">
        <v>106137</v>
      </c>
      <c r="F2761" s="368" t="s">
        <v>2857</v>
      </c>
      <c r="G2761" s="370"/>
      <c r="H2761" s="370"/>
      <c r="I2761" s="370"/>
      <c r="J2761" s="370"/>
      <c r="K2761" s="370"/>
      <c r="L2761" s="370"/>
      <c r="M2761" s="370"/>
      <c r="N2761" s="370"/>
      <c r="O2761" s="370"/>
      <c r="P2761" s="370"/>
      <c r="Q2761" s="370"/>
      <c r="R2761" s="370"/>
      <c r="S2761" s="370"/>
      <c r="T2761" s="370"/>
      <c r="U2761" s="370"/>
      <c r="V2761" s="370"/>
      <c r="W2761" s="370"/>
      <c r="X2761" s="370"/>
      <c r="Y2761" s="370"/>
      <c r="Z2761" s="370"/>
      <c r="AA2761" s="370"/>
      <c r="AB2761" s="370"/>
      <c r="AC2761" s="370"/>
      <c r="AD2761" s="370"/>
      <c r="AE2761" s="370"/>
      <c r="AF2761" s="370"/>
      <c r="AG2761" s="370"/>
      <c r="AH2761" s="370"/>
      <c r="AI2761" s="370"/>
      <c r="AJ2761" s="370"/>
      <c r="AK2761" s="370"/>
      <c r="AL2761" s="370"/>
      <c r="AM2761" s="370"/>
      <c r="AN2761" s="370"/>
      <c r="AO2761" s="370"/>
      <c r="AP2761" s="370"/>
      <c r="AQ2761" s="370"/>
      <c r="AR2761" s="370"/>
      <c r="AS2761" s="370"/>
      <c r="AT2761" s="370"/>
      <c r="AU2761" s="370"/>
      <c r="AV2761" s="370"/>
    </row>
    <row r="2762" spans="1:48" ht="28" x14ac:dyDescent="0.35">
      <c r="A2762" s="368" t="s">
        <v>2830</v>
      </c>
      <c r="B2762" s="368" t="s">
        <v>26</v>
      </c>
      <c r="C2762" s="369" t="s">
        <v>27</v>
      </c>
      <c r="D2762" s="369">
        <v>106139</v>
      </c>
      <c r="E2762" s="369">
        <v>106139</v>
      </c>
      <c r="F2762" s="368" t="s">
        <v>2858</v>
      </c>
      <c r="G2762" s="370"/>
      <c r="H2762" s="370"/>
      <c r="I2762" s="370"/>
      <c r="J2762" s="370"/>
      <c r="K2762" s="370"/>
      <c r="L2762" s="370"/>
      <c r="M2762" s="370"/>
      <c r="N2762" s="370"/>
      <c r="O2762" s="370"/>
      <c r="P2762" s="370"/>
      <c r="Q2762" s="370"/>
      <c r="R2762" s="370"/>
      <c r="S2762" s="370"/>
      <c r="T2762" s="370"/>
      <c r="U2762" s="370"/>
      <c r="V2762" s="370"/>
      <c r="W2762" s="370"/>
      <c r="X2762" s="370"/>
      <c r="Y2762" s="370"/>
      <c r="Z2762" s="370"/>
      <c r="AA2762" s="370"/>
      <c r="AB2762" s="370"/>
      <c r="AC2762" s="370"/>
      <c r="AD2762" s="370"/>
      <c r="AE2762" s="370"/>
      <c r="AF2762" s="370"/>
      <c r="AG2762" s="370"/>
      <c r="AH2762" s="370"/>
      <c r="AI2762" s="370"/>
      <c r="AJ2762" s="370"/>
      <c r="AK2762" s="370"/>
      <c r="AL2762" s="370"/>
      <c r="AM2762" s="370"/>
      <c r="AN2762" s="370"/>
      <c r="AO2762" s="370"/>
      <c r="AP2762" s="370"/>
      <c r="AQ2762" s="370"/>
      <c r="AR2762" s="370"/>
      <c r="AS2762" s="370"/>
      <c r="AT2762" s="370"/>
      <c r="AU2762" s="370"/>
      <c r="AV2762" s="370"/>
    </row>
    <row r="2763" spans="1:48" ht="28" x14ac:dyDescent="0.35">
      <c r="A2763" s="368" t="s">
        <v>2830</v>
      </c>
      <c r="B2763" s="368" t="s">
        <v>26</v>
      </c>
      <c r="C2763" s="369" t="s">
        <v>27</v>
      </c>
      <c r="D2763" s="369">
        <v>106140</v>
      </c>
      <c r="E2763" s="369">
        <v>106140</v>
      </c>
      <c r="F2763" s="368" t="s">
        <v>2859</v>
      </c>
      <c r="G2763" s="370"/>
      <c r="H2763" s="370"/>
      <c r="I2763" s="370"/>
      <c r="J2763" s="370"/>
      <c r="K2763" s="370"/>
      <c r="L2763" s="370"/>
      <c r="M2763" s="370"/>
      <c r="N2763" s="370"/>
      <c r="O2763" s="370"/>
      <c r="P2763" s="370"/>
      <c r="Q2763" s="370"/>
      <c r="R2763" s="370"/>
      <c r="S2763" s="370"/>
      <c r="T2763" s="370"/>
      <c r="U2763" s="370"/>
      <c r="V2763" s="370"/>
      <c r="W2763" s="370"/>
      <c r="X2763" s="370"/>
      <c r="Y2763" s="370"/>
      <c r="Z2763" s="370"/>
      <c r="AA2763" s="370"/>
      <c r="AB2763" s="370"/>
      <c r="AC2763" s="370"/>
      <c r="AD2763" s="370"/>
      <c r="AE2763" s="370"/>
      <c r="AF2763" s="370"/>
      <c r="AG2763" s="370"/>
      <c r="AH2763" s="370"/>
      <c r="AI2763" s="370"/>
      <c r="AJ2763" s="370"/>
      <c r="AK2763" s="370"/>
      <c r="AL2763" s="370"/>
      <c r="AM2763" s="370"/>
      <c r="AN2763" s="370"/>
      <c r="AO2763" s="370"/>
      <c r="AP2763" s="370"/>
      <c r="AQ2763" s="370"/>
      <c r="AR2763" s="370"/>
      <c r="AS2763" s="370"/>
      <c r="AT2763" s="370"/>
      <c r="AU2763" s="370"/>
      <c r="AV2763" s="370"/>
    </row>
    <row r="2764" spans="1:48" ht="28" x14ac:dyDescent="0.35">
      <c r="A2764" s="368" t="s">
        <v>2830</v>
      </c>
      <c r="B2764" s="368" t="s">
        <v>26</v>
      </c>
      <c r="C2764" s="369" t="s">
        <v>27</v>
      </c>
      <c r="D2764" s="369">
        <v>106141</v>
      </c>
      <c r="E2764" s="369">
        <v>106141</v>
      </c>
      <c r="F2764" s="368" t="s">
        <v>2860</v>
      </c>
      <c r="G2764" s="370"/>
      <c r="H2764" s="370"/>
      <c r="I2764" s="370"/>
      <c r="J2764" s="370"/>
      <c r="K2764" s="370"/>
      <c r="L2764" s="370"/>
      <c r="M2764" s="370"/>
      <c r="N2764" s="370"/>
      <c r="O2764" s="370"/>
      <c r="P2764" s="370"/>
      <c r="Q2764" s="370"/>
      <c r="R2764" s="370"/>
      <c r="S2764" s="370"/>
      <c r="T2764" s="370"/>
      <c r="U2764" s="370"/>
      <c r="V2764" s="370"/>
      <c r="W2764" s="370"/>
      <c r="X2764" s="370"/>
      <c r="Y2764" s="370"/>
      <c r="Z2764" s="370"/>
      <c r="AA2764" s="370"/>
      <c r="AB2764" s="370"/>
      <c r="AC2764" s="370"/>
      <c r="AD2764" s="370"/>
      <c r="AE2764" s="370"/>
      <c r="AF2764" s="370"/>
      <c r="AG2764" s="370"/>
      <c r="AH2764" s="370"/>
      <c r="AI2764" s="370"/>
      <c r="AJ2764" s="370"/>
      <c r="AK2764" s="370"/>
      <c r="AL2764" s="370"/>
      <c r="AM2764" s="370"/>
      <c r="AN2764" s="370"/>
      <c r="AO2764" s="370"/>
      <c r="AP2764" s="370"/>
      <c r="AQ2764" s="370"/>
      <c r="AR2764" s="370"/>
      <c r="AS2764" s="370"/>
      <c r="AT2764" s="370"/>
      <c r="AU2764" s="370"/>
      <c r="AV2764" s="370"/>
    </row>
    <row r="2765" spans="1:48" ht="28" x14ac:dyDescent="0.35">
      <c r="A2765" s="368" t="s">
        <v>2830</v>
      </c>
      <c r="B2765" s="368" t="s">
        <v>26</v>
      </c>
      <c r="C2765" s="369" t="s">
        <v>27</v>
      </c>
      <c r="D2765" s="369">
        <v>106142</v>
      </c>
      <c r="E2765" s="369">
        <v>106142</v>
      </c>
      <c r="F2765" s="368" t="s">
        <v>2861</v>
      </c>
      <c r="G2765" s="370"/>
      <c r="H2765" s="370"/>
      <c r="I2765" s="370"/>
      <c r="J2765" s="370"/>
      <c r="K2765" s="370"/>
      <c r="L2765" s="370"/>
      <c r="M2765" s="370"/>
      <c r="N2765" s="370"/>
      <c r="O2765" s="370"/>
      <c r="P2765" s="370"/>
      <c r="Q2765" s="370"/>
      <c r="R2765" s="370"/>
      <c r="S2765" s="370"/>
      <c r="T2765" s="370"/>
      <c r="U2765" s="370"/>
      <c r="V2765" s="370"/>
      <c r="W2765" s="370"/>
      <c r="X2765" s="370"/>
      <c r="Y2765" s="370"/>
      <c r="Z2765" s="370"/>
      <c r="AA2765" s="370"/>
      <c r="AB2765" s="370"/>
      <c r="AC2765" s="370"/>
      <c r="AD2765" s="370"/>
      <c r="AE2765" s="370"/>
      <c r="AF2765" s="370"/>
      <c r="AG2765" s="370"/>
      <c r="AH2765" s="370"/>
      <c r="AI2765" s="370"/>
      <c r="AJ2765" s="370"/>
      <c r="AK2765" s="370"/>
      <c r="AL2765" s="370"/>
      <c r="AM2765" s="370"/>
      <c r="AN2765" s="370"/>
      <c r="AO2765" s="370"/>
      <c r="AP2765" s="370"/>
      <c r="AQ2765" s="370"/>
      <c r="AR2765" s="370"/>
      <c r="AS2765" s="370"/>
      <c r="AT2765" s="370"/>
      <c r="AU2765" s="370"/>
      <c r="AV2765" s="370"/>
    </row>
    <row r="2766" spans="1:48" ht="42" x14ac:dyDescent="0.35">
      <c r="A2766" s="368" t="s">
        <v>2830</v>
      </c>
      <c r="B2766" s="368" t="s">
        <v>26</v>
      </c>
      <c r="C2766" s="369" t="s">
        <v>27</v>
      </c>
      <c r="D2766" s="369">
        <v>106143</v>
      </c>
      <c r="E2766" s="369">
        <v>106143</v>
      </c>
      <c r="F2766" s="368" t="s">
        <v>2862</v>
      </c>
      <c r="G2766" s="370"/>
      <c r="H2766" s="370"/>
      <c r="I2766" s="370"/>
      <c r="J2766" s="370"/>
      <c r="K2766" s="370"/>
      <c r="L2766" s="370"/>
      <c r="M2766" s="370"/>
      <c r="N2766" s="370"/>
      <c r="O2766" s="370"/>
      <c r="P2766" s="370"/>
      <c r="Q2766" s="370"/>
      <c r="R2766" s="370"/>
      <c r="S2766" s="370"/>
      <c r="T2766" s="370"/>
      <c r="U2766" s="370"/>
      <c r="V2766" s="370"/>
      <c r="W2766" s="370"/>
      <c r="X2766" s="370"/>
      <c r="Y2766" s="370"/>
      <c r="Z2766" s="370"/>
      <c r="AA2766" s="370"/>
      <c r="AB2766" s="370"/>
      <c r="AC2766" s="370"/>
      <c r="AD2766" s="370"/>
      <c r="AE2766" s="370"/>
      <c r="AF2766" s="370"/>
      <c r="AG2766" s="370"/>
      <c r="AH2766" s="370"/>
      <c r="AI2766" s="370"/>
      <c r="AJ2766" s="370"/>
      <c r="AK2766" s="370"/>
      <c r="AL2766" s="370"/>
      <c r="AM2766" s="370"/>
      <c r="AN2766" s="370"/>
      <c r="AO2766" s="370"/>
      <c r="AP2766" s="370"/>
      <c r="AQ2766" s="370"/>
      <c r="AR2766" s="370"/>
      <c r="AS2766" s="370"/>
      <c r="AT2766" s="370"/>
      <c r="AU2766" s="370"/>
      <c r="AV2766" s="370"/>
    </row>
    <row r="2767" spans="1:48" ht="42" x14ac:dyDescent="0.35">
      <c r="A2767" s="368" t="s">
        <v>2830</v>
      </c>
      <c r="B2767" s="368" t="s">
        <v>26</v>
      </c>
      <c r="C2767" s="369" t="s">
        <v>27</v>
      </c>
      <c r="D2767" s="369">
        <v>106144</v>
      </c>
      <c r="E2767" s="369">
        <v>106144</v>
      </c>
      <c r="F2767" s="368" t="s">
        <v>2863</v>
      </c>
      <c r="G2767" s="370"/>
      <c r="H2767" s="370"/>
      <c r="I2767" s="370"/>
      <c r="J2767" s="370"/>
      <c r="K2767" s="370"/>
      <c r="L2767" s="370"/>
      <c r="M2767" s="370"/>
      <c r="N2767" s="370"/>
      <c r="O2767" s="370"/>
      <c r="P2767" s="370"/>
      <c r="Q2767" s="370"/>
      <c r="R2767" s="370"/>
      <c r="S2767" s="370"/>
      <c r="T2767" s="370"/>
      <c r="U2767" s="370"/>
      <c r="V2767" s="370"/>
      <c r="W2767" s="370"/>
      <c r="X2767" s="370"/>
      <c r="Y2767" s="370"/>
      <c r="Z2767" s="370"/>
      <c r="AA2767" s="370"/>
      <c r="AB2767" s="370"/>
      <c r="AC2767" s="370"/>
      <c r="AD2767" s="370"/>
      <c r="AE2767" s="370"/>
      <c r="AF2767" s="370"/>
      <c r="AG2767" s="370"/>
      <c r="AH2767" s="370"/>
      <c r="AI2767" s="370"/>
      <c r="AJ2767" s="370"/>
      <c r="AK2767" s="370"/>
      <c r="AL2767" s="370"/>
      <c r="AM2767" s="370"/>
      <c r="AN2767" s="370"/>
      <c r="AO2767" s="370"/>
      <c r="AP2767" s="370"/>
      <c r="AQ2767" s="370"/>
      <c r="AR2767" s="370"/>
      <c r="AS2767" s="370"/>
      <c r="AT2767" s="370"/>
      <c r="AU2767" s="370"/>
      <c r="AV2767" s="370"/>
    </row>
    <row r="2768" spans="1:48" ht="28" x14ac:dyDescent="0.35">
      <c r="A2768" s="368" t="s">
        <v>2830</v>
      </c>
      <c r="B2768" s="368" t="s">
        <v>26</v>
      </c>
      <c r="C2768" s="369" t="s">
        <v>27</v>
      </c>
      <c r="D2768" s="369">
        <v>106145</v>
      </c>
      <c r="E2768" s="369">
        <v>106145</v>
      </c>
      <c r="F2768" s="368" t="s">
        <v>2864</v>
      </c>
      <c r="G2768" s="370"/>
      <c r="H2768" s="370"/>
      <c r="I2768" s="370"/>
      <c r="J2768" s="370"/>
      <c r="K2768" s="370"/>
      <c r="L2768" s="370"/>
      <c r="M2768" s="370"/>
      <c r="N2768" s="370"/>
      <c r="O2768" s="370"/>
      <c r="P2768" s="370"/>
      <c r="Q2768" s="370"/>
      <c r="R2768" s="370"/>
      <c r="S2768" s="370"/>
      <c r="T2768" s="370"/>
      <c r="U2768" s="370"/>
      <c r="V2768" s="370"/>
      <c r="W2768" s="370"/>
      <c r="X2768" s="370"/>
      <c r="Y2768" s="370"/>
      <c r="Z2768" s="370"/>
      <c r="AA2768" s="370"/>
      <c r="AB2768" s="370"/>
      <c r="AC2768" s="370"/>
      <c r="AD2768" s="370"/>
      <c r="AE2768" s="370"/>
      <c r="AF2768" s="370"/>
      <c r="AG2768" s="370"/>
      <c r="AH2768" s="370"/>
      <c r="AI2768" s="370"/>
      <c r="AJ2768" s="370"/>
      <c r="AK2768" s="370"/>
      <c r="AL2768" s="370"/>
      <c r="AM2768" s="370"/>
      <c r="AN2768" s="370"/>
      <c r="AO2768" s="370"/>
      <c r="AP2768" s="370"/>
      <c r="AQ2768" s="370"/>
      <c r="AR2768" s="370"/>
      <c r="AS2768" s="370"/>
      <c r="AT2768" s="370"/>
      <c r="AU2768" s="370"/>
      <c r="AV2768" s="370"/>
    </row>
    <row r="2769" spans="1:48" ht="28" x14ac:dyDescent="0.35">
      <c r="A2769" s="368" t="s">
        <v>2830</v>
      </c>
      <c r="B2769" s="368" t="s">
        <v>26</v>
      </c>
      <c r="C2769" s="369" t="s">
        <v>27</v>
      </c>
      <c r="D2769" s="369">
        <v>106146</v>
      </c>
      <c r="E2769" s="369">
        <v>106146</v>
      </c>
      <c r="F2769" s="368" t="s">
        <v>2865</v>
      </c>
      <c r="G2769" s="370"/>
      <c r="H2769" s="370"/>
      <c r="I2769" s="370"/>
      <c r="J2769" s="370"/>
      <c r="K2769" s="370"/>
      <c r="L2769" s="370"/>
      <c r="M2769" s="370"/>
      <c r="N2769" s="370"/>
      <c r="O2769" s="370"/>
      <c r="P2769" s="370"/>
      <c r="Q2769" s="370"/>
      <c r="R2769" s="370"/>
      <c r="S2769" s="370"/>
      <c r="T2769" s="370"/>
      <c r="U2769" s="370"/>
      <c r="V2769" s="370"/>
      <c r="W2769" s="370"/>
      <c r="X2769" s="370"/>
      <c r="Y2769" s="370"/>
      <c r="Z2769" s="370"/>
      <c r="AA2769" s="370"/>
      <c r="AB2769" s="370"/>
      <c r="AC2769" s="370"/>
      <c r="AD2769" s="370"/>
      <c r="AE2769" s="370"/>
      <c r="AF2769" s="370"/>
      <c r="AG2769" s="370"/>
      <c r="AH2769" s="370"/>
      <c r="AI2769" s="370"/>
      <c r="AJ2769" s="370"/>
      <c r="AK2769" s="370"/>
      <c r="AL2769" s="370"/>
      <c r="AM2769" s="370"/>
      <c r="AN2769" s="370"/>
      <c r="AO2769" s="370"/>
      <c r="AP2769" s="370"/>
      <c r="AQ2769" s="370"/>
      <c r="AR2769" s="370"/>
      <c r="AS2769" s="370"/>
      <c r="AT2769" s="370"/>
      <c r="AU2769" s="370"/>
      <c r="AV2769" s="370"/>
    </row>
    <row r="2770" spans="1:48" ht="28" x14ac:dyDescent="0.35">
      <c r="A2770" s="368" t="s">
        <v>2830</v>
      </c>
      <c r="B2770" s="368" t="s">
        <v>26</v>
      </c>
      <c r="C2770" s="369" t="s">
        <v>27</v>
      </c>
      <c r="D2770" s="369">
        <v>106147</v>
      </c>
      <c r="E2770" s="369">
        <v>106147</v>
      </c>
      <c r="F2770" s="368" t="s">
        <v>2866</v>
      </c>
      <c r="G2770" s="370"/>
      <c r="H2770" s="370"/>
      <c r="I2770" s="370"/>
      <c r="J2770" s="370"/>
      <c r="K2770" s="370"/>
      <c r="L2770" s="370"/>
      <c r="M2770" s="370"/>
      <c r="N2770" s="370"/>
      <c r="O2770" s="370"/>
      <c r="P2770" s="370"/>
      <c r="Q2770" s="370"/>
      <c r="R2770" s="370"/>
      <c r="S2770" s="370"/>
      <c r="T2770" s="370"/>
      <c r="U2770" s="370"/>
      <c r="V2770" s="370"/>
      <c r="W2770" s="370"/>
      <c r="X2770" s="370"/>
      <c r="Y2770" s="370"/>
      <c r="Z2770" s="370"/>
      <c r="AA2770" s="370"/>
      <c r="AB2770" s="370"/>
      <c r="AC2770" s="370"/>
      <c r="AD2770" s="370"/>
      <c r="AE2770" s="370"/>
      <c r="AF2770" s="370"/>
      <c r="AG2770" s="370"/>
      <c r="AH2770" s="370"/>
      <c r="AI2770" s="370"/>
      <c r="AJ2770" s="370"/>
      <c r="AK2770" s="370"/>
      <c r="AL2770" s="370"/>
      <c r="AM2770" s="370"/>
      <c r="AN2770" s="370"/>
      <c r="AO2770" s="370"/>
      <c r="AP2770" s="370"/>
      <c r="AQ2770" s="370"/>
      <c r="AR2770" s="370"/>
      <c r="AS2770" s="370"/>
      <c r="AT2770" s="370"/>
      <c r="AU2770" s="370"/>
      <c r="AV2770" s="370"/>
    </row>
    <row r="2771" spans="1:48" ht="28" x14ac:dyDescent="0.35">
      <c r="A2771" s="368" t="s">
        <v>2830</v>
      </c>
      <c r="B2771" s="368" t="s">
        <v>26</v>
      </c>
      <c r="C2771" s="369" t="s">
        <v>27</v>
      </c>
      <c r="D2771" s="369">
        <v>106148</v>
      </c>
      <c r="E2771" s="369">
        <v>106148</v>
      </c>
      <c r="F2771" s="368" t="s">
        <v>2867</v>
      </c>
      <c r="G2771" s="370"/>
      <c r="H2771" s="370"/>
      <c r="I2771" s="370"/>
      <c r="J2771" s="370"/>
      <c r="K2771" s="370"/>
      <c r="L2771" s="370"/>
      <c r="M2771" s="370"/>
      <c r="N2771" s="370"/>
      <c r="O2771" s="370"/>
      <c r="P2771" s="370"/>
      <c r="Q2771" s="370"/>
      <c r="R2771" s="370"/>
      <c r="S2771" s="370"/>
      <c r="T2771" s="370"/>
      <c r="U2771" s="370"/>
      <c r="V2771" s="370"/>
      <c r="W2771" s="370"/>
      <c r="X2771" s="370"/>
      <c r="Y2771" s="370"/>
      <c r="Z2771" s="370"/>
      <c r="AA2771" s="370"/>
      <c r="AB2771" s="370"/>
      <c r="AC2771" s="370"/>
      <c r="AD2771" s="370"/>
      <c r="AE2771" s="370"/>
      <c r="AF2771" s="370"/>
      <c r="AG2771" s="370"/>
      <c r="AH2771" s="370"/>
      <c r="AI2771" s="370"/>
      <c r="AJ2771" s="370"/>
      <c r="AK2771" s="370"/>
      <c r="AL2771" s="370"/>
      <c r="AM2771" s="370"/>
      <c r="AN2771" s="370"/>
      <c r="AO2771" s="370"/>
      <c r="AP2771" s="370"/>
      <c r="AQ2771" s="370"/>
      <c r="AR2771" s="370"/>
      <c r="AS2771" s="370"/>
      <c r="AT2771" s="370"/>
      <c r="AU2771" s="370"/>
      <c r="AV2771" s="370"/>
    </row>
    <row r="2772" spans="1:48" ht="28" x14ac:dyDescent="0.35">
      <c r="A2772" s="368" t="s">
        <v>2830</v>
      </c>
      <c r="B2772" s="368" t="s">
        <v>26</v>
      </c>
      <c r="C2772" s="369" t="s">
        <v>27</v>
      </c>
      <c r="D2772" s="369">
        <v>106149</v>
      </c>
      <c r="E2772" s="369">
        <v>106149</v>
      </c>
      <c r="F2772" s="368" t="s">
        <v>2868</v>
      </c>
      <c r="G2772" s="370"/>
      <c r="H2772" s="370"/>
      <c r="I2772" s="370"/>
      <c r="J2772" s="370"/>
      <c r="K2772" s="370"/>
      <c r="L2772" s="370"/>
      <c r="M2772" s="370"/>
      <c r="N2772" s="370"/>
      <c r="O2772" s="370"/>
      <c r="P2772" s="370"/>
      <c r="Q2772" s="370"/>
      <c r="R2772" s="370"/>
      <c r="S2772" s="370"/>
      <c r="T2772" s="370"/>
      <c r="U2772" s="370"/>
      <c r="V2772" s="370"/>
      <c r="W2772" s="370"/>
      <c r="X2772" s="370"/>
      <c r="Y2772" s="370"/>
      <c r="Z2772" s="370"/>
      <c r="AA2772" s="370"/>
      <c r="AB2772" s="370"/>
      <c r="AC2772" s="370"/>
      <c r="AD2772" s="370"/>
      <c r="AE2772" s="370"/>
      <c r="AF2772" s="370"/>
      <c r="AG2772" s="370"/>
      <c r="AH2772" s="370"/>
      <c r="AI2772" s="370"/>
      <c r="AJ2772" s="370"/>
      <c r="AK2772" s="370"/>
      <c r="AL2772" s="370"/>
      <c r="AM2772" s="370"/>
      <c r="AN2772" s="370"/>
      <c r="AO2772" s="370"/>
      <c r="AP2772" s="370"/>
      <c r="AQ2772" s="370"/>
      <c r="AR2772" s="370"/>
      <c r="AS2772" s="370"/>
      <c r="AT2772" s="370"/>
      <c r="AU2772" s="370"/>
      <c r="AV2772" s="370"/>
    </row>
    <row r="2773" spans="1:48" ht="28" x14ac:dyDescent="0.35">
      <c r="A2773" s="368" t="s">
        <v>2830</v>
      </c>
      <c r="B2773" s="368" t="s">
        <v>26</v>
      </c>
      <c r="C2773" s="369" t="s">
        <v>27</v>
      </c>
      <c r="D2773" s="369">
        <v>106150</v>
      </c>
      <c r="E2773" s="369">
        <v>106150</v>
      </c>
      <c r="F2773" s="368" t="s">
        <v>2869</v>
      </c>
      <c r="G2773" s="370"/>
      <c r="H2773" s="370"/>
      <c r="I2773" s="370"/>
      <c r="J2773" s="370"/>
      <c r="K2773" s="370"/>
      <c r="L2773" s="370"/>
      <c r="M2773" s="370"/>
      <c r="N2773" s="370"/>
      <c r="O2773" s="370"/>
      <c r="P2773" s="370"/>
      <c r="Q2773" s="370"/>
      <c r="R2773" s="370"/>
      <c r="S2773" s="370"/>
      <c r="T2773" s="370"/>
      <c r="U2773" s="370"/>
      <c r="V2773" s="370"/>
      <c r="W2773" s="370"/>
      <c r="X2773" s="370"/>
      <c r="Y2773" s="370"/>
      <c r="Z2773" s="370"/>
      <c r="AA2773" s="370"/>
      <c r="AB2773" s="370"/>
      <c r="AC2773" s="370"/>
      <c r="AD2773" s="370"/>
      <c r="AE2773" s="370"/>
      <c r="AF2773" s="370"/>
      <c r="AG2773" s="370"/>
      <c r="AH2773" s="370"/>
      <c r="AI2773" s="370"/>
      <c r="AJ2773" s="370"/>
      <c r="AK2773" s="370"/>
      <c r="AL2773" s="370"/>
      <c r="AM2773" s="370"/>
      <c r="AN2773" s="370"/>
      <c r="AO2773" s="370"/>
      <c r="AP2773" s="370"/>
      <c r="AQ2773" s="370"/>
      <c r="AR2773" s="370"/>
      <c r="AS2773" s="370"/>
      <c r="AT2773" s="370"/>
      <c r="AU2773" s="370"/>
      <c r="AV2773" s="370"/>
    </row>
    <row r="2774" spans="1:48" ht="28" x14ac:dyDescent="0.35">
      <c r="A2774" s="368" t="s">
        <v>2830</v>
      </c>
      <c r="B2774" s="368" t="s">
        <v>26</v>
      </c>
      <c r="C2774" s="369" t="s">
        <v>27</v>
      </c>
      <c r="D2774" s="369">
        <v>106151</v>
      </c>
      <c r="E2774" s="369">
        <v>106151</v>
      </c>
      <c r="F2774" s="368" t="s">
        <v>2870</v>
      </c>
      <c r="G2774" s="370"/>
      <c r="H2774" s="370"/>
      <c r="I2774" s="370"/>
      <c r="J2774" s="370"/>
      <c r="K2774" s="370"/>
      <c r="L2774" s="370"/>
      <c r="M2774" s="370"/>
      <c r="N2774" s="370"/>
      <c r="O2774" s="370"/>
      <c r="P2774" s="370"/>
      <c r="Q2774" s="370"/>
      <c r="R2774" s="370"/>
      <c r="S2774" s="370"/>
      <c r="T2774" s="370"/>
      <c r="U2774" s="370"/>
      <c r="V2774" s="370"/>
      <c r="W2774" s="370"/>
      <c r="X2774" s="370"/>
      <c r="Y2774" s="370"/>
      <c r="Z2774" s="370"/>
      <c r="AA2774" s="370"/>
      <c r="AB2774" s="370"/>
      <c r="AC2774" s="370"/>
      <c r="AD2774" s="370"/>
      <c r="AE2774" s="370"/>
      <c r="AF2774" s="370"/>
      <c r="AG2774" s="370"/>
      <c r="AH2774" s="370"/>
      <c r="AI2774" s="370"/>
      <c r="AJ2774" s="370"/>
      <c r="AK2774" s="370"/>
      <c r="AL2774" s="370"/>
      <c r="AM2774" s="370"/>
      <c r="AN2774" s="370"/>
      <c r="AO2774" s="370"/>
      <c r="AP2774" s="370"/>
      <c r="AQ2774" s="370"/>
      <c r="AR2774" s="370"/>
      <c r="AS2774" s="370"/>
      <c r="AT2774" s="370"/>
      <c r="AU2774" s="370"/>
      <c r="AV2774" s="370"/>
    </row>
    <row r="2775" spans="1:48" ht="42" x14ac:dyDescent="0.35">
      <c r="A2775" s="368" t="s">
        <v>2830</v>
      </c>
      <c r="B2775" s="368" t="s">
        <v>26</v>
      </c>
      <c r="C2775" s="369" t="s">
        <v>27</v>
      </c>
      <c r="D2775" s="369">
        <v>106153</v>
      </c>
      <c r="E2775" s="369">
        <v>106153</v>
      </c>
      <c r="F2775" s="368" t="s">
        <v>2871</v>
      </c>
      <c r="G2775" s="370"/>
      <c r="H2775" s="370"/>
      <c r="I2775" s="370"/>
      <c r="J2775" s="370"/>
      <c r="K2775" s="370"/>
      <c r="L2775" s="370"/>
      <c r="M2775" s="370"/>
      <c r="N2775" s="370"/>
      <c r="O2775" s="370"/>
      <c r="P2775" s="370"/>
      <c r="Q2775" s="370"/>
      <c r="R2775" s="370"/>
      <c r="S2775" s="370"/>
      <c r="T2775" s="370"/>
      <c r="U2775" s="370"/>
      <c r="V2775" s="370"/>
      <c r="W2775" s="370"/>
      <c r="X2775" s="370"/>
      <c r="Y2775" s="370"/>
      <c r="Z2775" s="370"/>
      <c r="AA2775" s="370"/>
      <c r="AB2775" s="370"/>
      <c r="AC2775" s="370"/>
      <c r="AD2775" s="370"/>
      <c r="AE2775" s="370"/>
      <c r="AF2775" s="370"/>
      <c r="AG2775" s="370"/>
      <c r="AH2775" s="370"/>
      <c r="AI2775" s="370"/>
      <c r="AJ2775" s="370"/>
      <c r="AK2775" s="370"/>
      <c r="AL2775" s="370"/>
      <c r="AM2775" s="370"/>
      <c r="AN2775" s="370"/>
      <c r="AO2775" s="370"/>
      <c r="AP2775" s="370"/>
      <c r="AQ2775" s="370"/>
      <c r="AR2775" s="370"/>
      <c r="AS2775" s="370"/>
      <c r="AT2775" s="370"/>
      <c r="AU2775" s="370"/>
      <c r="AV2775" s="370"/>
    </row>
    <row r="2776" spans="1:48" ht="28" x14ac:dyDescent="0.35">
      <c r="A2776" s="368" t="s">
        <v>2830</v>
      </c>
      <c r="B2776" s="368" t="s">
        <v>26</v>
      </c>
      <c r="C2776" s="369" t="s">
        <v>27</v>
      </c>
      <c r="D2776" s="369">
        <v>106154</v>
      </c>
      <c r="E2776" s="369">
        <v>106154</v>
      </c>
      <c r="F2776" s="368" t="s">
        <v>2872</v>
      </c>
      <c r="G2776" s="370"/>
      <c r="H2776" s="370"/>
      <c r="I2776" s="370"/>
      <c r="J2776" s="370"/>
      <c r="K2776" s="370"/>
      <c r="L2776" s="370"/>
      <c r="M2776" s="370"/>
      <c r="N2776" s="370"/>
      <c r="O2776" s="370"/>
      <c r="P2776" s="370"/>
      <c r="Q2776" s="370"/>
      <c r="R2776" s="370"/>
      <c r="S2776" s="370"/>
      <c r="T2776" s="370"/>
      <c r="U2776" s="370"/>
      <c r="V2776" s="370"/>
      <c r="W2776" s="370"/>
      <c r="X2776" s="370"/>
      <c r="Y2776" s="370"/>
      <c r="Z2776" s="370"/>
      <c r="AA2776" s="370"/>
      <c r="AB2776" s="370"/>
      <c r="AC2776" s="370"/>
      <c r="AD2776" s="370"/>
      <c r="AE2776" s="370"/>
      <c r="AF2776" s="370"/>
      <c r="AG2776" s="370"/>
      <c r="AH2776" s="370"/>
      <c r="AI2776" s="370"/>
      <c r="AJ2776" s="370"/>
      <c r="AK2776" s="370"/>
      <c r="AL2776" s="370"/>
      <c r="AM2776" s="370"/>
      <c r="AN2776" s="370"/>
      <c r="AO2776" s="370"/>
      <c r="AP2776" s="370"/>
      <c r="AQ2776" s="370"/>
      <c r="AR2776" s="370"/>
      <c r="AS2776" s="370"/>
      <c r="AT2776" s="370"/>
      <c r="AU2776" s="370"/>
      <c r="AV2776" s="370"/>
    </row>
    <row r="2777" spans="1:48" ht="28" x14ac:dyDescent="0.35">
      <c r="A2777" s="368" t="s">
        <v>2830</v>
      </c>
      <c r="B2777" s="368" t="s">
        <v>26</v>
      </c>
      <c r="C2777" s="369" t="s">
        <v>27</v>
      </c>
      <c r="D2777" s="369">
        <v>106155</v>
      </c>
      <c r="E2777" s="369">
        <v>106155</v>
      </c>
      <c r="F2777" s="368" t="s">
        <v>2873</v>
      </c>
      <c r="G2777" s="370"/>
      <c r="H2777" s="370"/>
      <c r="I2777" s="370"/>
      <c r="J2777" s="370"/>
      <c r="K2777" s="370"/>
      <c r="L2777" s="370"/>
      <c r="M2777" s="370"/>
      <c r="N2777" s="370"/>
      <c r="O2777" s="370"/>
      <c r="P2777" s="370"/>
      <c r="Q2777" s="370"/>
      <c r="R2777" s="370"/>
      <c r="S2777" s="370"/>
      <c r="T2777" s="370"/>
      <c r="U2777" s="370"/>
      <c r="V2777" s="370"/>
      <c r="W2777" s="370"/>
      <c r="X2777" s="370"/>
      <c r="Y2777" s="370"/>
      <c r="Z2777" s="370"/>
      <c r="AA2777" s="370"/>
      <c r="AB2777" s="370"/>
      <c r="AC2777" s="370"/>
      <c r="AD2777" s="370"/>
      <c r="AE2777" s="370"/>
      <c r="AF2777" s="370"/>
      <c r="AG2777" s="370"/>
      <c r="AH2777" s="370"/>
      <c r="AI2777" s="370"/>
      <c r="AJ2777" s="370"/>
      <c r="AK2777" s="370"/>
      <c r="AL2777" s="370"/>
      <c r="AM2777" s="370"/>
      <c r="AN2777" s="370"/>
      <c r="AO2777" s="370"/>
      <c r="AP2777" s="370"/>
      <c r="AQ2777" s="370"/>
      <c r="AR2777" s="370"/>
      <c r="AS2777" s="370"/>
      <c r="AT2777" s="370"/>
      <c r="AU2777" s="370"/>
      <c r="AV2777" s="370"/>
    </row>
    <row r="2778" spans="1:48" ht="28" x14ac:dyDescent="0.35">
      <c r="A2778" s="368" t="s">
        <v>2830</v>
      </c>
      <c r="B2778" s="368" t="s">
        <v>26</v>
      </c>
      <c r="C2778" s="369" t="s">
        <v>27</v>
      </c>
      <c r="D2778" s="369">
        <v>106156</v>
      </c>
      <c r="E2778" s="369">
        <v>106156</v>
      </c>
      <c r="F2778" s="368" t="s">
        <v>2874</v>
      </c>
      <c r="G2778" s="370"/>
      <c r="H2778" s="370"/>
      <c r="I2778" s="370"/>
      <c r="J2778" s="370"/>
      <c r="K2778" s="370"/>
      <c r="L2778" s="370"/>
      <c r="M2778" s="370"/>
      <c r="N2778" s="370"/>
      <c r="O2778" s="370"/>
      <c r="P2778" s="370"/>
      <c r="Q2778" s="370"/>
      <c r="R2778" s="370"/>
      <c r="S2778" s="370"/>
      <c r="T2778" s="370"/>
      <c r="U2778" s="370"/>
      <c r="V2778" s="370"/>
      <c r="W2778" s="370"/>
      <c r="X2778" s="370"/>
      <c r="Y2778" s="370"/>
      <c r="Z2778" s="370"/>
      <c r="AA2778" s="370"/>
      <c r="AB2778" s="370"/>
      <c r="AC2778" s="370"/>
      <c r="AD2778" s="370"/>
      <c r="AE2778" s="370"/>
      <c r="AF2778" s="370"/>
      <c r="AG2778" s="370"/>
      <c r="AH2778" s="370"/>
      <c r="AI2778" s="370"/>
      <c r="AJ2778" s="370"/>
      <c r="AK2778" s="370"/>
      <c r="AL2778" s="370"/>
      <c r="AM2778" s="370"/>
      <c r="AN2778" s="370"/>
      <c r="AO2778" s="370"/>
      <c r="AP2778" s="370"/>
      <c r="AQ2778" s="370"/>
      <c r="AR2778" s="370"/>
      <c r="AS2778" s="370"/>
      <c r="AT2778" s="370"/>
      <c r="AU2778" s="370"/>
      <c r="AV2778" s="370"/>
    </row>
    <row r="2779" spans="1:48" ht="28" x14ac:dyDescent="0.35">
      <c r="A2779" s="368" t="s">
        <v>2830</v>
      </c>
      <c r="B2779" s="368" t="s">
        <v>26</v>
      </c>
      <c r="C2779" s="369" t="s">
        <v>27</v>
      </c>
      <c r="D2779" s="369">
        <v>106157</v>
      </c>
      <c r="E2779" s="369">
        <v>106157</v>
      </c>
      <c r="F2779" s="368" t="s">
        <v>2875</v>
      </c>
      <c r="G2779" s="370"/>
      <c r="H2779" s="370"/>
      <c r="I2779" s="370"/>
      <c r="J2779" s="370"/>
      <c r="K2779" s="370"/>
      <c r="L2779" s="370"/>
      <c r="M2779" s="370"/>
      <c r="N2779" s="370"/>
      <c r="O2779" s="370"/>
      <c r="P2779" s="370"/>
      <c r="Q2779" s="370"/>
      <c r="R2779" s="370"/>
      <c r="S2779" s="370"/>
      <c r="T2779" s="370"/>
      <c r="U2779" s="370"/>
      <c r="V2779" s="370"/>
      <c r="W2779" s="370"/>
      <c r="X2779" s="370"/>
      <c r="Y2779" s="370"/>
      <c r="Z2779" s="370"/>
      <c r="AA2779" s="370"/>
      <c r="AB2779" s="370"/>
      <c r="AC2779" s="370"/>
      <c r="AD2779" s="370"/>
      <c r="AE2779" s="370"/>
      <c r="AF2779" s="370"/>
      <c r="AG2779" s="370"/>
      <c r="AH2779" s="370"/>
      <c r="AI2779" s="370"/>
      <c r="AJ2779" s="370"/>
      <c r="AK2779" s="370"/>
      <c r="AL2779" s="370"/>
      <c r="AM2779" s="370"/>
      <c r="AN2779" s="370"/>
      <c r="AO2779" s="370"/>
      <c r="AP2779" s="370"/>
      <c r="AQ2779" s="370"/>
      <c r="AR2779" s="370"/>
      <c r="AS2779" s="370"/>
      <c r="AT2779" s="370"/>
      <c r="AU2779" s="370"/>
      <c r="AV2779" s="370"/>
    </row>
    <row r="2780" spans="1:48" ht="28" x14ac:dyDescent="0.35">
      <c r="A2780" s="368" t="s">
        <v>2830</v>
      </c>
      <c r="B2780" s="368" t="s">
        <v>26</v>
      </c>
      <c r="C2780" s="369" t="s">
        <v>27</v>
      </c>
      <c r="D2780" s="369">
        <v>106158</v>
      </c>
      <c r="E2780" s="369">
        <v>106158</v>
      </c>
      <c r="F2780" s="368" t="s">
        <v>2876</v>
      </c>
      <c r="G2780" s="370"/>
      <c r="H2780" s="370"/>
      <c r="I2780" s="370"/>
      <c r="J2780" s="370"/>
      <c r="K2780" s="370"/>
      <c r="L2780" s="370"/>
      <c r="M2780" s="370"/>
      <c r="N2780" s="370"/>
      <c r="O2780" s="370"/>
      <c r="P2780" s="370"/>
      <c r="Q2780" s="370"/>
      <c r="R2780" s="370"/>
      <c r="S2780" s="370"/>
      <c r="T2780" s="370"/>
      <c r="U2780" s="370"/>
      <c r="V2780" s="370"/>
      <c r="W2780" s="370"/>
      <c r="X2780" s="370"/>
      <c r="Y2780" s="370"/>
      <c r="Z2780" s="370"/>
      <c r="AA2780" s="370"/>
      <c r="AB2780" s="370"/>
      <c r="AC2780" s="370"/>
      <c r="AD2780" s="370"/>
      <c r="AE2780" s="370"/>
      <c r="AF2780" s="370"/>
      <c r="AG2780" s="370"/>
      <c r="AH2780" s="370"/>
      <c r="AI2780" s="370"/>
      <c r="AJ2780" s="370"/>
      <c r="AK2780" s="370"/>
      <c r="AL2780" s="370"/>
      <c r="AM2780" s="370"/>
      <c r="AN2780" s="370"/>
      <c r="AO2780" s="370"/>
      <c r="AP2780" s="370"/>
      <c r="AQ2780" s="370"/>
      <c r="AR2780" s="370"/>
      <c r="AS2780" s="370"/>
      <c r="AT2780" s="370"/>
      <c r="AU2780" s="370"/>
      <c r="AV2780" s="370"/>
    </row>
    <row r="2781" spans="1:48" ht="28" x14ac:dyDescent="0.35">
      <c r="A2781" s="368" t="s">
        <v>2830</v>
      </c>
      <c r="B2781" s="368" t="s">
        <v>26</v>
      </c>
      <c r="C2781" s="369" t="s">
        <v>27</v>
      </c>
      <c r="D2781" s="369">
        <v>106160</v>
      </c>
      <c r="E2781" s="369">
        <v>106160</v>
      </c>
      <c r="F2781" s="368" t="s">
        <v>2877</v>
      </c>
      <c r="G2781" s="370"/>
      <c r="H2781" s="370"/>
      <c r="I2781" s="370"/>
      <c r="J2781" s="370"/>
      <c r="K2781" s="370"/>
      <c r="L2781" s="370"/>
      <c r="M2781" s="370"/>
      <c r="N2781" s="370"/>
      <c r="O2781" s="370"/>
      <c r="P2781" s="370"/>
      <c r="Q2781" s="370"/>
      <c r="R2781" s="370"/>
      <c r="S2781" s="370"/>
      <c r="T2781" s="370"/>
      <c r="U2781" s="370"/>
      <c r="V2781" s="370"/>
      <c r="W2781" s="370"/>
      <c r="X2781" s="370"/>
      <c r="Y2781" s="370"/>
      <c r="Z2781" s="370"/>
      <c r="AA2781" s="370"/>
      <c r="AB2781" s="370"/>
      <c r="AC2781" s="370"/>
      <c r="AD2781" s="370"/>
      <c r="AE2781" s="370"/>
      <c r="AF2781" s="370"/>
      <c r="AG2781" s="370"/>
      <c r="AH2781" s="370"/>
      <c r="AI2781" s="370"/>
      <c r="AJ2781" s="370"/>
      <c r="AK2781" s="370"/>
      <c r="AL2781" s="370"/>
      <c r="AM2781" s="370"/>
      <c r="AN2781" s="370"/>
      <c r="AO2781" s="370"/>
      <c r="AP2781" s="370"/>
      <c r="AQ2781" s="370"/>
      <c r="AR2781" s="370"/>
      <c r="AS2781" s="370"/>
      <c r="AT2781" s="370"/>
      <c r="AU2781" s="370"/>
      <c r="AV2781" s="370"/>
    </row>
    <row r="2782" spans="1:48" ht="28" x14ac:dyDescent="0.35">
      <c r="A2782" s="368" t="s">
        <v>2830</v>
      </c>
      <c r="B2782" s="368" t="s">
        <v>26</v>
      </c>
      <c r="C2782" s="369" t="s">
        <v>27</v>
      </c>
      <c r="D2782" s="369">
        <v>106161</v>
      </c>
      <c r="E2782" s="369">
        <v>106161</v>
      </c>
      <c r="F2782" s="368" t="s">
        <v>2878</v>
      </c>
      <c r="G2782" s="370"/>
      <c r="H2782" s="370"/>
      <c r="I2782" s="370"/>
      <c r="J2782" s="370"/>
      <c r="K2782" s="370"/>
      <c r="L2782" s="370"/>
      <c r="M2782" s="370"/>
      <c r="N2782" s="370"/>
      <c r="O2782" s="370"/>
      <c r="P2782" s="370"/>
      <c r="Q2782" s="370"/>
      <c r="R2782" s="370"/>
      <c r="S2782" s="370"/>
      <c r="T2782" s="370"/>
      <c r="U2782" s="370"/>
      <c r="V2782" s="370"/>
      <c r="W2782" s="370"/>
      <c r="X2782" s="370"/>
      <c r="Y2782" s="370"/>
      <c r="Z2782" s="370"/>
      <c r="AA2782" s="370"/>
      <c r="AB2782" s="370"/>
      <c r="AC2782" s="370"/>
      <c r="AD2782" s="370"/>
      <c r="AE2782" s="370"/>
      <c r="AF2782" s="370"/>
      <c r="AG2782" s="370"/>
      <c r="AH2782" s="370"/>
      <c r="AI2782" s="370"/>
      <c r="AJ2782" s="370"/>
      <c r="AK2782" s="370"/>
      <c r="AL2782" s="370"/>
      <c r="AM2782" s="370"/>
      <c r="AN2782" s="370"/>
      <c r="AO2782" s="370"/>
      <c r="AP2782" s="370"/>
      <c r="AQ2782" s="370"/>
      <c r="AR2782" s="370"/>
      <c r="AS2782" s="370"/>
      <c r="AT2782" s="370"/>
      <c r="AU2782" s="370"/>
      <c r="AV2782" s="370"/>
    </row>
    <row r="2783" spans="1:48" ht="28" x14ac:dyDescent="0.35">
      <c r="A2783" s="368" t="s">
        <v>2830</v>
      </c>
      <c r="B2783" s="368" t="s">
        <v>26</v>
      </c>
      <c r="C2783" s="369" t="s">
        <v>27</v>
      </c>
      <c r="D2783" s="369">
        <v>106162</v>
      </c>
      <c r="E2783" s="369">
        <v>106162</v>
      </c>
      <c r="F2783" s="368" t="s">
        <v>2879</v>
      </c>
      <c r="G2783" s="370"/>
      <c r="H2783" s="370"/>
      <c r="I2783" s="370"/>
      <c r="J2783" s="370"/>
      <c r="K2783" s="370"/>
      <c r="L2783" s="370"/>
      <c r="M2783" s="370"/>
      <c r="N2783" s="370"/>
      <c r="O2783" s="370"/>
      <c r="P2783" s="370"/>
      <c r="Q2783" s="370"/>
      <c r="R2783" s="370"/>
      <c r="S2783" s="370"/>
      <c r="T2783" s="370"/>
      <c r="U2783" s="370"/>
      <c r="V2783" s="370"/>
      <c r="W2783" s="370"/>
      <c r="X2783" s="370"/>
      <c r="Y2783" s="370"/>
      <c r="Z2783" s="370"/>
      <c r="AA2783" s="370"/>
      <c r="AB2783" s="370"/>
      <c r="AC2783" s="370"/>
      <c r="AD2783" s="370"/>
      <c r="AE2783" s="370"/>
      <c r="AF2783" s="370"/>
      <c r="AG2783" s="370"/>
      <c r="AH2783" s="370"/>
      <c r="AI2783" s="370"/>
      <c r="AJ2783" s="370"/>
      <c r="AK2783" s="370"/>
      <c r="AL2783" s="370"/>
      <c r="AM2783" s="370"/>
      <c r="AN2783" s="370"/>
      <c r="AO2783" s="370"/>
      <c r="AP2783" s="370"/>
      <c r="AQ2783" s="370"/>
      <c r="AR2783" s="370"/>
      <c r="AS2783" s="370"/>
      <c r="AT2783" s="370"/>
      <c r="AU2783" s="370"/>
      <c r="AV2783" s="370"/>
    </row>
    <row r="2784" spans="1:48" ht="28" x14ac:dyDescent="0.35">
      <c r="A2784" s="368" t="s">
        <v>2830</v>
      </c>
      <c r="B2784" s="368" t="s">
        <v>26</v>
      </c>
      <c r="C2784" s="369" t="s">
        <v>27</v>
      </c>
      <c r="D2784" s="369">
        <v>106163</v>
      </c>
      <c r="E2784" s="369">
        <v>106163</v>
      </c>
      <c r="F2784" s="368" t="s">
        <v>2880</v>
      </c>
      <c r="G2784" s="370"/>
      <c r="H2784" s="370"/>
      <c r="I2784" s="370"/>
      <c r="J2784" s="370"/>
      <c r="K2784" s="370"/>
      <c r="L2784" s="370"/>
      <c r="M2784" s="370"/>
      <c r="N2784" s="370"/>
      <c r="O2784" s="370"/>
      <c r="P2784" s="370"/>
      <c r="Q2784" s="370"/>
      <c r="R2784" s="370"/>
      <c r="S2784" s="370"/>
      <c r="T2784" s="370"/>
      <c r="U2784" s="370"/>
      <c r="V2784" s="370"/>
      <c r="W2784" s="370"/>
      <c r="X2784" s="370"/>
      <c r="Y2784" s="370"/>
      <c r="Z2784" s="370"/>
      <c r="AA2784" s="370"/>
      <c r="AB2784" s="370"/>
      <c r="AC2784" s="370"/>
      <c r="AD2784" s="370"/>
      <c r="AE2784" s="370"/>
      <c r="AF2784" s="370"/>
      <c r="AG2784" s="370"/>
      <c r="AH2784" s="370"/>
      <c r="AI2784" s="370"/>
      <c r="AJ2784" s="370"/>
      <c r="AK2784" s="370"/>
      <c r="AL2784" s="370"/>
      <c r="AM2784" s="370"/>
      <c r="AN2784" s="370"/>
      <c r="AO2784" s="370"/>
      <c r="AP2784" s="370"/>
      <c r="AQ2784" s="370"/>
      <c r="AR2784" s="370"/>
      <c r="AS2784" s="370"/>
      <c r="AT2784" s="370"/>
      <c r="AU2784" s="370"/>
      <c r="AV2784" s="370"/>
    </row>
    <row r="2785" spans="1:48" ht="28" x14ac:dyDescent="0.35">
      <c r="A2785" s="368" t="s">
        <v>2830</v>
      </c>
      <c r="B2785" s="368" t="s">
        <v>26</v>
      </c>
      <c r="C2785" s="369" t="s">
        <v>27</v>
      </c>
      <c r="D2785" s="369">
        <v>106164</v>
      </c>
      <c r="E2785" s="369">
        <v>106164</v>
      </c>
      <c r="F2785" s="368" t="s">
        <v>2881</v>
      </c>
      <c r="G2785" s="370"/>
      <c r="H2785" s="370"/>
      <c r="I2785" s="370"/>
      <c r="J2785" s="370"/>
      <c r="K2785" s="370"/>
      <c r="L2785" s="370"/>
      <c r="M2785" s="370"/>
      <c r="N2785" s="370"/>
      <c r="O2785" s="370"/>
      <c r="P2785" s="370"/>
      <c r="Q2785" s="370"/>
      <c r="R2785" s="370"/>
      <c r="S2785" s="370"/>
      <c r="T2785" s="370"/>
      <c r="U2785" s="370"/>
      <c r="V2785" s="370"/>
      <c r="W2785" s="370"/>
      <c r="X2785" s="370"/>
      <c r="Y2785" s="370"/>
      <c r="Z2785" s="370"/>
      <c r="AA2785" s="370"/>
      <c r="AB2785" s="370"/>
      <c r="AC2785" s="370"/>
      <c r="AD2785" s="370"/>
      <c r="AE2785" s="370"/>
      <c r="AF2785" s="370"/>
      <c r="AG2785" s="370"/>
      <c r="AH2785" s="370"/>
      <c r="AI2785" s="370"/>
      <c r="AJ2785" s="370"/>
      <c r="AK2785" s="370"/>
      <c r="AL2785" s="370"/>
      <c r="AM2785" s="370"/>
      <c r="AN2785" s="370"/>
      <c r="AO2785" s="370"/>
      <c r="AP2785" s="370"/>
      <c r="AQ2785" s="370"/>
      <c r="AR2785" s="370"/>
      <c r="AS2785" s="370"/>
      <c r="AT2785" s="370"/>
      <c r="AU2785" s="370"/>
      <c r="AV2785" s="370"/>
    </row>
    <row r="2786" spans="1:48" ht="42" x14ac:dyDescent="0.35">
      <c r="A2786" s="368" t="s">
        <v>2830</v>
      </c>
      <c r="B2786" s="368" t="s">
        <v>26</v>
      </c>
      <c r="C2786" s="369" t="s">
        <v>27</v>
      </c>
      <c r="D2786" s="369">
        <v>106165</v>
      </c>
      <c r="E2786" s="369">
        <v>106165</v>
      </c>
      <c r="F2786" s="368" t="s">
        <v>2882</v>
      </c>
      <c r="G2786" s="370"/>
      <c r="H2786" s="370"/>
      <c r="I2786" s="370"/>
      <c r="J2786" s="370"/>
      <c r="K2786" s="370"/>
      <c r="L2786" s="370"/>
      <c r="M2786" s="370"/>
      <c r="N2786" s="370"/>
      <c r="O2786" s="370"/>
      <c r="P2786" s="370"/>
      <c r="Q2786" s="370"/>
      <c r="R2786" s="370"/>
      <c r="S2786" s="370"/>
      <c r="T2786" s="370"/>
      <c r="U2786" s="370"/>
      <c r="V2786" s="370"/>
      <c r="W2786" s="370"/>
      <c r="X2786" s="370"/>
      <c r="Y2786" s="370"/>
      <c r="Z2786" s="370"/>
      <c r="AA2786" s="370"/>
      <c r="AB2786" s="370"/>
      <c r="AC2786" s="370"/>
      <c r="AD2786" s="370"/>
      <c r="AE2786" s="370"/>
      <c r="AF2786" s="370"/>
      <c r="AG2786" s="370"/>
      <c r="AH2786" s="370"/>
      <c r="AI2786" s="370"/>
      <c r="AJ2786" s="370"/>
      <c r="AK2786" s="370"/>
      <c r="AL2786" s="370"/>
      <c r="AM2786" s="370"/>
      <c r="AN2786" s="370"/>
      <c r="AO2786" s="370"/>
      <c r="AP2786" s="370"/>
      <c r="AQ2786" s="370"/>
      <c r="AR2786" s="370"/>
      <c r="AS2786" s="370"/>
      <c r="AT2786" s="370"/>
      <c r="AU2786" s="370"/>
      <c r="AV2786" s="370"/>
    </row>
    <row r="2787" spans="1:48" ht="28" x14ac:dyDescent="0.35">
      <c r="A2787" s="368" t="s">
        <v>2830</v>
      </c>
      <c r="B2787" s="368" t="s">
        <v>26</v>
      </c>
      <c r="C2787" s="369" t="s">
        <v>27</v>
      </c>
      <c r="D2787" s="369">
        <v>106166</v>
      </c>
      <c r="E2787" s="369">
        <v>106166</v>
      </c>
      <c r="F2787" s="368" t="s">
        <v>2883</v>
      </c>
      <c r="G2787" s="370"/>
      <c r="H2787" s="370"/>
      <c r="I2787" s="370"/>
      <c r="J2787" s="370"/>
      <c r="K2787" s="370"/>
      <c r="L2787" s="370"/>
      <c r="M2787" s="370"/>
      <c r="N2787" s="370"/>
      <c r="O2787" s="370"/>
      <c r="P2787" s="370"/>
      <c r="Q2787" s="370"/>
      <c r="R2787" s="370"/>
      <c r="S2787" s="370"/>
      <c r="T2787" s="370"/>
      <c r="U2787" s="370"/>
      <c r="V2787" s="370"/>
      <c r="W2787" s="370"/>
      <c r="X2787" s="370"/>
      <c r="Y2787" s="370"/>
      <c r="Z2787" s="370"/>
      <c r="AA2787" s="370"/>
      <c r="AB2787" s="370"/>
      <c r="AC2787" s="370"/>
      <c r="AD2787" s="370"/>
      <c r="AE2787" s="370"/>
      <c r="AF2787" s="370"/>
      <c r="AG2787" s="370"/>
      <c r="AH2787" s="370"/>
      <c r="AI2787" s="370"/>
      <c r="AJ2787" s="370"/>
      <c r="AK2787" s="370"/>
      <c r="AL2787" s="370"/>
      <c r="AM2787" s="370"/>
      <c r="AN2787" s="370"/>
      <c r="AO2787" s="370"/>
      <c r="AP2787" s="370"/>
      <c r="AQ2787" s="370"/>
      <c r="AR2787" s="370"/>
      <c r="AS2787" s="370"/>
      <c r="AT2787" s="370"/>
      <c r="AU2787" s="370"/>
      <c r="AV2787" s="370"/>
    </row>
    <row r="2788" spans="1:48" ht="28" x14ac:dyDescent="0.35">
      <c r="A2788" s="368" t="s">
        <v>2830</v>
      </c>
      <c r="B2788" s="368" t="s">
        <v>26</v>
      </c>
      <c r="C2788" s="369" t="s">
        <v>27</v>
      </c>
      <c r="D2788" s="369">
        <v>106167</v>
      </c>
      <c r="E2788" s="369">
        <v>106167</v>
      </c>
      <c r="F2788" s="368" t="s">
        <v>2884</v>
      </c>
      <c r="G2788" s="370"/>
      <c r="H2788" s="370"/>
      <c r="I2788" s="370"/>
      <c r="J2788" s="370"/>
      <c r="K2788" s="370"/>
      <c r="L2788" s="370"/>
      <c r="M2788" s="370"/>
      <c r="N2788" s="370"/>
      <c r="O2788" s="370"/>
      <c r="P2788" s="370"/>
      <c r="Q2788" s="370"/>
      <c r="R2788" s="370"/>
      <c r="S2788" s="370"/>
      <c r="T2788" s="370"/>
      <c r="U2788" s="370"/>
      <c r="V2788" s="370"/>
      <c r="W2788" s="370"/>
      <c r="X2788" s="370"/>
      <c r="Y2788" s="370"/>
      <c r="Z2788" s="370"/>
      <c r="AA2788" s="370"/>
      <c r="AB2788" s="370"/>
      <c r="AC2788" s="370"/>
      <c r="AD2788" s="370"/>
      <c r="AE2788" s="370"/>
      <c r="AF2788" s="370"/>
      <c r="AG2788" s="370"/>
      <c r="AH2788" s="370"/>
      <c r="AI2788" s="370"/>
      <c r="AJ2788" s="370"/>
      <c r="AK2788" s="370"/>
      <c r="AL2788" s="370"/>
      <c r="AM2788" s="370"/>
      <c r="AN2788" s="370"/>
      <c r="AO2788" s="370"/>
      <c r="AP2788" s="370"/>
      <c r="AQ2788" s="370"/>
      <c r="AR2788" s="370"/>
      <c r="AS2788" s="370"/>
      <c r="AT2788" s="370"/>
      <c r="AU2788" s="370"/>
      <c r="AV2788" s="370"/>
    </row>
    <row r="2789" spans="1:48" ht="42" x14ac:dyDescent="0.35">
      <c r="A2789" s="368" t="s">
        <v>2830</v>
      </c>
      <c r="B2789" s="368" t="s">
        <v>26</v>
      </c>
      <c r="C2789" s="369" t="s">
        <v>27</v>
      </c>
      <c r="D2789" s="369">
        <v>106168</v>
      </c>
      <c r="E2789" s="369">
        <v>106168</v>
      </c>
      <c r="F2789" s="368" t="s">
        <v>2885</v>
      </c>
      <c r="G2789" s="370"/>
      <c r="H2789" s="370"/>
      <c r="I2789" s="370"/>
      <c r="J2789" s="370"/>
      <c r="K2789" s="370"/>
      <c r="L2789" s="370"/>
      <c r="M2789" s="370"/>
      <c r="N2789" s="370"/>
      <c r="O2789" s="370"/>
      <c r="P2789" s="370"/>
      <c r="Q2789" s="370"/>
      <c r="R2789" s="370"/>
      <c r="S2789" s="370"/>
      <c r="T2789" s="370"/>
      <c r="U2789" s="370"/>
      <c r="V2789" s="370"/>
      <c r="W2789" s="370"/>
      <c r="X2789" s="370"/>
      <c r="Y2789" s="370"/>
      <c r="Z2789" s="370"/>
      <c r="AA2789" s="370"/>
      <c r="AB2789" s="370"/>
      <c r="AC2789" s="370"/>
      <c r="AD2789" s="370"/>
      <c r="AE2789" s="370"/>
      <c r="AF2789" s="370"/>
      <c r="AG2789" s="370"/>
      <c r="AH2789" s="370"/>
      <c r="AI2789" s="370"/>
      <c r="AJ2789" s="370"/>
      <c r="AK2789" s="370"/>
      <c r="AL2789" s="370"/>
      <c r="AM2789" s="370"/>
      <c r="AN2789" s="370"/>
      <c r="AO2789" s="370"/>
      <c r="AP2789" s="370"/>
      <c r="AQ2789" s="370"/>
      <c r="AR2789" s="370"/>
      <c r="AS2789" s="370"/>
      <c r="AT2789" s="370"/>
      <c r="AU2789" s="370"/>
      <c r="AV2789" s="370"/>
    </row>
    <row r="2790" spans="1:48" ht="42" x14ac:dyDescent="0.35">
      <c r="A2790" s="368" t="s">
        <v>2830</v>
      </c>
      <c r="B2790" s="368" t="s">
        <v>26</v>
      </c>
      <c r="C2790" s="369" t="s">
        <v>27</v>
      </c>
      <c r="D2790" s="369">
        <v>106169</v>
      </c>
      <c r="E2790" s="369">
        <v>106169</v>
      </c>
      <c r="F2790" s="368" t="s">
        <v>2886</v>
      </c>
      <c r="G2790" s="370"/>
      <c r="H2790" s="370"/>
      <c r="I2790" s="370"/>
      <c r="J2790" s="370"/>
      <c r="K2790" s="370"/>
      <c r="L2790" s="370"/>
      <c r="M2790" s="370"/>
      <c r="N2790" s="370"/>
      <c r="O2790" s="370"/>
      <c r="P2790" s="370"/>
      <c r="Q2790" s="370"/>
      <c r="R2790" s="370"/>
      <c r="S2790" s="370"/>
      <c r="T2790" s="370"/>
      <c r="U2790" s="370"/>
      <c r="V2790" s="370"/>
      <c r="W2790" s="370"/>
      <c r="X2790" s="370"/>
      <c r="Y2790" s="370"/>
      <c r="Z2790" s="370"/>
      <c r="AA2790" s="370"/>
      <c r="AB2790" s="370"/>
      <c r="AC2790" s="370"/>
      <c r="AD2790" s="370"/>
      <c r="AE2790" s="370"/>
      <c r="AF2790" s="370"/>
      <c r="AG2790" s="370"/>
      <c r="AH2790" s="370"/>
      <c r="AI2790" s="370"/>
      <c r="AJ2790" s="370"/>
      <c r="AK2790" s="370"/>
      <c r="AL2790" s="370"/>
      <c r="AM2790" s="370"/>
      <c r="AN2790" s="370"/>
      <c r="AO2790" s="370"/>
      <c r="AP2790" s="370"/>
      <c r="AQ2790" s="370"/>
      <c r="AR2790" s="370"/>
      <c r="AS2790" s="370"/>
      <c r="AT2790" s="370"/>
      <c r="AU2790" s="370"/>
      <c r="AV2790" s="370"/>
    </row>
    <row r="2791" spans="1:48" ht="28" x14ac:dyDescent="0.35">
      <c r="A2791" s="368" t="s">
        <v>2830</v>
      </c>
      <c r="B2791" s="368" t="s">
        <v>26</v>
      </c>
      <c r="C2791" s="369" t="s">
        <v>27</v>
      </c>
      <c r="D2791" s="369">
        <v>106170</v>
      </c>
      <c r="E2791" s="369">
        <v>106170</v>
      </c>
      <c r="F2791" s="368" t="s">
        <v>2887</v>
      </c>
      <c r="G2791" s="370"/>
      <c r="H2791" s="370"/>
      <c r="I2791" s="370"/>
      <c r="J2791" s="370"/>
      <c r="K2791" s="370"/>
      <c r="L2791" s="370"/>
      <c r="M2791" s="370"/>
      <c r="N2791" s="370"/>
      <c r="O2791" s="370"/>
      <c r="P2791" s="370"/>
      <c r="Q2791" s="370"/>
      <c r="R2791" s="370"/>
      <c r="S2791" s="370"/>
      <c r="T2791" s="370"/>
      <c r="U2791" s="370"/>
      <c r="V2791" s="370"/>
      <c r="W2791" s="370"/>
      <c r="X2791" s="370"/>
      <c r="Y2791" s="370"/>
      <c r="Z2791" s="370"/>
      <c r="AA2791" s="370"/>
      <c r="AB2791" s="370"/>
      <c r="AC2791" s="370"/>
      <c r="AD2791" s="370"/>
      <c r="AE2791" s="370"/>
      <c r="AF2791" s="370"/>
      <c r="AG2791" s="370"/>
      <c r="AH2791" s="370"/>
      <c r="AI2791" s="370"/>
      <c r="AJ2791" s="370"/>
      <c r="AK2791" s="370"/>
      <c r="AL2791" s="370"/>
      <c r="AM2791" s="370"/>
      <c r="AN2791" s="370"/>
      <c r="AO2791" s="370"/>
      <c r="AP2791" s="370"/>
      <c r="AQ2791" s="370"/>
      <c r="AR2791" s="370"/>
      <c r="AS2791" s="370"/>
      <c r="AT2791" s="370"/>
      <c r="AU2791" s="370"/>
      <c r="AV2791" s="370"/>
    </row>
    <row r="2792" spans="1:48" ht="28" x14ac:dyDescent="0.35">
      <c r="A2792" s="368" t="s">
        <v>2830</v>
      </c>
      <c r="B2792" s="368" t="s">
        <v>26</v>
      </c>
      <c r="C2792" s="369" t="s">
        <v>27</v>
      </c>
      <c r="D2792" s="369">
        <v>106171</v>
      </c>
      <c r="E2792" s="369">
        <v>106171</v>
      </c>
      <c r="F2792" s="368" t="s">
        <v>2888</v>
      </c>
      <c r="G2792" s="370"/>
      <c r="H2792" s="370"/>
      <c r="I2792" s="370"/>
      <c r="J2792" s="370"/>
      <c r="K2792" s="370"/>
      <c r="L2792" s="370"/>
      <c r="M2792" s="370"/>
      <c r="N2792" s="370"/>
      <c r="O2792" s="370"/>
      <c r="P2792" s="370"/>
      <c r="Q2792" s="370"/>
      <c r="R2792" s="370"/>
      <c r="S2792" s="370"/>
      <c r="T2792" s="370"/>
      <c r="U2792" s="370"/>
      <c r="V2792" s="370"/>
      <c r="W2792" s="370"/>
      <c r="X2792" s="370"/>
      <c r="Y2792" s="370"/>
      <c r="Z2792" s="370"/>
      <c r="AA2792" s="370"/>
      <c r="AB2792" s="370"/>
      <c r="AC2792" s="370"/>
      <c r="AD2792" s="370"/>
      <c r="AE2792" s="370"/>
      <c r="AF2792" s="370"/>
      <c r="AG2792" s="370"/>
      <c r="AH2792" s="370"/>
      <c r="AI2792" s="370"/>
      <c r="AJ2792" s="370"/>
      <c r="AK2792" s="370"/>
      <c r="AL2792" s="370"/>
      <c r="AM2792" s="370"/>
      <c r="AN2792" s="370"/>
      <c r="AO2792" s="370"/>
      <c r="AP2792" s="370"/>
      <c r="AQ2792" s="370"/>
      <c r="AR2792" s="370"/>
      <c r="AS2792" s="370"/>
      <c r="AT2792" s="370"/>
      <c r="AU2792" s="370"/>
      <c r="AV2792" s="370"/>
    </row>
    <row r="2793" spans="1:48" ht="42" x14ac:dyDescent="0.35">
      <c r="A2793" s="368" t="s">
        <v>2830</v>
      </c>
      <c r="B2793" s="368" t="s">
        <v>26</v>
      </c>
      <c r="C2793" s="369" t="s">
        <v>27</v>
      </c>
      <c r="D2793" s="369">
        <v>110630</v>
      </c>
      <c r="E2793" s="369">
        <v>110630</v>
      </c>
      <c r="F2793" s="368" t="s">
        <v>2889</v>
      </c>
      <c r="G2793" s="370"/>
      <c r="H2793" s="370"/>
      <c r="I2793" s="370"/>
      <c r="J2793" s="370"/>
      <c r="K2793" s="370"/>
      <c r="L2793" s="370"/>
      <c r="M2793" s="370"/>
      <c r="N2793" s="370"/>
      <c r="O2793" s="370"/>
      <c r="P2793" s="370"/>
      <c r="Q2793" s="370"/>
      <c r="R2793" s="370"/>
      <c r="S2793" s="370"/>
      <c r="T2793" s="370"/>
      <c r="U2793" s="370"/>
      <c r="V2793" s="370"/>
      <c r="W2793" s="370"/>
      <c r="X2793" s="370"/>
      <c r="Y2793" s="370"/>
      <c r="Z2793" s="370"/>
      <c r="AA2793" s="370"/>
      <c r="AB2793" s="370"/>
      <c r="AC2793" s="370"/>
      <c r="AD2793" s="370"/>
      <c r="AE2793" s="370"/>
      <c r="AF2793" s="370"/>
      <c r="AG2793" s="370"/>
      <c r="AH2793" s="370"/>
      <c r="AI2793" s="370"/>
      <c r="AJ2793" s="370"/>
      <c r="AK2793" s="370"/>
      <c r="AL2793" s="370"/>
      <c r="AM2793" s="370"/>
      <c r="AN2793" s="370"/>
      <c r="AO2793" s="370"/>
      <c r="AP2793" s="370"/>
      <c r="AQ2793" s="370"/>
      <c r="AR2793" s="370"/>
      <c r="AS2793" s="370"/>
      <c r="AT2793" s="370"/>
      <c r="AU2793" s="370"/>
      <c r="AV2793" s="370"/>
    </row>
    <row r="2794" spans="1:48" ht="28" x14ac:dyDescent="0.35">
      <c r="A2794" s="368" t="s">
        <v>2830</v>
      </c>
      <c r="B2794" s="368" t="s">
        <v>26</v>
      </c>
      <c r="C2794" s="369" t="s">
        <v>27</v>
      </c>
      <c r="D2794" s="369">
        <v>110667</v>
      </c>
      <c r="E2794" s="369">
        <v>110667</v>
      </c>
      <c r="F2794" s="368" t="s">
        <v>2890</v>
      </c>
      <c r="G2794" s="370"/>
      <c r="H2794" s="370"/>
      <c r="I2794" s="370"/>
      <c r="J2794" s="370"/>
      <c r="K2794" s="370"/>
      <c r="L2794" s="370"/>
      <c r="M2794" s="370"/>
      <c r="N2794" s="370"/>
      <c r="O2794" s="370"/>
      <c r="P2794" s="370"/>
      <c r="Q2794" s="370"/>
      <c r="R2794" s="370"/>
      <c r="S2794" s="370"/>
      <c r="T2794" s="370"/>
      <c r="U2794" s="370"/>
      <c r="V2794" s="370"/>
      <c r="W2794" s="370"/>
      <c r="X2794" s="370"/>
      <c r="Y2794" s="370"/>
      <c r="Z2794" s="370"/>
      <c r="AA2794" s="370"/>
      <c r="AB2794" s="370"/>
      <c r="AC2794" s="370"/>
      <c r="AD2794" s="370"/>
      <c r="AE2794" s="370"/>
      <c r="AF2794" s="370"/>
      <c r="AG2794" s="370"/>
      <c r="AH2794" s="370"/>
      <c r="AI2794" s="370"/>
      <c r="AJ2794" s="370"/>
      <c r="AK2794" s="370"/>
      <c r="AL2794" s="370"/>
      <c r="AM2794" s="370"/>
      <c r="AN2794" s="370"/>
      <c r="AO2794" s="370"/>
      <c r="AP2794" s="370"/>
      <c r="AQ2794" s="370"/>
      <c r="AR2794" s="370"/>
      <c r="AS2794" s="370"/>
      <c r="AT2794" s="370"/>
      <c r="AU2794" s="370"/>
      <c r="AV2794" s="370"/>
    </row>
    <row r="2795" spans="1:48" ht="28" x14ac:dyDescent="0.35">
      <c r="A2795" s="368" t="s">
        <v>2830</v>
      </c>
      <c r="B2795" s="368" t="s">
        <v>26</v>
      </c>
      <c r="C2795" s="369" t="s">
        <v>27</v>
      </c>
      <c r="D2795" s="369">
        <v>110727</v>
      </c>
      <c r="E2795" s="369">
        <v>110727</v>
      </c>
      <c r="F2795" s="368" t="s">
        <v>2891</v>
      </c>
      <c r="G2795" s="370"/>
      <c r="H2795" s="370"/>
      <c r="I2795" s="370"/>
      <c r="J2795" s="370"/>
      <c r="K2795" s="370"/>
      <c r="L2795" s="370"/>
      <c r="M2795" s="370"/>
      <c r="N2795" s="370"/>
      <c r="O2795" s="370"/>
      <c r="P2795" s="370"/>
      <c r="Q2795" s="370"/>
      <c r="R2795" s="370"/>
      <c r="S2795" s="370"/>
      <c r="T2795" s="370"/>
      <c r="U2795" s="370"/>
      <c r="V2795" s="370"/>
      <c r="W2795" s="370"/>
      <c r="X2795" s="370"/>
      <c r="Y2795" s="370"/>
      <c r="Z2795" s="370"/>
      <c r="AA2795" s="370"/>
      <c r="AB2795" s="370"/>
      <c r="AC2795" s="370"/>
      <c r="AD2795" s="370"/>
      <c r="AE2795" s="370"/>
      <c r="AF2795" s="370"/>
      <c r="AG2795" s="370"/>
      <c r="AH2795" s="370"/>
      <c r="AI2795" s="370"/>
      <c r="AJ2795" s="370"/>
      <c r="AK2795" s="370"/>
      <c r="AL2795" s="370"/>
      <c r="AM2795" s="370"/>
      <c r="AN2795" s="370"/>
      <c r="AO2795" s="370"/>
      <c r="AP2795" s="370"/>
      <c r="AQ2795" s="370"/>
      <c r="AR2795" s="370"/>
      <c r="AS2795" s="370"/>
      <c r="AT2795" s="370"/>
      <c r="AU2795" s="370"/>
      <c r="AV2795" s="370"/>
    </row>
    <row r="2796" spans="1:48" ht="42" x14ac:dyDescent="0.35">
      <c r="A2796" s="368" t="s">
        <v>2830</v>
      </c>
      <c r="B2796" s="368" t="s">
        <v>26</v>
      </c>
      <c r="C2796" s="369" t="s">
        <v>27</v>
      </c>
      <c r="D2796" s="369">
        <v>110789</v>
      </c>
      <c r="E2796" s="369">
        <v>110789</v>
      </c>
      <c r="F2796" s="368" t="s">
        <v>2892</v>
      </c>
      <c r="G2796" s="370"/>
      <c r="H2796" s="370"/>
      <c r="I2796" s="370"/>
      <c r="J2796" s="370"/>
      <c r="K2796" s="370"/>
      <c r="L2796" s="370"/>
      <c r="M2796" s="370"/>
      <c r="N2796" s="370"/>
      <c r="O2796" s="370"/>
      <c r="P2796" s="370"/>
      <c r="Q2796" s="370"/>
      <c r="R2796" s="370"/>
      <c r="S2796" s="370"/>
      <c r="T2796" s="370"/>
      <c r="U2796" s="370"/>
      <c r="V2796" s="370"/>
      <c r="W2796" s="370"/>
      <c r="X2796" s="370"/>
      <c r="Y2796" s="370"/>
      <c r="Z2796" s="370"/>
      <c r="AA2796" s="370"/>
      <c r="AB2796" s="370"/>
      <c r="AC2796" s="370"/>
      <c r="AD2796" s="370"/>
      <c r="AE2796" s="370"/>
      <c r="AF2796" s="370"/>
      <c r="AG2796" s="370"/>
      <c r="AH2796" s="370"/>
      <c r="AI2796" s="370"/>
      <c r="AJ2796" s="370"/>
      <c r="AK2796" s="370"/>
      <c r="AL2796" s="370"/>
      <c r="AM2796" s="370"/>
      <c r="AN2796" s="370"/>
      <c r="AO2796" s="370"/>
      <c r="AP2796" s="370"/>
      <c r="AQ2796" s="370"/>
      <c r="AR2796" s="370"/>
      <c r="AS2796" s="370"/>
      <c r="AT2796" s="370"/>
      <c r="AU2796" s="370"/>
      <c r="AV2796" s="370"/>
    </row>
    <row r="2797" spans="1:48" ht="28" x14ac:dyDescent="0.35">
      <c r="A2797" s="368" t="s">
        <v>2830</v>
      </c>
      <c r="B2797" s="368" t="s">
        <v>26</v>
      </c>
      <c r="C2797" s="369" t="s">
        <v>27</v>
      </c>
      <c r="D2797" s="369">
        <v>110792</v>
      </c>
      <c r="E2797" s="369">
        <v>110792</v>
      </c>
      <c r="F2797" s="368" t="s">
        <v>2893</v>
      </c>
      <c r="G2797" s="370"/>
      <c r="H2797" s="370"/>
      <c r="I2797" s="370"/>
      <c r="J2797" s="370"/>
      <c r="K2797" s="370"/>
      <c r="L2797" s="370"/>
      <c r="M2797" s="370"/>
      <c r="N2797" s="370"/>
      <c r="O2797" s="370"/>
      <c r="P2797" s="370"/>
      <c r="Q2797" s="370"/>
      <c r="R2797" s="370"/>
      <c r="S2797" s="370"/>
      <c r="T2797" s="370"/>
      <c r="U2797" s="370"/>
      <c r="V2797" s="370"/>
      <c r="W2797" s="370"/>
      <c r="X2797" s="370"/>
      <c r="Y2797" s="370"/>
      <c r="Z2797" s="370"/>
      <c r="AA2797" s="370"/>
      <c r="AB2797" s="370"/>
      <c r="AC2797" s="370"/>
      <c r="AD2797" s="370"/>
      <c r="AE2797" s="370"/>
      <c r="AF2797" s="370"/>
      <c r="AG2797" s="370"/>
      <c r="AH2797" s="370"/>
      <c r="AI2797" s="370"/>
      <c r="AJ2797" s="370"/>
      <c r="AK2797" s="370"/>
      <c r="AL2797" s="370"/>
      <c r="AM2797" s="370"/>
      <c r="AN2797" s="370"/>
      <c r="AO2797" s="370"/>
      <c r="AP2797" s="370"/>
      <c r="AQ2797" s="370"/>
      <c r="AR2797" s="370"/>
      <c r="AS2797" s="370"/>
      <c r="AT2797" s="370"/>
      <c r="AU2797" s="370"/>
      <c r="AV2797" s="370"/>
    </row>
    <row r="2798" spans="1:48" ht="28" x14ac:dyDescent="0.35">
      <c r="A2798" s="368" t="s">
        <v>2830</v>
      </c>
      <c r="B2798" s="368" t="s">
        <v>26</v>
      </c>
      <c r="C2798" s="369" t="s">
        <v>27</v>
      </c>
      <c r="D2798" s="369">
        <v>110801</v>
      </c>
      <c r="E2798" s="369">
        <v>110801</v>
      </c>
      <c r="F2798" s="368" t="s">
        <v>2894</v>
      </c>
      <c r="G2798" s="370"/>
      <c r="H2798" s="370"/>
      <c r="I2798" s="370"/>
      <c r="J2798" s="370"/>
      <c r="K2798" s="370"/>
      <c r="L2798" s="370"/>
      <c r="M2798" s="370"/>
      <c r="N2798" s="370"/>
      <c r="O2798" s="370"/>
      <c r="P2798" s="370"/>
      <c r="Q2798" s="370"/>
      <c r="R2798" s="370"/>
      <c r="S2798" s="370"/>
      <c r="T2798" s="370"/>
      <c r="U2798" s="370"/>
      <c r="V2798" s="370"/>
      <c r="W2798" s="370"/>
      <c r="X2798" s="370"/>
      <c r="Y2798" s="370"/>
      <c r="Z2798" s="370"/>
      <c r="AA2798" s="370"/>
      <c r="AB2798" s="370"/>
      <c r="AC2798" s="370"/>
      <c r="AD2798" s="370"/>
      <c r="AE2798" s="370"/>
      <c r="AF2798" s="370"/>
      <c r="AG2798" s="370"/>
      <c r="AH2798" s="370"/>
      <c r="AI2798" s="370"/>
      <c r="AJ2798" s="370"/>
      <c r="AK2798" s="370"/>
      <c r="AL2798" s="370"/>
      <c r="AM2798" s="370"/>
      <c r="AN2798" s="370"/>
      <c r="AO2798" s="370"/>
      <c r="AP2798" s="370"/>
      <c r="AQ2798" s="370"/>
      <c r="AR2798" s="370"/>
      <c r="AS2798" s="370"/>
      <c r="AT2798" s="370"/>
      <c r="AU2798" s="370"/>
      <c r="AV2798" s="370"/>
    </row>
    <row r="2799" spans="1:48" ht="42" x14ac:dyDescent="0.35">
      <c r="A2799" s="368" t="s">
        <v>2830</v>
      </c>
      <c r="B2799" s="368" t="s">
        <v>26</v>
      </c>
      <c r="C2799" s="369" t="s">
        <v>27</v>
      </c>
      <c r="D2799" s="369">
        <v>110805</v>
      </c>
      <c r="E2799" s="369">
        <v>110805</v>
      </c>
      <c r="F2799" s="368" t="s">
        <v>2895</v>
      </c>
      <c r="G2799" s="370"/>
      <c r="H2799" s="370"/>
      <c r="I2799" s="370"/>
      <c r="J2799" s="370"/>
      <c r="K2799" s="370"/>
      <c r="L2799" s="370"/>
      <c r="M2799" s="370"/>
      <c r="N2799" s="370"/>
      <c r="O2799" s="370"/>
      <c r="P2799" s="370"/>
      <c r="Q2799" s="370"/>
      <c r="R2799" s="370"/>
      <c r="S2799" s="370"/>
      <c r="T2799" s="370"/>
      <c r="U2799" s="370"/>
      <c r="V2799" s="370"/>
      <c r="W2799" s="370"/>
      <c r="X2799" s="370"/>
      <c r="Y2799" s="370"/>
      <c r="Z2799" s="370"/>
      <c r="AA2799" s="370"/>
      <c r="AB2799" s="370"/>
      <c r="AC2799" s="370"/>
      <c r="AD2799" s="370"/>
      <c r="AE2799" s="370"/>
      <c r="AF2799" s="370"/>
      <c r="AG2799" s="370"/>
      <c r="AH2799" s="370"/>
      <c r="AI2799" s="370"/>
      <c r="AJ2799" s="370"/>
      <c r="AK2799" s="370"/>
      <c r="AL2799" s="370"/>
      <c r="AM2799" s="370"/>
      <c r="AN2799" s="370"/>
      <c r="AO2799" s="370"/>
      <c r="AP2799" s="370"/>
      <c r="AQ2799" s="370"/>
      <c r="AR2799" s="370"/>
      <c r="AS2799" s="370"/>
      <c r="AT2799" s="370"/>
      <c r="AU2799" s="370"/>
      <c r="AV2799" s="370"/>
    </row>
    <row r="2800" spans="1:48" ht="28" x14ac:dyDescent="0.35">
      <c r="A2800" s="368" t="s">
        <v>2830</v>
      </c>
      <c r="B2800" s="368" t="s">
        <v>26</v>
      </c>
      <c r="C2800" s="369" t="s">
        <v>27</v>
      </c>
      <c r="D2800" s="369">
        <v>111148</v>
      </c>
      <c r="E2800" s="369">
        <v>111148</v>
      </c>
      <c r="F2800" s="368" t="s">
        <v>2896</v>
      </c>
      <c r="G2800" s="370"/>
      <c r="H2800" s="370"/>
      <c r="I2800" s="370"/>
      <c r="J2800" s="370"/>
      <c r="K2800" s="370"/>
      <c r="L2800" s="370"/>
      <c r="M2800" s="370"/>
      <c r="N2800" s="370"/>
      <c r="O2800" s="370"/>
      <c r="P2800" s="370"/>
      <c r="Q2800" s="370"/>
      <c r="R2800" s="370"/>
      <c r="S2800" s="370"/>
      <c r="T2800" s="370"/>
      <c r="U2800" s="370"/>
      <c r="V2800" s="370"/>
      <c r="W2800" s="370"/>
      <c r="X2800" s="370"/>
      <c r="Y2800" s="370"/>
      <c r="Z2800" s="370"/>
      <c r="AA2800" s="370"/>
      <c r="AB2800" s="370"/>
      <c r="AC2800" s="370"/>
      <c r="AD2800" s="370"/>
      <c r="AE2800" s="370"/>
      <c r="AF2800" s="370"/>
      <c r="AG2800" s="370"/>
      <c r="AH2800" s="370"/>
      <c r="AI2800" s="370"/>
      <c r="AJ2800" s="370"/>
      <c r="AK2800" s="370"/>
      <c r="AL2800" s="370"/>
      <c r="AM2800" s="370"/>
      <c r="AN2800" s="370"/>
      <c r="AO2800" s="370"/>
      <c r="AP2800" s="370"/>
      <c r="AQ2800" s="370"/>
      <c r="AR2800" s="370"/>
      <c r="AS2800" s="370"/>
      <c r="AT2800" s="370"/>
      <c r="AU2800" s="370"/>
      <c r="AV2800" s="370"/>
    </row>
    <row r="2801" spans="1:48" ht="28" x14ac:dyDescent="0.35">
      <c r="A2801" s="368" t="s">
        <v>2830</v>
      </c>
      <c r="B2801" s="368" t="s">
        <v>26</v>
      </c>
      <c r="C2801" s="369" t="s">
        <v>27</v>
      </c>
      <c r="D2801" s="369">
        <v>111302</v>
      </c>
      <c r="E2801" s="369">
        <v>111302</v>
      </c>
      <c r="F2801" s="368" t="s">
        <v>2897</v>
      </c>
      <c r="G2801" s="370"/>
      <c r="H2801" s="370"/>
      <c r="I2801" s="370"/>
      <c r="J2801" s="370"/>
      <c r="K2801" s="370"/>
      <c r="L2801" s="370"/>
      <c r="M2801" s="370"/>
      <c r="N2801" s="370"/>
      <c r="O2801" s="370"/>
      <c r="P2801" s="370"/>
      <c r="Q2801" s="370"/>
      <c r="R2801" s="370"/>
      <c r="S2801" s="370"/>
      <c r="T2801" s="370"/>
      <c r="U2801" s="370"/>
      <c r="V2801" s="370"/>
      <c r="W2801" s="370"/>
      <c r="X2801" s="370"/>
      <c r="Y2801" s="370"/>
      <c r="Z2801" s="370"/>
      <c r="AA2801" s="370"/>
      <c r="AB2801" s="370"/>
      <c r="AC2801" s="370"/>
      <c r="AD2801" s="370"/>
      <c r="AE2801" s="370"/>
      <c r="AF2801" s="370"/>
      <c r="AG2801" s="370"/>
      <c r="AH2801" s="370"/>
      <c r="AI2801" s="370"/>
      <c r="AJ2801" s="370"/>
      <c r="AK2801" s="370"/>
      <c r="AL2801" s="370"/>
      <c r="AM2801" s="370"/>
      <c r="AN2801" s="370"/>
      <c r="AO2801" s="370"/>
      <c r="AP2801" s="370"/>
      <c r="AQ2801" s="370"/>
      <c r="AR2801" s="370"/>
      <c r="AS2801" s="370"/>
      <c r="AT2801" s="370"/>
      <c r="AU2801" s="370"/>
      <c r="AV2801" s="370"/>
    </row>
    <row r="2802" spans="1:48" ht="42" x14ac:dyDescent="0.35">
      <c r="A2802" s="368" t="s">
        <v>2830</v>
      </c>
      <c r="B2802" s="368" t="s">
        <v>26</v>
      </c>
      <c r="C2802" s="369" t="s">
        <v>27</v>
      </c>
      <c r="D2802" s="369">
        <v>111303</v>
      </c>
      <c r="E2802" s="369">
        <v>111303</v>
      </c>
      <c r="F2802" s="368" t="s">
        <v>2898</v>
      </c>
      <c r="G2802" s="370"/>
      <c r="H2802" s="370"/>
      <c r="I2802" s="370"/>
      <c r="J2802" s="370"/>
      <c r="K2802" s="370"/>
      <c r="L2802" s="370"/>
      <c r="M2802" s="370"/>
      <c r="N2802" s="370"/>
      <c r="O2802" s="370"/>
      <c r="P2802" s="370"/>
      <c r="Q2802" s="370"/>
      <c r="R2802" s="370"/>
      <c r="S2802" s="370"/>
      <c r="T2802" s="370"/>
      <c r="U2802" s="370"/>
      <c r="V2802" s="370"/>
      <c r="W2802" s="370"/>
      <c r="X2802" s="370"/>
      <c r="Y2802" s="370"/>
      <c r="Z2802" s="370"/>
      <c r="AA2802" s="370"/>
      <c r="AB2802" s="370"/>
      <c r="AC2802" s="370"/>
      <c r="AD2802" s="370"/>
      <c r="AE2802" s="370"/>
      <c r="AF2802" s="370"/>
      <c r="AG2802" s="370"/>
      <c r="AH2802" s="370"/>
      <c r="AI2802" s="370"/>
      <c r="AJ2802" s="370"/>
      <c r="AK2802" s="370"/>
      <c r="AL2802" s="370"/>
      <c r="AM2802" s="370"/>
      <c r="AN2802" s="370"/>
      <c r="AO2802" s="370"/>
      <c r="AP2802" s="370"/>
      <c r="AQ2802" s="370"/>
      <c r="AR2802" s="370"/>
      <c r="AS2802" s="370"/>
      <c r="AT2802" s="370"/>
      <c r="AU2802" s="370"/>
      <c r="AV2802" s="370"/>
    </row>
    <row r="2803" spans="1:48" ht="28" x14ac:dyDescent="0.35">
      <c r="A2803" s="368" t="s">
        <v>2830</v>
      </c>
      <c r="B2803" s="368" t="s">
        <v>26</v>
      </c>
      <c r="C2803" s="369" t="s">
        <v>27</v>
      </c>
      <c r="D2803" s="369">
        <v>111446</v>
      </c>
      <c r="E2803" s="369">
        <v>111446</v>
      </c>
      <c r="F2803" s="368" t="s">
        <v>2899</v>
      </c>
      <c r="G2803" s="370"/>
      <c r="H2803" s="370"/>
      <c r="I2803" s="370"/>
      <c r="J2803" s="370"/>
      <c r="K2803" s="370"/>
      <c r="L2803" s="370"/>
      <c r="M2803" s="370"/>
      <c r="N2803" s="370"/>
      <c r="O2803" s="370"/>
      <c r="P2803" s="370"/>
      <c r="Q2803" s="370"/>
      <c r="R2803" s="370"/>
      <c r="S2803" s="370"/>
      <c r="T2803" s="370"/>
      <c r="U2803" s="370"/>
      <c r="V2803" s="370"/>
      <c r="W2803" s="370"/>
      <c r="X2803" s="370"/>
      <c r="Y2803" s="370"/>
      <c r="Z2803" s="370"/>
      <c r="AA2803" s="370"/>
      <c r="AB2803" s="370"/>
      <c r="AC2803" s="370"/>
      <c r="AD2803" s="370"/>
      <c r="AE2803" s="370"/>
      <c r="AF2803" s="370"/>
      <c r="AG2803" s="370"/>
      <c r="AH2803" s="370"/>
      <c r="AI2803" s="370"/>
      <c r="AJ2803" s="370"/>
      <c r="AK2803" s="370"/>
      <c r="AL2803" s="370"/>
      <c r="AM2803" s="370"/>
      <c r="AN2803" s="370"/>
      <c r="AO2803" s="370"/>
      <c r="AP2803" s="370"/>
      <c r="AQ2803" s="370"/>
      <c r="AR2803" s="370"/>
      <c r="AS2803" s="370"/>
      <c r="AT2803" s="370"/>
      <c r="AU2803" s="370"/>
      <c r="AV2803" s="370"/>
    </row>
    <row r="2804" spans="1:48" ht="28" x14ac:dyDescent="0.35">
      <c r="A2804" s="368" t="s">
        <v>2830</v>
      </c>
      <c r="B2804" s="368" t="s">
        <v>26</v>
      </c>
      <c r="C2804" s="369" t="s">
        <v>27</v>
      </c>
      <c r="D2804" s="369">
        <v>111569</v>
      </c>
      <c r="E2804" s="369">
        <v>111569</v>
      </c>
      <c r="F2804" s="368" t="s">
        <v>2900</v>
      </c>
      <c r="G2804" s="370"/>
      <c r="H2804" s="370"/>
      <c r="I2804" s="370"/>
      <c r="J2804" s="370"/>
      <c r="K2804" s="370"/>
      <c r="L2804" s="370"/>
      <c r="M2804" s="370"/>
      <c r="N2804" s="370"/>
      <c r="O2804" s="370"/>
      <c r="P2804" s="370"/>
      <c r="Q2804" s="370"/>
      <c r="R2804" s="370"/>
      <c r="S2804" s="370"/>
      <c r="T2804" s="370"/>
      <c r="U2804" s="370"/>
      <c r="V2804" s="370"/>
      <c r="W2804" s="370"/>
      <c r="X2804" s="370"/>
      <c r="Y2804" s="370"/>
      <c r="Z2804" s="370"/>
      <c r="AA2804" s="370"/>
      <c r="AB2804" s="370"/>
      <c r="AC2804" s="370"/>
      <c r="AD2804" s="370"/>
      <c r="AE2804" s="370"/>
      <c r="AF2804" s="370"/>
      <c r="AG2804" s="370"/>
      <c r="AH2804" s="370"/>
      <c r="AI2804" s="370"/>
      <c r="AJ2804" s="370"/>
      <c r="AK2804" s="370"/>
      <c r="AL2804" s="370"/>
      <c r="AM2804" s="370"/>
      <c r="AN2804" s="370"/>
      <c r="AO2804" s="370"/>
      <c r="AP2804" s="370"/>
      <c r="AQ2804" s="370"/>
      <c r="AR2804" s="370"/>
      <c r="AS2804" s="370"/>
      <c r="AT2804" s="370"/>
      <c r="AU2804" s="370"/>
      <c r="AV2804" s="370"/>
    </row>
    <row r="2805" spans="1:48" ht="42" x14ac:dyDescent="0.35">
      <c r="A2805" s="368" t="s">
        <v>2830</v>
      </c>
      <c r="B2805" s="368" t="s">
        <v>26</v>
      </c>
      <c r="C2805" s="369" t="s">
        <v>27</v>
      </c>
      <c r="D2805" s="369">
        <v>111706</v>
      </c>
      <c r="E2805" s="369">
        <v>111706</v>
      </c>
      <c r="F2805" s="368" t="s">
        <v>2901</v>
      </c>
      <c r="G2805" s="370"/>
      <c r="H2805" s="370"/>
      <c r="I2805" s="370"/>
      <c r="J2805" s="370"/>
      <c r="K2805" s="370"/>
      <c r="L2805" s="370"/>
      <c r="M2805" s="370"/>
      <c r="N2805" s="370"/>
      <c r="O2805" s="370"/>
      <c r="P2805" s="370"/>
      <c r="Q2805" s="370"/>
      <c r="R2805" s="370"/>
      <c r="S2805" s="370"/>
      <c r="T2805" s="370"/>
      <c r="U2805" s="370"/>
      <c r="V2805" s="370"/>
      <c r="W2805" s="370"/>
      <c r="X2805" s="370"/>
      <c r="Y2805" s="370"/>
      <c r="Z2805" s="370"/>
      <c r="AA2805" s="370"/>
      <c r="AB2805" s="370"/>
      <c r="AC2805" s="370"/>
      <c r="AD2805" s="370"/>
      <c r="AE2805" s="370"/>
      <c r="AF2805" s="370"/>
      <c r="AG2805" s="370"/>
      <c r="AH2805" s="370"/>
      <c r="AI2805" s="370"/>
      <c r="AJ2805" s="370"/>
      <c r="AK2805" s="370"/>
      <c r="AL2805" s="370"/>
      <c r="AM2805" s="370"/>
      <c r="AN2805" s="370"/>
      <c r="AO2805" s="370"/>
      <c r="AP2805" s="370"/>
      <c r="AQ2805" s="370"/>
      <c r="AR2805" s="370"/>
      <c r="AS2805" s="370"/>
      <c r="AT2805" s="370"/>
      <c r="AU2805" s="370"/>
      <c r="AV2805" s="370"/>
    </row>
    <row r="2806" spans="1:48" ht="28" x14ac:dyDescent="0.35">
      <c r="A2806" s="368" t="s">
        <v>2830</v>
      </c>
      <c r="B2806" s="368" t="s">
        <v>26</v>
      </c>
      <c r="C2806" s="369" t="s">
        <v>27</v>
      </c>
      <c r="D2806" s="369">
        <v>111911</v>
      </c>
      <c r="E2806" s="369">
        <v>111911</v>
      </c>
      <c r="F2806" s="368" t="s">
        <v>2902</v>
      </c>
      <c r="G2806" s="370"/>
      <c r="H2806" s="370"/>
      <c r="I2806" s="370"/>
      <c r="J2806" s="370"/>
      <c r="K2806" s="370"/>
      <c r="L2806" s="370"/>
      <c r="M2806" s="370"/>
      <c r="N2806" s="370"/>
      <c r="O2806" s="370"/>
      <c r="P2806" s="370"/>
      <c r="Q2806" s="370"/>
      <c r="R2806" s="370"/>
      <c r="S2806" s="370"/>
      <c r="T2806" s="370"/>
      <c r="U2806" s="370"/>
      <c r="V2806" s="370"/>
      <c r="W2806" s="370"/>
      <c r="X2806" s="370"/>
      <c r="Y2806" s="370"/>
      <c r="Z2806" s="370"/>
      <c r="AA2806" s="370"/>
      <c r="AB2806" s="370"/>
      <c r="AC2806" s="370"/>
      <c r="AD2806" s="370"/>
      <c r="AE2806" s="370"/>
      <c r="AF2806" s="370"/>
      <c r="AG2806" s="370"/>
      <c r="AH2806" s="370"/>
      <c r="AI2806" s="370"/>
      <c r="AJ2806" s="370"/>
      <c r="AK2806" s="370"/>
      <c r="AL2806" s="370"/>
      <c r="AM2806" s="370"/>
      <c r="AN2806" s="370"/>
      <c r="AO2806" s="370"/>
      <c r="AP2806" s="370"/>
      <c r="AQ2806" s="370"/>
      <c r="AR2806" s="370"/>
      <c r="AS2806" s="370"/>
      <c r="AT2806" s="370"/>
      <c r="AU2806" s="370"/>
      <c r="AV2806" s="370"/>
    </row>
    <row r="2807" spans="1:48" ht="28" x14ac:dyDescent="0.35">
      <c r="A2807" s="368" t="s">
        <v>2830</v>
      </c>
      <c r="B2807" s="368" t="s">
        <v>26</v>
      </c>
      <c r="C2807" s="369" t="s">
        <v>27</v>
      </c>
      <c r="D2807" s="369">
        <v>111975</v>
      </c>
      <c r="E2807" s="369">
        <v>111975</v>
      </c>
      <c r="F2807" s="368" t="s">
        <v>2903</v>
      </c>
      <c r="G2807" s="370"/>
      <c r="H2807" s="370"/>
      <c r="I2807" s="370"/>
      <c r="J2807" s="370"/>
      <c r="K2807" s="370"/>
      <c r="L2807" s="370"/>
      <c r="M2807" s="370"/>
      <c r="N2807" s="370"/>
      <c r="O2807" s="370"/>
      <c r="P2807" s="370"/>
      <c r="Q2807" s="370"/>
      <c r="R2807" s="370"/>
      <c r="S2807" s="370"/>
      <c r="T2807" s="370"/>
      <c r="U2807" s="370"/>
      <c r="V2807" s="370"/>
      <c r="W2807" s="370"/>
      <c r="X2807" s="370"/>
      <c r="Y2807" s="370"/>
      <c r="Z2807" s="370"/>
      <c r="AA2807" s="370"/>
      <c r="AB2807" s="370"/>
      <c r="AC2807" s="370"/>
      <c r="AD2807" s="370"/>
      <c r="AE2807" s="370"/>
      <c r="AF2807" s="370"/>
      <c r="AG2807" s="370"/>
      <c r="AH2807" s="370"/>
      <c r="AI2807" s="370"/>
      <c r="AJ2807" s="370"/>
      <c r="AK2807" s="370"/>
      <c r="AL2807" s="370"/>
      <c r="AM2807" s="370"/>
      <c r="AN2807" s="370"/>
      <c r="AO2807" s="370"/>
      <c r="AP2807" s="370"/>
      <c r="AQ2807" s="370"/>
      <c r="AR2807" s="370"/>
      <c r="AS2807" s="370"/>
      <c r="AT2807" s="370"/>
      <c r="AU2807" s="370"/>
      <c r="AV2807" s="370"/>
    </row>
    <row r="2808" spans="1:48" ht="42" x14ac:dyDescent="0.35">
      <c r="A2808" s="368" t="s">
        <v>2830</v>
      </c>
      <c r="B2808" s="368" t="s">
        <v>26</v>
      </c>
      <c r="C2808" s="369" t="s">
        <v>27</v>
      </c>
      <c r="D2808" s="369">
        <v>111991</v>
      </c>
      <c r="E2808" s="369">
        <v>111991</v>
      </c>
      <c r="F2808" s="368" t="s">
        <v>2904</v>
      </c>
      <c r="G2808" s="370"/>
      <c r="H2808" s="370"/>
      <c r="I2808" s="370"/>
      <c r="J2808" s="370"/>
      <c r="K2808" s="370"/>
      <c r="L2808" s="370"/>
      <c r="M2808" s="370"/>
      <c r="N2808" s="370"/>
      <c r="O2808" s="370"/>
      <c r="P2808" s="370"/>
      <c r="Q2808" s="370"/>
      <c r="R2808" s="370"/>
      <c r="S2808" s="370"/>
      <c r="T2808" s="370"/>
      <c r="U2808" s="370"/>
      <c r="V2808" s="370"/>
      <c r="W2808" s="370"/>
      <c r="X2808" s="370"/>
      <c r="Y2808" s="370"/>
      <c r="Z2808" s="370"/>
      <c r="AA2808" s="370"/>
      <c r="AB2808" s="370"/>
      <c r="AC2808" s="370"/>
      <c r="AD2808" s="370"/>
      <c r="AE2808" s="370"/>
      <c r="AF2808" s="370"/>
      <c r="AG2808" s="370"/>
      <c r="AH2808" s="370"/>
      <c r="AI2808" s="370"/>
      <c r="AJ2808" s="370"/>
      <c r="AK2808" s="370"/>
      <c r="AL2808" s="370"/>
      <c r="AM2808" s="370"/>
      <c r="AN2808" s="370"/>
      <c r="AO2808" s="370"/>
      <c r="AP2808" s="370"/>
      <c r="AQ2808" s="370"/>
      <c r="AR2808" s="370"/>
      <c r="AS2808" s="370"/>
      <c r="AT2808" s="370"/>
      <c r="AU2808" s="370"/>
      <c r="AV2808" s="370"/>
    </row>
    <row r="2809" spans="1:48" ht="28" x14ac:dyDescent="0.35">
      <c r="A2809" s="368" t="s">
        <v>2830</v>
      </c>
      <c r="B2809" s="368" t="s">
        <v>26</v>
      </c>
      <c r="C2809" s="369" t="s">
        <v>27</v>
      </c>
      <c r="D2809" s="369">
        <v>112012</v>
      </c>
      <c r="E2809" s="369">
        <v>112012</v>
      </c>
      <c r="F2809" s="368" t="s">
        <v>2905</v>
      </c>
      <c r="G2809" s="370"/>
      <c r="H2809" s="370"/>
      <c r="I2809" s="370"/>
      <c r="J2809" s="370"/>
      <c r="K2809" s="370"/>
      <c r="L2809" s="370"/>
      <c r="M2809" s="370"/>
      <c r="N2809" s="370"/>
      <c r="O2809" s="370"/>
      <c r="P2809" s="370"/>
      <c r="Q2809" s="370"/>
      <c r="R2809" s="370"/>
      <c r="S2809" s="370"/>
      <c r="T2809" s="370"/>
      <c r="U2809" s="370"/>
      <c r="V2809" s="370"/>
      <c r="W2809" s="370"/>
      <c r="X2809" s="370"/>
      <c r="Y2809" s="370"/>
      <c r="Z2809" s="370"/>
      <c r="AA2809" s="370"/>
      <c r="AB2809" s="370"/>
      <c r="AC2809" s="370"/>
      <c r="AD2809" s="370"/>
      <c r="AE2809" s="370"/>
      <c r="AF2809" s="370"/>
      <c r="AG2809" s="370"/>
      <c r="AH2809" s="370"/>
      <c r="AI2809" s="370"/>
      <c r="AJ2809" s="370"/>
      <c r="AK2809" s="370"/>
      <c r="AL2809" s="370"/>
      <c r="AM2809" s="370"/>
      <c r="AN2809" s="370"/>
      <c r="AO2809" s="370"/>
      <c r="AP2809" s="370"/>
      <c r="AQ2809" s="370"/>
      <c r="AR2809" s="370"/>
      <c r="AS2809" s="370"/>
      <c r="AT2809" s="370"/>
      <c r="AU2809" s="370"/>
      <c r="AV2809" s="370"/>
    </row>
    <row r="2810" spans="1:48" ht="28" x14ac:dyDescent="0.35">
      <c r="A2810" s="368" t="s">
        <v>2830</v>
      </c>
      <c r="B2810" s="368" t="s">
        <v>26</v>
      </c>
      <c r="C2810" s="369" t="s">
        <v>27</v>
      </c>
      <c r="D2810" s="369">
        <v>112068</v>
      </c>
      <c r="E2810" s="369">
        <v>112068</v>
      </c>
      <c r="F2810" s="368" t="s">
        <v>2906</v>
      </c>
      <c r="G2810" s="370"/>
      <c r="H2810" s="370"/>
      <c r="I2810" s="370"/>
      <c r="J2810" s="370"/>
      <c r="K2810" s="370"/>
      <c r="L2810" s="370"/>
      <c r="M2810" s="370"/>
      <c r="N2810" s="370"/>
      <c r="O2810" s="370"/>
      <c r="P2810" s="370"/>
      <c r="Q2810" s="370"/>
      <c r="R2810" s="370"/>
      <c r="S2810" s="370"/>
      <c r="T2810" s="370"/>
      <c r="U2810" s="370"/>
      <c r="V2810" s="370"/>
      <c r="W2810" s="370"/>
      <c r="X2810" s="370"/>
      <c r="Y2810" s="370"/>
      <c r="Z2810" s="370"/>
      <c r="AA2810" s="370"/>
      <c r="AB2810" s="370"/>
      <c r="AC2810" s="370"/>
      <c r="AD2810" s="370"/>
      <c r="AE2810" s="370"/>
      <c r="AF2810" s="370"/>
      <c r="AG2810" s="370"/>
      <c r="AH2810" s="370"/>
      <c r="AI2810" s="370"/>
      <c r="AJ2810" s="370"/>
      <c r="AK2810" s="370"/>
      <c r="AL2810" s="370"/>
      <c r="AM2810" s="370"/>
      <c r="AN2810" s="370"/>
      <c r="AO2810" s="370"/>
      <c r="AP2810" s="370"/>
      <c r="AQ2810" s="370"/>
      <c r="AR2810" s="370"/>
      <c r="AS2810" s="370"/>
      <c r="AT2810" s="370"/>
      <c r="AU2810" s="370"/>
      <c r="AV2810" s="370"/>
    </row>
    <row r="2811" spans="1:48" ht="28" x14ac:dyDescent="0.35">
      <c r="A2811" s="368" t="s">
        <v>2830</v>
      </c>
      <c r="B2811" s="368" t="s">
        <v>26</v>
      </c>
      <c r="C2811" s="369" t="s">
        <v>27</v>
      </c>
      <c r="D2811" s="369">
        <v>112077</v>
      </c>
      <c r="E2811" s="369">
        <v>112077</v>
      </c>
      <c r="F2811" s="368" t="s">
        <v>2907</v>
      </c>
      <c r="G2811" s="370"/>
      <c r="H2811" s="370"/>
      <c r="I2811" s="370"/>
      <c r="J2811" s="370"/>
      <c r="K2811" s="370"/>
      <c r="L2811" s="370"/>
      <c r="M2811" s="370"/>
      <c r="N2811" s="370"/>
      <c r="O2811" s="370"/>
      <c r="P2811" s="370"/>
      <c r="Q2811" s="370"/>
      <c r="R2811" s="370"/>
      <c r="S2811" s="370"/>
      <c r="T2811" s="370"/>
      <c r="U2811" s="370"/>
      <c r="V2811" s="370"/>
      <c r="W2811" s="370"/>
      <c r="X2811" s="370"/>
      <c r="Y2811" s="370"/>
      <c r="Z2811" s="370"/>
      <c r="AA2811" s="370"/>
      <c r="AB2811" s="370"/>
      <c r="AC2811" s="370"/>
      <c r="AD2811" s="370"/>
      <c r="AE2811" s="370"/>
      <c r="AF2811" s="370"/>
      <c r="AG2811" s="370"/>
      <c r="AH2811" s="370"/>
      <c r="AI2811" s="370"/>
      <c r="AJ2811" s="370"/>
      <c r="AK2811" s="370"/>
      <c r="AL2811" s="370"/>
      <c r="AM2811" s="370"/>
      <c r="AN2811" s="370"/>
      <c r="AO2811" s="370"/>
      <c r="AP2811" s="370"/>
      <c r="AQ2811" s="370"/>
      <c r="AR2811" s="370"/>
      <c r="AS2811" s="370"/>
      <c r="AT2811" s="370"/>
      <c r="AU2811" s="370"/>
      <c r="AV2811" s="370"/>
    </row>
    <row r="2812" spans="1:48" ht="28" x14ac:dyDescent="0.35">
      <c r="A2812" s="368" t="s">
        <v>2830</v>
      </c>
      <c r="B2812" s="368" t="s">
        <v>26</v>
      </c>
      <c r="C2812" s="369" t="s">
        <v>27</v>
      </c>
      <c r="D2812" s="369">
        <v>112139</v>
      </c>
      <c r="E2812" s="369">
        <v>112139</v>
      </c>
      <c r="F2812" s="368" t="s">
        <v>2908</v>
      </c>
      <c r="G2812" s="370"/>
      <c r="H2812" s="370"/>
      <c r="I2812" s="370"/>
      <c r="J2812" s="370"/>
      <c r="K2812" s="370"/>
      <c r="L2812" s="370"/>
      <c r="M2812" s="370"/>
      <c r="N2812" s="370"/>
      <c r="O2812" s="370"/>
      <c r="P2812" s="370"/>
      <c r="Q2812" s="370"/>
      <c r="R2812" s="370"/>
      <c r="S2812" s="370"/>
      <c r="T2812" s="370"/>
      <c r="U2812" s="370"/>
      <c r="V2812" s="370"/>
      <c r="W2812" s="370"/>
      <c r="X2812" s="370"/>
      <c r="Y2812" s="370"/>
      <c r="Z2812" s="370"/>
      <c r="AA2812" s="370"/>
      <c r="AB2812" s="370"/>
      <c r="AC2812" s="370"/>
      <c r="AD2812" s="370"/>
      <c r="AE2812" s="370"/>
      <c r="AF2812" s="370"/>
      <c r="AG2812" s="370"/>
      <c r="AH2812" s="370"/>
      <c r="AI2812" s="370"/>
      <c r="AJ2812" s="370"/>
      <c r="AK2812" s="370"/>
      <c r="AL2812" s="370"/>
      <c r="AM2812" s="370"/>
      <c r="AN2812" s="370"/>
      <c r="AO2812" s="370"/>
      <c r="AP2812" s="370"/>
      <c r="AQ2812" s="370"/>
      <c r="AR2812" s="370"/>
      <c r="AS2812" s="370"/>
      <c r="AT2812" s="370"/>
      <c r="AU2812" s="370"/>
      <c r="AV2812" s="370"/>
    </row>
    <row r="2813" spans="1:48" ht="28" x14ac:dyDescent="0.35">
      <c r="A2813" s="368" t="s">
        <v>2830</v>
      </c>
      <c r="B2813" s="368" t="s">
        <v>26</v>
      </c>
      <c r="C2813" s="369" t="s">
        <v>27</v>
      </c>
      <c r="D2813" s="369">
        <v>112142</v>
      </c>
      <c r="E2813" s="369">
        <v>112142</v>
      </c>
      <c r="F2813" s="368" t="s">
        <v>2909</v>
      </c>
      <c r="G2813" s="370"/>
      <c r="H2813" s="370"/>
      <c r="I2813" s="370"/>
      <c r="J2813" s="370"/>
      <c r="K2813" s="370"/>
      <c r="L2813" s="370"/>
      <c r="M2813" s="370"/>
      <c r="N2813" s="370"/>
      <c r="O2813" s="370"/>
      <c r="P2813" s="370"/>
      <c r="Q2813" s="370"/>
      <c r="R2813" s="370"/>
      <c r="S2813" s="370"/>
      <c r="T2813" s="370"/>
      <c r="U2813" s="370"/>
      <c r="V2813" s="370"/>
      <c r="W2813" s="370"/>
      <c r="X2813" s="370"/>
      <c r="Y2813" s="370"/>
      <c r="Z2813" s="370"/>
      <c r="AA2813" s="370"/>
      <c r="AB2813" s="370"/>
      <c r="AC2813" s="370"/>
      <c r="AD2813" s="370"/>
      <c r="AE2813" s="370"/>
      <c r="AF2813" s="370"/>
      <c r="AG2813" s="370"/>
      <c r="AH2813" s="370"/>
      <c r="AI2813" s="370"/>
      <c r="AJ2813" s="370"/>
      <c r="AK2813" s="370"/>
      <c r="AL2813" s="370"/>
      <c r="AM2813" s="370"/>
      <c r="AN2813" s="370"/>
      <c r="AO2813" s="370"/>
      <c r="AP2813" s="370"/>
      <c r="AQ2813" s="370"/>
      <c r="AR2813" s="370"/>
      <c r="AS2813" s="370"/>
      <c r="AT2813" s="370"/>
      <c r="AU2813" s="370"/>
      <c r="AV2813" s="370"/>
    </row>
    <row r="2814" spans="1:48" ht="42" x14ac:dyDescent="0.35">
      <c r="A2814" s="368" t="s">
        <v>2830</v>
      </c>
      <c r="B2814" s="368" t="s">
        <v>26</v>
      </c>
      <c r="C2814" s="369" t="s">
        <v>27</v>
      </c>
      <c r="D2814" s="369">
        <v>112187</v>
      </c>
      <c r="E2814" s="369">
        <v>112187</v>
      </c>
      <c r="F2814" s="368" t="s">
        <v>2910</v>
      </c>
      <c r="G2814" s="370"/>
      <c r="H2814" s="370"/>
      <c r="I2814" s="370"/>
      <c r="J2814" s="370"/>
      <c r="K2814" s="370"/>
      <c r="L2814" s="370"/>
      <c r="M2814" s="370"/>
      <c r="N2814" s="370"/>
      <c r="O2814" s="370"/>
      <c r="P2814" s="370"/>
      <c r="Q2814" s="370"/>
      <c r="R2814" s="370"/>
      <c r="S2814" s="370"/>
      <c r="T2814" s="370"/>
      <c r="U2814" s="370"/>
      <c r="V2814" s="370"/>
      <c r="W2814" s="370"/>
      <c r="X2814" s="370"/>
      <c r="Y2814" s="370"/>
      <c r="Z2814" s="370"/>
      <c r="AA2814" s="370"/>
      <c r="AB2814" s="370"/>
      <c r="AC2814" s="370"/>
      <c r="AD2814" s="370"/>
      <c r="AE2814" s="370"/>
      <c r="AF2814" s="370"/>
      <c r="AG2814" s="370"/>
      <c r="AH2814" s="370"/>
      <c r="AI2814" s="370"/>
      <c r="AJ2814" s="370"/>
      <c r="AK2814" s="370"/>
      <c r="AL2814" s="370"/>
      <c r="AM2814" s="370"/>
      <c r="AN2814" s="370"/>
      <c r="AO2814" s="370"/>
      <c r="AP2814" s="370"/>
      <c r="AQ2814" s="370"/>
      <c r="AR2814" s="370"/>
      <c r="AS2814" s="370"/>
      <c r="AT2814" s="370"/>
      <c r="AU2814" s="370"/>
      <c r="AV2814" s="370"/>
    </row>
    <row r="2815" spans="1:48" ht="42" x14ac:dyDescent="0.35">
      <c r="A2815" s="368" t="s">
        <v>2830</v>
      </c>
      <c r="B2815" s="368" t="s">
        <v>26</v>
      </c>
      <c r="C2815" s="369" t="s">
        <v>27</v>
      </c>
      <c r="D2815" s="369">
        <v>112204</v>
      </c>
      <c r="E2815" s="369">
        <v>112204</v>
      </c>
      <c r="F2815" s="368" t="s">
        <v>2911</v>
      </c>
      <c r="G2815" s="370"/>
      <c r="H2815" s="370"/>
      <c r="I2815" s="370"/>
      <c r="J2815" s="370"/>
      <c r="K2815" s="370"/>
      <c r="L2815" s="370"/>
      <c r="M2815" s="370"/>
      <c r="N2815" s="370"/>
      <c r="O2815" s="370"/>
      <c r="P2815" s="370"/>
      <c r="Q2815" s="370"/>
      <c r="R2815" s="370"/>
      <c r="S2815" s="370"/>
      <c r="T2815" s="370"/>
      <c r="U2815" s="370"/>
      <c r="V2815" s="370"/>
      <c r="W2815" s="370"/>
      <c r="X2815" s="370"/>
      <c r="Y2815" s="370"/>
      <c r="Z2815" s="370"/>
      <c r="AA2815" s="370"/>
      <c r="AB2815" s="370"/>
      <c r="AC2815" s="370"/>
      <c r="AD2815" s="370"/>
      <c r="AE2815" s="370"/>
      <c r="AF2815" s="370"/>
      <c r="AG2815" s="370"/>
      <c r="AH2815" s="370"/>
      <c r="AI2815" s="370"/>
      <c r="AJ2815" s="370"/>
      <c r="AK2815" s="370"/>
      <c r="AL2815" s="370"/>
      <c r="AM2815" s="370"/>
      <c r="AN2815" s="370"/>
      <c r="AO2815" s="370"/>
      <c r="AP2815" s="370"/>
      <c r="AQ2815" s="370"/>
      <c r="AR2815" s="370"/>
      <c r="AS2815" s="370"/>
      <c r="AT2815" s="370"/>
      <c r="AU2815" s="370"/>
      <c r="AV2815" s="370"/>
    </row>
    <row r="2816" spans="1:48" ht="28" x14ac:dyDescent="0.35">
      <c r="A2816" s="368" t="s">
        <v>2830</v>
      </c>
      <c r="B2816" s="368" t="s">
        <v>26</v>
      </c>
      <c r="C2816" s="369" t="s">
        <v>27</v>
      </c>
      <c r="D2816" s="369">
        <v>112232</v>
      </c>
      <c r="E2816" s="369">
        <v>112232</v>
      </c>
      <c r="F2816" s="368" t="s">
        <v>2912</v>
      </c>
      <c r="G2816" s="370"/>
      <c r="H2816" s="370"/>
      <c r="I2816" s="370"/>
      <c r="J2816" s="370"/>
      <c r="K2816" s="370"/>
      <c r="L2816" s="370"/>
      <c r="M2816" s="370"/>
      <c r="N2816" s="370"/>
      <c r="O2816" s="370"/>
      <c r="P2816" s="370"/>
      <c r="Q2816" s="370"/>
      <c r="R2816" s="370"/>
      <c r="S2816" s="370"/>
      <c r="T2816" s="370"/>
      <c r="U2816" s="370"/>
      <c r="V2816" s="370"/>
      <c r="W2816" s="370"/>
      <c r="X2816" s="370"/>
      <c r="Y2816" s="370"/>
      <c r="Z2816" s="370"/>
      <c r="AA2816" s="370"/>
      <c r="AB2816" s="370"/>
      <c r="AC2816" s="370"/>
      <c r="AD2816" s="370"/>
      <c r="AE2816" s="370"/>
      <c r="AF2816" s="370"/>
      <c r="AG2816" s="370"/>
      <c r="AH2816" s="370"/>
      <c r="AI2816" s="370"/>
      <c r="AJ2816" s="370"/>
      <c r="AK2816" s="370"/>
      <c r="AL2816" s="370"/>
      <c r="AM2816" s="370"/>
      <c r="AN2816" s="370"/>
      <c r="AO2816" s="370"/>
      <c r="AP2816" s="370"/>
      <c r="AQ2816" s="370"/>
      <c r="AR2816" s="370"/>
      <c r="AS2816" s="370"/>
      <c r="AT2816" s="370"/>
      <c r="AU2816" s="370"/>
      <c r="AV2816" s="370"/>
    </row>
    <row r="2817" spans="1:48" ht="28" x14ac:dyDescent="0.35">
      <c r="A2817" s="368" t="s">
        <v>2830</v>
      </c>
      <c r="B2817" s="368" t="s">
        <v>26</v>
      </c>
      <c r="C2817" s="369" t="s">
        <v>27</v>
      </c>
      <c r="D2817" s="369">
        <v>112250</v>
      </c>
      <c r="E2817" s="369">
        <v>112250</v>
      </c>
      <c r="F2817" s="368" t="s">
        <v>2913</v>
      </c>
      <c r="G2817" s="370"/>
      <c r="H2817" s="370"/>
      <c r="I2817" s="370"/>
      <c r="J2817" s="370"/>
      <c r="K2817" s="370"/>
      <c r="L2817" s="370"/>
      <c r="M2817" s="370"/>
      <c r="N2817" s="370"/>
      <c r="O2817" s="370"/>
      <c r="P2817" s="370"/>
      <c r="Q2817" s="370"/>
      <c r="R2817" s="370"/>
      <c r="S2817" s="370"/>
      <c r="T2817" s="370"/>
      <c r="U2817" s="370"/>
      <c r="V2817" s="370"/>
      <c r="W2817" s="370"/>
      <c r="X2817" s="370"/>
      <c r="Y2817" s="370"/>
      <c r="Z2817" s="370"/>
      <c r="AA2817" s="370"/>
      <c r="AB2817" s="370"/>
      <c r="AC2817" s="370"/>
      <c r="AD2817" s="370"/>
      <c r="AE2817" s="370"/>
      <c r="AF2817" s="370"/>
      <c r="AG2817" s="370"/>
      <c r="AH2817" s="370"/>
      <c r="AI2817" s="370"/>
      <c r="AJ2817" s="370"/>
      <c r="AK2817" s="370"/>
      <c r="AL2817" s="370"/>
      <c r="AM2817" s="370"/>
      <c r="AN2817" s="370"/>
      <c r="AO2817" s="370"/>
      <c r="AP2817" s="370"/>
      <c r="AQ2817" s="370"/>
      <c r="AR2817" s="370"/>
      <c r="AS2817" s="370"/>
      <c r="AT2817" s="370"/>
      <c r="AU2817" s="370"/>
      <c r="AV2817" s="370"/>
    </row>
    <row r="2818" spans="1:48" ht="28" x14ac:dyDescent="0.35">
      <c r="A2818" s="368" t="s">
        <v>2830</v>
      </c>
      <c r="B2818" s="368" t="s">
        <v>26</v>
      </c>
      <c r="C2818" s="369" t="s">
        <v>27</v>
      </c>
      <c r="D2818" s="369">
        <v>112254</v>
      </c>
      <c r="E2818" s="369">
        <v>112254</v>
      </c>
      <c r="F2818" s="368" t="s">
        <v>2914</v>
      </c>
      <c r="G2818" s="370"/>
      <c r="H2818" s="370"/>
      <c r="I2818" s="370"/>
      <c r="J2818" s="370"/>
      <c r="K2818" s="370"/>
      <c r="L2818" s="370"/>
      <c r="M2818" s="370"/>
      <c r="N2818" s="370"/>
      <c r="O2818" s="370"/>
      <c r="P2818" s="370"/>
      <c r="Q2818" s="370"/>
      <c r="R2818" s="370"/>
      <c r="S2818" s="370"/>
      <c r="T2818" s="370"/>
      <c r="U2818" s="370"/>
      <c r="V2818" s="370"/>
      <c r="W2818" s="370"/>
      <c r="X2818" s="370"/>
      <c r="Y2818" s="370"/>
      <c r="Z2818" s="370"/>
      <c r="AA2818" s="370"/>
      <c r="AB2818" s="370"/>
      <c r="AC2818" s="370"/>
      <c r="AD2818" s="370"/>
      <c r="AE2818" s="370"/>
      <c r="AF2818" s="370"/>
      <c r="AG2818" s="370"/>
      <c r="AH2818" s="370"/>
      <c r="AI2818" s="370"/>
      <c r="AJ2818" s="370"/>
      <c r="AK2818" s="370"/>
      <c r="AL2818" s="370"/>
      <c r="AM2818" s="370"/>
      <c r="AN2818" s="370"/>
      <c r="AO2818" s="370"/>
      <c r="AP2818" s="370"/>
      <c r="AQ2818" s="370"/>
      <c r="AR2818" s="370"/>
      <c r="AS2818" s="370"/>
      <c r="AT2818" s="370"/>
      <c r="AU2818" s="370"/>
      <c r="AV2818" s="370"/>
    </row>
    <row r="2819" spans="1:48" ht="28" x14ac:dyDescent="0.35">
      <c r="A2819" s="368" t="s">
        <v>2830</v>
      </c>
      <c r="B2819" s="368" t="s">
        <v>26</v>
      </c>
      <c r="C2819" s="369" t="s">
        <v>27</v>
      </c>
      <c r="D2819" s="369">
        <v>112275</v>
      </c>
      <c r="E2819" s="369">
        <v>112275</v>
      </c>
      <c r="F2819" s="368" t="s">
        <v>2915</v>
      </c>
      <c r="G2819" s="370"/>
      <c r="H2819" s="370"/>
      <c r="I2819" s="370"/>
      <c r="J2819" s="370"/>
      <c r="K2819" s="370"/>
      <c r="L2819" s="370"/>
      <c r="M2819" s="370"/>
      <c r="N2819" s="370"/>
      <c r="O2819" s="370"/>
      <c r="P2819" s="370"/>
      <c r="Q2819" s="370"/>
      <c r="R2819" s="370"/>
      <c r="S2819" s="370"/>
      <c r="T2819" s="370"/>
      <c r="U2819" s="370"/>
      <c r="V2819" s="370"/>
      <c r="W2819" s="370"/>
      <c r="X2819" s="370"/>
      <c r="Y2819" s="370"/>
      <c r="Z2819" s="370"/>
      <c r="AA2819" s="370"/>
      <c r="AB2819" s="370"/>
      <c r="AC2819" s="370"/>
      <c r="AD2819" s="370"/>
      <c r="AE2819" s="370"/>
      <c r="AF2819" s="370"/>
      <c r="AG2819" s="370"/>
      <c r="AH2819" s="370"/>
      <c r="AI2819" s="370"/>
      <c r="AJ2819" s="370"/>
      <c r="AK2819" s="370"/>
      <c r="AL2819" s="370"/>
      <c r="AM2819" s="370"/>
      <c r="AN2819" s="370"/>
      <c r="AO2819" s="370"/>
      <c r="AP2819" s="370"/>
      <c r="AQ2819" s="370"/>
      <c r="AR2819" s="370"/>
      <c r="AS2819" s="370"/>
      <c r="AT2819" s="370"/>
      <c r="AU2819" s="370"/>
      <c r="AV2819" s="370"/>
    </row>
    <row r="2820" spans="1:48" ht="42" x14ac:dyDescent="0.35">
      <c r="A2820" s="368" t="s">
        <v>2830</v>
      </c>
      <c r="B2820" s="368" t="s">
        <v>26</v>
      </c>
      <c r="C2820" s="369" t="s">
        <v>27</v>
      </c>
      <c r="D2820" s="369">
        <v>112312</v>
      </c>
      <c r="E2820" s="369">
        <v>112312</v>
      </c>
      <c r="F2820" s="368" t="s">
        <v>2916</v>
      </c>
      <c r="G2820" s="370"/>
      <c r="H2820" s="370"/>
      <c r="I2820" s="370"/>
      <c r="J2820" s="370"/>
      <c r="K2820" s="370"/>
      <c r="L2820" s="370"/>
      <c r="M2820" s="370"/>
      <c r="N2820" s="370"/>
      <c r="O2820" s="370"/>
      <c r="P2820" s="370"/>
      <c r="Q2820" s="370"/>
      <c r="R2820" s="370"/>
      <c r="S2820" s="370"/>
      <c r="T2820" s="370"/>
      <c r="U2820" s="370"/>
      <c r="V2820" s="370"/>
      <c r="W2820" s="370"/>
      <c r="X2820" s="370"/>
      <c r="Y2820" s="370"/>
      <c r="Z2820" s="370"/>
      <c r="AA2820" s="370"/>
      <c r="AB2820" s="370"/>
      <c r="AC2820" s="370"/>
      <c r="AD2820" s="370"/>
      <c r="AE2820" s="370"/>
      <c r="AF2820" s="370"/>
      <c r="AG2820" s="370"/>
      <c r="AH2820" s="370"/>
      <c r="AI2820" s="370"/>
      <c r="AJ2820" s="370"/>
      <c r="AK2820" s="370"/>
      <c r="AL2820" s="370"/>
      <c r="AM2820" s="370"/>
      <c r="AN2820" s="370"/>
      <c r="AO2820" s="370"/>
      <c r="AP2820" s="370"/>
      <c r="AQ2820" s="370"/>
      <c r="AR2820" s="370"/>
      <c r="AS2820" s="370"/>
      <c r="AT2820" s="370"/>
      <c r="AU2820" s="370"/>
      <c r="AV2820" s="370"/>
    </row>
    <row r="2821" spans="1:48" ht="28" x14ac:dyDescent="0.35">
      <c r="A2821" s="368" t="s">
        <v>2830</v>
      </c>
      <c r="B2821" s="368" t="s">
        <v>26</v>
      </c>
      <c r="C2821" s="369" t="s">
        <v>27</v>
      </c>
      <c r="D2821" s="369">
        <v>112338</v>
      </c>
      <c r="E2821" s="369">
        <v>112338</v>
      </c>
      <c r="F2821" s="368" t="s">
        <v>2917</v>
      </c>
      <c r="G2821" s="370"/>
      <c r="H2821" s="370"/>
      <c r="I2821" s="370"/>
      <c r="J2821" s="370"/>
      <c r="K2821" s="370"/>
      <c r="L2821" s="370"/>
      <c r="M2821" s="370"/>
      <c r="N2821" s="370"/>
      <c r="O2821" s="370"/>
      <c r="P2821" s="370"/>
      <c r="Q2821" s="370"/>
      <c r="R2821" s="370"/>
      <c r="S2821" s="370"/>
      <c r="T2821" s="370"/>
      <c r="U2821" s="370"/>
      <c r="V2821" s="370"/>
      <c r="W2821" s="370"/>
      <c r="X2821" s="370"/>
      <c r="Y2821" s="370"/>
      <c r="Z2821" s="370"/>
      <c r="AA2821" s="370"/>
      <c r="AB2821" s="370"/>
      <c r="AC2821" s="370"/>
      <c r="AD2821" s="370"/>
      <c r="AE2821" s="370"/>
      <c r="AF2821" s="370"/>
      <c r="AG2821" s="370"/>
      <c r="AH2821" s="370"/>
      <c r="AI2821" s="370"/>
      <c r="AJ2821" s="370"/>
      <c r="AK2821" s="370"/>
      <c r="AL2821" s="370"/>
      <c r="AM2821" s="370"/>
      <c r="AN2821" s="370"/>
      <c r="AO2821" s="370"/>
      <c r="AP2821" s="370"/>
      <c r="AQ2821" s="370"/>
      <c r="AR2821" s="370"/>
      <c r="AS2821" s="370"/>
      <c r="AT2821" s="370"/>
      <c r="AU2821" s="370"/>
      <c r="AV2821" s="370"/>
    </row>
    <row r="2822" spans="1:48" ht="28" x14ac:dyDescent="0.35">
      <c r="A2822" s="368" t="s">
        <v>2830</v>
      </c>
      <c r="B2822" s="368" t="s">
        <v>26</v>
      </c>
      <c r="C2822" s="369" t="s">
        <v>27</v>
      </c>
      <c r="D2822" s="369">
        <v>112341</v>
      </c>
      <c r="E2822" s="369">
        <v>112341</v>
      </c>
      <c r="F2822" s="368" t="s">
        <v>2918</v>
      </c>
      <c r="G2822" s="370"/>
      <c r="H2822" s="370"/>
      <c r="I2822" s="370"/>
      <c r="J2822" s="370"/>
      <c r="K2822" s="370"/>
      <c r="L2822" s="370"/>
      <c r="M2822" s="370"/>
      <c r="N2822" s="370"/>
      <c r="O2822" s="370"/>
      <c r="P2822" s="370"/>
      <c r="Q2822" s="370"/>
      <c r="R2822" s="370"/>
      <c r="S2822" s="370"/>
      <c r="T2822" s="370"/>
      <c r="U2822" s="370"/>
      <c r="V2822" s="370"/>
      <c r="W2822" s="370"/>
      <c r="X2822" s="370"/>
      <c r="Y2822" s="370"/>
      <c r="Z2822" s="370"/>
      <c r="AA2822" s="370"/>
      <c r="AB2822" s="370"/>
      <c r="AC2822" s="370"/>
      <c r="AD2822" s="370"/>
      <c r="AE2822" s="370"/>
      <c r="AF2822" s="370"/>
      <c r="AG2822" s="370"/>
      <c r="AH2822" s="370"/>
      <c r="AI2822" s="370"/>
      <c r="AJ2822" s="370"/>
      <c r="AK2822" s="370"/>
      <c r="AL2822" s="370"/>
      <c r="AM2822" s="370"/>
      <c r="AN2822" s="370"/>
      <c r="AO2822" s="370"/>
      <c r="AP2822" s="370"/>
      <c r="AQ2822" s="370"/>
      <c r="AR2822" s="370"/>
      <c r="AS2822" s="370"/>
      <c r="AT2822" s="370"/>
      <c r="AU2822" s="370"/>
      <c r="AV2822" s="370"/>
    </row>
    <row r="2823" spans="1:48" ht="28" x14ac:dyDescent="0.35">
      <c r="A2823" s="368" t="s">
        <v>2830</v>
      </c>
      <c r="B2823" s="368" t="s">
        <v>26</v>
      </c>
      <c r="C2823" s="369" t="s">
        <v>27</v>
      </c>
      <c r="D2823" s="369">
        <v>112342</v>
      </c>
      <c r="E2823" s="369">
        <v>112342</v>
      </c>
      <c r="F2823" s="368" t="s">
        <v>2919</v>
      </c>
      <c r="G2823" s="370"/>
      <c r="H2823" s="370"/>
      <c r="I2823" s="370"/>
      <c r="J2823" s="370"/>
      <c r="K2823" s="370"/>
      <c r="L2823" s="370"/>
      <c r="M2823" s="370"/>
      <c r="N2823" s="370"/>
      <c r="O2823" s="370"/>
      <c r="P2823" s="370"/>
      <c r="Q2823" s="370"/>
      <c r="R2823" s="370"/>
      <c r="S2823" s="370"/>
      <c r="T2823" s="370"/>
      <c r="U2823" s="370"/>
      <c r="V2823" s="370"/>
      <c r="W2823" s="370"/>
      <c r="X2823" s="370"/>
      <c r="Y2823" s="370"/>
      <c r="Z2823" s="370"/>
      <c r="AA2823" s="370"/>
      <c r="AB2823" s="370"/>
      <c r="AC2823" s="370"/>
      <c r="AD2823" s="370"/>
      <c r="AE2823" s="370"/>
      <c r="AF2823" s="370"/>
      <c r="AG2823" s="370"/>
      <c r="AH2823" s="370"/>
      <c r="AI2823" s="370"/>
      <c r="AJ2823" s="370"/>
      <c r="AK2823" s="370"/>
      <c r="AL2823" s="370"/>
      <c r="AM2823" s="370"/>
      <c r="AN2823" s="370"/>
      <c r="AO2823" s="370"/>
      <c r="AP2823" s="370"/>
      <c r="AQ2823" s="370"/>
      <c r="AR2823" s="370"/>
      <c r="AS2823" s="370"/>
      <c r="AT2823" s="370"/>
      <c r="AU2823" s="370"/>
      <c r="AV2823" s="370"/>
    </row>
    <row r="2824" spans="1:48" ht="28" x14ac:dyDescent="0.35">
      <c r="A2824" s="368" t="s">
        <v>2830</v>
      </c>
      <c r="B2824" s="368" t="s">
        <v>26</v>
      </c>
      <c r="C2824" s="369" t="s">
        <v>27</v>
      </c>
      <c r="D2824" s="369">
        <v>112344</v>
      </c>
      <c r="E2824" s="369">
        <v>112344</v>
      </c>
      <c r="F2824" s="368" t="s">
        <v>2920</v>
      </c>
      <c r="G2824" s="370"/>
      <c r="H2824" s="370"/>
      <c r="I2824" s="370"/>
      <c r="J2824" s="370"/>
      <c r="K2824" s="370"/>
      <c r="L2824" s="370"/>
      <c r="M2824" s="370"/>
      <c r="N2824" s="370"/>
      <c r="O2824" s="370"/>
      <c r="P2824" s="370"/>
      <c r="Q2824" s="370"/>
      <c r="R2824" s="370"/>
      <c r="S2824" s="370"/>
      <c r="T2824" s="370"/>
      <c r="U2824" s="370"/>
      <c r="V2824" s="370"/>
      <c r="W2824" s="370"/>
      <c r="X2824" s="370"/>
      <c r="Y2824" s="370"/>
      <c r="Z2824" s="370"/>
      <c r="AA2824" s="370"/>
      <c r="AB2824" s="370"/>
      <c r="AC2824" s="370"/>
      <c r="AD2824" s="370"/>
      <c r="AE2824" s="370"/>
      <c r="AF2824" s="370"/>
      <c r="AG2824" s="370"/>
      <c r="AH2824" s="370"/>
      <c r="AI2824" s="370"/>
      <c r="AJ2824" s="370"/>
      <c r="AK2824" s="370"/>
      <c r="AL2824" s="370"/>
      <c r="AM2824" s="370"/>
      <c r="AN2824" s="370"/>
      <c r="AO2824" s="370"/>
      <c r="AP2824" s="370"/>
      <c r="AQ2824" s="370"/>
      <c r="AR2824" s="370"/>
      <c r="AS2824" s="370"/>
      <c r="AT2824" s="370"/>
      <c r="AU2824" s="370"/>
      <c r="AV2824" s="370"/>
    </row>
    <row r="2825" spans="1:48" ht="28" x14ac:dyDescent="0.35">
      <c r="A2825" s="368" t="s">
        <v>2830</v>
      </c>
      <c r="B2825" s="368" t="s">
        <v>26</v>
      </c>
      <c r="C2825" s="369" t="s">
        <v>27</v>
      </c>
      <c r="D2825" s="369">
        <v>112367</v>
      </c>
      <c r="E2825" s="369">
        <v>112367</v>
      </c>
      <c r="F2825" s="368" t="s">
        <v>2921</v>
      </c>
      <c r="G2825" s="370"/>
      <c r="H2825" s="370"/>
      <c r="I2825" s="370"/>
      <c r="J2825" s="370"/>
      <c r="K2825" s="370"/>
      <c r="L2825" s="370"/>
      <c r="M2825" s="370"/>
      <c r="N2825" s="370"/>
      <c r="O2825" s="370"/>
      <c r="P2825" s="370"/>
      <c r="Q2825" s="370"/>
      <c r="R2825" s="370"/>
      <c r="S2825" s="370"/>
      <c r="T2825" s="370"/>
      <c r="U2825" s="370"/>
      <c r="V2825" s="370"/>
      <c r="W2825" s="370"/>
      <c r="X2825" s="370"/>
      <c r="Y2825" s="370"/>
      <c r="Z2825" s="370"/>
      <c r="AA2825" s="370"/>
      <c r="AB2825" s="370"/>
      <c r="AC2825" s="370"/>
      <c r="AD2825" s="370"/>
      <c r="AE2825" s="370"/>
      <c r="AF2825" s="370"/>
      <c r="AG2825" s="370"/>
      <c r="AH2825" s="370"/>
      <c r="AI2825" s="370"/>
      <c r="AJ2825" s="370"/>
      <c r="AK2825" s="370"/>
      <c r="AL2825" s="370"/>
      <c r="AM2825" s="370"/>
      <c r="AN2825" s="370"/>
      <c r="AO2825" s="370"/>
      <c r="AP2825" s="370"/>
      <c r="AQ2825" s="370"/>
      <c r="AR2825" s="370"/>
      <c r="AS2825" s="370"/>
      <c r="AT2825" s="370"/>
      <c r="AU2825" s="370"/>
      <c r="AV2825" s="370"/>
    </row>
    <row r="2826" spans="1:48" ht="28" x14ac:dyDescent="0.35">
      <c r="A2826" s="368" t="s">
        <v>2830</v>
      </c>
      <c r="B2826" s="368" t="s">
        <v>26</v>
      </c>
      <c r="C2826" s="369" t="s">
        <v>27</v>
      </c>
      <c r="D2826" s="369">
        <v>112374</v>
      </c>
      <c r="E2826" s="369">
        <v>112374</v>
      </c>
      <c r="F2826" s="368" t="s">
        <v>2922</v>
      </c>
      <c r="G2826" s="370"/>
      <c r="H2826" s="370"/>
      <c r="I2826" s="370"/>
      <c r="J2826" s="370"/>
      <c r="K2826" s="370"/>
      <c r="L2826" s="370"/>
      <c r="M2826" s="370"/>
      <c r="N2826" s="370"/>
      <c r="O2826" s="370"/>
      <c r="P2826" s="370"/>
      <c r="Q2826" s="370"/>
      <c r="R2826" s="370"/>
      <c r="S2826" s="370"/>
      <c r="T2826" s="370"/>
      <c r="U2826" s="370"/>
      <c r="V2826" s="370"/>
      <c r="W2826" s="370"/>
      <c r="X2826" s="370"/>
      <c r="Y2826" s="370"/>
      <c r="Z2826" s="370"/>
      <c r="AA2826" s="370"/>
      <c r="AB2826" s="370"/>
      <c r="AC2826" s="370"/>
      <c r="AD2826" s="370"/>
      <c r="AE2826" s="370"/>
      <c r="AF2826" s="370"/>
      <c r="AG2826" s="370"/>
      <c r="AH2826" s="370"/>
      <c r="AI2826" s="370"/>
      <c r="AJ2826" s="370"/>
      <c r="AK2826" s="370"/>
      <c r="AL2826" s="370"/>
      <c r="AM2826" s="370"/>
      <c r="AN2826" s="370"/>
      <c r="AO2826" s="370"/>
      <c r="AP2826" s="370"/>
      <c r="AQ2826" s="370"/>
      <c r="AR2826" s="370"/>
      <c r="AS2826" s="370"/>
      <c r="AT2826" s="370"/>
      <c r="AU2826" s="370"/>
      <c r="AV2826" s="370"/>
    </row>
    <row r="2827" spans="1:48" ht="42" x14ac:dyDescent="0.35">
      <c r="A2827" s="368" t="s">
        <v>2830</v>
      </c>
      <c r="B2827" s="368" t="s">
        <v>26</v>
      </c>
      <c r="C2827" s="369" t="s">
        <v>27</v>
      </c>
      <c r="D2827" s="369">
        <v>112382</v>
      </c>
      <c r="E2827" s="369">
        <v>112382</v>
      </c>
      <c r="F2827" s="368" t="s">
        <v>2923</v>
      </c>
      <c r="G2827" s="370"/>
      <c r="H2827" s="370"/>
      <c r="I2827" s="370"/>
      <c r="J2827" s="370"/>
      <c r="K2827" s="370"/>
      <c r="L2827" s="370"/>
      <c r="M2827" s="370"/>
      <c r="N2827" s="370"/>
      <c r="O2827" s="370"/>
      <c r="P2827" s="370"/>
      <c r="Q2827" s="370"/>
      <c r="R2827" s="370"/>
      <c r="S2827" s="370"/>
      <c r="T2827" s="370"/>
      <c r="U2827" s="370"/>
      <c r="V2827" s="370"/>
      <c r="W2827" s="370"/>
      <c r="X2827" s="370"/>
      <c r="Y2827" s="370"/>
      <c r="Z2827" s="370"/>
      <c r="AA2827" s="370"/>
      <c r="AB2827" s="370"/>
      <c r="AC2827" s="370"/>
      <c r="AD2827" s="370"/>
      <c r="AE2827" s="370"/>
      <c r="AF2827" s="370"/>
      <c r="AG2827" s="370"/>
      <c r="AH2827" s="370"/>
      <c r="AI2827" s="370"/>
      <c r="AJ2827" s="370"/>
      <c r="AK2827" s="370"/>
      <c r="AL2827" s="370"/>
      <c r="AM2827" s="370"/>
      <c r="AN2827" s="370"/>
      <c r="AO2827" s="370"/>
      <c r="AP2827" s="370"/>
      <c r="AQ2827" s="370"/>
      <c r="AR2827" s="370"/>
      <c r="AS2827" s="370"/>
      <c r="AT2827" s="370"/>
      <c r="AU2827" s="370"/>
      <c r="AV2827" s="370"/>
    </row>
    <row r="2828" spans="1:48" ht="28" x14ac:dyDescent="0.35">
      <c r="A2828" s="368" t="s">
        <v>2830</v>
      </c>
      <c r="B2828" s="368" t="s">
        <v>26</v>
      </c>
      <c r="C2828" s="369" t="s">
        <v>27</v>
      </c>
      <c r="D2828" s="369">
        <v>112385</v>
      </c>
      <c r="E2828" s="369">
        <v>112385</v>
      </c>
      <c r="F2828" s="368" t="s">
        <v>2924</v>
      </c>
      <c r="G2828" s="370"/>
      <c r="H2828" s="370"/>
      <c r="I2828" s="370"/>
      <c r="J2828" s="370"/>
      <c r="K2828" s="370"/>
      <c r="L2828" s="370"/>
      <c r="M2828" s="370"/>
      <c r="N2828" s="370"/>
      <c r="O2828" s="370"/>
      <c r="P2828" s="370"/>
      <c r="Q2828" s="370"/>
      <c r="R2828" s="370"/>
      <c r="S2828" s="370"/>
      <c r="T2828" s="370"/>
      <c r="U2828" s="370"/>
      <c r="V2828" s="370"/>
      <c r="W2828" s="370"/>
      <c r="X2828" s="370"/>
      <c r="Y2828" s="370"/>
      <c r="Z2828" s="370"/>
      <c r="AA2828" s="370"/>
      <c r="AB2828" s="370"/>
      <c r="AC2828" s="370"/>
      <c r="AD2828" s="370"/>
      <c r="AE2828" s="370"/>
      <c r="AF2828" s="370"/>
      <c r="AG2828" s="370"/>
      <c r="AH2828" s="370"/>
      <c r="AI2828" s="370"/>
      <c r="AJ2828" s="370"/>
      <c r="AK2828" s="370"/>
      <c r="AL2828" s="370"/>
      <c r="AM2828" s="370"/>
      <c r="AN2828" s="370"/>
      <c r="AO2828" s="370"/>
      <c r="AP2828" s="370"/>
      <c r="AQ2828" s="370"/>
      <c r="AR2828" s="370"/>
      <c r="AS2828" s="370"/>
      <c r="AT2828" s="370"/>
      <c r="AU2828" s="370"/>
      <c r="AV2828" s="370"/>
    </row>
    <row r="2829" spans="1:48" ht="28" x14ac:dyDescent="0.35">
      <c r="A2829" s="368" t="s">
        <v>2830</v>
      </c>
      <c r="B2829" s="368" t="s">
        <v>26</v>
      </c>
      <c r="C2829" s="369" t="s">
        <v>27</v>
      </c>
      <c r="D2829" s="369">
        <v>112411</v>
      </c>
      <c r="E2829" s="369">
        <v>112411</v>
      </c>
      <c r="F2829" s="368" t="s">
        <v>2925</v>
      </c>
      <c r="G2829" s="370"/>
      <c r="H2829" s="370"/>
      <c r="I2829" s="370"/>
      <c r="J2829" s="370"/>
      <c r="K2829" s="370"/>
      <c r="L2829" s="370"/>
      <c r="M2829" s="370"/>
      <c r="N2829" s="370"/>
      <c r="O2829" s="370"/>
      <c r="P2829" s="370"/>
      <c r="Q2829" s="370"/>
      <c r="R2829" s="370"/>
      <c r="S2829" s="370"/>
      <c r="T2829" s="370"/>
      <c r="U2829" s="370"/>
      <c r="V2829" s="370"/>
      <c r="W2829" s="370"/>
      <c r="X2829" s="370"/>
      <c r="Y2829" s="370"/>
      <c r="Z2829" s="370"/>
      <c r="AA2829" s="370"/>
      <c r="AB2829" s="370"/>
      <c r="AC2829" s="370"/>
      <c r="AD2829" s="370"/>
      <c r="AE2829" s="370"/>
      <c r="AF2829" s="370"/>
      <c r="AG2829" s="370"/>
      <c r="AH2829" s="370"/>
      <c r="AI2829" s="370"/>
      <c r="AJ2829" s="370"/>
      <c r="AK2829" s="370"/>
      <c r="AL2829" s="370"/>
      <c r="AM2829" s="370"/>
      <c r="AN2829" s="370"/>
      <c r="AO2829" s="370"/>
      <c r="AP2829" s="370"/>
      <c r="AQ2829" s="370"/>
      <c r="AR2829" s="370"/>
      <c r="AS2829" s="370"/>
      <c r="AT2829" s="370"/>
      <c r="AU2829" s="370"/>
      <c r="AV2829" s="370"/>
    </row>
    <row r="2830" spans="1:48" ht="28" x14ac:dyDescent="0.35">
      <c r="A2830" s="368" t="s">
        <v>2830</v>
      </c>
      <c r="B2830" s="368" t="s">
        <v>26</v>
      </c>
      <c r="C2830" s="369" t="s">
        <v>27</v>
      </c>
      <c r="D2830" s="369">
        <v>112524</v>
      </c>
      <c r="E2830" s="369">
        <v>112524</v>
      </c>
      <c r="F2830" s="368" t="s">
        <v>2926</v>
      </c>
      <c r="G2830" s="370"/>
      <c r="H2830" s="370"/>
      <c r="I2830" s="370"/>
      <c r="J2830" s="370"/>
      <c r="K2830" s="370"/>
      <c r="L2830" s="370"/>
      <c r="M2830" s="370"/>
      <c r="N2830" s="370"/>
      <c r="O2830" s="370"/>
      <c r="P2830" s="370"/>
      <c r="Q2830" s="370"/>
      <c r="R2830" s="370"/>
      <c r="S2830" s="370"/>
      <c r="T2830" s="370"/>
      <c r="U2830" s="370"/>
      <c r="V2830" s="370"/>
      <c r="W2830" s="370"/>
      <c r="X2830" s="370"/>
      <c r="Y2830" s="370"/>
      <c r="Z2830" s="370"/>
      <c r="AA2830" s="370"/>
      <c r="AB2830" s="370"/>
      <c r="AC2830" s="370"/>
      <c r="AD2830" s="370"/>
      <c r="AE2830" s="370"/>
      <c r="AF2830" s="370"/>
      <c r="AG2830" s="370"/>
      <c r="AH2830" s="370"/>
      <c r="AI2830" s="370"/>
      <c r="AJ2830" s="370"/>
      <c r="AK2830" s="370"/>
      <c r="AL2830" s="370"/>
      <c r="AM2830" s="370"/>
      <c r="AN2830" s="370"/>
      <c r="AO2830" s="370"/>
      <c r="AP2830" s="370"/>
      <c r="AQ2830" s="370"/>
      <c r="AR2830" s="370"/>
      <c r="AS2830" s="370"/>
      <c r="AT2830" s="370"/>
      <c r="AU2830" s="370"/>
      <c r="AV2830" s="370"/>
    </row>
    <row r="2831" spans="1:48" ht="42" x14ac:dyDescent="0.35">
      <c r="A2831" s="368" t="s">
        <v>2830</v>
      </c>
      <c r="B2831" s="368" t="s">
        <v>26</v>
      </c>
      <c r="C2831" s="369" t="s">
        <v>27</v>
      </c>
      <c r="D2831" s="369">
        <v>112536</v>
      </c>
      <c r="E2831" s="369">
        <v>112536</v>
      </c>
      <c r="F2831" s="368" t="s">
        <v>2927</v>
      </c>
      <c r="G2831" s="370"/>
      <c r="H2831" s="370"/>
      <c r="I2831" s="370"/>
      <c r="J2831" s="370"/>
      <c r="K2831" s="370"/>
      <c r="L2831" s="370"/>
      <c r="M2831" s="370"/>
      <c r="N2831" s="370"/>
      <c r="O2831" s="370"/>
      <c r="P2831" s="370"/>
      <c r="Q2831" s="370"/>
      <c r="R2831" s="370"/>
      <c r="S2831" s="370"/>
      <c r="T2831" s="370"/>
      <c r="U2831" s="370"/>
      <c r="V2831" s="370"/>
      <c r="W2831" s="370"/>
      <c r="X2831" s="370"/>
      <c r="Y2831" s="370"/>
      <c r="Z2831" s="370"/>
      <c r="AA2831" s="370"/>
      <c r="AB2831" s="370"/>
      <c r="AC2831" s="370"/>
      <c r="AD2831" s="370"/>
      <c r="AE2831" s="370"/>
      <c r="AF2831" s="370"/>
      <c r="AG2831" s="370"/>
      <c r="AH2831" s="370"/>
      <c r="AI2831" s="370"/>
      <c r="AJ2831" s="370"/>
      <c r="AK2831" s="370"/>
      <c r="AL2831" s="370"/>
      <c r="AM2831" s="370"/>
      <c r="AN2831" s="370"/>
      <c r="AO2831" s="370"/>
      <c r="AP2831" s="370"/>
      <c r="AQ2831" s="370"/>
      <c r="AR2831" s="370"/>
      <c r="AS2831" s="370"/>
      <c r="AT2831" s="370"/>
      <c r="AU2831" s="370"/>
      <c r="AV2831" s="370"/>
    </row>
    <row r="2832" spans="1:48" ht="28" x14ac:dyDescent="0.35">
      <c r="A2832" s="368" t="s">
        <v>2830</v>
      </c>
      <c r="B2832" s="368" t="s">
        <v>26</v>
      </c>
      <c r="C2832" s="369" t="s">
        <v>27</v>
      </c>
      <c r="D2832" s="369">
        <v>112616</v>
      </c>
      <c r="E2832" s="369">
        <v>112616</v>
      </c>
      <c r="F2832" s="368" t="s">
        <v>2928</v>
      </c>
      <c r="G2832" s="370"/>
      <c r="H2832" s="370"/>
      <c r="I2832" s="370"/>
      <c r="J2832" s="370"/>
      <c r="K2832" s="370"/>
      <c r="L2832" s="370"/>
      <c r="M2832" s="370"/>
      <c r="N2832" s="370"/>
      <c r="O2832" s="370"/>
      <c r="P2832" s="370"/>
      <c r="Q2832" s="370"/>
      <c r="R2832" s="370"/>
      <c r="S2832" s="370"/>
      <c r="T2832" s="370"/>
      <c r="U2832" s="370"/>
      <c r="V2832" s="370"/>
      <c r="W2832" s="370"/>
      <c r="X2832" s="370"/>
      <c r="Y2832" s="370"/>
      <c r="Z2832" s="370"/>
      <c r="AA2832" s="370"/>
      <c r="AB2832" s="370"/>
      <c r="AC2832" s="370"/>
      <c r="AD2832" s="370"/>
      <c r="AE2832" s="370"/>
      <c r="AF2832" s="370"/>
      <c r="AG2832" s="370"/>
      <c r="AH2832" s="370"/>
      <c r="AI2832" s="370"/>
      <c r="AJ2832" s="370"/>
      <c r="AK2832" s="370"/>
      <c r="AL2832" s="370"/>
      <c r="AM2832" s="370"/>
      <c r="AN2832" s="370"/>
      <c r="AO2832" s="370"/>
      <c r="AP2832" s="370"/>
      <c r="AQ2832" s="370"/>
      <c r="AR2832" s="370"/>
      <c r="AS2832" s="370"/>
      <c r="AT2832" s="370"/>
      <c r="AU2832" s="370"/>
      <c r="AV2832" s="370"/>
    </row>
    <row r="2833" spans="1:48" ht="28" x14ac:dyDescent="0.35">
      <c r="A2833" s="368" t="s">
        <v>2830</v>
      </c>
      <c r="B2833" s="368" t="s">
        <v>26</v>
      </c>
      <c r="C2833" s="369" t="s">
        <v>27</v>
      </c>
      <c r="D2833" s="369">
        <v>112648</v>
      </c>
      <c r="E2833" s="369">
        <v>112648</v>
      </c>
      <c r="F2833" s="368" t="s">
        <v>2929</v>
      </c>
      <c r="G2833" s="370"/>
      <c r="H2833" s="370"/>
      <c r="I2833" s="370"/>
      <c r="J2833" s="370"/>
      <c r="K2833" s="370"/>
      <c r="L2833" s="370"/>
      <c r="M2833" s="370"/>
      <c r="N2833" s="370"/>
      <c r="O2833" s="370"/>
      <c r="P2833" s="370"/>
      <c r="Q2833" s="370"/>
      <c r="R2833" s="370"/>
      <c r="S2833" s="370"/>
      <c r="T2833" s="370"/>
      <c r="U2833" s="370"/>
      <c r="V2833" s="370"/>
      <c r="W2833" s="370"/>
      <c r="X2833" s="370"/>
      <c r="Y2833" s="370"/>
      <c r="Z2833" s="370"/>
      <c r="AA2833" s="370"/>
      <c r="AB2833" s="370"/>
      <c r="AC2833" s="370"/>
      <c r="AD2833" s="370"/>
      <c r="AE2833" s="370"/>
      <c r="AF2833" s="370"/>
      <c r="AG2833" s="370"/>
      <c r="AH2833" s="370"/>
      <c r="AI2833" s="370"/>
      <c r="AJ2833" s="370"/>
      <c r="AK2833" s="370"/>
      <c r="AL2833" s="370"/>
      <c r="AM2833" s="370"/>
      <c r="AN2833" s="370"/>
      <c r="AO2833" s="370"/>
      <c r="AP2833" s="370"/>
      <c r="AQ2833" s="370"/>
      <c r="AR2833" s="370"/>
      <c r="AS2833" s="370"/>
      <c r="AT2833" s="370"/>
      <c r="AU2833" s="370"/>
      <c r="AV2833" s="370"/>
    </row>
    <row r="2834" spans="1:48" ht="28" x14ac:dyDescent="0.35">
      <c r="A2834" s="368" t="s">
        <v>2830</v>
      </c>
      <c r="B2834" s="368" t="s">
        <v>26</v>
      </c>
      <c r="C2834" s="369" t="s">
        <v>27</v>
      </c>
      <c r="D2834" s="369">
        <v>112683</v>
      </c>
      <c r="E2834" s="369">
        <v>112683</v>
      </c>
      <c r="F2834" s="368" t="s">
        <v>2930</v>
      </c>
      <c r="G2834" s="370"/>
      <c r="H2834" s="370"/>
      <c r="I2834" s="370"/>
      <c r="J2834" s="370"/>
      <c r="K2834" s="370"/>
      <c r="L2834" s="370"/>
      <c r="M2834" s="370"/>
      <c r="N2834" s="370"/>
      <c r="O2834" s="370"/>
      <c r="P2834" s="370"/>
      <c r="Q2834" s="370"/>
      <c r="R2834" s="370"/>
      <c r="S2834" s="370"/>
      <c r="T2834" s="370"/>
      <c r="U2834" s="370"/>
      <c r="V2834" s="370"/>
      <c r="W2834" s="370"/>
      <c r="X2834" s="370"/>
      <c r="Y2834" s="370"/>
      <c r="Z2834" s="370"/>
      <c r="AA2834" s="370"/>
      <c r="AB2834" s="370"/>
      <c r="AC2834" s="370"/>
      <c r="AD2834" s="370"/>
      <c r="AE2834" s="370"/>
      <c r="AF2834" s="370"/>
      <c r="AG2834" s="370"/>
      <c r="AH2834" s="370"/>
      <c r="AI2834" s="370"/>
      <c r="AJ2834" s="370"/>
      <c r="AK2834" s="370"/>
      <c r="AL2834" s="370"/>
      <c r="AM2834" s="370"/>
      <c r="AN2834" s="370"/>
      <c r="AO2834" s="370"/>
      <c r="AP2834" s="370"/>
      <c r="AQ2834" s="370"/>
      <c r="AR2834" s="370"/>
      <c r="AS2834" s="370"/>
      <c r="AT2834" s="370"/>
      <c r="AU2834" s="370"/>
      <c r="AV2834" s="370"/>
    </row>
    <row r="2835" spans="1:48" ht="28" x14ac:dyDescent="0.35">
      <c r="A2835" s="368" t="s">
        <v>2830</v>
      </c>
      <c r="B2835" s="368" t="s">
        <v>26</v>
      </c>
      <c r="C2835" s="369" t="s">
        <v>27</v>
      </c>
      <c r="D2835" s="369">
        <v>112713</v>
      </c>
      <c r="E2835" s="369">
        <v>112713</v>
      </c>
      <c r="F2835" s="368" t="s">
        <v>2931</v>
      </c>
      <c r="G2835" s="370"/>
      <c r="H2835" s="370"/>
      <c r="I2835" s="370"/>
      <c r="J2835" s="370"/>
      <c r="K2835" s="370"/>
      <c r="L2835" s="370"/>
      <c r="M2835" s="370"/>
      <c r="N2835" s="370"/>
      <c r="O2835" s="370"/>
      <c r="P2835" s="370"/>
      <c r="Q2835" s="370"/>
      <c r="R2835" s="370"/>
      <c r="S2835" s="370"/>
      <c r="T2835" s="370"/>
      <c r="U2835" s="370"/>
      <c r="V2835" s="370"/>
      <c r="W2835" s="370"/>
      <c r="X2835" s="370"/>
      <c r="Y2835" s="370"/>
      <c r="Z2835" s="370"/>
      <c r="AA2835" s="370"/>
      <c r="AB2835" s="370"/>
      <c r="AC2835" s="370"/>
      <c r="AD2835" s="370"/>
      <c r="AE2835" s="370"/>
      <c r="AF2835" s="370"/>
      <c r="AG2835" s="370"/>
      <c r="AH2835" s="370"/>
      <c r="AI2835" s="370"/>
      <c r="AJ2835" s="370"/>
      <c r="AK2835" s="370"/>
      <c r="AL2835" s="370"/>
      <c r="AM2835" s="370"/>
      <c r="AN2835" s="370"/>
      <c r="AO2835" s="370"/>
      <c r="AP2835" s="370"/>
      <c r="AQ2835" s="370"/>
      <c r="AR2835" s="370"/>
      <c r="AS2835" s="370"/>
      <c r="AT2835" s="370"/>
      <c r="AU2835" s="370"/>
      <c r="AV2835" s="370"/>
    </row>
    <row r="2836" spans="1:48" ht="28" x14ac:dyDescent="0.35">
      <c r="A2836" s="368" t="s">
        <v>2830</v>
      </c>
      <c r="B2836" s="368" t="s">
        <v>26</v>
      </c>
      <c r="C2836" s="369" t="s">
        <v>27</v>
      </c>
      <c r="D2836" s="369">
        <v>112731</v>
      </c>
      <c r="E2836" s="369">
        <v>112731</v>
      </c>
      <c r="F2836" s="368" t="s">
        <v>2932</v>
      </c>
      <c r="G2836" s="370"/>
      <c r="H2836" s="370"/>
      <c r="I2836" s="370"/>
      <c r="J2836" s="370"/>
      <c r="K2836" s="370"/>
      <c r="L2836" s="370"/>
      <c r="M2836" s="370"/>
      <c r="N2836" s="370"/>
      <c r="O2836" s="370"/>
      <c r="P2836" s="370"/>
      <c r="Q2836" s="370"/>
      <c r="R2836" s="370"/>
      <c r="S2836" s="370"/>
      <c r="T2836" s="370"/>
      <c r="U2836" s="370"/>
      <c r="V2836" s="370"/>
      <c r="W2836" s="370"/>
      <c r="X2836" s="370"/>
      <c r="Y2836" s="370"/>
      <c r="Z2836" s="370"/>
      <c r="AA2836" s="370"/>
      <c r="AB2836" s="370"/>
      <c r="AC2836" s="370"/>
      <c r="AD2836" s="370"/>
      <c r="AE2836" s="370"/>
      <c r="AF2836" s="370"/>
      <c r="AG2836" s="370"/>
      <c r="AH2836" s="370"/>
      <c r="AI2836" s="370"/>
      <c r="AJ2836" s="370"/>
      <c r="AK2836" s="370"/>
      <c r="AL2836" s="370"/>
      <c r="AM2836" s="370"/>
      <c r="AN2836" s="370"/>
      <c r="AO2836" s="370"/>
      <c r="AP2836" s="370"/>
      <c r="AQ2836" s="370"/>
      <c r="AR2836" s="370"/>
      <c r="AS2836" s="370"/>
      <c r="AT2836" s="370"/>
      <c r="AU2836" s="370"/>
      <c r="AV2836" s="370"/>
    </row>
    <row r="2837" spans="1:48" ht="28" x14ac:dyDescent="0.35">
      <c r="A2837" s="368" t="s">
        <v>2830</v>
      </c>
      <c r="B2837" s="368" t="s">
        <v>26</v>
      </c>
      <c r="C2837" s="369" t="s">
        <v>27</v>
      </c>
      <c r="D2837" s="369">
        <v>112766</v>
      </c>
      <c r="E2837" s="369">
        <v>112766</v>
      </c>
      <c r="F2837" s="368" t="s">
        <v>2933</v>
      </c>
      <c r="G2837" s="370"/>
      <c r="H2837" s="370"/>
      <c r="I2837" s="370"/>
      <c r="J2837" s="370"/>
      <c r="K2837" s="370"/>
      <c r="L2837" s="370"/>
      <c r="M2837" s="370"/>
      <c r="N2837" s="370"/>
      <c r="O2837" s="370"/>
      <c r="P2837" s="370"/>
      <c r="Q2837" s="370"/>
      <c r="R2837" s="370"/>
      <c r="S2837" s="370"/>
      <c r="T2837" s="370"/>
      <c r="U2837" s="370"/>
      <c r="V2837" s="370"/>
      <c r="W2837" s="370"/>
      <c r="X2837" s="370"/>
      <c r="Y2837" s="370"/>
      <c r="Z2837" s="370"/>
      <c r="AA2837" s="370"/>
      <c r="AB2837" s="370"/>
      <c r="AC2837" s="370"/>
      <c r="AD2837" s="370"/>
      <c r="AE2837" s="370"/>
      <c r="AF2837" s="370"/>
      <c r="AG2837" s="370"/>
      <c r="AH2837" s="370"/>
      <c r="AI2837" s="370"/>
      <c r="AJ2837" s="370"/>
      <c r="AK2837" s="370"/>
      <c r="AL2837" s="370"/>
      <c r="AM2837" s="370"/>
      <c r="AN2837" s="370"/>
      <c r="AO2837" s="370"/>
      <c r="AP2837" s="370"/>
      <c r="AQ2837" s="370"/>
      <c r="AR2837" s="370"/>
      <c r="AS2837" s="370"/>
      <c r="AT2837" s="370"/>
      <c r="AU2837" s="370"/>
      <c r="AV2837" s="370"/>
    </row>
    <row r="2838" spans="1:48" ht="28" x14ac:dyDescent="0.35">
      <c r="A2838" s="368" t="s">
        <v>2830</v>
      </c>
      <c r="B2838" s="368" t="s">
        <v>26</v>
      </c>
      <c r="C2838" s="369" t="s">
        <v>27</v>
      </c>
      <c r="D2838" s="369">
        <v>113671</v>
      </c>
      <c r="E2838" s="369">
        <v>113671</v>
      </c>
      <c r="F2838" s="368" t="s">
        <v>2934</v>
      </c>
      <c r="G2838" s="370"/>
      <c r="H2838" s="370"/>
      <c r="I2838" s="370"/>
      <c r="J2838" s="370"/>
      <c r="K2838" s="370"/>
      <c r="L2838" s="370"/>
      <c r="M2838" s="370"/>
      <c r="N2838" s="370"/>
      <c r="O2838" s="370"/>
      <c r="P2838" s="370"/>
      <c r="Q2838" s="370"/>
      <c r="R2838" s="370"/>
      <c r="S2838" s="370"/>
      <c r="T2838" s="370"/>
      <c r="U2838" s="370"/>
      <c r="V2838" s="370"/>
      <c r="W2838" s="370"/>
      <c r="X2838" s="370"/>
      <c r="Y2838" s="370"/>
      <c r="Z2838" s="370"/>
      <c r="AA2838" s="370"/>
      <c r="AB2838" s="370"/>
      <c r="AC2838" s="370"/>
      <c r="AD2838" s="370"/>
      <c r="AE2838" s="370"/>
      <c r="AF2838" s="370"/>
      <c r="AG2838" s="370"/>
      <c r="AH2838" s="370"/>
      <c r="AI2838" s="370"/>
      <c r="AJ2838" s="370"/>
      <c r="AK2838" s="370"/>
      <c r="AL2838" s="370"/>
      <c r="AM2838" s="370"/>
      <c r="AN2838" s="370"/>
      <c r="AO2838" s="370"/>
      <c r="AP2838" s="370"/>
      <c r="AQ2838" s="370"/>
      <c r="AR2838" s="370"/>
      <c r="AS2838" s="370"/>
      <c r="AT2838" s="370"/>
      <c r="AU2838" s="370"/>
      <c r="AV2838" s="370"/>
    </row>
    <row r="2839" spans="1:48" ht="28" x14ac:dyDescent="0.35">
      <c r="A2839" s="368" t="s">
        <v>2830</v>
      </c>
      <c r="B2839" s="368" t="s">
        <v>26</v>
      </c>
      <c r="C2839" s="369" t="s">
        <v>27</v>
      </c>
      <c r="D2839" s="369">
        <v>113677</v>
      </c>
      <c r="E2839" s="369">
        <v>113677</v>
      </c>
      <c r="F2839" s="368" t="s">
        <v>2935</v>
      </c>
      <c r="G2839" s="370"/>
      <c r="H2839" s="370"/>
      <c r="I2839" s="370"/>
      <c r="J2839" s="370"/>
      <c r="K2839" s="370"/>
      <c r="L2839" s="370"/>
      <c r="M2839" s="370"/>
      <c r="N2839" s="370"/>
      <c r="O2839" s="370"/>
      <c r="P2839" s="370"/>
      <c r="Q2839" s="370"/>
      <c r="R2839" s="370"/>
      <c r="S2839" s="370"/>
      <c r="T2839" s="370"/>
      <c r="U2839" s="370"/>
      <c r="V2839" s="370"/>
      <c r="W2839" s="370"/>
      <c r="X2839" s="370"/>
      <c r="Y2839" s="370"/>
      <c r="Z2839" s="370"/>
      <c r="AA2839" s="370"/>
      <c r="AB2839" s="370"/>
      <c r="AC2839" s="370"/>
      <c r="AD2839" s="370"/>
      <c r="AE2839" s="370"/>
      <c r="AF2839" s="370"/>
      <c r="AG2839" s="370"/>
      <c r="AH2839" s="370"/>
      <c r="AI2839" s="370"/>
      <c r="AJ2839" s="370"/>
      <c r="AK2839" s="370"/>
      <c r="AL2839" s="370"/>
      <c r="AM2839" s="370"/>
      <c r="AN2839" s="370"/>
      <c r="AO2839" s="370"/>
      <c r="AP2839" s="370"/>
      <c r="AQ2839" s="370"/>
      <c r="AR2839" s="370"/>
      <c r="AS2839" s="370"/>
      <c r="AT2839" s="370"/>
      <c r="AU2839" s="370"/>
      <c r="AV2839" s="370"/>
    </row>
    <row r="2840" spans="1:48" ht="28" x14ac:dyDescent="0.35">
      <c r="A2840" s="368" t="s">
        <v>2830</v>
      </c>
      <c r="B2840" s="368" t="s">
        <v>26</v>
      </c>
      <c r="C2840" s="369" t="s">
        <v>27</v>
      </c>
      <c r="D2840" s="369">
        <v>113679</v>
      </c>
      <c r="E2840" s="369">
        <v>113679</v>
      </c>
      <c r="F2840" s="368" t="s">
        <v>2936</v>
      </c>
      <c r="G2840" s="370"/>
      <c r="H2840" s="370"/>
      <c r="I2840" s="370"/>
      <c r="J2840" s="370"/>
      <c r="K2840" s="370"/>
      <c r="L2840" s="370"/>
      <c r="M2840" s="370"/>
      <c r="N2840" s="370"/>
      <c r="O2840" s="370"/>
      <c r="P2840" s="370"/>
      <c r="Q2840" s="370"/>
      <c r="R2840" s="370"/>
      <c r="S2840" s="370"/>
      <c r="T2840" s="370"/>
      <c r="U2840" s="370"/>
      <c r="V2840" s="370"/>
      <c r="W2840" s="370"/>
      <c r="X2840" s="370"/>
      <c r="Y2840" s="370"/>
      <c r="Z2840" s="370"/>
      <c r="AA2840" s="370"/>
      <c r="AB2840" s="370"/>
      <c r="AC2840" s="370"/>
      <c r="AD2840" s="370"/>
      <c r="AE2840" s="370"/>
      <c r="AF2840" s="370"/>
      <c r="AG2840" s="370"/>
      <c r="AH2840" s="370"/>
      <c r="AI2840" s="370"/>
      <c r="AJ2840" s="370"/>
      <c r="AK2840" s="370"/>
      <c r="AL2840" s="370"/>
      <c r="AM2840" s="370"/>
      <c r="AN2840" s="370"/>
      <c r="AO2840" s="370"/>
      <c r="AP2840" s="370"/>
      <c r="AQ2840" s="370"/>
      <c r="AR2840" s="370"/>
      <c r="AS2840" s="370"/>
      <c r="AT2840" s="370"/>
      <c r="AU2840" s="370"/>
      <c r="AV2840" s="370"/>
    </row>
    <row r="2841" spans="1:48" ht="28" x14ac:dyDescent="0.35">
      <c r="A2841" s="368" t="s">
        <v>2830</v>
      </c>
      <c r="B2841" s="368" t="s">
        <v>26</v>
      </c>
      <c r="C2841" s="369" t="s">
        <v>27</v>
      </c>
      <c r="D2841" s="369">
        <v>113680</v>
      </c>
      <c r="E2841" s="369">
        <v>113680</v>
      </c>
      <c r="F2841" s="368" t="s">
        <v>2937</v>
      </c>
      <c r="G2841" s="370"/>
      <c r="H2841" s="370"/>
      <c r="I2841" s="370"/>
      <c r="J2841" s="370"/>
      <c r="K2841" s="370"/>
      <c r="L2841" s="370"/>
      <c r="M2841" s="370"/>
      <c r="N2841" s="370"/>
      <c r="O2841" s="370"/>
      <c r="P2841" s="370"/>
      <c r="Q2841" s="370"/>
      <c r="R2841" s="370"/>
      <c r="S2841" s="370"/>
      <c r="T2841" s="370"/>
      <c r="U2841" s="370"/>
      <c r="V2841" s="370"/>
      <c r="W2841" s="370"/>
      <c r="X2841" s="370"/>
      <c r="Y2841" s="370"/>
      <c r="Z2841" s="370"/>
      <c r="AA2841" s="370"/>
      <c r="AB2841" s="370"/>
      <c r="AC2841" s="370"/>
      <c r="AD2841" s="370"/>
      <c r="AE2841" s="370"/>
      <c r="AF2841" s="370"/>
      <c r="AG2841" s="370"/>
      <c r="AH2841" s="370"/>
      <c r="AI2841" s="370"/>
      <c r="AJ2841" s="370"/>
      <c r="AK2841" s="370"/>
      <c r="AL2841" s="370"/>
      <c r="AM2841" s="370"/>
      <c r="AN2841" s="370"/>
      <c r="AO2841" s="370"/>
      <c r="AP2841" s="370"/>
      <c r="AQ2841" s="370"/>
      <c r="AR2841" s="370"/>
      <c r="AS2841" s="370"/>
      <c r="AT2841" s="370"/>
      <c r="AU2841" s="370"/>
      <c r="AV2841" s="370"/>
    </row>
    <row r="2842" spans="1:48" ht="28" x14ac:dyDescent="0.35">
      <c r="A2842" s="368" t="s">
        <v>2830</v>
      </c>
      <c r="B2842" s="368" t="s">
        <v>26</v>
      </c>
      <c r="C2842" s="369" t="s">
        <v>27</v>
      </c>
      <c r="D2842" s="369">
        <v>666666684</v>
      </c>
      <c r="E2842" s="369">
        <v>666666684</v>
      </c>
      <c r="F2842" s="368" t="s">
        <v>2938</v>
      </c>
      <c r="G2842" s="370"/>
      <c r="H2842" s="370"/>
      <c r="I2842" s="370"/>
      <c r="J2842" s="370"/>
      <c r="K2842" s="370"/>
      <c r="L2842" s="370"/>
      <c r="M2842" s="370"/>
      <c r="N2842" s="370"/>
      <c r="O2842" s="370"/>
      <c r="P2842" s="370"/>
      <c r="Q2842" s="370"/>
      <c r="R2842" s="370"/>
      <c r="S2842" s="370"/>
      <c r="T2842" s="370"/>
      <c r="U2842" s="370"/>
      <c r="V2842" s="370"/>
      <c r="W2842" s="370"/>
      <c r="X2842" s="370"/>
      <c r="Y2842" s="370"/>
      <c r="Z2842" s="370"/>
      <c r="AA2842" s="370"/>
      <c r="AB2842" s="370"/>
      <c r="AC2842" s="370"/>
      <c r="AD2842" s="370"/>
      <c r="AE2842" s="370"/>
      <c r="AF2842" s="370"/>
      <c r="AG2842" s="370"/>
      <c r="AH2842" s="370"/>
      <c r="AI2842" s="370"/>
      <c r="AJ2842" s="370"/>
      <c r="AK2842" s="370"/>
      <c r="AL2842" s="370"/>
      <c r="AM2842" s="370"/>
      <c r="AN2842" s="370"/>
      <c r="AO2842" s="370"/>
      <c r="AP2842" s="370"/>
      <c r="AQ2842" s="370"/>
      <c r="AR2842" s="370"/>
      <c r="AS2842" s="370"/>
      <c r="AT2842" s="370"/>
      <c r="AU2842" s="370"/>
      <c r="AV2842" s="370"/>
    </row>
    <row r="2843" spans="1:48" ht="42" x14ac:dyDescent="0.35">
      <c r="A2843" s="368" t="s">
        <v>2830</v>
      </c>
      <c r="B2843" s="368" t="s">
        <v>26</v>
      </c>
      <c r="C2843" s="369" t="s">
        <v>27</v>
      </c>
      <c r="D2843" s="369">
        <v>666666703</v>
      </c>
      <c r="E2843" s="369">
        <v>666666703</v>
      </c>
      <c r="F2843" s="368" t="s">
        <v>2939</v>
      </c>
      <c r="G2843" s="370"/>
      <c r="H2843" s="370"/>
      <c r="I2843" s="370"/>
      <c r="J2843" s="370"/>
      <c r="K2843" s="370"/>
      <c r="L2843" s="370"/>
      <c r="M2843" s="370"/>
      <c r="N2843" s="370"/>
      <c r="O2843" s="370"/>
      <c r="P2843" s="370"/>
      <c r="Q2843" s="370"/>
      <c r="R2843" s="370"/>
      <c r="S2843" s="370"/>
      <c r="T2843" s="370"/>
      <c r="U2843" s="370"/>
      <c r="V2843" s="370"/>
      <c r="W2843" s="370"/>
      <c r="X2843" s="370"/>
      <c r="Y2843" s="370"/>
      <c r="Z2843" s="370"/>
      <c r="AA2843" s="370"/>
      <c r="AB2843" s="370"/>
      <c r="AC2843" s="370"/>
      <c r="AD2843" s="370"/>
      <c r="AE2843" s="370"/>
      <c r="AF2843" s="370"/>
      <c r="AG2843" s="370"/>
      <c r="AH2843" s="370"/>
      <c r="AI2843" s="370"/>
      <c r="AJ2843" s="370"/>
      <c r="AK2843" s="370"/>
      <c r="AL2843" s="370"/>
      <c r="AM2843" s="370"/>
      <c r="AN2843" s="370"/>
      <c r="AO2843" s="370"/>
      <c r="AP2843" s="370"/>
      <c r="AQ2843" s="370"/>
      <c r="AR2843" s="370"/>
      <c r="AS2843" s="370"/>
      <c r="AT2843" s="370"/>
      <c r="AU2843" s="370"/>
      <c r="AV2843" s="370"/>
    </row>
    <row r="2844" spans="1:48" ht="42" x14ac:dyDescent="0.35">
      <c r="A2844" s="368" t="s">
        <v>2830</v>
      </c>
      <c r="B2844" s="368" t="s">
        <v>26</v>
      </c>
      <c r="C2844" s="369" t="s">
        <v>27</v>
      </c>
      <c r="D2844" s="369">
        <v>666666732</v>
      </c>
      <c r="E2844" s="369">
        <v>666666732</v>
      </c>
      <c r="F2844" s="368" t="s">
        <v>2940</v>
      </c>
      <c r="G2844" s="370"/>
      <c r="H2844" s="370"/>
      <c r="I2844" s="370"/>
      <c r="J2844" s="370"/>
      <c r="K2844" s="370"/>
      <c r="L2844" s="370"/>
      <c r="M2844" s="370"/>
      <c r="N2844" s="370"/>
      <c r="O2844" s="370"/>
      <c r="P2844" s="370"/>
      <c r="Q2844" s="370"/>
      <c r="R2844" s="370"/>
      <c r="S2844" s="370"/>
      <c r="T2844" s="370"/>
      <c r="U2844" s="370"/>
      <c r="V2844" s="370"/>
      <c r="W2844" s="370"/>
      <c r="X2844" s="370"/>
      <c r="Y2844" s="370"/>
      <c r="Z2844" s="370"/>
      <c r="AA2844" s="370"/>
      <c r="AB2844" s="370"/>
      <c r="AC2844" s="370"/>
      <c r="AD2844" s="370"/>
      <c r="AE2844" s="370"/>
      <c r="AF2844" s="370"/>
      <c r="AG2844" s="370"/>
      <c r="AH2844" s="370"/>
      <c r="AI2844" s="370"/>
      <c r="AJ2844" s="370"/>
      <c r="AK2844" s="370"/>
      <c r="AL2844" s="370"/>
      <c r="AM2844" s="370"/>
      <c r="AN2844" s="370"/>
      <c r="AO2844" s="370"/>
      <c r="AP2844" s="370"/>
      <c r="AQ2844" s="370"/>
      <c r="AR2844" s="370"/>
      <c r="AS2844" s="370"/>
      <c r="AT2844" s="370"/>
      <c r="AU2844" s="370"/>
      <c r="AV2844" s="370"/>
    </row>
    <row r="2845" spans="1:48" ht="28" x14ac:dyDescent="0.35">
      <c r="A2845" s="368" t="s">
        <v>2830</v>
      </c>
      <c r="B2845" s="368" t="s">
        <v>26</v>
      </c>
      <c r="C2845" s="369" t="s">
        <v>77</v>
      </c>
      <c r="D2845" s="369">
        <v>14013842</v>
      </c>
      <c r="E2845" s="369">
        <v>106119</v>
      </c>
      <c r="F2845" s="368" t="s">
        <v>2941</v>
      </c>
      <c r="G2845" s="370"/>
      <c r="H2845" s="370"/>
      <c r="I2845" s="370"/>
      <c r="J2845" s="370"/>
      <c r="K2845" s="370"/>
      <c r="L2845" s="370"/>
      <c r="M2845" s="370"/>
      <c r="N2845" s="370"/>
      <c r="O2845" s="370"/>
      <c r="P2845" s="370"/>
      <c r="Q2845" s="370"/>
      <c r="R2845" s="370"/>
      <c r="S2845" s="370"/>
      <c r="T2845" s="370"/>
      <c r="U2845" s="370"/>
      <c r="V2845" s="370"/>
      <c r="W2845" s="370"/>
      <c r="X2845" s="370"/>
      <c r="Y2845" s="370"/>
      <c r="Z2845" s="370"/>
      <c r="AA2845" s="370"/>
      <c r="AB2845" s="370"/>
      <c r="AC2845" s="370"/>
      <c r="AD2845" s="370"/>
      <c r="AE2845" s="370"/>
      <c r="AF2845" s="370"/>
      <c r="AG2845" s="370"/>
      <c r="AH2845" s="370"/>
      <c r="AI2845" s="370"/>
      <c r="AJ2845" s="370"/>
      <c r="AK2845" s="370"/>
      <c r="AL2845" s="370"/>
      <c r="AM2845" s="370"/>
      <c r="AN2845" s="370"/>
      <c r="AO2845" s="370"/>
      <c r="AP2845" s="370"/>
      <c r="AQ2845" s="370"/>
      <c r="AR2845" s="370"/>
      <c r="AS2845" s="370"/>
      <c r="AT2845" s="370"/>
      <c r="AU2845" s="370"/>
      <c r="AV2845" s="370"/>
    </row>
    <row r="2846" spans="1:48" ht="28" x14ac:dyDescent="0.35">
      <c r="A2846" s="368" t="s">
        <v>2830</v>
      </c>
      <c r="B2846" s="368" t="s">
        <v>26</v>
      </c>
      <c r="C2846" s="369" t="s">
        <v>77</v>
      </c>
      <c r="D2846" s="369">
        <v>14013843</v>
      </c>
      <c r="E2846" s="369">
        <v>106120</v>
      </c>
      <c r="F2846" s="368" t="s">
        <v>2942</v>
      </c>
      <c r="G2846" s="370"/>
      <c r="H2846" s="370"/>
      <c r="I2846" s="370"/>
      <c r="J2846" s="370"/>
      <c r="K2846" s="370"/>
      <c r="L2846" s="370"/>
      <c r="M2846" s="370"/>
      <c r="N2846" s="370"/>
      <c r="O2846" s="370"/>
      <c r="P2846" s="370"/>
      <c r="Q2846" s="370"/>
      <c r="R2846" s="370"/>
      <c r="S2846" s="370"/>
      <c r="T2846" s="370"/>
      <c r="U2846" s="370"/>
      <c r="V2846" s="370"/>
      <c r="W2846" s="370"/>
      <c r="X2846" s="370"/>
      <c r="Y2846" s="370"/>
      <c r="Z2846" s="370"/>
      <c r="AA2846" s="370"/>
      <c r="AB2846" s="370"/>
      <c r="AC2846" s="370"/>
      <c r="AD2846" s="370"/>
      <c r="AE2846" s="370"/>
      <c r="AF2846" s="370"/>
      <c r="AG2846" s="370"/>
      <c r="AH2846" s="370"/>
      <c r="AI2846" s="370"/>
      <c r="AJ2846" s="370"/>
      <c r="AK2846" s="370"/>
      <c r="AL2846" s="370"/>
      <c r="AM2846" s="370"/>
      <c r="AN2846" s="370"/>
      <c r="AO2846" s="370"/>
      <c r="AP2846" s="370"/>
      <c r="AQ2846" s="370"/>
      <c r="AR2846" s="370"/>
      <c r="AS2846" s="370"/>
      <c r="AT2846" s="370"/>
      <c r="AU2846" s="370"/>
      <c r="AV2846" s="370"/>
    </row>
    <row r="2847" spans="1:48" ht="28" x14ac:dyDescent="0.35">
      <c r="A2847" s="368" t="s">
        <v>2830</v>
      </c>
      <c r="B2847" s="368" t="s">
        <v>26</v>
      </c>
      <c r="C2847" s="369" t="s">
        <v>77</v>
      </c>
      <c r="D2847" s="369">
        <v>14013845</v>
      </c>
      <c r="E2847" s="369">
        <v>106140</v>
      </c>
      <c r="F2847" s="368" t="s">
        <v>2943</v>
      </c>
      <c r="G2847" s="370"/>
      <c r="H2847" s="370"/>
      <c r="I2847" s="370"/>
      <c r="J2847" s="370"/>
      <c r="K2847" s="370"/>
      <c r="L2847" s="370"/>
      <c r="M2847" s="370"/>
      <c r="N2847" s="370"/>
      <c r="O2847" s="370"/>
      <c r="P2847" s="370"/>
      <c r="Q2847" s="370"/>
      <c r="R2847" s="370"/>
      <c r="S2847" s="370"/>
      <c r="T2847" s="370"/>
      <c r="U2847" s="370"/>
      <c r="V2847" s="370"/>
      <c r="W2847" s="370"/>
      <c r="X2847" s="370"/>
      <c r="Y2847" s="370"/>
      <c r="Z2847" s="370"/>
      <c r="AA2847" s="370"/>
      <c r="AB2847" s="370"/>
      <c r="AC2847" s="370"/>
      <c r="AD2847" s="370"/>
      <c r="AE2847" s="370"/>
      <c r="AF2847" s="370"/>
      <c r="AG2847" s="370"/>
      <c r="AH2847" s="370"/>
      <c r="AI2847" s="370"/>
      <c r="AJ2847" s="370"/>
      <c r="AK2847" s="370"/>
      <c r="AL2847" s="370"/>
      <c r="AM2847" s="370"/>
      <c r="AN2847" s="370"/>
      <c r="AO2847" s="370"/>
      <c r="AP2847" s="370"/>
      <c r="AQ2847" s="370"/>
      <c r="AR2847" s="370"/>
      <c r="AS2847" s="370"/>
      <c r="AT2847" s="370"/>
      <c r="AU2847" s="370"/>
      <c r="AV2847" s="370"/>
    </row>
    <row r="2848" spans="1:48" ht="42" x14ac:dyDescent="0.35">
      <c r="A2848" s="368" t="s">
        <v>2830</v>
      </c>
      <c r="B2848" s="368" t="s">
        <v>26</v>
      </c>
      <c r="C2848" s="369" t="s">
        <v>77</v>
      </c>
      <c r="D2848" s="369">
        <v>14013847</v>
      </c>
      <c r="E2848" s="369">
        <v>106148</v>
      </c>
      <c r="F2848" s="368" t="s">
        <v>2944</v>
      </c>
      <c r="G2848" s="370"/>
      <c r="H2848" s="370"/>
      <c r="I2848" s="370"/>
      <c r="J2848" s="370"/>
      <c r="K2848" s="370"/>
      <c r="L2848" s="370"/>
      <c r="M2848" s="370"/>
      <c r="N2848" s="370"/>
      <c r="O2848" s="370"/>
      <c r="P2848" s="370"/>
      <c r="Q2848" s="370"/>
      <c r="R2848" s="370"/>
      <c r="S2848" s="370"/>
      <c r="T2848" s="370"/>
      <c r="U2848" s="370"/>
      <c r="V2848" s="370"/>
      <c r="W2848" s="370"/>
      <c r="X2848" s="370"/>
      <c r="Y2848" s="370"/>
      <c r="Z2848" s="370"/>
      <c r="AA2848" s="370"/>
      <c r="AB2848" s="370"/>
      <c r="AC2848" s="370"/>
      <c r="AD2848" s="370"/>
      <c r="AE2848" s="370"/>
      <c r="AF2848" s="370"/>
      <c r="AG2848" s="370"/>
      <c r="AH2848" s="370"/>
      <c r="AI2848" s="370"/>
      <c r="AJ2848" s="370"/>
      <c r="AK2848" s="370"/>
      <c r="AL2848" s="370"/>
      <c r="AM2848" s="370"/>
      <c r="AN2848" s="370"/>
      <c r="AO2848" s="370"/>
      <c r="AP2848" s="370"/>
      <c r="AQ2848" s="370"/>
      <c r="AR2848" s="370"/>
      <c r="AS2848" s="370"/>
      <c r="AT2848" s="370"/>
      <c r="AU2848" s="370"/>
      <c r="AV2848" s="370"/>
    </row>
    <row r="2849" spans="1:48" ht="42" x14ac:dyDescent="0.35">
      <c r="A2849" s="368" t="s">
        <v>2830</v>
      </c>
      <c r="B2849" s="368" t="s">
        <v>26</v>
      </c>
      <c r="C2849" s="369" t="s">
        <v>77</v>
      </c>
      <c r="D2849" s="369">
        <v>14013848</v>
      </c>
      <c r="E2849" s="369">
        <v>106169</v>
      </c>
      <c r="F2849" s="368" t="s">
        <v>2945</v>
      </c>
      <c r="G2849" s="370"/>
      <c r="H2849" s="370"/>
      <c r="I2849" s="370"/>
      <c r="J2849" s="370"/>
      <c r="K2849" s="370"/>
      <c r="L2849" s="370"/>
      <c r="M2849" s="370"/>
      <c r="N2849" s="370"/>
      <c r="O2849" s="370"/>
      <c r="P2849" s="370"/>
      <c r="Q2849" s="370"/>
      <c r="R2849" s="370"/>
      <c r="S2849" s="370"/>
      <c r="T2849" s="370"/>
      <c r="U2849" s="370"/>
      <c r="V2849" s="370"/>
      <c r="W2849" s="370"/>
      <c r="X2849" s="370"/>
      <c r="Y2849" s="370"/>
      <c r="Z2849" s="370"/>
      <c r="AA2849" s="370"/>
      <c r="AB2849" s="370"/>
      <c r="AC2849" s="370"/>
      <c r="AD2849" s="370"/>
      <c r="AE2849" s="370"/>
      <c r="AF2849" s="370"/>
      <c r="AG2849" s="370"/>
      <c r="AH2849" s="370"/>
      <c r="AI2849" s="370"/>
      <c r="AJ2849" s="370"/>
      <c r="AK2849" s="370"/>
      <c r="AL2849" s="370"/>
      <c r="AM2849" s="370"/>
      <c r="AN2849" s="370"/>
      <c r="AO2849" s="370"/>
      <c r="AP2849" s="370"/>
      <c r="AQ2849" s="370"/>
      <c r="AR2849" s="370"/>
      <c r="AS2849" s="370"/>
      <c r="AT2849" s="370"/>
      <c r="AU2849" s="370"/>
      <c r="AV2849" s="370"/>
    </row>
    <row r="2850" spans="1:48" ht="42" x14ac:dyDescent="0.35">
      <c r="A2850" s="368" t="s">
        <v>2830</v>
      </c>
      <c r="B2850" s="368" t="s">
        <v>26</v>
      </c>
      <c r="C2850" s="369" t="s">
        <v>77</v>
      </c>
      <c r="D2850" s="369">
        <v>14013849</v>
      </c>
      <c r="E2850" s="369">
        <v>106169</v>
      </c>
      <c r="F2850" s="368" t="s">
        <v>2946</v>
      </c>
      <c r="G2850" s="370"/>
      <c r="H2850" s="370"/>
      <c r="I2850" s="370"/>
      <c r="J2850" s="370"/>
      <c r="K2850" s="370"/>
      <c r="L2850" s="370"/>
      <c r="M2850" s="370"/>
      <c r="N2850" s="370"/>
      <c r="O2850" s="370"/>
      <c r="P2850" s="370"/>
      <c r="Q2850" s="370"/>
      <c r="R2850" s="370"/>
      <c r="S2850" s="370"/>
      <c r="T2850" s="370"/>
      <c r="U2850" s="370"/>
      <c r="V2850" s="370"/>
      <c r="W2850" s="370"/>
      <c r="X2850" s="370"/>
      <c r="Y2850" s="370"/>
      <c r="Z2850" s="370"/>
      <c r="AA2850" s="370"/>
      <c r="AB2850" s="370"/>
      <c r="AC2850" s="370"/>
      <c r="AD2850" s="370"/>
      <c r="AE2850" s="370"/>
      <c r="AF2850" s="370"/>
      <c r="AG2850" s="370"/>
      <c r="AH2850" s="370"/>
      <c r="AI2850" s="370"/>
      <c r="AJ2850" s="370"/>
      <c r="AK2850" s="370"/>
      <c r="AL2850" s="370"/>
      <c r="AM2850" s="370"/>
      <c r="AN2850" s="370"/>
      <c r="AO2850" s="370"/>
      <c r="AP2850" s="370"/>
      <c r="AQ2850" s="370"/>
      <c r="AR2850" s="370"/>
      <c r="AS2850" s="370"/>
      <c r="AT2850" s="370"/>
      <c r="AU2850" s="370"/>
      <c r="AV2850" s="370"/>
    </row>
    <row r="2851" spans="1:48" ht="28" x14ac:dyDescent="0.35">
      <c r="A2851" s="368" t="s">
        <v>2830</v>
      </c>
      <c r="B2851" s="368" t="s">
        <v>26</v>
      </c>
      <c r="C2851" s="369" t="s">
        <v>77</v>
      </c>
      <c r="D2851" s="369">
        <v>14014156</v>
      </c>
      <c r="E2851" s="369">
        <v>106109</v>
      </c>
      <c r="F2851" s="368" t="s">
        <v>2947</v>
      </c>
      <c r="G2851" s="370"/>
      <c r="H2851" s="370"/>
      <c r="I2851" s="370"/>
      <c r="J2851" s="370"/>
      <c r="K2851" s="370"/>
      <c r="L2851" s="370"/>
      <c r="M2851" s="370"/>
      <c r="N2851" s="370"/>
      <c r="O2851" s="370"/>
      <c r="P2851" s="370"/>
      <c r="Q2851" s="370"/>
      <c r="R2851" s="370"/>
      <c r="S2851" s="370"/>
      <c r="T2851" s="370"/>
      <c r="U2851" s="370"/>
      <c r="V2851" s="370"/>
      <c r="W2851" s="370"/>
      <c r="X2851" s="370"/>
      <c r="Y2851" s="370"/>
      <c r="Z2851" s="370"/>
      <c r="AA2851" s="370"/>
      <c r="AB2851" s="370"/>
      <c r="AC2851" s="370"/>
      <c r="AD2851" s="370"/>
      <c r="AE2851" s="370"/>
      <c r="AF2851" s="370"/>
      <c r="AG2851" s="370"/>
      <c r="AH2851" s="370"/>
      <c r="AI2851" s="370"/>
      <c r="AJ2851" s="370"/>
      <c r="AK2851" s="370"/>
      <c r="AL2851" s="370"/>
      <c r="AM2851" s="370"/>
      <c r="AN2851" s="370"/>
      <c r="AO2851" s="370"/>
      <c r="AP2851" s="370"/>
      <c r="AQ2851" s="370"/>
      <c r="AR2851" s="370"/>
      <c r="AS2851" s="370"/>
      <c r="AT2851" s="370"/>
      <c r="AU2851" s="370"/>
      <c r="AV2851" s="370"/>
    </row>
    <row r="2852" spans="1:48" ht="42" x14ac:dyDescent="0.35">
      <c r="A2852" s="368" t="s">
        <v>2830</v>
      </c>
      <c r="B2852" s="368" t="s">
        <v>349</v>
      </c>
      <c r="C2852" s="369" t="s">
        <v>27</v>
      </c>
      <c r="D2852" s="369">
        <v>106265</v>
      </c>
      <c r="E2852" s="369">
        <v>106265</v>
      </c>
      <c r="F2852" s="368" t="s">
        <v>2948</v>
      </c>
      <c r="G2852" s="370"/>
      <c r="H2852" s="370"/>
      <c r="I2852" s="370"/>
      <c r="J2852" s="370"/>
      <c r="K2852" s="370"/>
      <c r="L2852" s="370"/>
      <c r="M2852" s="370"/>
      <c r="N2852" s="370"/>
      <c r="O2852" s="370"/>
      <c r="P2852" s="370"/>
      <c r="Q2852" s="370"/>
      <c r="R2852" s="370"/>
      <c r="S2852" s="370"/>
      <c r="T2852" s="370"/>
      <c r="U2852" s="370"/>
      <c r="V2852" s="370"/>
      <c r="W2852" s="370"/>
      <c r="X2852" s="370"/>
      <c r="Y2852" s="370"/>
      <c r="Z2852" s="370"/>
      <c r="AA2852" s="370"/>
      <c r="AB2852" s="370"/>
      <c r="AC2852" s="370"/>
      <c r="AD2852" s="370"/>
      <c r="AE2852" s="370"/>
      <c r="AF2852" s="370"/>
      <c r="AG2852" s="370"/>
      <c r="AH2852" s="370"/>
      <c r="AI2852" s="370"/>
      <c r="AJ2852" s="370"/>
      <c r="AK2852" s="370"/>
      <c r="AL2852" s="370"/>
      <c r="AM2852" s="370"/>
      <c r="AN2852" s="370"/>
      <c r="AO2852" s="370"/>
      <c r="AP2852" s="370"/>
      <c r="AQ2852" s="370"/>
      <c r="AR2852" s="370"/>
      <c r="AS2852" s="370"/>
      <c r="AT2852" s="370"/>
      <c r="AU2852" s="370"/>
      <c r="AV2852" s="370"/>
    </row>
    <row r="2853" spans="1:48" ht="28" x14ac:dyDescent="0.35">
      <c r="A2853" s="368" t="s">
        <v>2830</v>
      </c>
      <c r="B2853" s="368" t="s">
        <v>91</v>
      </c>
      <c r="C2853" s="369" t="s">
        <v>27</v>
      </c>
      <c r="D2853" s="369">
        <v>106233</v>
      </c>
      <c r="E2853" s="369">
        <v>106233</v>
      </c>
      <c r="F2853" s="368" t="s">
        <v>2949</v>
      </c>
      <c r="G2853" s="370"/>
      <c r="H2853" s="370"/>
      <c r="I2853" s="370"/>
      <c r="J2853" s="370"/>
      <c r="K2853" s="370"/>
      <c r="L2853" s="370"/>
      <c r="M2853" s="370"/>
      <c r="N2853" s="370"/>
      <c r="O2853" s="370"/>
      <c r="P2853" s="370"/>
      <c r="Q2853" s="370"/>
      <c r="R2853" s="370"/>
      <c r="S2853" s="370"/>
      <c r="T2853" s="370"/>
      <c r="U2853" s="370"/>
      <c r="V2853" s="370"/>
      <c r="W2853" s="370"/>
      <c r="X2853" s="370"/>
      <c r="Y2853" s="370"/>
      <c r="Z2853" s="370"/>
      <c r="AA2853" s="370"/>
      <c r="AB2853" s="370"/>
      <c r="AC2853" s="370"/>
      <c r="AD2853" s="370"/>
      <c r="AE2853" s="370"/>
      <c r="AF2853" s="370"/>
      <c r="AG2853" s="370"/>
      <c r="AH2853" s="370"/>
      <c r="AI2853" s="370"/>
      <c r="AJ2853" s="370"/>
      <c r="AK2853" s="370"/>
      <c r="AL2853" s="370"/>
      <c r="AM2853" s="370"/>
      <c r="AN2853" s="370"/>
      <c r="AO2853" s="370"/>
      <c r="AP2853" s="370"/>
      <c r="AQ2853" s="370"/>
      <c r="AR2853" s="370"/>
      <c r="AS2853" s="370"/>
      <c r="AT2853" s="370"/>
      <c r="AU2853" s="370"/>
      <c r="AV2853" s="370"/>
    </row>
    <row r="2854" spans="1:48" ht="28" x14ac:dyDescent="0.35">
      <c r="A2854" s="368" t="s">
        <v>2830</v>
      </c>
      <c r="B2854" s="368" t="s">
        <v>91</v>
      </c>
      <c r="C2854" s="369" t="s">
        <v>27</v>
      </c>
      <c r="D2854" s="369">
        <v>111180</v>
      </c>
      <c r="E2854" s="369">
        <v>111180</v>
      </c>
      <c r="F2854" s="368" t="s">
        <v>2950</v>
      </c>
      <c r="G2854" s="370"/>
      <c r="H2854" s="370"/>
      <c r="I2854" s="370"/>
      <c r="J2854" s="370"/>
      <c r="K2854" s="370"/>
      <c r="L2854" s="370"/>
      <c r="M2854" s="370"/>
      <c r="N2854" s="370"/>
      <c r="O2854" s="370"/>
      <c r="P2854" s="370"/>
      <c r="Q2854" s="370"/>
      <c r="R2854" s="370"/>
      <c r="S2854" s="370"/>
      <c r="T2854" s="370"/>
      <c r="U2854" s="370"/>
      <c r="V2854" s="370"/>
      <c r="W2854" s="370"/>
      <c r="X2854" s="370"/>
      <c r="Y2854" s="370"/>
      <c r="Z2854" s="370"/>
      <c r="AA2854" s="370"/>
      <c r="AB2854" s="370"/>
      <c r="AC2854" s="370"/>
      <c r="AD2854" s="370"/>
      <c r="AE2854" s="370"/>
      <c r="AF2854" s="370"/>
      <c r="AG2854" s="370"/>
      <c r="AH2854" s="370"/>
      <c r="AI2854" s="370"/>
      <c r="AJ2854" s="370"/>
      <c r="AK2854" s="370"/>
      <c r="AL2854" s="370"/>
      <c r="AM2854" s="370"/>
      <c r="AN2854" s="370"/>
      <c r="AO2854" s="370"/>
      <c r="AP2854" s="370"/>
      <c r="AQ2854" s="370"/>
      <c r="AR2854" s="370"/>
      <c r="AS2854" s="370"/>
      <c r="AT2854" s="370"/>
      <c r="AU2854" s="370"/>
      <c r="AV2854" s="370"/>
    </row>
    <row r="2855" spans="1:48" ht="28" x14ac:dyDescent="0.35">
      <c r="A2855" s="368" t="s">
        <v>2830</v>
      </c>
      <c r="B2855" s="368" t="s">
        <v>91</v>
      </c>
      <c r="C2855" s="369" t="s">
        <v>27</v>
      </c>
      <c r="D2855" s="369">
        <v>666666815</v>
      </c>
      <c r="E2855" s="369">
        <v>666666815</v>
      </c>
      <c r="F2855" s="368" t="s">
        <v>2951</v>
      </c>
      <c r="G2855" s="370"/>
      <c r="H2855" s="370"/>
      <c r="I2855" s="370"/>
      <c r="J2855" s="370"/>
      <c r="K2855" s="370"/>
      <c r="L2855" s="370"/>
      <c r="M2855" s="370"/>
      <c r="N2855" s="370"/>
      <c r="O2855" s="370"/>
      <c r="P2855" s="370"/>
      <c r="Q2855" s="370"/>
      <c r="R2855" s="370"/>
      <c r="S2855" s="370"/>
      <c r="T2855" s="370"/>
      <c r="U2855" s="370"/>
      <c r="V2855" s="370"/>
      <c r="W2855" s="370"/>
      <c r="X2855" s="370"/>
      <c r="Y2855" s="370"/>
      <c r="Z2855" s="370"/>
      <c r="AA2855" s="370"/>
      <c r="AB2855" s="370"/>
      <c r="AC2855" s="370"/>
      <c r="AD2855" s="370"/>
      <c r="AE2855" s="370"/>
      <c r="AF2855" s="370"/>
      <c r="AG2855" s="370"/>
      <c r="AH2855" s="370"/>
      <c r="AI2855" s="370"/>
      <c r="AJ2855" s="370"/>
      <c r="AK2855" s="370"/>
      <c r="AL2855" s="370"/>
      <c r="AM2855" s="370"/>
      <c r="AN2855" s="370"/>
      <c r="AO2855" s="370"/>
      <c r="AP2855" s="370"/>
      <c r="AQ2855" s="370"/>
      <c r="AR2855" s="370"/>
      <c r="AS2855" s="370"/>
      <c r="AT2855" s="370"/>
      <c r="AU2855" s="370"/>
      <c r="AV2855" s="370"/>
    </row>
    <row r="2856" spans="1:48" ht="28" x14ac:dyDescent="0.35">
      <c r="A2856" s="368" t="s">
        <v>2830</v>
      </c>
      <c r="B2856" s="368" t="s">
        <v>91</v>
      </c>
      <c r="C2856" s="369" t="s">
        <v>27</v>
      </c>
      <c r="D2856" s="369">
        <v>666666821</v>
      </c>
      <c r="E2856" s="369">
        <v>666666821</v>
      </c>
      <c r="F2856" s="368" t="s">
        <v>2952</v>
      </c>
      <c r="G2856" s="370"/>
      <c r="H2856" s="370"/>
      <c r="I2856" s="370"/>
      <c r="J2856" s="370"/>
      <c r="K2856" s="370"/>
      <c r="L2856" s="370"/>
      <c r="M2856" s="370"/>
      <c r="N2856" s="370"/>
      <c r="O2856" s="370"/>
      <c r="P2856" s="370"/>
      <c r="Q2856" s="370"/>
      <c r="R2856" s="370"/>
      <c r="S2856" s="370"/>
      <c r="T2856" s="370"/>
      <c r="U2856" s="370"/>
      <c r="V2856" s="370"/>
      <c r="W2856" s="370"/>
      <c r="X2856" s="370"/>
      <c r="Y2856" s="370"/>
      <c r="Z2856" s="370"/>
      <c r="AA2856" s="370"/>
      <c r="AB2856" s="370"/>
      <c r="AC2856" s="370"/>
      <c r="AD2856" s="370"/>
      <c r="AE2856" s="370"/>
      <c r="AF2856" s="370"/>
      <c r="AG2856" s="370"/>
      <c r="AH2856" s="370"/>
      <c r="AI2856" s="370"/>
      <c r="AJ2856" s="370"/>
      <c r="AK2856" s="370"/>
      <c r="AL2856" s="370"/>
      <c r="AM2856" s="370"/>
      <c r="AN2856" s="370"/>
      <c r="AO2856" s="370"/>
      <c r="AP2856" s="370"/>
      <c r="AQ2856" s="370"/>
      <c r="AR2856" s="370"/>
      <c r="AS2856" s="370"/>
      <c r="AT2856" s="370"/>
      <c r="AU2856" s="370"/>
      <c r="AV2856" s="370"/>
    </row>
    <row r="2857" spans="1:48" x14ac:dyDescent="0.35">
      <c r="A2857" s="368" t="s">
        <v>2830</v>
      </c>
      <c r="B2857" s="368" t="s">
        <v>91</v>
      </c>
      <c r="C2857" s="369" t="s">
        <v>27</v>
      </c>
      <c r="D2857" s="369">
        <v>666667538</v>
      </c>
      <c r="E2857" s="369">
        <v>666667538</v>
      </c>
      <c r="F2857" s="368" t="s">
        <v>2953</v>
      </c>
      <c r="G2857" s="370"/>
      <c r="H2857" s="370"/>
      <c r="I2857" s="370"/>
      <c r="J2857" s="370"/>
      <c r="K2857" s="370"/>
      <c r="L2857" s="370"/>
      <c r="M2857" s="370"/>
      <c r="N2857" s="370"/>
      <c r="O2857" s="370"/>
      <c r="P2857" s="370"/>
      <c r="Q2857" s="370"/>
      <c r="R2857" s="370"/>
      <c r="S2857" s="370"/>
      <c r="T2857" s="370"/>
      <c r="U2857" s="370"/>
      <c r="V2857" s="370"/>
      <c r="W2857" s="370"/>
      <c r="X2857" s="370"/>
      <c r="Y2857" s="370"/>
      <c r="Z2857" s="370"/>
      <c r="AA2857" s="370"/>
      <c r="AB2857" s="370"/>
      <c r="AC2857" s="370"/>
      <c r="AD2857" s="370"/>
      <c r="AE2857" s="370"/>
      <c r="AF2857" s="370"/>
      <c r="AG2857" s="370"/>
      <c r="AH2857" s="370"/>
      <c r="AI2857" s="370"/>
      <c r="AJ2857" s="370"/>
      <c r="AK2857" s="370"/>
      <c r="AL2857" s="370"/>
      <c r="AM2857" s="370"/>
      <c r="AN2857" s="370"/>
      <c r="AO2857" s="370"/>
      <c r="AP2857" s="370"/>
      <c r="AQ2857" s="370"/>
      <c r="AR2857" s="370"/>
      <c r="AS2857" s="370"/>
      <c r="AT2857" s="370"/>
      <c r="AU2857" s="370"/>
      <c r="AV2857" s="370"/>
    </row>
    <row r="2858" spans="1:48" ht="28" x14ac:dyDescent="0.35">
      <c r="A2858" s="368" t="s">
        <v>2954</v>
      </c>
      <c r="B2858" s="368" t="s">
        <v>26</v>
      </c>
      <c r="C2858" s="369" t="s">
        <v>27</v>
      </c>
      <c r="D2858" s="369">
        <v>106272</v>
      </c>
      <c r="E2858" s="369">
        <v>106272</v>
      </c>
      <c r="F2858" s="368" t="s">
        <v>2955</v>
      </c>
      <c r="G2858" s="370"/>
      <c r="H2858" s="370"/>
      <c r="I2858" s="370"/>
      <c r="J2858" s="370"/>
      <c r="K2858" s="370"/>
      <c r="L2858" s="370"/>
      <c r="M2858" s="370"/>
      <c r="N2858" s="370"/>
      <c r="O2858" s="370"/>
      <c r="P2858" s="370"/>
      <c r="Q2858" s="370"/>
      <c r="R2858" s="370"/>
      <c r="S2858" s="370"/>
      <c r="T2858" s="370"/>
      <c r="U2858" s="370"/>
      <c r="V2858" s="370"/>
      <c r="W2858" s="370"/>
      <c r="X2858" s="370"/>
      <c r="Y2858" s="370"/>
      <c r="Z2858" s="370"/>
      <c r="AA2858" s="370"/>
      <c r="AB2858" s="370"/>
      <c r="AC2858" s="370"/>
      <c r="AD2858" s="370"/>
      <c r="AE2858" s="370"/>
      <c r="AF2858" s="370"/>
      <c r="AG2858" s="370"/>
      <c r="AH2858" s="370"/>
      <c r="AI2858" s="370"/>
      <c r="AJ2858" s="370"/>
      <c r="AK2858" s="370"/>
      <c r="AL2858" s="370"/>
      <c r="AM2858" s="370"/>
      <c r="AN2858" s="370"/>
      <c r="AO2858" s="370"/>
      <c r="AP2858" s="370"/>
      <c r="AQ2858" s="370"/>
      <c r="AR2858" s="370"/>
      <c r="AS2858" s="370"/>
      <c r="AT2858" s="370"/>
      <c r="AU2858" s="370"/>
      <c r="AV2858" s="370"/>
    </row>
    <row r="2859" spans="1:48" ht="28" x14ac:dyDescent="0.35">
      <c r="A2859" s="368" t="s">
        <v>2954</v>
      </c>
      <c r="B2859" s="368" t="s">
        <v>26</v>
      </c>
      <c r="C2859" s="369" t="s">
        <v>27</v>
      </c>
      <c r="D2859" s="369">
        <v>106291</v>
      </c>
      <c r="E2859" s="369">
        <v>106291</v>
      </c>
      <c r="F2859" s="368" t="s">
        <v>2956</v>
      </c>
      <c r="G2859" s="370"/>
      <c r="H2859" s="370"/>
      <c r="I2859" s="370"/>
      <c r="J2859" s="370"/>
      <c r="K2859" s="370"/>
      <c r="L2859" s="370"/>
      <c r="M2859" s="370"/>
      <c r="N2859" s="370"/>
      <c r="O2859" s="370"/>
      <c r="P2859" s="370"/>
      <c r="Q2859" s="370"/>
      <c r="R2859" s="370"/>
      <c r="S2859" s="370"/>
      <c r="T2859" s="370"/>
      <c r="U2859" s="370"/>
      <c r="V2859" s="370"/>
      <c r="W2859" s="370"/>
      <c r="X2859" s="370"/>
      <c r="Y2859" s="370"/>
      <c r="Z2859" s="370"/>
      <c r="AA2859" s="370"/>
      <c r="AB2859" s="370"/>
      <c r="AC2859" s="370"/>
      <c r="AD2859" s="370"/>
      <c r="AE2859" s="370"/>
      <c r="AF2859" s="370"/>
      <c r="AG2859" s="370"/>
      <c r="AH2859" s="370"/>
      <c r="AI2859" s="370"/>
      <c r="AJ2859" s="370"/>
      <c r="AK2859" s="370"/>
      <c r="AL2859" s="370"/>
      <c r="AM2859" s="370"/>
      <c r="AN2859" s="370"/>
      <c r="AO2859" s="370"/>
      <c r="AP2859" s="370"/>
      <c r="AQ2859" s="370"/>
      <c r="AR2859" s="370"/>
      <c r="AS2859" s="370"/>
      <c r="AT2859" s="370"/>
      <c r="AU2859" s="370"/>
      <c r="AV2859" s="370"/>
    </row>
    <row r="2860" spans="1:48" ht="28" x14ac:dyDescent="0.35">
      <c r="A2860" s="368" t="s">
        <v>2954</v>
      </c>
      <c r="B2860" s="368" t="s">
        <v>26</v>
      </c>
      <c r="C2860" s="369" t="s">
        <v>27</v>
      </c>
      <c r="D2860" s="369">
        <v>106303</v>
      </c>
      <c r="E2860" s="369">
        <v>106303</v>
      </c>
      <c r="F2860" s="368" t="s">
        <v>2957</v>
      </c>
      <c r="G2860" s="370"/>
      <c r="H2860" s="370"/>
      <c r="I2860" s="370"/>
      <c r="J2860" s="370"/>
      <c r="K2860" s="370"/>
      <c r="L2860" s="370"/>
      <c r="M2860" s="370"/>
      <c r="N2860" s="370"/>
      <c r="O2860" s="370"/>
      <c r="P2860" s="370"/>
      <c r="Q2860" s="370"/>
      <c r="R2860" s="370"/>
      <c r="S2860" s="370"/>
      <c r="T2860" s="370"/>
      <c r="U2860" s="370"/>
      <c r="V2860" s="370"/>
      <c r="W2860" s="370"/>
      <c r="X2860" s="370"/>
      <c r="Y2860" s="370"/>
      <c r="Z2860" s="370"/>
      <c r="AA2860" s="370"/>
      <c r="AB2860" s="370"/>
      <c r="AC2860" s="370"/>
      <c r="AD2860" s="370"/>
      <c r="AE2860" s="370"/>
      <c r="AF2860" s="370"/>
      <c r="AG2860" s="370"/>
      <c r="AH2860" s="370"/>
      <c r="AI2860" s="370"/>
      <c r="AJ2860" s="370"/>
      <c r="AK2860" s="370"/>
      <c r="AL2860" s="370"/>
      <c r="AM2860" s="370"/>
      <c r="AN2860" s="370"/>
      <c r="AO2860" s="370"/>
      <c r="AP2860" s="370"/>
      <c r="AQ2860" s="370"/>
      <c r="AR2860" s="370"/>
      <c r="AS2860" s="370"/>
      <c r="AT2860" s="370"/>
      <c r="AU2860" s="370"/>
      <c r="AV2860" s="370"/>
    </row>
    <row r="2861" spans="1:48" ht="28" x14ac:dyDescent="0.35">
      <c r="A2861" s="368" t="s">
        <v>2954</v>
      </c>
      <c r="B2861" s="368" t="s">
        <v>26</v>
      </c>
      <c r="C2861" s="369" t="s">
        <v>27</v>
      </c>
      <c r="D2861" s="369">
        <v>106305</v>
      </c>
      <c r="E2861" s="369">
        <v>106305</v>
      </c>
      <c r="F2861" s="368" t="s">
        <v>2958</v>
      </c>
      <c r="G2861" s="370"/>
      <c r="H2861" s="370"/>
      <c r="I2861" s="370"/>
      <c r="J2861" s="370"/>
      <c r="K2861" s="370"/>
      <c r="L2861" s="370"/>
      <c r="M2861" s="370"/>
      <c r="N2861" s="370"/>
      <c r="O2861" s="370"/>
      <c r="P2861" s="370"/>
      <c r="Q2861" s="370"/>
      <c r="R2861" s="370"/>
      <c r="S2861" s="370"/>
      <c r="T2861" s="370"/>
      <c r="U2861" s="370"/>
      <c r="V2861" s="370"/>
      <c r="W2861" s="370"/>
      <c r="X2861" s="370"/>
      <c r="Y2861" s="370"/>
      <c r="Z2861" s="370"/>
      <c r="AA2861" s="370"/>
      <c r="AB2861" s="370"/>
      <c r="AC2861" s="370"/>
      <c r="AD2861" s="370"/>
      <c r="AE2861" s="370"/>
      <c r="AF2861" s="370"/>
      <c r="AG2861" s="370"/>
      <c r="AH2861" s="370"/>
      <c r="AI2861" s="370"/>
      <c r="AJ2861" s="370"/>
      <c r="AK2861" s="370"/>
      <c r="AL2861" s="370"/>
      <c r="AM2861" s="370"/>
      <c r="AN2861" s="370"/>
      <c r="AO2861" s="370"/>
      <c r="AP2861" s="370"/>
      <c r="AQ2861" s="370"/>
      <c r="AR2861" s="370"/>
      <c r="AS2861" s="370"/>
      <c r="AT2861" s="370"/>
      <c r="AU2861" s="370"/>
      <c r="AV2861" s="370"/>
    </row>
    <row r="2862" spans="1:48" ht="28" x14ac:dyDescent="0.35">
      <c r="A2862" s="368" t="s">
        <v>2954</v>
      </c>
      <c r="B2862" s="368" t="s">
        <v>26</v>
      </c>
      <c r="C2862" s="369" t="s">
        <v>27</v>
      </c>
      <c r="D2862" s="369">
        <v>106309</v>
      </c>
      <c r="E2862" s="369">
        <v>106309</v>
      </c>
      <c r="F2862" s="368" t="s">
        <v>2959</v>
      </c>
      <c r="G2862" s="370"/>
      <c r="H2862" s="370"/>
      <c r="I2862" s="370"/>
      <c r="J2862" s="370"/>
      <c r="K2862" s="370"/>
      <c r="L2862" s="370"/>
      <c r="M2862" s="370"/>
      <c r="N2862" s="370"/>
      <c r="O2862" s="370"/>
      <c r="P2862" s="370"/>
      <c r="Q2862" s="370"/>
      <c r="R2862" s="370"/>
      <c r="S2862" s="370"/>
      <c r="T2862" s="370"/>
      <c r="U2862" s="370"/>
      <c r="V2862" s="370"/>
      <c r="W2862" s="370"/>
      <c r="X2862" s="370"/>
      <c r="Y2862" s="370"/>
      <c r="Z2862" s="370"/>
      <c r="AA2862" s="370"/>
      <c r="AB2862" s="370"/>
      <c r="AC2862" s="370"/>
      <c r="AD2862" s="370"/>
      <c r="AE2862" s="370"/>
      <c r="AF2862" s="370"/>
      <c r="AG2862" s="370"/>
      <c r="AH2862" s="370"/>
      <c r="AI2862" s="370"/>
      <c r="AJ2862" s="370"/>
      <c r="AK2862" s="370"/>
      <c r="AL2862" s="370"/>
      <c r="AM2862" s="370"/>
      <c r="AN2862" s="370"/>
      <c r="AO2862" s="370"/>
      <c r="AP2862" s="370"/>
      <c r="AQ2862" s="370"/>
      <c r="AR2862" s="370"/>
      <c r="AS2862" s="370"/>
      <c r="AT2862" s="370"/>
      <c r="AU2862" s="370"/>
      <c r="AV2862" s="370"/>
    </row>
    <row r="2863" spans="1:48" ht="28" x14ac:dyDescent="0.35">
      <c r="A2863" s="368" t="s">
        <v>2954</v>
      </c>
      <c r="B2863" s="368" t="s">
        <v>26</v>
      </c>
      <c r="C2863" s="369" t="s">
        <v>27</v>
      </c>
      <c r="D2863" s="369">
        <v>106310</v>
      </c>
      <c r="E2863" s="369">
        <v>106310</v>
      </c>
      <c r="F2863" s="368" t="s">
        <v>2960</v>
      </c>
      <c r="G2863" s="370"/>
      <c r="H2863" s="370"/>
      <c r="I2863" s="370"/>
      <c r="J2863" s="370"/>
      <c r="K2863" s="370"/>
      <c r="L2863" s="370"/>
      <c r="M2863" s="370"/>
      <c r="N2863" s="370"/>
      <c r="O2863" s="370"/>
      <c r="P2863" s="370"/>
      <c r="Q2863" s="370"/>
      <c r="R2863" s="370"/>
      <c r="S2863" s="370"/>
      <c r="T2863" s="370"/>
      <c r="U2863" s="370"/>
      <c r="V2863" s="370"/>
      <c r="W2863" s="370"/>
      <c r="X2863" s="370"/>
      <c r="Y2863" s="370"/>
      <c r="Z2863" s="370"/>
      <c r="AA2863" s="370"/>
      <c r="AB2863" s="370"/>
      <c r="AC2863" s="370"/>
      <c r="AD2863" s="370"/>
      <c r="AE2863" s="370"/>
      <c r="AF2863" s="370"/>
      <c r="AG2863" s="370"/>
      <c r="AH2863" s="370"/>
      <c r="AI2863" s="370"/>
      <c r="AJ2863" s="370"/>
      <c r="AK2863" s="370"/>
      <c r="AL2863" s="370"/>
      <c r="AM2863" s="370"/>
      <c r="AN2863" s="370"/>
      <c r="AO2863" s="370"/>
      <c r="AP2863" s="370"/>
      <c r="AQ2863" s="370"/>
      <c r="AR2863" s="370"/>
      <c r="AS2863" s="370"/>
      <c r="AT2863" s="370"/>
      <c r="AU2863" s="370"/>
      <c r="AV2863" s="370"/>
    </row>
    <row r="2864" spans="1:48" ht="28" x14ac:dyDescent="0.35">
      <c r="A2864" s="368" t="s">
        <v>2954</v>
      </c>
      <c r="B2864" s="368" t="s">
        <v>26</v>
      </c>
      <c r="C2864" s="369" t="s">
        <v>27</v>
      </c>
      <c r="D2864" s="369">
        <v>106311</v>
      </c>
      <c r="E2864" s="369">
        <v>106311</v>
      </c>
      <c r="F2864" s="368" t="s">
        <v>2961</v>
      </c>
      <c r="G2864" s="370"/>
      <c r="H2864" s="370"/>
      <c r="I2864" s="370"/>
      <c r="J2864" s="370"/>
      <c r="K2864" s="370"/>
      <c r="L2864" s="370"/>
      <c r="M2864" s="370"/>
      <c r="N2864" s="370"/>
      <c r="O2864" s="370"/>
      <c r="P2864" s="370"/>
      <c r="Q2864" s="370"/>
      <c r="R2864" s="370"/>
      <c r="S2864" s="370"/>
      <c r="T2864" s="370"/>
      <c r="U2864" s="370"/>
      <c r="V2864" s="370"/>
      <c r="W2864" s="370"/>
      <c r="X2864" s="370"/>
      <c r="Y2864" s="370"/>
      <c r="Z2864" s="370"/>
      <c r="AA2864" s="370"/>
      <c r="AB2864" s="370"/>
      <c r="AC2864" s="370"/>
      <c r="AD2864" s="370"/>
      <c r="AE2864" s="370"/>
      <c r="AF2864" s="370"/>
      <c r="AG2864" s="370"/>
      <c r="AH2864" s="370"/>
      <c r="AI2864" s="370"/>
      <c r="AJ2864" s="370"/>
      <c r="AK2864" s="370"/>
      <c r="AL2864" s="370"/>
      <c r="AM2864" s="370"/>
      <c r="AN2864" s="370"/>
      <c r="AO2864" s="370"/>
      <c r="AP2864" s="370"/>
      <c r="AQ2864" s="370"/>
      <c r="AR2864" s="370"/>
      <c r="AS2864" s="370"/>
      <c r="AT2864" s="370"/>
      <c r="AU2864" s="370"/>
      <c r="AV2864" s="370"/>
    </row>
    <row r="2865" spans="1:48" ht="28" x14ac:dyDescent="0.35">
      <c r="A2865" s="368" t="s">
        <v>2954</v>
      </c>
      <c r="B2865" s="368" t="s">
        <v>26</v>
      </c>
      <c r="C2865" s="369" t="s">
        <v>27</v>
      </c>
      <c r="D2865" s="369">
        <v>106314</v>
      </c>
      <c r="E2865" s="369">
        <v>106314</v>
      </c>
      <c r="F2865" s="368" t="s">
        <v>2962</v>
      </c>
      <c r="G2865" s="370"/>
      <c r="H2865" s="370"/>
      <c r="I2865" s="370"/>
      <c r="J2865" s="370"/>
      <c r="K2865" s="370"/>
      <c r="L2865" s="370"/>
      <c r="M2865" s="370"/>
      <c r="N2865" s="370"/>
      <c r="O2865" s="370"/>
      <c r="P2865" s="370"/>
      <c r="Q2865" s="370"/>
      <c r="R2865" s="370"/>
      <c r="S2865" s="370"/>
      <c r="T2865" s="370"/>
      <c r="U2865" s="370"/>
      <c r="V2865" s="370"/>
      <c r="W2865" s="370"/>
      <c r="X2865" s="370"/>
      <c r="Y2865" s="370"/>
      <c r="Z2865" s="370"/>
      <c r="AA2865" s="370"/>
      <c r="AB2865" s="370"/>
      <c r="AC2865" s="370"/>
      <c r="AD2865" s="370"/>
      <c r="AE2865" s="370"/>
      <c r="AF2865" s="370"/>
      <c r="AG2865" s="370"/>
      <c r="AH2865" s="370"/>
      <c r="AI2865" s="370"/>
      <c r="AJ2865" s="370"/>
      <c r="AK2865" s="370"/>
      <c r="AL2865" s="370"/>
      <c r="AM2865" s="370"/>
      <c r="AN2865" s="370"/>
      <c r="AO2865" s="370"/>
      <c r="AP2865" s="370"/>
      <c r="AQ2865" s="370"/>
      <c r="AR2865" s="370"/>
      <c r="AS2865" s="370"/>
      <c r="AT2865" s="370"/>
      <c r="AU2865" s="370"/>
      <c r="AV2865" s="370"/>
    </row>
    <row r="2866" spans="1:48" ht="28" x14ac:dyDescent="0.35">
      <c r="A2866" s="368" t="s">
        <v>2954</v>
      </c>
      <c r="B2866" s="368" t="s">
        <v>26</v>
      </c>
      <c r="C2866" s="369" t="s">
        <v>27</v>
      </c>
      <c r="D2866" s="369">
        <v>106315</v>
      </c>
      <c r="E2866" s="369">
        <v>106315</v>
      </c>
      <c r="F2866" s="368" t="s">
        <v>2963</v>
      </c>
      <c r="G2866" s="370"/>
      <c r="H2866" s="370"/>
      <c r="I2866" s="370"/>
      <c r="J2866" s="370"/>
      <c r="K2866" s="370"/>
      <c r="L2866" s="370"/>
      <c r="M2866" s="370"/>
      <c r="N2866" s="370"/>
      <c r="O2866" s="370"/>
      <c r="P2866" s="370"/>
      <c r="Q2866" s="370"/>
      <c r="R2866" s="370"/>
      <c r="S2866" s="370"/>
      <c r="T2866" s="370"/>
      <c r="U2866" s="370"/>
      <c r="V2866" s="370"/>
      <c r="W2866" s="370"/>
      <c r="X2866" s="370"/>
      <c r="Y2866" s="370"/>
      <c r="Z2866" s="370"/>
      <c r="AA2866" s="370"/>
      <c r="AB2866" s="370"/>
      <c r="AC2866" s="370"/>
      <c r="AD2866" s="370"/>
      <c r="AE2866" s="370"/>
      <c r="AF2866" s="370"/>
      <c r="AG2866" s="370"/>
      <c r="AH2866" s="370"/>
      <c r="AI2866" s="370"/>
      <c r="AJ2866" s="370"/>
      <c r="AK2866" s="370"/>
      <c r="AL2866" s="370"/>
      <c r="AM2866" s="370"/>
      <c r="AN2866" s="370"/>
      <c r="AO2866" s="370"/>
      <c r="AP2866" s="370"/>
      <c r="AQ2866" s="370"/>
      <c r="AR2866" s="370"/>
      <c r="AS2866" s="370"/>
      <c r="AT2866" s="370"/>
      <c r="AU2866" s="370"/>
      <c r="AV2866" s="370"/>
    </row>
    <row r="2867" spans="1:48" ht="28" x14ac:dyDescent="0.35">
      <c r="A2867" s="368" t="s">
        <v>2954</v>
      </c>
      <c r="B2867" s="368" t="s">
        <v>26</v>
      </c>
      <c r="C2867" s="369" t="s">
        <v>27</v>
      </c>
      <c r="D2867" s="369">
        <v>106317</v>
      </c>
      <c r="E2867" s="369">
        <v>106317</v>
      </c>
      <c r="F2867" s="368" t="s">
        <v>2964</v>
      </c>
      <c r="G2867" s="370"/>
      <c r="H2867" s="370"/>
      <c r="I2867" s="370"/>
      <c r="J2867" s="370"/>
      <c r="K2867" s="370"/>
      <c r="L2867" s="370"/>
      <c r="M2867" s="370"/>
      <c r="N2867" s="370"/>
      <c r="O2867" s="370"/>
      <c r="P2867" s="370"/>
      <c r="Q2867" s="370"/>
      <c r="R2867" s="370"/>
      <c r="S2867" s="370"/>
      <c r="T2867" s="370"/>
      <c r="U2867" s="370"/>
      <c r="V2867" s="370"/>
      <c r="W2867" s="370"/>
      <c r="X2867" s="370"/>
      <c r="Y2867" s="370"/>
      <c r="Z2867" s="370"/>
      <c r="AA2867" s="370"/>
      <c r="AB2867" s="370"/>
      <c r="AC2867" s="370"/>
      <c r="AD2867" s="370"/>
      <c r="AE2867" s="370"/>
      <c r="AF2867" s="370"/>
      <c r="AG2867" s="370"/>
      <c r="AH2867" s="370"/>
      <c r="AI2867" s="370"/>
      <c r="AJ2867" s="370"/>
      <c r="AK2867" s="370"/>
      <c r="AL2867" s="370"/>
      <c r="AM2867" s="370"/>
      <c r="AN2867" s="370"/>
      <c r="AO2867" s="370"/>
      <c r="AP2867" s="370"/>
      <c r="AQ2867" s="370"/>
      <c r="AR2867" s="370"/>
      <c r="AS2867" s="370"/>
      <c r="AT2867" s="370"/>
      <c r="AU2867" s="370"/>
      <c r="AV2867" s="370"/>
    </row>
    <row r="2868" spans="1:48" ht="28" x14ac:dyDescent="0.35">
      <c r="A2868" s="368" t="s">
        <v>2954</v>
      </c>
      <c r="B2868" s="368" t="s">
        <v>26</v>
      </c>
      <c r="C2868" s="369" t="s">
        <v>27</v>
      </c>
      <c r="D2868" s="369">
        <v>106318</v>
      </c>
      <c r="E2868" s="369">
        <v>106318</v>
      </c>
      <c r="F2868" s="368" t="s">
        <v>2965</v>
      </c>
      <c r="G2868" s="370"/>
      <c r="H2868" s="370"/>
      <c r="I2868" s="370"/>
      <c r="J2868" s="370"/>
      <c r="K2868" s="370"/>
      <c r="L2868" s="370"/>
      <c r="M2868" s="370"/>
      <c r="N2868" s="370"/>
      <c r="O2868" s="370"/>
      <c r="P2868" s="370"/>
      <c r="Q2868" s="370"/>
      <c r="R2868" s="370"/>
      <c r="S2868" s="370"/>
      <c r="T2868" s="370"/>
      <c r="U2868" s="370"/>
      <c r="V2868" s="370"/>
      <c r="W2868" s="370"/>
      <c r="X2868" s="370"/>
      <c r="Y2868" s="370"/>
      <c r="Z2868" s="370"/>
      <c r="AA2868" s="370"/>
      <c r="AB2868" s="370"/>
      <c r="AC2868" s="370"/>
      <c r="AD2868" s="370"/>
      <c r="AE2868" s="370"/>
      <c r="AF2868" s="370"/>
      <c r="AG2868" s="370"/>
      <c r="AH2868" s="370"/>
      <c r="AI2868" s="370"/>
      <c r="AJ2868" s="370"/>
      <c r="AK2868" s="370"/>
      <c r="AL2868" s="370"/>
      <c r="AM2868" s="370"/>
      <c r="AN2868" s="370"/>
      <c r="AO2868" s="370"/>
      <c r="AP2868" s="370"/>
      <c r="AQ2868" s="370"/>
      <c r="AR2868" s="370"/>
      <c r="AS2868" s="370"/>
      <c r="AT2868" s="370"/>
      <c r="AU2868" s="370"/>
      <c r="AV2868" s="370"/>
    </row>
    <row r="2869" spans="1:48" ht="28" x14ac:dyDescent="0.35">
      <c r="A2869" s="368" t="s">
        <v>2954</v>
      </c>
      <c r="B2869" s="368" t="s">
        <v>26</v>
      </c>
      <c r="C2869" s="369" t="s">
        <v>27</v>
      </c>
      <c r="D2869" s="369">
        <v>106319</v>
      </c>
      <c r="E2869" s="369">
        <v>106319</v>
      </c>
      <c r="F2869" s="368" t="s">
        <v>2966</v>
      </c>
      <c r="G2869" s="370"/>
      <c r="H2869" s="370"/>
      <c r="I2869" s="370"/>
      <c r="J2869" s="370"/>
      <c r="K2869" s="370"/>
      <c r="L2869" s="370"/>
      <c r="M2869" s="370"/>
      <c r="N2869" s="370"/>
      <c r="O2869" s="370"/>
      <c r="P2869" s="370"/>
      <c r="Q2869" s="370"/>
      <c r="R2869" s="370"/>
      <c r="S2869" s="370"/>
      <c r="T2869" s="370"/>
      <c r="U2869" s="370"/>
      <c r="V2869" s="370"/>
      <c r="W2869" s="370"/>
      <c r="X2869" s="370"/>
      <c r="Y2869" s="370"/>
      <c r="Z2869" s="370"/>
      <c r="AA2869" s="370"/>
      <c r="AB2869" s="370"/>
      <c r="AC2869" s="370"/>
      <c r="AD2869" s="370"/>
      <c r="AE2869" s="370"/>
      <c r="AF2869" s="370"/>
      <c r="AG2869" s="370"/>
      <c r="AH2869" s="370"/>
      <c r="AI2869" s="370"/>
      <c r="AJ2869" s="370"/>
      <c r="AK2869" s="370"/>
      <c r="AL2869" s="370"/>
      <c r="AM2869" s="370"/>
      <c r="AN2869" s="370"/>
      <c r="AO2869" s="370"/>
      <c r="AP2869" s="370"/>
      <c r="AQ2869" s="370"/>
      <c r="AR2869" s="370"/>
      <c r="AS2869" s="370"/>
      <c r="AT2869" s="370"/>
      <c r="AU2869" s="370"/>
      <c r="AV2869" s="370"/>
    </row>
    <row r="2870" spans="1:48" ht="42" x14ac:dyDescent="0.35">
      <c r="A2870" s="368" t="s">
        <v>2954</v>
      </c>
      <c r="B2870" s="368" t="s">
        <v>26</v>
      </c>
      <c r="C2870" s="369" t="s">
        <v>27</v>
      </c>
      <c r="D2870" s="369">
        <v>106320</v>
      </c>
      <c r="E2870" s="369">
        <v>106320</v>
      </c>
      <c r="F2870" s="368" t="s">
        <v>2967</v>
      </c>
      <c r="G2870" s="370"/>
      <c r="H2870" s="370"/>
      <c r="I2870" s="370"/>
      <c r="J2870" s="370"/>
      <c r="K2870" s="370"/>
      <c r="L2870" s="370"/>
      <c r="M2870" s="370"/>
      <c r="N2870" s="370"/>
      <c r="O2870" s="370"/>
      <c r="P2870" s="370"/>
      <c r="Q2870" s="370"/>
      <c r="R2870" s="370"/>
      <c r="S2870" s="370"/>
      <c r="T2870" s="370"/>
      <c r="U2870" s="370"/>
      <c r="V2870" s="370"/>
      <c r="W2870" s="370"/>
      <c r="X2870" s="370"/>
      <c r="Y2870" s="370"/>
      <c r="Z2870" s="370"/>
      <c r="AA2870" s="370"/>
      <c r="AB2870" s="370"/>
      <c r="AC2870" s="370"/>
      <c r="AD2870" s="370"/>
      <c r="AE2870" s="370"/>
      <c r="AF2870" s="370"/>
      <c r="AG2870" s="370"/>
      <c r="AH2870" s="370"/>
      <c r="AI2870" s="370"/>
      <c r="AJ2870" s="370"/>
      <c r="AK2870" s="370"/>
      <c r="AL2870" s="370"/>
      <c r="AM2870" s="370"/>
      <c r="AN2870" s="370"/>
      <c r="AO2870" s="370"/>
      <c r="AP2870" s="370"/>
      <c r="AQ2870" s="370"/>
      <c r="AR2870" s="370"/>
      <c r="AS2870" s="370"/>
      <c r="AT2870" s="370"/>
      <c r="AU2870" s="370"/>
      <c r="AV2870" s="370"/>
    </row>
    <row r="2871" spans="1:48" ht="28" x14ac:dyDescent="0.35">
      <c r="A2871" s="368" t="s">
        <v>2954</v>
      </c>
      <c r="B2871" s="368" t="s">
        <v>26</v>
      </c>
      <c r="C2871" s="369" t="s">
        <v>27</v>
      </c>
      <c r="D2871" s="369">
        <v>106323</v>
      </c>
      <c r="E2871" s="369">
        <v>106323</v>
      </c>
      <c r="F2871" s="368" t="s">
        <v>2968</v>
      </c>
      <c r="G2871" s="370"/>
      <c r="H2871" s="370"/>
      <c r="I2871" s="370"/>
      <c r="J2871" s="370"/>
      <c r="K2871" s="370"/>
      <c r="L2871" s="370"/>
      <c r="M2871" s="370"/>
      <c r="N2871" s="370"/>
      <c r="O2871" s="370"/>
      <c r="P2871" s="370"/>
      <c r="Q2871" s="370"/>
      <c r="R2871" s="370"/>
      <c r="S2871" s="370"/>
      <c r="T2871" s="370"/>
      <c r="U2871" s="370"/>
      <c r="V2871" s="370"/>
      <c r="W2871" s="370"/>
      <c r="X2871" s="370"/>
      <c r="Y2871" s="370"/>
      <c r="Z2871" s="370"/>
      <c r="AA2871" s="370"/>
      <c r="AB2871" s="370"/>
      <c r="AC2871" s="370"/>
      <c r="AD2871" s="370"/>
      <c r="AE2871" s="370"/>
      <c r="AF2871" s="370"/>
      <c r="AG2871" s="370"/>
      <c r="AH2871" s="370"/>
      <c r="AI2871" s="370"/>
      <c r="AJ2871" s="370"/>
      <c r="AK2871" s="370"/>
      <c r="AL2871" s="370"/>
      <c r="AM2871" s="370"/>
      <c r="AN2871" s="370"/>
      <c r="AO2871" s="370"/>
      <c r="AP2871" s="370"/>
      <c r="AQ2871" s="370"/>
      <c r="AR2871" s="370"/>
      <c r="AS2871" s="370"/>
      <c r="AT2871" s="370"/>
      <c r="AU2871" s="370"/>
      <c r="AV2871" s="370"/>
    </row>
    <row r="2872" spans="1:48" ht="28" x14ac:dyDescent="0.35">
      <c r="A2872" s="368" t="s">
        <v>2954</v>
      </c>
      <c r="B2872" s="368" t="s">
        <v>26</v>
      </c>
      <c r="C2872" s="369" t="s">
        <v>27</v>
      </c>
      <c r="D2872" s="369">
        <v>106326</v>
      </c>
      <c r="E2872" s="369">
        <v>106326</v>
      </c>
      <c r="F2872" s="368" t="s">
        <v>2969</v>
      </c>
      <c r="G2872" s="370"/>
      <c r="H2872" s="370"/>
      <c r="I2872" s="370"/>
      <c r="J2872" s="370"/>
      <c r="K2872" s="370"/>
      <c r="L2872" s="370"/>
      <c r="M2872" s="370"/>
      <c r="N2872" s="370"/>
      <c r="O2872" s="370"/>
      <c r="P2872" s="370"/>
      <c r="Q2872" s="370"/>
      <c r="R2872" s="370"/>
      <c r="S2872" s="370"/>
      <c r="T2872" s="370"/>
      <c r="U2872" s="370"/>
      <c r="V2872" s="370"/>
      <c r="W2872" s="370"/>
      <c r="X2872" s="370"/>
      <c r="Y2872" s="370"/>
      <c r="Z2872" s="370"/>
      <c r="AA2872" s="370"/>
      <c r="AB2872" s="370"/>
      <c r="AC2872" s="370"/>
      <c r="AD2872" s="370"/>
      <c r="AE2872" s="370"/>
      <c r="AF2872" s="370"/>
      <c r="AG2872" s="370"/>
      <c r="AH2872" s="370"/>
      <c r="AI2872" s="370"/>
      <c r="AJ2872" s="370"/>
      <c r="AK2872" s="370"/>
      <c r="AL2872" s="370"/>
      <c r="AM2872" s="370"/>
      <c r="AN2872" s="370"/>
      <c r="AO2872" s="370"/>
      <c r="AP2872" s="370"/>
      <c r="AQ2872" s="370"/>
      <c r="AR2872" s="370"/>
      <c r="AS2872" s="370"/>
      <c r="AT2872" s="370"/>
      <c r="AU2872" s="370"/>
      <c r="AV2872" s="370"/>
    </row>
    <row r="2873" spans="1:48" ht="28" x14ac:dyDescent="0.35">
      <c r="A2873" s="368" t="s">
        <v>2954</v>
      </c>
      <c r="B2873" s="368" t="s">
        <v>26</v>
      </c>
      <c r="C2873" s="369" t="s">
        <v>27</v>
      </c>
      <c r="D2873" s="369">
        <v>106327</v>
      </c>
      <c r="E2873" s="369">
        <v>106327</v>
      </c>
      <c r="F2873" s="368" t="s">
        <v>2970</v>
      </c>
      <c r="G2873" s="370"/>
      <c r="H2873" s="370"/>
      <c r="I2873" s="370"/>
      <c r="J2873" s="370"/>
      <c r="K2873" s="370"/>
      <c r="L2873" s="370"/>
      <c r="M2873" s="370"/>
      <c r="N2873" s="370"/>
      <c r="O2873" s="370"/>
      <c r="P2873" s="370"/>
      <c r="Q2873" s="370"/>
      <c r="R2873" s="370"/>
      <c r="S2873" s="370"/>
      <c r="T2873" s="370"/>
      <c r="U2873" s="370"/>
      <c r="V2873" s="370"/>
      <c r="W2873" s="370"/>
      <c r="X2873" s="370"/>
      <c r="Y2873" s="370"/>
      <c r="Z2873" s="370"/>
      <c r="AA2873" s="370"/>
      <c r="AB2873" s="370"/>
      <c r="AC2873" s="370"/>
      <c r="AD2873" s="370"/>
      <c r="AE2873" s="370"/>
      <c r="AF2873" s="370"/>
      <c r="AG2873" s="370"/>
      <c r="AH2873" s="370"/>
      <c r="AI2873" s="370"/>
      <c r="AJ2873" s="370"/>
      <c r="AK2873" s="370"/>
      <c r="AL2873" s="370"/>
      <c r="AM2873" s="370"/>
      <c r="AN2873" s="370"/>
      <c r="AO2873" s="370"/>
      <c r="AP2873" s="370"/>
      <c r="AQ2873" s="370"/>
      <c r="AR2873" s="370"/>
      <c r="AS2873" s="370"/>
      <c r="AT2873" s="370"/>
      <c r="AU2873" s="370"/>
      <c r="AV2873" s="370"/>
    </row>
    <row r="2874" spans="1:48" ht="28" x14ac:dyDescent="0.35">
      <c r="A2874" s="368" t="s">
        <v>2954</v>
      </c>
      <c r="B2874" s="368" t="s">
        <v>26</v>
      </c>
      <c r="C2874" s="369" t="s">
        <v>27</v>
      </c>
      <c r="D2874" s="369">
        <v>110481</v>
      </c>
      <c r="E2874" s="369">
        <v>110481</v>
      </c>
      <c r="F2874" s="368" t="s">
        <v>2971</v>
      </c>
      <c r="G2874" s="370"/>
      <c r="H2874" s="370"/>
      <c r="I2874" s="370"/>
      <c r="J2874" s="370"/>
      <c r="K2874" s="370"/>
      <c r="L2874" s="370"/>
      <c r="M2874" s="370"/>
      <c r="N2874" s="370"/>
      <c r="O2874" s="370"/>
      <c r="P2874" s="370"/>
      <c r="Q2874" s="370"/>
      <c r="R2874" s="370"/>
      <c r="S2874" s="370"/>
      <c r="T2874" s="370"/>
      <c r="U2874" s="370"/>
      <c r="V2874" s="370"/>
      <c r="W2874" s="370"/>
      <c r="X2874" s="370"/>
      <c r="Y2874" s="370"/>
      <c r="Z2874" s="370"/>
      <c r="AA2874" s="370"/>
      <c r="AB2874" s="370"/>
      <c r="AC2874" s="370"/>
      <c r="AD2874" s="370"/>
      <c r="AE2874" s="370"/>
      <c r="AF2874" s="370"/>
      <c r="AG2874" s="370"/>
      <c r="AH2874" s="370"/>
      <c r="AI2874" s="370"/>
      <c r="AJ2874" s="370"/>
      <c r="AK2874" s="370"/>
      <c r="AL2874" s="370"/>
      <c r="AM2874" s="370"/>
      <c r="AN2874" s="370"/>
      <c r="AO2874" s="370"/>
      <c r="AP2874" s="370"/>
      <c r="AQ2874" s="370"/>
      <c r="AR2874" s="370"/>
      <c r="AS2874" s="370"/>
      <c r="AT2874" s="370"/>
      <c r="AU2874" s="370"/>
      <c r="AV2874" s="370"/>
    </row>
    <row r="2875" spans="1:48" ht="28" x14ac:dyDescent="0.35">
      <c r="A2875" s="368" t="s">
        <v>2954</v>
      </c>
      <c r="B2875" s="368" t="s">
        <v>26</v>
      </c>
      <c r="C2875" s="369" t="s">
        <v>27</v>
      </c>
      <c r="D2875" s="369">
        <v>110489</v>
      </c>
      <c r="E2875" s="369">
        <v>110489</v>
      </c>
      <c r="F2875" s="368" t="s">
        <v>2972</v>
      </c>
      <c r="G2875" s="370"/>
      <c r="H2875" s="370"/>
      <c r="I2875" s="370"/>
      <c r="J2875" s="370"/>
      <c r="K2875" s="370"/>
      <c r="L2875" s="370"/>
      <c r="M2875" s="370"/>
      <c r="N2875" s="370"/>
      <c r="O2875" s="370"/>
      <c r="P2875" s="370"/>
      <c r="Q2875" s="370"/>
      <c r="R2875" s="370"/>
      <c r="S2875" s="370"/>
      <c r="T2875" s="370"/>
      <c r="U2875" s="370"/>
      <c r="V2875" s="370"/>
      <c r="W2875" s="370"/>
      <c r="X2875" s="370"/>
      <c r="Y2875" s="370"/>
      <c r="Z2875" s="370"/>
      <c r="AA2875" s="370"/>
      <c r="AB2875" s="370"/>
      <c r="AC2875" s="370"/>
      <c r="AD2875" s="370"/>
      <c r="AE2875" s="370"/>
      <c r="AF2875" s="370"/>
      <c r="AG2875" s="370"/>
      <c r="AH2875" s="370"/>
      <c r="AI2875" s="370"/>
      <c r="AJ2875" s="370"/>
      <c r="AK2875" s="370"/>
      <c r="AL2875" s="370"/>
      <c r="AM2875" s="370"/>
      <c r="AN2875" s="370"/>
      <c r="AO2875" s="370"/>
      <c r="AP2875" s="370"/>
      <c r="AQ2875" s="370"/>
      <c r="AR2875" s="370"/>
      <c r="AS2875" s="370"/>
      <c r="AT2875" s="370"/>
      <c r="AU2875" s="370"/>
      <c r="AV2875" s="370"/>
    </row>
    <row r="2876" spans="1:48" ht="28" x14ac:dyDescent="0.35">
      <c r="A2876" s="368" t="s">
        <v>2954</v>
      </c>
      <c r="B2876" s="368" t="s">
        <v>26</v>
      </c>
      <c r="C2876" s="369" t="s">
        <v>27</v>
      </c>
      <c r="D2876" s="369">
        <v>110541</v>
      </c>
      <c r="E2876" s="369">
        <v>110541</v>
      </c>
      <c r="F2876" s="368" t="s">
        <v>2973</v>
      </c>
      <c r="G2876" s="370"/>
      <c r="H2876" s="370"/>
      <c r="I2876" s="370"/>
      <c r="J2876" s="370"/>
      <c r="K2876" s="370"/>
      <c r="L2876" s="370"/>
      <c r="M2876" s="370"/>
      <c r="N2876" s="370"/>
      <c r="O2876" s="370"/>
      <c r="P2876" s="370"/>
      <c r="Q2876" s="370"/>
      <c r="R2876" s="370"/>
      <c r="S2876" s="370"/>
      <c r="T2876" s="370"/>
      <c r="U2876" s="370"/>
      <c r="V2876" s="370"/>
      <c r="W2876" s="370"/>
      <c r="X2876" s="370"/>
      <c r="Y2876" s="370"/>
      <c r="Z2876" s="370"/>
      <c r="AA2876" s="370"/>
      <c r="AB2876" s="370"/>
      <c r="AC2876" s="370"/>
      <c r="AD2876" s="370"/>
      <c r="AE2876" s="370"/>
      <c r="AF2876" s="370"/>
      <c r="AG2876" s="370"/>
      <c r="AH2876" s="370"/>
      <c r="AI2876" s="370"/>
      <c r="AJ2876" s="370"/>
      <c r="AK2876" s="370"/>
      <c r="AL2876" s="370"/>
      <c r="AM2876" s="370"/>
      <c r="AN2876" s="370"/>
      <c r="AO2876" s="370"/>
      <c r="AP2876" s="370"/>
      <c r="AQ2876" s="370"/>
      <c r="AR2876" s="370"/>
      <c r="AS2876" s="370"/>
      <c r="AT2876" s="370"/>
      <c r="AU2876" s="370"/>
      <c r="AV2876" s="370"/>
    </row>
    <row r="2877" spans="1:48" ht="28" x14ac:dyDescent="0.35">
      <c r="A2877" s="368" t="s">
        <v>2954</v>
      </c>
      <c r="B2877" s="368" t="s">
        <v>26</v>
      </c>
      <c r="C2877" s="369" t="s">
        <v>27</v>
      </c>
      <c r="D2877" s="369">
        <v>110554</v>
      </c>
      <c r="E2877" s="369">
        <v>110554</v>
      </c>
      <c r="F2877" s="368" t="s">
        <v>2974</v>
      </c>
      <c r="G2877" s="370"/>
      <c r="H2877" s="370"/>
      <c r="I2877" s="370"/>
      <c r="J2877" s="370"/>
      <c r="K2877" s="370"/>
      <c r="L2877" s="370"/>
      <c r="M2877" s="370"/>
      <c r="N2877" s="370"/>
      <c r="O2877" s="370"/>
      <c r="P2877" s="370"/>
      <c r="Q2877" s="370"/>
      <c r="R2877" s="370"/>
      <c r="S2877" s="370"/>
      <c r="T2877" s="370"/>
      <c r="U2877" s="370"/>
      <c r="V2877" s="370"/>
      <c r="W2877" s="370"/>
      <c r="X2877" s="370"/>
      <c r="Y2877" s="370"/>
      <c r="Z2877" s="370"/>
      <c r="AA2877" s="370"/>
      <c r="AB2877" s="370"/>
      <c r="AC2877" s="370"/>
      <c r="AD2877" s="370"/>
      <c r="AE2877" s="370"/>
      <c r="AF2877" s="370"/>
      <c r="AG2877" s="370"/>
      <c r="AH2877" s="370"/>
      <c r="AI2877" s="370"/>
      <c r="AJ2877" s="370"/>
      <c r="AK2877" s="370"/>
      <c r="AL2877" s="370"/>
      <c r="AM2877" s="370"/>
      <c r="AN2877" s="370"/>
      <c r="AO2877" s="370"/>
      <c r="AP2877" s="370"/>
      <c r="AQ2877" s="370"/>
      <c r="AR2877" s="370"/>
      <c r="AS2877" s="370"/>
      <c r="AT2877" s="370"/>
      <c r="AU2877" s="370"/>
      <c r="AV2877" s="370"/>
    </row>
    <row r="2878" spans="1:48" ht="28" x14ac:dyDescent="0.35">
      <c r="A2878" s="368" t="s">
        <v>2954</v>
      </c>
      <c r="B2878" s="368" t="s">
        <v>26</v>
      </c>
      <c r="C2878" s="369" t="s">
        <v>27</v>
      </c>
      <c r="D2878" s="369">
        <v>110565</v>
      </c>
      <c r="E2878" s="369">
        <v>110565</v>
      </c>
      <c r="F2878" s="368" t="s">
        <v>2975</v>
      </c>
      <c r="G2878" s="370"/>
      <c r="H2878" s="370"/>
      <c r="I2878" s="370"/>
      <c r="J2878" s="370"/>
      <c r="K2878" s="370"/>
      <c r="L2878" s="370"/>
      <c r="M2878" s="370"/>
      <c r="N2878" s="370"/>
      <c r="O2878" s="370"/>
      <c r="P2878" s="370"/>
      <c r="Q2878" s="370"/>
      <c r="R2878" s="370"/>
      <c r="S2878" s="370"/>
      <c r="T2878" s="370"/>
      <c r="U2878" s="370"/>
      <c r="V2878" s="370"/>
      <c r="W2878" s="370"/>
      <c r="X2878" s="370"/>
      <c r="Y2878" s="370"/>
      <c r="Z2878" s="370"/>
      <c r="AA2878" s="370"/>
      <c r="AB2878" s="370"/>
      <c r="AC2878" s="370"/>
      <c r="AD2878" s="370"/>
      <c r="AE2878" s="370"/>
      <c r="AF2878" s="370"/>
      <c r="AG2878" s="370"/>
      <c r="AH2878" s="370"/>
      <c r="AI2878" s="370"/>
      <c r="AJ2878" s="370"/>
      <c r="AK2878" s="370"/>
      <c r="AL2878" s="370"/>
      <c r="AM2878" s="370"/>
      <c r="AN2878" s="370"/>
      <c r="AO2878" s="370"/>
      <c r="AP2878" s="370"/>
      <c r="AQ2878" s="370"/>
      <c r="AR2878" s="370"/>
      <c r="AS2878" s="370"/>
      <c r="AT2878" s="370"/>
      <c r="AU2878" s="370"/>
      <c r="AV2878" s="370"/>
    </row>
    <row r="2879" spans="1:48" ht="28" x14ac:dyDescent="0.35">
      <c r="A2879" s="368" t="s">
        <v>2954</v>
      </c>
      <c r="B2879" s="368" t="s">
        <v>26</v>
      </c>
      <c r="C2879" s="369" t="s">
        <v>27</v>
      </c>
      <c r="D2879" s="369">
        <v>110668</v>
      </c>
      <c r="E2879" s="369">
        <v>110668</v>
      </c>
      <c r="F2879" s="368" t="s">
        <v>2976</v>
      </c>
      <c r="G2879" s="370"/>
      <c r="H2879" s="370"/>
      <c r="I2879" s="370"/>
      <c r="J2879" s="370"/>
      <c r="K2879" s="370"/>
      <c r="L2879" s="370"/>
      <c r="M2879" s="370"/>
      <c r="N2879" s="370"/>
      <c r="O2879" s="370"/>
      <c r="P2879" s="370"/>
      <c r="Q2879" s="370"/>
      <c r="R2879" s="370"/>
      <c r="S2879" s="370"/>
      <c r="T2879" s="370"/>
      <c r="U2879" s="370"/>
      <c r="V2879" s="370"/>
      <c r="W2879" s="370"/>
      <c r="X2879" s="370"/>
      <c r="Y2879" s="370"/>
      <c r="Z2879" s="370"/>
      <c r="AA2879" s="370"/>
      <c r="AB2879" s="370"/>
      <c r="AC2879" s="370"/>
      <c r="AD2879" s="370"/>
      <c r="AE2879" s="370"/>
      <c r="AF2879" s="370"/>
      <c r="AG2879" s="370"/>
      <c r="AH2879" s="370"/>
      <c r="AI2879" s="370"/>
      <c r="AJ2879" s="370"/>
      <c r="AK2879" s="370"/>
      <c r="AL2879" s="370"/>
      <c r="AM2879" s="370"/>
      <c r="AN2879" s="370"/>
      <c r="AO2879" s="370"/>
      <c r="AP2879" s="370"/>
      <c r="AQ2879" s="370"/>
      <c r="AR2879" s="370"/>
      <c r="AS2879" s="370"/>
      <c r="AT2879" s="370"/>
      <c r="AU2879" s="370"/>
      <c r="AV2879" s="370"/>
    </row>
    <row r="2880" spans="1:48" ht="42" x14ac:dyDescent="0.35">
      <c r="A2880" s="368" t="s">
        <v>2954</v>
      </c>
      <c r="B2880" s="368" t="s">
        <v>26</v>
      </c>
      <c r="C2880" s="369" t="s">
        <v>27</v>
      </c>
      <c r="D2880" s="369">
        <v>110846</v>
      </c>
      <c r="E2880" s="369">
        <v>110846</v>
      </c>
      <c r="F2880" s="368" t="s">
        <v>2977</v>
      </c>
      <c r="G2880" s="370"/>
      <c r="H2880" s="370"/>
      <c r="I2880" s="370"/>
      <c r="J2880" s="370"/>
      <c r="K2880" s="370"/>
      <c r="L2880" s="370"/>
      <c r="M2880" s="370"/>
      <c r="N2880" s="370"/>
      <c r="O2880" s="370"/>
      <c r="P2880" s="370"/>
      <c r="Q2880" s="370"/>
      <c r="R2880" s="370"/>
      <c r="S2880" s="370"/>
      <c r="T2880" s="370"/>
      <c r="U2880" s="370"/>
      <c r="V2880" s="370"/>
      <c r="W2880" s="370"/>
      <c r="X2880" s="370"/>
      <c r="Y2880" s="370"/>
      <c r="Z2880" s="370"/>
      <c r="AA2880" s="370"/>
      <c r="AB2880" s="370"/>
      <c r="AC2880" s="370"/>
      <c r="AD2880" s="370"/>
      <c r="AE2880" s="370"/>
      <c r="AF2880" s="370"/>
      <c r="AG2880" s="370"/>
      <c r="AH2880" s="370"/>
      <c r="AI2880" s="370"/>
      <c r="AJ2880" s="370"/>
      <c r="AK2880" s="370"/>
      <c r="AL2880" s="370"/>
      <c r="AM2880" s="370"/>
      <c r="AN2880" s="370"/>
      <c r="AO2880" s="370"/>
      <c r="AP2880" s="370"/>
      <c r="AQ2880" s="370"/>
      <c r="AR2880" s="370"/>
      <c r="AS2880" s="370"/>
      <c r="AT2880" s="370"/>
      <c r="AU2880" s="370"/>
      <c r="AV2880" s="370"/>
    </row>
    <row r="2881" spans="1:48" ht="28" x14ac:dyDescent="0.35">
      <c r="A2881" s="368" t="s">
        <v>2954</v>
      </c>
      <c r="B2881" s="368" t="s">
        <v>26</v>
      </c>
      <c r="C2881" s="369" t="s">
        <v>27</v>
      </c>
      <c r="D2881" s="369">
        <v>110855</v>
      </c>
      <c r="E2881" s="369">
        <v>110855</v>
      </c>
      <c r="F2881" s="368" t="s">
        <v>2978</v>
      </c>
      <c r="G2881" s="370"/>
      <c r="H2881" s="370"/>
      <c r="I2881" s="370"/>
      <c r="J2881" s="370"/>
      <c r="K2881" s="370"/>
      <c r="L2881" s="370"/>
      <c r="M2881" s="370"/>
      <c r="N2881" s="370"/>
      <c r="O2881" s="370"/>
      <c r="P2881" s="370"/>
      <c r="Q2881" s="370"/>
      <c r="R2881" s="370"/>
      <c r="S2881" s="370"/>
      <c r="T2881" s="370"/>
      <c r="U2881" s="370"/>
      <c r="V2881" s="370"/>
      <c r="W2881" s="370"/>
      <c r="X2881" s="370"/>
      <c r="Y2881" s="370"/>
      <c r="Z2881" s="370"/>
      <c r="AA2881" s="370"/>
      <c r="AB2881" s="370"/>
      <c r="AC2881" s="370"/>
      <c r="AD2881" s="370"/>
      <c r="AE2881" s="370"/>
      <c r="AF2881" s="370"/>
      <c r="AG2881" s="370"/>
      <c r="AH2881" s="370"/>
      <c r="AI2881" s="370"/>
      <c r="AJ2881" s="370"/>
      <c r="AK2881" s="370"/>
      <c r="AL2881" s="370"/>
      <c r="AM2881" s="370"/>
      <c r="AN2881" s="370"/>
      <c r="AO2881" s="370"/>
      <c r="AP2881" s="370"/>
      <c r="AQ2881" s="370"/>
      <c r="AR2881" s="370"/>
      <c r="AS2881" s="370"/>
      <c r="AT2881" s="370"/>
      <c r="AU2881" s="370"/>
      <c r="AV2881" s="370"/>
    </row>
    <row r="2882" spans="1:48" ht="28" x14ac:dyDescent="0.35">
      <c r="A2882" s="368" t="s">
        <v>2954</v>
      </c>
      <c r="B2882" s="368" t="s">
        <v>26</v>
      </c>
      <c r="C2882" s="369" t="s">
        <v>27</v>
      </c>
      <c r="D2882" s="369">
        <v>110868</v>
      </c>
      <c r="E2882" s="369">
        <v>110868</v>
      </c>
      <c r="F2882" s="368" t="s">
        <v>2979</v>
      </c>
      <c r="G2882" s="370"/>
      <c r="H2882" s="370"/>
      <c r="I2882" s="370"/>
      <c r="J2882" s="370"/>
      <c r="K2882" s="370"/>
      <c r="L2882" s="370"/>
      <c r="M2882" s="370"/>
      <c r="N2882" s="370"/>
      <c r="O2882" s="370"/>
      <c r="P2882" s="370"/>
      <c r="Q2882" s="370"/>
      <c r="R2882" s="370"/>
      <c r="S2882" s="370"/>
      <c r="T2882" s="370"/>
      <c r="U2882" s="370"/>
      <c r="V2882" s="370"/>
      <c r="W2882" s="370"/>
      <c r="X2882" s="370"/>
      <c r="Y2882" s="370"/>
      <c r="Z2882" s="370"/>
      <c r="AA2882" s="370"/>
      <c r="AB2882" s="370"/>
      <c r="AC2882" s="370"/>
      <c r="AD2882" s="370"/>
      <c r="AE2882" s="370"/>
      <c r="AF2882" s="370"/>
      <c r="AG2882" s="370"/>
      <c r="AH2882" s="370"/>
      <c r="AI2882" s="370"/>
      <c r="AJ2882" s="370"/>
      <c r="AK2882" s="370"/>
      <c r="AL2882" s="370"/>
      <c r="AM2882" s="370"/>
      <c r="AN2882" s="370"/>
      <c r="AO2882" s="370"/>
      <c r="AP2882" s="370"/>
      <c r="AQ2882" s="370"/>
      <c r="AR2882" s="370"/>
      <c r="AS2882" s="370"/>
      <c r="AT2882" s="370"/>
      <c r="AU2882" s="370"/>
      <c r="AV2882" s="370"/>
    </row>
    <row r="2883" spans="1:48" ht="28" x14ac:dyDescent="0.35">
      <c r="A2883" s="368" t="s">
        <v>2954</v>
      </c>
      <c r="B2883" s="368" t="s">
        <v>26</v>
      </c>
      <c r="C2883" s="369" t="s">
        <v>27</v>
      </c>
      <c r="D2883" s="369">
        <v>110922</v>
      </c>
      <c r="E2883" s="369">
        <v>110922</v>
      </c>
      <c r="F2883" s="368" t="s">
        <v>2980</v>
      </c>
      <c r="G2883" s="370"/>
      <c r="H2883" s="370"/>
      <c r="I2883" s="370"/>
      <c r="J2883" s="370"/>
      <c r="K2883" s="370"/>
      <c r="L2883" s="370"/>
      <c r="M2883" s="370"/>
      <c r="N2883" s="370"/>
      <c r="O2883" s="370"/>
      <c r="P2883" s="370"/>
      <c r="Q2883" s="370"/>
      <c r="R2883" s="370"/>
      <c r="S2883" s="370"/>
      <c r="T2883" s="370"/>
      <c r="U2883" s="370"/>
      <c r="V2883" s="370"/>
      <c r="W2883" s="370"/>
      <c r="X2883" s="370"/>
      <c r="Y2883" s="370"/>
      <c r="Z2883" s="370"/>
      <c r="AA2883" s="370"/>
      <c r="AB2883" s="370"/>
      <c r="AC2883" s="370"/>
      <c r="AD2883" s="370"/>
      <c r="AE2883" s="370"/>
      <c r="AF2883" s="370"/>
      <c r="AG2883" s="370"/>
      <c r="AH2883" s="370"/>
      <c r="AI2883" s="370"/>
      <c r="AJ2883" s="370"/>
      <c r="AK2883" s="370"/>
      <c r="AL2883" s="370"/>
      <c r="AM2883" s="370"/>
      <c r="AN2883" s="370"/>
      <c r="AO2883" s="370"/>
      <c r="AP2883" s="370"/>
      <c r="AQ2883" s="370"/>
      <c r="AR2883" s="370"/>
      <c r="AS2883" s="370"/>
      <c r="AT2883" s="370"/>
      <c r="AU2883" s="370"/>
      <c r="AV2883" s="370"/>
    </row>
    <row r="2884" spans="1:48" ht="28" x14ac:dyDescent="0.35">
      <c r="A2884" s="368" t="s">
        <v>2954</v>
      </c>
      <c r="B2884" s="368" t="s">
        <v>26</v>
      </c>
      <c r="C2884" s="369" t="s">
        <v>27</v>
      </c>
      <c r="D2884" s="369">
        <v>112760</v>
      </c>
      <c r="E2884" s="369">
        <v>112760</v>
      </c>
      <c r="F2884" s="368" t="s">
        <v>2981</v>
      </c>
      <c r="G2884" s="370"/>
      <c r="H2884" s="370"/>
      <c r="I2884" s="370"/>
      <c r="J2884" s="370"/>
      <c r="K2884" s="370"/>
      <c r="L2884" s="370"/>
      <c r="M2884" s="370"/>
      <c r="N2884" s="370"/>
      <c r="O2884" s="370"/>
      <c r="P2884" s="370"/>
      <c r="Q2884" s="370"/>
      <c r="R2884" s="370"/>
      <c r="S2884" s="370"/>
      <c r="T2884" s="370"/>
      <c r="U2884" s="370"/>
      <c r="V2884" s="370"/>
      <c r="W2884" s="370"/>
      <c r="X2884" s="370"/>
      <c r="Y2884" s="370"/>
      <c r="Z2884" s="370"/>
      <c r="AA2884" s="370"/>
      <c r="AB2884" s="370"/>
      <c r="AC2884" s="370"/>
      <c r="AD2884" s="370"/>
      <c r="AE2884" s="370"/>
      <c r="AF2884" s="370"/>
      <c r="AG2884" s="370"/>
      <c r="AH2884" s="370"/>
      <c r="AI2884" s="370"/>
      <c r="AJ2884" s="370"/>
      <c r="AK2884" s="370"/>
      <c r="AL2884" s="370"/>
      <c r="AM2884" s="370"/>
      <c r="AN2884" s="370"/>
      <c r="AO2884" s="370"/>
      <c r="AP2884" s="370"/>
      <c r="AQ2884" s="370"/>
      <c r="AR2884" s="370"/>
      <c r="AS2884" s="370"/>
      <c r="AT2884" s="370"/>
      <c r="AU2884" s="370"/>
      <c r="AV2884" s="370"/>
    </row>
    <row r="2885" spans="1:48" ht="28" x14ac:dyDescent="0.35">
      <c r="A2885" s="368" t="s">
        <v>2954</v>
      </c>
      <c r="B2885" s="368" t="s">
        <v>26</v>
      </c>
      <c r="C2885" s="369" t="s">
        <v>77</v>
      </c>
      <c r="D2885" s="369">
        <v>14013850</v>
      </c>
      <c r="E2885" s="369">
        <v>106318</v>
      </c>
      <c r="F2885" s="368" t="s">
        <v>2982</v>
      </c>
      <c r="G2885" s="370"/>
      <c r="H2885" s="370"/>
      <c r="I2885" s="370"/>
      <c r="J2885" s="370"/>
      <c r="K2885" s="370"/>
      <c r="L2885" s="370"/>
      <c r="M2885" s="370"/>
      <c r="N2885" s="370"/>
      <c r="O2885" s="370"/>
      <c r="P2885" s="370"/>
      <c r="Q2885" s="370"/>
      <c r="R2885" s="370"/>
      <c r="S2885" s="370"/>
      <c r="T2885" s="370"/>
      <c r="U2885" s="370"/>
      <c r="V2885" s="370"/>
      <c r="W2885" s="370"/>
      <c r="X2885" s="370"/>
      <c r="Y2885" s="370"/>
      <c r="Z2885" s="370"/>
      <c r="AA2885" s="370"/>
      <c r="AB2885" s="370"/>
      <c r="AC2885" s="370"/>
      <c r="AD2885" s="370"/>
      <c r="AE2885" s="370"/>
      <c r="AF2885" s="370"/>
      <c r="AG2885" s="370"/>
      <c r="AH2885" s="370"/>
      <c r="AI2885" s="370"/>
      <c r="AJ2885" s="370"/>
      <c r="AK2885" s="370"/>
      <c r="AL2885" s="370"/>
      <c r="AM2885" s="370"/>
      <c r="AN2885" s="370"/>
      <c r="AO2885" s="370"/>
      <c r="AP2885" s="370"/>
      <c r="AQ2885" s="370"/>
      <c r="AR2885" s="370"/>
      <c r="AS2885" s="370"/>
      <c r="AT2885" s="370"/>
      <c r="AU2885" s="370"/>
      <c r="AV2885" s="370"/>
    </row>
    <row r="2886" spans="1:48" ht="28" x14ac:dyDescent="0.35">
      <c r="A2886" s="368" t="s">
        <v>2954</v>
      </c>
      <c r="B2886" s="368" t="s">
        <v>26</v>
      </c>
      <c r="C2886" s="369" t="s">
        <v>77</v>
      </c>
      <c r="D2886" s="369">
        <v>14013851</v>
      </c>
      <c r="E2886" s="369">
        <v>106318</v>
      </c>
      <c r="F2886" s="368" t="s">
        <v>2983</v>
      </c>
      <c r="G2886" s="370"/>
      <c r="H2886" s="370"/>
      <c r="I2886" s="370"/>
      <c r="J2886" s="370"/>
      <c r="K2886" s="370"/>
      <c r="L2886" s="370"/>
      <c r="M2886" s="370"/>
      <c r="N2886" s="370"/>
      <c r="O2886" s="370"/>
      <c r="P2886" s="370"/>
      <c r="Q2886" s="370"/>
      <c r="R2886" s="370"/>
      <c r="S2886" s="370"/>
      <c r="T2886" s="370"/>
      <c r="U2886" s="370"/>
      <c r="V2886" s="370"/>
      <c r="W2886" s="370"/>
      <c r="X2886" s="370"/>
      <c r="Y2886" s="370"/>
      <c r="Z2886" s="370"/>
      <c r="AA2886" s="370"/>
      <c r="AB2886" s="370"/>
      <c r="AC2886" s="370"/>
      <c r="AD2886" s="370"/>
      <c r="AE2886" s="370"/>
      <c r="AF2886" s="370"/>
      <c r="AG2886" s="370"/>
      <c r="AH2886" s="370"/>
      <c r="AI2886" s="370"/>
      <c r="AJ2886" s="370"/>
      <c r="AK2886" s="370"/>
      <c r="AL2886" s="370"/>
      <c r="AM2886" s="370"/>
      <c r="AN2886" s="370"/>
      <c r="AO2886" s="370"/>
      <c r="AP2886" s="370"/>
      <c r="AQ2886" s="370"/>
      <c r="AR2886" s="370"/>
      <c r="AS2886" s="370"/>
      <c r="AT2886" s="370"/>
      <c r="AU2886" s="370"/>
      <c r="AV2886" s="370"/>
    </row>
    <row r="2887" spans="1:48" ht="28" x14ac:dyDescent="0.35">
      <c r="A2887" s="368" t="s">
        <v>2954</v>
      </c>
      <c r="B2887" s="368" t="s">
        <v>26</v>
      </c>
      <c r="C2887" s="369" t="s">
        <v>77</v>
      </c>
      <c r="D2887" s="369">
        <v>14014011</v>
      </c>
      <c r="E2887" s="369">
        <v>106319</v>
      </c>
      <c r="F2887" s="368" t="s">
        <v>2984</v>
      </c>
      <c r="G2887" s="370"/>
      <c r="H2887" s="370"/>
      <c r="I2887" s="370"/>
      <c r="J2887" s="370"/>
      <c r="K2887" s="370"/>
      <c r="L2887" s="370"/>
      <c r="M2887" s="370"/>
      <c r="N2887" s="370"/>
      <c r="O2887" s="370"/>
      <c r="P2887" s="370"/>
      <c r="Q2887" s="370"/>
      <c r="R2887" s="370"/>
      <c r="S2887" s="370"/>
      <c r="T2887" s="370"/>
      <c r="U2887" s="370"/>
      <c r="V2887" s="370"/>
      <c r="W2887" s="370"/>
      <c r="X2887" s="370"/>
      <c r="Y2887" s="370"/>
      <c r="Z2887" s="370"/>
      <c r="AA2887" s="370"/>
      <c r="AB2887" s="370"/>
      <c r="AC2887" s="370"/>
      <c r="AD2887" s="370"/>
      <c r="AE2887" s="370"/>
      <c r="AF2887" s="370"/>
      <c r="AG2887" s="370"/>
      <c r="AH2887" s="370"/>
      <c r="AI2887" s="370"/>
      <c r="AJ2887" s="370"/>
      <c r="AK2887" s="370"/>
      <c r="AL2887" s="370"/>
      <c r="AM2887" s="370"/>
      <c r="AN2887" s="370"/>
      <c r="AO2887" s="370"/>
      <c r="AP2887" s="370"/>
      <c r="AQ2887" s="370"/>
      <c r="AR2887" s="370"/>
      <c r="AS2887" s="370"/>
      <c r="AT2887" s="370"/>
      <c r="AU2887" s="370"/>
      <c r="AV2887" s="370"/>
    </row>
    <row r="2888" spans="1:48" ht="42" x14ac:dyDescent="0.35">
      <c r="A2888" s="368" t="s">
        <v>2954</v>
      </c>
      <c r="B2888" s="368" t="s">
        <v>349</v>
      </c>
      <c r="C2888" s="369" t="s">
        <v>27</v>
      </c>
      <c r="D2888" s="369">
        <v>106342</v>
      </c>
      <c r="E2888" s="369">
        <v>106342</v>
      </c>
      <c r="F2888" s="368" t="s">
        <v>2985</v>
      </c>
      <c r="G2888" s="370"/>
      <c r="H2888" s="370"/>
      <c r="I2888" s="370"/>
      <c r="J2888" s="370"/>
      <c r="K2888" s="370"/>
      <c r="L2888" s="370"/>
      <c r="M2888" s="370"/>
      <c r="N2888" s="370"/>
      <c r="O2888" s="370"/>
      <c r="P2888" s="370"/>
      <c r="Q2888" s="370"/>
      <c r="R2888" s="370"/>
      <c r="S2888" s="370"/>
      <c r="T2888" s="370"/>
      <c r="U2888" s="370"/>
      <c r="V2888" s="370"/>
      <c r="W2888" s="370"/>
      <c r="X2888" s="370"/>
      <c r="Y2888" s="370"/>
      <c r="Z2888" s="370"/>
      <c r="AA2888" s="370"/>
      <c r="AB2888" s="370"/>
      <c r="AC2888" s="370"/>
      <c r="AD2888" s="370"/>
      <c r="AE2888" s="370"/>
      <c r="AF2888" s="370"/>
      <c r="AG2888" s="370"/>
      <c r="AH2888" s="370"/>
      <c r="AI2888" s="370"/>
      <c r="AJ2888" s="370"/>
      <c r="AK2888" s="370"/>
      <c r="AL2888" s="370"/>
      <c r="AM2888" s="370"/>
      <c r="AN2888" s="370"/>
      <c r="AO2888" s="370"/>
      <c r="AP2888" s="370"/>
      <c r="AQ2888" s="370"/>
      <c r="AR2888" s="370"/>
      <c r="AS2888" s="370"/>
      <c r="AT2888" s="370"/>
      <c r="AU2888" s="370"/>
      <c r="AV2888" s="370"/>
    </row>
    <row r="2889" spans="1:48" ht="28" x14ac:dyDescent="0.35">
      <c r="A2889" s="368" t="s">
        <v>2954</v>
      </c>
      <c r="B2889" s="368" t="s">
        <v>91</v>
      </c>
      <c r="C2889" s="369" t="s">
        <v>27</v>
      </c>
      <c r="D2889" s="369">
        <v>666667363</v>
      </c>
      <c r="E2889" s="369">
        <v>666667363</v>
      </c>
      <c r="F2889" s="368" t="s">
        <v>2986</v>
      </c>
      <c r="G2889" s="370"/>
      <c r="H2889" s="370"/>
      <c r="I2889" s="370"/>
      <c r="J2889" s="370"/>
      <c r="K2889" s="370"/>
      <c r="L2889" s="370"/>
      <c r="M2889" s="370"/>
      <c r="N2889" s="370"/>
      <c r="O2889" s="370"/>
      <c r="P2889" s="370"/>
      <c r="Q2889" s="370"/>
      <c r="R2889" s="370"/>
      <c r="S2889" s="370"/>
      <c r="T2889" s="370"/>
      <c r="U2889" s="370"/>
      <c r="V2889" s="370"/>
      <c r="W2889" s="370"/>
      <c r="X2889" s="370"/>
      <c r="Y2889" s="370"/>
      <c r="Z2889" s="370"/>
      <c r="AA2889" s="370"/>
      <c r="AB2889" s="370"/>
      <c r="AC2889" s="370"/>
      <c r="AD2889" s="370"/>
      <c r="AE2889" s="370"/>
      <c r="AF2889" s="370"/>
      <c r="AG2889" s="370"/>
      <c r="AH2889" s="370"/>
      <c r="AI2889" s="370"/>
      <c r="AJ2889" s="370"/>
      <c r="AK2889" s="370"/>
      <c r="AL2889" s="370"/>
      <c r="AM2889" s="370"/>
      <c r="AN2889" s="370"/>
      <c r="AO2889" s="370"/>
      <c r="AP2889" s="370"/>
      <c r="AQ2889" s="370"/>
      <c r="AR2889" s="370"/>
      <c r="AS2889" s="370"/>
      <c r="AT2889" s="370"/>
      <c r="AU2889" s="370"/>
      <c r="AV2889" s="370"/>
    </row>
    <row r="2890" spans="1:48" ht="28" x14ac:dyDescent="0.35">
      <c r="A2890" s="368" t="s">
        <v>2987</v>
      </c>
      <c r="B2890" s="368" t="s">
        <v>26</v>
      </c>
      <c r="C2890" s="369" t="s">
        <v>27</v>
      </c>
      <c r="D2890" s="369">
        <v>100594</v>
      </c>
      <c r="E2890" s="369">
        <v>100594</v>
      </c>
      <c r="F2890" s="368" t="s">
        <v>2988</v>
      </c>
      <c r="G2890" s="370"/>
      <c r="H2890" s="370"/>
      <c r="I2890" s="370"/>
      <c r="J2890" s="370"/>
      <c r="K2890" s="370"/>
      <c r="L2890" s="370"/>
      <c r="M2890" s="370"/>
      <c r="N2890" s="370"/>
      <c r="O2890" s="370"/>
      <c r="P2890" s="370"/>
      <c r="Q2890" s="370"/>
      <c r="R2890" s="370"/>
      <c r="S2890" s="370"/>
      <c r="T2890" s="370"/>
      <c r="U2890" s="370"/>
      <c r="V2890" s="370"/>
      <c r="W2890" s="370"/>
      <c r="X2890" s="370"/>
      <c r="Y2890" s="370"/>
      <c r="Z2890" s="370"/>
      <c r="AA2890" s="370"/>
      <c r="AB2890" s="370"/>
      <c r="AC2890" s="370"/>
      <c r="AD2890" s="370"/>
      <c r="AE2890" s="370"/>
      <c r="AF2890" s="370"/>
      <c r="AG2890" s="370"/>
      <c r="AH2890" s="370"/>
      <c r="AI2890" s="370"/>
      <c r="AJ2890" s="370"/>
      <c r="AK2890" s="370"/>
      <c r="AL2890" s="370"/>
      <c r="AM2890" s="370"/>
      <c r="AN2890" s="370"/>
      <c r="AO2890" s="370"/>
      <c r="AP2890" s="370"/>
      <c r="AQ2890" s="370"/>
      <c r="AR2890" s="370"/>
      <c r="AS2890" s="370"/>
      <c r="AT2890" s="370"/>
      <c r="AU2890" s="370"/>
      <c r="AV2890" s="370"/>
    </row>
    <row r="2891" spans="1:48" ht="42" x14ac:dyDescent="0.35">
      <c r="A2891" s="368" t="s">
        <v>2987</v>
      </c>
      <c r="B2891" s="368" t="s">
        <v>26</v>
      </c>
      <c r="C2891" s="369" t="s">
        <v>27</v>
      </c>
      <c r="D2891" s="369">
        <v>100595</v>
      </c>
      <c r="E2891" s="369">
        <v>100595</v>
      </c>
      <c r="F2891" s="368" t="s">
        <v>2989</v>
      </c>
      <c r="G2891" s="370"/>
      <c r="H2891" s="370"/>
      <c r="I2891" s="370"/>
      <c r="J2891" s="370"/>
      <c r="K2891" s="370"/>
      <c r="L2891" s="370"/>
      <c r="M2891" s="370"/>
      <c r="N2891" s="370"/>
      <c r="O2891" s="370"/>
      <c r="P2891" s="370"/>
      <c r="Q2891" s="370"/>
      <c r="R2891" s="370"/>
      <c r="S2891" s="370"/>
      <c r="T2891" s="370"/>
      <c r="U2891" s="370"/>
      <c r="V2891" s="370"/>
      <c r="W2891" s="370"/>
      <c r="X2891" s="370"/>
      <c r="Y2891" s="370"/>
      <c r="Z2891" s="370"/>
      <c r="AA2891" s="370"/>
      <c r="AB2891" s="370"/>
      <c r="AC2891" s="370"/>
      <c r="AD2891" s="370"/>
      <c r="AE2891" s="370"/>
      <c r="AF2891" s="370"/>
      <c r="AG2891" s="370"/>
      <c r="AH2891" s="370"/>
      <c r="AI2891" s="370"/>
      <c r="AJ2891" s="370"/>
      <c r="AK2891" s="370"/>
      <c r="AL2891" s="370"/>
      <c r="AM2891" s="370"/>
      <c r="AN2891" s="370"/>
      <c r="AO2891" s="370"/>
      <c r="AP2891" s="370"/>
      <c r="AQ2891" s="370"/>
      <c r="AR2891" s="370"/>
      <c r="AS2891" s="370"/>
      <c r="AT2891" s="370"/>
      <c r="AU2891" s="370"/>
      <c r="AV2891" s="370"/>
    </row>
    <row r="2892" spans="1:48" ht="42" x14ac:dyDescent="0.35">
      <c r="A2892" s="368" t="s">
        <v>2987</v>
      </c>
      <c r="B2892" s="368" t="s">
        <v>26</v>
      </c>
      <c r="C2892" s="369" t="s">
        <v>27</v>
      </c>
      <c r="D2892" s="369">
        <v>100596</v>
      </c>
      <c r="E2892" s="369">
        <v>100596</v>
      </c>
      <c r="F2892" s="368" t="s">
        <v>2990</v>
      </c>
      <c r="G2892" s="370"/>
      <c r="H2892" s="370"/>
      <c r="I2892" s="370"/>
      <c r="J2892" s="370"/>
      <c r="K2892" s="370"/>
      <c r="L2892" s="370"/>
      <c r="M2892" s="370"/>
      <c r="N2892" s="370"/>
      <c r="O2892" s="370"/>
      <c r="P2892" s="370"/>
      <c r="Q2892" s="370"/>
      <c r="R2892" s="370"/>
      <c r="S2892" s="370"/>
      <c r="T2892" s="370"/>
      <c r="U2892" s="370"/>
      <c r="V2892" s="370"/>
      <c r="W2892" s="370"/>
      <c r="X2892" s="370"/>
      <c r="Y2892" s="370"/>
      <c r="Z2892" s="370"/>
      <c r="AA2892" s="370"/>
      <c r="AB2892" s="370"/>
      <c r="AC2892" s="370"/>
      <c r="AD2892" s="370"/>
      <c r="AE2892" s="370"/>
      <c r="AF2892" s="370"/>
      <c r="AG2892" s="370"/>
      <c r="AH2892" s="370"/>
      <c r="AI2892" s="370"/>
      <c r="AJ2892" s="370"/>
      <c r="AK2892" s="370"/>
      <c r="AL2892" s="370"/>
      <c r="AM2892" s="370"/>
      <c r="AN2892" s="370"/>
      <c r="AO2892" s="370"/>
      <c r="AP2892" s="370"/>
      <c r="AQ2892" s="370"/>
      <c r="AR2892" s="370"/>
      <c r="AS2892" s="370"/>
      <c r="AT2892" s="370"/>
      <c r="AU2892" s="370"/>
      <c r="AV2892" s="370"/>
    </row>
    <row r="2893" spans="1:48" ht="28" x14ac:dyDescent="0.35">
      <c r="A2893" s="368" t="s">
        <v>2987</v>
      </c>
      <c r="B2893" s="368" t="s">
        <v>26</v>
      </c>
      <c r="C2893" s="369" t="s">
        <v>27</v>
      </c>
      <c r="D2893" s="369">
        <v>100597</v>
      </c>
      <c r="E2893" s="369">
        <v>100597</v>
      </c>
      <c r="F2893" s="368" t="s">
        <v>2991</v>
      </c>
      <c r="G2893" s="370"/>
      <c r="H2893" s="370"/>
      <c r="I2893" s="370"/>
      <c r="J2893" s="370"/>
      <c r="K2893" s="370"/>
      <c r="L2893" s="370"/>
      <c r="M2893" s="370"/>
      <c r="N2893" s="370"/>
      <c r="O2893" s="370"/>
      <c r="P2893" s="370"/>
      <c r="Q2893" s="370"/>
      <c r="R2893" s="370"/>
      <c r="S2893" s="370"/>
      <c r="T2893" s="370"/>
      <c r="U2893" s="370"/>
      <c r="V2893" s="370"/>
      <c r="W2893" s="370"/>
      <c r="X2893" s="370"/>
      <c r="Y2893" s="370"/>
      <c r="Z2893" s="370"/>
      <c r="AA2893" s="370"/>
      <c r="AB2893" s="370"/>
      <c r="AC2893" s="370"/>
      <c r="AD2893" s="370"/>
      <c r="AE2893" s="370"/>
      <c r="AF2893" s="370"/>
      <c r="AG2893" s="370"/>
      <c r="AH2893" s="370"/>
      <c r="AI2893" s="370"/>
      <c r="AJ2893" s="370"/>
      <c r="AK2893" s="370"/>
      <c r="AL2893" s="370"/>
      <c r="AM2893" s="370"/>
      <c r="AN2893" s="370"/>
      <c r="AO2893" s="370"/>
      <c r="AP2893" s="370"/>
      <c r="AQ2893" s="370"/>
      <c r="AR2893" s="370"/>
      <c r="AS2893" s="370"/>
      <c r="AT2893" s="370"/>
      <c r="AU2893" s="370"/>
      <c r="AV2893" s="370"/>
    </row>
    <row r="2894" spans="1:48" ht="42" x14ac:dyDescent="0.35">
      <c r="A2894" s="368" t="s">
        <v>2987</v>
      </c>
      <c r="B2894" s="368" t="s">
        <v>26</v>
      </c>
      <c r="C2894" s="369" t="s">
        <v>27</v>
      </c>
      <c r="D2894" s="369">
        <v>100598</v>
      </c>
      <c r="E2894" s="369">
        <v>100598</v>
      </c>
      <c r="F2894" s="368" t="s">
        <v>2992</v>
      </c>
      <c r="G2894" s="370"/>
      <c r="H2894" s="370"/>
      <c r="I2894" s="370"/>
      <c r="J2894" s="370"/>
      <c r="K2894" s="370"/>
      <c r="L2894" s="370"/>
      <c r="M2894" s="370"/>
      <c r="N2894" s="370"/>
      <c r="O2894" s="370"/>
      <c r="P2894" s="370"/>
      <c r="Q2894" s="370"/>
      <c r="R2894" s="370"/>
      <c r="S2894" s="370"/>
      <c r="T2894" s="370"/>
      <c r="U2894" s="370"/>
      <c r="V2894" s="370"/>
      <c r="W2894" s="370"/>
      <c r="X2894" s="370"/>
      <c r="Y2894" s="370"/>
      <c r="Z2894" s="370"/>
      <c r="AA2894" s="370"/>
      <c r="AB2894" s="370"/>
      <c r="AC2894" s="370"/>
      <c r="AD2894" s="370"/>
      <c r="AE2894" s="370"/>
      <c r="AF2894" s="370"/>
      <c r="AG2894" s="370"/>
      <c r="AH2894" s="370"/>
      <c r="AI2894" s="370"/>
      <c r="AJ2894" s="370"/>
      <c r="AK2894" s="370"/>
      <c r="AL2894" s="370"/>
      <c r="AM2894" s="370"/>
      <c r="AN2894" s="370"/>
      <c r="AO2894" s="370"/>
      <c r="AP2894" s="370"/>
      <c r="AQ2894" s="370"/>
      <c r="AR2894" s="370"/>
      <c r="AS2894" s="370"/>
      <c r="AT2894" s="370"/>
      <c r="AU2894" s="370"/>
      <c r="AV2894" s="370"/>
    </row>
    <row r="2895" spans="1:48" ht="42" x14ac:dyDescent="0.35">
      <c r="A2895" s="368" t="s">
        <v>2987</v>
      </c>
      <c r="B2895" s="368" t="s">
        <v>26</v>
      </c>
      <c r="C2895" s="369" t="s">
        <v>27</v>
      </c>
      <c r="D2895" s="369">
        <v>100599</v>
      </c>
      <c r="E2895" s="369">
        <v>100599</v>
      </c>
      <c r="F2895" s="368" t="s">
        <v>2993</v>
      </c>
      <c r="G2895" s="370"/>
      <c r="H2895" s="370"/>
      <c r="I2895" s="370"/>
      <c r="J2895" s="370"/>
      <c r="K2895" s="370"/>
      <c r="L2895" s="370"/>
      <c r="M2895" s="370"/>
      <c r="N2895" s="370"/>
      <c r="O2895" s="370"/>
      <c r="P2895" s="370"/>
      <c r="Q2895" s="370"/>
      <c r="R2895" s="370"/>
      <c r="S2895" s="370"/>
      <c r="T2895" s="370"/>
      <c r="U2895" s="370"/>
      <c r="V2895" s="370"/>
      <c r="W2895" s="370"/>
      <c r="X2895" s="370"/>
      <c r="Y2895" s="370"/>
      <c r="Z2895" s="370"/>
      <c r="AA2895" s="370"/>
      <c r="AB2895" s="370"/>
      <c r="AC2895" s="370"/>
      <c r="AD2895" s="370"/>
      <c r="AE2895" s="370"/>
      <c r="AF2895" s="370"/>
      <c r="AG2895" s="370"/>
      <c r="AH2895" s="370"/>
      <c r="AI2895" s="370"/>
      <c r="AJ2895" s="370"/>
      <c r="AK2895" s="370"/>
      <c r="AL2895" s="370"/>
      <c r="AM2895" s="370"/>
      <c r="AN2895" s="370"/>
      <c r="AO2895" s="370"/>
      <c r="AP2895" s="370"/>
      <c r="AQ2895" s="370"/>
      <c r="AR2895" s="370"/>
      <c r="AS2895" s="370"/>
      <c r="AT2895" s="370"/>
      <c r="AU2895" s="370"/>
      <c r="AV2895" s="370"/>
    </row>
    <row r="2896" spans="1:48" ht="28" x14ac:dyDescent="0.35">
      <c r="A2896" s="368" t="s">
        <v>2987</v>
      </c>
      <c r="B2896" s="368" t="s">
        <v>26</v>
      </c>
      <c r="C2896" s="369" t="s">
        <v>27</v>
      </c>
      <c r="D2896" s="369">
        <v>100600</v>
      </c>
      <c r="E2896" s="369">
        <v>100600</v>
      </c>
      <c r="F2896" s="368" t="s">
        <v>2994</v>
      </c>
      <c r="G2896" s="370"/>
      <c r="H2896" s="370"/>
      <c r="I2896" s="370"/>
      <c r="J2896" s="370"/>
      <c r="K2896" s="370"/>
      <c r="L2896" s="370"/>
      <c r="M2896" s="370"/>
      <c r="N2896" s="370"/>
      <c r="O2896" s="370"/>
      <c r="P2896" s="370"/>
      <c r="Q2896" s="370"/>
      <c r="R2896" s="370"/>
      <c r="S2896" s="370"/>
      <c r="T2896" s="370"/>
      <c r="U2896" s="370"/>
      <c r="V2896" s="370"/>
      <c r="W2896" s="370"/>
      <c r="X2896" s="370"/>
      <c r="Y2896" s="370"/>
      <c r="Z2896" s="370"/>
      <c r="AA2896" s="370"/>
      <c r="AB2896" s="370"/>
      <c r="AC2896" s="370"/>
      <c r="AD2896" s="370"/>
      <c r="AE2896" s="370"/>
      <c r="AF2896" s="370"/>
      <c r="AG2896" s="370"/>
      <c r="AH2896" s="370"/>
      <c r="AI2896" s="370"/>
      <c r="AJ2896" s="370"/>
      <c r="AK2896" s="370"/>
      <c r="AL2896" s="370"/>
      <c r="AM2896" s="370"/>
      <c r="AN2896" s="370"/>
      <c r="AO2896" s="370"/>
      <c r="AP2896" s="370"/>
      <c r="AQ2896" s="370"/>
      <c r="AR2896" s="370"/>
      <c r="AS2896" s="370"/>
      <c r="AT2896" s="370"/>
      <c r="AU2896" s="370"/>
      <c r="AV2896" s="370"/>
    </row>
    <row r="2897" spans="1:48" ht="28" x14ac:dyDescent="0.35">
      <c r="A2897" s="368" t="s">
        <v>2987</v>
      </c>
      <c r="B2897" s="368" t="s">
        <v>26</v>
      </c>
      <c r="C2897" s="369" t="s">
        <v>27</v>
      </c>
      <c r="D2897" s="369">
        <v>100601</v>
      </c>
      <c r="E2897" s="369">
        <v>100601</v>
      </c>
      <c r="F2897" s="368" t="s">
        <v>2995</v>
      </c>
      <c r="G2897" s="370"/>
      <c r="H2897" s="370"/>
      <c r="I2897" s="370"/>
      <c r="J2897" s="370"/>
      <c r="K2897" s="370"/>
      <c r="L2897" s="370"/>
      <c r="M2897" s="370"/>
      <c r="N2897" s="370"/>
      <c r="O2897" s="370"/>
      <c r="P2897" s="370"/>
      <c r="Q2897" s="370"/>
      <c r="R2897" s="370"/>
      <c r="S2897" s="370"/>
      <c r="T2897" s="370"/>
      <c r="U2897" s="370"/>
      <c r="V2897" s="370"/>
      <c r="W2897" s="370"/>
      <c r="X2897" s="370"/>
      <c r="Y2897" s="370"/>
      <c r="Z2897" s="370"/>
      <c r="AA2897" s="370"/>
      <c r="AB2897" s="370"/>
      <c r="AC2897" s="370"/>
      <c r="AD2897" s="370"/>
      <c r="AE2897" s="370"/>
      <c r="AF2897" s="370"/>
      <c r="AG2897" s="370"/>
      <c r="AH2897" s="370"/>
      <c r="AI2897" s="370"/>
      <c r="AJ2897" s="370"/>
      <c r="AK2897" s="370"/>
      <c r="AL2897" s="370"/>
      <c r="AM2897" s="370"/>
      <c r="AN2897" s="370"/>
      <c r="AO2897" s="370"/>
      <c r="AP2897" s="370"/>
      <c r="AQ2897" s="370"/>
      <c r="AR2897" s="370"/>
      <c r="AS2897" s="370"/>
      <c r="AT2897" s="370"/>
      <c r="AU2897" s="370"/>
      <c r="AV2897" s="370"/>
    </row>
    <row r="2898" spans="1:48" ht="28" x14ac:dyDescent="0.35">
      <c r="A2898" s="368" t="s">
        <v>2987</v>
      </c>
      <c r="B2898" s="368" t="s">
        <v>26</v>
      </c>
      <c r="C2898" s="369" t="s">
        <v>27</v>
      </c>
      <c r="D2898" s="369">
        <v>100605</v>
      </c>
      <c r="E2898" s="369">
        <v>100605</v>
      </c>
      <c r="F2898" s="368" t="s">
        <v>2996</v>
      </c>
      <c r="G2898" s="370"/>
      <c r="H2898" s="370"/>
      <c r="I2898" s="370"/>
      <c r="J2898" s="370"/>
      <c r="K2898" s="370"/>
      <c r="L2898" s="370"/>
      <c r="M2898" s="370"/>
      <c r="N2898" s="370"/>
      <c r="O2898" s="370"/>
      <c r="P2898" s="370"/>
      <c r="Q2898" s="370"/>
      <c r="R2898" s="370"/>
      <c r="S2898" s="370"/>
      <c r="T2898" s="370"/>
      <c r="U2898" s="370"/>
      <c r="V2898" s="370"/>
      <c r="W2898" s="370"/>
      <c r="X2898" s="370"/>
      <c r="Y2898" s="370"/>
      <c r="Z2898" s="370"/>
      <c r="AA2898" s="370"/>
      <c r="AB2898" s="370"/>
      <c r="AC2898" s="370"/>
      <c r="AD2898" s="370"/>
      <c r="AE2898" s="370"/>
      <c r="AF2898" s="370"/>
      <c r="AG2898" s="370"/>
      <c r="AH2898" s="370"/>
      <c r="AI2898" s="370"/>
      <c r="AJ2898" s="370"/>
      <c r="AK2898" s="370"/>
      <c r="AL2898" s="370"/>
      <c r="AM2898" s="370"/>
      <c r="AN2898" s="370"/>
      <c r="AO2898" s="370"/>
      <c r="AP2898" s="370"/>
      <c r="AQ2898" s="370"/>
      <c r="AR2898" s="370"/>
      <c r="AS2898" s="370"/>
      <c r="AT2898" s="370"/>
      <c r="AU2898" s="370"/>
      <c r="AV2898" s="370"/>
    </row>
    <row r="2899" spans="1:48" ht="28" x14ac:dyDescent="0.35">
      <c r="A2899" s="368" t="s">
        <v>2987</v>
      </c>
      <c r="B2899" s="368" t="s">
        <v>26</v>
      </c>
      <c r="C2899" s="369" t="s">
        <v>27</v>
      </c>
      <c r="D2899" s="369">
        <v>100608</v>
      </c>
      <c r="E2899" s="369">
        <v>100608</v>
      </c>
      <c r="F2899" s="368" t="s">
        <v>2997</v>
      </c>
      <c r="G2899" s="370"/>
      <c r="H2899" s="370"/>
      <c r="I2899" s="370"/>
      <c r="J2899" s="370"/>
      <c r="K2899" s="370"/>
      <c r="L2899" s="370"/>
      <c r="M2899" s="370"/>
      <c r="N2899" s="370"/>
      <c r="O2899" s="370"/>
      <c r="P2899" s="370"/>
      <c r="Q2899" s="370"/>
      <c r="R2899" s="370"/>
      <c r="S2899" s="370"/>
      <c r="T2899" s="370"/>
      <c r="U2899" s="370"/>
      <c r="V2899" s="370"/>
      <c r="W2899" s="370"/>
      <c r="X2899" s="370"/>
      <c r="Y2899" s="370"/>
      <c r="Z2899" s="370"/>
      <c r="AA2899" s="370"/>
      <c r="AB2899" s="370"/>
      <c r="AC2899" s="370"/>
      <c r="AD2899" s="370"/>
      <c r="AE2899" s="370"/>
      <c r="AF2899" s="370"/>
      <c r="AG2899" s="370"/>
      <c r="AH2899" s="370"/>
      <c r="AI2899" s="370"/>
      <c r="AJ2899" s="370"/>
      <c r="AK2899" s="370"/>
      <c r="AL2899" s="370"/>
      <c r="AM2899" s="370"/>
      <c r="AN2899" s="370"/>
      <c r="AO2899" s="370"/>
      <c r="AP2899" s="370"/>
      <c r="AQ2899" s="370"/>
      <c r="AR2899" s="370"/>
      <c r="AS2899" s="370"/>
      <c r="AT2899" s="370"/>
      <c r="AU2899" s="370"/>
      <c r="AV2899" s="370"/>
    </row>
    <row r="2900" spans="1:48" ht="28" x14ac:dyDescent="0.35">
      <c r="A2900" s="368" t="s">
        <v>2987</v>
      </c>
      <c r="B2900" s="368" t="s">
        <v>26</v>
      </c>
      <c r="C2900" s="369" t="s">
        <v>27</v>
      </c>
      <c r="D2900" s="369">
        <v>100609</v>
      </c>
      <c r="E2900" s="369">
        <v>100609</v>
      </c>
      <c r="F2900" s="368" t="s">
        <v>2998</v>
      </c>
      <c r="G2900" s="370"/>
      <c r="H2900" s="370"/>
      <c r="I2900" s="370"/>
      <c r="J2900" s="370"/>
      <c r="K2900" s="370"/>
      <c r="L2900" s="370"/>
      <c r="M2900" s="370"/>
      <c r="N2900" s="370"/>
      <c r="O2900" s="370"/>
      <c r="P2900" s="370"/>
      <c r="Q2900" s="370"/>
      <c r="R2900" s="370"/>
      <c r="S2900" s="370"/>
      <c r="T2900" s="370"/>
      <c r="U2900" s="370"/>
      <c r="V2900" s="370"/>
      <c r="W2900" s="370"/>
      <c r="X2900" s="370"/>
      <c r="Y2900" s="370"/>
      <c r="Z2900" s="370"/>
      <c r="AA2900" s="370"/>
      <c r="AB2900" s="370"/>
      <c r="AC2900" s="370"/>
      <c r="AD2900" s="370"/>
      <c r="AE2900" s="370"/>
      <c r="AF2900" s="370"/>
      <c r="AG2900" s="370"/>
      <c r="AH2900" s="370"/>
      <c r="AI2900" s="370"/>
      <c r="AJ2900" s="370"/>
      <c r="AK2900" s="370"/>
      <c r="AL2900" s="370"/>
      <c r="AM2900" s="370"/>
      <c r="AN2900" s="370"/>
      <c r="AO2900" s="370"/>
      <c r="AP2900" s="370"/>
      <c r="AQ2900" s="370"/>
      <c r="AR2900" s="370"/>
      <c r="AS2900" s="370"/>
      <c r="AT2900" s="370"/>
      <c r="AU2900" s="370"/>
      <c r="AV2900" s="370"/>
    </row>
    <row r="2901" spans="1:48" ht="28" x14ac:dyDescent="0.35">
      <c r="A2901" s="368" t="s">
        <v>2987</v>
      </c>
      <c r="B2901" s="368" t="s">
        <v>26</v>
      </c>
      <c r="C2901" s="369" t="s">
        <v>27</v>
      </c>
      <c r="D2901" s="369">
        <v>100610</v>
      </c>
      <c r="E2901" s="369">
        <v>100610</v>
      </c>
      <c r="F2901" s="368" t="s">
        <v>2999</v>
      </c>
      <c r="G2901" s="370"/>
      <c r="H2901" s="370"/>
      <c r="I2901" s="370"/>
      <c r="J2901" s="370"/>
      <c r="K2901" s="370"/>
      <c r="L2901" s="370"/>
      <c r="M2901" s="370"/>
      <c r="N2901" s="370"/>
      <c r="O2901" s="370"/>
      <c r="P2901" s="370"/>
      <c r="Q2901" s="370"/>
      <c r="R2901" s="370"/>
      <c r="S2901" s="370"/>
      <c r="T2901" s="370"/>
      <c r="U2901" s="370"/>
      <c r="V2901" s="370"/>
      <c r="W2901" s="370"/>
      <c r="X2901" s="370"/>
      <c r="Y2901" s="370"/>
      <c r="Z2901" s="370"/>
      <c r="AA2901" s="370"/>
      <c r="AB2901" s="370"/>
      <c r="AC2901" s="370"/>
      <c r="AD2901" s="370"/>
      <c r="AE2901" s="370"/>
      <c r="AF2901" s="370"/>
      <c r="AG2901" s="370"/>
      <c r="AH2901" s="370"/>
      <c r="AI2901" s="370"/>
      <c r="AJ2901" s="370"/>
      <c r="AK2901" s="370"/>
      <c r="AL2901" s="370"/>
      <c r="AM2901" s="370"/>
      <c r="AN2901" s="370"/>
      <c r="AO2901" s="370"/>
      <c r="AP2901" s="370"/>
      <c r="AQ2901" s="370"/>
      <c r="AR2901" s="370"/>
      <c r="AS2901" s="370"/>
      <c r="AT2901" s="370"/>
      <c r="AU2901" s="370"/>
      <c r="AV2901" s="370"/>
    </row>
    <row r="2902" spans="1:48" ht="28" x14ac:dyDescent="0.35">
      <c r="A2902" s="368" t="s">
        <v>2987</v>
      </c>
      <c r="B2902" s="368" t="s">
        <v>26</v>
      </c>
      <c r="C2902" s="369" t="s">
        <v>27</v>
      </c>
      <c r="D2902" s="369">
        <v>100611</v>
      </c>
      <c r="E2902" s="369">
        <v>100611</v>
      </c>
      <c r="F2902" s="368" t="s">
        <v>3000</v>
      </c>
      <c r="G2902" s="370"/>
      <c r="H2902" s="370"/>
      <c r="I2902" s="370"/>
      <c r="J2902" s="370"/>
      <c r="K2902" s="370"/>
      <c r="L2902" s="370"/>
      <c r="M2902" s="370"/>
      <c r="N2902" s="370"/>
      <c r="O2902" s="370"/>
      <c r="P2902" s="370"/>
      <c r="Q2902" s="370"/>
      <c r="R2902" s="370"/>
      <c r="S2902" s="370"/>
      <c r="T2902" s="370"/>
      <c r="U2902" s="370"/>
      <c r="V2902" s="370"/>
      <c r="W2902" s="370"/>
      <c r="X2902" s="370"/>
      <c r="Y2902" s="370"/>
      <c r="Z2902" s="370"/>
      <c r="AA2902" s="370"/>
      <c r="AB2902" s="370"/>
      <c r="AC2902" s="370"/>
      <c r="AD2902" s="370"/>
      <c r="AE2902" s="370"/>
      <c r="AF2902" s="370"/>
      <c r="AG2902" s="370"/>
      <c r="AH2902" s="370"/>
      <c r="AI2902" s="370"/>
      <c r="AJ2902" s="370"/>
      <c r="AK2902" s="370"/>
      <c r="AL2902" s="370"/>
      <c r="AM2902" s="370"/>
      <c r="AN2902" s="370"/>
      <c r="AO2902" s="370"/>
      <c r="AP2902" s="370"/>
      <c r="AQ2902" s="370"/>
      <c r="AR2902" s="370"/>
      <c r="AS2902" s="370"/>
      <c r="AT2902" s="370"/>
      <c r="AU2902" s="370"/>
      <c r="AV2902" s="370"/>
    </row>
    <row r="2903" spans="1:48" ht="28" x14ac:dyDescent="0.35">
      <c r="A2903" s="368" t="s">
        <v>2987</v>
      </c>
      <c r="B2903" s="368" t="s">
        <v>26</v>
      </c>
      <c r="C2903" s="369" t="s">
        <v>27</v>
      </c>
      <c r="D2903" s="369">
        <v>100612</v>
      </c>
      <c r="E2903" s="369">
        <v>100612</v>
      </c>
      <c r="F2903" s="368" t="s">
        <v>3001</v>
      </c>
      <c r="G2903" s="370"/>
      <c r="H2903" s="370"/>
      <c r="I2903" s="370"/>
      <c r="J2903" s="370"/>
      <c r="K2903" s="370"/>
      <c r="L2903" s="370"/>
      <c r="M2903" s="370"/>
      <c r="N2903" s="370"/>
      <c r="O2903" s="370"/>
      <c r="P2903" s="370"/>
      <c r="Q2903" s="370"/>
      <c r="R2903" s="370"/>
      <c r="S2903" s="370"/>
      <c r="T2903" s="370"/>
      <c r="U2903" s="370"/>
      <c r="V2903" s="370"/>
      <c r="W2903" s="370"/>
      <c r="X2903" s="370"/>
      <c r="Y2903" s="370"/>
      <c r="Z2903" s="370"/>
      <c r="AA2903" s="370"/>
      <c r="AB2903" s="370"/>
      <c r="AC2903" s="370"/>
      <c r="AD2903" s="370"/>
      <c r="AE2903" s="370"/>
      <c r="AF2903" s="370"/>
      <c r="AG2903" s="370"/>
      <c r="AH2903" s="370"/>
      <c r="AI2903" s="370"/>
      <c r="AJ2903" s="370"/>
      <c r="AK2903" s="370"/>
      <c r="AL2903" s="370"/>
      <c r="AM2903" s="370"/>
      <c r="AN2903" s="370"/>
      <c r="AO2903" s="370"/>
      <c r="AP2903" s="370"/>
      <c r="AQ2903" s="370"/>
      <c r="AR2903" s="370"/>
      <c r="AS2903" s="370"/>
      <c r="AT2903" s="370"/>
      <c r="AU2903" s="370"/>
      <c r="AV2903" s="370"/>
    </row>
    <row r="2904" spans="1:48" ht="28" x14ac:dyDescent="0.35">
      <c r="A2904" s="368" t="s">
        <v>2987</v>
      </c>
      <c r="B2904" s="368" t="s">
        <v>26</v>
      </c>
      <c r="C2904" s="369" t="s">
        <v>27</v>
      </c>
      <c r="D2904" s="369">
        <v>100614</v>
      </c>
      <c r="E2904" s="369">
        <v>100614</v>
      </c>
      <c r="F2904" s="368" t="s">
        <v>3002</v>
      </c>
      <c r="G2904" s="370"/>
      <c r="H2904" s="370"/>
      <c r="I2904" s="370"/>
      <c r="J2904" s="370"/>
      <c r="K2904" s="370"/>
      <c r="L2904" s="370"/>
      <c r="M2904" s="370"/>
      <c r="N2904" s="370"/>
      <c r="O2904" s="370"/>
      <c r="P2904" s="370"/>
      <c r="Q2904" s="370"/>
      <c r="R2904" s="370"/>
      <c r="S2904" s="370"/>
      <c r="T2904" s="370"/>
      <c r="U2904" s="370"/>
      <c r="V2904" s="370"/>
      <c r="W2904" s="370"/>
      <c r="X2904" s="370"/>
      <c r="Y2904" s="370"/>
      <c r="Z2904" s="370"/>
      <c r="AA2904" s="370"/>
      <c r="AB2904" s="370"/>
      <c r="AC2904" s="370"/>
      <c r="AD2904" s="370"/>
      <c r="AE2904" s="370"/>
      <c r="AF2904" s="370"/>
      <c r="AG2904" s="370"/>
      <c r="AH2904" s="370"/>
      <c r="AI2904" s="370"/>
      <c r="AJ2904" s="370"/>
      <c r="AK2904" s="370"/>
      <c r="AL2904" s="370"/>
      <c r="AM2904" s="370"/>
      <c r="AN2904" s="370"/>
      <c r="AO2904" s="370"/>
      <c r="AP2904" s="370"/>
      <c r="AQ2904" s="370"/>
      <c r="AR2904" s="370"/>
      <c r="AS2904" s="370"/>
      <c r="AT2904" s="370"/>
      <c r="AU2904" s="370"/>
      <c r="AV2904" s="370"/>
    </row>
    <row r="2905" spans="1:48" ht="28" x14ac:dyDescent="0.35">
      <c r="A2905" s="368" t="s">
        <v>2987</v>
      </c>
      <c r="B2905" s="368" t="s">
        <v>26</v>
      </c>
      <c r="C2905" s="369" t="s">
        <v>27</v>
      </c>
      <c r="D2905" s="369">
        <v>100617</v>
      </c>
      <c r="E2905" s="369">
        <v>100617</v>
      </c>
      <c r="F2905" s="368" t="s">
        <v>3003</v>
      </c>
      <c r="G2905" s="370"/>
      <c r="H2905" s="370"/>
      <c r="I2905" s="370"/>
      <c r="J2905" s="370"/>
      <c r="K2905" s="370"/>
      <c r="L2905" s="370"/>
      <c r="M2905" s="370"/>
      <c r="N2905" s="370"/>
      <c r="O2905" s="370"/>
      <c r="P2905" s="370"/>
      <c r="Q2905" s="370"/>
      <c r="R2905" s="370"/>
      <c r="S2905" s="370"/>
      <c r="T2905" s="370"/>
      <c r="U2905" s="370"/>
      <c r="V2905" s="370"/>
      <c r="W2905" s="370"/>
      <c r="X2905" s="370"/>
      <c r="Y2905" s="370"/>
      <c r="Z2905" s="370"/>
      <c r="AA2905" s="370"/>
      <c r="AB2905" s="370"/>
      <c r="AC2905" s="370"/>
      <c r="AD2905" s="370"/>
      <c r="AE2905" s="370"/>
      <c r="AF2905" s="370"/>
      <c r="AG2905" s="370"/>
      <c r="AH2905" s="370"/>
      <c r="AI2905" s="370"/>
      <c r="AJ2905" s="370"/>
      <c r="AK2905" s="370"/>
      <c r="AL2905" s="370"/>
      <c r="AM2905" s="370"/>
      <c r="AN2905" s="370"/>
      <c r="AO2905" s="370"/>
      <c r="AP2905" s="370"/>
      <c r="AQ2905" s="370"/>
      <c r="AR2905" s="370"/>
      <c r="AS2905" s="370"/>
      <c r="AT2905" s="370"/>
      <c r="AU2905" s="370"/>
      <c r="AV2905" s="370"/>
    </row>
    <row r="2906" spans="1:48" ht="42" x14ac:dyDescent="0.35">
      <c r="A2906" s="368" t="s">
        <v>2987</v>
      </c>
      <c r="B2906" s="368" t="s">
        <v>26</v>
      </c>
      <c r="C2906" s="369" t="s">
        <v>27</v>
      </c>
      <c r="D2906" s="369">
        <v>100618</v>
      </c>
      <c r="E2906" s="369">
        <v>100618</v>
      </c>
      <c r="F2906" s="368" t="s">
        <v>3004</v>
      </c>
      <c r="G2906" s="370"/>
      <c r="H2906" s="370"/>
      <c r="I2906" s="370"/>
      <c r="J2906" s="370"/>
      <c r="K2906" s="370"/>
      <c r="L2906" s="370"/>
      <c r="M2906" s="370"/>
      <c r="N2906" s="370"/>
      <c r="O2906" s="370"/>
      <c r="P2906" s="370"/>
      <c r="Q2906" s="370"/>
      <c r="R2906" s="370"/>
      <c r="S2906" s="370"/>
      <c r="T2906" s="370"/>
      <c r="U2906" s="370"/>
      <c r="V2906" s="370"/>
      <c r="W2906" s="370"/>
      <c r="X2906" s="370"/>
      <c r="Y2906" s="370"/>
      <c r="Z2906" s="370"/>
      <c r="AA2906" s="370"/>
      <c r="AB2906" s="370"/>
      <c r="AC2906" s="370"/>
      <c r="AD2906" s="370"/>
      <c r="AE2906" s="370"/>
      <c r="AF2906" s="370"/>
      <c r="AG2906" s="370"/>
      <c r="AH2906" s="370"/>
      <c r="AI2906" s="370"/>
      <c r="AJ2906" s="370"/>
      <c r="AK2906" s="370"/>
      <c r="AL2906" s="370"/>
      <c r="AM2906" s="370"/>
      <c r="AN2906" s="370"/>
      <c r="AO2906" s="370"/>
      <c r="AP2906" s="370"/>
      <c r="AQ2906" s="370"/>
      <c r="AR2906" s="370"/>
      <c r="AS2906" s="370"/>
      <c r="AT2906" s="370"/>
      <c r="AU2906" s="370"/>
      <c r="AV2906" s="370"/>
    </row>
    <row r="2907" spans="1:48" ht="28" x14ac:dyDescent="0.35">
      <c r="A2907" s="368" t="s">
        <v>2987</v>
      </c>
      <c r="B2907" s="368" t="s">
        <v>26</v>
      </c>
      <c r="C2907" s="369" t="s">
        <v>27</v>
      </c>
      <c r="D2907" s="369">
        <v>100619</v>
      </c>
      <c r="E2907" s="369">
        <v>100619</v>
      </c>
      <c r="F2907" s="368" t="s">
        <v>3005</v>
      </c>
      <c r="G2907" s="370"/>
      <c r="H2907" s="370"/>
      <c r="I2907" s="370"/>
      <c r="J2907" s="370"/>
      <c r="K2907" s="370"/>
      <c r="L2907" s="370"/>
      <c r="M2907" s="370"/>
      <c r="N2907" s="370"/>
      <c r="O2907" s="370"/>
      <c r="P2907" s="370"/>
      <c r="Q2907" s="370"/>
      <c r="R2907" s="370"/>
      <c r="S2907" s="370"/>
      <c r="T2907" s="370"/>
      <c r="U2907" s="370"/>
      <c r="V2907" s="370"/>
      <c r="W2907" s="370"/>
      <c r="X2907" s="370"/>
      <c r="Y2907" s="370"/>
      <c r="Z2907" s="370"/>
      <c r="AA2907" s="370"/>
      <c r="AB2907" s="370"/>
      <c r="AC2907" s="370"/>
      <c r="AD2907" s="370"/>
      <c r="AE2907" s="370"/>
      <c r="AF2907" s="370"/>
      <c r="AG2907" s="370"/>
      <c r="AH2907" s="370"/>
      <c r="AI2907" s="370"/>
      <c r="AJ2907" s="370"/>
      <c r="AK2907" s="370"/>
      <c r="AL2907" s="370"/>
      <c r="AM2907" s="370"/>
      <c r="AN2907" s="370"/>
      <c r="AO2907" s="370"/>
      <c r="AP2907" s="370"/>
      <c r="AQ2907" s="370"/>
      <c r="AR2907" s="370"/>
      <c r="AS2907" s="370"/>
      <c r="AT2907" s="370"/>
      <c r="AU2907" s="370"/>
      <c r="AV2907" s="370"/>
    </row>
    <row r="2908" spans="1:48" ht="42" x14ac:dyDescent="0.35">
      <c r="A2908" s="368" t="s">
        <v>2987</v>
      </c>
      <c r="B2908" s="368" t="s">
        <v>26</v>
      </c>
      <c r="C2908" s="369" t="s">
        <v>27</v>
      </c>
      <c r="D2908" s="369">
        <v>100625</v>
      </c>
      <c r="E2908" s="369">
        <v>100625</v>
      </c>
      <c r="F2908" s="368" t="s">
        <v>3006</v>
      </c>
      <c r="G2908" s="370"/>
      <c r="H2908" s="370"/>
      <c r="I2908" s="370"/>
      <c r="J2908" s="370"/>
      <c r="K2908" s="370"/>
      <c r="L2908" s="370"/>
      <c r="M2908" s="370"/>
      <c r="N2908" s="370"/>
      <c r="O2908" s="370"/>
      <c r="P2908" s="370"/>
      <c r="Q2908" s="370"/>
      <c r="R2908" s="370"/>
      <c r="S2908" s="370"/>
      <c r="T2908" s="370"/>
      <c r="U2908" s="370"/>
      <c r="V2908" s="370"/>
      <c r="W2908" s="370"/>
      <c r="X2908" s="370"/>
      <c r="Y2908" s="370"/>
      <c r="Z2908" s="370"/>
      <c r="AA2908" s="370"/>
      <c r="AB2908" s="370"/>
      <c r="AC2908" s="370"/>
      <c r="AD2908" s="370"/>
      <c r="AE2908" s="370"/>
      <c r="AF2908" s="370"/>
      <c r="AG2908" s="370"/>
      <c r="AH2908" s="370"/>
      <c r="AI2908" s="370"/>
      <c r="AJ2908" s="370"/>
      <c r="AK2908" s="370"/>
      <c r="AL2908" s="370"/>
      <c r="AM2908" s="370"/>
      <c r="AN2908" s="370"/>
      <c r="AO2908" s="370"/>
      <c r="AP2908" s="370"/>
      <c r="AQ2908" s="370"/>
      <c r="AR2908" s="370"/>
      <c r="AS2908" s="370"/>
      <c r="AT2908" s="370"/>
      <c r="AU2908" s="370"/>
      <c r="AV2908" s="370"/>
    </row>
    <row r="2909" spans="1:48" ht="28" x14ac:dyDescent="0.35">
      <c r="A2909" s="368" t="s">
        <v>2987</v>
      </c>
      <c r="B2909" s="368" t="s">
        <v>26</v>
      </c>
      <c r="C2909" s="369" t="s">
        <v>27</v>
      </c>
      <c r="D2909" s="369">
        <v>100626</v>
      </c>
      <c r="E2909" s="369">
        <v>100626</v>
      </c>
      <c r="F2909" s="368" t="s">
        <v>3007</v>
      </c>
      <c r="G2909" s="370"/>
      <c r="H2909" s="370"/>
      <c r="I2909" s="370"/>
      <c r="J2909" s="370"/>
      <c r="K2909" s="370"/>
      <c r="L2909" s="370"/>
      <c r="M2909" s="370"/>
      <c r="N2909" s="370"/>
      <c r="O2909" s="370"/>
      <c r="P2909" s="370"/>
      <c r="Q2909" s="370"/>
      <c r="R2909" s="370"/>
      <c r="S2909" s="370"/>
      <c r="T2909" s="370"/>
      <c r="U2909" s="370"/>
      <c r="V2909" s="370"/>
      <c r="W2909" s="370"/>
      <c r="X2909" s="370"/>
      <c r="Y2909" s="370"/>
      <c r="Z2909" s="370"/>
      <c r="AA2909" s="370"/>
      <c r="AB2909" s="370"/>
      <c r="AC2909" s="370"/>
      <c r="AD2909" s="370"/>
      <c r="AE2909" s="370"/>
      <c r="AF2909" s="370"/>
      <c r="AG2909" s="370"/>
      <c r="AH2909" s="370"/>
      <c r="AI2909" s="370"/>
      <c r="AJ2909" s="370"/>
      <c r="AK2909" s="370"/>
      <c r="AL2909" s="370"/>
      <c r="AM2909" s="370"/>
      <c r="AN2909" s="370"/>
      <c r="AO2909" s="370"/>
      <c r="AP2909" s="370"/>
      <c r="AQ2909" s="370"/>
      <c r="AR2909" s="370"/>
      <c r="AS2909" s="370"/>
      <c r="AT2909" s="370"/>
      <c r="AU2909" s="370"/>
      <c r="AV2909" s="370"/>
    </row>
    <row r="2910" spans="1:48" ht="28" x14ac:dyDescent="0.35">
      <c r="A2910" s="368" t="s">
        <v>2987</v>
      </c>
      <c r="B2910" s="368" t="s">
        <v>26</v>
      </c>
      <c r="C2910" s="369" t="s">
        <v>27</v>
      </c>
      <c r="D2910" s="369">
        <v>100630</v>
      </c>
      <c r="E2910" s="369">
        <v>100630</v>
      </c>
      <c r="F2910" s="368" t="s">
        <v>3008</v>
      </c>
      <c r="G2910" s="370"/>
      <c r="H2910" s="370"/>
      <c r="I2910" s="370"/>
      <c r="J2910" s="370"/>
      <c r="K2910" s="370"/>
      <c r="L2910" s="370"/>
      <c r="M2910" s="370"/>
      <c r="N2910" s="370"/>
      <c r="O2910" s="370"/>
      <c r="P2910" s="370"/>
      <c r="Q2910" s="370"/>
      <c r="R2910" s="370"/>
      <c r="S2910" s="370"/>
      <c r="T2910" s="370"/>
      <c r="U2910" s="370"/>
      <c r="V2910" s="370"/>
      <c r="W2910" s="370"/>
      <c r="X2910" s="370"/>
      <c r="Y2910" s="370"/>
      <c r="Z2910" s="370"/>
      <c r="AA2910" s="370"/>
      <c r="AB2910" s="370"/>
      <c r="AC2910" s="370"/>
      <c r="AD2910" s="370"/>
      <c r="AE2910" s="370"/>
      <c r="AF2910" s="370"/>
      <c r="AG2910" s="370"/>
      <c r="AH2910" s="370"/>
      <c r="AI2910" s="370"/>
      <c r="AJ2910" s="370"/>
      <c r="AK2910" s="370"/>
      <c r="AL2910" s="370"/>
      <c r="AM2910" s="370"/>
      <c r="AN2910" s="370"/>
      <c r="AO2910" s="370"/>
      <c r="AP2910" s="370"/>
      <c r="AQ2910" s="370"/>
      <c r="AR2910" s="370"/>
      <c r="AS2910" s="370"/>
      <c r="AT2910" s="370"/>
      <c r="AU2910" s="370"/>
      <c r="AV2910" s="370"/>
    </row>
    <row r="2911" spans="1:48" ht="28" x14ac:dyDescent="0.35">
      <c r="A2911" s="368" t="s">
        <v>2987</v>
      </c>
      <c r="B2911" s="368" t="s">
        <v>26</v>
      </c>
      <c r="C2911" s="369" t="s">
        <v>27</v>
      </c>
      <c r="D2911" s="369">
        <v>100631</v>
      </c>
      <c r="E2911" s="369">
        <v>100631</v>
      </c>
      <c r="F2911" s="368" t="s">
        <v>3009</v>
      </c>
      <c r="G2911" s="370"/>
      <c r="H2911" s="370"/>
      <c r="I2911" s="370"/>
      <c r="J2911" s="370"/>
      <c r="K2911" s="370"/>
      <c r="L2911" s="370"/>
      <c r="M2911" s="370"/>
      <c r="N2911" s="370"/>
      <c r="O2911" s="370"/>
      <c r="P2911" s="370"/>
      <c r="Q2911" s="370"/>
      <c r="R2911" s="370"/>
      <c r="S2911" s="370"/>
      <c r="T2911" s="370"/>
      <c r="U2911" s="370"/>
      <c r="V2911" s="370"/>
      <c r="W2911" s="370"/>
      <c r="X2911" s="370"/>
      <c r="Y2911" s="370"/>
      <c r="Z2911" s="370"/>
      <c r="AA2911" s="370"/>
      <c r="AB2911" s="370"/>
      <c r="AC2911" s="370"/>
      <c r="AD2911" s="370"/>
      <c r="AE2911" s="370"/>
      <c r="AF2911" s="370"/>
      <c r="AG2911" s="370"/>
      <c r="AH2911" s="370"/>
      <c r="AI2911" s="370"/>
      <c r="AJ2911" s="370"/>
      <c r="AK2911" s="370"/>
      <c r="AL2911" s="370"/>
      <c r="AM2911" s="370"/>
      <c r="AN2911" s="370"/>
      <c r="AO2911" s="370"/>
      <c r="AP2911" s="370"/>
      <c r="AQ2911" s="370"/>
      <c r="AR2911" s="370"/>
      <c r="AS2911" s="370"/>
      <c r="AT2911" s="370"/>
      <c r="AU2911" s="370"/>
      <c r="AV2911" s="370"/>
    </row>
    <row r="2912" spans="1:48" ht="28" x14ac:dyDescent="0.35">
      <c r="A2912" s="368" t="s">
        <v>2987</v>
      </c>
      <c r="B2912" s="368" t="s">
        <v>26</v>
      </c>
      <c r="C2912" s="369" t="s">
        <v>27</v>
      </c>
      <c r="D2912" s="369">
        <v>100635</v>
      </c>
      <c r="E2912" s="369">
        <v>100635</v>
      </c>
      <c r="F2912" s="368" t="s">
        <v>3010</v>
      </c>
      <c r="G2912" s="370"/>
      <c r="H2912" s="370"/>
      <c r="I2912" s="370"/>
      <c r="J2912" s="370"/>
      <c r="K2912" s="370"/>
      <c r="L2912" s="370"/>
      <c r="M2912" s="370"/>
      <c r="N2912" s="370"/>
      <c r="O2912" s="370"/>
      <c r="P2912" s="370"/>
      <c r="Q2912" s="370"/>
      <c r="R2912" s="370"/>
      <c r="S2912" s="370"/>
      <c r="T2912" s="370"/>
      <c r="U2912" s="370"/>
      <c r="V2912" s="370"/>
      <c r="W2912" s="370"/>
      <c r="X2912" s="370"/>
      <c r="Y2912" s="370"/>
      <c r="Z2912" s="370"/>
      <c r="AA2912" s="370"/>
      <c r="AB2912" s="370"/>
      <c r="AC2912" s="370"/>
      <c r="AD2912" s="370"/>
      <c r="AE2912" s="370"/>
      <c r="AF2912" s="370"/>
      <c r="AG2912" s="370"/>
      <c r="AH2912" s="370"/>
      <c r="AI2912" s="370"/>
      <c r="AJ2912" s="370"/>
      <c r="AK2912" s="370"/>
      <c r="AL2912" s="370"/>
      <c r="AM2912" s="370"/>
      <c r="AN2912" s="370"/>
      <c r="AO2912" s="370"/>
      <c r="AP2912" s="370"/>
      <c r="AQ2912" s="370"/>
      <c r="AR2912" s="370"/>
      <c r="AS2912" s="370"/>
      <c r="AT2912" s="370"/>
      <c r="AU2912" s="370"/>
      <c r="AV2912" s="370"/>
    </row>
    <row r="2913" spans="1:48" ht="28" x14ac:dyDescent="0.35">
      <c r="A2913" s="368" t="s">
        <v>2987</v>
      </c>
      <c r="B2913" s="368" t="s">
        <v>26</v>
      </c>
      <c r="C2913" s="369" t="s">
        <v>27</v>
      </c>
      <c r="D2913" s="369">
        <v>100638</v>
      </c>
      <c r="E2913" s="369">
        <v>100638</v>
      </c>
      <c r="F2913" s="368" t="s">
        <v>3011</v>
      </c>
      <c r="G2913" s="370"/>
      <c r="H2913" s="370"/>
      <c r="I2913" s="370"/>
      <c r="J2913" s="370"/>
      <c r="K2913" s="370"/>
      <c r="L2913" s="370"/>
      <c r="M2913" s="370"/>
      <c r="N2913" s="370"/>
      <c r="O2913" s="370"/>
      <c r="P2913" s="370"/>
      <c r="Q2913" s="370"/>
      <c r="R2913" s="370"/>
      <c r="S2913" s="370"/>
      <c r="T2913" s="370"/>
      <c r="U2913" s="370"/>
      <c r="V2913" s="370"/>
      <c r="W2913" s="370"/>
      <c r="X2913" s="370"/>
      <c r="Y2913" s="370"/>
      <c r="Z2913" s="370"/>
      <c r="AA2913" s="370"/>
      <c r="AB2913" s="370"/>
      <c r="AC2913" s="370"/>
      <c r="AD2913" s="370"/>
      <c r="AE2913" s="370"/>
      <c r="AF2913" s="370"/>
      <c r="AG2913" s="370"/>
      <c r="AH2913" s="370"/>
      <c r="AI2913" s="370"/>
      <c r="AJ2913" s="370"/>
      <c r="AK2913" s="370"/>
      <c r="AL2913" s="370"/>
      <c r="AM2913" s="370"/>
      <c r="AN2913" s="370"/>
      <c r="AO2913" s="370"/>
      <c r="AP2913" s="370"/>
      <c r="AQ2913" s="370"/>
      <c r="AR2913" s="370"/>
      <c r="AS2913" s="370"/>
      <c r="AT2913" s="370"/>
      <c r="AU2913" s="370"/>
      <c r="AV2913" s="370"/>
    </row>
    <row r="2914" spans="1:48" ht="28" x14ac:dyDescent="0.35">
      <c r="A2914" s="368" t="s">
        <v>2987</v>
      </c>
      <c r="B2914" s="368" t="s">
        <v>26</v>
      </c>
      <c r="C2914" s="369" t="s">
        <v>27</v>
      </c>
      <c r="D2914" s="369">
        <v>100645</v>
      </c>
      <c r="E2914" s="369">
        <v>100645</v>
      </c>
      <c r="F2914" s="368" t="s">
        <v>3012</v>
      </c>
      <c r="G2914" s="370"/>
      <c r="H2914" s="370"/>
      <c r="I2914" s="370"/>
      <c r="J2914" s="370"/>
      <c r="K2914" s="370"/>
      <c r="L2914" s="370"/>
      <c r="M2914" s="370"/>
      <c r="N2914" s="370"/>
      <c r="O2914" s="370"/>
      <c r="P2914" s="370"/>
      <c r="Q2914" s="370"/>
      <c r="R2914" s="370"/>
      <c r="S2914" s="370"/>
      <c r="T2914" s="370"/>
      <c r="U2914" s="370"/>
      <c r="V2914" s="370"/>
      <c r="W2914" s="370"/>
      <c r="X2914" s="370"/>
      <c r="Y2914" s="370"/>
      <c r="Z2914" s="370"/>
      <c r="AA2914" s="370"/>
      <c r="AB2914" s="370"/>
      <c r="AC2914" s="370"/>
      <c r="AD2914" s="370"/>
      <c r="AE2914" s="370"/>
      <c r="AF2914" s="370"/>
      <c r="AG2914" s="370"/>
      <c r="AH2914" s="370"/>
      <c r="AI2914" s="370"/>
      <c r="AJ2914" s="370"/>
      <c r="AK2914" s="370"/>
      <c r="AL2914" s="370"/>
      <c r="AM2914" s="370"/>
      <c r="AN2914" s="370"/>
      <c r="AO2914" s="370"/>
      <c r="AP2914" s="370"/>
      <c r="AQ2914" s="370"/>
      <c r="AR2914" s="370"/>
      <c r="AS2914" s="370"/>
      <c r="AT2914" s="370"/>
      <c r="AU2914" s="370"/>
      <c r="AV2914" s="370"/>
    </row>
    <row r="2915" spans="1:48" ht="28" x14ac:dyDescent="0.35">
      <c r="A2915" s="368" t="s">
        <v>2987</v>
      </c>
      <c r="B2915" s="368" t="s">
        <v>26</v>
      </c>
      <c r="C2915" s="369" t="s">
        <v>27</v>
      </c>
      <c r="D2915" s="369">
        <v>100649</v>
      </c>
      <c r="E2915" s="369">
        <v>100649</v>
      </c>
      <c r="F2915" s="368" t="s">
        <v>3013</v>
      </c>
      <c r="G2915" s="370"/>
      <c r="H2915" s="370"/>
      <c r="I2915" s="370"/>
      <c r="J2915" s="370"/>
      <c r="K2915" s="370"/>
      <c r="L2915" s="370"/>
      <c r="M2915" s="370"/>
      <c r="N2915" s="370"/>
      <c r="O2915" s="370"/>
      <c r="P2915" s="370"/>
      <c r="Q2915" s="370"/>
      <c r="R2915" s="370"/>
      <c r="S2915" s="370"/>
      <c r="T2915" s="370"/>
      <c r="U2915" s="370"/>
      <c r="V2915" s="370"/>
      <c r="W2915" s="370"/>
      <c r="X2915" s="370"/>
      <c r="Y2915" s="370"/>
      <c r="Z2915" s="370"/>
      <c r="AA2915" s="370"/>
      <c r="AB2915" s="370"/>
      <c r="AC2915" s="370"/>
      <c r="AD2915" s="370"/>
      <c r="AE2915" s="370"/>
      <c r="AF2915" s="370"/>
      <c r="AG2915" s="370"/>
      <c r="AH2915" s="370"/>
      <c r="AI2915" s="370"/>
      <c r="AJ2915" s="370"/>
      <c r="AK2915" s="370"/>
      <c r="AL2915" s="370"/>
      <c r="AM2915" s="370"/>
      <c r="AN2915" s="370"/>
      <c r="AO2915" s="370"/>
      <c r="AP2915" s="370"/>
      <c r="AQ2915" s="370"/>
      <c r="AR2915" s="370"/>
      <c r="AS2915" s="370"/>
      <c r="AT2915" s="370"/>
      <c r="AU2915" s="370"/>
      <c r="AV2915" s="370"/>
    </row>
    <row r="2916" spans="1:48" ht="28" x14ac:dyDescent="0.35">
      <c r="A2916" s="368" t="s">
        <v>2987</v>
      </c>
      <c r="B2916" s="368" t="s">
        <v>26</v>
      </c>
      <c r="C2916" s="369" t="s">
        <v>27</v>
      </c>
      <c r="D2916" s="369">
        <v>100651</v>
      </c>
      <c r="E2916" s="369">
        <v>100651</v>
      </c>
      <c r="F2916" s="368" t="s">
        <v>3014</v>
      </c>
      <c r="G2916" s="370"/>
      <c r="H2916" s="370"/>
      <c r="I2916" s="370"/>
      <c r="J2916" s="370"/>
      <c r="K2916" s="370"/>
      <c r="L2916" s="370"/>
      <c r="M2916" s="370"/>
      <c r="N2916" s="370"/>
      <c r="O2916" s="370"/>
      <c r="P2916" s="370"/>
      <c r="Q2916" s="370"/>
      <c r="R2916" s="370"/>
      <c r="S2916" s="370"/>
      <c r="T2916" s="370"/>
      <c r="U2916" s="370"/>
      <c r="V2916" s="370"/>
      <c r="W2916" s="370"/>
      <c r="X2916" s="370"/>
      <c r="Y2916" s="370"/>
      <c r="Z2916" s="370"/>
      <c r="AA2916" s="370"/>
      <c r="AB2916" s="370"/>
      <c r="AC2916" s="370"/>
      <c r="AD2916" s="370"/>
      <c r="AE2916" s="370"/>
      <c r="AF2916" s="370"/>
      <c r="AG2916" s="370"/>
      <c r="AH2916" s="370"/>
      <c r="AI2916" s="370"/>
      <c r="AJ2916" s="370"/>
      <c r="AK2916" s="370"/>
      <c r="AL2916" s="370"/>
      <c r="AM2916" s="370"/>
      <c r="AN2916" s="370"/>
      <c r="AO2916" s="370"/>
      <c r="AP2916" s="370"/>
      <c r="AQ2916" s="370"/>
      <c r="AR2916" s="370"/>
      <c r="AS2916" s="370"/>
      <c r="AT2916" s="370"/>
      <c r="AU2916" s="370"/>
      <c r="AV2916" s="370"/>
    </row>
    <row r="2917" spans="1:48" ht="28" x14ac:dyDescent="0.35">
      <c r="A2917" s="368" t="s">
        <v>2987</v>
      </c>
      <c r="B2917" s="368" t="s">
        <v>26</v>
      </c>
      <c r="C2917" s="369" t="s">
        <v>27</v>
      </c>
      <c r="D2917" s="369">
        <v>100656</v>
      </c>
      <c r="E2917" s="369">
        <v>100656</v>
      </c>
      <c r="F2917" s="368" t="s">
        <v>3015</v>
      </c>
      <c r="G2917" s="370"/>
      <c r="H2917" s="370"/>
      <c r="I2917" s="370"/>
      <c r="J2917" s="370"/>
      <c r="K2917" s="370"/>
      <c r="L2917" s="370"/>
      <c r="M2917" s="370"/>
      <c r="N2917" s="370"/>
      <c r="O2917" s="370"/>
      <c r="P2917" s="370"/>
      <c r="Q2917" s="370"/>
      <c r="R2917" s="370"/>
      <c r="S2917" s="370"/>
      <c r="T2917" s="370"/>
      <c r="U2917" s="370"/>
      <c r="V2917" s="370"/>
      <c r="W2917" s="370"/>
      <c r="X2917" s="370"/>
      <c r="Y2917" s="370"/>
      <c r="Z2917" s="370"/>
      <c r="AA2917" s="370"/>
      <c r="AB2917" s="370"/>
      <c r="AC2917" s="370"/>
      <c r="AD2917" s="370"/>
      <c r="AE2917" s="370"/>
      <c r="AF2917" s="370"/>
      <c r="AG2917" s="370"/>
      <c r="AH2917" s="370"/>
      <c r="AI2917" s="370"/>
      <c r="AJ2917" s="370"/>
      <c r="AK2917" s="370"/>
      <c r="AL2917" s="370"/>
      <c r="AM2917" s="370"/>
      <c r="AN2917" s="370"/>
      <c r="AO2917" s="370"/>
      <c r="AP2917" s="370"/>
      <c r="AQ2917" s="370"/>
      <c r="AR2917" s="370"/>
      <c r="AS2917" s="370"/>
      <c r="AT2917" s="370"/>
      <c r="AU2917" s="370"/>
      <c r="AV2917" s="370"/>
    </row>
    <row r="2918" spans="1:48" ht="28" x14ac:dyDescent="0.35">
      <c r="A2918" s="368" t="s">
        <v>2987</v>
      </c>
      <c r="B2918" s="368" t="s">
        <v>26</v>
      </c>
      <c r="C2918" s="369" t="s">
        <v>27</v>
      </c>
      <c r="D2918" s="369">
        <v>100659</v>
      </c>
      <c r="E2918" s="369">
        <v>100659</v>
      </c>
      <c r="F2918" s="368" t="s">
        <v>3016</v>
      </c>
      <c r="G2918" s="370"/>
      <c r="H2918" s="370"/>
      <c r="I2918" s="370"/>
      <c r="J2918" s="370"/>
      <c r="K2918" s="370"/>
      <c r="L2918" s="370"/>
      <c r="M2918" s="370"/>
      <c r="N2918" s="370"/>
      <c r="O2918" s="370"/>
      <c r="P2918" s="370"/>
      <c r="Q2918" s="370"/>
      <c r="R2918" s="370"/>
      <c r="S2918" s="370"/>
      <c r="T2918" s="370"/>
      <c r="U2918" s="370"/>
      <c r="V2918" s="370"/>
      <c r="W2918" s="370"/>
      <c r="X2918" s="370"/>
      <c r="Y2918" s="370"/>
      <c r="Z2918" s="370"/>
      <c r="AA2918" s="370"/>
      <c r="AB2918" s="370"/>
      <c r="AC2918" s="370"/>
      <c r="AD2918" s="370"/>
      <c r="AE2918" s="370"/>
      <c r="AF2918" s="370"/>
      <c r="AG2918" s="370"/>
      <c r="AH2918" s="370"/>
      <c r="AI2918" s="370"/>
      <c r="AJ2918" s="370"/>
      <c r="AK2918" s="370"/>
      <c r="AL2918" s="370"/>
      <c r="AM2918" s="370"/>
      <c r="AN2918" s="370"/>
      <c r="AO2918" s="370"/>
      <c r="AP2918" s="370"/>
      <c r="AQ2918" s="370"/>
      <c r="AR2918" s="370"/>
      <c r="AS2918" s="370"/>
      <c r="AT2918" s="370"/>
      <c r="AU2918" s="370"/>
      <c r="AV2918" s="370"/>
    </row>
    <row r="2919" spans="1:48" ht="28" x14ac:dyDescent="0.35">
      <c r="A2919" s="368" t="s">
        <v>2987</v>
      </c>
      <c r="B2919" s="368" t="s">
        <v>26</v>
      </c>
      <c r="C2919" s="369" t="s">
        <v>27</v>
      </c>
      <c r="D2919" s="369">
        <v>100660</v>
      </c>
      <c r="E2919" s="369">
        <v>100660</v>
      </c>
      <c r="F2919" s="368" t="s">
        <v>3017</v>
      </c>
      <c r="G2919" s="370"/>
      <c r="H2919" s="370"/>
      <c r="I2919" s="370"/>
      <c r="J2919" s="370"/>
      <c r="K2919" s="370"/>
      <c r="L2919" s="370"/>
      <c r="M2919" s="370"/>
      <c r="N2919" s="370"/>
      <c r="O2919" s="370"/>
      <c r="P2919" s="370"/>
      <c r="Q2919" s="370"/>
      <c r="R2919" s="370"/>
      <c r="S2919" s="370"/>
      <c r="T2919" s="370"/>
      <c r="U2919" s="370"/>
      <c r="V2919" s="370"/>
      <c r="W2919" s="370"/>
      <c r="X2919" s="370"/>
      <c r="Y2919" s="370"/>
      <c r="Z2919" s="370"/>
      <c r="AA2919" s="370"/>
      <c r="AB2919" s="370"/>
      <c r="AC2919" s="370"/>
      <c r="AD2919" s="370"/>
      <c r="AE2919" s="370"/>
      <c r="AF2919" s="370"/>
      <c r="AG2919" s="370"/>
      <c r="AH2919" s="370"/>
      <c r="AI2919" s="370"/>
      <c r="AJ2919" s="370"/>
      <c r="AK2919" s="370"/>
      <c r="AL2919" s="370"/>
      <c r="AM2919" s="370"/>
      <c r="AN2919" s="370"/>
      <c r="AO2919" s="370"/>
      <c r="AP2919" s="370"/>
      <c r="AQ2919" s="370"/>
      <c r="AR2919" s="370"/>
      <c r="AS2919" s="370"/>
      <c r="AT2919" s="370"/>
      <c r="AU2919" s="370"/>
      <c r="AV2919" s="370"/>
    </row>
    <row r="2920" spans="1:48" ht="42" x14ac:dyDescent="0.35">
      <c r="A2920" s="368" t="s">
        <v>2987</v>
      </c>
      <c r="B2920" s="368" t="s">
        <v>26</v>
      </c>
      <c r="C2920" s="369" t="s">
        <v>27</v>
      </c>
      <c r="D2920" s="369">
        <v>106360</v>
      </c>
      <c r="E2920" s="369">
        <v>106360</v>
      </c>
      <c r="F2920" s="368" t="s">
        <v>3018</v>
      </c>
      <c r="G2920" s="370"/>
      <c r="H2920" s="370"/>
      <c r="I2920" s="370"/>
      <c r="J2920" s="370"/>
      <c r="K2920" s="370"/>
      <c r="L2920" s="370"/>
      <c r="M2920" s="370"/>
      <c r="N2920" s="370"/>
      <c r="O2920" s="370"/>
      <c r="P2920" s="370"/>
      <c r="Q2920" s="370"/>
      <c r="R2920" s="370"/>
      <c r="S2920" s="370"/>
      <c r="T2920" s="370"/>
      <c r="U2920" s="370"/>
      <c r="V2920" s="370"/>
      <c r="W2920" s="370"/>
      <c r="X2920" s="370"/>
      <c r="Y2920" s="370"/>
      <c r="Z2920" s="370"/>
      <c r="AA2920" s="370"/>
      <c r="AB2920" s="370"/>
      <c r="AC2920" s="370"/>
      <c r="AD2920" s="370"/>
      <c r="AE2920" s="370"/>
      <c r="AF2920" s="370"/>
      <c r="AG2920" s="370"/>
      <c r="AH2920" s="370"/>
      <c r="AI2920" s="370"/>
      <c r="AJ2920" s="370"/>
      <c r="AK2920" s="370"/>
      <c r="AL2920" s="370"/>
      <c r="AM2920" s="370"/>
      <c r="AN2920" s="370"/>
      <c r="AO2920" s="370"/>
      <c r="AP2920" s="370"/>
      <c r="AQ2920" s="370"/>
      <c r="AR2920" s="370"/>
      <c r="AS2920" s="370"/>
      <c r="AT2920" s="370"/>
      <c r="AU2920" s="370"/>
      <c r="AV2920" s="370"/>
    </row>
    <row r="2921" spans="1:48" ht="28" x14ac:dyDescent="0.35">
      <c r="A2921" s="368" t="s">
        <v>2987</v>
      </c>
      <c r="B2921" s="368" t="s">
        <v>26</v>
      </c>
      <c r="C2921" s="369" t="s">
        <v>27</v>
      </c>
      <c r="D2921" s="369">
        <v>106362</v>
      </c>
      <c r="E2921" s="369">
        <v>106362</v>
      </c>
      <c r="F2921" s="368" t="s">
        <v>3019</v>
      </c>
      <c r="G2921" s="370"/>
      <c r="H2921" s="370"/>
      <c r="I2921" s="370"/>
      <c r="J2921" s="370"/>
      <c r="K2921" s="370"/>
      <c r="L2921" s="370"/>
      <c r="M2921" s="370"/>
      <c r="N2921" s="370"/>
      <c r="O2921" s="370"/>
      <c r="P2921" s="370"/>
      <c r="Q2921" s="370"/>
      <c r="R2921" s="370"/>
      <c r="S2921" s="370"/>
      <c r="T2921" s="370"/>
      <c r="U2921" s="370"/>
      <c r="V2921" s="370"/>
      <c r="W2921" s="370"/>
      <c r="X2921" s="370"/>
      <c r="Y2921" s="370"/>
      <c r="Z2921" s="370"/>
      <c r="AA2921" s="370"/>
      <c r="AB2921" s="370"/>
      <c r="AC2921" s="370"/>
      <c r="AD2921" s="370"/>
      <c r="AE2921" s="370"/>
      <c r="AF2921" s="370"/>
      <c r="AG2921" s="370"/>
      <c r="AH2921" s="370"/>
      <c r="AI2921" s="370"/>
      <c r="AJ2921" s="370"/>
      <c r="AK2921" s="370"/>
      <c r="AL2921" s="370"/>
      <c r="AM2921" s="370"/>
      <c r="AN2921" s="370"/>
      <c r="AO2921" s="370"/>
      <c r="AP2921" s="370"/>
      <c r="AQ2921" s="370"/>
      <c r="AR2921" s="370"/>
      <c r="AS2921" s="370"/>
      <c r="AT2921" s="370"/>
      <c r="AU2921" s="370"/>
      <c r="AV2921" s="370"/>
    </row>
    <row r="2922" spans="1:48" ht="28" x14ac:dyDescent="0.35">
      <c r="A2922" s="368" t="s">
        <v>2987</v>
      </c>
      <c r="B2922" s="368" t="s">
        <v>26</v>
      </c>
      <c r="C2922" s="369" t="s">
        <v>27</v>
      </c>
      <c r="D2922" s="369">
        <v>106374</v>
      </c>
      <c r="E2922" s="369">
        <v>106374</v>
      </c>
      <c r="F2922" s="368" t="s">
        <v>3020</v>
      </c>
      <c r="G2922" s="370"/>
      <c r="H2922" s="370"/>
      <c r="I2922" s="370"/>
      <c r="J2922" s="370"/>
      <c r="K2922" s="370"/>
      <c r="L2922" s="370"/>
      <c r="M2922" s="370"/>
      <c r="N2922" s="370"/>
      <c r="O2922" s="370"/>
      <c r="P2922" s="370"/>
      <c r="Q2922" s="370"/>
      <c r="R2922" s="370"/>
      <c r="S2922" s="370"/>
      <c r="T2922" s="370"/>
      <c r="U2922" s="370"/>
      <c r="V2922" s="370"/>
      <c r="W2922" s="370"/>
      <c r="X2922" s="370"/>
      <c r="Y2922" s="370"/>
      <c r="Z2922" s="370"/>
      <c r="AA2922" s="370"/>
      <c r="AB2922" s="370"/>
      <c r="AC2922" s="370"/>
      <c r="AD2922" s="370"/>
      <c r="AE2922" s="370"/>
      <c r="AF2922" s="370"/>
      <c r="AG2922" s="370"/>
      <c r="AH2922" s="370"/>
      <c r="AI2922" s="370"/>
      <c r="AJ2922" s="370"/>
      <c r="AK2922" s="370"/>
      <c r="AL2922" s="370"/>
      <c r="AM2922" s="370"/>
      <c r="AN2922" s="370"/>
      <c r="AO2922" s="370"/>
      <c r="AP2922" s="370"/>
      <c r="AQ2922" s="370"/>
      <c r="AR2922" s="370"/>
      <c r="AS2922" s="370"/>
      <c r="AT2922" s="370"/>
      <c r="AU2922" s="370"/>
      <c r="AV2922" s="370"/>
    </row>
    <row r="2923" spans="1:48" ht="28" x14ac:dyDescent="0.35">
      <c r="A2923" s="368" t="s">
        <v>2987</v>
      </c>
      <c r="B2923" s="368" t="s">
        <v>26</v>
      </c>
      <c r="C2923" s="369" t="s">
        <v>27</v>
      </c>
      <c r="D2923" s="369">
        <v>106384</v>
      </c>
      <c r="E2923" s="369">
        <v>106384</v>
      </c>
      <c r="F2923" s="368" t="s">
        <v>3021</v>
      </c>
      <c r="G2923" s="370"/>
      <c r="H2923" s="370"/>
      <c r="I2923" s="370"/>
      <c r="J2923" s="370"/>
      <c r="K2923" s="370"/>
      <c r="L2923" s="370"/>
      <c r="M2923" s="370"/>
      <c r="N2923" s="370"/>
      <c r="O2923" s="370"/>
      <c r="P2923" s="370"/>
      <c r="Q2923" s="370"/>
      <c r="R2923" s="370"/>
      <c r="S2923" s="370"/>
      <c r="T2923" s="370"/>
      <c r="U2923" s="370"/>
      <c r="V2923" s="370"/>
      <c r="W2923" s="370"/>
      <c r="X2923" s="370"/>
      <c r="Y2923" s="370"/>
      <c r="Z2923" s="370"/>
      <c r="AA2923" s="370"/>
      <c r="AB2923" s="370"/>
      <c r="AC2923" s="370"/>
      <c r="AD2923" s="370"/>
      <c r="AE2923" s="370"/>
      <c r="AF2923" s="370"/>
      <c r="AG2923" s="370"/>
      <c r="AH2923" s="370"/>
      <c r="AI2923" s="370"/>
      <c r="AJ2923" s="370"/>
      <c r="AK2923" s="370"/>
      <c r="AL2923" s="370"/>
      <c r="AM2923" s="370"/>
      <c r="AN2923" s="370"/>
      <c r="AO2923" s="370"/>
      <c r="AP2923" s="370"/>
      <c r="AQ2923" s="370"/>
      <c r="AR2923" s="370"/>
      <c r="AS2923" s="370"/>
      <c r="AT2923" s="370"/>
      <c r="AU2923" s="370"/>
      <c r="AV2923" s="370"/>
    </row>
    <row r="2924" spans="1:48" ht="42" x14ac:dyDescent="0.35">
      <c r="A2924" s="368" t="s">
        <v>2987</v>
      </c>
      <c r="B2924" s="368" t="s">
        <v>26</v>
      </c>
      <c r="C2924" s="369" t="s">
        <v>27</v>
      </c>
      <c r="D2924" s="369">
        <v>106386</v>
      </c>
      <c r="E2924" s="369">
        <v>106386</v>
      </c>
      <c r="F2924" s="368" t="s">
        <v>3022</v>
      </c>
      <c r="G2924" s="370"/>
      <c r="H2924" s="370"/>
      <c r="I2924" s="370"/>
      <c r="J2924" s="370"/>
      <c r="K2924" s="370"/>
      <c r="L2924" s="370"/>
      <c r="M2924" s="370"/>
      <c r="N2924" s="370"/>
      <c r="O2924" s="370"/>
      <c r="P2924" s="370"/>
      <c r="Q2924" s="370"/>
      <c r="R2924" s="370"/>
      <c r="S2924" s="370"/>
      <c r="T2924" s="370"/>
      <c r="U2924" s="370"/>
      <c r="V2924" s="370"/>
      <c r="W2924" s="370"/>
      <c r="X2924" s="370"/>
      <c r="Y2924" s="370"/>
      <c r="Z2924" s="370"/>
      <c r="AA2924" s="370"/>
      <c r="AB2924" s="370"/>
      <c r="AC2924" s="370"/>
      <c r="AD2924" s="370"/>
      <c r="AE2924" s="370"/>
      <c r="AF2924" s="370"/>
      <c r="AG2924" s="370"/>
      <c r="AH2924" s="370"/>
      <c r="AI2924" s="370"/>
      <c r="AJ2924" s="370"/>
      <c r="AK2924" s="370"/>
      <c r="AL2924" s="370"/>
      <c r="AM2924" s="370"/>
      <c r="AN2924" s="370"/>
      <c r="AO2924" s="370"/>
      <c r="AP2924" s="370"/>
      <c r="AQ2924" s="370"/>
      <c r="AR2924" s="370"/>
      <c r="AS2924" s="370"/>
      <c r="AT2924" s="370"/>
      <c r="AU2924" s="370"/>
      <c r="AV2924" s="370"/>
    </row>
    <row r="2925" spans="1:48" ht="28" x14ac:dyDescent="0.35">
      <c r="A2925" s="368" t="s">
        <v>2987</v>
      </c>
      <c r="B2925" s="368" t="s">
        <v>26</v>
      </c>
      <c r="C2925" s="369" t="s">
        <v>27</v>
      </c>
      <c r="D2925" s="369">
        <v>106393</v>
      </c>
      <c r="E2925" s="369">
        <v>106393</v>
      </c>
      <c r="F2925" s="368" t="s">
        <v>3023</v>
      </c>
      <c r="G2925" s="370"/>
      <c r="H2925" s="370"/>
      <c r="I2925" s="370"/>
      <c r="J2925" s="370"/>
      <c r="K2925" s="370"/>
      <c r="L2925" s="370"/>
      <c r="M2925" s="370"/>
      <c r="N2925" s="370"/>
      <c r="O2925" s="370"/>
      <c r="P2925" s="370"/>
      <c r="Q2925" s="370"/>
      <c r="R2925" s="370"/>
      <c r="S2925" s="370"/>
      <c r="T2925" s="370"/>
      <c r="U2925" s="370"/>
      <c r="V2925" s="370"/>
      <c r="W2925" s="370"/>
      <c r="X2925" s="370"/>
      <c r="Y2925" s="370"/>
      <c r="Z2925" s="370"/>
      <c r="AA2925" s="370"/>
      <c r="AB2925" s="370"/>
      <c r="AC2925" s="370"/>
      <c r="AD2925" s="370"/>
      <c r="AE2925" s="370"/>
      <c r="AF2925" s="370"/>
      <c r="AG2925" s="370"/>
      <c r="AH2925" s="370"/>
      <c r="AI2925" s="370"/>
      <c r="AJ2925" s="370"/>
      <c r="AK2925" s="370"/>
      <c r="AL2925" s="370"/>
      <c r="AM2925" s="370"/>
      <c r="AN2925" s="370"/>
      <c r="AO2925" s="370"/>
      <c r="AP2925" s="370"/>
      <c r="AQ2925" s="370"/>
      <c r="AR2925" s="370"/>
      <c r="AS2925" s="370"/>
      <c r="AT2925" s="370"/>
      <c r="AU2925" s="370"/>
      <c r="AV2925" s="370"/>
    </row>
    <row r="2926" spans="1:48" ht="28" x14ac:dyDescent="0.35">
      <c r="A2926" s="368" t="s">
        <v>2987</v>
      </c>
      <c r="B2926" s="368" t="s">
        <v>26</v>
      </c>
      <c r="C2926" s="369" t="s">
        <v>27</v>
      </c>
      <c r="D2926" s="369">
        <v>106396</v>
      </c>
      <c r="E2926" s="369">
        <v>106396</v>
      </c>
      <c r="F2926" s="368" t="s">
        <v>3024</v>
      </c>
      <c r="G2926" s="370"/>
      <c r="H2926" s="370"/>
      <c r="I2926" s="370"/>
      <c r="J2926" s="370"/>
      <c r="K2926" s="370"/>
      <c r="L2926" s="370"/>
      <c r="M2926" s="370"/>
      <c r="N2926" s="370"/>
      <c r="O2926" s="370"/>
      <c r="P2926" s="370"/>
      <c r="Q2926" s="370"/>
      <c r="R2926" s="370"/>
      <c r="S2926" s="370"/>
      <c r="T2926" s="370"/>
      <c r="U2926" s="370"/>
      <c r="V2926" s="370"/>
      <c r="W2926" s="370"/>
      <c r="X2926" s="370"/>
      <c r="Y2926" s="370"/>
      <c r="Z2926" s="370"/>
      <c r="AA2926" s="370"/>
      <c r="AB2926" s="370"/>
      <c r="AC2926" s="370"/>
      <c r="AD2926" s="370"/>
      <c r="AE2926" s="370"/>
      <c r="AF2926" s="370"/>
      <c r="AG2926" s="370"/>
      <c r="AH2926" s="370"/>
      <c r="AI2926" s="370"/>
      <c r="AJ2926" s="370"/>
      <c r="AK2926" s="370"/>
      <c r="AL2926" s="370"/>
      <c r="AM2926" s="370"/>
      <c r="AN2926" s="370"/>
      <c r="AO2926" s="370"/>
      <c r="AP2926" s="370"/>
      <c r="AQ2926" s="370"/>
      <c r="AR2926" s="370"/>
      <c r="AS2926" s="370"/>
      <c r="AT2926" s="370"/>
      <c r="AU2926" s="370"/>
      <c r="AV2926" s="370"/>
    </row>
    <row r="2927" spans="1:48" ht="42" x14ac:dyDescent="0.35">
      <c r="A2927" s="368" t="s">
        <v>2987</v>
      </c>
      <c r="B2927" s="368" t="s">
        <v>26</v>
      </c>
      <c r="C2927" s="369" t="s">
        <v>27</v>
      </c>
      <c r="D2927" s="369">
        <v>106400</v>
      </c>
      <c r="E2927" s="369">
        <v>106400</v>
      </c>
      <c r="F2927" s="368" t="s">
        <v>3025</v>
      </c>
      <c r="G2927" s="370"/>
      <c r="H2927" s="370"/>
      <c r="I2927" s="370"/>
      <c r="J2927" s="370"/>
      <c r="K2927" s="370"/>
      <c r="L2927" s="370"/>
      <c r="M2927" s="370"/>
      <c r="N2927" s="370"/>
      <c r="O2927" s="370"/>
      <c r="P2927" s="370"/>
      <c r="Q2927" s="370"/>
      <c r="R2927" s="370"/>
      <c r="S2927" s="370"/>
      <c r="T2927" s="370"/>
      <c r="U2927" s="370"/>
      <c r="V2927" s="370"/>
      <c r="W2927" s="370"/>
      <c r="X2927" s="370"/>
      <c r="Y2927" s="370"/>
      <c r="Z2927" s="370"/>
      <c r="AA2927" s="370"/>
      <c r="AB2927" s="370"/>
      <c r="AC2927" s="370"/>
      <c r="AD2927" s="370"/>
      <c r="AE2927" s="370"/>
      <c r="AF2927" s="370"/>
      <c r="AG2927" s="370"/>
      <c r="AH2927" s="370"/>
      <c r="AI2927" s="370"/>
      <c r="AJ2927" s="370"/>
      <c r="AK2927" s="370"/>
      <c r="AL2927" s="370"/>
      <c r="AM2927" s="370"/>
      <c r="AN2927" s="370"/>
      <c r="AO2927" s="370"/>
      <c r="AP2927" s="370"/>
      <c r="AQ2927" s="370"/>
      <c r="AR2927" s="370"/>
      <c r="AS2927" s="370"/>
      <c r="AT2927" s="370"/>
      <c r="AU2927" s="370"/>
      <c r="AV2927" s="370"/>
    </row>
    <row r="2928" spans="1:48" ht="28" x14ac:dyDescent="0.35">
      <c r="A2928" s="368" t="s">
        <v>2987</v>
      </c>
      <c r="B2928" s="368" t="s">
        <v>26</v>
      </c>
      <c r="C2928" s="369" t="s">
        <v>27</v>
      </c>
      <c r="D2928" s="369">
        <v>106402</v>
      </c>
      <c r="E2928" s="369">
        <v>106402</v>
      </c>
      <c r="F2928" s="368" t="s">
        <v>3026</v>
      </c>
      <c r="G2928" s="370"/>
      <c r="H2928" s="370"/>
      <c r="I2928" s="370"/>
      <c r="J2928" s="370"/>
      <c r="K2928" s="370"/>
      <c r="L2928" s="370"/>
      <c r="M2928" s="370"/>
      <c r="N2928" s="370"/>
      <c r="O2928" s="370"/>
      <c r="P2928" s="370"/>
      <c r="Q2928" s="370"/>
      <c r="R2928" s="370"/>
      <c r="S2928" s="370"/>
      <c r="T2928" s="370"/>
      <c r="U2928" s="370"/>
      <c r="V2928" s="370"/>
      <c r="W2928" s="370"/>
      <c r="X2928" s="370"/>
      <c r="Y2928" s="370"/>
      <c r="Z2928" s="370"/>
      <c r="AA2928" s="370"/>
      <c r="AB2928" s="370"/>
      <c r="AC2928" s="370"/>
      <c r="AD2928" s="370"/>
      <c r="AE2928" s="370"/>
      <c r="AF2928" s="370"/>
      <c r="AG2928" s="370"/>
      <c r="AH2928" s="370"/>
      <c r="AI2928" s="370"/>
      <c r="AJ2928" s="370"/>
      <c r="AK2928" s="370"/>
      <c r="AL2928" s="370"/>
      <c r="AM2928" s="370"/>
      <c r="AN2928" s="370"/>
      <c r="AO2928" s="370"/>
      <c r="AP2928" s="370"/>
      <c r="AQ2928" s="370"/>
      <c r="AR2928" s="370"/>
      <c r="AS2928" s="370"/>
      <c r="AT2928" s="370"/>
      <c r="AU2928" s="370"/>
      <c r="AV2928" s="370"/>
    </row>
    <row r="2929" spans="1:48" ht="28" x14ac:dyDescent="0.35">
      <c r="A2929" s="368" t="s">
        <v>2987</v>
      </c>
      <c r="B2929" s="368" t="s">
        <v>26</v>
      </c>
      <c r="C2929" s="369" t="s">
        <v>27</v>
      </c>
      <c r="D2929" s="369">
        <v>106403</v>
      </c>
      <c r="E2929" s="369">
        <v>106403</v>
      </c>
      <c r="F2929" s="368" t="s">
        <v>3027</v>
      </c>
      <c r="G2929" s="370"/>
      <c r="H2929" s="370"/>
      <c r="I2929" s="370"/>
      <c r="J2929" s="370"/>
      <c r="K2929" s="370"/>
      <c r="L2929" s="370"/>
      <c r="M2929" s="370"/>
      <c r="N2929" s="370"/>
      <c r="O2929" s="370"/>
      <c r="P2929" s="370"/>
      <c r="Q2929" s="370"/>
      <c r="R2929" s="370"/>
      <c r="S2929" s="370"/>
      <c r="T2929" s="370"/>
      <c r="U2929" s="370"/>
      <c r="V2929" s="370"/>
      <c r="W2929" s="370"/>
      <c r="X2929" s="370"/>
      <c r="Y2929" s="370"/>
      <c r="Z2929" s="370"/>
      <c r="AA2929" s="370"/>
      <c r="AB2929" s="370"/>
      <c r="AC2929" s="370"/>
      <c r="AD2929" s="370"/>
      <c r="AE2929" s="370"/>
      <c r="AF2929" s="370"/>
      <c r="AG2929" s="370"/>
      <c r="AH2929" s="370"/>
      <c r="AI2929" s="370"/>
      <c r="AJ2929" s="370"/>
      <c r="AK2929" s="370"/>
      <c r="AL2929" s="370"/>
      <c r="AM2929" s="370"/>
      <c r="AN2929" s="370"/>
      <c r="AO2929" s="370"/>
      <c r="AP2929" s="370"/>
      <c r="AQ2929" s="370"/>
      <c r="AR2929" s="370"/>
      <c r="AS2929" s="370"/>
      <c r="AT2929" s="370"/>
      <c r="AU2929" s="370"/>
      <c r="AV2929" s="370"/>
    </row>
    <row r="2930" spans="1:48" ht="28" x14ac:dyDescent="0.35">
      <c r="A2930" s="368" t="s">
        <v>2987</v>
      </c>
      <c r="B2930" s="368" t="s">
        <v>26</v>
      </c>
      <c r="C2930" s="369" t="s">
        <v>27</v>
      </c>
      <c r="D2930" s="369">
        <v>106408</v>
      </c>
      <c r="E2930" s="369">
        <v>106408</v>
      </c>
      <c r="F2930" s="368" t="s">
        <v>3028</v>
      </c>
      <c r="G2930" s="370"/>
      <c r="H2930" s="370"/>
      <c r="I2930" s="370"/>
      <c r="J2930" s="370"/>
      <c r="K2930" s="370"/>
      <c r="L2930" s="370"/>
      <c r="M2930" s="370"/>
      <c r="N2930" s="370"/>
      <c r="O2930" s="370"/>
      <c r="P2930" s="370"/>
      <c r="Q2930" s="370"/>
      <c r="R2930" s="370"/>
      <c r="S2930" s="370"/>
      <c r="T2930" s="370"/>
      <c r="U2930" s="370"/>
      <c r="V2930" s="370"/>
      <c r="W2930" s="370"/>
      <c r="X2930" s="370"/>
      <c r="Y2930" s="370"/>
      <c r="Z2930" s="370"/>
      <c r="AA2930" s="370"/>
      <c r="AB2930" s="370"/>
      <c r="AC2930" s="370"/>
      <c r="AD2930" s="370"/>
      <c r="AE2930" s="370"/>
      <c r="AF2930" s="370"/>
      <c r="AG2930" s="370"/>
      <c r="AH2930" s="370"/>
      <c r="AI2930" s="370"/>
      <c r="AJ2930" s="370"/>
      <c r="AK2930" s="370"/>
      <c r="AL2930" s="370"/>
      <c r="AM2930" s="370"/>
      <c r="AN2930" s="370"/>
      <c r="AO2930" s="370"/>
      <c r="AP2930" s="370"/>
      <c r="AQ2930" s="370"/>
      <c r="AR2930" s="370"/>
      <c r="AS2930" s="370"/>
      <c r="AT2930" s="370"/>
      <c r="AU2930" s="370"/>
      <c r="AV2930" s="370"/>
    </row>
    <row r="2931" spans="1:48" ht="28" x14ac:dyDescent="0.35">
      <c r="A2931" s="368" t="s">
        <v>2987</v>
      </c>
      <c r="B2931" s="368" t="s">
        <v>26</v>
      </c>
      <c r="C2931" s="369" t="s">
        <v>27</v>
      </c>
      <c r="D2931" s="369">
        <v>106417</v>
      </c>
      <c r="E2931" s="369">
        <v>106417</v>
      </c>
      <c r="F2931" s="368" t="s">
        <v>3029</v>
      </c>
      <c r="G2931" s="370"/>
      <c r="H2931" s="370"/>
      <c r="I2931" s="370"/>
      <c r="J2931" s="370"/>
      <c r="K2931" s="370"/>
      <c r="L2931" s="370"/>
      <c r="M2931" s="370"/>
      <c r="N2931" s="370"/>
      <c r="O2931" s="370"/>
      <c r="P2931" s="370"/>
      <c r="Q2931" s="370"/>
      <c r="R2931" s="370"/>
      <c r="S2931" s="370"/>
      <c r="T2931" s="370"/>
      <c r="U2931" s="370"/>
      <c r="V2931" s="370"/>
      <c r="W2931" s="370"/>
      <c r="X2931" s="370"/>
      <c r="Y2931" s="370"/>
      <c r="Z2931" s="370"/>
      <c r="AA2931" s="370"/>
      <c r="AB2931" s="370"/>
      <c r="AC2931" s="370"/>
      <c r="AD2931" s="370"/>
      <c r="AE2931" s="370"/>
      <c r="AF2931" s="370"/>
      <c r="AG2931" s="370"/>
      <c r="AH2931" s="370"/>
      <c r="AI2931" s="370"/>
      <c r="AJ2931" s="370"/>
      <c r="AK2931" s="370"/>
      <c r="AL2931" s="370"/>
      <c r="AM2931" s="370"/>
      <c r="AN2931" s="370"/>
      <c r="AO2931" s="370"/>
      <c r="AP2931" s="370"/>
      <c r="AQ2931" s="370"/>
      <c r="AR2931" s="370"/>
      <c r="AS2931" s="370"/>
      <c r="AT2931" s="370"/>
      <c r="AU2931" s="370"/>
      <c r="AV2931" s="370"/>
    </row>
    <row r="2932" spans="1:48" ht="28" x14ac:dyDescent="0.35">
      <c r="A2932" s="368" t="s">
        <v>2987</v>
      </c>
      <c r="B2932" s="368" t="s">
        <v>26</v>
      </c>
      <c r="C2932" s="369" t="s">
        <v>27</v>
      </c>
      <c r="D2932" s="369">
        <v>106419</v>
      </c>
      <c r="E2932" s="369">
        <v>106419</v>
      </c>
      <c r="F2932" s="368" t="s">
        <v>3030</v>
      </c>
      <c r="G2932" s="370"/>
      <c r="H2932" s="370"/>
      <c r="I2932" s="370"/>
      <c r="J2932" s="370"/>
      <c r="K2932" s="370"/>
      <c r="L2932" s="370"/>
      <c r="M2932" s="370"/>
      <c r="N2932" s="370"/>
      <c r="O2932" s="370"/>
      <c r="P2932" s="370"/>
      <c r="Q2932" s="370"/>
      <c r="R2932" s="370"/>
      <c r="S2932" s="370"/>
      <c r="T2932" s="370"/>
      <c r="U2932" s="370"/>
      <c r="V2932" s="370"/>
      <c r="W2932" s="370"/>
      <c r="X2932" s="370"/>
      <c r="Y2932" s="370"/>
      <c r="Z2932" s="370"/>
      <c r="AA2932" s="370"/>
      <c r="AB2932" s="370"/>
      <c r="AC2932" s="370"/>
      <c r="AD2932" s="370"/>
      <c r="AE2932" s="370"/>
      <c r="AF2932" s="370"/>
      <c r="AG2932" s="370"/>
      <c r="AH2932" s="370"/>
      <c r="AI2932" s="370"/>
      <c r="AJ2932" s="370"/>
      <c r="AK2932" s="370"/>
      <c r="AL2932" s="370"/>
      <c r="AM2932" s="370"/>
      <c r="AN2932" s="370"/>
      <c r="AO2932" s="370"/>
      <c r="AP2932" s="370"/>
      <c r="AQ2932" s="370"/>
      <c r="AR2932" s="370"/>
      <c r="AS2932" s="370"/>
      <c r="AT2932" s="370"/>
      <c r="AU2932" s="370"/>
      <c r="AV2932" s="370"/>
    </row>
    <row r="2933" spans="1:48" ht="42" x14ac:dyDescent="0.35">
      <c r="A2933" s="368" t="s">
        <v>2987</v>
      </c>
      <c r="B2933" s="368" t="s">
        <v>26</v>
      </c>
      <c r="C2933" s="369" t="s">
        <v>27</v>
      </c>
      <c r="D2933" s="369">
        <v>106420</v>
      </c>
      <c r="E2933" s="369">
        <v>106420</v>
      </c>
      <c r="F2933" s="368" t="s">
        <v>3031</v>
      </c>
      <c r="G2933" s="370"/>
      <c r="H2933" s="370"/>
      <c r="I2933" s="370"/>
      <c r="J2933" s="370"/>
      <c r="K2933" s="370"/>
      <c r="L2933" s="370"/>
      <c r="M2933" s="370"/>
      <c r="N2933" s="370"/>
      <c r="O2933" s="370"/>
      <c r="P2933" s="370"/>
      <c r="Q2933" s="370"/>
      <c r="R2933" s="370"/>
      <c r="S2933" s="370"/>
      <c r="T2933" s="370"/>
      <c r="U2933" s="370"/>
      <c r="V2933" s="370"/>
      <c r="W2933" s="370"/>
      <c r="X2933" s="370"/>
      <c r="Y2933" s="370"/>
      <c r="Z2933" s="370"/>
      <c r="AA2933" s="370"/>
      <c r="AB2933" s="370"/>
      <c r="AC2933" s="370"/>
      <c r="AD2933" s="370"/>
      <c r="AE2933" s="370"/>
      <c r="AF2933" s="370"/>
      <c r="AG2933" s="370"/>
      <c r="AH2933" s="370"/>
      <c r="AI2933" s="370"/>
      <c r="AJ2933" s="370"/>
      <c r="AK2933" s="370"/>
      <c r="AL2933" s="370"/>
      <c r="AM2933" s="370"/>
      <c r="AN2933" s="370"/>
      <c r="AO2933" s="370"/>
      <c r="AP2933" s="370"/>
      <c r="AQ2933" s="370"/>
      <c r="AR2933" s="370"/>
      <c r="AS2933" s="370"/>
      <c r="AT2933" s="370"/>
      <c r="AU2933" s="370"/>
      <c r="AV2933" s="370"/>
    </row>
    <row r="2934" spans="1:48" ht="28" x14ac:dyDescent="0.35">
      <c r="A2934" s="368" t="s">
        <v>2987</v>
      </c>
      <c r="B2934" s="368" t="s">
        <v>26</v>
      </c>
      <c r="C2934" s="369" t="s">
        <v>27</v>
      </c>
      <c r="D2934" s="369">
        <v>106422</v>
      </c>
      <c r="E2934" s="369">
        <v>106422</v>
      </c>
      <c r="F2934" s="368" t="s">
        <v>3032</v>
      </c>
      <c r="G2934" s="370"/>
      <c r="H2934" s="370"/>
      <c r="I2934" s="370"/>
      <c r="J2934" s="370"/>
      <c r="K2934" s="370"/>
      <c r="L2934" s="370"/>
      <c r="M2934" s="370"/>
      <c r="N2934" s="370"/>
      <c r="O2934" s="370"/>
      <c r="P2934" s="370"/>
      <c r="Q2934" s="370"/>
      <c r="R2934" s="370"/>
      <c r="S2934" s="370"/>
      <c r="T2934" s="370"/>
      <c r="U2934" s="370"/>
      <c r="V2934" s="370"/>
      <c r="W2934" s="370"/>
      <c r="X2934" s="370"/>
      <c r="Y2934" s="370"/>
      <c r="Z2934" s="370"/>
      <c r="AA2934" s="370"/>
      <c r="AB2934" s="370"/>
      <c r="AC2934" s="370"/>
      <c r="AD2934" s="370"/>
      <c r="AE2934" s="370"/>
      <c r="AF2934" s="370"/>
      <c r="AG2934" s="370"/>
      <c r="AH2934" s="370"/>
      <c r="AI2934" s="370"/>
      <c r="AJ2934" s="370"/>
      <c r="AK2934" s="370"/>
      <c r="AL2934" s="370"/>
      <c r="AM2934" s="370"/>
      <c r="AN2934" s="370"/>
      <c r="AO2934" s="370"/>
      <c r="AP2934" s="370"/>
      <c r="AQ2934" s="370"/>
      <c r="AR2934" s="370"/>
      <c r="AS2934" s="370"/>
      <c r="AT2934" s="370"/>
      <c r="AU2934" s="370"/>
      <c r="AV2934" s="370"/>
    </row>
    <row r="2935" spans="1:48" ht="28" x14ac:dyDescent="0.35">
      <c r="A2935" s="368" t="s">
        <v>2987</v>
      </c>
      <c r="B2935" s="368" t="s">
        <v>26</v>
      </c>
      <c r="C2935" s="369" t="s">
        <v>27</v>
      </c>
      <c r="D2935" s="369">
        <v>106424</v>
      </c>
      <c r="E2935" s="369">
        <v>106424</v>
      </c>
      <c r="F2935" s="368" t="s">
        <v>3033</v>
      </c>
      <c r="G2935" s="370"/>
      <c r="H2935" s="370"/>
      <c r="I2935" s="370"/>
      <c r="J2935" s="370"/>
      <c r="K2935" s="370"/>
      <c r="L2935" s="370"/>
      <c r="M2935" s="370"/>
      <c r="N2935" s="370"/>
      <c r="O2935" s="370"/>
      <c r="P2935" s="370"/>
      <c r="Q2935" s="370"/>
      <c r="R2935" s="370"/>
      <c r="S2935" s="370"/>
      <c r="T2935" s="370"/>
      <c r="U2935" s="370"/>
      <c r="V2935" s="370"/>
      <c r="W2935" s="370"/>
      <c r="X2935" s="370"/>
      <c r="Y2935" s="370"/>
      <c r="Z2935" s="370"/>
      <c r="AA2935" s="370"/>
      <c r="AB2935" s="370"/>
      <c r="AC2935" s="370"/>
      <c r="AD2935" s="370"/>
      <c r="AE2935" s="370"/>
      <c r="AF2935" s="370"/>
      <c r="AG2935" s="370"/>
      <c r="AH2935" s="370"/>
      <c r="AI2935" s="370"/>
      <c r="AJ2935" s="370"/>
      <c r="AK2935" s="370"/>
      <c r="AL2935" s="370"/>
      <c r="AM2935" s="370"/>
      <c r="AN2935" s="370"/>
      <c r="AO2935" s="370"/>
      <c r="AP2935" s="370"/>
      <c r="AQ2935" s="370"/>
      <c r="AR2935" s="370"/>
      <c r="AS2935" s="370"/>
      <c r="AT2935" s="370"/>
      <c r="AU2935" s="370"/>
      <c r="AV2935" s="370"/>
    </row>
    <row r="2936" spans="1:48" ht="28" x14ac:dyDescent="0.35">
      <c r="A2936" s="368" t="s">
        <v>2987</v>
      </c>
      <c r="B2936" s="368" t="s">
        <v>26</v>
      </c>
      <c r="C2936" s="369" t="s">
        <v>27</v>
      </c>
      <c r="D2936" s="369">
        <v>106427</v>
      </c>
      <c r="E2936" s="369">
        <v>106427</v>
      </c>
      <c r="F2936" s="368" t="s">
        <v>3034</v>
      </c>
      <c r="G2936" s="370"/>
      <c r="H2936" s="370"/>
      <c r="I2936" s="370"/>
      <c r="J2936" s="370"/>
      <c r="K2936" s="370"/>
      <c r="L2936" s="370"/>
      <c r="M2936" s="370"/>
      <c r="N2936" s="370"/>
      <c r="O2936" s="370"/>
      <c r="P2936" s="370"/>
      <c r="Q2936" s="370"/>
      <c r="R2936" s="370"/>
      <c r="S2936" s="370"/>
      <c r="T2936" s="370"/>
      <c r="U2936" s="370"/>
      <c r="V2936" s="370"/>
      <c r="W2936" s="370"/>
      <c r="X2936" s="370"/>
      <c r="Y2936" s="370"/>
      <c r="Z2936" s="370"/>
      <c r="AA2936" s="370"/>
      <c r="AB2936" s="370"/>
      <c r="AC2936" s="370"/>
      <c r="AD2936" s="370"/>
      <c r="AE2936" s="370"/>
      <c r="AF2936" s="370"/>
      <c r="AG2936" s="370"/>
      <c r="AH2936" s="370"/>
      <c r="AI2936" s="370"/>
      <c r="AJ2936" s="370"/>
      <c r="AK2936" s="370"/>
      <c r="AL2936" s="370"/>
      <c r="AM2936" s="370"/>
      <c r="AN2936" s="370"/>
      <c r="AO2936" s="370"/>
      <c r="AP2936" s="370"/>
      <c r="AQ2936" s="370"/>
      <c r="AR2936" s="370"/>
      <c r="AS2936" s="370"/>
      <c r="AT2936" s="370"/>
      <c r="AU2936" s="370"/>
      <c r="AV2936" s="370"/>
    </row>
    <row r="2937" spans="1:48" ht="28" x14ac:dyDescent="0.35">
      <c r="A2937" s="368" t="s">
        <v>2987</v>
      </c>
      <c r="B2937" s="368" t="s">
        <v>26</v>
      </c>
      <c r="C2937" s="369" t="s">
        <v>27</v>
      </c>
      <c r="D2937" s="369">
        <v>106428</v>
      </c>
      <c r="E2937" s="369">
        <v>106428</v>
      </c>
      <c r="F2937" s="368" t="s">
        <v>3035</v>
      </c>
      <c r="G2937" s="370"/>
      <c r="H2937" s="370"/>
      <c r="I2937" s="370"/>
      <c r="J2937" s="370"/>
      <c r="K2937" s="370"/>
      <c r="L2937" s="370"/>
      <c r="M2937" s="370"/>
      <c r="N2937" s="370"/>
      <c r="O2937" s="370"/>
      <c r="P2937" s="370"/>
      <c r="Q2937" s="370"/>
      <c r="R2937" s="370"/>
      <c r="S2937" s="370"/>
      <c r="T2937" s="370"/>
      <c r="U2937" s="370"/>
      <c r="V2937" s="370"/>
      <c r="W2937" s="370"/>
      <c r="X2937" s="370"/>
      <c r="Y2937" s="370"/>
      <c r="Z2937" s="370"/>
      <c r="AA2937" s="370"/>
      <c r="AB2937" s="370"/>
      <c r="AC2937" s="370"/>
      <c r="AD2937" s="370"/>
      <c r="AE2937" s="370"/>
      <c r="AF2937" s="370"/>
      <c r="AG2937" s="370"/>
      <c r="AH2937" s="370"/>
      <c r="AI2937" s="370"/>
      <c r="AJ2937" s="370"/>
      <c r="AK2937" s="370"/>
      <c r="AL2937" s="370"/>
      <c r="AM2937" s="370"/>
      <c r="AN2937" s="370"/>
      <c r="AO2937" s="370"/>
      <c r="AP2937" s="370"/>
      <c r="AQ2937" s="370"/>
      <c r="AR2937" s="370"/>
      <c r="AS2937" s="370"/>
      <c r="AT2937" s="370"/>
      <c r="AU2937" s="370"/>
      <c r="AV2937" s="370"/>
    </row>
    <row r="2938" spans="1:48" ht="28" x14ac:dyDescent="0.35">
      <c r="A2938" s="368" t="s">
        <v>2987</v>
      </c>
      <c r="B2938" s="368" t="s">
        <v>26</v>
      </c>
      <c r="C2938" s="369" t="s">
        <v>27</v>
      </c>
      <c r="D2938" s="369">
        <v>106430</v>
      </c>
      <c r="E2938" s="369">
        <v>106430</v>
      </c>
      <c r="F2938" s="368" t="s">
        <v>3036</v>
      </c>
      <c r="G2938" s="370"/>
      <c r="H2938" s="370"/>
      <c r="I2938" s="370"/>
      <c r="J2938" s="370"/>
      <c r="K2938" s="370"/>
      <c r="L2938" s="370"/>
      <c r="M2938" s="370"/>
      <c r="N2938" s="370"/>
      <c r="O2938" s="370"/>
      <c r="P2938" s="370"/>
      <c r="Q2938" s="370"/>
      <c r="R2938" s="370"/>
      <c r="S2938" s="370"/>
      <c r="T2938" s="370"/>
      <c r="U2938" s="370"/>
      <c r="V2938" s="370"/>
      <c r="W2938" s="370"/>
      <c r="X2938" s="370"/>
      <c r="Y2938" s="370"/>
      <c r="Z2938" s="370"/>
      <c r="AA2938" s="370"/>
      <c r="AB2938" s="370"/>
      <c r="AC2938" s="370"/>
      <c r="AD2938" s="370"/>
      <c r="AE2938" s="370"/>
      <c r="AF2938" s="370"/>
      <c r="AG2938" s="370"/>
      <c r="AH2938" s="370"/>
      <c r="AI2938" s="370"/>
      <c r="AJ2938" s="370"/>
      <c r="AK2938" s="370"/>
      <c r="AL2938" s="370"/>
      <c r="AM2938" s="370"/>
      <c r="AN2938" s="370"/>
      <c r="AO2938" s="370"/>
      <c r="AP2938" s="370"/>
      <c r="AQ2938" s="370"/>
      <c r="AR2938" s="370"/>
      <c r="AS2938" s="370"/>
      <c r="AT2938" s="370"/>
      <c r="AU2938" s="370"/>
      <c r="AV2938" s="370"/>
    </row>
    <row r="2939" spans="1:48" ht="28" x14ac:dyDescent="0.35">
      <c r="A2939" s="368" t="s">
        <v>2987</v>
      </c>
      <c r="B2939" s="368" t="s">
        <v>26</v>
      </c>
      <c r="C2939" s="369" t="s">
        <v>27</v>
      </c>
      <c r="D2939" s="369">
        <v>106432</v>
      </c>
      <c r="E2939" s="369">
        <v>106432</v>
      </c>
      <c r="F2939" s="368" t="s">
        <v>3037</v>
      </c>
      <c r="G2939" s="370"/>
      <c r="H2939" s="370"/>
      <c r="I2939" s="370"/>
      <c r="J2939" s="370"/>
      <c r="K2939" s="370"/>
      <c r="L2939" s="370"/>
      <c r="M2939" s="370"/>
      <c r="N2939" s="370"/>
      <c r="O2939" s="370"/>
      <c r="P2939" s="370"/>
      <c r="Q2939" s="370"/>
      <c r="R2939" s="370"/>
      <c r="S2939" s="370"/>
      <c r="T2939" s="370"/>
      <c r="U2939" s="370"/>
      <c r="V2939" s="370"/>
      <c r="W2939" s="370"/>
      <c r="X2939" s="370"/>
      <c r="Y2939" s="370"/>
      <c r="Z2939" s="370"/>
      <c r="AA2939" s="370"/>
      <c r="AB2939" s="370"/>
      <c r="AC2939" s="370"/>
      <c r="AD2939" s="370"/>
      <c r="AE2939" s="370"/>
      <c r="AF2939" s="370"/>
      <c r="AG2939" s="370"/>
      <c r="AH2939" s="370"/>
      <c r="AI2939" s="370"/>
      <c r="AJ2939" s="370"/>
      <c r="AK2939" s="370"/>
      <c r="AL2939" s="370"/>
      <c r="AM2939" s="370"/>
      <c r="AN2939" s="370"/>
      <c r="AO2939" s="370"/>
      <c r="AP2939" s="370"/>
      <c r="AQ2939" s="370"/>
      <c r="AR2939" s="370"/>
      <c r="AS2939" s="370"/>
      <c r="AT2939" s="370"/>
      <c r="AU2939" s="370"/>
      <c r="AV2939" s="370"/>
    </row>
    <row r="2940" spans="1:48" ht="28" x14ac:dyDescent="0.35">
      <c r="A2940" s="368" t="s">
        <v>2987</v>
      </c>
      <c r="B2940" s="368" t="s">
        <v>26</v>
      </c>
      <c r="C2940" s="369" t="s">
        <v>27</v>
      </c>
      <c r="D2940" s="369">
        <v>106434</v>
      </c>
      <c r="E2940" s="369">
        <v>106434</v>
      </c>
      <c r="F2940" s="368" t="s">
        <v>3038</v>
      </c>
      <c r="G2940" s="370"/>
      <c r="H2940" s="370"/>
      <c r="I2940" s="370"/>
      <c r="J2940" s="370"/>
      <c r="K2940" s="370"/>
      <c r="L2940" s="370"/>
      <c r="M2940" s="370"/>
      <c r="N2940" s="370"/>
      <c r="O2940" s="370"/>
      <c r="P2940" s="370"/>
      <c r="Q2940" s="370"/>
      <c r="R2940" s="370"/>
      <c r="S2940" s="370"/>
      <c r="T2940" s="370"/>
      <c r="U2940" s="370"/>
      <c r="V2940" s="370"/>
      <c r="W2940" s="370"/>
      <c r="X2940" s="370"/>
      <c r="Y2940" s="370"/>
      <c r="Z2940" s="370"/>
      <c r="AA2940" s="370"/>
      <c r="AB2940" s="370"/>
      <c r="AC2940" s="370"/>
      <c r="AD2940" s="370"/>
      <c r="AE2940" s="370"/>
      <c r="AF2940" s="370"/>
      <c r="AG2940" s="370"/>
      <c r="AH2940" s="370"/>
      <c r="AI2940" s="370"/>
      <c r="AJ2940" s="370"/>
      <c r="AK2940" s="370"/>
      <c r="AL2940" s="370"/>
      <c r="AM2940" s="370"/>
      <c r="AN2940" s="370"/>
      <c r="AO2940" s="370"/>
      <c r="AP2940" s="370"/>
      <c r="AQ2940" s="370"/>
      <c r="AR2940" s="370"/>
      <c r="AS2940" s="370"/>
      <c r="AT2940" s="370"/>
      <c r="AU2940" s="370"/>
      <c r="AV2940" s="370"/>
    </row>
    <row r="2941" spans="1:48" ht="28" x14ac:dyDescent="0.35">
      <c r="A2941" s="368" t="s">
        <v>2987</v>
      </c>
      <c r="B2941" s="368" t="s">
        <v>26</v>
      </c>
      <c r="C2941" s="369" t="s">
        <v>27</v>
      </c>
      <c r="D2941" s="369">
        <v>106436</v>
      </c>
      <c r="E2941" s="369">
        <v>106436</v>
      </c>
      <c r="F2941" s="368" t="s">
        <v>3039</v>
      </c>
      <c r="G2941" s="370"/>
      <c r="H2941" s="370"/>
      <c r="I2941" s="370"/>
      <c r="J2941" s="370"/>
      <c r="K2941" s="370"/>
      <c r="L2941" s="370"/>
      <c r="M2941" s="370"/>
      <c r="N2941" s="370"/>
      <c r="O2941" s="370"/>
      <c r="P2941" s="370"/>
      <c r="Q2941" s="370"/>
      <c r="R2941" s="370"/>
      <c r="S2941" s="370"/>
      <c r="T2941" s="370"/>
      <c r="U2941" s="370"/>
      <c r="V2941" s="370"/>
      <c r="W2941" s="370"/>
      <c r="X2941" s="370"/>
      <c r="Y2941" s="370"/>
      <c r="Z2941" s="370"/>
      <c r="AA2941" s="370"/>
      <c r="AB2941" s="370"/>
      <c r="AC2941" s="370"/>
      <c r="AD2941" s="370"/>
      <c r="AE2941" s="370"/>
      <c r="AF2941" s="370"/>
      <c r="AG2941" s="370"/>
      <c r="AH2941" s="370"/>
      <c r="AI2941" s="370"/>
      <c r="AJ2941" s="370"/>
      <c r="AK2941" s="370"/>
      <c r="AL2941" s="370"/>
      <c r="AM2941" s="370"/>
      <c r="AN2941" s="370"/>
      <c r="AO2941" s="370"/>
      <c r="AP2941" s="370"/>
      <c r="AQ2941" s="370"/>
      <c r="AR2941" s="370"/>
      <c r="AS2941" s="370"/>
      <c r="AT2941" s="370"/>
      <c r="AU2941" s="370"/>
      <c r="AV2941" s="370"/>
    </row>
    <row r="2942" spans="1:48" ht="28" x14ac:dyDescent="0.35">
      <c r="A2942" s="368" t="s">
        <v>2987</v>
      </c>
      <c r="B2942" s="368" t="s">
        <v>26</v>
      </c>
      <c r="C2942" s="369" t="s">
        <v>27</v>
      </c>
      <c r="D2942" s="369">
        <v>106437</v>
      </c>
      <c r="E2942" s="369">
        <v>106437</v>
      </c>
      <c r="F2942" s="368" t="s">
        <v>3040</v>
      </c>
      <c r="G2942" s="370"/>
      <c r="H2942" s="370"/>
      <c r="I2942" s="370"/>
      <c r="J2942" s="370"/>
      <c r="K2942" s="370"/>
      <c r="L2942" s="370"/>
      <c r="M2942" s="370"/>
      <c r="N2942" s="370"/>
      <c r="O2942" s="370"/>
      <c r="P2942" s="370"/>
      <c r="Q2942" s="370"/>
      <c r="R2942" s="370"/>
      <c r="S2942" s="370"/>
      <c r="T2942" s="370"/>
      <c r="U2942" s="370"/>
      <c r="V2942" s="370"/>
      <c r="W2942" s="370"/>
      <c r="X2942" s="370"/>
      <c r="Y2942" s="370"/>
      <c r="Z2942" s="370"/>
      <c r="AA2942" s="370"/>
      <c r="AB2942" s="370"/>
      <c r="AC2942" s="370"/>
      <c r="AD2942" s="370"/>
      <c r="AE2942" s="370"/>
      <c r="AF2942" s="370"/>
      <c r="AG2942" s="370"/>
      <c r="AH2942" s="370"/>
      <c r="AI2942" s="370"/>
      <c r="AJ2942" s="370"/>
      <c r="AK2942" s="370"/>
      <c r="AL2942" s="370"/>
      <c r="AM2942" s="370"/>
      <c r="AN2942" s="370"/>
      <c r="AO2942" s="370"/>
      <c r="AP2942" s="370"/>
      <c r="AQ2942" s="370"/>
      <c r="AR2942" s="370"/>
      <c r="AS2942" s="370"/>
      <c r="AT2942" s="370"/>
      <c r="AU2942" s="370"/>
      <c r="AV2942" s="370"/>
    </row>
    <row r="2943" spans="1:48" ht="28" x14ac:dyDescent="0.35">
      <c r="A2943" s="368" t="s">
        <v>2987</v>
      </c>
      <c r="B2943" s="368" t="s">
        <v>26</v>
      </c>
      <c r="C2943" s="369" t="s">
        <v>27</v>
      </c>
      <c r="D2943" s="369">
        <v>106438</v>
      </c>
      <c r="E2943" s="369">
        <v>106438</v>
      </c>
      <c r="F2943" s="368" t="s">
        <v>3041</v>
      </c>
      <c r="G2943" s="370"/>
      <c r="H2943" s="370"/>
      <c r="I2943" s="370"/>
      <c r="J2943" s="370"/>
      <c r="K2943" s="370"/>
      <c r="L2943" s="370"/>
      <c r="M2943" s="370"/>
      <c r="N2943" s="370"/>
      <c r="O2943" s="370"/>
      <c r="P2943" s="370"/>
      <c r="Q2943" s="370"/>
      <c r="R2943" s="370"/>
      <c r="S2943" s="370"/>
      <c r="T2943" s="370"/>
      <c r="U2943" s="370"/>
      <c r="V2943" s="370"/>
      <c r="W2943" s="370"/>
      <c r="X2943" s="370"/>
      <c r="Y2943" s="370"/>
      <c r="Z2943" s="370"/>
      <c r="AA2943" s="370"/>
      <c r="AB2943" s="370"/>
      <c r="AC2943" s="370"/>
      <c r="AD2943" s="370"/>
      <c r="AE2943" s="370"/>
      <c r="AF2943" s="370"/>
      <c r="AG2943" s="370"/>
      <c r="AH2943" s="370"/>
      <c r="AI2943" s="370"/>
      <c r="AJ2943" s="370"/>
      <c r="AK2943" s="370"/>
      <c r="AL2943" s="370"/>
      <c r="AM2943" s="370"/>
      <c r="AN2943" s="370"/>
      <c r="AO2943" s="370"/>
      <c r="AP2943" s="370"/>
      <c r="AQ2943" s="370"/>
      <c r="AR2943" s="370"/>
      <c r="AS2943" s="370"/>
      <c r="AT2943" s="370"/>
      <c r="AU2943" s="370"/>
      <c r="AV2943" s="370"/>
    </row>
    <row r="2944" spans="1:48" ht="42" x14ac:dyDescent="0.35">
      <c r="A2944" s="368" t="s">
        <v>2987</v>
      </c>
      <c r="B2944" s="368" t="s">
        <v>26</v>
      </c>
      <c r="C2944" s="369" t="s">
        <v>27</v>
      </c>
      <c r="D2944" s="369">
        <v>106441</v>
      </c>
      <c r="E2944" s="369">
        <v>106441</v>
      </c>
      <c r="F2944" s="368" t="s">
        <v>3042</v>
      </c>
      <c r="G2944" s="370"/>
      <c r="H2944" s="370"/>
      <c r="I2944" s="370"/>
      <c r="J2944" s="370"/>
      <c r="K2944" s="370"/>
      <c r="L2944" s="370"/>
      <c r="M2944" s="370"/>
      <c r="N2944" s="370"/>
      <c r="O2944" s="370"/>
      <c r="P2944" s="370"/>
      <c r="Q2944" s="370"/>
      <c r="R2944" s="370"/>
      <c r="S2944" s="370"/>
      <c r="T2944" s="370"/>
      <c r="U2944" s="370"/>
      <c r="V2944" s="370"/>
      <c r="W2944" s="370"/>
      <c r="X2944" s="370"/>
      <c r="Y2944" s="370"/>
      <c r="Z2944" s="370"/>
      <c r="AA2944" s="370"/>
      <c r="AB2944" s="370"/>
      <c r="AC2944" s="370"/>
      <c r="AD2944" s="370"/>
      <c r="AE2944" s="370"/>
      <c r="AF2944" s="370"/>
      <c r="AG2944" s="370"/>
      <c r="AH2944" s="370"/>
      <c r="AI2944" s="370"/>
      <c r="AJ2944" s="370"/>
      <c r="AK2944" s="370"/>
      <c r="AL2944" s="370"/>
      <c r="AM2944" s="370"/>
      <c r="AN2944" s="370"/>
      <c r="AO2944" s="370"/>
      <c r="AP2944" s="370"/>
      <c r="AQ2944" s="370"/>
      <c r="AR2944" s="370"/>
      <c r="AS2944" s="370"/>
      <c r="AT2944" s="370"/>
      <c r="AU2944" s="370"/>
      <c r="AV2944" s="370"/>
    </row>
    <row r="2945" spans="1:48" ht="42" x14ac:dyDescent="0.35">
      <c r="A2945" s="368" t="s">
        <v>2987</v>
      </c>
      <c r="B2945" s="368" t="s">
        <v>26</v>
      </c>
      <c r="C2945" s="369" t="s">
        <v>27</v>
      </c>
      <c r="D2945" s="369">
        <v>106445</v>
      </c>
      <c r="E2945" s="369">
        <v>106445</v>
      </c>
      <c r="F2945" s="368" t="s">
        <v>3043</v>
      </c>
      <c r="G2945" s="370"/>
      <c r="H2945" s="370"/>
      <c r="I2945" s="370"/>
      <c r="J2945" s="370"/>
      <c r="K2945" s="370"/>
      <c r="L2945" s="370"/>
      <c r="M2945" s="370"/>
      <c r="N2945" s="370"/>
      <c r="O2945" s="370"/>
      <c r="P2945" s="370"/>
      <c r="Q2945" s="370"/>
      <c r="R2945" s="370"/>
      <c r="S2945" s="370"/>
      <c r="T2945" s="370"/>
      <c r="U2945" s="370"/>
      <c r="V2945" s="370"/>
      <c r="W2945" s="370"/>
      <c r="X2945" s="370"/>
      <c r="Y2945" s="370"/>
      <c r="Z2945" s="370"/>
      <c r="AA2945" s="370"/>
      <c r="AB2945" s="370"/>
      <c r="AC2945" s="370"/>
      <c r="AD2945" s="370"/>
      <c r="AE2945" s="370"/>
      <c r="AF2945" s="370"/>
      <c r="AG2945" s="370"/>
      <c r="AH2945" s="370"/>
      <c r="AI2945" s="370"/>
      <c r="AJ2945" s="370"/>
      <c r="AK2945" s="370"/>
      <c r="AL2945" s="370"/>
      <c r="AM2945" s="370"/>
      <c r="AN2945" s="370"/>
      <c r="AO2945" s="370"/>
      <c r="AP2945" s="370"/>
      <c r="AQ2945" s="370"/>
      <c r="AR2945" s="370"/>
      <c r="AS2945" s="370"/>
      <c r="AT2945" s="370"/>
      <c r="AU2945" s="370"/>
      <c r="AV2945" s="370"/>
    </row>
    <row r="2946" spans="1:48" ht="28" x14ac:dyDescent="0.35">
      <c r="A2946" s="368" t="s">
        <v>2987</v>
      </c>
      <c r="B2946" s="368" t="s">
        <v>26</v>
      </c>
      <c r="C2946" s="369" t="s">
        <v>27</v>
      </c>
      <c r="D2946" s="369">
        <v>111476</v>
      </c>
      <c r="E2946" s="369">
        <v>111476</v>
      </c>
      <c r="F2946" s="368" t="s">
        <v>3044</v>
      </c>
      <c r="G2946" s="370"/>
      <c r="H2946" s="370"/>
      <c r="I2946" s="370"/>
      <c r="J2946" s="370"/>
      <c r="K2946" s="370"/>
      <c r="L2946" s="370"/>
      <c r="M2946" s="370"/>
      <c r="N2946" s="370"/>
      <c r="O2946" s="370"/>
      <c r="P2946" s="370"/>
      <c r="Q2946" s="370"/>
      <c r="R2946" s="370"/>
      <c r="S2946" s="370"/>
      <c r="T2946" s="370"/>
      <c r="U2946" s="370"/>
      <c r="V2946" s="370"/>
      <c r="W2946" s="370"/>
      <c r="X2946" s="370"/>
      <c r="Y2946" s="370"/>
      <c r="Z2946" s="370"/>
      <c r="AA2946" s="370"/>
      <c r="AB2946" s="370"/>
      <c r="AC2946" s="370"/>
      <c r="AD2946" s="370"/>
      <c r="AE2946" s="370"/>
      <c r="AF2946" s="370"/>
      <c r="AG2946" s="370"/>
      <c r="AH2946" s="370"/>
      <c r="AI2946" s="370"/>
      <c r="AJ2946" s="370"/>
      <c r="AK2946" s="370"/>
      <c r="AL2946" s="370"/>
      <c r="AM2946" s="370"/>
      <c r="AN2946" s="370"/>
      <c r="AO2946" s="370"/>
      <c r="AP2946" s="370"/>
      <c r="AQ2946" s="370"/>
      <c r="AR2946" s="370"/>
      <c r="AS2946" s="370"/>
      <c r="AT2946" s="370"/>
      <c r="AU2946" s="370"/>
      <c r="AV2946" s="370"/>
    </row>
    <row r="2947" spans="1:48" ht="28" x14ac:dyDescent="0.35">
      <c r="A2947" s="368" t="s">
        <v>2987</v>
      </c>
      <c r="B2947" s="368" t="s">
        <v>26</v>
      </c>
      <c r="C2947" s="369" t="s">
        <v>27</v>
      </c>
      <c r="D2947" s="369">
        <v>112004</v>
      </c>
      <c r="E2947" s="369">
        <v>112004</v>
      </c>
      <c r="F2947" s="368" t="s">
        <v>3045</v>
      </c>
      <c r="G2947" s="370"/>
      <c r="H2947" s="370"/>
      <c r="I2947" s="370"/>
      <c r="J2947" s="370"/>
      <c r="K2947" s="370"/>
      <c r="L2947" s="370"/>
      <c r="M2947" s="370"/>
      <c r="N2947" s="370"/>
      <c r="O2947" s="370"/>
      <c r="P2947" s="370"/>
      <c r="Q2947" s="370"/>
      <c r="R2947" s="370"/>
      <c r="S2947" s="370"/>
      <c r="T2947" s="370"/>
      <c r="U2947" s="370"/>
      <c r="V2947" s="370"/>
      <c r="W2947" s="370"/>
      <c r="X2947" s="370"/>
      <c r="Y2947" s="370"/>
      <c r="Z2947" s="370"/>
      <c r="AA2947" s="370"/>
      <c r="AB2947" s="370"/>
      <c r="AC2947" s="370"/>
      <c r="AD2947" s="370"/>
      <c r="AE2947" s="370"/>
      <c r="AF2947" s="370"/>
      <c r="AG2947" s="370"/>
      <c r="AH2947" s="370"/>
      <c r="AI2947" s="370"/>
      <c r="AJ2947" s="370"/>
      <c r="AK2947" s="370"/>
      <c r="AL2947" s="370"/>
      <c r="AM2947" s="370"/>
      <c r="AN2947" s="370"/>
      <c r="AO2947" s="370"/>
      <c r="AP2947" s="370"/>
      <c r="AQ2947" s="370"/>
      <c r="AR2947" s="370"/>
      <c r="AS2947" s="370"/>
      <c r="AT2947" s="370"/>
      <c r="AU2947" s="370"/>
      <c r="AV2947" s="370"/>
    </row>
    <row r="2948" spans="1:48" ht="28" x14ac:dyDescent="0.35">
      <c r="A2948" s="368" t="s">
        <v>2987</v>
      </c>
      <c r="B2948" s="368" t="s">
        <v>26</v>
      </c>
      <c r="C2948" s="369" t="s">
        <v>27</v>
      </c>
      <c r="D2948" s="369">
        <v>112223</v>
      </c>
      <c r="E2948" s="369">
        <v>112223</v>
      </c>
      <c r="F2948" s="368" t="s">
        <v>3046</v>
      </c>
      <c r="G2948" s="370"/>
      <c r="H2948" s="370"/>
      <c r="I2948" s="370"/>
      <c r="J2948" s="370"/>
      <c r="K2948" s="370"/>
      <c r="L2948" s="370"/>
      <c r="M2948" s="370"/>
      <c r="N2948" s="370"/>
      <c r="O2948" s="370"/>
      <c r="P2948" s="370"/>
      <c r="Q2948" s="370"/>
      <c r="R2948" s="370"/>
      <c r="S2948" s="370"/>
      <c r="T2948" s="370"/>
      <c r="U2948" s="370"/>
      <c r="V2948" s="370"/>
      <c r="W2948" s="370"/>
      <c r="X2948" s="370"/>
      <c r="Y2948" s="370"/>
      <c r="Z2948" s="370"/>
      <c r="AA2948" s="370"/>
      <c r="AB2948" s="370"/>
      <c r="AC2948" s="370"/>
      <c r="AD2948" s="370"/>
      <c r="AE2948" s="370"/>
      <c r="AF2948" s="370"/>
      <c r="AG2948" s="370"/>
      <c r="AH2948" s="370"/>
      <c r="AI2948" s="370"/>
      <c r="AJ2948" s="370"/>
      <c r="AK2948" s="370"/>
      <c r="AL2948" s="370"/>
      <c r="AM2948" s="370"/>
      <c r="AN2948" s="370"/>
      <c r="AO2948" s="370"/>
      <c r="AP2948" s="370"/>
      <c r="AQ2948" s="370"/>
      <c r="AR2948" s="370"/>
      <c r="AS2948" s="370"/>
      <c r="AT2948" s="370"/>
      <c r="AU2948" s="370"/>
      <c r="AV2948" s="370"/>
    </row>
    <row r="2949" spans="1:48" ht="28" x14ac:dyDescent="0.35">
      <c r="A2949" s="368" t="s">
        <v>2987</v>
      </c>
      <c r="B2949" s="368" t="s">
        <v>26</v>
      </c>
      <c r="C2949" s="369" t="s">
        <v>27</v>
      </c>
      <c r="D2949" s="369">
        <v>112272</v>
      </c>
      <c r="E2949" s="369">
        <v>112272</v>
      </c>
      <c r="F2949" s="368" t="s">
        <v>3047</v>
      </c>
      <c r="G2949" s="370"/>
      <c r="H2949" s="370"/>
      <c r="I2949" s="370"/>
      <c r="J2949" s="370"/>
      <c r="K2949" s="370"/>
      <c r="L2949" s="370"/>
      <c r="M2949" s="370"/>
      <c r="N2949" s="370"/>
      <c r="O2949" s="370"/>
      <c r="P2949" s="370"/>
      <c r="Q2949" s="370"/>
      <c r="R2949" s="370"/>
      <c r="S2949" s="370"/>
      <c r="T2949" s="370"/>
      <c r="U2949" s="370"/>
      <c r="V2949" s="370"/>
      <c r="W2949" s="370"/>
      <c r="X2949" s="370"/>
      <c r="Y2949" s="370"/>
      <c r="Z2949" s="370"/>
      <c r="AA2949" s="370"/>
      <c r="AB2949" s="370"/>
      <c r="AC2949" s="370"/>
      <c r="AD2949" s="370"/>
      <c r="AE2949" s="370"/>
      <c r="AF2949" s="370"/>
      <c r="AG2949" s="370"/>
      <c r="AH2949" s="370"/>
      <c r="AI2949" s="370"/>
      <c r="AJ2949" s="370"/>
      <c r="AK2949" s="370"/>
      <c r="AL2949" s="370"/>
      <c r="AM2949" s="370"/>
      <c r="AN2949" s="370"/>
      <c r="AO2949" s="370"/>
      <c r="AP2949" s="370"/>
      <c r="AQ2949" s="370"/>
      <c r="AR2949" s="370"/>
      <c r="AS2949" s="370"/>
      <c r="AT2949" s="370"/>
      <c r="AU2949" s="370"/>
      <c r="AV2949" s="370"/>
    </row>
    <row r="2950" spans="1:48" ht="28" x14ac:dyDescent="0.35">
      <c r="A2950" s="368" t="s">
        <v>2987</v>
      </c>
      <c r="B2950" s="368" t="s">
        <v>26</v>
      </c>
      <c r="C2950" s="369" t="s">
        <v>27</v>
      </c>
      <c r="D2950" s="369">
        <v>112276</v>
      </c>
      <c r="E2950" s="369">
        <v>112276</v>
      </c>
      <c r="F2950" s="368" t="s">
        <v>3048</v>
      </c>
      <c r="G2950" s="370"/>
      <c r="H2950" s="370"/>
      <c r="I2950" s="370"/>
      <c r="J2950" s="370"/>
      <c r="K2950" s="370"/>
      <c r="L2950" s="370"/>
      <c r="M2950" s="370"/>
      <c r="N2950" s="370"/>
      <c r="O2950" s="370"/>
      <c r="P2950" s="370"/>
      <c r="Q2950" s="370"/>
      <c r="R2950" s="370"/>
      <c r="S2950" s="370"/>
      <c r="T2950" s="370"/>
      <c r="U2950" s="370"/>
      <c r="V2950" s="370"/>
      <c r="W2950" s="370"/>
      <c r="X2950" s="370"/>
      <c r="Y2950" s="370"/>
      <c r="Z2950" s="370"/>
      <c r="AA2950" s="370"/>
      <c r="AB2950" s="370"/>
      <c r="AC2950" s="370"/>
      <c r="AD2950" s="370"/>
      <c r="AE2950" s="370"/>
      <c r="AF2950" s="370"/>
      <c r="AG2950" s="370"/>
      <c r="AH2950" s="370"/>
      <c r="AI2950" s="370"/>
      <c r="AJ2950" s="370"/>
      <c r="AK2950" s="370"/>
      <c r="AL2950" s="370"/>
      <c r="AM2950" s="370"/>
      <c r="AN2950" s="370"/>
      <c r="AO2950" s="370"/>
      <c r="AP2950" s="370"/>
      <c r="AQ2950" s="370"/>
      <c r="AR2950" s="370"/>
      <c r="AS2950" s="370"/>
      <c r="AT2950" s="370"/>
      <c r="AU2950" s="370"/>
      <c r="AV2950" s="370"/>
    </row>
    <row r="2951" spans="1:48" ht="42" x14ac:dyDescent="0.35">
      <c r="A2951" s="368" t="s">
        <v>2987</v>
      </c>
      <c r="B2951" s="368" t="s">
        <v>26</v>
      </c>
      <c r="C2951" s="369" t="s">
        <v>27</v>
      </c>
      <c r="D2951" s="369">
        <v>112822</v>
      </c>
      <c r="E2951" s="369">
        <v>112822</v>
      </c>
      <c r="F2951" s="368" t="s">
        <v>3049</v>
      </c>
      <c r="G2951" s="370"/>
      <c r="H2951" s="370"/>
      <c r="I2951" s="370"/>
      <c r="J2951" s="370"/>
      <c r="K2951" s="370"/>
      <c r="L2951" s="370"/>
      <c r="M2951" s="370"/>
      <c r="N2951" s="370"/>
      <c r="O2951" s="370"/>
      <c r="P2951" s="370"/>
      <c r="Q2951" s="370"/>
      <c r="R2951" s="370"/>
      <c r="S2951" s="370"/>
      <c r="T2951" s="370"/>
      <c r="U2951" s="370"/>
      <c r="V2951" s="370"/>
      <c r="W2951" s="370"/>
      <c r="X2951" s="370"/>
      <c r="Y2951" s="370"/>
      <c r="Z2951" s="370"/>
      <c r="AA2951" s="370"/>
      <c r="AB2951" s="370"/>
      <c r="AC2951" s="370"/>
      <c r="AD2951" s="370"/>
      <c r="AE2951" s="370"/>
      <c r="AF2951" s="370"/>
      <c r="AG2951" s="370"/>
      <c r="AH2951" s="370"/>
      <c r="AI2951" s="370"/>
      <c r="AJ2951" s="370"/>
      <c r="AK2951" s="370"/>
      <c r="AL2951" s="370"/>
      <c r="AM2951" s="370"/>
      <c r="AN2951" s="370"/>
      <c r="AO2951" s="370"/>
      <c r="AP2951" s="370"/>
      <c r="AQ2951" s="370"/>
      <c r="AR2951" s="370"/>
      <c r="AS2951" s="370"/>
      <c r="AT2951" s="370"/>
      <c r="AU2951" s="370"/>
      <c r="AV2951" s="370"/>
    </row>
    <row r="2952" spans="1:48" ht="28" x14ac:dyDescent="0.35">
      <c r="A2952" s="368" t="s">
        <v>2987</v>
      </c>
      <c r="B2952" s="368" t="s">
        <v>26</v>
      </c>
      <c r="C2952" s="369" t="s">
        <v>27</v>
      </c>
      <c r="D2952" s="369">
        <v>666666693</v>
      </c>
      <c r="E2952" s="369">
        <v>666666693</v>
      </c>
      <c r="F2952" s="368" t="s">
        <v>3050</v>
      </c>
      <c r="G2952" s="370"/>
      <c r="H2952" s="370"/>
      <c r="I2952" s="370"/>
      <c r="J2952" s="370"/>
      <c r="K2952" s="370"/>
      <c r="L2952" s="370"/>
      <c r="M2952" s="370"/>
      <c r="N2952" s="370"/>
      <c r="O2952" s="370"/>
      <c r="P2952" s="370"/>
      <c r="Q2952" s="370"/>
      <c r="R2952" s="370"/>
      <c r="S2952" s="370"/>
      <c r="T2952" s="370"/>
      <c r="U2952" s="370"/>
      <c r="V2952" s="370"/>
      <c r="W2952" s="370"/>
      <c r="X2952" s="370"/>
      <c r="Y2952" s="370"/>
      <c r="Z2952" s="370"/>
      <c r="AA2952" s="370"/>
      <c r="AB2952" s="370"/>
      <c r="AC2952" s="370"/>
      <c r="AD2952" s="370"/>
      <c r="AE2952" s="370"/>
      <c r="AF2952" s="370"/>
      <c r="AG2952" s="370"/>
      <c r="AH2952" s="370"/>
      <c r="AI2952" s="370"/>
      <c r="AJ2952" s="370"/>
      <c r="AK2952" s="370"/>
      <c r="AL2952" s="370"/>
      <c r="AM2952" s="370"/>
      <c r="AN2952" s="370"/>
      <c r="AO2952" s="370"/>
      <c r="AP2952" s="370"/>
      <c r="AQ2952" s="370"/>
      <c r="AR2952" s="370"/>
      <c r="AS2952" s="370"/>
      <c r="AT2952" s="370"/>
      <c r="AU2952" s="370"/>
      <c r="AV2952" s="370"/>
    </row>
    <row r="2953" spans="1:48" ht="42" x14ac:dyDescent="0.35">
      <c r="A2953" s="368" t="s">
        <v>2987</v>
      </c>
      <c r="B2953" s="368" t="s">
        <v>26</v>
      </c>
      <c r="C2953" s="369" t="s">
        <v>77</v>
      </c>
      <c r="D2953" s="369">
        <v>14013659</v>
      </c>
      <c r="E2953" s="369">
        <v>100630</v>
      </c>
      <c r="F2953" s="368" t="s">
        <v>3051</v>
      </c>
      <c r="G2953" s="370"/>
      <c r="H2953" s="370"/>
      <c r="I2953" s="370"/>
      <c r="J2953" s="370"/>
      <c r="K2953" s="370"/>
      <c r="L2953" s="370"/>
      <c r="M2953" s="370"/>
      <c r="N2953" s="370"/>
      <c r="O2953" s="370"/>
      <c r="P2953" s="370"/>
      <c r="Q2953" s="370"/>
      <c r="R2953" s="370"/>
      <c r="S2953" s="370"/>
      <c r="T2953" s="370"/>
      <c r="U2953" s="370"/>
      <c r="V2953" s="370"/>
      <c r="W2953" s="370"/>
      <c r="X2953" s="370"/>
      <c r="Y2953" s="370"/>
      <c r="Z2953" s="370"/>
      <c r="AA2953" s="370"/>
      <c r="AB2953" s="370"/>
      <c r="AC2953" s="370"/>
      <c r="AD2953" s="370"/>
      <c r="AE2953" s="370"/>
      <c r="AF2953" s="370"/>
      <c r="AG2953" s="370"/>
      <c r="AH2953" s="370"/>
      <c r="AI2953" s="370"/>
      <c r="AJ2953" s="370"/>
      <c r="AK2953" s="370"/>
      <c r="AL2953" s="370"/>
      <c r="AM2953" s="370"/>
      <c r="AN2953" s="370"/>
      <c r="AO2953" s="370"/>
      <c r="AP2953" s="370"/>
      <c r="AQ2953" s="370"/>
      <c r="AR2953" s="370"/>
      <c r="AS2953" s="370"/>
      <c r="AT2953" s="370"/>
      <c r="AU2953" s="370"/>
      <c r="AV2953" s="370"/>
    </row>
    <row r="2954" spans="1:48" ht="42" x14ac:dyDescent="0.35">
      <c r="A2954" s="368" t="s">
        <v>2987</v>
      </c>
      <c r="B2954" s="368" t="s">
        <v>26</v>
      </c>
      <c r="C2954" s="369" t="s">
        <v>77</v>
      </c>
      <c r="D2954" s="369">
        <v>14013681</v>
      </c>
      <c r="E2954" s="369">
        <v>100599</v>
      </c>
      <c r="F2954" s="368" t="s">
        <v>3052</v>
      </c>
      <c r="G2954" s="370"/>
      <c r="H2954" s="370"/>
      <c r="I2954" s="370"/>
      <c r="J2954" s="370"/>
      <c r="K2954" s="370"/>
      <c r="L2954" s="370"/>
      <c r="M2954" s="370"/>
      <c r="N2954" s="370"/>
      <c r="O2954" s="370"/>
      <c r="P2954" s="370"/>
      <c r="Q2954" s="370"/>
      <c r="R2954" s="370"/>
      <c r="S2954" s="370"/>
      <c r="T2954" s="370"/>
      <c r="U2954" s="370"/>
      <c r="V2954" s="370"/>
      <c r="W2954" s="370"/>
      <c r="X2954" s="370"/>
      <c r="Y2954" s="370"/>
      <c r="Z2954" s="370"/>
      <c r="AA2954" s="370"/>
      <c r="AB2954" s="370"/>
      <c r="AC2954" s="370"/>
      <c r="AD2954" s="370"/>
      <c r="AE2954" s="370"/>
      <c r="AF2954" s="370"/>
      <c r="AG2954" s="370"/>
      <c r="AH2954" s="370"/>
      <c r="AI2954" s="370"/>
      <c r="AJ2954" s="370"/>
      <c r="AK2954" s="370"/>
      <c r="AL2954" s="370"/>
      <c r="AM2954" s="370"/>
      <c r="AN2954" s="370"/>
      <c r="AO2954" s="370"/>
      <c r="AP2954" s="370"/>
      <c r="AQ2954" s="370"/>
      <c r="AR2954" s="370"/>
      <c r="AS2954" s="370"/>
      <c r="AT2954" s="370"/>
      <c r="AU2954" s="370"/>
      <c r="AV2954" s="370"/>
    </row>
    <row r="2955" spans="1:48" ht="42" x14ac:dyDescent="0.35">
      <c r="A2955" s="368" t="s">
        <v>2987</v>
      </c>
      <c r="B2955" s="368" t="s">
        <v>26</v>
      </c>
      <c r="C2955" s="369" t="s">
        <v>77</v>
      </c>
      <c r="D2955" s="369">
        <v>14013852</v>
      </c>
      <c r="E2955" s="369">
        <v>106408</v>
      </c>
      <c r="F2955" s="368" t="s">
        <v>3053</v>
      </c>
      <c r="G2955" s="370"/>
      <c r="H2955" s="370"/>
      <c r="I2955" s="370"/>
      <c r="J2955" s="370"/>
      <c r="K2955" s="370"/>
      <c r="L2955" s="370"/>
      <c r="M2955" s="370"/>
      <c r="N2955" s="370"/>
      <c r="O2955" s="370"/>
      <c r="P2955" s="370"/>
      <c r="Q2955" s="370"/>
      <c r="R2955" s="370"/>
      <c r="S2955" s="370"/>
      <c r="T2955" s="370"/>
      <c r="U2955" s="370"/>
      <c r="V2955" s="370"/>
      <c r="W2955" s="370"/>
      <c r="X2955" s="370"/>
      <c r="Y2955" s="370"/>
      <c r="Z2955" s="370"/>
      <c r="AA2955" s="370"/>
      <c r="AB2955" s="370"/>
      <c r="AC2955" s="370"/>
      <c r="AD2955" s="370"/>
      <c r="AE2955" s="370"/>
      <c r="AF2955" s="370"/>
      <c r="AG2955" s="370"/>
      <c r="AH2955" s="370"/>
      <c r="AI2955" s="370"/>
      <c r="AJ2955" s="370"/>
      <c r="AK2955" s="370"/>
      <c r="AL2955" s="370"/>
      <c r="AM2955" s="370"/>
      <c r="AN2955" s="370"/>
      <c r="AO2955" s="370"/>
      <c r="AP2955" s="370"/>
      <c r="AQ2955" s="370"/>
      <c r="AR2955" s="370"/>
      <c r="AS2955" s="370"/>
      <c r="AT2955" s="370"/>
      <c r="AU2955" s="370"/>
      <c r="AV2955" s="370"/>
    </row>
    <row r="2956" spans="1:48" ht="28" x14ac:dyDescent="0.35">
      <c r="A2956" s="368" t="s">
        <v>2987</v>
      </c>
      <c r="B2956" s="368" t="s">
        <v>26</v>
      </c>
      <c r="C2956" s="369" t="s">
        <v>77</v>
      </c>
      <c r="D2956" s="369">
        <v>14013853</v>
      </c>
      <c r="E2956" s="369">
        <v>106408</v>
      </c>
      <c r="F2956" s="368" t="s">
        <v>3054</v>
      </c>
      <c r="G2956" s="370"/>
      <c r="H2956" s="370"/>
      <c r="I2956" s="370"/>
      <c r="J2956" s="370"/>
      <c r="K2956" s="370"/>
      <c r="L2956" s="370"/>
      <c r="M2956" s="370"/>
      <c r="N2956" s="370"/>
      <c r="O2956" s="370"/>
      <c r="P2956" s="370"/>
      <c r="Q2956" s="370"/>
      <c r="R2956" s="370"/>
      <c r="S2956" s="370"/>
      <c r="T2956" s="370"/>
      <c r="U2956" s="370"/>
      <c r="V2956" s="370"/>
      <c r="W2956" s="370"/>
      <c r="X2956" s="370"/>
      <c r="Y2956" s="370"/>
      <c r="Z2956" s="370"/>
      <c r="AA2956" s="370"/>
      <c r="AB2956" s="370"/>
      <c r="AC2956" s="370"/>
      <c r="AD2956" s="370"/>
      <c r="AE2956" s="370"/>
      <c r="AF2956" s="370"/>
      <c r="AG2956" s="370"/>
      <c r="AH2956" s="370"/>
      <c r="AI2956" s="370"/>
      <c r="AJ2956" s="370"/>
      <c r="AK2956" s="370"/>
      <c r="AL2956" s="370"/>
      <c r="AM2956" s="370"/>
      <c r="AN2956" s="370"/>
      <c r="AO2956" s="370"/>
      <c r="AP2956" s="370"/>
      <c r="AQ2956" s="370"/>
      <c r="AR2956" s="370"/>
      <c r="AS2956" s="370"/>
      <c r="AT2956" s="370"/>
      <c r="AU2956" s="370"/>
      <c r="AV2956" s="370"/>
    </row>
    <row r="2957" spans="1:48" ht="28" x14ac:dyDescent="0.35">
      <c r="A2957" s="368" t="s">
        <v>2987</v>
      </c>
      <c r="B2957" s="368" t="s">
        <v>26</v>
      </c>
      <c r="C2957" s="369" t="s">
        <v>77</v>
      </c>
      <c r="D2957" s="369">
        <v>14013854</v>
      </c>
      <c r="E2957" s="369">
        <v>106408</v>
      </c>
      <c r="F2957" s="368" t="s">
        <v>3055</v>
      </c>
      <c r="G2957" s="370"/>
      <c r="H2957" s="370"/>
      <c r="I2957" s="370"/>
      <c r="J2957" s="370"/>
      <c r="K2957" s="370"/>
      <c r="L2957" s="370"/>
      <c r="M2957" s="370"/>
      <c r="N2957" s="370"/>
      <c r="O2957" s="370"/>
      <c r="P2957" s="370"/>
      <c r="Q2957" s="370"/>
      <c r="R2957" s="370"/>
      <c r="S2957" s="370"/>
      <c r="T2957" s="370"/>
      <c r="U2957" s="370"/>
      <c r="V2957" s="370"/>
      <c r="W2957" s="370"/>
      <c r="X2957" s="370"/>
      <c r="Y2957" s="370"/>
      <c r="Z2957" s="370"/>
      <c r="AA2957" s="370"/>
      <c r="AB2957" s="370"/>
      <c r="AC2957" s="370"/>
      <c r="AD2957" s="370"/>
      <c r="AE2957" s="370"/>
      <c r="AF2957" s="370"/>
      <c r="AG2957" s="370"/>
      <c r="AH2957" s="370"/>
      <c r="AI2957" s="370"/>
      <c r="AJ2957" s="370"/>
      <c r="AK2957" s="370"/>
      <c r="AL2957" s="370"/>
      <c r="AM2957" s="370"/>
      <c r="AN2957" s="370"/>
      <c r="AO2957" s="370"/>
      <c r="AP2957" s="370"/>
      <c r="AQ2957" s="370"/>
      <c r="AR2957" s="370"/>
      <c r="AS2957" s="370"/>
      <c r="AT2957" s="370"/>
      <c r="AU2957" s="370"/>
      <c r="AV2957" s="370"/>
    </row>
    <row r="2958" spans="1:48" ht="28" x14ac:dyDescent="0.35">
      <c r="A2958" s="368" t="s">
        <v>2987</v>
      </c>
      <c r="B2958" s="368" t="s">
        <v>26</v>
      </c>
      <c r="C2958" s="369" t="s">
        <v>77</v>
      </c>
      <c r="D2958" s="369">
        <v>14013856</v>
      </c>
      <c r="E2958" s="369">
        <v>106424</v>
      </c>
      <c r="F2958" s="368" t="s">
        <v>3056</v>
      </c>
      <c r="G2958" s="370"/>
      <c r="H2958" s="370"/>
      <c r="I2958" s="370"/>
      <c r="J2958" s="370"/>
      <c r="K2958" s="370"/>
      <c r="L2958" s="370"/>
      <c r="M2958" s="370"/>
      <c r="N2958" s="370"/>
      <c r="O2958" s="370"/>
      <c r="P2958" s="370"/>
      <c r="Q2958" s="370"/>
      <c r="R2958" s="370"/>
      <c r="S2958" s="370"/>
      <c r="T2958" s="370"/>
      <c r="U2958" s="370"/>
      <c r="V2958" s="370"/>
      <c r="W2958" s="370"/>
      <c r="X2958" s="370"/>
      <c r="Y2958" s="370"/>
      <c r="Z2958" s="370"/>
      <c r="AA2958" s="370"/>
      <c r="AB2958" s="370"/>
      <c r="AC2958" s="370"/>
      <c r="AD2958" s="370"/>
      <c r="AE2958" s="370"/>
      <c r="AF2958" s="370"/>
      <c r="AG2958" s="370"/>
      <c r="AH2958" s="370"/>
      <c r="AI2958" s="370"/>
      <c r="AJ2958" s="370"/>
      <c r="AK2958" s="370"/>
      <c r="AL2958" s="370"/>
      <c r="AM2958" s="370"/>
      <c r="AN2958" s="370"/>
      <c r="AO2958" s="370"/>
      <c r="AP2958" s="370"/>
      <c r="AQ2958" s="370"/>
      <c r="AR2958" s="370"/>
      <c r="AS2958" s="370"/>
      <c r="AT2958" s="370"/>
      <c r="AU2958" s="370"/>
      <c r="AV2958" s="370"/>
    </row>
    <row r="2959" spans="1:48" ht="28" x14ac:dyDescent="0.35">
      <c r="A2959" s="368" t="s">
        <v>2987</v>
      </c>
      <c r="B2959" s="368" t="s">
        <v>26</v>
      </c>
      <c r="C2959" s="369" t="s">
        <v>77</v>
      </c>
      <c r="D2959" s="369">
        <v>14013857</v>
      </c>
      <c r="E2959" s="369">
        <v>106424</v>
      </c>
      <c r="F2959" s="368" t="s">
        <v>3057</v>
      </c>
      <c r="G2959" s="370"/>
      <c r="H2959" s="370"/>
      <c r="I2959" s="370"/>
      <c r="J2959" s="370"/>
      <c r="K2959" s="370"/>
      <c r="L2959" s="370"/>
      <c r="M2959" s="370"/>
      <c r="N2959" s="370"/>
      <c r="O2959" s="370"/>
      <c r="P2959" s="370"/>
      <c r="Q2959" s="370"/>
      <c r="R2959" s="370"/>
      <c r="S2959" s="370"/>
      <c r="T2959" s="370"/>
      <c r="U2959" s="370"/>
      <c r="V2959" s="370"/>
      <c r="W2959" s="370"/>
      <c r="X2959" s="370"/>
      <c r="Y2959" s="370"/>
      <c r="Z2959" s="370"/>
      <c r="AA2959" s="370"/>
      <c r="AB2959" s="370"/>
      <c r="AC2959" s="370"/>
      <c r="AD2959" s="370"/>
      <c r="AE2959" s="370"/>
      <c r="AF2959" s="370"/>
      <c r="AG2959" s="370"/>
      <c r="AH2959" s="370"/>
      <c r="AI2959" s="370"/>
      <c r="AJ2959" s="370"/>
      <c r="AK2959" s="370"/>
      <c r="AL2959" s="370"/>
      <c r="AM2959" s="370"/>
      <c r="AN2959" s="370"/>
      <c r="AO2959" s="370"/>
      <c r="AP2959" s="370"/>
      <c r="AQ2959" s="370"/>
      <c r="AR2959" s="370"/>
      <c r="AS2959" s="370"/>
      <c r="AT2959" s="370"/>
      <c r="AU2959" s="370"/>
      <c r="AV2959" s="370"/>
    </row>
    <row r="2960" spans="1:48" ht="42" x14ac:dyDescent="0.35">
      <c r="A2960" s="368" t="s">
        <v>2987</v>
      </c>
      <c r="B2960" s="368" t="s">
        <v>26</v>
      </c>
      <c r="C2960" s="369" t="s">
        <v>77</v>
      </c>
      <c r="D2960" s="369">
        <v>14014321</v>
      </c>
      <c r="E2960" s="369">
        <v>106436</v>
      </c>
      <c r="F2960" s="368" t="s">
        <v>3058</v>
      </c>
      <c r="G2960" s="370"/>
      <c r="H2960" s="370"/>
      <c r="I2960" s="370"/>
      <c r="J2960" s="370"/>
      <c r="K2960" s="370"/>
      <c r="L2960" s="370"/>
      <c r="M2960" s="370"/>
      <c r="N2960" s="370"/>
      <c r="O2960" s="370"/>
      <c r="P2960" s="370"/>
      <c r="Q2960" s="370"/>
      <c r="R2960" s="370"/>
      <c r="S2960" s="370"/>
      <c r="T2960" s="370"/>
      <c r="U2960" s="370"/>
      <c r="V2960" s="370"/>
      <c r="W2960" s="370"/>
      <c r="X2960" s="370"/>
      <c r="Y2960" s="370"/>
      <c r="Z2960" s="370"/>
      <c r="AA2960" s="370"/>
      <c r="AB2960" s="370"/>
      <c r="AC2960" s="370"/>
      <c r="AD2960" s="370"/>
      <c r="AE2960" s="370"/>
      <c r="AF2960" s="370"/>
      <c r="AG2960" s="370"/>
      <c r="AH2960" s="370"/>
      <c r="AI2960" s="370"/>
      <c r="AJ2960" s="370"/>
      <c r="AK2960" s="370"/>
      <c r="AL2960" s="370"/>
      <c r="AM2960" s="370"/>
      <c r="AN2960" s="370"/>
      <c r="AO2960" s="370"/>
      <c r="AP2960" s="370"/>
      <c r="AQ2960" s="370"/>
      <c r="AR2960" s="370"/>
      <c r="AS2960" s="370"/>
      <c r="AT2960" s="370"/>
      <c r="AU2960" s="370"/>
      <c r="AV2960" s="370"/>
    </row>
    <row r="2961" spans="1:48" ht="42" x14ac:dyDescent="0.35">
      <c r="A2961" s="368" t="s">
        <v>2987</v>
      </c>
      <c r="B2961" s="368" t="s">
        <v>256</v>
      </c>
      <c r="C2961" s="369" t="s">
        <v>27</v>
      </c>
      <c r="D2961" s="369">
        <v>106531</v>
      </c>
      <c r="E2961" s="369">
        <v>106531</v>
      </c>
      <c r="F2961" s="368" t="s">
        <v>3059</v>
      </c>
      <c r="G2961" s="370"/>
      <c r="H2961" s="370"/>
      <c r="I2961" s="370"/>
      <c r="J2961" s="370"/>
      <c r="K2961" s="370"/>
      <c r="L2961" s="370"/>
      <c r="M2961" s="370"/>
      <c r="N2961" s="370"/>
      <c r="O2961" s="370"/>
      <c r="P2961" s="370"/>
      <c r="Q2961" s="370"/>
      <c r="R2961" s="370"/>
      <c r="S2961" s="370"/>
      <c r="T2961" s="370"/>
      <c r="U2961" s="370"/>
      <c r="V2961" s="370"/>
      <c r="W2961" s="370"/>
      <c r="X2961" s="370"/>
      <c r="Y2961" s="370"/>
      <c r="Z2961" s="370"/>
      <c r="AA2961" s="370"/>
      <c r="AB2961" s="370"/>
      <c r="AC2961" s="370"/>
      <c r="AD2961" s="370"/>
      <c r="AE2961" s="370"/>
      <c r="AF2961" s="370"/>
      <c r="AG2961" s="370"/>
      <c r="AH2961" s="370"/>
      <c r="AI2961" s="370"/>
      <c r="AJ2961" s="370"/>
      <c r="AK2961" s="370"/>
      <c r="AL2961" s="370"/>
      <c r="AM2961" s="370"/>
      <c r="AN2961" s="370"/>
      <c r="AO2961" s="370"/>
      <c r="AP2961" s="370"/>
      <c r="AQ2961" s="370"/>
      <c r="AR2961" s="370"/>
      <c r="AS2961" s="370"/>
      <c r="AT2961" s="370"/>
      <c r="AU2961" s="370"/>
      <c r="AV2961" s="370"/>
    </row>
    <row r="2962" spans="1:48" ht="28" x14ac:dyDescent="0.35">
      <c r="A2962" s="368" t="s">
        <v>2987</v>
      </c>
      <c r="B2962" s="368" t="s">
        <v>91</v>
      </c>
      <c r="C2962" s="369" t="s">
        <v>27</v>
      </c>
      <c r="D2962" s="369">
        <v>100591</v>
      </c>
      <c r="E2962" s="369">
        <v>100591</v>
      </c>
      <c r="F2962" s="368" t="s">
        <v>3060</v>
      </c>
      <c r="G2962" s="370"/>
      <c r="H2962" s="370"/>
      <c r="I2962" s="370"/>
      <c r="J2962" s="370"/>
      <c r="K2962" s="370"/>
      <c r="L2962" s="370"/>
      <c r="M2962" s="370"/>
      <c r="N2962" s="370"/>
      <c r="O2962" s="370"/>
      <c r="P2962" s="370"/>
      <c r="Q2962" s="370"/>
      <c r="R2962" s="370"/>
      <c r="S2962" s="370"/>
      <c r="T2962" s="370"/>
      <c r="U2962" s="370"/>
      <c r="V2962" s="370"/>
      <c r="W2962" s="370"/>
      <c r="X2962" s="370"/>
      <c r="Y2962" s="370"/>
      <c r="Z2962" s="370"/>
      <c r="AA2962" s="370"/>
      <c r="AB2962" s="370"/>
      <c r="AC2962" s="370"/>
      <c r="AD2962" s="370"/>
      <c r="AE2962" s="370"/>
      <c r="AF2962" s="370"/>
      <c r="AG2962" s="370"/>
      <c r="AH2962" s="370"/>
      <c r="AI2962" s="370"/>
      <c r="AJ2962" s="370"/>
      <c r="AK2962" s="370"/>
      <c r="AL2962" s="370"/>
      <c r="AM2962" s="370"/>
      <c r="AN2962" s="370"/>
      <c r="AO2962" s="370"/>
      <c r="AP2962" s="370"/>
      <c r="AQ2962" s="370"/>
      <c r="AR2962" s="370"/>
      <c r="AS2962" s="370"/>
      <c r="AT2962" s="370"/>
      <c r="AU2962" s="370"/>
      <c r="AV2962" s="370"/>
    </row>
    <row r="2963" spans="1:48" ht="28" x14ac:dyDescent="0.35">
      <c r="A2963" s="368" t="s">
        <v>2987</v>
      </c>
      <c r="B2963" s="368" t="s">
        <v>91</v>
      </c>
      <c r="C2963" s="369" t="s">
        <v>27</v>
      </c>
      <c r="D2963" s="369">
        <v>106354</v>
      </c>
      <c r="E2963" s="369">
        <v>106354</v>
      </c>
      <c r="F2963" s="368" t="s">
        <v>3061</v>
      </c>
      <c r="G2963" s="370"/>
      <c r="H2963" s="370"/>
      <c r="I2963" s="370"/>
      <c r="J2963" s="370"/>
      <c r="K2963" s="370"/>
      <c r="L2963" s="370"/>
      <c r="M2963" s="370"/>
      <c r="N2963" s="370"/>
      <c r="O2963" s="370"/>
      <c r="P2963" s="370"/>
      <c r="Q2963" s="370"/>
      <c r="R2963" s="370"/>
      <c r="S2963" s="370"/>
      <c r="T2963" s="370"/>
      <c r="U2963" s="370"/>
      <c r="V2963" s="370"/>
      <c r="W2963" s="370"/>
      <c r="X2963" s="370"/>
      <c r="Y2963" s="370"/>
      <c r="Z2963" s="370"/>
      <c r="AA2963" s="370"/>
      <c r="AB2963" s="370"/>
      <c r="AC2963" s="370"/>
      <c r="AD2963" s="370"/>
      <c r="AE2963" s="370"/>
      <c r="AF2963" s="370"/>
      <c r="AG2963" s="370"/>
      <c r="AH2963" s="370"/>
      <c r="AI2963" s="370"/>
      <c r="AJ2963" s="370"/>
      <c r="AK2963" s="370"/>
      <c r="AL2963" s="370"/>
      <c r="AM2963" s="370"/>
      <c r="AN2963" s="370"/>
      <c r="AO2963" s="370"/>
      <c r="AP2963" s="370"/>
      <c r="AQ2963" s="370"/>
      <c r="AR2963" s="370"/>
      <c r="AS2963" s="370"/>
      <c r="AT2963" s="370"/>
      <c r="AU2963" s="370"/>
      <c r="AV2963" s="370"/>
    </row>
    <row r="2964" spans="1:48" ht="28" x14ac:dyDescent="0.35">
      <c r="A2964" s="368" t="s">
        <v>2987</v>
      </c>
      <c r="B2964" s="368" t="s">
        <v>91</v>
      </c>
      <c r="C2964" s="369" t="s">
        <v>27</v>
      </c>
      <c r="D2964" s="369">
        <v>106355</v>
      </c>
      <c r="E2964" s="369">
        <v>106355</v>
      </c>
      <c r="F2964" s="368" t="s">
        <v>3062</v>
      </c>
      <c r="G2964" s="370"/>
      <c r="H2964" s="370"/>
      <c r="I2964" s="370"/>
      <c r="J2964" s="370"/>
      <c r="K2964" s="370"/>
      <c r="L2964" s="370"/>
      <c r="M2964" s="370"/>
      <c r="N2964" s="370"/>
      <c r="O2964" s="370"/>
      <c r="P2964" s="370"/>
      <c r="Q2964" s="370"/>
      <c r="R2964" s="370"/>
      <c r="S2964" s="370"/>
      <c r="T2964" s="370"/>
      <c r="U2964" s="370"/>
      <c r="V2964" s="370"/>
      <c r="W2964" s="370"/>
      <c r="X2964" s="370"/>
      <c r="Y2964" s="370"/>
      <c r="Z2964" s="370"/>
      <c r="AA2964" s="370"/>
      <c r="AB2964" s="370"/>
      <c r="AC2964" s="370"/>
      <c r="AD2964" s="370"/>
      <c r="AE2964" s="370"/>
      <c r="AF2964" s="370"/>
      <c r="AG2964" s="370"/>
      <c r="AH2964" s="370"/>
      <c r="AI2964" s="370"/>
      <c r="AJ2964" s="370"/>
      <c r="AK2964" s="370"/>
      <c r="AL2964" s="370"/>
      <c r="AM2964" s="370"/>
      <c r="AN2964" s="370"/>
      <c r="AO2964" s="370"/>
      <c r="AP2964" s="370"/>
      <c r="AQ2964" s="370"/>
      <c r="AR2964" s="370"/>
      <c r="AS2964" s="370"/>
      <c r="AT2964" s="370"/>
      <c r="AU2964" s="370"/>
      <c r="AV2964" s="370"/>
    </row>
    <row r="2965" spans="1:48" ht="28" x14ac:dyDescent="0.35">
      <c r="A2965" s="368" t="s">
        <v>2987</v>
      </c>
      <c r="B2965" s="368" t="s">
        <v>91</v>
      </c>
      <c r="C2965" s="369" t="s">
        <v>27</v>
      </c>
      <c r="D2965" s="369">
        <v>106494</v>
      </c>
      <c r="E2965" s="369">
        <v>106494</v>
      </c>
      <c r="F2965" s="368" t="s">
        <v>3063</v>
      </c>
      <c r="G2965" s="370"/>
      <c r="H2965" s="370"/>
      <c r="I2965" s="370"/>
      <c r="J2965" s="370"/>
      <c r="K2965" s="370"/>
      <c r="L2965" s="370"/>
      <c r="M2965" s="370"/>
      <c r="N2965" s="370"/>
      <c r="O2965" s="370"/>
      <c r="P2965" s="370"/>
      <c r="Q2965" s="370"/>
      <c r="R2965" s="370"/>
      <c r="S2965" s="370"/>
      <c r="T2965" s="370"/>
      <c r="U2965" s="370"/>
      <c r="V2965" s="370"/>
      <c r="W2965" s="370"/>
      <c r="X2965" s="370"/>
      <c r="Y2965" s="370"/>
      <c r="Z2965" s="370"/>
      <c r="AA2965" s="370"/>
      <c r="AB2965" s="370"/>
      <c r="AC2965" s="370"/>
      <c r="AD2965" s="370"/>
      <c r="AE2965" s="370"/>
      <c r="AF2965" s="370"/>
      <c r="AG2965" s="370"/>
      <c r="AH2965" s="370"/>
      <c r="AI2965" s="370"/>
      <c r="AJ2965" s="370"/>
      <c r="AK2965" s="370"/>
      <c r="AL2965" s="370"/>
      <c r="AM2965" s="370"/>
      <c r="AN2965" s="370"/>
      <c r="AO2965" s="370"/>
      <c r="AP2965" s="370"/>
      <c r="AQ2965" s="370"/>
      <c r="AR2965" s="370"/>
      <c r="AS2965" s="370"/>
      <c r="AT2965" s="370"/>
      <c r="AU2965" s="370"/>
      <c r="AV2965" s="370"/>
    </row>
    <row r="2966" spans="1:48" ht="28" x14ac:dyDescent="0.35">
      <c r="A2966" s="368" t="s">
        <v>2987</v>
      </c>
      <c r="B2966" s="368" t="s">
        <v>91</v>
      </c>
      <c r="C2966" s="369" t="s">
        <v>27</v>
      </c>
      <c r="D2966" s="369">
        <v>106503</v>
      </c>
      <c r="E2966" s="369">
        <v>106503</v>
      </c>
      <c r="F2966" s="368" t="s">
        <v>3064</v>
      </c>
      <c r="G2966" s="370"/>
      <c r="H2966" s="370"/>
      <c r="I2966" s="370"/>
      <c r="J2966" s="370"/>
      <c r="K2966" s="370"/>
      <c r="L2966" s="370"/>
      <c r="M2966" s="370"/>
      <c r="N2966" s="370"/>
      <c r="O2966" s="370"/>
      <c r="P2966" s="370"/>
      <c r="Q2966" s="370"/>
      <c r="R2966" s="370"/>
      <c r="S2966" s="370"/>
      <c r="T2966" s="370"/>
      <c r="U2966" s="370"/>
      <c r="V2966" s="370"/>
      <c r="W2966" s="370"/>
      <c r="X2966" s="370"/>
      <c r="Y2966" s="370"/>
      <c r="Z2966" s="370"/>
      <c r="AA2966" s="370"/>
      <c r="AB2966" s="370"/>
      <c r="AC2966" s="370"/>
      <c r="AD2966" s="370"/>
      <c r="AE2966" s="370"/>
      <c r="AF2966" s="370"/>
      <c r="AG2966" s="370"/>
      <c r="AH2966" s="370"/>
      <c r="AI2966" s="370"/>
      <c r="AJ2966" s="370"/>
      <c r="AK2966" s="370"/>
      <c r="AL2966" s="370"/>
      <c r="AM2966" s="370"/>
      <c r="AN2966" s="370"/>
      <c r="AO2966" s="370"/>
      <c r="AP2966" s="370"/>
      <c r="AQ2966" s="370"/>
      <c r="AR2966" s="370"/>
      <c r="AS2966" s="370"/>
      <c r="AT2966" s="370"/>
      <c r="AU2966" s="370"/>
      <c r="AV2966" s="370"/>
    </row>
    <row r="2967" spans="1:48" ht="42" x14ac:dyDescent="0.35">
      <c r="A2967" s="368" t="s">
        <v>2987</v>
      </c>
      <c r="B2967" s="368" t="s">
        <v>91</v>
      </c>
      <c r="C2967" s="369" t="s">
        <v>27</v>
      </c>
      <c r="D2967" s="369">
        <v>120115</v>
      </c>
      <c r="E2967" s="369">
        <v>120115</v>
      </c>
      <c r="F2967" s="368" t="s">
        <v>3065</v>
      </c>
      <c r="G2967" s="370"/>
      <c r="H2967" s="370"/>
      <c r="I2967" s="370"/>
      <c r="J2967" s="370"/>
      <c r="K2967" s="370"/>
      <c r="L2967" s="370"/>
      <c r="M2967" s="370"/>
      <c r="N2967" s="370"/>
      <c r="O2967" s="370"/>
      <c r="P2967" s="370"/>
      <c r="Q2967" s="370"/>
      <c r="R2967" s="370"/>
      <c r="S2967" s="370"/>
      <c r="T2967" s="370"/>
      <c r="U2967" s="370"/>
      <c r="V2967" s="370"/>
      <c r="W2967" s="370"/>
      <c r="X2967" s="370"/>
      <c r="Y2967" s="370"/>
      <c r="Z2967" s="370"/>
      <c r="AA2967" s="370"/>
      <c r="AB2967" s="370"/>
      <c r="AC2967" s="370"/>
      <c r="AD2967" s="370"/>
      <c r="AE2967" s="370"/>
      <c r="AF2967" s="370"/>
      <c r="AG2967" s="370"/>
      <c r="AH2967" s="370"/>
      <c r="AI2967" s="370"/>
      <c r="AJ2967" s="370"/>
      <c r="AK2967" s="370"/>
      <c r="AL2967" s="370"/>
      <c r="AM2967" s="370"/>
      <c r="AN2967" s="370"/>
      <c r="AO2967" s="370"/>
      <c r="AP2967" s="370"/>
      <c r="AQ2967" s="370"/>
      <c r="AR2967" s="370"/>
      <c r="AS2967" s="370"/>
      <c r="AT2967" s="370"/>
      <c r="AU2967" s="370"/>
      <c r="AV2967" s="370"/>
    </row>
    <row r="2968" spans="1:48" ht="28" x14ac:dyDescent="0.35">
      <c r="A2968" s="368" t="s">
        <v>2987</v>
      </c>
      <c r="B2968" s="368" t="s">
        <v>91</v>
      </c>
      <c r="C2968" s="369" t="s">
        <v>27</v>
      </c>
      <c r="D2968" s="369">
        <v>666667453</v>
      </c>
      <c r="E2968" s="369">
        <v>666667453</v>
      </c>
      <c r="F2968" s="368" t="s">
        <v>3066</v>
      </c>
      <c r="G2968" s="370"/>
      <c r="H2968" s="370"/>
      <c r="I2968" s="370"/>
      <c r="J2968" s="370"/>
      <c r="K2968" s="370"/>
      <c r="L2968" s="370"/>
      <c r="M2968" s="370"/>
      <c r="N2968" s="370"/>
      <c r="O2968" s="370"/>
      <c r="P2968" s="370"/>
      <c r="Q2968" s="370"/>
      <c r="R2968" s="370"/>
      <c r="S2968" s="370"/>
      <c r="T2968" s="370"/>
      <c r="U2968" s="370"/>
      <c r="V2968" s="370"/>
      <c r="W2968" s="370"/>
      <c r="X2968" s="370"/>
      <c r="Y2968" s="370"/>
      <c r="Z2968" s="370"/>
      <c r="AA2968" s="370"/>
      <c r="AB2968" s="370"/>
      <c r="AC2968" s="370"/>
      <c r="AD2968" s="370"/>
      <c r="AE2968" s="370"/>
      <c r="AF2968" s="370"/>
      <c r="AG2968" s="370"/>
      <c r="AH2968" s="370"/>
      <c r="AI2968" s="370"/>
      <c r="AJ2968" s="370"/>
      <c r="AK2968" s="370"/>
      <c r="AL2968" s="370"/>
      <c r="AM2968" s="370"/>
      <c r="AN2968" s="370"/>
      <c r="AO2968" s="370"/>
      <c r="AP2968" s="370"/>
      <c r="AQ2968" s="370"/>
      <c r="AR2968" s="370"/>
      <c r="AS2968" s="370"/>
      <c r="AT2968" s="370"/>
      <c r="AU2968" s="370"/>
      <c r="AV2968" s="370"/>
    </row>
    <row r="2969" spans="1:48" ht="28" x14ac:dyDescent="0.35">
      <c r="A2969" s="368" t="s">
        <v>2987</v>
      </c>
      <c r="B2969" s="368" t="s">
        <v>91</v>
      </c>
      <c r="C2969" s="369" t="s">
        <v>27</v>
      </c>
      <c r="D2969" s="369">
        <v>666667558</v>
      </c>
      <c r="E2969" s="369">
        <v>666667558</v>
      </c>
      <c r="F2969" s="368" t="s">
        <v>3067</v>
      </c>
      <c r="G2969" s="370"/>
      <c r="H2969" s="370"/>
      <c r="I2969" s="370"/>
      <c r="J2969" s="370"/>
      <c r="K2969" s="370"/>
      <c r="L2969" s="370"/>
      <c r="M2969" s="370"/>
      <c r="N2969" s="370"/>
      <c r="O2969" s="370"/>
      <c r="P2969" s="370"/>
      <c r="Q2969" s="370"/>
      <c r="R2969" s="370"/>
      <c r="S2969" s="370"/>
      <c r="T2969" s="370"/>
      <c r="U2969" s="370"/>
      <c r="V2969" s="370"/>
      <c r="W2969" s="370"/>
      <c r="X2969" s="370"/>
      <c r="Y2969" s="370"/>
      <c r="Z2969" s="370"/>
      <c r="AA2969" s="370"/>
      <c r="AB2969" s="370"/>
      <c r="AC2969" s="370"/>
      <c r="AD2969" s="370"/>
      <c r="AE2969" s="370"/>
      <c r="AF2969" s="370"/>
      <c r="AG2969" s="370"/>
      <c r="AH2969" s="370"/>
      <c r="AI2969" s="370"/>
      <c r="AJ2969" s="370"/>
      <c r="AK2969" s="370"/>
      <c r="AL2969" s="370"/>
      <c r="AM2969" s="370"/>
      <c r="AN2969" s="370"/>
      <c r="AO2969" s="370"/>
      <c r="AP2969" s="370"/>
      <c r="AQ2969" s="370"/>
      <c r="AR2969" s="370"/>
      <c r="AS2969" s="370"/>
      <c r="AT2969" s="370"/>
      <c r="AU2969" s="370"/>
      <c r="AV2969" s="370"/>
    </row>
    <row r="2970" spans="1:48" ht="28" x14ac:dyDescent="0.35">
      <c r="A2970" s="368" t="s">
        <v>3068</v>
      </c>
      <c r="B2970" s="368" t="s">
        <v>26</v>
      </c>
      <c r="C2970" s="369" t="s">
        <v>27</v>
      </c>
      <c r="D2970" s="369">
        <v>106539</v>
      </c>
      <c r="E2970" s="369">
        <v>106539</v>
      </c>
      <c r="F2970" s="368" t="s">
        <v>3069</v>
      </c>
      <c r="G2970" s="370"/>
      <c r="H2970" s="370"/>
      <c r="I2970" s="370"/>
      <c r="J2970" s="370"/>
      <c r="K2970" s="370"/>
      <c r="L2970" s="370"/>
      <c r="M2970" s="370"/>
      <c r="N2970" s="370"/>
      <c r="O2970" s="370"/>
      <c r="P2970" s="370"/>
      <c r="Q2970" s="370"/>
      <c r="R2970" s="370"/>
      <c r="S2970" s="370"/>
      <c r="T2970" s="370"/>
      <c r="U2970" s="370"/>
      <c r="V2970" s="370"/>
      <c r="W2970" s="370"/>
      <c r="X2970" s="370"/>
      <c r="Y2970" s="370"/>
      <c r="Z2970" s="370"/>
      <c r="AA2970" s="370"/>
      <c r="AB2970" s="370"/>
      <c r="AC2970" s="370"/>
      <c r="AD2970" s="370"/>
      <c r="AE2970" s="370"/>
      <c r="AF2970" s="370"/>
      <c r="AG2970" s="370"/>
      <c r="AH2970" s="370"/>
      <c r="AI2970" s="370"/>
      <c r="AJ2970" s="370"/>
      <c r="AK2970" s="370"/>
      <c r="AL2970" s="370"/>
      <c r="AM2970" s="370"/>
      <c r="AN2970" s="370"/>
      <c r="AO2970" s="370"/>
      <c r="AP2970" s="370"/>
      <c r="AQ2970" s="370"/>
      <c r="AR2970" s="370"/>
      <c r="AS2970" s="370"/>
      <c r="AT2970" s="370"/>
      <c r="AU2970" s="370"/>
      <c r="AV2970" s="370"/>
    </row>
    <row r="2971" spans="1:48" ht="28" x14ac:dyDescent="0.35">
      <c r="A2971" s="368" t="s">
        <v>3068</v>
      </c>
      <c r="B2971" s="368" t="s">
        <v>26</v>
      </c>
      <c r="C2971" s="369" t="s">
        <v>27</v>
      </c>
      <c r="D2971" s="369">
        <v>106540</v>
      </c>
      <c r="E2971" s="369">
        <v>106540</v>
      </c>
      <c r="F2971" s="368" t="s">
        <v>3070</v>
      </c>
      <c r="G2971" s="370"/>
      <c r="H2971" s="370"/>
      <c r="I2971" s="370"/>
      <c r="J2971" s="370"/>
      <c r="K2971" s="370"/>
      <c r="L2971" s="370"/>
      <c r="M2971" s="370"/>
      <c r="N2971" s="370"/>
      <c r="O2971" s="370"/>
      <c r="P2971" s="370"/>
      <c r="Q2971" s="370"/>
      <c r="R2971" s="370"/>
      <c r="S2971" s="370"/>
      <c r="T2971" s="370"/>
      <c r="U2971" s="370"/>
      <c r="V2971" s="370"/>
      <c r="W2971" s="370"/>
      <c r="X2971" s="370"/>
      <c r="Y2971" s="370"/>
      <c r="Z2971" s="370"/>
      <c r="AA2971" s="370"/>
      <c r="AB2971" s="370"/>
      <c r="AC2971" s="370"/>
      <c r="AD2971" s="370"/>
      <c r="AE2971" s="370"/>
      <c r="AF2971" s="370"/>
      <c r="AG2971" s="370"/>
      <c r="AH2971" s="370"/>
      <c r="AI2971" s="370"/>
      <c r="AJ2971" s="370"/>
      <c r="AK2971" s="370"/>
      <c r="AL2971" s="370"/>
      <c r="AM2971" s="370"/>
      <c r="AN2971" s="370"/>
      <c r="AO2971" s="370"/>
      <c r="AP2971" s="370"/>
      <c r="AQ2971" s="370"/>
      <c r="AR2971" s="370"/>
      <c r="AS2971" s="370"/>
      <c r="AT2971" s="370"/>
      <c r="AU2971" s="370"/>
      <c r="AV2971" s="370"/>
    </row>
    <row r="2972" spans="1:48" ht="42" x14ac:dyDescent="0.35">
      <c r="A2972" s="368" t="s">
        <v>3068</v>
      </c>
      <c r="B2972" s="368" t="s">
        <v>26</v>
      </c>
      <c r="C2972" s="369" t="s">
        <v>27</v>
      </c>
      <c r="D2972" s="369">
        <v>106541</v>
      </c>
      <c r="E2972" s="369">
        <v>106541</v>
      </c>
      <c r="F2972" s="368" t="s">
        <v>3071</v>
      </c>
      <c r="G2972" s="370"/>
      <c r="H2972" s="370"/>
      <c r="I2972" s="370"/>
      <c r="J2972" s="370"/>
      <c r="K2972" s="370"/>
      <c r="L2972" s="370"/>
      <c r="M2972" s="370"/>
      <c r="N2972" s="370"/>
      <c r="O2972" s="370"/>
      <c r="P2972" s="370"/>
      <c r="Q2972" s="370"/>
      <c r="R2972" s="370"/>
      <c r="S2972" s="370"/>
      <c r="T2972" s="370"/>
      <c r="U2972" s="370"/>
      <c r="V2972" s="370"/>
      <c r="W2972" s="370"/>
      <c r="X2972" s="370"/>
      <c r="Y2972" s="370"/>
      <c r="Z2972" s="370"/>
      <c r="AA2972" s="370"/>
      <c r="AB2972" s="370"/>
      <c r="AC2972" s="370"/>
      <c r="AD2972" s="370"/>
      <c r="AE2972" s="370"/>
      <c r="AF2972" s="370"/>
      <c r="AG2972" s="370"/>
      <c r="AH2972" s="370"/>
      <c r="AI2972" s="370"/>
      <c r="AJ2972" s="370"/>
      <c r="AK2972" s="370"/>
      <c r="AL2972" s="370"/>
      <c r="AM2972" s="370"/>
      <c r="AN2972" s="370"/>
      <c r="AO2972" s="370"/>
      <c r="AP2972" s="370"/>
      <c r="AQ2972" s="370"/>
      <c r="AR2972" s="370"/>
      <c r="AS2972" s="370"/>
      <c r="AT2972" s="370"/>
      <c r="AU2972" s="370"/>
      <c r="AV2972" s="370"/>
    </row>
    <row r="2973" spans="1:48" ht="28" x14ac:dyDescent="0.35">
      <c r="A2973" s="368" t="s">
        <v>3068</v>
      </c>
      <c r="B2973" s="368" t="s">
        <v>26</v>
      </c>
      <c r="C2973" s="369" t="s">
        <v>27</v>
      </c>
      <c r="D2973" s="369">
        <v>106543</v>
      </c>
      <c r="E2973" s="369">
        <v>106543</v>
      </c>
      <c r="F2973" s="368" t="s">
        <v>3072</v>
      </c>
      <c r="G2973" s="370"/>
      <c r="H2973" s="370"/>
      <c r="I2973" s="370"/>
      <c r="J2973" s="370"/>
      <c r="K2973" s="370"/>
      <c r="L2973" s="370"/>
      <c r="M2973" s="370"/>
      <c r="N2973" s="370"/>
      <c r="O2973" s="370"/>
      <c r="P2973" s="370"/>
      <c r="Q2973" s="370"/>
      <c r="R2973" s="370"/>
      <c r="S2973" s="370"/>
      <c r="T2973" s="370"/>
      <c r="U2973" s="370"/>
      <c r="V2973" s="370"/>
      <c r="W2973" s="370"/>
      <c r="X2973" s="370"/>
      <c r="Y2973" s="370"/>
      <c r="Z2973" s="370"/>
      <c r="AA2973" s="370"/>
      <c r="AB2973" s="370"/>
      <c r="AC2973" s="370"/>
      <c r="AD2973" s="370"/>
      <c r="AE2973" s="370"/>
      <c r="AF2973" s="370"/>
      <c r="AG2973" s="370"/>
      <c r="AH2973" s="370"/>
      <c r="AI2973" s="370"/>
      <c r="AJ2973" s="370"/>
      <c r="AK2973" s="370"/>
      <c r="AL2973" s="370"/>
      <c r="AM2973" s="370"/>
      <c r="AN2973" s="370"/>
      <c r="AO2973" s="370"/>
      <c r="AP2973" s="370"/>
      <c r="AQ2973" s="370"/>
      <c r="AR2973" s="370"/>
      <c r="AS2973" s="370"/>
      <c r="AT2973" s="370"/>
      <c r="AU2973" s="370"/>
      <c r="AV2973" s="370"/>
    </row>
    <row r="2974" spans="1:48" ht="28" x14ac:dyDescent="0.35">
      <c r="A2974" s="368" t="s">
        <v>3068</v>
      </c>
      <c r="B2974" s="368" t="s">
        <v>26</v>
      </c>
      <c r="C2974" s="369" t="s">
        <v>27</v>
      </c>
      <c r="D2974" s="369">
        <v>106578</v>
      </c>
      <c r="E2974" s="369">
        <v>106578</v>
      </c>
      <c r="F2974" s="368" t="s">
        <v>3073</v>
      </c>
      <c r="G2974" s="370"/>
      <c r="H2974" s="370"/>
      <c r="I2974" s="370"/>
      <c r="J2974" s="370"/>
      <c r="K2974" s="370"/>
      <c r="L2974" s="370"/>
      <c r="M2974" s="370"/>
      <c r="N2974" s="370"/>
      <c r="O2974" s="370"/>
      <c r="P2974" s="370"/>
      <c r="Q2974" s="370"/>
      <c r="R2974" s="370"/>
      <c r="S2974" s="370"/>
      <c r="T2974" s="370"/>
      <c r="U2974" s="370"/>
      <c r="V2974" s="370"/>
      <c r="W2974" s="370"/>
      <c r="X2974" s="370"/>
      <c r="Y2974" s="370"/>
      <c r="Z2974" s="370"/>
      <c r="AA2974" s="370"/>
      <c r="AB2974" s="370"/>
      <c r="AC2974" s="370"/>
      <c r="AD2974" s="370"/>
      <c r="AE2974" s="370"/>
      <c r="AF2974" s="370"/>
      <c r="AG2974" s="370"/>
      <c r="AH2974" s="370"/>
      <c r="AI2974" s="370"/>
      <c r="AJ2974" s="370"/>
      <c r="AK2974" s="370"/>
      <c r="AL2974" s="370"/>
      <c r="AM2974" s="370"/>
      <c r="AN2974" s="370"/>
      <c r="AO2974" s="370"/>
      <c r="AP2974" s="370"/>
      <c r="AQ2974" s="370"/>
      <c r="AR2974" s="370"/>
      <c r="AS2974" s="370"/>
      <c r="AT2974" s="370"/>
      <c r="AU2974" s="370"/>
      <c r="AV2974" s="370"/>
    </row>
    <row r="2975" spans="1:48" ht="28" x14ac:dyDescent="0.35">
      <c r="A2975" s="368" t="s">
        <v>3068</v>
      </c>
      <c r="B2975" s="368" t="s">
        <v>26</v>
      </c>
      <c r="C2975" s="369" t="s">
        <v>27</v>
      </c>
      <c r="D2975" s="369">
        <v>106579</v>
      </c>
      <c r="E2975" s="369">
        <v>106579</v>
      </c>
      <c r="F2975" s="368" t="s">
        <v>3074</v>
      </c>
      <c r="G2975" s="370"/>
      <c r="H2975" s="370"/>
      <c r="I2975" s="370"/>
      <c r="J2975" s="370"/>
      <c r="K2975" s="370"/>
      <c r="L2975" s="370"/>
      <c r="M2975" s="370"/>
      <c r="N2975" s="370"/>
      <c r="O2975" s="370"/>
      <c r="P2975" s="370"/>
      <c r="Q2975" s="370"/>
      <c r="R2975" s="370"/>
      <c r="S2975" s="370"/>
      <c r="T2975" s="370"/>
      <c r="U2975" s="370"/>
      <c r="V2975" s="370"/>
      <c r="W2975" s="370"/>
      <c r="X2975" s="370"/>
      <c r="Y2975" s="370"/>
      <c r="Z2975" s="370"/>
      <c r="AA2975" s="370"/>
      <c r="AB2975" s="370"/>
      <c r="AC2975" s="370"/>
      <c r="AD2975" s="370"/>
      <c r="AE2975" s="370"/>
      <c r="AF2975" s="370"/>
      <c r="AG2975" s="370"/>
      <c r="AH2975" s="370"/>
      <c r="AI2975" s="370"/>
      <c r="AJ2975" s="370"/>
      <c r="AK2975" s="370"/>
      <c r="AL2975" s="370"/>
      <c r="AM2975" s="370"/>
      <c r="AN2975" s="370"/>
      <c r="AO2975" s="370"/>
      <c r="AP2975" s="370"/>
      <c r="AQ2975" s="370"/>
      <c r="AR2975" s="370"/>
      <c r="AS2975" s="370"/>
      <c r="AT2975" s="370"/>
      <c r="AU2975" s="370"/>
      <c r="AV2975" s="370"/>
    </row>
    <row r="2976" spans="1:48" ht="42" x14ac:dyDescent="0.35">
      <c r="A2976" s="368" t="s">
        <v>3068</v>
      </c>
      <c r="B2976" s="368" t="s">
        <v>26</v>
      </c>
      <c r="C2976" s="369" t="s">
        <v>27</v>
      </c>
      <c r="D2976" s="369">
        <v>106580</v>
      </c>
      <c r="E2976" s="369">
        <v>106580</v>
      </c>
      <c r="F2976" s="368" t="s">
        <v>3075</v>
      </c>
      <c r="G2976" s="370"/>
      <c r="H2976" s="370"/>
      <c r="I2976" s="370"/>
      <c r="J2976" s="370"/>
      <c r="K2976" s="370"/>
      <c r="L2976" s="370"/>
      <c r="M2976" s="370"/>
      <c r="N2976" s="370"/>
      <c r="O2976" s="370"/>
      <c r="P2976" s="370"/>
      <c r="Q2976" s="370"/>
      <c r="R2976" s="370"/>
      <c r="S2976" s="370"/>
      <c r="T2976" s="370"/>
      <c r="U2976" s="370"/>
      <c r="V2976" s="370"/>
      <c r="W2976" s="370"/>
      <c r="X2976" s="370"/>
      <c r="Y2976" s="370"/>
      <c r="Z2976" s="370"/>
      <c r="AA2976" s="370"/>
      <c r="AB2976" s="370"/>
      <c r="AC2976" s="370"/>
      <c r="AD2976" s="370"/>
      <c r="AE2976" s="370"/>
      <c r="AF2976" s="370"/>
      <c r="AG2976" s="370"/>
      <c r="AH2976" s="370"/>
      <c r="AI2976" s="370"/>
      <c r="AJ2976" s="370"/>
      <c r="AK2976" s="370"/>
      <c r="AL2976" s="370"/>
      <c r="AM2976" s="370"/>
      <c r="AN2976" s="370"/>
      <c r="AO2976" s="370"/>
      <c r="AP2976" s="370"/>
      <c r="AQ2976" s="370"/>
      <c r="AR2976" s="370"/>
      <c r="AS2976" s="370"/>
      <c r="AT2976" s="370"/>
      <c r="AU2976" s="370"/>
      <c r="AV2976" s="370"/>
    </row>
    <row r="2977" spans="1:48" ht="28" x14ac:dyDescent="0.35">
      <c r="A2977" s="368" t="s">
        <v>3068</v>
      </c>
      <c r="B2977" s="368" t="s">
        <v>26</v>
      </c>
      <c r="C2977" s="369" t="s">
        <v>27</v>
      </c>
      <c r="D2977" s="369">
        <v>106581</v>
      </c>
      <c r="E2977" s="369">
        <v>106581</v>
      </c>
      <c r="F2977" s="368" t="s">
        <v>3076</v>
      </c>
      <c r="G2977" s="370"/>
      <c r="H2977" s="370"/>
      <c r="I2977" s="370"/>
      <c r="J2977" s="370"/>
      <c r="K2977" s="370"/>
      <c r="L2977" s="370"/>
      <c r="M2977" s="370"/>
      <c r="N2977" s="370"/>
      <c r="O2977" s="370"/>
      <c r="P2977" s="370"/>
      <c r="Q2977" s="370"/>
      <c r="R2977" s="370"/>
      <c r="S2977" s="370"/>
      <c r="T2977" s="370"/>
      <c r="U2977" s="370"/>
      <c r="V2977" s="370"/>
      <c r="W2977" s="370"/>
      <c r="X2977" s="370"/>
      <c r="Y2977" s="370"/>
      <c r="Z2977" s="370"/>
      <c r="AA2977" s="370"/>
      <c r="AB2977" s="370"/>
      <c r="AC2977" s="370"/>
      <c r="AD2977" s="370"/>
      <c r="AE2977" s="370"/>
      <c r="AF2977" s="370"/>
      <c r="AG2977" s="370"/>
      <c r="AH2977" s="370"/>
      <c r="AI2977" s="370"/>
      <c r="AJ2977" s="370"/>
      <c r="AK2977" s="370"/>
      <c r="AL2977" s="370"/>
      <c r="AM2977" s="370"/>
      <c r="AN2977" s="370"/>
      <c r="AO2977" s="370"/>
      <c r="AP2977" s="370"/>
      <c r="AQ2977" s="370"/>
      <c r="AR2977" s="370"/>
      <c r="AS2977" s="370"/>
      <c r="AT2977" s="370"/>
      <c r="AU2977" s="370"/>
      <c r="AV2977" s="370"/>
    </row>
    <row r="2978" spans="1:48" ht="28" x14ac:dyDescent="0.35">
      <c r="A2978" s="368" t="s">
        <v>3068</v>
      </c>
      <c r="B2978" s="368" t="s">
        <v>26</v>
      </c>
      <c r="C2978" s="369" t="s">
        <v>27</v>
      </c>
      <c r="D2978" s="369">
        <v>106582</v>
      </c>
      <c r="E2978" s="369">
        <v>106582</v>
      </c>
      <c r="F2978" s="368" t="s">
        <v>3077</v>
      </c>
      <c r="G2978" s="370"/>
      <c r="H2978" s="370"/>
      <c r="I2978" s="370"/>
      <c r="J2978" s="370"/>
      <c r="K2978" s="370"/>
      <c r="L2978" s="370"/>
      <c r="M2978" s="370"/>
      <c r="N2978" s="370"/>
      <c r="O2978" s="370"/>
      <c r="P2978" s="370"/>
      <c r="Q2978" s="370"/>
      <c r="R2978" s="370"/>
      <c r="S2978" s="370"/>
      <c r="T2978" s="370"/>
      <c r="U2978" s="370"/>
      <c r="V2978" s="370"/>
      <c r="W2978" s="370"/>
      <c r="X2978" s="370"/>
      <c r="Y2978" s="370"/>
      <c r="Z2978" s="370"/>
      <c r="AA2978" s="370"/>
      <c r="AB2978" s="370"/>
      <c r="AC2978" s="370"/>
      <c r="AD2978" s="370"/>
      <c r="AE2978" s="370"/>
      <c r="AF2978" s="370"/>
      <c r="AG2978" s="370"/>
      <c r="AH2978" s="370"/>
      <c r="AI2978" s="370"/>
      <c r="AJ2978" s="370"/>
      <c r="AK2978" s="370"/>
      <c r="AL2978" s="370"/>
      <c r="AM2978" s="370"/>
      <c r="AN2978" s="370"/>
      <c r="AO2978" s="370"/>
      <c r="AP2978" s="370"/>
      <c r="AQ2978" s="370"/>
      <c r="AR2978" s="370"/>
      <c r="AS2978" s="370"/>
      <c r="AT2978" s="370"/>
      <c r="AU2978" s="370"/>
      <c r="AV2978" s="370"/>
    </row>
    <row r="2979" spans="1:48" ht="28" x14ac:dyDescent="0.35">
      <c r="A2979" s="368" t="s">
        <v>3068</v>
      </c>
      <c r="B2979" s="368" t="s">
        <v>26</v>
      </c>
      <c r="C2979" s="369" t="s">
        <v>27</v>
      </c>
      <c r="D2979" s="369">
        <v>106584</v>
      </c>
      <c r="E2979" s="369">
        <v>106584</v>
      </c>
      <c r="F2979" s="368" t="s">
        <v>3078</v>
      </c>
      <c r="G2979" s="370"/>
      <c r="H2979" s="370"/>
      <c r="I2979" s="370"/>
      <c r="J2979" s="370"/>
      <c r="K2979" s="370"/>
      <c r="L2979" s="370"/>
      <c r="M2979" s="370"/>
      <c r="N2979" s="370"/>
      <c r="O2979" s="370"/>
      <c r="P2979" s="370"/>
      <c r="Q2979" s="370"/>
      <c r="R2979" s="370"/>
      <c r="S2979" s="370"/>
      <c r="T2979" s="370"/>
      <c r="U2979" s="370"/>
      <c r="V2979" s="370"/>
      <c r="W2979" s="370"/>
      <c r="X2979" s="370"/>
      <c r="Y2979" s="370"/>
      <c r="Z2979" s="370"/>
      <c r="AA2979" s="370"/>
      <c r="AB2979" s="370"/>
      <c r="AC2979" s="370"/>
      <c r="AD2979" s="370"/>
      <c r="AE2979" s="370"/>
      <c r="AF2979" s="370"/>
      <c r="AG2979" s="370"/>
      <c r="AH2979" s="370"/>
      <c r="AI2979" s="370"/>
      <c r="AJ2979" s="370"/>
      <c r="AK2979" s="370"/>
      <c r="AL2979" s="370"/>
      <c r="AM2979" s="370"/>
      <c r="AN2979" s="370"/>
      <c r="AO2979" s="370"/>
      <c r="AP2979" s="370"/>
      <c r="AQ2979" s="370"/>
      <c r="AR2979" s="370"/>
      <c r="AS2979" s="370"/>
      <c r="AT2979" s="370"/>
      <c r="AU2979" s="370"/>
      <c r="AV2979" s="370"/>
    </row>
    <row r="2980" spans="1:48" ht="28" x14ac:dyDescent="0.35">
      <c r="A2980" s="368" t="s">
        <v>3068</v>
      </c>
      <c r="B2980" s="368" t="s">
        <v>26</v>
      </c>
      <c r="C2980" s="369" t="s">
        <v>27</v>
      </c>
      <c r="D2980" s="369">
        <v>106586</v>
      </c>
      <c r="E2980" s="369">
        <v>106586</v>
      </c>
      <c r="F2980" s="368" t="s">
        <v>3079</v>
      </c>
      <c r="G2980" s="370"/>
      <c r="H2980" s="370"/>
      <c r="I2980" s="370"/>
      <c r="J2980" s="370"/>
      <c r="K2980" s="370"/>
      <c r="L2980" s="370"/>
      <c r="M2980" s="370"/>
      <c r="N2980" s="370"/>
      <c r="O2980" s="370"/>
      <c r="P2980" s="370"/>
      <c r="Q2980" s="370"/>
      <c r="R2980" s="370"/>
      <c r="S2980" s="370"/>
      <c r="T2980" s="370"/>
      <c r="U2980" s="370"/>
      <c r="V2980" s="370"/>
      <c r="W2980" s="370"/>
      <c r="X2980" s="370"/>
      <c r="Y2980" s="370"/>
      <c r="Z2980" s="370"/>
      <c r="AA2980" s="370"/>
      <c r="AB2980" s="370"/>
      <c r="AC2980" s="370"/>
      <c r="AD2980" s="370"/>
      <c r="AE2980" s="370"/>
      <c r="AF2980" s="370"/>
      <c r="AG2980" s="370"/>
      <c r="AH2980" s="370"/>
      <c r="AI2980" s="370"/>
      <c r="AJ2980" s="370"/>
      <c r="AK2980" s="370"/>
      <c r="AL2980" s="370"/>
      <c r="AM2980" s="370"/>
      <c r="AN2980" s="370"/>
      <c r="AO2980" s="370"/>
      <c r="AP2980" s="370"/>
      <c r="AQ2980" s="370"/>
      <c r="AR2980" s="370"/>
      <c r="AS2980" s="370"/>
      <c r="AT2980" s="370"/>
      <c r="AU2980" s="370"/>
      <c r="AV2980" s="370"/>
    </row>
    <row r="2981" spans="1:48" ht="28" x14ac:dyDescent="0.35">
      <c r="A2981" s="368" t="s">
        <v>3068</v>
      </c>
      <c r="B2981" s="368" t="s">
        <v>26</v>
      </c>
      <c r="C2981" s="369" t="s">
        <v>27</v>
      </c>
      <c r="D2981" s="369">
        <v>106588</v>
      </c>
      <c r="E2981" s="369">
        <v>106588</v>
      </c>
      <c r="F2981" s="368" t="s">
        <v>3080</v>
      </c>
      <c r="G2981" s="370"/>
      <c r="H2981" s="370"/>
      <c r="I2981" s="370"/>
      <c r="J2981" s="370"/>
      <c r="K2981" s="370"/>
      <c r="L2981" s="370"/>
      <c r="M2981" s="370"/>
      <c r="N2981" s="370"/>
      <c r="O2981" s="370"/>
      <c r="P2981" s="370"/>
      <c r="Q2981" s="370"/>
      <c r="R2981" s="370"/>
      <c r="S2981" s="370"/>
      <c r="T2981" s="370"/>
      <c r="U2981" s="370"/>
      <c r="V2981" s="370"/>
      <c r="W2981" s="370"/>
      <c r="X2981" s="370"/>
      <c r="Y2981" s="370"/>
      <c r="Z2981" s="370"/>
      <c r="AA2981" s="370"/>
      <c r="AB2981" s="370"/>
      <c r="AC2981" s="370"/>
      <c r="AD2981" s="370"/>
      <c r="AE2981" s="370"/>
      <c r="AF2981" s="370"/>
      <c r="AG2981" s="370"/>
      <c r="AH2981" s="370"/>
      <c r="AI2981" s="370"/>
      <c r="AJ2981" s="370"/>
      <c r="AK2981" s="370"/>
      <c r="AL2981" s="370"/>
      <c r="AM2981" s="370"/>
      <c r="AN2981" s="370"/>
      <c r="AO2981" s="370"/>
      <c r="AP2981" s="370"/>
      <c r="AQ2981" s="370"/>
      <c r="AR2981" s="370"/>
      <c r="AS2981" s="370"/>
      <c r="AT2981" s="370"/>
      <c r="AU2981" s="370"/>
      <c r="AV2981" s="370"/>
    </row>
    <row r="2982" spans="1:48" ht="28" x14ac:dyDescent="0.35">
      <c r="A2982" s="368" t="s">
        <v>3068</v>
      </c>
      <c r="B2982" s="368" t="s">
        <v>26</v>
      </c>
      <c r="C2982" s="369" t="s">
        <v>27</v>
      </c>
      <c r="D2982" s="369">
        <v>106589</v>
      </c>
      <c r="E2982" s="369">
        <v>106589</v>
      </c>
      <c r="F2982" s="368" t="s">
        <v>3081</v>
      </c>
      <c r="G2982" s="370"/>
      <c r="H2982" s="370"/>
      <c r="I2982" s="370"/>
      <c r="J2982" s="370"/>
      <c r="K2982" s="370"/>
      <c r="L2982" s="370"/>
      <c r="M2982" s="370"/>
      <c r="N2982" s="370"/>
      <c r="O2982" s="370"/>
      <c r="P2982" s="370"/>
      <c r="Q2982" s="370"/>
      <c r="R2982" s="370"/>
      <c r="S2982" s="370"/>
      <c r="T2982" s="370"/>
      <c r="U2982" s="370"/>
      <c r="V2982" s="370"/>
      <c r="W2982" s="370"/>
      <c r="X2982" s="370"/>
      <c r="Y2982" s="370"/>
      <c r="Z2982" s="370"/>
      <c r="AA2982" s="370"/>
      <c r="AB2982" s="370"/>
      <c r="AC2982" s="370"/>
      <c r="AD2982" s="370"/>
      <c r="AE2982" s="370"/>
      <c r="AF2982" s="370"/>
      <c r="AG2982" s="370"/>
      <c r="AH2982" s="370"/>
      <c r="AI2982" s="370"/>
      <c r="AJ2982" s="370"/>
      <c r="AK2982" s="370"/>
      <c r="AL2982" s="370"/>
      <c r="AM2982" s="370"/>
      <c r="AN2982" s="370"/>
      <c r="AO2982" s="370"/>
      <c r="AP2982" s="370"/>
      <c r="AQ2982" s="370"/>
      <c r="AR2982" s="370"/>
      <c r="AS2982" s="370"/>
      <c r="AT2982" s="370"/>
      <c r="AU2982" s="370"/>
      <c r="AV2982" s="370"/>
    </row>
    <row r="2983" spans="1:48" ht="42" x14ac:dyDescent="0.35">
      <c r="A2983" s="368" t="s">
        <v>3068</v>
      </c>
      <c r="B2983" s="368" t="s">
        <v>26</v>
      </c>
      <c r="C2983" s="369" t="s">
        <v>27</v>
      </c>
      <c r="D2983" s="369">
        <v>106591</v>
      </c>
      <c r="E2983" s="369">
        <v>106591</v>
      </c>
      <c r="F2983" s="368" t="s">
        <v>3082</v>
      </c>
      <c r="G2983" s="370"/>
      <c r="H2983" s="370"/>
      <c r="I2983" s="370"/>
      <c r="J2983" s="370"/>
      <c r="K2983" s="370"/>
      <c r="L2983" s="370"/>
      <c r="M2983" s="370"/>
      <c r="N2983" s="370"/>
      <c r="O2983" s="370"/>
      <c r="P2983" s="370"/>
      <c r="Q2983" s="370"/>
      <c r="R2983" s="370"/>
      <c r="S2983" s="370"/>
      <c r="T2983" s="370"/>
      <c r="U2983" s="370"/>
      <c r="V2983" s="370"/>
      <c r="W2983" s="370"/>
      <c r="X2983" s="370"/>
      <c r="Y2983" s="370"/>
      <c r="Z2983" s="370"/>
      <c r="AA2983" s="370"/>
      <c r="AB2983" s="370"/>
      <c r="AC2983" s="370"/>
      <c r="AD2983" s="370"/>
      <c r="AE2983" s="370"/>
      <c r="AF2983" s="370"/>
      <c r="AG2983" s="370"/>
      <c r="AH2983" s="370"/>
      <c r="AI2983" s="370"/>
      <c r="AJ2983" s="370"/>
      <c r="AK2983" s="370"/>
      <c r="AL2983" s="370"/>
      <c r="AM2983" s="370"/>
      <c r="AN2983" s="370"/>
      <c r="AO2983" s="370"/>
      <c r="AP2983" s="370"/>
      <c r="AQ2983" s="370"/>
      <c r="AR2983" s="370"/>
      <c r="AS2983" s="370"/>
      <c r="AT2983" s="370"/>
      <c r="AU2983" s="370"/>
      <c r="AV2983" s="370"/>
    </row>
    <row r="2984" spans="1:48" ht="28" x14ac:dyDescent="0.35">
      <c r="A2984" s="368" t="s">
        <v>3068</v>
      </c>
      <c r="B2984" s="368" t="s">
        <v>26</v>
      </c>
      <c r="C2984" s="369" t="s">
        <v>27</v>
      </c>
      <c r="D2984" s="369">
        <v>106592</v>
      </c>
      <c r="E2984" s="369">
        <v>106592</v>
      </c>
      <c r="F2984" s="368" t="s">
        <v>3083</v>
      </c>
      <c r="G2984" s="370"/>
      <c r="H2984" s="370"/>
      <c r="I2984" s="370"/>
      <c r="J2984" s="370"/>
      <c r="K2984" s="370"/>
      <c r="L2984" s="370"/>
      <c r="M2984" s="370"/>
      <c r="N2984" s="370"/>
      <c r="O2984" s="370"/>
      <c r="P2984" s="370"/>
      <c r="Q2984" s="370"/>
      <c r="R2984" s="370"/>
      <c r="S2984" s="370"/>
      <c r="T2984" s="370"/>
      <c r="U2984" s="370"/>
      <c r="V2984" s="370"/>
      <c r="W2984" s="370"/>
      <c r="X2984" s="370"/>
      <c r="Y2984" s="370"/>
      <c r="Z2984" s="370"/>
      <c r="AA2984" s="370"/>
      <c r="AB2984" s="370"/>
      <c r="AC2984" s="370"/>
      <c r="AD2984" s="370"/>
      <c r="AE2984" s="370"/>
      <c r="AF2984" s="370"/>
      <c r="AG2984" s="370"/>
      <c r="AH2984" s="370"/>
      <c r="AI2984" s="370"/>
      <c r="AJ2984" s="370"/>
      <c r="AK2984" s="370"/>
      <c r="AL2984" s="370"/>
      <c r="AM2984" s="370"/>
      <c r="AN2984" s="370"/>
      <c r="AO2984" s="370"/>
      <c r="AP2984" s="370"/>
      <c r="AQ2984" s="370"/>
      <c r="AR2984" s="370"/>
      <c r="AS2984" s="370"/>
      <c r="AT2984" s="370"/>
      <c r="AU2984" s="370"/>
      <c r="AV2984" s="370"/>
    </row>
    <row r="2985" spans="1:48" ht="28" x14ac:dyDescent="0.35">
      <c r="A2985" s="368" t="s">
        <v>3068</v>
      </c>
      <c r="B2985" s="368" t="s">
        <v>26</v>
      </c>
      <c r="C2985" s="369" t="s">
        <v>27</v>
      </c>
      <c r="D2985" s="369">
        <v>106594</v>
      </c>
      <c r="E2985" s="369">
        <v>106594</v>
      </c>
      <c r="F2985" s="368" t="s">
        <v>3084</v>
      </c>
      <c r="G2985" s="370"/>
      <c r="H2985" s="370"/>
      <c r="I2985" s="370"/>
      <c r="J2985" s="370"/>
      <c r="K2985" s="370"/>
      <c r="L2985" s="370"/>
      <c r="M2985" s="370"/>
      <c r="N2985" s="370"/>
      <c r="O2985" s="370"/>
      <c r="P2985" s="370"/>
      <c r="Q2985" s="370"/>
      <c r="R2985" s="370"/>
      <c r="S2985" s="370"/>
      <c r="T2985" s="370"/>
      <c r="U2985" s="370"/>
      <c r="V2985" s="370"/>
      <c r="W2985" s="370"/>
      <c r="X2985" s="370"/>
      <c r="Y2985" s="370"/>
      <c r="Z2985" s="370"/>
      <c r="AA2985" s="370"/>
      <c r="AB2985" s="370"/>
      <c r="AC2985" s="370"/>
      <c r="AD2985" s="370"/>
      <c r="AE2985" s="370"/>
      <c r="AF2985" s="370"/>
      <c r="AG2985" s="370"/>
      <c r="AH2985" s="370"/>
      <c r="AI2985" s="370"/>
      <c r="AJ2985" s="370"/>
      <c r="AK2985" s="370"/>
      <c r="AL2985" s="370"/>
      <c r="AM2985" s="370"/>
      <c r="AN2985" s="370"/>
      <c r="AO2985" s="370"/>
      <c r="AP2985" s="370"/>
      <c r="AQ2985" s="370"/>
      <c r="AR2985" s="370"/>
      <c r="AS2985" s="370"/>
      <c r="AT2985" s="370"/>
      <c r="AU2985" s="370"/>
      <c r="AV2985" s="370"/>
    </row>
    <row r="2986" spans="1:48" ht="42" x14ac:dyDescent="0.35">
      <c r="A2986" s="368" t="s">
        <v>3068</v>
      </c>
      <c r="B2986" s="368" t="s">
        <v>26</v>
      </c>
      <c r="C2986" s="369" t="s">
        <v>27</v>
      </c>
      <c r="D2986" s="369">
        <v>106597</v>
      </c>
      <c r="E2986" s="369">
        <v>106597</v>
      </c>
      <c r="F2986" s="368" t="s">
        <v>3085</v>
      </c>
      <c r="G2986" s="370"/>
      <c r="H2986" s="370"/>
      <c r="I2986" s="370"/>
      <c r="J2986" s="370"/>
      <c r="K2986" s="370"/>
      <c r="L2986" s="370"/>
      <c r="M2986" s="370"/>
      <c r="N2986" s="370"/>
      <c r="O2986" s="370"/>
      <c r="P2986" s="370"/>
      <c r="Q2986" s="370"/>
      <c r="R2986" s="370"/>
      <c r="S2986" s="370"/>
      <c r="T2986" s="370"/>
      <c r="U2986" s="370"/>
      <c r="V2986" s="370"/>
      <c r="W2986" s="370"/>
      <c r="X2986" s="370"/>
      <c r="Y2986" s="370"/>
      <c r="Z2986" s="370"/>
      <c r="AA2986" s="370"/>
      <c r="AB2986" s="370"/>
      <c r="AC2986" s="370"/>
      <c r="AD2986" s="370"/>
      <c r="AE2986" s="370"/>
      <c r="AF2986" s="370"/>
      <c r="AG2986" s="370"/>
      <c r="AH2986" s="370"/>
      <c r="AI2986" s="370"/>
      <c r="AJ2986" s="370"/>
      <c r="AK2986" s="370"/>
      <c r="AL2986" s="370"/>
      <c r="AM2986" s="370"/>
      <c r="AN2986" s="370"/>
      <c r="AO2986" s="370"/>
      <c r="AP2986" s="370"/>
      <c r="AQ2986" s="370"/>
      <c r="AR2986" s="370"/>
      <c r="AS2986" s="370"/>
      <c r="AT2986" s="370"/>
      <c r="AU2986" s="370"/>
      <c r="AV2986" s="370"/>
    </row>
    <row r="2987" spans="1:48" ht="28" x14ac:dyDescent="0.35">
      <c r="A2987" s="368" t="s">
        <v>3068</v>
      </c>
      <c r="B2987" s="368" t="s">
        <v>26</v>
      </c>
      <c r="C2987" s="369" t="s">
        <v>27</v>
      </c>
      <c r="D2987" s="369">
        <v>106598</v>
      </c>
      <c r="E2987" s="369">
        <v>106598</v>
      </c>
      <c r="F2987" s="368" t="s">
        <v>3086</v>
      </c>
      <c r="G2987" s="370"/>
      <c r="H2987" s="370"/>
      <c r="I2987" s="370"/>
      <c r="J2987" s="370"/>
      <c r="K2987" s="370"/>
      <c r="L2987" s="370"/>
      <c r="M2987" s="370"/>
      <c r="N2987" s="370"/>
      <c r="O2987" s="370"/>
      <c r="P2987" s="370"/>
      <c r="Q2987" s="370"/>
      <c r="R2987" s="370"/>
      <c r="S2987" s="370"/>
      <c r="T2987" s="370"/>
      <c r="U2987" s="370"/>
      <c r="V2987" s="370"/>
      <c r="W2987" s="370"/>
      <c r="X2987" s="370"/>
      <c r="Y2987" s="370"/>
      <c r="Z2987" s="370"/>
      <c r="AA2987" s="370"/>
      <c r="AB2987" s="370"/>
      <c r="AC2987" s="370"/>
      <c r="AD2987" s="370"/>
      <c r="AE2987" s="370"/>
      <c r="AF2987" s="370"/>
      <c r="AG2987" s="370"/>
      <c r="AH2987" s="370"/>
      <c r="AI2987" s="370"/>
      <c r="AJ2987" s="370"/>
      <c r="AK2987" s="370"/>
      <c r="AL2987" s="370"/>
      <c r="AM2987" s="370"/>
      <c r="AN2987" s="370"/>
      <c r="AO2987" s="370"/>
      <c r="AP2987" s="370"/>
      <c r="AQ2987" s="370"/>
      <c r="AR2987" s="370"/>
      <c r="AS2987" s="370"/>
      <c r="AT2987" s="370"/>
      <c r="AU2987" s="370"/>
      <c r="AV2987" s="370"/>
    </row>
    <row r="2988" spans="1:48" ht="28" x14ac:dyDescent="0.35">
      <c r="A2988" s="368" t="s">
        <v>3068</v>
      </c>
      <c r="B2988" s="368" t="s">
        <v>26</v>
      </c>
      <c r="C2988" s="369" t="s">
        <v>27</v>
      </c>
      <c r="D2988" s="369">
        <v>106599</v>
      </c>
      <c r="E2988" s="369">
        <v>106599</v>
      </c>
      <c r="F2988" s="368" t="s">
        <v>3087</v>
      </c>
      <c r="G2988" s="370"/>
      <c r="H2988" s="370"/>
      <c r="I2988" s="370"/>
      <c r="J2988" s="370"/>
      <c r="K2988" s="370"/>
      <c r="L2988" s="370"/>
      <c r="M2988" s="370"/>
      <c r="N2988" s="370"/>
      <c r="O2988" s="370"/>
      <c r="P2988" s="370"/>
      <c r="Q2988" s="370"/>
      <c r="R2988" s="370"/>
      <c r="S2988" s="370"/>
      <c r="T2988" s="370"/>
      <c r="U2988" s="370"/>
      <c r="V2988" s="370"/>
      <c r="W2988" s="370"/>
      <c r="X2988" s="370"/>
      <c r="Y2988" s="370"/>
      <c r="Z2988" s="370"/>
      <c r="AA2988" s="370"/>
      <c r="AB2988" s="370"/>
      <c r="AC2988" s="370"/>
      <c r="AD2988" s="370"/>
      <c r="AE2988" s="370"/>
      <c r="AF2988" s="370"/>
      <c r="AG2988" s="370"/>
      <c r="AH2988" s="370"/>
      <c r="AI2988" s="370"/>
      <c r="AJ2988" s="370"/>
      <c r="AK2988" s="370"/>
      <c r="AL2988" s="370"/>
      <c r="AM2988" s="370"/>
      <c r="AN2988" s="370"/>
      <c r="AO2988" s="370"/>
      <c r="AP2988" s="370"/>
      <c r="AQ2988" s="370"/>
      <c r="AR2988" s="370"/>
      <c r="AS2988" s="370"/>
      <c r="AT2988" s="370"/>
      <c r="AU2988" s="370"/>
      <c r="AV2988" s="370"/>
    </row>
    <row r="2989" spans="1:48" ht="28" x14ac:dyDescent="0.35">
      <c r="A2989" s="368" t="s">
        <v>3068</v>
      </c>
      <c r="B2989" s="368" t="s">
        <v>26</v>
      </c>
      <c r="C2989" s="369" t="s">
        <v>27</v>
      </c>
      <c r="D2989" s="369">
        <v>106600</v>
      </c>
      <c r="E2989" s="369">
        <v>106600</v>
      </c>
      <c r="F2989" s="368" t="s">
        <v>3088</v>
      </c>
      <c r="G2989" s="370"/>
      <c r="H2989" s="370"/>
      <c r="I2989" s="370"/>
      <c r="J2989" s="370"/>
      <c r="K2989" s="370"/>
      <c r="L2989" s="370"/>
      <c r="M2989" s="370"/>
      <c r="N2989" s="370"/>
      <c r="O2989" s="370"/>
      <c r="P2989" s="370"/>
      <c r="Q2989" s="370"/>
      <c r="R2989" s="370"/>
      <c r="S2989" s="370"/>
      <c r="T2989" s="370"/>
      <c r="U2989" s="370"/>
      <c r="V2989" s="370"/>
      <c r="W2989" s="370"/>
      <c r="X2989" s="370"/>
      <c r="Y2989" s="370"/>
      <c r="Z2989" s="370"/>
      <c r="AA2989" s="370"/>
      <c r="AB2989" s="370"/>
      <c r="AC2989" s="370"/>
      <c r="AD2989" s="370"/>
      <c r="AE2989" s="370"/>
      <c r="AF2989" s="370"/>
      <c r="AG2989" s="370"/>
      <c r="AH2989" s="370"/>
      <c r="AI2989" s="370"/>
      <c r="AJ2989" s="370"/>
      <c r="AK2989" s="370"/>
      <c r="AL2989" s="370"/>
      <c r="AM2989" s="370"/>
      <c r="AN2989" s="370"/>
      <c r="AO2989" s="370"/>
      <c r="AP2989" s="370"/>
      <c r="AQ2989" s="370"/>
      <c r="AR2989" s="370"/>
      <c r="AS2989" s="370"/>
      <c r="AT2989" s="370"/>
      <c r="AU2989" s="370"/>
      <c r="AV2989" s="370"/>
    </row>
    <row r="2990" spans="1:48" ht="28" x14ac:dyDescent="0.35">
      <c r="A2990" s="368" t="s">
        <v>3068</v>
      </c>
      <c r="B2990" s="368" t="s">
        <v>26</v>
      </c>
      <c r="C2990" s="369" t="s">
        <v>27</v>
      </c>
      <c r="D2990" s="369">
        <v>106601</v>
      </c>
      <c r="E2990" s="369">
        <v>106601</v>
      </c>
      <c r="F2990" s="368" t="s">
        <v>3089</v>
      </c>
      <c r="G2990" s="370"/>
      <c r="H2990" s="370"/>
      <c r="I2990" s="370"/>
      <c r="J2990" s="370"/>
      <c r="K2990" s="370"/>
      <c r="L2990" s="370"/>
      <c r="M2990" s="370"/>
      <c r="N2990" s="370"/>
      <c r="O2990" s="370"/>
      <c r="P2990" s="370"/>
      <c r="Q2990" s="370"/>
      <c r="R2990" s="370"/>
      <c r="S2990" s="370"/>
      <c r="T2990" s="370"/>
      <c r="U2990" s="370"/>
      <c r="V2990" s="370"/>
      <c r="W2990" s="370"/>
      <c r="X2990" s="370"/>
      <c r="Y2990" s="370"/>
      <c r="Z2990" s="370"/>
      <c r="AA2990" s="370"/>
      <c r="AB2990" s="370"/>
      <c r="AC2990" s="370"/>
      <c r="AD2990" s="370"/>
      <c r="AE2990" s="370"/>
      <c r="AF2990" s="370"/>
      <c r="AG2990" s="370"/>
      <c r="AH2990" s="370"/>
      <c r="AI2990" s="370"/>
      <c r="AJ2990" s="370"/>
      <c r="AK2990" s="370"/>
      <c r="AL2990" s="370"/>
      <c r="AM2990" s="370"/>
      <c r="AN2990" s="370"/>
      <c r="AO2990" s="370"/>
      <c r="AP2990" s="370"/>
      <c r="AQ2990" s="370"/>
      <c r="AR2990" s="370"/>
      <c r="AS2990" s="370"/>
      <c r="AT2990" s="370"/>
      <c r="AU2990" s="370"/>
      <c r="AV2990" s="370"/>
    </row>
    <row r="2991" spans="1:48" ht="28" x14ac:dyDescent="0.35">
      <c r="A2991" s="368" t="s">
        <v>3068</v>
      </c>
      <c r="B2991" s="368" t="s">
        <v>26</v>
      </c>
      <c r="C2991" s="369" t="s">
        <v>27</v>
      </c>
      <c r="D2991" s="369">
        <v>106602</v>
      </c>
      <c r="E2991" s="369">
        <v>106602</v>
      </c>
      <c r="F2991" s="368" t="s">
        <v>3090</v>
      </c>
      <c r="G2991" s="370"/>
      <c r="H2991" s="370"/>
      <c r="I2991" s="370"/>
      <c r="J2991" s="370"/>
      <c r="K2991" s="370"/>
      <c r="L2991" s="370"/>
      <c r="M2991" s="370"/>
      <c r="N2991" s="370"/>
      <c r="O2991" s="370"/>
      <c r="P2991" s="370"/>
      <c r="Q2991" s="370"/>
      <c r="R2991" s="370"/>
      <c r="S2991" s="370"/>
      <c r="T2991" s="370"/>
      <c r="U2991" s="370"/>
      <c r="V2991" s="370"/>
      <c r="W2991" s="370"/>
      <c r="X2991" s="370"/>
      <c r="Y2991" s="370"/>
      <c r="Z2991" s="370"/>
      <c r="AA2991" s="370"/>
      <c r="AB2991" s="370"/>
      <c r="AC2991" s="370"/>
      <c r="AD2991" s="370"/>
      <c r="AE2991" s="370"/>
      <c r="AF2991" s="370"/>
      <c r="AG2991" s="370"/>
      <c r="AH2991" s="370"/>
      <c r="AI2991" s="370"/>
      <c r="AJ2991" s="370"/>
      <c r="AK2991" s="370"/>
      <c r="AL2991" s="370"/>
      <c r="AM2991" s="370"/>
      <c r="AN2991" s="370"/>
      <c r="AO2991" s="370"/>
      <c r="AP2991" s="370"/>
      <c r="AQ2991" s="370"/>
      <c r="AR2991" s="370"/>
      <c r="AS2991" s="370"/>
      <c r="AT2991" s="370"/>
      <c r="AU2991" s="370"/>
      <c r="AV2991" s="370"/>
    </row>
    <row r="2992" spans="1:48" ht="28" x14ac:dyDescent="0.35">
      <c r="A2992" s="368" t="s">
        <v>3068</v>
      </c>
      <c r="B2992" s="368" t="s">
        <v>26</v>
      </c>
      <c r="C2992" s="369" t="s">
        <v>27</v>
      </c>
      <c r="D2992" s="369">
        <v>106603</v>
      </c>
      <c r="E2992" s="369">
        <v>106603</v>
      </c>
      <c r="F2992" s="368" t="s">
        <v>3091</v>
      </c>
      <c r="G2992" s="370"/>
      <c r="H2992" s="370"/>
      <c r="I2992" s="370"/>
      <c r="J2992" s="370"/>
      <c r="K2992" s="370"/>
      <c r="L2992" s="370"/>
      <c r="M2992" s="370"/>
      <c r="N2992" s="370"/>
      <c r="O2992" s="370"/>
      <c r="P2992" s="370"/>
      <c r="Q2992" s="370"/>
      <c r="R2992" s="370"/>
      <c r="S2992" s="370"/>
      <c r="T2992" s="370"/>
      <c r="U2992" s="370"/>
      <c r="V2992" s="370"/>
      <c r="W2992" s="370"/>
      <c r="X2992" s="370"/>
      <c r="Y2992" s="370"/>
      <c r="Z2992" s="370"/>
      <c r="AA2992" s="370"/>
      <c r="AB2992" s="370"/>
      <c r="AC2992" s="370"/>
      <c r="AD2992" s="370"/>
      <c r="AE2992" s="370"/>
      <c r="AF2992" s="370"/>
      <c r="AG2992" s="370"/>
      <c r="AH2992" s="370"/>
      <c r="AI2992" s="370"/>
      <c r="AJ2992" s="370"/>
      <c r="AK2992" s="370"/>
      <c r="AL2992" s="370"/>
      <c r="AM2992" s="370"/>
      <c r="AN2992" s="370"/>
      <c r="AO2992" s="370"/>
      <c r="AP2992" s="370"/>
      <c r="AQ2992" s="370"/>
      <c r="AR2992" s="370"/>
      <c r="AS2992" s="370"/>
      <c r="AT2992" s="370"/>
      <c r="AU2992" s="370"/>
      <c r="AV2992" s="370"/>
    </row>
    <row r="2993" spans="1:48" ht="28" x14ac:dyDescent="0.35">
      <c r="A2993" s="368" t="s">
        <v>3068</v>
      </c>
      <c r="B2993" s="368" t="s">
        <v>26</v>
      </c>
      <c r="C2993" s="369" t="s">
        <v>27</v>
      </c>
      <c r="D2993" s="369">
        <v>106610</v>
      </c>
      <c r="E2993" s="369">
        <v>106610</v>
      </c>
      <c r="F2993" s="368" t="s">
        <v>3092</v>
      </c>
      <c r="G2993" s="370"/>
      <c r="H2993" s="370"/>
      <c r="I2993" s="370"/>
      <c r="J2993" s="370"/>
      <c r="K2993" s="370"/>
      <c r="L2993" s="370"/>
      <c r="M2993" s="370"/>
      <c r="N2993" s="370"/>
      <c r="O2993" s="370"/>
      <c r="P2993" s="370"/>
      <c r="Q2993" s="370"/>
      <c r="R2993" s="370"/>
      <c r="S2993" s="370"/>
      <c r="T2993" s="370"/>
      <c r="U2993" s="370"/>
      <c r="V2993" s="370"/>
      <c r="W2993" s="370"/>
      <c r="X2993" s="370"/>
      <c r="Y2993" s="370"/>
      <c r="Z2993" s="370"/>
      <c r="AA2993" s="370"/>
      <c r="AB2993" s="370"/>
      <c r="AC2993" s="370"/>
      <c r="AD2993" s="370"/>
      <c r="AE2993" s="370"/>
      <c r="AF2993" s="370"/>
      <c r="AG2993" s="370"/>
      <c r="AH2993" s="370"/>
      <c r="AI2993" s="370"/>
      <c r="AJ2993" s="370"/>
      <c r="AK2993" s="370"/>
      <c r="AL2993" s="370"/>
      <c r="AM2993" s="370"/>
      <c r="AN2993" s="370"/>
      <c r="AO2993" s="370"/>
      <c r="AP2993" s="370"/>
      <c r="AQ2993" s="370"/>
      <c r="AR2993" s="370"/>
      <c r="AS2993" s="370"/>
      <c r="AT2993" s="370"/>
      <c r="AU2993" s="370"/>
      <c r="AV2993" s="370"/>
    </row>
    <row r="2994" spans="1:48" ht="28" x14ac:dyDescent="0.35">
      <c r="A2994" s="368" t="s">
        <v>3068</v>
      </c>
      <c r="B2994" s="368" t="s">
        <v>26</v>
      </c>
      <c r="C2994" s="369" t="s">
        <v>27</v>
      </c>
      <c r="D2994" s="369">
        <v>106612</v>
      </c>
      <c r="E2994" s="369">
        <v>106612</v>
      </c>
      <c r="F2994" s="368" t="s">
        <v>3093</v>
      </c>
      <c r="G2994" s="370"/>
      <c r="H2994" s="370"/>
      <c r="I2994" s="370"/>
      <c r="J2994" s="370"/>
      <c r="K2994" s="370"/>
      <c r="L2994" s="370"/>
      <c r="M2994" s="370"/>
      <c r="N2994" s="370"/>
      <c r="O2994" s="370"/>
      <c r="P2994" s="370"/>
      <c r="Q2994" s="370"/>
      <c r="R2994" s="370"/>
      <c r="S2994" s="370"/>
      <c r="T2994" s="370"/>
      <c r="U2994" s="370"/>
      <c r="V2994" s="370"/>
      <c r="W2994" s="370"/>
      <c r="X2994" s="370"/>
      <c r="Y2994" s="370"/>
      <c r="Z2994" s="370"/>
      <c r="AA2994" s="370"/>
      <c r="AB2994" s="370"/>
      <c r="AC2994" s="370"/>
      <c r="AD2994" s="370"/>
      <c r="AE2994" s="370"/>
      <c r="AF2994" s="370"/>
      <c r="AG2994" s="370"/>
      <c r="AH2994" s="370"/>
      <c r="AI2994" s="370"/>
      <c r="AJ2994" s="370"/>
      <c r="AK2994" s="370"/>
      <c r="AL2994" s="370"/>
      <c r="AM2994" s="370"/>
      <c r="AN2994" s="370"/>
      <c r="AO2994" s="370"/>
      <c r="AP2994" s="370"/>
      <c r="AQ2994" s="370"/>
      <c r="AR2994" s="370"/>
      <c r="AS2994" s="370"/>
      <c r="AT2994" s="370"/>
      <c r="AU2994" s="370"/>
      <c r="AV2994" s="370"/>
    </row>
    <row r="2995" spans="1:48" ht="28" x14ac:dyDescent="0.35">
      <c r="A2995" s="368" t="s">
        <v>3068</v>
      </c>
      <c r="B2995" s="368" t="s">
        <v>26</v>
      </c>
      <c r="C2995" s="369" t="s">
        <v>27</v>
      </c>
      <c r="D2995" s="369">
        <v>110466</v>
      </c>
      <c r="E2995" s="369">
        <v>110466</v>
      </c>
      <c r="F2995" s="368" t="s">
        <v>3094</v>
      </c>
      <c r="G2995" s="370"/>
      <c r="H2995" s="370"/>
      <c r="I2995" s="370"/>
      <c r="J2995" s="370"/>
      <c r="K2995" s="370"/>
      <c r="L2995" s="370"/>
      <c r="M2995" s="370"/>
      <c r="N2995" s="370"/>
      <c r="O2995" s="370"/>
      <c r="P2995" s="370"/>
      <c r="Q2995" s="370"/>
      <c r="R2995" s="370"/>
      <c r="S2995" s="370"/>
      <c r="T2995" s="370"/>
      <c r="U2995" s="370"/>
      <c r="V2995" s="370"/>
      <c r="W2995" s="370"/>
      <c r="X2995" s="370"/>
      <c r="Y2995" s="370"/>
      <c r="Z2995" s="370"/>
      <c r="AA2995" s="370"/>
      <c r="AB2995" s="370"/>
      <c r="AC2995" s="370"/>
      <c r="AD2995" s="370"/>
      <c r="AE2995" s="370"/>
      <c r="AF2995" s="370"/>
      <c r="AG2995" s="370"/>
      <c r="AH2995" s="370"/>
      <c r="AI2995" s="370"/>
      <c r="AJ2995" s="370"/>
      <c r="AK2995" s="370"/>
      <c r="AL2995" s="370"/>
      <c r="AM2995" s="370"/>
      <c r="AN2995" s="370"/>
      <c r="AO2995" s="370"/>
      <c r="AP2995" s="370"/>
      <c r="AQ2995" s="370"/>
      <c r="AR2995" s="370"/>
      <c r="AS2995" s="370"/>
      <c r="AT2995" s="370"/>
      <c r="AU2995" s="370"/>
      <c r="AV2995" s="370"/>
    </row>
    <row r="2996" spans="1:48" ht="28" x14ac:dyDescent="0.35">
      <c r="A2996" s="368" t="s">
        <v>3068</v>
      </c>
      <c r="B2996" s="368" t="s">
        <v>26</v>
      </c>
      <c r="C2996" s="369" t="s">
        <v>27</v>
      </c>
      <c r="D2996" s="369">
        <v>110476</v>
      </c>
      <c r="E2996" s="369">
        <v>110476</v>
      </c>
      <c r="F2996" s="368" t="s">
        <v>3095</v>
      </c>
      <c r="G2996" s="370"/>
      <c r="H2996" s="370"/>
      <c r="I2996" s="370"/>
      <c r="J2996" s="370"/>
      <c r="K2996" s="370"/>
      <c r="L2996" s="370"/>
      <c r="M2996" s="370"/>
      <c r="N2996" s="370"/>
      <c r="O2996" s="370"/>
      <c r="P2996" s="370"/>
      <c r="Q2996" s="370"/>
      <c r="R2996" s="370"/>
      <c r="S2996" s="370"/>
      <c r="T2996" s="370"/>
      <c r="U2996" s="370"/>
      <c r="V2996" s="370"/>
      <c r="W2996" s="370"/>
      <c r="X2996" s="370"/>
      <c r="Y2996" s="370"/>
      <c r="Z2996" s="370"/>
      <c r="AA2996" s="370"/>
      <c r="AB2996" s="370"/>
      <c r="AC2996" s="370"/>
      <c r="AD2996" s="370"/>
      <c r="AE2996" s="370"/>
      <c r="AF2996" s="370"/>
      <c r="AG2996" s="370"/>
      <c r="AH2996" s="370"/>
      <c r="AI2996" s="370"/>
      <c r="AJ2996" s="370"/>
      <c r="AK2996" s="370"/>
      <c r="AL2996" s="370"/>
      <c r="AM2996" s="370"/>
      <c r="AN2996" s="370"/>
      <c r="AO2996" s="370"/>
      <c r="AP2996" s="370"/>
      <c r="AQ2996" s="370"/>
      <c r="AR2996" s="370"/>
      <c r="AS2996" s="370"/>
      <c r="AT2996" s="370"/>
      <c r="AU2996" s="370"/>
      <c r="AV2996" s="370"/>
    </row>
    <row r="2997" spans="1:48" ht="28" x14ac:dyDescent="0.35">
      <c r="A2997" s="368" t="s">
        <v>3068</v>
      </c>
      <c r="B2997" s="368" t="s">
        <v>26</v>
      </c>
      <c r="C2997" s="369" t="s">
        <v>27</v>
      </c>
      <c r="D2997" s="369">
        <v>110482</v>
      </c>
      <c r="E2997" s="369">
        <v>110482</v>
      </c>
      <c r="F2997" s="368" t="s">
        <v>3096</v>
      </c>
      <c r="G2997" s="370"/>
      <c r="H2997" s="370"/>
      <c r="I2997" s="370"/>
      <c r="J2997" s="370"/>
      <c r="K2997" s="370"/>
      <c r="L2997" s="370"/>
      <c r="M2997" s="370"/>
      <c r="N2997" s="370"/>
      <c r="O2997" s="370"/>
      <c r="P2997" s="370"/>
      <c r="Q2997" s="370"/>
      <c r="R2997" s="370"/>
      <c r="S2997" s="370"/>
      <c r="T2997" s="370"/>
      <c r="U2997" s="370"/>
      <c r="V2997" s="370"/>
      <c r="W2997" s="370"/>
      <c r="X2997" s="370"/>
      <c r="Y2997" s="370"/>
      <c r="Z2997" s="370"/>
      <c r="AA2997" s="370"/>
      <c r="AB2997" s="370"/>
      <c r="AC2997" s="370"/>
      <c r="AD2997" s="370"/>
      <c r="AE2997" s="370"/>
      <c r="AF2997" s="370"/>
      <c r="AG2997" s="370"/>
      <c r="AH2997" s="370"/>
      <c r="AI2997" s="370"/>
      <c r="AJ2997" s="370"/>
      <c r="AK2997" s="370"/>
      <c r="AL2997" s="370"/>
      <c r="AM2997" s="370"/>
      <c r="AN2997" s="370"/>
      <c r="AO2997" s="370"/>
      <c r="AP2997" s="370"/>
      <c r="AQ2997" s="370"/>
      <c r="AR2997" s="370"/>
      <c r="AS2997" s="370"/>
      <c r="AT2997" s="370"/>
      <c r="AU2997" s="370"/>
      <c r="AV2997" s="370"/>
    </row>
    <row r="2998" spans="1:48" ht="28" x14ac:dyDescent="0.35">
      <c r="A2998" s="368" t="s">
        <v>3068</v>
      </c>
      <c r="B2998" s="368" t="s">
        <v>26</v>
      </c>
      <c r="C2998" s="369" t="s">
        <v>27</v>
      </c>
      <c r="D2998" s="369">
        <v>110562</v>
      </c>
      <c r="E2998" s="369">
        <v>110562</v>
      </c>
      <c r="F2998" s="368" t="s">
        <v>3097</v>
      </c>
      <c r="G2998" s="370"/>
      <c r="H2998" s="370"/>
      <c r="I2998" s="370"/>
      <c r="J2998" s="370"/>
      <c r="K2998" s="370"/>
      <c r="L2998" s="370"/>
      <c r="M2998" s="370"/>
      <c r="N2998" s="370"/>
      <c r="O2998" s="370"/>
      <c r="P2998" s="370"/>
      <c r="Q2998" s="370"/>
      <c r="R2998" s="370"/>
      <c r="S2998" s="370"/>
      <c r="T2998" s="370"/>
      <c r="U2998" s="370"/>
      <c r="V2998" s="370"/>
      <c r="W2998" s="370"/>
      <c r="X2998" s="370"/>
      <c r="Y2998" s="370"/>
      <c r="Z2998" s="370"/>
      <c r="AA2998" s="370"/>
      <c r="AB2998" s="370"/>
      <c r="AC2998" s="370"/>
      <c r="AD2998" s="370"/>
      <c r="AE2998" s="370"/>
      <c r="AF2998" s="370"/>
      <c r="AG2998" s="370"/>
      <c r="AH2998" s="370"/>
      <c r="AI2998" s="370"/>
      <c r="AJ2998" s="370"/>
      <c r="AK2998" s="370"/>
      <c r="AL2998" s="370"/>
      <c r="AM2998" s="370"/>
      <c r="AN2998" s="370"/>
      <c r="AO2998" s="370"/>
      <c r="AP2998" s="370"/>
      <c r="AQ2998" s="370"/>
      <c r="AR2998" s="370"/>
      <c r="AS2998" s="370"/>
      <c r="AT2998" s="370"/>
      <c r="AU2998" s="370"/>
      <c r="AV2998" s="370"/>
    </row>
    <row r="2999" spans="1:48" ht="42" x14ac:dyDescent="0.35">
      <c r="A2999" s="368" t="s">
        <v>3068</v>
      </c>
      <c r="B2999" s="368" t="s">
        <v>26</v>
      </c>
      <c r="C2999" s="369" t="s">
        <v>27</v>
      </c>
      <c r="D2999" s="369">
        <v>110619</v>
      </c>
      <c r="E2999" s="369">
        <v>110619</v>
      </c>
      <c r="F2999" s="368" t="s">
        <v>3098</v>
      </c>
      <c r="G2999" s="370"/>
      <c r="H2999" s="370"/>
      <c r="I2999" s="370"/>
      <c r="J2999" s="370"/>
      <c r="K2999" s="370"/>
      <c r="L2999" s="370"/>
      <c r="M2999" s="370"/>
      <c r="N2999" s="370"/>
      <c r="O2999" s="370"/>
      <c r="P2999" s="370"/>
      <c r="Q2999" s="370"/>
      <c r="R2999" s="370"/>
      <c r="S2999" s="370"/>
      <c r="T2999" s="370"/>
      <c r="U2999" s="370"/>
      <c r="V2999" s="370"/>
      <c r="W2999" s="370"/>
      <c r="X2999" s="370"/>
      <c r="Y2999" s="370"/>
      <c r="Z2999" s="370"/>
      <c r="AA2999" s="370"/>
      <c r="AB2999" s="370"/>
      <c r="AC2999" s="370"/>
      <c r="AD2999" s="370"/>
      <c r="AE2999" s="370"/>
      <c r="AF2999" s="370"/>
      <c r="AG2999" s="370"/>
      <c r="AH2999" s="370"/>
      <c r="AI2999" s="370"/>
      <c r="AJ2999" s="370"/>
      <c r="AK2999" s="370"/>
      <c r="AL2999" s="370"/>
      <c r="AM2999" s="370"/>
      <c r="AN2999" s="370"/>
      <c r="AO2999" s="370"/>
      <c r="AP2999" s="370"/>
      <c r="AQ2999" s="370"/>
      <c r="AR2999" s="370"/>
      <c r="AS2999" s="370"/>
      <c r="AT2999" s="370"/>
      <c r="AU2999" s="370"/>
      <c r="AV2999" s="370"/>
    </row>
    <row r="3000" spans="1:48" ht="28" x14ac:dyDescent="0.35">
      <c r="A3000" s="368" t="s">
        <v>3068</v>
      </c>
      <c r="B3000" s="368" t="s">
        <v>26</v>
      </c>
      <c r="C3000" s="369" t="s">
        <v>27</v>
      </c>
      <c r="D3000" s="369">
        <v>110802</v>
      </c>
      <c r="E3000" s="369">
        <v>110802</v>
      </c>
      <c r="F3000" s="368" t="s">
        <v>3099</v>
      </c>
      <c r="G3000" s="370"/>
      <c r="H3000" s="370"/>
      <c r="I3000" s="370"/>
      <c r="J3000" s="370"/>
      <c r="K3000" s="370"/>
      <c r="L3000" s="370"/>
      <c r="M3000" s="370"/>
      <c r="N3000" s="370"/>
      <c r="O3000" s="370"/>
      <c r="P3000" s="370"/>
      <c r="Q3000" s="370"/>
      <c r="R3000" s="370"/>
      <c r="S3000" s="370"/>
      <c r="T3000" s="370"/>
      <c r="U3000" s="370"/>
      <c r="V3000" s="370"/>
      <c r="W3000" s="370"/>
      <c r="X3000" s="370"/>
      <c r="Y3000" s="370"/>
      <c r="Z3000" s="370"/>
      <c r="AA3000" s="370"/>
      <c r="AB3000" s="370"/>
      <c r="AC3000" s="370"/>
      <c r="AD3000" s="370"/>
      <c r="AE3000" s="370"/>
      <c r="AF3000" s="370"/>
      <c r="AG3000" s="370"/>
      <c r="AH3000" s="370"/>
      <c r="AI3000" s="370"/>
      <c r="AJ3000" s="370"/>
      <c r="AK3000" s="370"/>
      <c r="AL3000" s="370"/>
      <c r="AM3000" s="370"/>
      <c r="AN3000" s="370"/>
      <c r="AO3000" s="370"/>
      <c r="AP3000" s="370"/>
      <c r="AQ3000" s="370"/>
      <c r="AR3000" s="370"/>
      <c r="AS3000" s="370"/>
      <c r="AT3000" s="370"/>
      <c r="AU3000" s="370"/>
      <c r="AV3000" s="370"/>
    </row>
    <row r="3001" spans="1:48" ht="28" x14ac:dyDescent="0.35">
      <c r="A3001" s="368" t="s">
        <v>3068</v>
      </c>
      <c r="B3001" s="368" t="s">
        <v>26</v>
      </c>
      <c r="C3001" s="369" t="s">
        <v>27</v>
      </c>
      <c r="D3001" s="369">
        <v>111278</v>
      </c>
      <c r="E3001" s="369">
        <v>111278</v>
      </c>
      <c r="F3001" s="368" t="s">
        <v>3100</v>
      </c>
      <c r="G3001" s="370"/>
      <c r="H3001" s="370"/>
      <c r="I3001" s="370"/>
      <c r="J3001" s="370"/>
      <c r="K3001" s="370"/>
      <c r="L3001" s="370"/>
      <c r="M3001" s="370"/>
      <c r="N3001" s="370"/>
      <c r="O3001" s="370"/>
      <c r="P3001" s="370"/>
      <c r="Q3001" s="370"/>
      <c r="R3001" s="370"/>
      <c r="S3001" s="370"/>
      <c r="T3001" s="370"/>
      <c r="U3001" s="370"/>
      <c r="V3001" s="370"/>
      <c r="W3001" s="370"/>
      <c r="X3001" s="370"/>
      <c r="Y3001" s="370"/>
      <c r="Z3001" s="370"/>
      <c r="AA3001" s="370"/>
      <c r="AB3001" s="370"/>
      <c r="AC3001" s="370"/>
      <c r="AD3001" s="370"/>
      <c r="AE3001" s="370"/>
      <c r="AF3001" s="370"/>
      <c r="AG3001" s="370"/>
      <c r="AH3001" s="370"/>
      <c r="AI3001" s="370"/>
      <c r="AJ3001" s="370"/>
      <c r="AK3001" s="370"/>
      <c r="AL3001" s="370"/>
      <c r="AM3001" s="370"/>
      <c r="AN3001" s="370"/>
      <c r="AO3001" s="370"/>
      <c r="AP3001" s="370"/>
      <c r="AQ3001" s="370"/>
      <c r="AR3001" s="370"/>
      <c r="AS3001" s="370"/>
      <c r="AT3001" s="370"/>
      <c r="AU3001" s="370"/>
      <c r="AV3001" s="370"/>
    </row>
    <row r="3002" spans="1:48" ht="28" x14ac:dyDescent="0.35">
      <c r="A3002" s="368" t="s">
        <v>3068</v>
      </c>
      <c r="B3002" s="368" t="s">
        <v>26</v>
      </c>
      <c r="C3002" s="369" t="s">
        <v>27</v>
      </c>
      <c r="D3002" s="369">
        <v>111280</v>
      </c>
      <c r="E3002" s="369">
        <v>111280</v>
      </c>
      <c r="F3002" s="368" t="s">
        <v>3101</v>
      </c>
      <c r="G3002" s="370"/>
      <c r="H3002" s="370"/>
      <c r="I3002" s="370"/>
      <c r="J3002" s="370"/>
      <c r="K3002" s="370"/>
      <c r="L3002" s="370"/>
      <c r="M3002" s="370"/>
      <c r="N3002" s="370"/>
      <c r="O3002" s="370"/>
      <c r="P3002" s="370"/>
      <c r="Q3002" s="370"/>
      <c r="R3002" s="370"/>
      <c r="S3002" s="370"/>
      <c r="T3002" s="370"/>
      <c r="U3002" s="370"/>
      <c r="V3002" s="370"/>
      <c r="W3002" s="370"/>
      <c r="X3002" s="370"/>
      <c r="Y3002" s="370"/>
      <c r="Z3002" s="370"/>
      <c r="AA3002" s="370"/>
      <c r="AB3002" s="370"/>
      <c r="AC3002" s="370"/>
      <c r="AD3002" s="370"/>
      <c r="AE3002" s="370"/>
      <c r="AF3002" s="370"/>
      <c r="AG3002" s="370"/>
      <c r="AH3002" s="370"/>
      <c r="AI3002" s="370"/>
      <c r="AJ3002" s="370"/>
      <c r="AK3002" s="370"/>
      <c r="AL3002" s="370"/>
      <c r="AM3002" s="370"/>
      <c r="AN3002" s="370"/>
      <c r="AO3002" s="370"/>
      <c r="AP3002" s="370"/>
      <c r="AQ3002" s="370"/>
      <c r="AR3002" s="370"/>
      <c r="AS3002" s="370"/>
      <c r="AT3002" s="370"/>
      <c r="AU3002" s="370"/>
      <c r="AV3002" s="370"/>
    </row>
    <row r="3003" spans="1:48" ht="28" x14ac:dyDescent="0.35">
      <c r="A3003" s="368" t="s">
        <v>3068</v>
      </c>
      <c r="B3003" s="368" t="s">
        <v>26</v>
      </c>
      <c r="C3003" s="369" t="s">
        <v>27</v>
      </c>
      <c r="D3003" s="369">
        <v>111282</v>
      </c>
      <c r="E3003" s="369">
        <v>111282</v>
      </c>
      <c r="F3003" s="368" t="s">
        <v>3102</v>
      </c>
      <c r="G3003" s="370"/>
      <c r="H3003" s="370"/>
      <c r="I3003" s="370"/>
      <c r="J3003" s="370"/>
      <c r="K3003" s="370"/>
      <c r="L3003" s="370"/>
      <c r="M3003" s="370"/>
      <c r="N3003" s="370"/>
      <c r="O3003" s="370"/>
      <c r="P3003" s="370"/>
      <c r="Q3003" s="370"/>
      <c r="R3003" s="370"/>
      <c r="S3003" s="370"/>
      <c r="T3003" s="370"/>
      <c r="U3003" s="370"/>
      <c r="V3003" s="370"/>
      <c r="W3003" s="370"/>
      <c r="X3003" s="370"/>
      <c r="Y3003" s="370"/>
      <c r="Z3003" s="370"/>
      <c r="AA3003" s="370"/>
      <c r="AB3003" s="370"/>
      <c r="AC3003" s="370"/>
      <c r="AD3003" s="370"/>
      <c r="AE3003" s="370"/>
      <c r="AF3003" s="370"/>
      <c r="AG3003" s="370"/>
      <c r="AH3003" s="370"/>
      <c r="AI3003" s="370"/>
      <c r="AJ3003" s="370"/>
      <c r="AK3003" s="370"/>
      <c r="AL3003" s="370"/>
      <c r="AM3003" s="370"/>
      <c r="AN3003" s="370"/>
      <c r="AO3003" s="370"/>
      <c r="AP3003" s="370"/>
      <c r="AQ3003" s="370"/>
      <c r="AR3003" s="370"/>
      <c r="AS3003" s="370"/>
      <c r="AT3003" s="370"/>
      <c r="AU3003" s="370"/>
      <c r="AV3003" s="370"/>
    </row>
    <row r="3004" spans="1:48" ht="28" x14ac:dyDescent="0.35">
      <c r="A3004" s="368" t="s">
        <v>3068</v>
      </c>
      <c r="B3004" s="368" t="s">
        <v>26</v>
      </c>
      <c r="C3004" s="369" t="s">
        <v>27</v>
      </c>
      <c r="D3004" s="369">
        <v>111356</v>
      </c>
      <c r="E3004" s="369">
        <v>111356</v>
      </c>
      <c r="F3004" s="368" t="s">
        <v>3103</v>
      </c>
      <c r="G3004" s="370"/>
      <c r="H3004" s="370"/>
      <c r="I3004" s="370"/>
      <c r="J3004" s="370"/>
      <c r="K3004" s="370"/>
      <c r="L3004" s="370"/>
      <c r="M3004" s="370"/>
      <c r="N3004" s="370"/>
      <c r="O3004" s="370"/>
      <c r="P3004" s="370"/>
      <c r="Q3004" s="370"/>
      <c r="R3004" s="370"/>
      <c r="S3004" s="370"/>
      <c r="T3004" s="370"/>
      <c r="U3004" s="370"/>
      <c r="V3004" s="370"/>
      <c r="W3004" s="370"/>
      <c r="X3004" s="370"/>
      <c r="Y3004" s="370"/>
      <c r="Z3004" s="370"/>
      <c r="AA3004" s="370"/>
      <c r="AB3004" s="370"/>
      <c r="AC3004" s="370"/>
      <c r="AD3004" s="370"/>
      <c r="AE3004" s="370"/>
      <c r="AF3004" s="370"/>
      <c r="AG3004" s="370"/>
      <c r="AH3004" s="370"/>
      <c r="AI3004" s="370"/>
      <c r="AJ3004" s="370"/>
      <c r="AK3004" s="370"/>
      <c r="AL3004" s="370"/>
      <c r="AM3004" s="370"/>
      <c r="AN3004" s="370"/>
      <c r="AO3004" s="370"/>
      <c r="AP3004" s="370"/>
      <c r="AQ3004" s="370"/>
      <c r="AR3004" s="370"/>
      <c r="AS3004" s="370"/>
      <c r="AT3004" s="370"/>
      <c r="AU3004" s="370"/>
      <c r="AV3004" s="370"/>
    </row>
    <row r="3005" spans="1:48" ht="28" x14ac:dyDescent="0.35">
      <c r="A3005" s="368" t="s">
        <v>3068</v>
      </c>
      <c r="B3005" s="368" t="s">
        <v>26</v>
      </c>
      <c r="C3005" s="369" t="s">
        <v>27</v>
      </c>
      <c r="D3005" s="369">
        <v>111692</v>
      </c>
      <c r="E3005" s="369">
        <v>111692</v>
      </c>
      <c r="F3005" s="368" t="s">
        <v>3104</v>
      </c>
      <c r="G3005" s="370"/>
      <c r="H3005" s="370"/>
      <c r="I3005" s="370"/>
      <c r="J3005" s="370"/>
      <c r="K3005" s="370"/>
      <c r="L3005" s="370"/>
      <c r="M3005" s="370"/>
      <c r="N3005" s="370"/>
      <c r="O3005" s="370"/>
      <c r="P3005" s="370"/>
      <c r="Q3005" s="370"/>
      <c r="R3005" s="370"/>
      <c r="S3005" s="370"/>
      <c r="T3005" s="370"/>
      <c r="U3005" s="370"/>
      <c r="V3005" s="370"/>
      <c r="W3005" s="370"/>
      <c r="X3005" s="370"/>
      <c r="Y3005" s="370"/>
      <c r="Z3005" s="370"/>
      <c r="AA3005" s="370"/>
      <c r="AB3005" s="370"/>
      <c r="AC3005" s="370"/>
      <c r="AD3005" s="370"/>
      <c r="AE3005" s="370"/>
      <c r="AF3005" s="370"/>
      <c r="AG3005" s="370"/>
      <c r="AH3005" s="370"/>
      <c r="AI3005" s="370"/>
      <c r="AJ3005" s="370"/>
      <c r="AK3005" s="370"/>
      <c r="AL3005" s="370"/>
      <c r="AM3005" s="370"/>
      <c r="AN3005" s="370"/>
      <c r="AO3005" s="370"/>
      <c r="AP3005" s="370"/>
      <c r="AQ3005" s="370"/>
      <c r="AR3005" s="370"/>
      <c r="AS3005" s="370"/>
      <c r="AT3005" s="370"/>
      <c r="AU3005" s="370"/>
      <c r="AV3005" s="370"/>
    </row>
    <row r="3006" spans="1:48" ht="28" x14ac:dyDescent="0.35">
      <c r="A3006" s="368" t="s">
        <v>3068</v>
      </c>
      <c r="B3006" s="368" t="s">
        <v>26</v>
      </c>
      <c r="C3006" s="369" t="s">
        <v>27</v>
      </c>
      <c r="D3006" s="369">
        <v>112316</v>
      </c>
      <c r="E3006" s="369">
        <v>112316</v>
      </c>
      <c r="F3006" s="368" t="s">
        <v>3105</v>
      </c>
      <c r="G3006" s="370"/>
      <c r="H3006" s="370"/>
      <c r="I3006" s="370"/>
      <c r="J3006" s="370"/>
      <c r="K3006" s="370"/>
      <c r="L3006" s="370"/>
      <c r="M3006" s="370"/>
      <c r="N3006" s="370"/>
      <c r="O3006" s="370"/>
      <c r="P3006" s="370"/>
      <c r="Q3006" s="370"/>
      <c r="R3006" s="370"/>
      <c r="S3006" s="370"/>
      <c r="T3006" s="370"/>
      <c r="U3006" s="370"/>
      <c r="V3006" s="370"/>
      <c r="W3006" s="370"/>
      <c r="X3006" s="370"/>
      <c r="Y3006" s="370"/>
      <c r="Z3006" s="370"/>
      <c r="AA3006" s="370"/>
      <c r="AB3006" s="370"/>
      <c r="AC3006" s="370"/>
      <c r="AD3006" s="370"/>
      <c r="AE3006" s="370"/>
      <c r="AF3006" s="370"/>
      <c r="AG3006" s="370"/>
      <c r="AH3006" s="370"/>
      <c r="AI3006" s="370"/>
      <c r="AJ3006" s="370"/>
      <c r="AK3006" s="370"/>
      <c r="AL3006" s="370"/>
      <c r="AM3006" s="370"/>
      <c r="AN3006" s="370"/>
      <c r="AO3006" s="370"/>
      <c r="AP3006" s="370"/>
      <c r="AQ3006" s="370"/>
      <c r="AR3006" s="370"/>
      <c r="AS3006" s="370"/>
      <c r="AT3006" s="370"/>
      <c r="AU3006" s="370"/>
      <c r="AV3006" s="370"/>
    </row>
    <row r="3007" spans="1:48" ht="28" x14ac:dyDescent="0.35">
      <c r="A3007" s="368" t="s">
        <v>3068</v>
      </c>
      <c r="B3007" s="368" t="s">
        <v>26</v>
      </c>
      <c r="C3007" s="369" t="s">
        <v>27</v>
      </c>
      <c r="D3007" s="369">
        <v>112755</v>
      </c>
      <c r="E3007" s="369">
        <v>112755</v>
      </c>
      <c r="F3007" s="368" t="s">
        <v>3106</v>
      </c>
      <c r="G3007" s="370"/>
      <c r="H3007" s="370"/>
      <c r="I3007" s="370"/>
      <c r="J3007" s="370"/>
      <c r="K3007" s="370"/>
      <c r="L3007" s="370"/>
      <c r="M3007" s="370"/>
      <c r="N3007" s="370"/>
      <c r="O3007" s="370"/>
      <c r="P3007" s="370"/>
      <c r="Q3007" s="370"/>
      <c r="R3007" s="370"/>
      <c r="S3007" s="370"/>
      <c r="T3007" s="370"/>
      <c r="U3007" s="370"/>
      <c r="V3007" s="370"/>
      <c r="W3007" s="370"/>
      <c r="X3007" s="370"/>
      <c r="Y3007" s="370"/>
      <c r="Z3007" s="370"/>
      <c r="AA3007" s="370"/>
      <c r="AB3007" s="370"/>
      <c r="AC3007" s="370"/>
      <c r="AD3007" s="370"/>
      <c r="AE3007" s="370"/>
      <c r="AF3007" s="370"/>
      <c r="AG3007" s="370"/>
      <c r="AH3007" s="370"/>
      <c r="AI3007" s="370"/>
      <c r="AJ3007" s="370"/>
      <c r="AK3007" s="370"/>
      <c r="AL3007" s="370"/>
      <c r="AM3007" s="370"/>
      <c r="AN3007" s="370"/>
      <c r="AO3007" s="370"/>
      <c r="AP3007" s="370"/>
      <c r="AQ3007" s="370"/>
      <c r="AR3007" s="370"/>
      <c r="AS3007" s="370"/>
      <c r="AT3007" s="370"/>
      <c r="AU3007" s="370"/>
      <c r="AV3007" s="370"/>
    </row>
    <row r="3008" spans="1:48" ht="28" x14ac:dyDescent="0.35">
      <c r="A3008" s="368" t="s">
        <v>3068</v>
      </c>
      <c r="B3008" s="368" t="s">
        <v>26</v>
      </c>
      <c r="C3008" s="369" t="s">
        <v>27</v>
      </c>
      <c r="D3008" s="369">
        <v>112767</v>
      </c>
      <c r="E3008" s="369">
        <v>112767</v>
      </c>
      <c r="F3008" s="368" t="s">
        <v>3107</v>
      </c>
      <c r="G3008" s="370"/>
      <c r="H3008" s="370"/>
      <c r="I3008" s="370"/>
      <c r="J3008" s="370"/>
      <c r="K3008" s="370"/>
      <c r="L3008" s="370"/>
      <c r="M3008" s="370"/>
      <c r="N3008" s="370"/>
      <c r="O3008" s="370"/>
      <c r="P3008" s="370"/>
      <c r="Q3008" s="370"/>
      <c r="R3008" s="370"/>
      <c r="S3008" s="370"/>
      <c r="T3008" s="370"/>
      <c r="U3008" s="370"/>
      <c r="V3008" s="370"/>
      <c r="W3008" s="370"/>
      <c r="X3008" s="370"/>
      <c r="Y3008" s="370"/>
      <c r="Z3008" s="370"/>
      <c r="AA3008" s="370"/>
      <c r="AB3008" s="370"/>
      <c r="AC3008" s="370"/>
      <c r="AD3008" s="370"/>
      <c r="AE3008" s="370"/>
      <c r="AF3008" s="370"/>
      <c r="AG3008" s="370"/>
      <c r="AH3008" s="370"/>
      <c r="AI3008" s="370"/>
      <c r="AJ3008" s="370"/>
      <c r="AK3008" s="370"/>
      <c r="AL3008" s="370"/>
      <c r="AM3008" s="370"/>
      <c r="AN3008" s="370"/>
      <c r="AO3008" s="370"/>
      <c r="AP3008" s="370"/>
      <c r="AQ3008" s="370"/>
      <c r="AR3008" s="370"/>
      <c r="AS3008" s="370"/>
      <c r="AT3008" s="370"/>
      <c r="AU3008" s="370"/>
      <c r="AV3008" s="370"/>
    </row>
    <row r="3009" spans="1:48" ht="28" x14ac:dyDescent="0.35">
      <c r="A3009" s="368" t="s">
        <v>3068</v>
      </c>
      <c r="B3009" s="368" t="s">
        <v>26</v>
      </c>
      <c r="C3009" s="369" t="s">
        <v>27</v>
      </c>
      <c r="D3009" s="369">
        <v>112771</v>
      </c>
      <c r="E3009" s="369">
        <v>112771</v>
      </c>
      <c r="F3009" s="368" t="s">
        <v>3108</v>
      </c>
      <c r="G3009" s="370"/>
      <c r="H3009" s="370"/>
      <c r="I3009" s="370"/>
      <c r="J3009" s="370"/>
      <c r="K3009" s="370"/>
      <c r="L3009" s="370"/>
      <c r="M3009" s="370"/>
      <c r="N3009" s="370"/>
      <c r="O3009" s="370"/>
      <c r="P3009" s="370"/>
      <c r="Q3009" s="370"/>
      <c r="R3009" s="370"/>
      <c r="S3009" s="370"/>
      <c r="T3009" s="370"/>
      <c r="U3009" s="370"/>
      <c r="V3009" s="370"/>
      <c r="W3009" s="370"/>
      <c r="X3009" s="370"/>
      <c r="Y3009" s="370"/>
      <c r="Z3009" s="370"/>
      <c r="AA3009" s="370"/>
      <c r="AB3009" s="370"/>
      <c r="AC3009" s="370"/>
      <c r="AD3009" s="370"/>
      <c r="AE3009" s="370"/>
      <c r="AF3009" s="370"/>
      <c r="AG3009" s="370"/>
      <c r="AH3009" s="370"/>
      <c r="AI3009" s="370"/>
      <c r="AJ3009" s="370"/>
      <c r="AK3009" s="370"/>
      <c r="AL3009" s="370"/>
      <c r="AM3009" s="370"/>
      <c r="AN3009" s="370"/>
      <c r="AO3009" s="370"/>
      <c r="AP3009" s="370"/>
      <c r="AQ3009" s="370"/>
      <c r="AR3009" s="370"/>
      <c r="AS3009" s="370"/>
      <c r="AT3009" s="370"/>
      <c r="AU3009" s="370"/>
      <c r="AV3009" s="370"/>
    </row>
    <row r="3010" spans="1:48" ht="28" x14ac:dyDescent="0.35">
      <c r="A3010" s="368" t="s">
        <v>3068</v>
      </c>
      <c r="B3010" s="368" t="s">
        <v>26</v>
      </c>
      <c r="C3010" s="369" t="s">
        <v>27</v>
      </c>
      <c r="D3010" s="369">
        <v>112772</v>
      </c>
      <c r="E3010" s="369">
        <v>112772</v>
      </c>
      <c r="F3010" s="368" t="s">
        <v>3109</v>
      </c>
      <c r="G3010" s="370"/>
      <c r="H3010" s="370"/>
      <c r="I3010" s="370"/>
      <c r="J3010" s="370"/>
      <c r="K3010" s="370"/>
      <c r="L3010" s="370"/>
      <c r="M3010" s="370"/>
      <c r="N3010" s="370"/>
      <c r="O3010" s="370"/>
      <c r="P3010" s="370"/>
      <c r="Q3010" s="370"/>
      <c r="R3010" s="370"/>
      <c r="S3010" s="370"/>
      <c r="T3010" s="370"/>
      <c r="U3010" s="370"/>
      <c r="V3010" s="370"/>
      <c r="W3010" s="370"/>
      <c r="X3010" s="370"/>
      <c r="Y3010" s="370"/>
      <c r="Z3010" s="370"/>
      <c r="AA3010" s="370"/>
      <c r="AB3010" s="370"/>
      <c r="AC3010" s="370"/>
      <c r="AD3010" s="370"/>
      <c r="AE3010" s="370"/>
      <c r="AF3010" s="370"/>
      <c r="AG3010" s="370"/>
      <c r="AH3010" s="370"/>
      <c r="AI3010" s="370"/>
      <c r="AJ3010" s="370"/>
      <c r="AK3010" s="370"/>
      <c r="AL3010" s="370"/>
      <c r="AM3010" s="370"/>
      <c r="AN3010" s="370"/>
      <c r="AO3010" s="370"/>
      <c r="AP3010" s="370"/>
      <c r="AQ3010" s="370"/>
      <c r="AR3010" s="370"/>
      <c r="AS3010" s="370"/>
      <c r="AT3010" s="370"/>
      <c r="AU3010" s="370"/>
      <c r="AV3010" s="370"/>
    </row>
    <row r="3011" spans="1:48" ht="28" x14ac:dyDescent="0.35">
      <c r="A3011" s="368" t="s">
        <v>3068</v>
      </c>
      <c r="B3011" s="368" t="s">
        <v>26</v>
      </c>
      <c r="C3011" s="369" t="s">
        <v>27</v>
      </c>
      <c r="D3011" s="369">
        <v>112823</v>
      </c>
      <c r="E3011" s="369">
        <v>112823</v>
      </c>
      <c r="F3011" s="368" t="s">
        <v>3110</v>
      </c>
      <c r="G3011" s="370"/>
      <c r="H3011" s="370"/>
      <c r="I3011" s="370"/>
      <c r="J3011" s="370"/>
      <c r="K3011" s="370"/>
      <c r="L3011" s="370"/>
      <c r="M3011" s="370"/>
      <c r="N3011" s="370"/>
      <c r="O3011" s="370"/>
      <c r="P3011" s="370"/>
      <c r="Q3011" s="370"/>
      <c r="R3011" s="370"/>
      <c r="S3011" s="370"/>
      <c r="T3011" s="370"/>
      <c r="U3011" s="370"/>
      <c r="V3011" s="370"/>
      <c r="W3011" s="370"/>
      <c r="X3011" s="370"/>
      <c r="Y3011" s="370"/>
      <c r="Z3011" s="370"/>
      <c r="AA3011" s="370"/>
      <c r="AB3011" s="370"/>
      <c r="AC3011" s="370"/>
      <c r="AD3011" s="370"/>
      <c r="AE3011" s="370"/>
      <c r="AF3011" s="370"/>
      <c r="AG3011" s="370"/>
      <c r="AH3011" s="370"/>
      <c r="AI3011" s="370"/>
      <c r="AJ3011" s="370"/>
      <c r="AK3011" s="370"/>
      <c r="AL3011" s="370"/>
      <c r="AM3011" s="370"/>
      <c r="AN3011" s="370"/>
      <c r="AO3011" s="370"/>
      <c r="AP3011" s="370"/>
      <c r="AQ3011" s="370"/>
      <c r="AR3011" s="370"/>
      <c r="AS3011" s="370"/>
      <c r="AT3011" s="370"/>
      <c r="AU3011" s="370"/>
      <c r="AV3011" s="370"/>
    </row>
    <row r="3012" spans="1:48" ht="28" x14ac:dyDescent="0.35">
      <c r="A3012" s="368" t="s">
        <v>3068</v>
      </c>
      <c r="B3012" s="368" t="s">
        <v>26</v>
      </c>
      <c r="C3012" s="369" t="s">
        <v>27</v>
      </c>
      <c r="D3012" s="369">
        <v>113202</v>
      </c>
      <c r="E3012" s="369">
        <v>113202</v>
      </c>
      <c r="F3012" s="368" t="s">
        <v>3111</v>
      </c>
      <c r="G3012" s="370"/>
      <c r="H3012" s="370"/>
      <c r="I3012" s="370"/>
      <c r="J3012" s="370"/>
      <c r="K3012" s="370"/>
      <c r="L3012" s="370"/>
      <c r="M3012" s="370"/>
      <c r="N3012" s="370"/>
      <c r="O3012" s="370"/>
      <c r="P3012" s="370"/>
      <c r="Q3012" s="370"/>
      <c r="R3012" s="370"/>
      <c r="S3012" s="370"/>
      <c r="T3012" s="370"/>
      <c r="U3012" s="370"/>
      <c r="V3012" s="370"/>
      <c r="W3012" s="370"/>
      <c r="X3012" s="370"/>
      <c r="Y3012" s="370"/>
      <c r="Z3012" s="370"/>
      <c r="AA3012" s="370"/>
      <c r="AB3012" s="370"/>
      <c r="AC3012" s="370"/>
      <c r="AD3012" s="370"/>
      <c r="AE3012" s="370"/>
      <c r="AF3012" s="370"/>
      <c r="AG3012" s="370"/>
      <c r="AH3012" s="370"/>
      <c r="AI3012" s="370"/>
      <c r="AJ3012" s="370"/>
      <c r="AK3012" s="370"/>
      <c r="AL3012" s="370"/>
      <c r="AM3012" s="370"/>
      <c r="AN3012" s="370"/>
      <c r="AO3012" s="370"/>
      <c r="AP3012" s="370"/>
      <c r="AQ3012" s="370"/>
      <c r="AR3012" s="370"/>
      <c r="AS3012" s="370"/>
      <c r="AT3012" s="370"/>
      <c r="AU3012" s="370"/>
      <c r="AV3012" s="370"/>
    </row>
    <row r="3013" spans="1:48" ht="28" x14ac:dyDescent="0.35">
      <c r="A3013" s="368" t="s">
        <v>3068</v>
      </c>
      <c r="B3013" s="368" t="s">
        <v>26</v>
      </c>
      <c r="C3013" s="369" t="s">
        <v>27</v>
      </c>
      <c r="D3013" s="369">
        <v>113219</v>
      </c>
      <c r="E3013" s="369">
        <v>113219</v>
      </c>
      <c r="F3013" s="368" t="s">
        <v>3112</v>
      </c>
      <c r="G3013" s="370"/>
      <c r="H3013" s="370"/>
      <c r="I3013" s="370"/>
      <c r="J3013" s="370"/>
      <c r="K3013" s="370"/>
      <c r="L3013" s="370"/>
      <c r="M3013" s="370"/>
      <c r="N3013" s="370"/>
      <c r="O3013" s="370"/>
      <c r="P3013" s="370"/>
      <c r="Q3013" s="370"/>
      <c r="R3013" s="370"/>
      <c r="S3013" s="370"/>
      <c r="T3013" s="370"/>
      <c r="U3013" s="370"/>
      <c r="V3013" s="370"/>
      <c r="W3013" s="370"/>
      <c r="X3013" s="370"/>
      <c r="Y3013" s="370"/>
      <c r="Z3013" s="370"/>
      <c r="AA3013" s="370"/>
      <c r="AB3013" s="370"/>
      <c r="AC3013" s="370"/>
      <c r="AD3013" s="370"/>
      <c r="AE3013" s="370"/>
      <c r="AF3013" s="370"/>
      <c r="AG3013" s="370"/>
      <c r="AH3013" s="370"/>
      <c r="AI3013" s="370"/>
      <c r="AJ3013" s="370"/>
      <c r="AK3013" s="370"/>
      <c r="AL3013" s="370"/>
      <c r="AM3013" s="370"/>
      <c r="AN3013" s="370"/>
      <c r="AO3013" s="370"/>
      <c r="AP3013" s="370"/>
      <c r="AQ3013" s="370"/>
      <c r="AR3013" s="370"/>
      <c r="AS3013" s="370"/>
      <c r="AT3013" s="370"/>
      <c r="AU3013" s="370"/>
      <c r="AV3013" s="370"/>
    </row>
    <row r="3014" spans="1:48" ht="28" x14ac:dyDescent="0.35">
      <c r="A3014" s="368" t="s">
        <v>3068</v>
      </c>
      <c r="B3014" s="368" t="s">
        <v>26</v>
      </c>
      <c r="C3014" s="369" t="s">
        <v>27</v>
      </c>
      <c r="D3014" s="369">
        <v>113223</v>
      </c>
      <c r="E3014" s="369">
        <v>113223</v>
      </c>
      <c r="F3014" s="368" t="s">
        <v>3113</v>
      </c>
      <c r="G3014" s="370"/>
      <c r="H3014" s="370"/>
      <c r="I3014" s="370"/>
      <c r="J3014" s="370"/>
      <c r="K3014" s="370"/>
      <c r="L3014" s="370"/>
      <c r="M3014" s="370"/>
      <c r="N3014" s="370"/>
      <c r="O3014" s="370"/>
      <c r="P3014" s="370"/>
      <c r="Q3014" s="370"/>
      <c r="R3014" s="370"/>
      <c r="S3014" s="370"/>
      <c r="T3014" s="370"/>
      <c r="U3014" s="370"/>
      <c r="V3014" s="370"/>
      <c r="W3014" s="370"/>
      <c r="X3014" s="370"/>
      <c r="Y3014" s="370"/>
      <c r="Z3014" s="370"/>
      <c r="AA3014" s="370"/>
      <c r="AB3014" s="370"/>
      <c r="AC3014" s="370"/>
      <c r="AD3014" s="370"/>
      <c r="AE3014" s="370"/>
      <c r="AF3014" s="370"/>
      <c r="AG3014" s="370"/>
      <c r="AH3014" s="370"/>
      <c r="AI3014" s="370"/>
      <c r="AJ3014" s="370"/>
      <c r="AK3014" s="370"/>
      <c r="AL3014" s="370"/>
      <c r="AM3014" s="370"/>
      <c r="AN3014" s="370"/>
      <c r="AO3014" s="370"/>
      <c r="AP3014" s="370"/>
      <c r="AQ3014" s="370"/>
      <c r="AR3014" s="370"/>
      <c r="AS3014" s="370"/>
      <c r="AT3014" s="370"/>
      <c r="AU3014" s="370"/>
      <c r="AV3014" s="370"/>
    </row>
    <row r="3015" spans="1:48" ht="28" x14ac:dyDescent="0.35">
      <c r="A3015" s="368" t="s">
        <v>3068</v>
      </c>
      <c r="B3015" s="368" t="s">
        <v>26</v>
      </c>
      <c r="C3015" s="369" t="s">
        <v>27</v>
      </c>
      <c r="D3015" s="369">
        <v>113250</v>
      </c>
      <c r="E3015" s="369">
        <v>113250</v>
      </c>
      <c r="F3015" s="368" t="s">
        <v>3114</v>
      </c>
      <c r="G3015" s="370"/>
      <c r="H3015" s="370"/>
      <c r="I3015" s="370"/>
      <c r="J3015" s="370"/>
      <c r="K3015" s="370"/>
      <c r="L3015" s="370"/>
      <c r="M3015" s="370"/>
      <c r="N3015" s="370"/>
      <c r="O3015" s="370"/>
      <c r="P3015" s="370"/>
      <c r="Q3015" s="370"/>
      <c r="R3015" s="370"/>
      <c r="S3015" s="370"/>
      <c r="T3015" s="370"/>
      <c r="U3015" s="370"/>
      <c r="V3015" s="370"/>
      <c r="W3015" s="370"/>
      <c r="X3015" s="370"/>
      <c r="Y3015" s="370"/>
      <c r="Z3015" s="370"/>
      <c r="AA3015" s="370"/>
      <c r="AB3015" s="370"/>
      <c r="AC3015" s="370"/>
      <c r="AD3015" s="370"/>
      <c r="AE3015" s="370"/>
      <c r="AF3015" s="370"/>
      <c r="AG3015" s="370"/>
      <c r="AH3015" s="370"/>
      <c r="AI3015" s="370"/>
      <c r="AJ3015" s="370"/>
      <c r="AK3015" s="370"/>
      <c r="AL3015" s="370"/>
      <c r="AM3015" s="370"/>
      <c r="AN3015" s="370"/>
      <c r="AO3015" s="370"/>
      <c r="AP3015" s="370"/>
      <c r="AQ3015" s="370"/>
      <c r="AR3015" s="370"/>
      <c r="AS3015" s="370"/>
      <c r="AT3015" s="370"/>
      <c r="AU3015" s="370"/>
      <c r="AV3015" s="370"/>
    </row>
    <row r="3016" spans="1:48" ht="28" x14ac:dyDescent="0.35">
      <c r="A3016" s="368" t="s">
        <v>3068</v>
      </c>
      <c r="B3016" s="368" t="s">
        <v>26</v>
      </c>
      <c r="C3016" s="369" t="s">
        <v>27</v>
      </c>
      <c r="D3016" s="369">
        <v>666666733</v>
      </c>
      <c r="E3016" s="369">
        <v>666666733</v>
      </c>
      <c r="F3016" s="368" t="s">
        <v>3115</v>
      </c>
      <c r="G3016" s="370"/>
      <c r="H3016" s="370"/>
      <c r="I3016" s="370"/>
      <c r="J3016" s="370"/>
      <c r="K3016" s="370"/>
      <c r="L3016" s="370"/>
      <c r="M3016" s="370"/>
      <c r="N3016" s="370"/>
      <c r="O3016" s="370"/>
      <c r="P3016" s="370"/>
      <c r="Q3016" s="370"/>
      <c r="R3016" s="370"/>
      <c r="S3016" s="370"/>
      <c r="T3016" s="370"/>
      <c r="U3016" s="370"/>
      <c r="V3016" s="370"/>
      <c r="W3016" s="370"/>
      <c r="X3016" s="370"/>
      <c r="Y3016" s="370"/>
      <c r="Z3016" s="370"/>
      <c r="AA3016" s="370"/>
      <c r="AB3016" s="370"/>
      <c r="AC3016" s="370"/>
      <c r="AD3016" s="370"/>
      <c r="AE3016" s="370"/>
      <c r="AF3016" s="370"/>
      <c r="AG3016" s="370"/>
      <c r="AH3016" s="370"/>
      <c r="AI3016" s="370"/>
      <c r="AJ3016" s="370"/>
      <c r="AK3016" s="370"/>
      <c r="AL3016" s="370"/>
      <c r="AM3016" s="370"/>
      <c r="AN3016" s="370"/>
      <c r="AO3016" s="370"/>
      <c r="AP3016" s="370"/>
      <c r="AQ3016" s="370"/>
      <c r="AR3016" s="370"/>
      <c r="AS3016" s="370"/>
      <c r="AT3016" s="370"/>
      <c r="AU3016" s="370"/>
      <c r="AV3016" s="370"/>
    </row>
    <row r="3017" spans="1:48" ht="28" x14ac:dyDescent="0.35">
      <c r="A3017" s="368" t="s">
        <v>3068</v>
      </c>
      <c r="B3017" s="368" t="s">
        <v>26</v>
      </c>
      <c r="C3017" s="369" t="s">
        <v>27</v>
      </c>
      <c r="D3017" s="369">
        <v>666666737</v>
      </c>
      <c r="E3017" s="369">
        <v>666666737</v>
      </c>
      <c r="F3017" s="368" t="s">
        <v>3116</v>
      </c>
      <c r="G3017" s="370"/>
      <c r="H3017" s="370"/>
      <c r="I3017" s="370"/>
      <c r="J3017" s="370"/>
      <c r="K3017" s="370"/>
      <c r="L3017" s="370"/>
      <c r="M3017" s="370"/>
      <c r="N3017" s="370"/>
      <c r="O3017" s="370"/>
      <c r="P3017" s="370"/>
      <c r="Q3017" s="370"/>
      <c r="R3017" s="370"/>
      <c r="S3017" s="370"/>
      <c r="T3017" s="370"/>
      <c r="U3017" s="370"/>
      <c r="V3017" s="370"/>
      <c r="W3017" s="370"/>
      <c r="X3017" s="370"/>
      <c r="Y3017" s="370"/>
      <c r="Z3017" s="370"/>
      <c r="AA3017" s="370"/>
      <c r="AB3017" s="370"/>
      <c r="AC3017" s="370"/>
      <c r="AD3017" s="370"/>
      <c r="AE3017" s="370"/>
      <c r="AF3017" s="370"/>
      <c r="AG3017" s="370"/>
      <c r="AH3017" s="370"/>
      <c r="AI3017" s="370"/>
      <c r="AJ3017" s="370"/>
      <c r="AK3017" s="370"/>
      <c r="AL3017" s="370"/>
      <c r="AM3017" s="370"/>
      <c r="AN3017" s="370"/>
      <c r="AO3017" s="370"/>
      <c r="AP3017" s="370"/>
      <c r="AQ3017" s="370"/>
      <c r="AR3017" s="370"/>
      <c r="AS3017" s="370"/>
      <c r="AT3017" s="370"/>
      <c r="AU3017" s="370"/>
      <c r="AV3017" s="370"/>
    </row>
    <row r="3018" spans="1:48" ht="28" x14ac:dyDescent="0.35">
      <c r="A3018" s="368" t="s">
        <v>3068</v>
      </c>
      <c r="B3018" s="368" t="s">
        <v>26</v>
      </c>
      <c r="C3018" s="369" t="s">
        <v>77</v>
      </c>
      <c r="D3018" s="369">
        <v>1066080</v>
      </c>
      <c r="E3018" s="369">
        <v>106610</v>
      </c>
      <c r="F3018" s="368" t="s">
        <v>3117</v>
      </c>
      <c r="G3018" s="370"/>
      <c r="H3018" s="370"/>
      <c r="I3018" s="370"/>
      <c r="J3018" s="370"/>
      <c r="K3018" s="370"/>
      <c r="L3018" s="370"/>
      <c r="M3018" s="370"/>
      <c r="N3018" s="370"/>
      <c r="O3018" s="370"/>
      <c r="P3018" s="370"/>
      <c r="Q3018" s="370"/>
      <c r="R3018" s="370"/>
      <c r="S3018" s="370"/>
      <c r="T3018" s="370"/>
      <c r="U3018" s="370"/>
      <c r="V3018" s="370"/>
      <c r="W3018" s="370"/>
      <c r="X3018" s="370"/>
      <c r="Y3018" s="370"/>
      <c r="Z3018" s="370"/>
      <c r="AA3018" s="370"/>
      <c r="AB3018" s="370"/>
      <c r="AC3018" s="370"/>
      <c r="AD3018" s="370"/>
      <c r="AE3018" s="370"/>
      <c r="AF3018" s="370"/>
      <c r="AG3018" s="370"/>
      <c r="AH3018" s="370"/>
      <c r="AI3018" s="370"/>
      <c r="AJ3018" s="370"/>
      <c r="AK3018" s="370"/>
      <c r="AL3018" s="370"/>
      <c r="AM3018" s="370"/>
      <c r="AN3018" s="370"/>
      <c r="AO3018" s="370"/>
      <c r="AP3018" s="370"/>
      <c r="AQ3018" s="370"/>
      <c r="AR3018" s="370"/>
      <c r="AS3018" s="370"/>
      <c r="AT3018" s="370"/>
      <c r="AU3018" s="370"/>
      <c r="AV3018" s="370"/>
    </row>
    <row r="3019" spans="1:48" ht="28" x14ac:dyDescent="0.35">
      <c r="A3019" s="368" t="s">
        <v>3068</v>
      </c>
      <c r="B3019" s="368" t="s">
        <v>26</v>
      </c>
      <c r="C3019" s="369" t="s">
        <v>77</v>
      </c>
      <c r="D3019" s="369">
        <v>14013859</v>
      </c>
      <c r="E3019" s="369">
        <v>106610</v>
      </c>
      <c r="F3019" s="368" t="s">
        <v>3118</v>
      </c>
      <c r="G3019" s="370"/>
      <c r="H3019" s="370"/>
      <c r="I3019" s="370"/>
      <c r="J3019" s="370"/>
      <c r="K3019" s="370"/>
      <c r="L3019" s="370"/>
      <c r="M3019" s="370"/>
      <c r="N3019" s="370"/>
      <c r="O3019" s="370"/>
      <c r="P3019" s="370"/>
      <c r="Q3019" s="370"/>
      <c r="R3019" s="370"/>
      <c r="S3019" s="370"/>
      <c r="T3019" s="370"/>
      <c r="U3019" s="370"/>
      <c r="V3019" s="370"/>
      <c r="W3019" s="370"/>
      <c r="X3019" s="370"/>
      <c r="Y3019" s="370"/>
      <c r="Z3019" s="370"/>
      <c r="AA3019" s="370"/>
      <c r="AB3019" s="370"/>
      <c r="AC3019" s="370"/>
      <c r="AD3019" s="370"/>
      <c r="AE3019" s="370"/>
      <c r="AF3019" s="370"/>
      <c r="AG3019" s="370"/>
      <c r="AH3019" s="370"/>
      <c r="AI3019" s="370"/>
      <c r="AJ3019" s="370"/>
      <c r="AK3019" s="370"/>
      <c r="AL3019" s="370"/>
      <c r="AM3019" s="370"/>
      <c r="AN3019" s="370"/>
      <c r="AO3019" s="370"/>
      <c r="AP3019" s="370"/>
      <c r="AQ3019" s="370"/>
      <c r="AR3019" s="370"/>
      <c r="AS3019" s="370"/>
      <c r="AT3019" s="370"/>
      <c r="AU3019" s="370"/>
      <c r="AV3019" s="370"/>
    </row>
    <row r="3020" spans="1:48" ht="28" x14ac:dyDescent="0.35">
      <c r="A3020" s="368" t="s">
        <v>3068</v>
      </c>
      <c r="B3020" s="368" t="s">
        <v>26</v>
      </c>
      <c r="C3020" s="369" t="s">
        <v>77</v>
      </c>
      <c r="D3020" s="369">
        <v>14013860</v>
      </c>
      <c r="E3020" s="369">
        <v>106610</v>
      </c>
      <c r="F3020" s="368" t="s">
        <v>3119</v>
      </c>
      <c r="G3020" s="370"/>
      <c r="H3020" s="370"/>
      <c r="I3020" s="370"/>
      <c r="J3020" s="370"/>
      <c r="K3020" s="370"/>
      <c r="L3020" s="370"/>
      <c r="M3020" s="370"/>
      <c r="N3020" s="370"/>
      <c r="O3020" s="370"/>
      <c r="P3020" s="370"/>
      <c r="Q3020" s="370"/>
      <c r="R3020" s="370"/>
      <c r="S3020" s="370"/>
      <c r="T3020" s="370"/>
      <c r="U3020" s="370"/>
      <c r="V3020" s="370"/>
      <c r="W3020" s="370"/>
      <c r="X3020" s="370"/>
      <c r="Y3020" s="370"/>
      <c r="Z3020" s="370"/>
      <c r="AA3020" s="370"/>
      <c r="AB3020" s="370"/>
      <c r="AC3020" s="370"/>
      <c r="AD3020" s="370"/>
      <c r="AE3020" s="370"/>
      <c r="AF3020" s="370"/>
      <c r="AG3020" s="370"/>
      <c r="AH3020" s="370"/>
      <c r="AI3020" s="370"/>
      <c r="AJ3020" s="370"/>
      <c r="AK3020" s="370"/>
      <c r="AL3020" s="370"/>
      <c r="AM3020" s="370"/>
      <c r="AN3020" s="370"/>
      <c r="AO3020" s="370"/>
      <c r="AP3020" s="370"/>
      <c r="AQ3020" s="370"/>
      <c r="AR3020" s="370"/>
      <c r="AS3020" s="370"/>
      <c r="AT3020" s="370"/>
      <c r="AU3020" s="370"/>
      <c r="AV3020" s="370"/>
    </row>
    <row r="3021" spans="1:48" ht="28" x14ac:dyDescent="0.35">
      <c r="A3021" s="368" t="s">
        <v>3068</v>
      </c>
      <c r="B3021" s="368" t="s">
        <v>26</v>
      </c>
      <c r="C3021" s="369" t="s">
        <v>77</v>
      </c>
      <c r="D3021" s="369">
        <v>14013861</v>
      </c>
      <c r="E3021" s="369">
        <v>106610</v>
      </c>
      <c r="F3021" s="368" t="s">
        <v>3120</v>
      </c>
      <c r="G3021" s="370"/>
      <c r="H3021" s="370"/>
      <c r="I3021" s="370"/>
      <c r="J3021" s="370"/>
      <c r="K3021" s="370"/>
      <c r="L3021" s="370"/>
      <c r="M3021" s="370"/>
      <c r="N3021" s="370"/>
      <c r="O3021" s="370"/>
      <c r="P3021" s="370"/>
      <c r="Q3021" s="370"/>
      <c r="R3021" s="370"/>
      <c r="S3021" s="370"/>
      <c r="T3021" s="370"/>
      <c r="U3021" s="370"/>
      <c r="V3021" s="370"/>
      <c r="W3021" s="370"/>
      <c r="X3021" s="370"/>
      <c r="Y3021" s="370"/>
      <c r="Z3021" s="370"/>
      <c r="AA3021" s="370"/>
      <c r="AB3021" s="370"/>
      <c r="AC3021" s="370"/>
      <c r="AD3021" s="370"/>
      <c r="AE3021" s="370"/>
      <c r="AF3021" s="370"/>
      <c r="AG3021" s="370"/>
      <c r="AH3021" s="370"/>
      <c r="AI3021" s="370"/>
      <c r="AJ3021" s="370"/>
      <c r="AK3021" s="370"/>
      <c r="AL3021" s="370"/>
      <c r="AM3021" s="370"/>
      <c r="AN3021" s="370"/>
      <c r="AO3021" s="370"/>
      <c r="AP3021" s="370"/>
      <c r="AQ3021" s="370"/>
      <c r="AR3021" s="370"/>
      <c r="AS3021" s="370"/>
      <c r="AT3021" s="370"/>
      <c r="AU3021" s="370"/>
      <c r="AV3021" s="370"/>
    </row>
    <row r="3022" spans="1:48" ht="42" x14ac:dyDescent="0.35">
      <c r="A3022" s="368" t="s">
        <v>3068</v>
      </c>
      <c r="B3022" s="368" t="s">
        <v>26</v>
      </c>
      <c r="C3022" s="369" t="s">
        <v>77</v>
      </c>
      <c r="D3022" s="369">
        <v>14014072</v>
      </c>
      <c r="E3022" s="369">
        <v>110476</v>
      </c>
      <c r="F3022" s="368" t="s">
        <v>3121</v>
      </c>
      <c r="G3022" s="370"/>
      <c r="H3022" s="370"/>
      <c r="I3022" s="370"/>
      <c r="J3022" s="370"/>
      <c r="K3022" s="370"/>
      <c r="L3022" s="370"/>
      <c r="M3022" s="370"/>
      <c r="N3022" s="370"/>
      <c r="O3022" s="370"/>
      <c r="P3022" s="370"/>
      <c r="Q3022" s="370"/>
      <c r="R3022" s="370"/>
      <c r="S3022" s="370"/>
      <c r="T3022" s="370"/>
      <c r="U3022" s="370"/>
      <c r="V3022" s="370"/>
      <c r="W3022" s="370"/>
      <c r="X3022" s="370"/>
      <c r="Y3022" s="370"/>
      <c r="Z3022" s="370"/>
      <c r="AA3022" s="370"/>
      <c r="AB3022" s="370"/>
      <c r="AC3022" s="370"/>
      <c r="AD3022" s="370"/>
      <c r="AE3022" s="370"/>
      <c r="AF3022" s="370"/>
      <c r="AG3022" s="370"/>
      <c r="AH3022" s="370"/>
      <c r="AI3022" s="370"/>
      <c r="AJ3022" s="370"/>
      <c r="AK3022" s="370"/>
      <c r="AL3022" s="370"/>
      <c r="AM3022" s="370"/>
      <c r="AN3022" s="370"/>
      <c r="AO3022" s="370"/>
      <c r="AP3022" s="370"/>
      <c r="AQ3022" s="370"/>
      <c r="AR3022" s="370"/>
      <c r="AS3022" s="370"/>
      <c r="AT3022" s="370"/>
      <c r="AU3022" s="370"/>
      <c r="AV3022" s="370"/>
    </row>
    <row r="3023" spans="1:48" ht="42" x14ac:dyDescent="0.35">
      <c r="A3023" s="368" t="s">
        <v>3068</v>
      </c>
      <c r="B3023" s="368" t="s">
        <v>26</v>
      </c>
      <c r="C3023" s="369" t="s">
        <v>77</v>
      </c>
      <c r="D3023" s="369">
        <v>14014073</v>
      </c>
      <c r="E3023" s="369">
        <v>110476</v>
      </c>
      <c r="F3023" s="368" t="s">
        <v>3122</v>
      </c>
      <c r="G3023" s="370"/>
      <c r="H3023" s="370"/>
      <c r="I3023" s="370"/>
      <c r="J3023" s="370"/>
      <c r="K3023" s="370"/>
      <c r="L3023" s="370"/>
      <c r="M3023" s="370"/>
      <c r="N3023" s="370"/>
      <c r="O3023" s="370"/>
      <c r="P3023" s="370"/>
      <c r="Q3023" s="370"/>
      <c r="R3023" s="370"/>
      <c r="S3023" s="370"/>
      <c r="T3023" s="370"/>
      <c r="U3023" s="370"/>
      <c r="V3023" s="370"/>
      <c r="W3023" s="370"/>
      <c r="X3023" s="370"/>
      <c r="Y3023" s="370"/>
      <c r="Z3023" s="370"/>
      <c r="AA3023" s="370"/>
      <c r="AB3023" s="370"/>
      <c r="AC3023" s="370"/>
      <c r="AD3023" s="370"/>
      <c r="AE3023" s="370"/>
      <c r="AF3023" s="370"/>
      <c r="AG3023" s="370"/>
      <c r="AH3023" s="370"/>
      <c r="AI3023" s="370"/>
      <c r="AJ3023" s="370"/>
      <c r="AK3023" s="370"/>
      <c r="AL3023" s="370"/>
      <c r="AM3023" s="370"/>
      <c r="AN3023" s="370"/>
      <c r="AO3023" s="370"/>
      <c r="AP3023" s="370"/>
      <c r="AQ3023" s="370"/>
      <c r="AR3023" s="370"/>
      <c r="AS3023" s="370"/>
      <c r="AT3023" s="370"/>
      <c r="AU3023" s="370"/>
      <c r="AV3023" s="370"/>
    </row>
    <row r="3024" spans="1:48" ht="42" x14ac:dyDescent="0.35">
      <c r="A3024" s="368" t="s">
        <v>3068</v>
      </c>
      <c r="B3024" s="368" t="s">
        <v>26</v>
      </c>
      <c r="C3024" s="369" t="s">
        <v>77</v>
      </c>
      <c r="D3024" s="369">
        <v>14014430</v>
      </c>
      <c r="E3024" s="369">
        <v>106581</v>
      </c>
      <c r="F3024" s="368" t="s">
        <v>3123</v>
      </c>
      <c r="G3024" s="370"/>
      <c r="H3024" s="370"/>
      <c r="I3024" s="370"/>
      <c r="J3024" s="370"/>
      <c r="K3024" s="370"/>
      <c r="L3024" s="370"/>
      <c r="M3024" s="370"/>
      <c r="N3024" s="370"/>
      <c r="O3024" s="370"/>
      <c r="P3024" s="370"/>
      <c r="Q3024" s="370"/>
      <c r="R3024" s="370"/>
      <c r="S3024" s="370"/>
      <c r="T3024" s="370"/>
      <c r="U3024" s="370"/>
      <c r="V3024" s="370"/>
      <c r="W3024" s="370"/>
      <c r="X3024" s="370"/>
      <c r="Y3024" s="370"/>
      <c r="Z3024" s="370"/>
      <c r="AA3024" s="370"/>
      <c r="AB3024" s="370"/>
      <c r="AC3024" s="370"/>
      <c r="AD3024" s="370"/>
      <c r="AE3024" s="370"/>
      <c r="AF3024" s="370"/>
      <c r="AG3024" s="370"/>
      <c r="AH3024" s="370"/>
      <c r="AI3024" s="370"/>
      <c r="AJ3024" s="370"/>
      <c r="AK3024" s="370"/>
      <c r="AL3024" s="370"/>
      <c r="AM3024" s="370"/>
      <c r="AN3024" s="370"/>
      <c r="AO3024" s="370"/>
      <c r="AP3024" s="370"/>
      <c r="AQ3024" s="370"/>
      <c r="AR3024" s="370"/>
      <c r="AS3024" s="370"/>
      <c r="AT3024" s="370"/>
      <c r="AU3024" s="370"/>
      <c r="AV3024" s="370"/>
    </row>
    <row r="3025" spans="1:48" ht="28" x14ac:dyDescent="0.35">
      <c r="A3025" s="368" t="s">
        <v>3068</v>
      </c>
      <c r="B3025" s="368" t="s">
        <v>26</v>
      </c>
      <c r="C3025" s="369" t="s">
        <v>77</v>
      </c>
      <c r="D3025" s="369">
        <v>14014435</v>
      </c>
      <c r="E3025" s="369">
        <v>106600</v>
      </c>
      <c r="F3025" s="368" t="s">
        <v>3124</v>
      </c>
      <c r="G3025" s="370"/>
      <c r="H3025" s="370"/>
      <c r="I3025" s="370"/>
      <c r="J3025" s="370"/>
      <c r="K3025" s="370"/>
      <c r="L3025" s="370"/>
      <c r="M3025" s="370"/>
      <c r="N3025" s="370"/>
      <c r="O3025" s="370"/>
      <c r="P3025" s="370"/>
      <c r="Q3025" s="370"/>
      <c r="R3025" s="370"/>
      <c r="S3025" s="370"/>
      <c r="T3025" s="370"/>
      <c r="U3025" s="370"/>
      <c r="V3025" s="370"/>
      <c r="W3025" s="370"/>
      <c r="X3025" s="370"/>
      <c r="Y3025" s="370"/>
      <c r="Z3025" s="370"/>
      <c r="AA3025" s="370"/>
      <c r="AB3025" s="370"/>
      <c r="AC3025" s="370"/>
      <c r="AD3025" s="370"/>
      <c r="AE3025" s="370"/>
      <c r="AF3025" s="370"/>
      <c r="AG3025" s="370"/>
      <c r="AH3025" s="370"/>
      <c r="AI3025" s="370"/>
      <c r="AJ3025" s="370"/>
      <c r="AK3025" s="370"/>
      <c r="AL3025" s="370"/>
      <c r="AM3025" s="370"/>
      <c r="AN3025" s="370"/>
      <c r="AO3025" s="370"/>
      <c r="AP3025" s="370"/>
      <c r="AQ3025" s="370"/>
      <c r="AR3025" s="370"/>
      <c r="AS3025" s="370"/>
      <c r="AT3025" s="370"/>
      <c r="AU3025" s="370"/>
      <c r="AV3025" s="370"/>
    </row>
    <row r="3026" spans="1:48" ht="42" x14ac:dyDescent="0.35">
      <c r="A3026" s="368" t="s">
        <v>3068</v>
      </c>
      <c r="B3026" s="368" t="s">
        <v>26</v>
      </c>
      <c r="C3026" s="369" t="s">
        <v>77</v>
      </c>
      <c r="D3026" s="369">
        <v>14014606</v>
      </c>
      <c r="E3026" s="369">
        <v>106543</v>
      </c>
      <c r="F3026" s="368" t="s">
        <v>3125</v>
      </c>
      <c r="G3026" s="370"/>
      <c r="H3026" s="370"/>
      <c r="I3026" s="370"/>
      <c r="J3026" s="370"/>
      <c r="K3026" s="370"/>
      <c r="L3026" s="370"/>
      <c r="M3026" s="370"/>
      <c r="N3026" s="370"/>
      <c r="O3026" s="370"/>
      <c r="P3026" s="370"/>
      <c r="Q3026" s="370"/>
      <c r="R3026" s="370"/>
      <c r="S3026" s="370"/>
      <c r="T3026" s="370"/>
      <c r="U3026" s="370"/>
      <c r="V3026" s="370"/>
      <c r="W3026" s="370"/>
      <c r="X3026" s="370"/>
      <c r="Y3026" s="370"/>
      <c r="Z3026" s="370"/>
      <c r="AA3026" s="370"/>
      <c r="AB3026" s="370"/>
      <c r="AC3026" s="370"/>
      <c r="AD3026" s="370"/>
      <c r="AE3026" s="370"/>
      <c r="AF3026" s="370"/>
      <c r="AG3026" s="370"/>
      <c r="AH3026" s="370"/>
      <c r="AI3026" s="370"/>
      <c r="AJ3026" s="370"/>
      <c r="AK3026" s="370"/>
      <c r="AL3026" s="370"/>
      <c r="AM3026" s="370"/>
      <c r="AN3026" s="370"/>
      <c r="AO3026" s="370"/>
      <c r="AP3026" s="370"/>
      <c r="AQ3026" s="370"/>
      <c r="AR3026" s="370"/>
      <c r="AS3026" s="370"/>
      <c r="AT3026" s="370"/>
      <c r="AU3026" s="370"/>
      <c r="AV3026" s="370"/>
    </row>
    <row r="3027" spans="1:48" ht="42" x14ac:dyDescent="0.35">
      <c r="A3027" s="368" t="s">
        <v>3068</v>
      </c>
      <c r="B3027" s="368" t="s">
        <v>26</v>
      </c>
      <c r="C3027" s="369" t="s">
        <v>77</v>
      </c>
      <c r="D3027" s="369">
        <v>14014607</v>
      </c>
      <c r="E3027" s="369">
        <v>106543</v>
      </c>
      <c r="F3027" s="368" t="s">
        <v>3126</v>
      </c>
      <c r="G3027" s="370"/>
      <c r="H3027" s="370"/>
      <c r="I3027" s="370"/>
      <c r="J3027" s="370"/>
      <c r="K3027" s="370"/>
      <c r="L3027" s="370"/>
      <c r="M3027" s="370"/>
      <c r="N3027" s="370"/>
      <c r="O3027" s="370"/>
      <c r="P3027" s="370"/>
      <c r="Q3027" s="370"/>
      <c r="R3027" s="370"/>
      <c r="S3027" s="370"/>
      <c r="T3027" s="370"/>
      <c r="U3027" s="370"/>
      <c r="V3027" s="370"/>
      <c r="W3027" s="370"/>
      <c r="X3027" s="370"/>
      <c r="Y3027" s="370"/>
      <c r="Z3027" s="370"/>
      <c r="AA3027" s="370"/>
      <c r="AB3027" s="370"/>
      <c r="AC3027" s="370"/>
      <c r="AD3027" s="370"/>
      <c r="AE3027" s="370"/>
      <c r="AF3027" s="370"/>
      <c r="AG3027" s="370"/>
      <c r="AH3027" s="370"/>
      <c r="AI3027" s="370"/>
      <c r="AJ3027" s="370"/>
      <c r="AK3027" s="370"/>
      <c r="AL3027" s="370"/>
      <c r="AM3027" s="370"/>
      <c r="AN3027" s="370"/>
      <c r="AO3027" s="370"/>
      <c r="AP3027" s="370"/>
      <c r="AQ3027" s="370"/>
      <c r="AR3027" s="370"/>
      <c r="AS3027" s="370"/>
      <c r="AT3027" s="370"/>
      <c r="AU3027" s="370"/>
      <c r="AV3027" s="370"/>
    </row>
    <row r="3028" spans="1:48" ht="28" x14ac:dyDescent="0.35">
      <c r="A3028" s="368" t="s">
        <v>3068</v>
      </c>
      <c r="B3028" s="368" t="s">
        <v>91</v>
      </c>
      <c r="C3028" s="369" t="s">
        <v>27</v>
      </c>
      <c r="D3028" s="369">
        <v>666666722</v>
      </c>
      <c r="E3028" s="369">
        <v>666666722</v>
      </c>
      <c r="F3028" s="368" t="s">
        <v>3127</v>
      </c>
      <c r="G3028" s="370"/>
      <c r="H3028" s="370"/>
      <c r="I3028" s="370"/>
      <c r="J3028" s="370"/>
      <c r="K3028" s="370"/>
      <c r="L3028" s="370"/>
      <c r="M3028" s="370"/>
      <c r="N3028" s="370"/>
      <c r="O3028" s="370"/>
      <c r="P3028" s="370"/>
      <c r="Q3028" s="370"/>
      <c r="R3028" s="370"/>
      <c r="S3028" s="370"/>
      <c r="T3028" s="370"/>
      <c r="U3028" s="370"/>
      <c r="V3028" s="370"/>
      <c r="W3028" s="370"/>
      <c r="X3028" s="370"/>
      <c r="Y3028" s="370"/>
      <c r="Z3028" s="370"/>
      <c r="AA3028" s="370"/>
      <c r="AB3028" s="370"/>
      <c r="AC3028" s="370"/>
      <c r="AD3028" s="370"/>
      <c r="AE3028" s="370"/>
      <c r="AF3028" s="370"/>
      <c r="AG3028" s="370"/>
      <c r="AH3028" s="370"/>
      <c r="AI3028" s="370"/>
      <c r="AJ3028" s="370"/>
      <c r="AK3028" s="370"/>
      <c r="AL3028" s="370"/>
      <c r="AM3028" s="370"/>
      <c r="AN3028" s="370"/>
      <c r="AO3028" s="370"/>
      <c r="AP3028" s="370"/>
      <c r="AQ3028" s="370"/>
      <c r="AR3028" s="370"/>
      <c r="AS3028" s="370"/>
      <c r="AT3028" s="370"/>
      <c r="AU3028" s="370"/>
      <c r="AV3028" s="370"/>
    </row>
    <row r="3029" spans="1:48" ht="28" x14ac:dyDescent="0.35">
      <c r="A3029" s="368" t="s">
        <v>3068</v>
      </c>
      <c r="B3029" s="368" t="s">
        <v>91</v>
      </c>
      <c r="C3029" s="369" t="s">
        <v>27</v>
      </c>
      <c r="D3029" s="369">
        <v>666668957</v>
      </c>
      <c r="E3029" s="369">
        <v>666668957</v>
      </c>
      <c r="F3029" s="368" t="s">
        <v>3128</v>
      </c>
      <c r="G3029" s="370"/>
      <c r="H3029" s="370"/>
      <c r="I3029" s="370"/>
      <c r="J3029" s="370"/>
      <c r="K3029" s="370"/>
      <c r="L3029" s="370"/>
      <c r="M3029" s="370"/>
      <c r="N3029" s="370"/>
      <c r="O3029" s="370"/>
      <c r="P3029" s="370"/>
      <c r="Q3029" s="370"/>
      <c r="R3029" s="370"/>
      <c r="S3029" s="370"/>
      <c r="T3029" s="370"/>
      <c r="U3029" s="370"/>
      <c r="V3029" s="370"/>
      <c r="W3029" s="370"/>
      <c r="X3029" s="370"/>
      <c r="Y3029" s="370"/>
      <c r="Z3029" s="370"/>
      <c r="AA3029" s="370"/>
      <c r="AB3029" s="370"/>
      <c r="AC3029" s="370"/>
      <c r="AD3029" s="370"/>
      <c r="AE3029" s="370"/>
      <c r="AF3029" s="370"/>
      <c r="AG3029" s="370"/>
      <c r="AH3029" s="370"/>
      <c r="AI3029" s="370"/>
      <c r="AJ3029" s="370"/>
      <c r="AK3029" s="370"/>
      <c r="AL3029" s="370"/>
      <c r="AM3029" s="370"/>
      <c r="AN3029" s="370"/>
      <c r="AO3029" s="370"/>
      <c r="AP3029" s="370"/>
      <c r="AQ3029" s="370"/>
      <c r="AR3029" s="370"/>
      <c r="AS3029" s="370"/>
      <c r="AT3029" s="370"/>
      <c r="AU3029" s="370"/>
      <c r="AV3029" s="370"/>
    </row>
    <row r="3030" spans="1:48" ht="28" x14ac:dyDescent="0.35">
      <c r="A3030" s="368" t="s">
        <v>3129</v>
      </c>
      <c r="B3030" s="368" t="s">
        <v>26</v>
      </c>
      <c r="C3030" s="369" t="s">
        <v>27</v>
      </c>
      <c r="D3030" s="369">
        <v>106655</v>
      </c>
      <c r="E3030" s="369">
        <v>106655</v>
      </c>
      <c r="F3030" s="368" t="s">
        <v>3130</v>
      </c>
      <c r="G3030" s="370"/>
      <c r="H3030" s="370"/>
      <c r="I3030" s="370"/>
      <c r="J3030" s="370"/>
      <c r="K3030" s="370"/>
      <c r="L3030" s="370"/>
      <c r="M3030" s="370"/>
      <c r="N3030" s="370"/>
      <c r="O3030" s="370"/>
      <c r="P3030" s="370"/>
      <c r="Q3030" s="370"/>
      <c r="R3030" s="370"/>
      <c r="S3030" s="370"/>
      <c r="T3030" s="370"/>
      <c r="U3030" s="370"/>
      <c r="V3030" s="370"/>
      <c r="W3030" s="370"/>
      <c r="X3030" s="370"/>
      <c r="Y3030" s="370"/>
      <c r="Z3030" s="370"/>
      <c r="AA3030" s="370"/>
      <c r="AB3030" s="370"/>
      <c r="AC3030" s="370"/>
      <c r="AD3030" s="370"/>
      <c r="AE3030" s="370"/>
      <c r="AF3030" s="370"/>
      <c r="AG3030" s="370"/>
      <c r="AH3030" s="370"/>
      <c r="AI3030" s="370"/>
      <c r="AJ3030" s="370"/>
      <c r="AK3030" s="370"/>
      <c r="AL3030" s="370"/>
      <c r="AM3030" s="370"/>
      <c r="AN3030" s="370"/>
      <c r="AO3030" s="370"/>
      <c r="AP3030" s="370"/>
      <c r="AQ3030" s="370"/>
      <c r="AR3030" s="370"/>
      <c r="AS3030" s="370"/>
      <c r="AT3030" s="370"/>
      <c r="AU3030" s="370"/>
      <c r="AV3030" s="370"/>
    </row>
    <row r="3031" spans="1:48" ht="28" x14ac:dyDescent="0.35">
      <c r="A3031" s="368" t="s">
        <v>3129</v>
      </c>
      <c r="B3031" s="368" t="s">
        <v>26</v>
      </c>
      <c r="C3031" s="369" t="s">
        <v>27</v>
      </c>
      <c r="D3031" s="369">
        <v>106658</v>
      </c>
      <c r="E3031" s="369">
        <v>106658</v>
      </c>
      <c r="F3031" s="368" t="s">
        <v>3131</v>
      </c>
      <c r="G3031" s="370"/>
      <c r="H3031" s="370"/>
      <c r="I3031" s="370"/>
      <c r="J3031" s="370"/>
      <c r="K3031" s="370"/>
      <c r="L3031" s="370"/>
      <c r="M3031" s="370"/>
      <c r="N3031" s="370"/>
      <c r="O3031" s="370"/>
      <c r="P3031" s="370"/>
      <c r="Q3031" s="370"/>
      <c r="R3031" s="370"/>
      <c r="S3031" s="370"/>
      <c r="T3031" s="370"/>
      <c r="U3031" s="370"/>
      <c r="V3031" s="370"/>
      <c r="W3031" s="370"/>
      <c r="X3031" s="370"/>
      <c r="Y3031" s="370"/>
      <c r="Z3031" s="370"/>
      <c r="AA3031" s="370"/>
      <c r="AB3031" s="370"/>
      <c r="AC3031" s="370"/>
      <c r="AD3031" s="370"/>
      <c r="AE3031" s="370"/>
      <c r="AF3031" s="370"/>
      <c r="AG3031" s="370"/>
      <c r="AH3031" s="370"/>
      <c r="AI3031" s="370"/>
      <c r="AJ3031" s="370"/>
      <c r="AK3031" s="370"/>
      <c r="AL3031" s="370"/>
      <c r="AM3031" s="370"/>
      <c r="AN3031" s="370"/>
      <c r="AO3031" s="370"/>
      <c r="AP3031" s="370"/>
      <c r="AQ3031" s="370"/>
      <c r="AR3031" s="370"/>
      <c r="AS3031" s="370"/>
      <c r="AT3031" s="370"/>
      <c r="AU3031" s="370"/>
      <c r="AV3031" s="370"/>
    </row>
    <row r="3032" spans="1:48" ht="28" x14ac:dyDescent="0.35">
      <c r="A3032" s="368" t="s">
        <v>3129</v>
      </c>
      <c r="B3032" s="368" t="s">
        <v>26</v>
      </c>
      <c r="C3032" s="369" t="s">
        <v>27</v>
      </c>
      <c r="D3032" s="369">
        <v>106659</v>
      </c>
      <c r="E3032" s="369">
        <v>106659</v>
      </c>
      <c r="F3032" s="368" t="s">
        <v>3132</v>
      </c>
      <c r="G3032" s="370"/>
      <c r="H3032" s="370"/>
      <c r="I3032" s="370"/>
      <c r="J3032" s="370"/>
      <c r="K3032" s="370"/>
      <c r="L3032" s="370"/>
      <c r="M3032" s="370"/>
      <c r="N3032" s="370"/>
      <c r="O3032" s="370"/>
      <c r="P3032" s="370"/>
      <c r="Q3032" s="370"/>
      <c r="R3032" s="370"/>
      <c r="S3032" s="370"/>
      <c r="T3032" s="370"/>
      <c r="U3032" s="370"/>
      <c r="V3032" s="370"/>
      <c r="W3032" s="370"/>
      <c r="X3032" s="370"/>
      <c r="Y3032" s="370"/>
      <c r="Z3032" s="370"/>
      <c r="AA3032" s="370"/>
      <c r="AB3032" s="370"/>
      <c r="AC3032" s="370"/>
      <c r="AD3032" s="370"/>
      <c r="AE3032" s="370"/>
      <c r="AF3032" s="370"/>
      <c r="AG3032" s="370"/>
      <c r="AH3032" s="370"/>
      <c r="AI3032" s="370"/>
      <c r="AJ3032" s="370"/>
      <c r="AK3032" s="370"/>
      <c r="AL3032" s="370"/>
      <c r="AM3032" s="370"/>
      <c r="AN3032" s="370"/>
      <c r="AO3032" s="370"/>
      <c r="AP3032" s="370"/>
      <c r="AQ3032" s="370"/>
      <c r="AR3032" s="370"/>
      <c r="AS3032" s="370"/>
      <c r="AT3032" s="370"/>
      <c r="AU3032" s="370"/>
      <c r="AV3032" s="370"/>
    </row>
    <row r="3033" spans="1:48" ht="28" x14ac:dyDescent="0.35">
      <c r="A3033" s="368" t="s">
        <v>3129</v>
      </c>
      <c r="B3033" s="368" t="s">
        <v>26</v>
      </c>
      <c r="C3033" s="369" t="s">
        <v>27</v>
      </c>
      <c r="D3033" s="369">
        <v>106660</v>
      </c>
      <c r="E3033" s="369">
        <v>106660</v>
      </c>
      <c r="F3033" s="368" t="s">
        <v>3133</v>
      </c>
      <c r="G3033" s="370"/>
      <c r="H3033" s="370"/>
      <c r="I3033" s="370"/>
      <c r="J3033" s="370"/>
      <c r="K3033" s="370"/>
      <c r="L3033" s="370"/>
      <c r="M3033" s="370"/>
      <c r="N3033" s="370"/>
      <c r="O3033" s="370"/>
      <c r="P3033" s="370"/>
      <c r="Q3033" s="370"/>
      <c r="R3033" s="370"/>
      <c r="S3033" s="370"/>
      <c r="T3033" s="370"/>
      <c r="U3033" s="370"/>
      <c r="V3033" s="370"/>
      <c r="W3033" s="370"/>
      <c r="X3033" s="370"/>
      <c r="Y3033" s="370"/>
      <c r="Z3033" s="370"/>
      <c r="AA3033" s="370"/>
      <c r="AB3033" s="370"/>
      <c r="AC3033" s="370"/>
      <c r="AD3033" s="370"/>
      <c r="AE3033" s="370"/>
      <c r="AF3033" s="370"/>
      <c r="AG3033" s="370"/>
      <c r="AH3033" s="370"/>
      <c r="AI3033" s="370"/>
      <c r="AJ3033" s="370"/>
      <c r="AK3033" s="370"/>
      <c r="AL3033" s="370"/>
      <c r="AM3033" s="370"/>
      <c r="AN3033" s="370"/>
      <c r="AO3033" s="370"/>
      <c r="AP3033" s="370"/>
      <c r="AQ3033" s="370"/>
      <c r="AR3033" s="370"/>
      <c r="AS3033" s="370"/>
      <c r="AT3033" s="370"/>
      <c r="AU3033" s="370"/>
      <c r="AV3033" s="370"/>
    </row>
    <row r="3034" spans="1:48" ht="28" x14ac:dyDescent="0.35">
      <c r="A3034" s="368" t="s">
        <v>3129</v>
      </c>
      <c r="B3034" s="368" t="s">
        <v>26</v>
      </c>
      <c r="C3034" s="369" t="s">
        <v>27</v>
      </c>
      <c r="D3034" s="369">
        <v>106663</v>
      </c>
      <c r="E3034" s="369">
        <v>106663</v>
      </c>
      <c r="F3034" s="368" t="s">
        <v>3134</v>
      </c>
      <c r="G3034" s="370"/>
      <c r="H3034" s="370"/>
      <c r="I3034" s="370"/>
      <c r="J3034" s="370"/>
      <c r="K3034" s="370"/>
      <c r="L3034" s="370"/>
      <c r="M3034" s="370"/>
      <c r="N3034" s="370"/>
      <c r="O3034" s="370"/>
      <c r="P3034" s="370"/>
      <c r="Q3034" s="370"/>
      <c r="R3034" s="370"/>
      <c r="S3034" s="370"/>
      <c r="T3034" s="370"/>
      <c r="U3034" s="370"/>
      <c r="V3034" s="370"/>
      <c r="W3034" s="370"/>
      <c r="X3034" s="370"/>
      <c r="Y3034" s="370"/>
      <c r="Z3034" s="370"/>
      <c r="AA3034" s="370"/>
      <c r="AB3034" s="370"/>
      <c r="AC3034" s="370"/>
      <c r="AD3034" s="370"/>
      <c r="AE3034" s="370"/>
      <c r="AF3034" s="370"/>
      <c r="AG3034" s="370"/>
      <c r="AH3034" s="370"/>
      <c r="AI3034" s="370"/>
      <c r="AJ3034" s="370"/>
      <c r="AK3034" s="370"/>
      <c r="AL3034" s="370"/>
      <c r="AM3034" s="370"/>
      <c r="AN3034" s="370"/>
      <c r="AO3034" s="370"/>
      <c r="AP3034" s="370"/>
      <c r="AQ3034" s="370"/>
      <c r="AR3034" s="370"/>
      <c r="AS3034" s="370"/>
      <c r="AT3034" s="370"/>
      <c r="AU3034" s="370"/>
      <c r="AV3034" s="370"/>
    </row>
    <row r="3035" spans="1:48" ht="28" x14ac:dyDescent="0.35">
      <c r="A3035" s="368" t="s">
        <v>3129</v>
      </c>
      <c r="B3035" s="368" t="s">
        <v>26</v>
      </c>
      <c r="C3035" s="369" t="s">
        <v>27</v>
      </c>
      <c r="D3035" s="369">
        <v>110524</v>
      </c>
      <c r="E3035" s="369">
        <v>110524</v>
      </c>
      <c r="F3035" s="368" t="s">
        <v>3135</v>
      </c>
      <c r="G3035" s="370"/>
      <c r="H3035" s="370"/>
      <c r="I3035" s="370"/>
      <c r="J3035" s="370"/>
      <c r="K3035" s="370"/>
      <c r="L3035" s="370"/>
      <c r="M3035" s="370"/>
      <c r="N3035" s="370"/>
      <c r="O3035" s="370"/>
      <c r="P3035" s="370"/>
      <c r="Q3035" s="370"/>
      <c r="R3035" s="370"/>
      <c r="S3035" s="370"/>
      <c r="T3035" s="370"/>
      <c r="U3035" s="370"/>
      <c r="V3035" s="370"/>
      <c r="W3035" s="370"/>
      <c r="X3035" s="370"/>
      <c r="Y3035" s="370"/>
      <c r="Z3035" s="370"/>
      <c r="AA3035" s="370"/>
      <c r="AB3035" s="370"/>
      <c r="AC3035" s="370"/>
      <c r="AD3035" s="370"/>
      <c r="AE3035" s="370"/>
      <c r="AF3035" s="370"/>
      <c r="AG3035" s="370"/>
      <c r="AH3035" s="370"/>
      <c r="AI3035" s="370"/>
      <c r="AJ3035" s="370"/>
      <c r="AK3035" s="370"/>
      <c r="AL3035" s="370"/>
      <c r="AM3035" s="370"/>
      <c r="AN3035" s="370"/>
      <c r="AO3035" s="370"/>
      <c r="AP3035" s="370"/>
      <c r="AQ3035" s="370"/>
      <c r="AR3035" s="370"/>
      <c r="AS3035" s="370"/>
      <c r="AT3035" s="370"/>
      <c r="AU3035" s="370"/>
      <c r="AV3035" s="370"/>
    </row>
    <row r="3036" spans="1:48" ht="28" x14ac:dyDescent="0.35">
      <c r="A3036" s="368" t="s">
        <v>3129</v>
      </c>
      <c r="B3036" s="368" t="s">
        <v>26</v>
      </c>
      <c r="C3036" s="369" t="s">
        <v>27</v>
      </c>
      <c r="D3036" s="369">
        <v>111033</v>
      </c>
      <c r="E3036" s="369">
        <v>111033</v>
      </c>
      <c r="F3036" s="368" t="s">
        <v>3136</v>
      </c>
      <c r="G3036" s="370"/>
      <c r="H3036" s="370"/>
      <c r="I3036" s="370"/>
      <c r="J3036" s="370"/>
      <c r="K3036" s="370"/>
      <c r="L3036" s="370"/>
      <c r="M3036" s="370"/>
      <c r="N3036" s="370"/>
      <c r="O3036" s="370"/>
      <c r="P3036" s="370"/>
      <c r="Q3036" s="370"/>
      <c r="R3036" s="370"/>
      <c r="S3036" s="370"/>
      <c r="T3036" s="370"/>
      <c r="U3036" s="370"/>
      <c r="V3036" s="370"/>
      <c r="W3036" s="370"/>
      <c r="X3036" s="370"/>
      <c r="Y3036" s="370"/>
      <c r="Z3036" s="370"/>
      <c r="AA3036" s="370"/>
      <c r="AB3036" s="370"/>
      <c r="AC3036" s="370"/>
      <c r="AD3036" s="370"/>
      <c r="AE3036" s="370"/>
      <c r="AF3036" s="370"/>
      <c r="AG3036" s="370"/>
      <c r="AH3036" s="370"/>
      <c r="AI3036" s="370"/>
      <c r="AJ3036" s="370"/>
      <c r="AK3036" s="370"/>
      <c r="AL3036" s="370"/>
      <c r="AM3036" s="370"/>
      <c r="AN3036" s="370"/>
      <c r="AO3036" s="370"/>
      <c r="AP3036" s="370"/>
      <c r="AQ3036" s="370"/>
      <c r="AR3036" s="370"/>
      <c r="AS3036" s="370"/>
      <c r="AT3036" s="370"/>
      <c r="AU3036" s="370"/>
      <c r="AV3036" s="370"/>
    </row>
    <row r="3037" spans="1:48" ht="28" x14ac:dyDescent="0.35">
      <c r="A3037" s="368" t="s">
        <v>3129</v>
      </c>
      <c r="B3037" s="368" t="s">
        <v>26</v>
      </c>
      <c r="C3037" s="369" t="s">
        <v>27</v>
      </c>
      <c r="D3037" s="369">
        <v>111523</v>
      </c>
      <c r="E3037" s="369">
        <v>111523</v>
      </c>
      <c r="F3037" s="368" t="s">
        <v>3137</v>
      </c>
      <c r="G3037" s="370"/>
      <c r="H3037" s="370"/>
      <c r="I3037" s="370"/>
      <c r="J3037" s="370"/>
      <c r="K3037" s="370"/>
      <c r="L3037" s="370"/>
      <c r="M3037" s="370"/>
      <c r="N3037" s="370"/>
      <c r="O3037" s="370"/>
      <c r="P3037" s="370"/>
      <c r="Q3037" s="370"/>
      <c r="R3037" s="370"/>
      <c r="S3037" s="370"/>
      <c r="T3037" s="370"/>
      <c r="U3037" s="370"/>
      <c r="V3037" s="370"/>
      <c r="W3037" s="370"/>
      <c r="X3037" s="370"/>
      <c r="Y3037" s="370"/>
      <c r="Z3037" s="370"/>
      <c r="AA3037" s="370"/>
      <c r="AB3037" s="370"/>
      <c r="AC3037" s="370"/>
      <c r="AD3037" s="370"/>
      <c r="AE3037" s="370"/>
      <c r="AF3037" s="370"/>
      <c r="AG3037" s="370"/>
      <c r="AH3037" s="370"/>
      <c r="AI3037" s="370"/>
      <c r="AJ3037" s="370"/>
      <c r="AK3037" s="370"/>
      <c r="AL3037" s="370"/>
      <c r="AM3037" s="370"/>
      <c r="AN3037" s="370"/>
      <c r="AO3037" s="370"/>
      <c r="AP3037" s="370"/>
      <c r="AQ3037" s="370"/>
      <c r="AR3037" s="370"/>
      <c r="AS3037" s="370"/>
      <c r="AT3037" s="370"/>
      <c r="AU3037" s="370"/>
      <c r="AV3037" s="370"/>
    </row>
    <row r="3038" spans="1:48" ht="28" x14ac:dyDescent="0.35">
      <c r="A3038" s="368" t="s">
        <v>3129</v>
      </c>
      <c r="B3038" s="368" t="s">
        <v>26</v>
      </c>
      <c r="C3038" s="369" t="s">
        <v>27</v>
      </c>
      <c r="D3038" s="369">
        <v>111563</v>
      </c>
      <c r="E3038" s="369">
        <v>111563</v>
      </c>
      <c r="F3038" s="368" t="s">
        <v>3138</v>
      </c>
      <c r="G3038" s="370"/>
      <c r="H3038" s="370"/>
      <c r="I3038" s="370"/>
      <c r="J3038" s="370"/>
      <c r="K3038" s="370"/>
      <c r="L3038" s="370"/>
      <c r="M3038" s="370"/>
      <c r="N3038" s="370"/>
      <c r="O3038" s="370"/>
      <c r="P3038" s="370"/>
      <c r="Q3038" s="370"/>
      <c r="R3038" s="370"/>
      <c r="S3038" s="370"/>
      <c r="T3038" s="370"/>
      <c r="U3038" s="370"/>
      <c r="V3038" s="370"/>
      <c r="W3038" s="370"/>
      <c r="X3038" s="370"/>
      <c r="Y3038" s="370"/>
      <c r="Z3038" s="370"/>
      <c r="AA3038" s="370"/>
      <c r="AB3038" s="370"/>
      <c r="AC3038" s="370"/>
      <c r="AD3038" s="370"/>
      <c r="AE3038" s="370"/>
      <c r="AF3038" s="370"/>
      <c r="AG3038" s="370"/>
      <c r="AH3038" s="370"/>
      <c r="AI3038" s="370"/>
      <c r="AJ3038" s="370"/>
      <c r="AK3038" s="370"/>
      <c r="AL3038" s="370"/>
      <c r="AM3038" s="370"/>
      <c r="AN3038" s="370"/>
      <c r="AO3038" s="370"/>
      <c r="AP3038" s="370"/>
      <c r="AQ3038" s="370"/>
      <c r="AR3038" s="370"/>
      <c r="AS3038" s="370"/>
      <c r="AT3038" s="370"/>
      <c r="AU3038" s="370"/>
      <c r="AV3038" s="370"/>
    </row>
    <row r="3039" spans="1:48" ht="28" x14ac:dyDescent="0.35">
      <c r="A3039" s="368" t="s">
        <v>3129</v>
      </c>
      <c r="B3039" s="368" t="s">
        <v>26</v>
      </c>
      <c r="C3039" s="369" t="s">
        <v>27</v>
      </c>
      <c r="D3039" s="369">
        <v>111633</v>
      </c>
      <c r="E3039" s="369">
        <v>111633</v>
      </c>
      <c r="F3039" s="368" t="s">
        <v>3139</v>
      </c>
      <c r="G3039" s="370"/>
      <c r="H3039" s="370"/>
      <c r="I3039" s="370"/>
      <c r="J3039" s="370"/>
      <c r="K3039" s="370"/>
      <c r="L3039" s="370"/>
      <c r="M3039" s="370"/>
      <c r="N3039" s="370"/>
      <c r="O3039" s="370"/>
      <c r="P3039" s="370"/>
      <c r="Q3039" s="370"/>
      <c r="R3039" s="370"/>
      <c r="S3039" s="370"/>
      <c r="T3039" s="370"/>
      <c r="U3039" s="370"/>
      <c r="V3039" s="370"/>
      <c r="W3039" s="370"/>
      <c r="X3039" s="370"/>
      <c r="Y3039" s="370"/>
      <c r="Z3039" s="370"/>
      <c r="AA3039" s="370"/>
      <c r="AB3039" s="370"/>
      <c r="AC3039" s="370"/>
      <c r="AD3039" s="370"/>
      <c r="AE3039" s="370"/>
      <c r="AF3039" s="370"/>
      <c r="AG3039" s="370"/>
      <c r="AH3039" s="370"/>
      <c r="AI3039" s="370"/>
      <c r="AJ3039" s="370"/>
      <c r="AK3039" s="370"/>
      <c r="AL3039" s="370"/>
      <c r="AM3039" s="370"/>
      <c r="AN3039" s="370"/>
      <c r="AO3039" s="370"/>
      <c r="AP3039" s="370"/>
      <c r="AQ3039" s="370"/>
      <c r="AR3039" s="370"/>
      <c r="AS3039" s="370"/>
      <c r="AT3039" s="370"/>
      <c r="AU3039" s="370"/>
      <c r="AV3039" s="370"/>
    </row>
    <row r="3040" spans="1:48" ht="28" x14ac:dyDescent="0.35">
      <c r="A3040" s="368" t="s">
        <v>3129</v>
      </c>
      <c r="B3040" s="368" t="s">
        <v>26</v>
      </c>
      <c r="C3040" s="369" t="s">
        <v>27</v>
      </c>
      <c r="D3040" s="369">
        <v>112071</v>
      </c>
      <c r="E3040" s="369">
        <v>112071</v>
      </c>
      <c r="F3040" s="368" t="s">
        <v>3140</v>
      </c>
      <c r="G3040" s="370"/>
      <c r="H3040" s="370"/>
      <c r="I3040" s="370"/>
      <c r="J3040" s="370"/>
      <c r="K3040" s="370"/>
      <c r="L3040" s="370"/>
      <c r="M3040" s="370"/>
      <c r="N3040" s="370"/>
      <c r="O3040" s="370"/>
      <c r="P3040" s="370"/>
      <c r="Q3040" s="370"/>
      <c r="R3040" s="370"/>
      <c r="S3040" s="370"/>
      <c r="T3040" s="370"/>
      <c r="U3040" s="370"/>
      <c r="V3040" s="370"/>
      <c r="W3040" s="370"/>
      <c r="X3040" s="370"/>
      <c r="Y3040" s="370"/>
      <c r="Z3040" s="370"/>
      <c r="AA3040" s="370"/>
      <c r="AB3040" s="370"/>
      <c r="AC3040" s="370"/>
      <c r="AD3040" s="370"/>
      <c r="AE3040" s="370"/>
      <c r="AF3040" s="370"/>
      <c r="AG3040" s="370"/>
      <c r="AH3040" s="370"/>
      <c r="AI3040" s="370"/>
      <c r="AJ3040" s="370"/>
      <c r="AK3040" s="370"/>
      <c r="AL3040" s="370"/>
      <c r="AM3040" s="370"/>
      <c r="AN3040" s="370"/>
      <c r="AO3040" s="370"/>
      <c r="AP3040" s="370"/>
      <c r="AQ3040" s="370"/>
      <c r="AR3040" s="370"/>
      <c r="AS3040" s="370"/>
      <c r="AT3040" s="370"/>
      <c r="AU3040" s="370"/>
      <c r="AV3040" s="370"/>
    </row>
    <row r="3041" spans="1:48" ht="28" x14ac:dyDescent="0.35">
      <c r="A3041" s="368" t="s">
        <v>3129</v>
      </c>
      <c r="B3041" s="368" t="s">
        <v>26</v>
      </c>
      <c r="C3041" s="369" t="s">
        <v>27</v>
      </c>
      <c r="D3041" s="369">
        <v>112645</v>
      </c>
      <c r="E3041" s="369">
        <v>112645</v>
      </c>
      <c r="F3041" s="368" t="s">
        <v>3141</v>
      </c>
      <c r="G3041" s="370"/>
      <c r="H3041" s="370"/>
      <c r="I3041" s="370"/>
      <c r="J3041" s="370"/>
      <c r="K3041" s="370"/>
      <c r="L3041" s="370"/>
      <c r="M3041" s="370"/>
      <c r="N3041" s="370"/>
      <c r="O3041" s="370"/>
      <c r="P3041" s="370"/>
      <c r="Q3041" s="370"/>
      <c r="R3041" s="370"/>
      <c r="S3041" s="370"/>
      <c r="T3041" s="370"/>
      <c r="U3041" s="370"/>
      <c r="V3041" s="370"/>
      <c r="W3041" s="370"/>
      <c r="X3041" s="370"/>
      <c r="Y3041" s="370"/>
      <c r="Z3041" s="370"/>
      <c r="AA3041" s="370"/>
      <c r="AB3041" s="370"/>
      <c r="AC3041" s="370"/>
      <c r="AD3041" s="370"/>
      <c r="AE3041" s="370"/>
      <c r="AF3041" s="370"/>
      <c r="AG3041" s="370"/>
      <c r="AH3041" s="370"/>
      <c r="AI3041" s="370"/>
      <c r="AJ3041" s="370"/>
      <c r="AK3041" s="370"/>
      <c r="AL3041" s="370"/>
      <c r="AM3041" s="370"/>
      <c r="AN3041" s="370"/>
      <c r="AO3041" s="370"/>
      <c r="AP3041" s="370"/>
      <c r="AQ3041" s="370"/>
      <c r="AR3041" s="370"/>
      <c r="AS3041" s="370"/>
      <c r="AT3041" s="370"/>
      <c r="AU3041" s="370"/>
      <c r="AV3041" s="370"/>
    </row>
    <row r="3042" spans="1:48" ht="28" x14ac:dyDescent="0.35">
      <c r="A3042" s="368" t="s">
        <v>3129</v>
      </c>
      <c r="B3042" s="368" t="s">
        <v>26</v>
      </c>
      <c r="C3042" s="369" t="s">
        <v>27</v>
      </c>
      <c r="D3042" s="369">
        <v>113263</v>
      </c>
      <c r="E3042" s="369">
        <v>113263</v>
      </c>
      <c r="F3042" s="368" t="s">
        <v>3142</v>
      </c>
      <c r="G3042" s="370"/>
      <c r="H3042" s="370"/>
      <c r="I3042" s="370"/>
      <c r="J3042" s="370"/>
      <c r="K3042" s="370"/>
      <c r="L3042" s="370"/>
      <c r="M3042" s="370"/>
      <c r="N3042" s="370"/>
      <c r="O3042" s="370"/>
      <c r="P3042" s="370"/>
      <c r="Q3042" s="370"/>
      <c r="R3042" s="370"/>
      <c r="S3042" s="370"/>
      <c r="T3042" s="370"/>
      <c r="U3042" s="370"/>
      <c r="V3042" s="370"/>
      <c r="W3042" s="370"/>
      <c r="X3042" s="370"/>
      <c r="Y3042" s="370"/>
      <c r="Z3042" s="370"/>
      <c r="AA3042" s="370"/>
      <c r="AB3042" s="370"/>
      <c r="AC3042" s="370"/>
      <c r="AD3042" s="370"/>
      <c r="AE3042" s="370"/>
      <c r="AF3042" s="370"/>
      <c r="AG3042" s="370"/>
      <c r="AH3042" s="370"/>
      <c r="AI3042" s="370"/>
      <c r="AJ3042" s="370"/>
      <c r="AK3042" s="370"/>
      <c r="AL3042" s="370"/>
      <c r="AM3042" s="370"/>
      <c r="AN3042" s="370"/>
      <c r="AO3042" s="370"/>
      <c r="AP3042" s="370"/>
      <c r="AQ3042" s="370"/>
      <c r="AR3042" s="370"/>
      <c r="AS3042" s="370"/>
      <c r="AT3042" s="370"/>
      <c r="AU3042" s="370"/>
      <c r="AV3042" s="370"/>
    </row>
    <row r="3043" spans="1:48" ht="42" x14ac:dyDescent="0.35">
      <c r="A3043" s="368" t="s">
        <v>3129</v>
      </c>
      <c r="B3043" s="368" t="s">
        <v>26</v>
      </c>
      <c r="C3043" s="369" t="s">
        <v>77</v>
      </c>
      <c r="D3043" s="369">
        <v>14013862</v>
      </c>
      <c r="E3043" s="369">
        <v>106663</v>
      </c>
      <c r="F3043" s="368" t="s">
        <v>3143</v>
      </c>
      <c r="G3043" s="370"/>
      <c r="H3043" s="370"/>
      <c r="I3043" s="370"/>
      <c r="J3043" s="370"/>
      <c r="K3043" s="370"/>
      <c r="L3043" s="370"/>
      <c r="M3043" s="370"/>
      <c r="N3043" s="370"/>
      <c r="O3043" s="370"/>
      <c r="P3043" s="370"/>
      <c r="Q3043" s="370"/>
      <c r="R3043" s="370"/>
      <c r="S3043" s="370"/>
      <c r="T3043" s="370"/>
      <c r="U3043" s="370"/>
      <c r="V3043" s="370"/>
      <c r="W3043" s="370"/>
      <c r="X3043" s="370"/>
      <c r="Y3043" s="370"/>
      <c r="Z3043" s="370"/>
      <c r="AA3043" s="370"/>
      <c r="AB3043" s="370"/>
      <c r="AC3043" s="370"/>
      <c r="AD3043" s="370"/>
      <c r="AE3043" s="370"/>
      <c r="AF3043" s="370"/>
      <c r="AG3043" s="370"/>
      <c r="AH3043" s="370"/>
      <c r="AI3043" s="370"/>
      <c r="AJ3043" s="370"/>
      <c r="AK3043" s="370"/>
      <c r="AL3043" s="370"/>
      <c r="AM3043" s="370"/>
      <c r="AN3043" s="370"/>
      <c r="AO3043" s="370"/>
      <c r="AP3043" s="370"/>
      <c r="AQ3043" s="370"/>
      <c r="AR3043" s="370"/>
      <c r="AS3043" s="370"/>
      <c r="AT3043" s="370"/>
      <c r="AU3043" s="370"/>
      <c r="AV3043" s="370"/>
    </row>
    <row r="3044" spans="1:48" ht="42" x14ac:dyDescent="0.35">
      <c r="A3044" s="368" t="s">
        <v>3129</v>
      </c>
      <c r="B3044" s="368" t="s">
        <v>26</v>
      </c>
      <c r="C3044" s="369" t="s">
        <v>77</v>
      </c>
      <c r="D3044" s="369">
        <v>140114333</v>
      </c>
      <c r="E3044" s="369">
        <v>106660</v>
      </c>
      <c r="F3044" s="368" t="s">
        <v>3144</v>
      </c>
      <c r="G3044" s="370"/>
      <c r="H3044" s="370"/>
      <c r="I3044" s="370"/>
      <c r="J3044" s="370"/>
      <c r="K3044" s="370"/>
      <c r="L3044" s="370"/>
      <c r="M3044" s="370"/>
      <c r="N3044" s="370"/>
      <c r="O3044" s="370"/>
      <c r="P3044" s="370"/>
      <c r="Q3044" s="370"/>
      <c r="R3044" s="370"/>
      <c r="S3044" s="370"/>
      <c r="T3044" s="370"/>
      <c r="U3044" s="370"/>
      <c r="V3044" s="370"/>
      <c r="W3044" s="370"/>
      <c r="X3044" s="370"/>
      <c r="Y3044" s="370"/>
      <c r="Z3044" s="370"/>
      <c r="AA3044" s="370"/>
      <c r="AB3044" s="370"/>
      <c r="AC3044" s="370"/>
      <c r="AD3044" s="370"/>
      <c r="AE3044" s="370"/>
      <c r="AF3044" s="370"/>
      <c r="AG3044" s="370"/>
      <c r="AH3044" s="370"/>
      <c r="AI3044" s="370"/>
      <c r="AJ3044" s="370"/>
      <c r="AK3044" s="370"/>
      <c r="AL3044" s="370"/>
      <c r="AM3044" s="370"/>
      <c r="AN3044" s="370"/>
      <c r="AO3044" s="370"/>
      <c r="AP3044" s="370"/>
      <c r="AQ3044" s="370"/>
      <c r="AR3044" s="370"/>
      <c r="AS3044" s="370"/>
      <c r="AT3044" s="370"/>
      <c r="AU3044" s="370"/>
      <c r="AV3044" s="370"/>
    </row>
    <row r="3045" spans="1:48" ht="28" x14ac:dyDescent="0.35">
      <c r="A3045" s="368" t="s">
        <v>3145</v>
      </c>
      <c r="B3045" s="368" t="s">
        <v>26</v>
      </c>
      <c r="C3045" s="369" t="s">
        <v>27</v>
      </c>
      <c r="D3045" s="369">
        <v>106727</v>
      </c>
      <c r="E3045" s="369">
        <v>106727</v>
      </c>
      <c r="F3045" s="368" t="s">
        <v>3146</v>
      </c>
      <c r="G3045" s="370"/>
      <c r="H3045" s="370"/>
      <c r="I3045" s="370"/>
      <c r="J3045" s="370"/>
      <c r="K3045" s="370"/>
      <c r="L3045" s="370"/>
      <c r="M3045" s="370"/>
      <c r="N3045" s="370"/>
      <c r="O3045" s="370"/>
      <c r="P3045" s="370"/>
      <c r="Q3045" s="370"/>
      <c r="R3045" s="370"/>
      <c r="S3045" s="370"/>
      <c r="T3045" s="370"/>
      <c r="U3045" s="370"/>
      <c r="V3045" s="370"/>
      <c r="W3045" s="370"/>
      <c r="X3045" s="370"/>
      <c r="Y3045" s="370"/>
      <c r="Z3045" s="370"/>
      <c r="AA3045" s="370"/>
      <c r="AB3045" s="370"/>
      <c r="AC3045" s="370"/>
      <c r="AD3045" s="370"/>
      <c r="AE3045" s="370"/>
      <c r="AF3045" s="370"/>
      <c r="AG3045" s="370"/>
      <c r="AH3045" s="370"/>
      <c r="AI3045" s="370"/>
      <c r="AJ3045" s="370"/>
      <c r="AK3045" s="370"/>
      <c r="AL3045" s="370"/>
      <c r="AM3045" s="370"/>
      <c r="AN3045" s="370"/>
      <c r="AO3045" s="370"/>
      <c r="AP3045" s="370"/>
      <c r="AQ3045" s="370"/>
      <c r="AR3045" s="370"/>
      <c r="AS3045" s="370"/>
      <c r="AT3045" s="370"/>
      <c r="AU3045" s="370"/>
      <c r="AV3045" s="370"/>
    </row>
    <row r="3046" spans="1:48" ht="28" x14ac:dyDescent="0.35">
      <c r="A3046" s="368" t="s">
        <v>3145</v>
      </c>
      <c r="B3046" s="368" t="s">
        <v>26</v>
      </c>
      <c r="C3046" s="369" t="s">
        <v>27</v>
      </c>
      <c r="D3046" s="369">
        <v>106730</v>
      </c>
      <c r="E3046" s="369">
        <v>106730</v>
      </c>
      <c r="F3046" s="368" t="s">
        <v>3147</v>
      </c>
      <c r="G3046" s="370"/>
      <c r="H3046" s="370"/>
      <c r="I3046" s="370"/>
      <c r="J3046" s="370"/>
      <c r="K3046" s="370"/>
      <c r="L3046" s="370"/>
      <c r="M3046" s="370"/>
      <c r="N3046" s="370"/>
      <c r="O3046" s="370"/>
      <c r="P3046" s="370"/>
      <c r="Q3046" s="370"/>
      <c r="R3046" s="370"/>
      <c r="S3046" s="370"/>
      <c r="T3046" s="370"/>
      <c r="U3046" s="370"/>
      <c r="V3046" s="370"/>
      <c r="W3046" s="370"/>
      <c r="X3046" s="370"/>
      <c r="Y3046" s="370"/>
      <c r="Z3046" s="370"/>
      <c r="AA3046" s="370"/>
      <c r="AB3046" s="370"/>
      <c r="AC3046" s="370"/>
      <c r="AD3046" s="370"/>
      <c r="AE3046" s="370"/>
      <c r="AF3046" s="370"/>
      <c r="AG3046" s="370"/>
      <c r="AH3046" s="370"/>
      <c r="AI3046" s="370"/>
      <c r="AJ3046" s="370"/>
      <c r="AK3046" s="370"/>
      <c r="AL3046" s="370"/>
      <c r="AM3046" s="370"/>
      <c r="AN3046" s="370"/>
      <c r="AO3046" s="370"/>
      <c r="AP3046" s="370"/>
      <c r="AQ3046" s="370"/>
      <c r="AR3046" s="370"/>
      <c r="AS3046" s="370"/>
      <c r="AT3046" s="370"/>
      <c r="AU3046" s="370"/>
      <c r="AV3046" s="370"/>
    </row>
    <row r="3047" spans="1:48" ht="28" x14ac:dyDescent="0.35">
      <c r="A3047" s="368" t="s">
        <v>3145</v>
      </c>
      <c r="B3047" s="368" t="s">
        <v>26</v>
      </c>
      <c r="C3047" s="369" t="s">
        <v>27</v>
      </c>
      <c r="D3047" s="369">
        <v>106731</v>
      </c>
      <c r="E3047" s="369">
        <v>106731</v>
      </c>
      <c r="F3047" s="368" t="s">
        <v>3148</v>
      </c>
      <c r="G3047" s="370"/>
      <c r="H3047" s="370"/>
      <c r="I3047" s="370"/>
      <c r="J3047" s="370"/>
      <c r="K3047" s="370"/>
      <c r="L3047" s="370"/>
      <c r="M3047" s="370"/>
      <c r="N3047" s="370"/>
      <c r="O3047" s="370"/>
      <c r="P3047" s="370"/>
      <c r="Q3047" s="370"/>
      <c r="R3047" s="370"/>
      <c r="S3047" s="370"/>
      <c r="T3047" s="370"/>
      <c r="U3047" s="370"/>
      <c r="V3047" s="370"/>
      <c r="W3047" s="370"/>
      <c r="X3047" s="370"/>
      <c r="Y3047" s="370"/>
      <c r="Z3047" s="370"/>
      <c r="AA3047" s="370"/>
      <c r="AB3047" s="370"/>
      <c r="AC3047" s="370"/>
      <c r="AD3047" s="370"/>
      <c r="AE3047" s="370"/>
      <c r="AF3047" s="370"/>
      <c r="AG3047" s="370"/>
      <c r="AH3047" s="370"/>
      <c r="AI3047" s="370"/>
      <c r="AJ3047" s="370"/>
      <c r="AK3047" s="370"/>
      <c r="AL3047" s="370"/>
      <c r="AM3047" s="370"/>
      <c r="AN3047" s="370"/>
      <c r="AO3047" s="370"/>
      <c r="AP3047" s="370"/>
      <c r="AQ3047" s="370"/>
      <c r="AR3047" s="370"/>
      <c r="AS3047" s="370"/>
      <c r="AT3047" s="370"/>
      <c r="AU3047" s="370"/>
      <c r="AV3047" s="370"/>
    </row>
    <row r="3048" spans="1:48" ht="28" x14ac:dyDescent="0.35">
      <c r="A3048" s="368" t="s">
        <v>3145</v>
      </c>
      <c r="B3048" s="368" t="s">
        <v>26</v>
      </c>
      <c r="C3048" s="369" t="s">
        <v>27</v>
      </c>
      <c r="D3048" s="369">
        <v>106733</v>
      </c>
      <c r="E3048" s="369">
        <v>106733</v>
      </c>
      <c r="F3048" s="368" t="s">
        <v>3149</v>
      </c>
      <c r="G3048" s="370"/>
      <c r="H3048" s="370"/>
      <c r="I3048" s="370"/>
      <c r="J3048" s="370"/>
      <c r="K3048" s="370"/>
      <c r="L3048" s="370"/>
      <c r="M3048" s="370"/>
      <c r="N3048" s="370"/>
      <c r="O3048" s="370"/>
      <c r="P3048" s="370"/>
      <c r="Q3048" s="370"/>
      <c r="R3048" s="370"/>
      <c r="S3048" s="370"/>
      <c r="T3048" s="370"/>
      <c r="U3048" s="370"/>
      <c r="V3048" s="370"/>
      <c r="W3048" s="370"/>
      <c r="X3048" s="370"/>
      <c r="Y3048" s="370"/>
      <c r="Z3048" s="370"/>
      <c r="AA3048" s="370"/>
      <c r="AB3048" s="370"/>
      <c r="AC3048" s="370"/>
      <c r="AD3048" s="370"/>
      <c r="AE3048" s="370"/>
      <c r="AF3048" s="370"/>
      <c r="AG3048" s="370"/>
      <c r="AH3048" s="370"/>
      <c r="AI3048" s="370"/>
      <c r="AJ3048" s="370"/>
      <c r="AK3048" s="370"/>
      <c r="AL3048" s="370"/>
      <c r="AM3048" s="370"/>
      <c r="AN3048" s="370"/>
      <c r="AO3048" s="370"/>
      <c r="AP3048" s="370"/>
      <c r="AQ3048" s="370"/>
      <c r="AR3048" s="370"/>
      <c r="AS3048" s="370"/>
      <c r="AT3048" s="370"/>
      <c r="AU3048" s="370"/>
      <c r="AV3048" s="370"/>
    </row>
    <row r="3049" spans="1:48" ht="28" x14ac:dyDescent="0.35">
      <c r="A3049" s="368" t="s">
        <v>3145</v>
      </c>
      <c r="B3049" s="368" t="s">
        <v>26</v>
      </c>
      <c r="C3049" s="369" t="s">
        <v>27</v>
      </c>
      <c r="D3049" s="369">
        <v>106735</v>
      </c>
      <c r="E3049" s="369">
        <v>106735</v>
      </c>
      <c r="F3049" s="368" t="s">
        <v>3150</v>
      </c>
      <c r="G3049" s="370"/>
      <c r="H3049" s="370"/>
      <c r="I3049" s="370"/>
      <c r="J3049" s="370"/>
      <c r="K3049" s="370"/>
      <c r="L3049" s="370"/>
      <c r="M3049" s="370"/>
      <c r="N3049" s="370"/>
      <c r="O3049" s="370"/>
      <c r="P3049" s="370"/>
      <c r="Q3049" s="370"/>
      <c r="R3049" s="370"/>
      <c r="S3049" s="370"/>
      <c r="T3049" s="370"/>
      <c r="U3049" s="370"/>
      <c r="V3049" s="370"/>
      <c r="W3049" s="370"/>
      <c r="X3049" s="370"/>
      <c r="Y3049" s="370"/>
      <c r="Z3049" s="370"/>
      <c r="AA3049" s="370"/>
      <c r="AB3049" s="370"/>
      <c r="AC3049" s="370"/>
      <c r="AD3049" s="370"/>
      <c r="AE3049" s="370"/>
      <c r="AF3049" s="370"/>
      <c r="AG3049" s="370"/>
      <c r="AH3049" s="370"/>
      <c r="AI3049" s="370"/>
      <c r="AJ3049" s="370"/>
      <c r="AK3049" s="370"/>
      <c r="AL3049" s="370"/>
      <c r="AM3049" s="370"/>
      <c r="AN3049" s="370"/>
      <c r="AO3049" s="370"/>
      <c r="AP3049" s="370"/>
      <c r="AQ3049" s="370"/>
      <c r="AR3049" s="370"/>
      <c r="AS3049" s="370"/>
      <c r="AT3049" s="370"/>
      <c r="AU3049" s="370"/>
      <c r="AV3049" s="370"/>
    </row>
    <row r="3050" spans="1:48" ht="28" x14ac:dyDescent="0.35">
      <c r="A3050" s="368" t="s">
        <v>3145</v>
      </c>
      <c r="B3050" s="368" t="s">
        <v>26</v>
      </c>
      <c r="C3050" s="369" t="s">
        <v>27</v>
      </c>
      <c r="D3050" s="369">
        <v>106736</v>
      </c>
      <c r="E3050" s="369">
        <v>106736</v>
      </c>
      <c r="F3050" s="368" t="s">
        <v>3151</v>
      </c>
      <c r="G3050" s="370"/>
      <c r="H3050" s="370"/>
      <c r="I3050" s="370"/>
      <c r="J3050" s="370"/>
      <c r="K3050" s="370"/>
      <c r="L3050" s="370"/>
      <c r="M3050" s="370"/>
      <c r="N3050" s="370"/>
      <c r="O3050" s="370"/>
      <c r="P3050" s="370"/>
      <c r="Q3050" s="370"/>
      <c r="R3050" s="370"/>
      <c r="S3050" s="370"/>
      <c r="T3050" s="370"/>
      <c r="U3050" s="370"/>
      <c r="V3050" s="370"/>
      <c r="W3050" s="370"/>
      <c r="X3050" s="370"/>
      <c r="Y3050" s="370"/>
      <c r="Z3050" s="370"/>
      <c r="AA3050" s="370"/>
      <c r="AB3050" s="370"/>
      <c r="AC3050" s="370"/>
      <c r="AD3050" s="370"/>
      <c r="AE3050" s="370"/>
      <c r="AF3050" s="370"/>
      <c r="AG3050" s="370"/>
      <c r="AH3050" s="370"/>
      <c r="AI3050" s="370"/>
      <c r="AJ3050" s="370"/>
      <c r="AK3050" s="370"/>
      <c r="AL3050" s="370"/>
      <c r="AM3050" s="370"/>
      <c r="AN3050" s="370"/>
      <c r="AO3050" s="370"/>
      <c r="AP3050" s="370"/>
      <c r="AQ3050" s="370"/>
      <c r="AR3050" s="370"/>
      <c r="AS3050" s="370"/>
      <c r="AT3050" s="370"/>
      <c r="AU3050" s="370"/>
      <c r="AV3050" s="370"/>
    </row>
    <row r="3051" spans="1:48" ht="42" x14ac:dyDescent="0.35">
      <c r="A3051" s="368" t="s">
        <v>3145</v>
      </c>
      <c r="B3051" s="368" t="s">
        <v>26</v>
      </c>
      <c r="C3051" s="369" t="s">
        <v>27</v>
      </c>
      <c r="D3051" s="369">
        <v>106738</v>
      </c>
      <c r="E3051" s="369">
        <v>106738</v>
      </c>
      <c r="F3051" s="368" t="s">
        <v>3152</v>
      </c>
      <c r="G3051" s="370"/>
      <c r="H3051" s="370"/>
      <c r="I3051" s="370"/>
      <c r="J3051" s="370"/>
      <c r="K3051" s="370"/>
      <c r="L3051" s="370"/>
      <c r="M3051" s="370"/>
      <c r="N3051" s="370"/>
      <c r="O3051" s="370"/>
      <c r="P3051" s="370"/>
      <c r="Q3051" s="370"/>
      <c r="R3051" s="370"/>
      <c r="S3051" s="370"/>
      <c r="T3051" s="370"/>
      <c r="U3051" s="370"/>
      <c r="V3051" s="370"/>
      <c r="W3051" s="370"/>
      <c r="X3051" s="370"/>
      <c r="Y3051" s="370"/>
      <c r="Z3051" s="370"/>
      <c r="AA3051" s="370"/>
      <c r="AB3051" s="370"/>
      <c r="AC3051" s="370"/>
      <c r="AD3051" s="370"/>
      <c r="AE3051" s="370"/>
      <c r="AF3051" s="370"/>
      <c r="AG3051" s="370"/>
      <c r="AH3051" s="370"/>
      <c r="AI3051" s="370"/>
      <c r="AJ3051" s="370"/>
      <c r="AK3051" s="370"/>
      <c r="AL3051" s="370"/>
      <c r="AM3051" s="370"/>
      <c r="AN3051" s="370"/>
      <c r="AO3051" s="370"/>
      <c r="AP3051" s="370"/>
      <c r="AQ3051" s="370"/>
      <c r="AR3051" s="370"/>
      <c r="AS3051" s="370"/>
      <c r="AT3051" s="370"/>
      <c r="AU3051" s="370"/>
      <c r="AV3051" s="370"/>
    </row>
    <row r="3052" spans="1:48" ht="28" x14ac:dyDescent="0.35">
      <c r="A3052" s="368" t="s">
        <v>3145</v>
      </c>
      <c r="B3052" s="368" t="s">
        <v>26</v>
      </c>
      <c r="C3052" s="369" t="s">
        <v>27</v>
      </c>
      <c r="D3052" s="369">
        <v>106740</v>
      </c>
      <c r="E3052" s="369">
        <v>106740</v>
      </c>
      <c r="F3052" s="368" t="s">
        <v>3153</v>
      </c>
      <c r="G3052" s="370"/>
      <c r="H3052" s="370"/>
      <c r="I3052" s="370"/>
      <c r="J3052" s="370"/>
      <c r="K3052" s="370"/>
      <c r="L3052" s="370"/>
      <c r="M3052" s="370"/>
      <c r="N3052" s="370"/>
      <c r="O3052" s="370"/>
      <c r="P3052" s="370"/>
      <c r="Q3052" s="370"/>
      <c r="R3052" s="370"/>
      <c r="S3052" s="370"/>
      <c r="T3052" s="370"/>
      <c r="U3052" s="370"/>
      <c r="V3052" s="370"/>
      <c r="W3052" s="370"/>
      <c r="X3052" s="370"/>
      <c r="Y3052" s="370"/>
      <c r="Z3052" s="370"/>
      <c r="AA3052" s="370"/>
      <c r="AB3052" s="370"/>
      <c r="AC3052" s="370"/>
      <c r="AD3052" s="370"/>
      <c r="AE3052" s="370"/>
      <c r="AF3052" s="370"/>
      <c r="AG3052" s="370"/>
      <c r="AH3052" s="370"/>
      <c r="AI3052" s="370"/>
      <c r="AJ3052" s="370"/>
      <c r="AK3052" s="370"/>
      <c r="AL3052" s="370"/>
      <c r="AM3052" s="370"/>
      <c r="AN3052" s="370"/>
      <c r="AO3052" s="370"/>
      <c r="AP3052" s="370"/>
      <c r="AQ3052" s="370"/>
      <c r="AR3052" s="370"/>
      <c r="AS3052" s="370"/>
      <c r="AT3052" s="370"/>
      <c r="AU3052" s="370"/>
      <c r="AV3052" s="370"/>
    </row>
    <row r="3053" spans="1:48" ht="28" x14ac:dyDescent="0.35">
      <c r="A3053" s="368" t="s">
        <v>3145</v>
      </c>
      <c r="B3053" s="368" t="s">
        <v>26</v>
      </c>
      <c r="C3053" s="369" t="s">
        <v>27</v>
      </c>
      <c r="D3053" s="369">
        <v>106741</v>
      </c>
      <c r="E3053" s="369">
        <v>106741</v>
      </c>
      <c r="F3053" s="368" t="s">
        <v>3154</v>
      </c>
      <c r="G3053" s="370"/>
      <c r="H3053" s="370"/>
      <c r="I3053" s="370"/>
      <c r="J3053" s="370"/>
      <c r="K3053" s="370"/>
      <c r="L3053" s="370"/>
      <c r="M3053" s="370"/>
      <c r="N3053" s="370"/>
      <c r="O3053" s="370"/>
      <c r="P3053" s="370"/>
      <c r="Q3053" s="370"/>
      <c r="R3053" s="370"/>
      <c r="S3053" s="370"/>
      <c r="T3053" s="370"/>
      <c r="U3053" s="370"/>
      <c r="V3053" s="370"/>
      <c r="W3053" s="370"/>
      <c r="X3053" s="370"/>
      <c r="Y3053" s="370"/>
      <c r="Z3053" s="370"/>
      <c r="AA3053" s="370"/>
      <c r="AB3053" s="370"/>
      <c r="AC3053" s="370"/>
      <c r="AD3053" s="370"/>
      <c r="AE3053" s="370"/>
      <c r="AF3053" s="370"/>
      <c r="AG3053" s="370"/>
      <c r="AH3053" s="370"/>
      <c r="AI3053" s="370"/>
      <c r="AJ3053" s="370"/>
      <c r="AK3053" s="370"/>
      <c r="AL3053" s="370"/>
      <c r="AM3053" s="370"/>
      <c r="AN3053" s="370"/>
      <c r="AO3053" s="370"/>
      <c r="AP3053" s="370"/>
      <c r="AQ3053" s="370"/>
      <c r="AR3053" s="370"/>
      <c r="AS3053" s="370"/>
      <c r="AT3053" s="370"/>
      <c r="AU3053" s="370"/>
      <c r="AV3053" s="370"/>
    </row>
    <row r="3054" spans="1:48" ht="28" x14ac:dyDescent="0.35">
      <c r="A3054" s="368" t="s">
        <v>3145</v>
      </c>
      <c r="B3054" s="368" t="s">
        <v>26</v>
      </c>
      <c r="C3054" s="369" t="s">
        <v>27</v>
      </c>
      <c r="D3054" s="369">
        <v>106742</v>
      </c>
      <c r="E3054" s="369">
        <v>106742</v>
      </c>
      <c r="F3054" s="368" t="s">
        <v>3155</v>
      </c>
      <c r="G3054" s="370"/>
      <c r="H3054" s="370"/>
      <c r="I3054" s="370"/>
      <c r="J3054" s="370"/>
      <c r="K3054" s="370"/>
      <c r="L3054" s="370"/>
      <c r="M3054" s="370"/>
      <c r="N3054" s="370"/>
      <c r="O3054" s="370"/>
      <c r="P3054" s="370"/>
      <c r="Q3054" s="370"/>
      <c r="R3054" s="370"/>
      <c r="S3054" s="370"/>
      <c r="T3054" s="370"/>
      <c r="U3054" s="370"/>
      <c r="V3054" s="370"/>
      <c r="W3054" s="370"/>
      <c r="X3054" s="370"/>
      <c r="Y3054" s="370"/>
      <c r="Z3054" s="370"/>
      <c r="AA3054" s="370"/>
      <c r="AB3054" s="370"/>
      <c r="AC3054" s="370"/>
      <c r="AD3054" s="370"/>
      <c r="AE3054" s="370"/>
      <c r="AF3054" s="370"/>
      <c r="AG3054" s="370"/>
      <c r="AH3054" s="370"/>
      <c r="AI3054" s="370"/>
      <c r="AJ3054" s="370"/>
      <c r="AK3054" s="370"/>
      <c r="AL3054" s="370"/>
      <c r="AM3054" s="370"/>
      <c r="AN3054" s="370"/>
      <c r="AO3054" s="370"/>
      <c r="AP3054" s="370"/>
      <c r="AQ3054" s="370"/>
      <c r="AR3054" s="370"/>
      <c r="AS3054" s="370"/>
      <c r="AT3054" s="370"/>
      <c r="AU3054" s="370"/>
      <c r="AV3054" s="370"/>
    </row>
    <row r="3055" spans="1:48" ht="28" x14ac:dyDescent="0.35">
      <c r="A3055" s="368" t="s">
        <v>3145</v>
      </c>
      <c r="B3055" s="368" t="s">
        <v>26</v>
      </c>
      <c r="C3055" s="369" t="s">
        <v>27</v>
      </c>
      <c r="D3055" s="369">
        <v>106743</v>
      </c>
      <c r="E3055" s="369">
        <v>106743</v>
      </c>
      <c r="F3055" s="368" t="s">
        <v>3156</v>
      </c>
      <c r="G3055" s="370"/>
      <c r="H3055" s="370"/>
      <c r="I3055" s="370"/>
      <c r="J3055" s="370"/>
      <c r="K3055" s="370"/>
      <c r="L3055" s="370"/>
      <c r="M3055" s="370"/>
      <c r="N3055" s="370"/>
      <c r="O3055" s="370"/>
      <c r="P3055" s="370"/>
      <c r="Q3055" s="370"/>
      <c r="R3055" s="370"/>
      <c r="S3055" s="370"/>
      <c r="T3055" s="370"/>
      <c r="U3055" s="370"/>
      <c r="V3055" s="370"/>
      <c r="W3055" s="370"/>
      <c r="X3055" s="370"/>
      <c r="Y3055" s="370"/>
      <c r="Z3055" s="370"/>
      <c r="AA3055" s="370"/>
      <c r="AB3055" s="370"/>
      <c r="AC3055" s="370"/>
      <c r="AD3055" s="370"/>
      <c r="AE3055" s="370"/>
      <c r="AF3055" s="370"/>
      <c r="AG3055" s="370"/>
      <c r="AH3055" s="370"/>
      <c r="AI3055" s="370"/>
      <c r="AJ3055" s="370"/>
      <c r="AK3055" s="370"/>
      <c r="AL3055" s="370"/>
      <c r="AM3055" s="370"/>
      <c r="AN3055" s="370"/>
      <c r="AO3055" s="370"/>
      <c r="AP3055" s="370"/>
      <c r="AQ3055" s="370"/>
      <c r="AR3055" s="370"/>
      <c r="AS3055" s="370"/>
      <c r="AT3055" s="370"/>
      <c r="AU3055" s="370"/>
      <c r="AV3055" s="370"/>
    </row>
    <row r="3056" spans="1:48" ht="28" x14ac:dyDescent="0.35">
      <c r="A3056" s="368" t="s">
        <v>3145</v>
      </c>
      <c r="B3056" s="368" t="s">
        <v>26</v>
      </c>
      <c r="C3056" s="369" t="s">
        <v>27</v>
      </c>
      <c r="D3056" s="369">
        <v>106744</v>
      </c>
      <c r="E3056" s="369">
        <v>106744</v>
      </c>
      <c r="F3056" s="368" t="s">
        <v>3157</v>
      </c>
      <c r="G3056" s="370"/>
      <c r="H3056" s="370"/>
      <c r="I3056" s="370"/>
      <c r="J3056" s="370"/>
      <c r="K3056" s="370"/>
      <c r="L3056" s="370"/>
      <c r="M3056" s="370"/>
      <c r="N3056" s="370"/>
      <c r="O3056" s="370"/>
      <c r="P3056" s="370"/>
      <c r="Q3056" s="370"/>
      <c r="R3056" s="370"/>
      <c r="S3056" s="370"/>
      <c r="T3056" s="370"/>
      <c r="U3056" s="370"/>
      <c r="V3056" s="370"/>
      <c r="W3056" s="370"/>
      <c r="X3056" s="370"/>
      <c r="Y3056" s="370"/>
      <c r="Z3056" s="370"/>
      <c r="AA3056" s="370"/>
      <c r="AB3056" s="370"/>
      <c r="AC3056" s="370"/>
      <c r="AD3056" s="370"/>
      <c r="AE3056" s="370"/>
      <c r="AF3056" s="370"/>
      <c r="AG3056" s="370"/>
      <c r="AH3056" s="370"/>
      <c r="AI3056" s="370"/>
      <c r="AJ3056" s="370"/>
      <c r="AK3056" s="370"/>
      <c r="AL3056" s="370"/>
      <c r="AM3056" s="370"/>
      <c r="AN3056" s="370"/>
      <c r="AO3056" s="370"/>
      <c r="AP3056" s="370"/>
      <c r="AQ3056" s="370"/>
      <c r="AR3056" s="370"/>
      <c r="AS3056" s="370"/>
      <c r="AT3056" s="370"/>
      <c r="AU3056" s="370"/>
      <c r="AV3056" s="370"/>
    </row>
    <row r="3057" spans="1:48" ht="28" x14ac:dyDescent="0.35">
      <c r="A3057" s="368" t="s">
        <v>3145</v>
      </c>
      <c r="B3057" s="368" t="s">
        <v>26</v>
      </c>
      <c r="C3057" s="369" t="s">
        <v>27</v>
      </c>
      <c r="D3057" s="369">
        <v>106746</v>
      </c>
      <c r="E3057" s="369">
        <v>106746</v>
      </c>
      <c r="F3057" s="368" t="s">
        <v>3158</v>
      </c>
      <c r="G3057" s="370"/>
      <c r="H3057" s="370"/>
      <c r="I3057" s="370"/>
      <c r="J3057" s="370"/>
      <c r="K3057" s="370"/>
      <c r="L3057" s="370"/>
      <c r="M3057" s="370"/>
      <c r="N3057" s="370"/>
      <c r="O3057" s="370"/>
      <c r="P3057" s="370"/>
      <c r="Q3057" s="370"/>
      <c r="R3057" s="370"/>
      <c r="S3057" s="370"/>
      <c r="T3057" s="370"/>
      <c r="U3057" s="370"/>
      <c r="V3057" s="370"/>
      <c r="W3057" s="370"/>
      <c r="X3057" s="370"/>
      <c r="Y3057" s="370"/>
      <c r="Z3057" s="370"/>
      <c r="AA3057" s="370"/>
      <c r="AB3057" s="370"/>
      <c r="AC3057" s="370"/>
      <c r="AD3057" s="370"/>
      <c r="AE3057" s="370"/>
      <c r="AF3057" s="370"/>
      <c r="AG3057" s="370"/>
      <c r="AH3057" s="370"/>
      <c r="AI3057" s="370"/>
      <c r="AJ3057" s="370"/>
      <c r="AK3057" s="370"/>
      <c r="AL3057" s="370"/>
      <c r="AM3057" s="370"/>
      <c r="AN3057" s="370"/>
      <c r="AO3057" s="370"/>
      <c r="AP3057" s="370"/>
      <c r="AQ3057" s="370"/>
      <c r="AR3057" s="370"/>
      <c r="AS3057" s="370"/>
      <c r="AT3057" s="370"/>
      <c r="AU3057" s="370"/>
      <c r="AV3057" s="370"/>
    </row>
    <row r="3058" spans="1:48" ht="28" x14ac:dyDescent="0.35">
      <c r="A3058" s="368" t="s">
        <v>3145</v>
      </c>
      <c r="B3058" s="368" t="s">
        <v>26</v>
      </c>
      <c r="C3058" s="369" t="s">
        <v>27</v>
      </c>
      <c r="D3058" s="369">
        <v>106747</v>
      </c>
      <c r="E3058" s="369">
        <v>106747</v>
      </c>
      <c r="F3058" s="368" t="s">
        <v>3159</v>
      </c>
      <c r="G3058" s="370"/>
      <c r="H3058" s="370"/>
      <c r="I3058" s="370"/>
      <c r="J3058" s="370"/>
      <c r="K3058" s="370"/>
      <c r="L3058" s="370"/>
      <c r="M3058" s="370"/>
      <c r="N3058" s="370"/>
      <c r="O3058" s="370"/>
      <c r="P3058" s="370"/>
      <c r="Q3058" s="370"/>
      <c r="R3058" s="370"/>
      <c r="S3058" s="370"/>
      <c r="T3058" s="370"/>
      <c r="U3058" s="370"/>
      <c r="V3058" s="370"/>
      <c r="W3058" s="370"/>
      <c r="X3058" s="370"/>
      <c r="Y3058" s="370"/>
      <c r="Z3058" s="370"/>
      <c r="AA3058" s="370"/>
      <c r="AB3058" s="370"/>
      <c r="AC3058" s="370"/>
      <c r="AD3058" s="370"/>
      <c r="AE3058" s="370"/>
      <c r="AF3058" s="370"/>
      <c r="AG3058" s="370"/>
      <c r="AH3058" s="370"/>
      <c r="AI3058" s="370"/>
      <c r="AJ3058" s="370"/>
      <c r="AK3058" s="370"/>
      <c r="AL3058" s="370"/>
      <c r="AM3058" s="370"/>
      <c r="AN3058" s="370"/>
      <c r="AO3058" s="370"/>
      <c r="AP3058" s="370"/>
      <c r="AQ3058" s="370"/>
      <c r="AR3058" s="370"/>
      <c r="AS3058" s="370"/>
      <c r="AT3058" s="370"/>
      <c r="AU3058" s="370"/>
      <c r="AV3058" s="370"/>
    </row>
    <row r="3059" spans="1:48" ht="28" x14ac:dyDescent="0.35">
      <c r="A3059" s="368" t="s">
        <v>3145</v>
      </c>
      <c r="B3059" s="368" t="s">
        <v>26</v>
      </c>
      <c r="C3059" s="369" t="s">
        <v>27</v>
      </c>
      <c r="D3059" s="369">
        <v>106749</v>
      </c>
      <c r="E3059" s="369">
        <v>106749</v>
      </c>
      <c r="F3059" s="368" t="s">
        <v>3160</v>
      </c>
      <c r="G3059" s="370"/>
      <c r="H3059" s="370"/>
      <c r="I3059" s="370"/>
      <c r="J3059" s="370"/>
      <c r="K3059" s="370"/>
      <c r="L3059" s="370"/>
      <c r="M3059" s="370"/>
      <c r="N3059" s="370"/>
      <c r="O3059" s="370"/>
      <c r="P3059" s="370"/>
      <c r="Q3059" s="370"/>
      <c r="R3059" s="370"/>
      <c r="S3059" s="370"/>
      <c r="T3059" s="370"/>
      <c r="U3059" s="370"/>
      <c r="V3059" s="370"/>
      <c r="W3059" s="370"/>
      <c r="X3059" s="370"/>
      <c r="Y3059" s="370"/>
      <c r="Z3059" s="370"/>
      <c r="AA3059" s="370"/>
      <c r="AB3059" s="370"/>
      <c r="AC3059" s="370"/>
      <c r="AD3059" s="370"/>
      <c r="AE3059" s="370"/>
      <c r="AF3059" s="370"/>
      <c r="AG3059" s="370"/>
      <c r="AH3059" s="370"/>
      <c r="AI3059" s="370"/>
      <c r="AJ3059" s="370"/>
      <c r="AK3059" s="370"/>
      <c r="AL3059" s="370"/>
      <c r="AM3059" s="370"/>
      <c r="AN3059" s="370"/>
      <c r="AO3059" s="370"/>
      <c r="AP3059" s="370"/>
      <c r="AQ3059" s="370"/>
      <c r="AR3059" s="370"/>
      <c r="AS3059" s="370"/>
      <c r="AT3059" s="370"/>
      <c r="AU3059" s="370"/>
      <c r="AV3059" s="370"/>
    </row>
    <row r="3060" spans="1:48" ht="28" x14ac:dyDescent="0.35">
      <c r="A3060" s="368" t="s">
        <v>3145</v>
      </c>
      <c r="B3060" s="368" t="s">
        <v>26</v>
      </c>
      <c r="C3060" s="369" t="s">
        <v>27</v>
      </c>
      <c r="D3060" s="369">
        <v>106750</v>
      </c>
      <c r="E3060" s="369">
        <v>106750</v>
      </c>
      <c r="F3060" s="368" t="s">
        <v>3161</v>
      </c>
      <c r="G3060" s="370"/>
      <c r="H3060" s="370"/>
      <c r="I3060" s="370"/>
      <c r="J3060" s="370"/>
      <c r="K3060" s="370"/>
      <c r="L3060" s="370"/>
      <c r="M3060" s="370"/>
      <c r="N3060" s="370"/>
      <c r="O3060" s="370"/>
      <c r="P3060" s="370"/>
      <c r="Q3060" s="370"/>
      <c r="R3060" s="370"/>
      <c r="S3060" s="370"/>
      <c r="T3060" s="370"/>
      <c r="U3060" s="370"/>
      <c r="V3060" s="370"/>
      <c r="W3060" s="370"/>
      <c r="X3060" s="370"/>
      <c r="Y3060" s="370"/>
      <c r="Z3060" s="370"/>
      <c r="AA3060" s="370"/>
      <c r="AB3060" s="370"/>
      <c r="AC3060" s="370"/>
      <c r="AD3060" s="370"/>
      <c r="AE3060" s="370"/>
      <c r="AF3060" s="370"/>
      <c r="AG3060" s="370"/>
      <c r="AH3060" s="370"/>
      <c r="AI3060" s="370"/>
      <c r="AJ3060" s="370"/>
      <c r="AK3060" s="370"/>
      <c r="AL3060" s="370"/>
      <c r="AM3060" s="370"/>
      <c r="AN3060" s="370"/>
      <c r="AO3060" s="370"/>
      <c r="AP3060" s="370"/>
      <c r="AQ3060" s="370"/>
      <c r="AR3060" s="370"/>
      <c r="AS3060" s="370"/>
      <c r="AT3060" s="370"/>
      <c r="AU3060" s="370"/>
      <c r="AV3060" s="370"/>
    </row>
    <row r="3061" spans="1:48" ht="28" x14ac:dyDescent="0.35">
      <c r="A3061" s="368" t="s">
        <v>3145</v>
      </c>
      <c r="B3061" s="368" t="s">
        <v>26</v>
      </c>
      <c r="C3061" s="369" t="s">
        <v>27</v>
      </c>
      <c r="D3061" s="369">
        <v>106751</v>
      </c>
      <c r="E3061" s="369">
        <v>106751</v>
      </c>
      <c r="F3061" s="368" t="s">
        <v>3162</v>
      </c>
      <c r="G3061" s="370"/>
      <c r="H3061" s="370"/>
      <c r="I3061" s="370"/>
      <c r="J3061" s="370"/>
      <c r="K3061" s="370"/>
      <c r="L3061" s="370"/>
      <c r="M3061" s="370"/>
      <c r="N3061" s="370"/>
      <c r="O3061" s="370"/>
      <c r="P3061" s="370"/>
      <c r="Q3061" s="370"/>
      <c r="R3061" s="370"/>
      <c r="S3061" s="370"/>
      <c r="T3061" s="370"/>
      <c r="U3061" s="370"/>
      <c r="V3061" s="370"/>
      <c r="W3061" s="370"/>
      <c r="X3061" s="370"/>
      <c r="Y3061" s="370"/>
      <c r="Z3061" s="370"/>
      <c r="AA3061" s="370"/>
      <c r="AB3061" s="370"/>
      <c r="AC3061" s="370"/>
      <c r="AD3061" s="370"/>
      <c r="AE3061" s="370"/>
      <c r="AF3061" s="370"/>
      <c r="AG3061" s="370"/>
      <c r="AH3061" s="370"/>
      <c r="AI3061" s="370"/>
      <c r="AJ3061" s="370"/>
      <c r="AK3061" s="370"/>
      <c r="AL3061" s="370"/>
      <c r="AM3061" s="370"/>
      <c r="AN3061" s="370"/>
      <c r="AO3061" s="370"/>
      <c r="AP3061" s="370"/>
      <c r="AQ3061" s="370"/>
      <c r="AR3061" s="370"/>
      <c r="AS3061" s="370"/>
      <c r="AT3061" s="370"/>
      <c r="AU3061" s="370"/>
      <c r="AV3061" s="370"/>
    </row>
    <row r="3062" spans="1:48" ht="28" x14ac:dyDescent="0.35">
      <c r="A3062" s="368" t="s">
        <v>3145</v>
      </c>
      <c r="B3062" s="368" t="s">
        <v>26</v>
      </c>
      <c r="C3062" s="369" t="s">
        <v>27</v>
      </c>
      <c r="D3062" s="369">
        <v>106753</v>
      </c>
      <c r="E3062" s="369">
        <v>106753</v>
      </c>
      <c r="F3062" s="368" t="s">
        <v>3163</v>
      </c>
      <c r="G3062" s="370"/>
      <c r="H3062" s="370"/>
      <c r="I3062" s="370"/>
      <c r="J3062" s="370"/>
      <c r="K3062" s="370"/>
      <c r="L3062" s="370"/>
      <c r="M3062" s="370"/>
      <c r="N3062" s="370"/>
      <c r="O3062" s="370"/>
      <c r="P3062" s="370"/>
      <c r="Q3062" s="370"/>
      <c r="R3062" s="370"/>
      <c r="S3062" s="370"/>
      <c r="T3062" s="370"/>
      <c r="U3062" s="370"/>
      <c r="V3062" s="370"/>
      <c r="W3062" s="370"/>
      <c r="X3062" s="370"/>
      <c r="Y3062" s="370"/>
      <c r="Z3062" s="370"/>
      <c r="AA3062" s="370"/>
      <c r="AB3062" s="370"/>
      <c r="AC3062" s="370"/>
      <c r="AD3062" s="370"/>
      <c r="AE3062" s="370"/>
      <c r="AF3062" s="370"/>
      <c r="AG3062" s="370"/>
      <c r="AH3062" s="370"/>
      <c r="AI3062" s="370"/>
      <c r="AJ3062" s="370"/>
      <c r="AK3062" s="370"/>
      <c r="AL3062" s="370"/>
      <c r="AM3062" s="370"/>
      <c r="AN3062" s="370"/>
      <c r="AO3062" s="370"/>
      <c r="AP3062" s="370"/>
      <c r="AQ3062" s="370"/>
      <c r="AR3062" s="370"/>
      <c r="AS3062" s="370"/>
      <c r="AT3062" s="370"/>
      <c r="AU3062" s="370"/>
      <c r="AV3062" s="370"/>
    </row>
    <row r="3063" spans="1:48" ht="28" x14ac:dyDescent="0.35">
      <c r="A3063" s="368" t="s">
        <v>3145</v>
      </c>
      <c r="B3063" s="368" t="s">
        <v>26</v>
      </c>
      <c r="C3063" s="369" t="s">
        <v>27</v>
      </c>
      <c r="D3063" s="369">
        <v>106754</v>
      </c>
      <c r="E3063" s="369">
        <v>106754</v>
      </c>
      <c r="F3063" s="368" t="s">
        <v>3164</v>
      </c>
      <c r="G3063" s="370"/>
      <c r="H3063" s="370"/>
      <c r="I3063" s="370"/>
      <c r="J3063" s="370"/>
      <c r="K3063" s="370"/>
      <c r="L3063" s="370"/>
      <c r="M3063" s="370"/>
      <c r="N3063" s="370"/>
      <c r="O3063" s="370"/>
      <c r="P3063" s="370"/>
      <c r="Q3063" s="370"/>
      <c r="R3063" s="370"/>
      <c r="S3063" s="370"/>
      <c r="T3063" s="370"/>
      <c r="U3063" s="370"/>
      <c r="V3063" s="370"/>
      <c r="W3063" s="370"/>
      <c r="X3063" s="370"/>
      <c r="Y3063" s="370"/>
      <c r="Z3063" s="370"/>
      <c r="AA3063" s="370"/>
      <c r="AB3063" s="370"/>
      <c r="AC3063" s="370"/>
      <c r="AD3063" s="370"/>
      <c r="AE3063" s="370"/>
      <c r="AF3063" s="370"/>
      <c r="AG3063" s="370"/>
      <c r="AH3063" s="370"/>
      <c r="AI3063" s="370"/>
      <c r="AJ3063" s="370"/>
      <c r="AK3063" s="370"/>
      <c r="AL3063" s="370"/>
      <c r="AM3063" s="370"/>
      <c r="AN3063" s="370"/>
      <c r="AO3063" s="370"/>
      <c r="AP3063" s="370"/>
      <c r="AQ3063" s="370"/>
      <c r="AR3063" s="370"/>
      <c r="AS3063" s="370"/>
      <c r="AT3063" s="370"/>
      <c r="AU3063" s="370"/>
      <c r="AV3063" s="370"/>
    </row>
    <row r="3064" spans="1:48" ht="28" x14ac:dyDescent="0.35">
      <c r="A3064" s="368" t="s">
        <v>3145</v>
      </c>
      <c r="B3064" s="368" t="s">
        <v>26</v>
      </c>
      <c r="C3064" s="369" t="s">
        <v>27</v>
      </c>
      <c r="D3064" s="369">
        <v>106755</v>
      </c>
      <c r="E3064" s="369">
        <v>106755</v>
      </c>
      <c r="F3064" s="368" t="s">
        <v>3165</v>
      </c>
      <c r="G3064" s="370"/>
      <c r="H3064" s="370"/>
      <c r="I3064" s="370"/>
      <c r="J3064" s="370"/>
      <c r="K3064" s="370"/>
      <c r="L3064" s="370"/>
      <c r="M3064" s="370"/>
      <c r="N3064" s="370"/>
      <c r="O3064" s="370"/>
      <c r="P3064" s="370"/>
      <c r="Q3064" s="370"/>
      <c r="R3064" s="370"/>
      <c r="S3064" s="370"/>
      <c r="T3064" s="370"/>
      <c r="U3064" s="370"/>
      <c r="V3064" s="370"/>
      <c r="W3064" s="370"/>
      <c r="X3064" s="370"/>
      <c r="Y3064" s="370"/>
      <c r="Z3064" s="370"/>
      <c r="AA3064" s="370"/>
      <c r="AB3064" s="370"/>
      <c r="AC3064" s="370"/>
      <c r="AD3064" s="370"/>
      <c r="AE3064" s="370"/>
      <c r="AF3064" s="370"/>
      <c r="AG3064" s="370"/>
      <c r="AH3064" s="370"/>
      <c r="AI3064" s="370"/>
      <c r="AJ3064" s="370"/>
      <c r="AK3064" s="370"/>
      <c r="AL3064" s="370"/>
      <c r="AM3064" s="370"/>
      <c r="AN3064" s="370"/>
      <c r="AO3064" s="370"/>
      <c r="AP3064" s="370"/>
      <c r="AQ3064" s="370"/>
      <c r="AR3064" s="370"/>
      <c r="AS3064" s="370"/>
      <c r="AT3064" s="370"/>
      <c r="AU3064" s="370"/>
      <c r="AV3064" s="370"/>
    </row>
    <row r="3065" spans="1:48" ht="28" x14ac:dyDescent="0.35">
      <c r="A3065" s="368" t="s">
        <v>3145</v>
      </c>
      <c r="B3065" s="368" t="s">
        <v>26</v>
      </c>
      <c r="C3065" s="369" t="s">
        <v>27</v>
      </c>
      <c r="D3065" s="369">
        <v>106756</v>
      </c>
      <c r="E3065" s="369">
        <v>106756</v>
      </c>
      <c r="F3065" s="368" t="s">
        <v>3166</v>
      </c>
      <c r="G3065" s="370"/>
      <c r="H3065" s="370"/>
      <c r="I3065" s="370"/>
      <c r="J3065" s="370"/>
      <c r="K3065" s="370"/>
      <c r="L3065" s="370"/>
      <c r="M3065" s="370"/>
      <c r="N3065" s="370"/>
      <c r="O3065" s="370"/>
      <c r="P3065" s="370"/>
      <c r="Q3065" s="370"/>
      <c r="R3065" s="370"/>
      <c r="S3065" s="370"/>
      <c r="T3065" s="370"/>
      <c r="U3065" s="370"/>
      <c r="V3065" s="370"/>
      <c r="W3065" s="370"/>
      <c r="X3065" s="370"/>
      <c r="Y3065" s="370"/>
      <c r="Z3065" s="370"/>
      <c r="AA3065" s="370"/>
      <c r="AB3065" s="370"/>
      <c r="AC3065" s="370"/>
      <c r="AD3065" s="370"/>
      <c r="AE3065" s="370"/>
      <c r="AF3065" s="370"/>
      <c r="AG3065" s="370"/>
      <c r="AH3065" s="370"/>
      <c r="AI3065" s="370"/>
      <c r="AJ3065" s="370"/>
      <c r="AK3065" s="370"/>
      <c r="AL3065" s="370"/>
      <c r="AM3065" s="370"/>
      <c r="AN3065" s="370"/>
      <c r="AO3065" s="370"/>
      <c r="AP3065" s="370"/>
      <c r="AQ3065" s="370"/>
      <c r="AR3065" s="370"/>
      <c r="AS3065" s="370"/>
      <c r="AT3065" s="370"/>
      <c r="AU3065" s="370"/>
      <c r="AV3065" s="370"/>
    </row>
    <row r="3066" spans="1:48" ht="28" x14ac:dyDescent="0.35">
      <c r="A3066" s="368" t="s">
        <v>3145</v>
      </c>
      <c r="B3066" s="368" t="s">
        <v>26</v>
      </c>
      <c r="C3066" s="369" t="s">
        <v>27</v>
      </c>
      <c r="D3066" s="369">
        <v>106757</v>
      </c>
      <c r="E3066" s="369">
        <v>106757</v>
      </c>
      <c r="F3066" s="368" t="s">
        <v>3167</v>
      </c>
      <c r="G3066" s="370"/>
      <c r="H3066" s="370"/>
      <c r="I3066" s="370"/>
      <c r="J3066" s="370"/>
      <c r="K3066" s="370"/>
      <c r="L3066" s="370"/>
      <c r="M3066" s="370"/>
      <c r="N3066" s="370"/>
      <c r="O3066" s="370"/>
      <c r="P3066" s="370"/>
      <c r="Q3066" s="370"/>
      <c r="R3066" s="370"/>
      <c r="S3066" s="370"/>
      <c r="T3066" s="370"/>
      <c r="U3066" s="370"/>
      <c r="V3066" s="370"/>
      <c r="W3066" s="370"/>
      <c r="X3066" s="370"/>
      <c r="Y3066" s="370"/>
      <c r="Z3066" s="370"/>
      <c r="AA3066" s="370"/>
      <c r="AB3066" s="370"/>
      <c r="AC3066" s="370"/>
      <c r="AD3066" s="370"/>
      <c r="AE3066" s="370"/>
      <c r="AF3066" s="370"/>
      <c r="AG3066" s="370"/>
      <c r="AH3066" s="370"/>
      <c r="AI3066" s="370"/>
      <c r="AJ3066" s="370"/>
      <c r="AK3066" s="370"/>
      <c r="AL3066" s="370"/>
      <c r="AM3066" s="370"/>
      <c r="AN3066" s="370"/>
      <c r="AO3066" s="370"/>
      <c r="AP3066" s="370"/>
      <c r="AQ3066" s="370"/>
      <c r="AR3066" s="370"/>
      <c r="AS3066" s="370"/>
      <c r="AT3066" s="370"/>
      <c r="AU3066" s="370"/>
      <c r="AV3066" s="370"/>
    </row>
    <row r="3067" spans="1:48" ht="28" x14ac:dyDescent="0.35">
      <c r="A3067" s="368" t="s">
        <v>3145</v>
      </c>
      <c r="B3067" s="368" t="s">
        <v>26</v>
      </c>
      <c r="C3067" s="369" t="s">
        <v>27</v>
      </c>
      <c r="D3067" s="369">
        <v>106759</v>
      </c>
      <c r="E3067" s="369">
        <v>106759</v>
      </c>
      <c r="F3067" s="368" t="s">
        <v>3168</v>
      </c>
      <c r="G3067" s="370"/>
      <c r="H3067" s="370"/>
      <c r="I3067" s="370"/>
      <c r="J3067" s="370"/>
      <c r="K3067" s="370"/>
      <c r="L3067" s="370"/>
      <c r="M3067" s="370"/>
      <c r="N3067" s="370"/>
      <c r="O3067" s="370"/>
      <c r="P3067" s="370"/>
      <c r="Q3067" s="370"/>
      <c r="R3067" s="370"/>
      <c r="S3067" s="370"/>
      <c r="T3067" s="370"/>
      <c r="U3067" s="370"/>
      <c r="V3067" s="370"/>
      <c r="W3067" s="370"/>
      <c r="X3067" s="370"/>
      <c r="Y3067" s="370"/>
      <c r="Z3067" s="370"/>
      <c r="AA3067" s="370"/>
      <c r="AB3067" s="370"/>
      <c r="AC3067" s="370"/>
      <c r="AD3067" s="370"/>
      <c r="AE3067" s="370"/>
      <c r="AF3067" s="370"/>
      <c r="AG3067" s="370"/>
      <c r="AH3067" s="370"/>
      <c r="AI3067" s="370"/>
      <c r="AJ3067" s="370"/>
      <c r="AK3067" s="370"/>
      <c r="AL3067" s="370"/>
      <c r="AM3067" s="370"/>
      <c r="AN3067" s="370"/>
      <c r="AO3067" s="370"/>
      <c r="AP3067" s="370"/>
      <c r="AQ3067" s="370"/>
      <c r="AR3067" s="370"/>
      <c r="AS3067" s="370"/>
      <c r="AT3067" s="370"/>
      <c r="AU3067" s="370"/>
      <c r="AV3067" s="370"/>
    </row>
    <row r="3068" spans="1:48" ht="28" x14ac:dyDescent="0.35">
      <c r="A3068" s="368" t="s">
        <v>3145</v>
      </c>
      <c r="B3068" s="368" t="s">
        <v>26</v>
      </c>
      <c r="C3068" s="369" t="s">
        <v>27</v>
      </c>
      <c r="D3068" s="369">
        <v>106760</v>
      </c>
      <c r="E3068" s="369">
        <v>106760</v>
      </c>
      <c r="F3068" s="368" t="s">
        <v>3169</v>
      </c>
      <c r="G3068" s="370"/>
      <c r="H3068" s="370"/>
      <c r="I3068" s="370"/>
      <c r="J3068" s="370"/>
      <c r="K3068" s="370"/>
      <c r="L3068" s="370"/>
      <c r="M3068" s="370"/>
      <c r="N3068" s="370"/>
      <c r="O3068" s="370"/>
      <c r="P3068" s="370"/>
      <c r="Q3068" s="370"/>
      <c r="R3068" s="370"/>
      <c r="S3068" s="370"/>
      <c r="T3068" s="370"/>
      <c r="U3068" s="370"/>
      <c r="V3068" s="370"/>
      <c r="W3068" s="370"/>
      <c r="X3068" s="370"/>
      <c r="Y3068" s="370"/>
      <c r="Z3068" s="370"/>
      <c r="AA3068" s="370"/>
      <c r="AB3068" s="370"/>
      <c r="AC3068" s="370"/>
      <c r="AD3068" s="370"/>
      <c r="AE3068" s="370"/>
      <c r="AF3068" s="370"/>
      <c r="AG3068" s="370"/>
      <c r="AH3068" s="370"/>
      <c r="AI3068" s="370"/>
      <c r="AJ3068" s="370"/>
      <c r="AK3068" s="370"/>
      <c r="AL3068" s="370"/>
      <c r="AM3068" s="370"/>
      <c r="AN3068" s="370"/>
      <c r="AO3068" s="370"/>
      <c r="AP3068" s="370"/>
      <c r="AQ3068" s="370"/>
      <c r="AR3068" s="370"/>
      <c r="AS3068" s="370"/>
      <c r="AT3068" s="370"/>
      <c r="AU3068" s="370"/>
      <c r="AV3068" s="370"/>
    </row>
    <row r="3069" spans="1:48" ht="28" x14ac:dyDescent="0.35">
      <c r="A3069" s="368" t="s">
        <v>3145</v>
      </c>
      <c r="B3069" s="368" t="s">
        <v>26</v>
      </c>
      <c r="C3069" s="369" t="s">
        <v>27</v>
      </c>
      <c r="D3069" s="369">
        <v>106763</v>
      </c>
      <c r="E3069" s="369">
        <v>106763</v>
      </c>
      <c r="F3069" s="368" t="s">
        <v>3170</v>
      </c>
      <c r="G3069" s="370"/>
      <c r="H3069" s="370"/>
      <c r="I3069" s="370"/>
      <c r="J3069" s="370"/>
      <c r="K3069" s="370"/>
      <c r="L3069" s="370"/>
      <c r="M3069" s="370"/>
      <c r="N3069" s="370"/>
      <c r="O3069" s="370"/>
      <c r="P3069" s="370"/>
      <c r="Q3069" s="370"/>
      <c r="R3069" s="370"/>
      <c r="S3069" s="370"/>
      <c r="T3069" s="370"/>
      <c r="U3069" s="370"/>
      <c r="V3069" s="370"/>
      <c r="W3069" s="370"/>
      <c r="X3069" s="370"/>
      <c r="Y3069" s="370"/>
      <c r="Z3069" s="370"/>
      <c r="AA3069" s="370"/>
      <c r="AB3069" s="370"/>
      <c r="AC3069" s="370"/>
      <c r="AD3069" s="370"/>
      <c r="AE3069" s="370"/>
      <c r="AF3069" s="370"/>
      <c r="AG3069" s="370"/>
      <c r="AH3069" s="370"/>
      <c r="AI3069" s="370"/>
      <c r="AJ3069" s="370"/>
      <c r="AK3069" s="370"/>
      <c r="AL3069" s="370"/>
      <c r="AM3069" s="370"/>
      <c r="AN3069" s="370"/>
      <c r="AO3069" s="370"/>
      <c r="AP3069" s="370"/>
      <c r="AQ3069" s="370"/>
      <c r="AR3069" s="370"/>
      <c r="AS3069" s="370"/>
      <c r="AT3069" s="370"/>
      <c r="AU3069" s="370"/>
      <c r="AV3069" s="370"/>
    </row>
    <row r="3070" spans="1:48" ht="28" x14ac:dyDescent="0.35">
      <c r="A3070" s="368" t="s">
        <v>3145</v>
      </c>
      <c r="B3070" s="368" t="s">
        <v>26</v>
      </c>
      <c r="C3070" s="369" t="s">
        <v>27</v>
      </c>
      <c r="D3070" s="369">
        <v>106764</v>
      </c>
      <c r="E3070" s="369">
        <v>106764</v>
      </c>
      <c r="F3070" s="368" t="s">
        <v>3171</v>
      </c>
      <c r="G3070" s="370"/>
      <c r="H3070" s="370"/>
      <c r="I3070" s="370"/>
      <c r="J3070" s="370"/>
      <c r="K3070" s="370"/>
      <c r="L3070" s="370"/>
      <c r="M3070" s="370"/>
      <c r="N3070" s="370"/>
      <c r="O3070" s="370"/>
      <c r="P3070" s="370"/>
      <c r="Q3070" s="370"/>
      <c r="R3070" s="370"/>
      <c r="S3070" s="370"/>
      <c r="T3070" s="370"/>
      <c r="U3070" s="370"/>
      <c r="V3070" s="370"/>
      <c r="W3070" s="370"/>
      <c r="X3070" s="370"/>
      <c r="Y3070" s="370"/>
      <c r="Z3070" s="370"/>
      <c r="AA3070" s="370"/>
      <c r="AB3070" s="370"/>
      <c r="AC3070" s="370"/>
      <c r="AD3070" s="370"/>
      <c r="AE3070" s="370"/>
      <c r="AF3070" s="370"/>
      <c r="AG3070" s="370"/>
      <c r="AH3070" s="370"/>
      <c r="AI3070" s="370"/>
      <c r="AJ3070" s="370"/>
      <c r="AK3070" s="370"/>
      <c r="AL3070" s="370"/>
      <c r="AM3070" s="370"/>
      <c r="AN3070" s="370"/>
      <c r="AO3070" s="370"/>
      <c r="AP3070" s="370"/>
      <c r="AQ3070" s="370"/>
      <c r="AR3070" s="370"/>
      <c r="AS3070" s="370"/>
      <c r="AT3070" s="370"/>
      <c r="AU3070" s="370"/>
      <c r="AV3070" s="370"/>
    </row>
    <row r="3071" spans="1:48" ht="28" x14ac:dyDescent="0.35">
      <c r="A3071" s="368" t="s">
        <v>3145</v>
      </c>
      <c r="B3071" s="368" t="s">
        <v>26</v>
      </c>
      <c r="C3071" s="369" t="s">
        <v>27</v>
      </c>
      <c r="D3071" s="369">
        <v>106767</v>
      </c>
      <c r="E3071" s="369">
        <v>106767</v>
      </c>
      <c r="F3071" s="368" t="s">
        <v>3172</v>
      </c>
      <c r="G3071" s="370"/>
      <c r="H3071" s="370"/>
      <c r="I3071" s="370"/>
      <c r="J3071" s="370"/>
      <c r="K3071" s="370"/>
      <c r="L3071" s="370"/>
      <c r="M3071" s="370"/>
      <c r="N3071" s="370"/>
      <c r="O3071" s="370"/>
      <c r="P3071" s="370"/>
      <c r="Q3071" s="370"/>
      <c r="R3071" s="370"/>
      <c r="S3071" s="370"/>
      <c r="T3071" s="370"/>
      <c r="U3071" s="370"/>
      <c r="V3071" s="370"/>
      <c r="W3071" s="370"/>
      <c r="X3071" s="370"/>
      <c r="Y3071" s="370"/>
      <c r="Z3071" s="370"/>
      <c r="AA3071" s="370"/>
      <c r="AB3071" s="370"/>
      <c r="AC3071" s="370"/>
      <c r="AD3071" s="370"/>
      <c r="AE3071" s="370"/>
      <c r="AF3071" s="370"/>
      <c r="AG3071" s="370"/>
      <c r="AH3071" s="370"/>
      <c r="AI3071" s="370"/>
      <c r="AJ3071" s="370"/>
      <c r="AK3071" s="370"/>
      <c r="AL3071" s="370"/>
      <c r="AM3071" s="370"/>
      <c r="AN3071" s="370"/>
      <c r="AO3071" s="370"/>
      <c r="AP3071" s="370"/>
      <c r="AQ3071" s="370"/>
      <c r="AR3071" s="370"/>
      <c r="AS3071" s="370"/>
      <c r="AT3071" s="370"/>
      <c r="AU3071" s="370"/>
      <c r="AV3071" s="370"/>
    </row>
    <row r="3072" spans="1:48" ht="28" x14ac:dyDescent="0.35">
      <c r="A3072" s="368" t="s">
        <v>3145</v>
      </c>
      <c r="B3072" s="368" t="s">
        <v>26</v>
      </c>
      <c r="C3072" s="369" t="s">
        <v>27</v>
      </c>
      <c r="D3072" s="369">
        <v>106768</v>
      </c>
      <c r="E3072" s="369">
        <v>106768</v>
      </c>
      <c r="F3072" s="368" t="s">
        <v>3173</v>
      </c>
      <c r="G3072" s="370"/>
      <c r="H3072" s="370"/>
      <c r="I3072" s="370"/>
      <c r="J3072" s="370"/>
      <c r="K3072" s="370"/>
      <c r="L3072" s="370"/>
      <c r="M3072" s="370"/>
      <c r="N3072" s="370"/>
      <c r="O3072" s="370"/>
      <c r="P3072" s="370"/>
      <c r="Q3072" s="370"/>
      <c r="R3072" s="370"/>
      <c r="S3072" s="370"/>
      <c r="T3072" s="370"/>
      <c r="U3072" s="370"/>
      <c r="V3072" s="370"/>
      <c r="W3072" s="370"/>
      <c r="X3072" s="370"/>
      <c r="Y3072" s="370"/>
      <c r="Z3072" s="370"/>
      <c r="AA3072" s="370"/>
      <c r="AB3072" s="370"/>
      <c r="AC3072" s="370"/>
      <c r="AD3072" s="370"/>
      <c r="AE3072" s="370"/>
      <c r="AF3072" s="370"/>
      <c r="AG3072" s="370"/>
      <c r="AH3072" s="370"/>
      <c r="AI3072" s="370"/>
      <c r="AJ3072" s="370"/>
      <c r="AK3072" s="370"/>
      <c r="AL3072" s="370"/>
      <c r="AM3072" s="370"/>
      <c r="AN3072" s="370"/>
      <c r="AO3072" s="370"/>
      <c r="AP3072" s="370"/>
      <c r="AQ3072" s="370"/>
      <c r="AR3072" s="370"/>
      <c r="AS3072" s="370"/>
      <c r="AT3072" s="370"/>
      <c r="AU3072" s="370"/>
      <c r="AV3072" s="370"/>
    </row>
    <row r="3073" spans="1:48" ht="28" x14ac:dyDescent="0.35">
      <c r="A3073" s="368" t="s">
        <v>3145</v>
      </c>
      <c r="B3073" s="368" t="s">
        <v>26</v>
      </c>
      <c r="C3073" s="369" t="s">
        <v>27</v>
      </c>
      <c r="D3073" s="369">
        <v>106769</v>
      </c>
      <c r="E3073" s="369">
        <v>106769</v>
      </c>
      <c r="F3073" s="368" t="s">
        <v>3174</v>
      </c>
      <c r="G3073" s="370"/>
      <c r="H3073" s="370"/>
      <c r="I3073" s="370"/>
      <c r="J3073" s="370"/>
      <c r="K3073" s="370"/>
      <c r="L3073" s="370"/>
      <c r="M3073" s="370"/>
      <c r="N3073" s="370"/>
      <c r="O3073" s="370"/>
      <c r="P3073" s="370"/>
      <c r="Q3073" s="370"/>
      <c r="R3073" s="370"/>
      <c r="S3073" s="370"/>
      <c r="T3073" s="370"/>
      <c r="U3073" s="370"/>
      <c r="V3073" s="370"/>
      <c r="W3073" s="370"/>
      <c r="X3073" s="370"/>
      <c r="Y3073" s="370"/>
      <c r="Z3073" s="370"/>
      <c r="AA3073" s="370"/>
      <c r="AB3073" s="370"/>
      <c r="AC3073" s="370"/>
      <c r="AD3073" s="370"/>
      <c r="AE3073" s="370"/>
      <c r="AF3073" s="370"/>
      <c r="AG3073" s="370"/>
      <c r="AH3073" s="370"/>
      <c r="AI3073" s="370"/>
      <c r="AJ3073" s="370"/>
      <c r="AK3073" s="370"/>
      <c r="AL3073" s="370"/>
      <c r="AM3073" s="370"/>
      <c r="AN3073" s="370"/>
      <c r="AO3073" s="370"/>
      <c r="AP3073" s="370"/>
      <c r="AQ3073" s="370"/>
      <c r="AR3073" s="370"/>
      <c r="AS3073" s="370"/>
      <c r="AT3073" s="370"/>
      <c r="AU3073" s="370"/>
      <c r="AV3073" s="370"/>
    </row>
    <row r="3074" spans="1:48" ht="28" x14ac:dyDescent="0.35">
      <c r="A3074" s="368" t="s">
        <v>3145</v>
      </c>
      <c r="B3074" s="368" t="s">
        <v>26</v>
      </c>
      <c r="C3074" s="369" t="s">
        <v>27</v>
      </c>
      <c r="D3074" s="369">
        <v>106771</v>
      </c>
      <c r="E3074" s="369">
        <v>106771</v>
      </c>
      <c r="F3074" s="368" t="s">
        <v>3175</v>
      </c>
      <c r="G3074" s="370"/>
      <c r="H3074" s="370"/>
      <c r="I3074" s="370"/>
      <c r="J3074" s="370"/>
      <c r="K3074" s="370"/>
      <c r="L3074" s="370"/>
      <c r="M3074" s="370"/>
      <c r="N3074" s="370"/>
      <c r="O3074" s="370"/>
      <c r="P3074" s="370"/>
      <c r="Q3074" s="370"/>
      <c r="R3074" s="370"/>
      <c r="S3074" s="370"/>
      <c r="T3074" s="370"/>
      <c r="U3074" s="370"/>
      <c r="V3074" s="370"/>
      <c r="W3074" s="370"/>
      <c r="X3074" s="370"/>
      <c r="Y3074" s="370"/>
      <c r="Z3074" s="370"/>
      <c r="AA3074" s="370"/>
      <c r="AB3074" s="370"/>
      <c r="AC3074" s="370"/>
      <c r="AD3074" s="370"/>
      <c r="AE3074" s="370"/>
      <c r="AF3074" s="370"/>
      <c r="AG3074" s="370"/>
      <c r="AH3074" s="370"/>
      <c r="AI3074" s="370"/>
      <c r="AJ3074" s="370"/>
      <c r="AK3074" s="370"/>
      <c r="AL3074" s="370"/>
      <c r="AM3074" s="370"/>
      <c r="AN3074" s="370"/>
      <c r="AO3074" s="370"/>
      <c r="AP3074" s="370"/>
      <c r="AQ3074" s="370"/>
      <c r="AR3074" s="370"/>
      <c r="AS3074" s="370"/>
      <c r="AT3074" s="370"/>
      <c r="AU3074" s="370"/>
      <c r="AV3074" s="370"/>
    </row>
    <row r="3075" spans="1:48" ht="28" x14ac:dyDescent="0.35">
      <c r="A3075" s="368" t="s">
        <v>3145</v>
      </c>
      <c r="B3075" s="368" t="s">
        <v>26</v>
      </c>
      <c r="C3075" s="369" t="s">
        <v>27</v>
      </c>
      <c r="D3075" s="369">
        <v>106772</v>
      </c>
      <c r="E3075" s="369">
        <v>106772</v>
      </c>
      <c r="F3075" s="368" t="s">
        <v>3176</v>
      </c>
      <c r="G3075" s="370"/>
      <c r="H3075" s="370"/>
      <c r="I3075" s="370"/>
      <c r="J3075" s="370"/>
      <c r="K3075" s="370"/>
      <c r="L3075" s="370"/>
      <c r="M3075" s="370"/>
      <c r="N3075" s="370"/>
      <c r="O3075" s="370"/>
      <c r="P3075" s="370"/>
      <c r="Q3075" s="370"/>
      <c r="R3075" s="370"/>
      <c r="S3075" s="370"/>
      <c r="T3075" s="370"/>
      <c r="U3075" s="370"/>
      <c r="V3075" s="370"/>
      <c r="W3075" s="370"/>
      <c r="X3075" s="370"/>
      <c r="Y3075" s="370"/>
      <c r="Z3075" s="370"/>
      <c r="AA3075" s="370"/>
      <c r="AB3075" s="370"/>
      <c r="AC3075" s="370"/>
      <c r="AD3075" s="370"/>
      <c r="AE3075" s="370"/>
      <c r="AF3075" s="370"/>
      <c r="AG3075" s="370"/>
      <c r="AH3075" s="370"/>
      <c r="AI3075" s="370"/>
      <c r="AJ3075" s="370"/>
      <c r="AK3075" s="370"/>
      <c r="AL3075" s="370"/>
      <c r="AM3075" s="370"/>
      <c r="AN3075" s="370"/>
      <c r="AO3075" s="370"/>
      <c r="AP3075" s="370"/>
      <c r="AQ3075" s="370"/>
      <c r="AR3075" s="370"/>
      <c r="AS3075" s="370"/>
      <c r="AT3075" s="370"/>
      <c r="AU3075" s="370"/>
      <c r="AV3075" s="370"/>
    </row>
    <row r="3076" spans="1:48" ht="28" x14ac:dyDescent="0.35">
      <c r="A3076" s="368" t="s">
        <v>3145</v>
      </c>
      <c r="B3076" s="368" t="s">
        <v>26</v>
      </c>
      <c r="C3076" s="369" t="s">
        <v>27</v>
      </c>
      <c r="D3076" s="369">
        <v>106775</v>
      </c>
      <c r="E3076" s="369">
        <v>106775</v>
      </c>
      <c r="F3076" s="368" t="s">
        <v>3177</v>
      </c>
      <c r="G3076" s="370"/>
      <c r="H3076" s="370"/>
      <c r="I3076" s="370"/>
      <c r="J3076" s="370"/>
      <c r="K3076" s="370"/>
      <c r="L3076" s="370"/>
      <c r="M3076" s="370"/>
      <c r="N3076" s="370"/>
      <c r="O3076" s="370"/>
      <c r="P3076" s="370"/>
      <c r="Q3076" s="370"/>
      <c r="R3076" s="370"/>
      <c r="S3076" s="370"/>
      <c r="T3076" s="370"/>
      <c r="U3076" s="370"/>
      <c r="V3076" s="370"/>
      <c r="W3076" s="370"/>
      <c r="X3076" s="370"/>
      <c r="Y3076" s="370"/>
      <c r="Z3076" s="370"/>
      <c r="AA3076" s="370"/>
      <c r="AB3076" s="370"/>
      <c r="AC3076" s="370"/>
      <c r="AD3076" s="370"/>
      <c r="AE3076" s="370"/>
      <c r="AF3076" s="370"/>
      <c r="AG3076" s="370"/>
      <c r="AH3076" s="370"/>
      <c r="AI3076" s="370"/>
      <c r="AJ3076" s="370"/>
      <c r="AK3076" s="370"/>
      <c r="AL3076" s="370"/>
      <c r="AM3076" s="370"/>
      <c r="AN3076" s="370"/>
      <c r="AO3076" s="370"/>
      <c r="AP3076" s="370"/>
      <c r="AQ3076" s="370"/>
      <c r="AR3076" s="370"/>
      <c r="AS3076" s="370"/>
      <c r="AT3076" s="370"/>
      <c r="AU3076" s="370"/>
      <c r="AV3076" s="370"/>
    </row>
    <row r="3077" spans="1:48" ht="28" x14ac:dyDescent="0.35">
      <c r="A3077" s="368" t="s">
        <v>3145</v>
      </c>
      <c r="B3077" s="368" t="s">
        <v>26</v>
      </c>
      <c r="C3077" s="369" t="s">
        <v>27</v>
      </c>
      <c r="D3077" s="369">
        <v>106776</v>
      </c>
      <c r="E3077" s="369">
        <v>106776</v>
      </c>
      <c r="F3077" s="368" t="s">
        <v>3178</v>
      </c>
      <c r="G3077" s="370"/>
      <c r="H3077" s="370"/>
      <c r="I3077" s="370"/>
      <c r="J3077" s="370"/>
      <c r="K3077" s="370"/>
      <c r="L3077" s="370"/>
      <c r="M3077" s="370"/>
      <c r="N3077" s="370"/>
      <c r="O3077" s="370"/>
      <c r="P3077" s="370"/>
      <c r="Q3077" s="370"/>
      <c r="R3077" s="370"/>
      <c r="S3077" s="370"/>
      <c r="T3077" s="370"/>
      <c r="U3077" s="370"/>
      <c r="V3077" s="370"/>
      <c r="W3077" s="370"/>
      <c r="X3077" s="370"/>
      <c r="Y3077" s="370"/>
      <c r="Z3077" s="370"/>
      <c r="AA3077" s="370"/>
      <c r="AB3077" s="370"/>
      <c r="AC3077" s="370"/>
      <c r="AD3077" s="370"/>
      <c r="AE3077" s="370"/>
      <c r="AF3077" s="370"/>
      <c r="AG3077" s="370"/>
      <c r="AH3077" s="370"/>
      <c r="AI3077" s="370"/>
      <c r="AJ3077" s="370"/>
      <c r="AK3077" s="370"/>
      <c r="AL3077" s="370"/>
      <c r="AM3077" s="370"/>
      <c r="AN3077" s="370"/>
      <c r="AO3077" s="370"/>
      <c r="AP3077" s="370"/>
      <c r="AQ3077" s="370"/>
      <c r="AR3077" s="370"/>
      <c r="AS3077" s="370"/>
      <c r="AT3077" s="370"/>
      <c r="AU3077" s="370"/>
      <c r="AV3077" s="370"/>
    </row>
    <row r="3078" spans="1:48" ht="28" x14ac:dyDescent="0.35">
      <c r="A3078" s="368" t="s">
        <v>3145</v>
      </c>
      <c r="B3078" s="368" t="s">
        <v>26</v>
      </c>
      <c r="C3078" s="369" t="s">
        <v>27</v>
      </c>
      <c r="D3078" s="369">
        <v>106779</v>
      </c>
      <c r="E3078" s="369">
        <v>106779</v>
      </c>
      <c r="F3078" s="368" t="s">
        <v>3179</v>
      </c>
      <c r="G3078" s="370"/>
      <c r="H3078" s="370"/>
      <c r="I3078" s="370"/>
      <c r="J3078" s="370"/>
      <c r="K3078" s="370"/>
      <c r="L3078" s="370"/>
      <c r="M3078" s="370"/>
      <c r="N3078" s="370"/>
      <c r="O3078" s="370"/>
      <c r="P3078" s="370"/>
      <c r="Q3078" s="370"/>
      <c r="R3078" s="370"/>
      <c r="S3078" s="370"/>
      <c r="T3078" s="370"/>
      <c r="U3078" s="370"/>
      <c r="V3078" s="370"/>
      <c r="W3078" s="370"/>
      <c r="X3078" s="370"/>
      <c r="Y3078" s="370"/>
      <c r="Z3078" s="370"/>
      <c r="AA3078" s="370"/>
      <c r="AB3078" s="370"/>
      <c r="AC3078" s="370"/>
      <c r="AD3078" s="370"/>
      <c r="AE3078" s="370"/>
      <c r="AF3078" s="370"/>
      <c r="AG3078" s="370"/>
      <c r="AH3078" s="370"/>
      <c r="AI3078" s="370"/>
      <c r="AJ3078" s="370"/>
      <c r="AK3078" s="370"/>
      <c r="AL3078" s="370"/>
      <c r="AM3078" s="370"/>
      <c r="AN3078" s="370"/>
      <c r="AO3078" s="370"/>
      <c r="AP3078" s="370"/>
      <c r="AQ3078" s="370"/>
      <c r="AR3078" s="370"/>
      <c r="AS3078" s="370"/>
      <c r="AT3078" s="370"/>
      <c r="AU3078" s="370"/>
      <c r="AV3078" s="370"/>
    </row>
    <row r="3079" spans="1:48" ht="28" x14ac:dyDescent="0.35">
      <c r="A3079" s="368" t="s">
        <v>3145</v>
      </c>
      <c r="B3079" s="368" t="s">
        <v>26</v>
      </c>
      <c r="C3079" s="369" t="s">
        <v>27</v>
      </c>
      <c r="D3079" s="369">
        <v>106780</v>
      </c>
      <c r="E3079" s="369">
        <v>106780</v>
      </c>
      <c r="F3079" s="368" t="s">
        <v>3180</v>
      </c>
      <c r="G3079" s="370"/>
      <c r="H3079" s="370"/>
      <c r="I3079" s="370"/>
      <c r="J3079" s="370"/>
      <c r="K3079" s="370"/>
      <c r="L3079" s="370"/>
      <c r="M3079" s="370"/>
      <c r="N3079" s="370"/>
      <c r="O3079" s="370"/>
      <c r="P3079" s="370"/>
      <c r="Q3079" s="370"/>
      <c r="R3079" s="370"/>
      <c r="S3079" s="370"/>
      <c r="T3079" s="370"/>
      <c r="U3079" s="370"/>
      <c r="V3079" s="370"/>
      <c r="W3079" s="370"/>
      <c r="X3079" s="370"/>
      <c r="Y3079" s="370"/>
      <c r="Z3079" s="370"/>
      <c r="AA3079" s="370"/>
      <c r="AB3079" s="370"/>
      <c r="AC3079" s="370"/>
      <c r="AD3079" s="370"/>
      <c r="AE3079" s="370"/>
      <c r="AF3079" s="370"/>
      <c r="AG3079" s="370"/>
      <c r="AH3079" s="370"/>
      <c r="AI3079" s="370"/>
      <c r="AJ3079" s="370"/>
      <c r="AK3079" s="370"/>
      <c r="AL3079" s="370"/>
      <c r="AM3079" s="370"/>
      <c r="AN3079" s="370"/>
      <c r="AO3079" s="370"/>
      <c r="AP3079" s="370"/>
      <c r="AQ3079" s="370"/>
      <c r="AR3079" s="370"/>
      <c r="AS3079" s="370"/>
      <c r="AT3079" s="370"/>
      <c r="AU3079" s="370"/>
      <c r="AV3079" s="370"/>
    </row>
    <row r="3080" spans="1:48" ht="42" x14ac:dyDescent="0.35">
      <c r="A3080" s="368" t="s">
        <v>3145</v>
      </c>
      <c r="B3080" s="368" t="s">
        <v>26</v>
      </c>
      <c r="C3080" s="369" t="s">
        <v>27</v>
      </c>
      <c r="D3080" s="369">
        <v>106781</v>
      </c>
      <c r="E3080" s="369">
        <v>106781</v>
      </c>
      <c r="F3080" s="368" t="s">
        <v>3181</v>
      </c>
      <c r="G3080" s="370"/>
      <c r="H3080" s="370"/>
      <c r="I3080" s="370"/>
      <c r="J3080" s="370"/>
      <c r="K3080" s="370"/>
      <c r="L3080" s="370"/>
      <c r="M3080" s="370"/>
      <c r="N3080" s="370"/>
      <c r="O3080" s="370"/>
      <c r="P3080" s="370"/>
      <c r="Q3080" s="370"/>
      <c r="R3080" s="370"/>
      <c r="S3080" s="370"/>
      <c r="T3080" s="370"/>
      <c r="U3080" s="370"/>
      <c r="V3080" s="370"/>
      <c r="W3080" s="370"/>
      <c r="X3080" s="370"/>
      <c r="Y3080" s="370"/>
      <c r="Z3080" s="370"/>
      <c r="AA3080" s="370"/>
      <c r="AB3080" s="370"/>
      <c r="AC3080" s="370"/>
      <c r="AD3080" s="370"/>
      <c r="AE3080" s="370"/>
      <c r="AF3080" s="370"/>
      <c r="AG3080" s="370"/>
      <c r="AH3080" s="370"/>
      <c r="AI3080" s="370"/>
      <c r="AJ3080" s="370"/>
      <c r="AK3080" s="370"/>
      <c r="AL3080" s="370"/>
      <c r="AM3080" s="370"/>
      <c r="AN3080" s="370"/>
      <c r="AO3080" s="370"/>
      <c r="AP3080" s="370"/>
      <c r="AQ3080" s="370"/>
      <c r="AR3080" s="370"/>
      <c r="AS3080" s="370"/>
      <c r="AT3080" s="370"/>
      <c r="AU3080" s="370"/>
      <c r="AV3080" s="370"/>
    </row>
    <row r="3081" spans="1:48" ht="42" x14ac:dyDescent="0.35">
      <c r="A3081" s="368" t="s">
        <v>3145</v>
      </c>
      <c r="B3081" s="368" t="s">
        <v>26</v>
      </c>
      <c r="C3081" s="369" t="s">
        <v>27</v>
      </c>
      <c r="D3081" s="369">
        <v>106782</v>
      </c>
      <c r="E3081" s="369">
        <v>106782</v>
      </c>
      <c r="F3081" s="368" t="s">
        <v>3182</v>
      </c>
      <c r="G3081" s="370"/>
      <c r="H3081" s="370"/>
      <c r="I3081" s="370"/>
      <c r="J3081" s="370"/>
      <c r="K3081" s="370"/>
      <c r="L3081" s="370"/>
      <c r="M3081" s="370"/>
      <c r="N3081" s="370"/>
      <c r="O3081" s="370"/>
      <c r="P3081" s="370"/>
      <c r="Q3081" s="370"/>
      <c r="R3081" s="370"/>
      <c r="S3081" s="370"/>
      <c r="T3081" s="370"/>
      <c r="U3081" s="370"/>
      <c r="V3081" s="370"/>
      <c r="W3081" s="370"/>
      <c r="X3081" s="370"/>
      <c r="Y3081" s="370"/>
      <c r="Z3081" s="370"/>
      <c r="AA3081" s="370"/>
      <c r="AB3081" s="370"/>
      <c r="AC3081" s="370"/>
      <c r="AD3081" s="370"/>
      <c r="AE3081" s="370"/>
      <c r="AF3081" s="370"/>
      <c r="AG3081" s="370"/>
      <c r="AH3081" s="370"/>
      <c r="AI3081" s="370"/>
      <c r="AJ3081" s="370"/>
      <c r="AK3081" s="370"/>
      <c r="AL3081" s="370"/>
      <c r="AM3081" s="370"/>
      <c r="AN3081" s="370"/>
      <c r="AO3081" s="370"/>
      <c r="AP3081" s="370"/>
      <c r="AQ3081" s="370"/>
      <c r="AR3081" s="370"/>
      <c r="AS3081" s="370"/>
      <c r="AT3081" s="370"/>
      <c r="AU3081" s="370"/>
      <c r="AV3081" s="370"/>
    </row>
    <row r="3082" spans="1:48" ht="28" x14ac:dyDescent="0.35">
      <c r="A3082" s="368" t="s">
        <v>3145</v>
      </c>
      <c r="B3082" s="368" t="s">
        <v>26</v>
      </c>
      <c r="C3082" s="369" t="s">
        <v>27</v>
      </c>
      <c r="D3082" s="369">
        <v>106784</v>
      </c>
      <c r="E3082" s="369">
        <v>106784</v>
      </c>
      <c r="F3082" s="368" t="s">
        <v>3183</v>
      </c>
      <c r="G3082" s="370"/>
      <c r="H3082" s="370"/>
      <c r="I3082" s="370"/>
      <c r="J3082" s="370"/>
      <c r="K3082" s="370"/>
      <c r="L3082" s="370"/>
      <c r="M3082" s="370"/>
      <c r="N3082" s="370"/>
      <c r="O3082" s="370"/>
      <c r="P3082" s="370"/>
      <c r="Q3082" s="370"/>
      <c r="R3082" s="370"/>
      <c r="S3082" s="370"/>
      <c r="T3082" s="370"/>
      <c r="U3082" s="370"/>
      <c r="V3082" s="370"/>
      <c r="W3082" s="370"/>
      <c r="X3082" s="370"/>
      <c r="Y3082" s="370"/>
      <c r="Z3082" s="370"/>
      <c r="AA3082" s="370"/>
      <c r="AB3082" s="370"/>
      <c r="AC3082" s="370"/>
      <c r="AD3082" s="370"/>
      <c r="AE3082" s="370"/>
      <c r="AF3082" s="370"/>
      <c r="AG3082" s="370"/>
      <c r="AH3082" s="370"/>
      <c r="AI3082" s="370"/>
      <c r="AJ3082" s="370"/>
      <c r="AK3082" s="370"/>
      <c r="AL3082" s="370"/>
      <c r="AM3082" s="370"/>
      <c r="AN3082" s="370"/>
      <c r="AO3082" s="370"/>
      <c r="AP3082" s="370"/>
      <c r="AQ3082" s="370"/>
      <c r="AR3082" s="370"/>
      <c r="AS3082" s="370"/>
      <c r="AT3082" s="370"/>
      <c r="AU3082" s="370"/>
      <c r="AV3082" s="370"/>
    </row>
    <row r="3083" spans="1:48" ht="28" x14ac:dyDescent="0.35">
      <c r="A3083" s="368" t="s">
        <v>3145</v>
      </c>
      <c r="B3083" s="368" t="s">
        <v>26</v>
      </c>
      <c r="C3083" s="369" t="s">
        <v>27</v>
      </c>
      <c r="D3083" s="369">
        <v>106785</v>
      </c>
      <c r="E3083" s="369">
        <v>106785</v>
      </c>
      <c r="F3083" s="368" t="s">
        <v>3184</v>
      </c>
      <c r="G3083" s="370"/>
      <c r="H3083" s="370"/>
      <c r="I3083" s="370"/>
      <c r="J3083" s="370"/>
      <c r="K3083" s="370"/>
      <c r="L3083" s="370"/>
      <c r="M3083" s="370"/>
      <c r="N3083" s="370"/>
      <c r="O3083" s="370"/>
      <c r="P3083" s="370"/>
      <c r="Q3083" s="370"/>
      <c r="R3083" s="370"/>
      <c r="S3083" s="370"/>
      <c r="T3083" s="370"/>
      <c r="U3083" s="370"/>
      <c r="V3083" s="370"/>
      <c r="W3083" s="370"/>
      <c r="X3083" s="370"/>
      <c r="Y3083" s="370"/>
      <c r="Z3083" s="370"/>
      <c r="AA3083" s="370"/>
      <c r="AB3083" s="370"/>
      <c r="AC3083" s="370"/>
      <c r="AD3083" s="370"/>
      <c r="AE3083" s="370"/>
      <c r="AF3083" s="370"/>
      <c r="AG3083" s="370"/>
      <c r="AH3083" s="370"/>
      <c r="AI3083" s="370"/>
      <c r="AJ3083" s="370"/>
      <c r="AK3083" s="370"/>
      <c r="AL3083" s="370"/>
      <c r="AM3083" s="370"/>
      <c r="AN3083" s="370"/>
      <c r="AO3083" s="370"/>
      <c r="AP3083" s="370"/>
      <c r="AQ3083" s="370"/>
      <c r="AR3083" s="370"/>
      <c r="AS3083" s="370"/>
      <c r="AT3083" s="370"/>
      <c r="AU3083" s="370"/>
      <c r="AV3083" s="370"/>
    </row>
    <row r="3084" spans="1:48" ht="28" x14ac:dyDescent="0.35">
      <c r="A3084" s="368" t="s">
        <v>3145</v>
      </c>
      <c r="B3084" s="368" t="s">
        <v>26</v>
      </c>
      <c r="C3084" s="369" t="s">
        <v>27</v>
      </c>
      <c r="D3084" s="369">
        <v>106786</v>
      </c>
      <c r="E3084" s="369">
        <v>106786</v>
      </c>
      <c r="F3084" s="368" t="s">
        <v>3185</v>
      </c>
      <c r="G3084" s="370"/>
      <c r="H3084" s="370"/>
      <c r="I3084" s="370"/>
      <c r="J3084" s="370"/>
      <c r="K3084" s="370"/>
      <c r="L3084" s="370"/>
      <c r="M3084" s="370"/>
      <c r="N3084" s="370"/>
      <c r="O3084" s="370"/>
      <c r="P3084" s="370"/>
      <c r="Q3084" s="370"/>
      <c r="R3084" s="370"/>
      <c r="S3084" s="370"/>
      <c r="T3084" s="370"/>
      <c r="U3084" s="370"/>
      <c r="V3084" s="370"/>
      <c r="W3084" s="370"/>
      <c r="X3084" s="370"/>
      <c r="Y3084" s="370"/>
      <c r="Z3084" s="370"/>
      <c r="AA3084" s="370"/>
      <c r="AB3084" s="370"/>
      <c r="AC3084" s="370"/>
      <c r="AD3084" s="370"/>
      <c r="AE3084" s="370"/>
      <c r="AF3084" s="370"/>
      <c r="AG3084" s="370"/>
      <c r="AH3084" s="370"/>
      <c r="AI3084" s="370"/>
      <c r="AJ3084" s="370"/>
      <c r="AK3084" s="370"/>
      <c r="AL3084" s="370"/>
      <c r="AM3084" s="370"/>
      <c r="AN3084" s="370"/>
      <c r="AO3084" s="370"/>
      <c r="AP3084" s="370"/>
      <c r="AQ3084" s="370"/>
      <c r="AR3084" s="370"/>
      <c r="AS3084" s="370"/>
      <c r="AT3084" s="370"/>
      <c r="AU3084" s="370"/>
      <c r="AV3084" s="370"/>
    </row>
    <row r="3085" spans="1:48" ht="28" x14ac:dyDescent="0.35">
      <c r="A3085" s="368" t="s">
        <v>3145</v>
      </c>
      <c r="B3085" s="368" t="s">
        <v>26</v>
      </c>
      <c r="C3085" s="369" t="s">
        <v>27</v>
      </c>
      <c r="D3085" s="369">
        <v>106787</v>
      </c>
      <c r="E3085" s="369">
        <v>106787</v>
      </c>
      <c r="F3085" s="368" t="s">
        <v>3186</v>
      </c>
      <c r="G3085" s="370"/>
      <c r="H3085" s="370"/>
      <c r="I3085" s="370"/>
      <c r="J3085" s="370"/>
      <c r="K3085" s="370"/>
      <c r="L3085" s="370"/>
      <c r="M3085" s="370"/>
      <c r="N3085" s="370"/>
      <c r="O3085" s="370"/>
      <c r="P3085" s="370"/>
      <c r="Q3085" s="370"/>
      <c r="R3085" s="370"/>
      <c r="S3085" s="370"/>
      <c r="T3085" s="370"/>
      <c r="U3085" s="370"/>
      <c r="V3085" s="370"/>
      <c r="W3085" s="370"/>
      <c r="X3085" s="370"/>
      <c r="Y3085" s="370"/>
      <c r="Z3085" s="370"/>
      <c r="AA3085" s="370"/>
      <c r="AB3085" s="370"/>
      <c r="AC3085" s="370"/>
      <c r="AD3085" s="370"/>
      <c r="AE3085" s="370"/>
      <c r="AF3085" s="370"/>
      <c r="AG3085" s="370"/>
      <c r="AH3085" s="370"/>
      <c r="AI3085" s="370"/>
      <c r="AJ3085" s="370"/>
      <c r="AK3085" s="370"/>
      <c r="AL3085" s="370"/>
      <c r="AM3085" s="370"/>
      <c r="AN3085" s="370"/>
      <c r="AO3085" s="370"/>
      <c r="AP3085" s="370"/>
      <c r="AQ3085" s="370"/>
      <c r="AR3085" s="370"/>
      <c r="AS3085" s="370"/>
      <c r="AT3085" s="370"/>
      <c r="AU3085" s="370"/>
      <c r="AV3085" s="370"/>
    </row>
    <row r="3086" spans="1:48" ht="42" x14ac:dyDescent="0.35">
      <c r="A3086" s="368" t="s">
        <v>3145</v>
      </c>
      <c r="B3086" s="368" t="s">
        <v>26</v>
      </c>
      <c r="C3086" s="369" t="s">
        <v>27</v>
      </c>
      <c r="D3086" s="369">
        <v>106790</v>
      </c>
      <c r="E3086" s="369">
        <v>106790</v>
      </c>
      <c r="F3086" s="368" t="s">
        <v>3187</v>
      </c>
      <c r="G3086" s="370"/>
      <c r="H3086" s="370"/>
      <c r="I3086" s="370"/>
      <c r="J3086" s="370"/>
      <c r="K3086" s="370"/>
      <c r="L3086" s="370"/>
      <c r="M3086" s="370"/>
      <c r="N3086" s="370"/>
      <c r="O3086" s="370"/>
      <c r="P3086" s="370"/>
      <c r="Q3086" s="370"/>
      <c r="R3086" s="370"/>
      <c r="S3086" s="370"/>
      <c r="T3086" s="370"/>
      <c r="U3086" s="370"/>
      <c r="V3086" s="370"/>
      <c r="W3086" s="370"/>
      <c r="X3086" s="370"/>
      <c r="Y3086" s="370"/>
      <c r="Z3086" s="370"/>
      <c r="AA3086" s="370"/>
      <c r="AB3086" s="370"/>
      <c r="AC3086" s="370"/>
      <c r="AD3086" s="370"/>
      <c r="AE3086" s="370"/>
      <c r="AF3086" s="370"/>
      <c r="AG3086" s="370"/>
      <c r="AH3086" s="370"/>
      <c r="AI3086" s="370"/>
      <c r="AJ3086" s="370"/>
      <c r="AK3086" s="370"/>
      <c r="AL3086" s="370"/>
      <c r="AM3086" s="370"/>
      <c r="AN3086" s="370"/>
      <c r="AO3086" s="370"/>
      <c r="AP3086" s="370"/>
      <c r="AQ3086" s="370"/>
      <c r="AR3086" s="370"/>
      <c r="AS3086" s="370"/>
      <c r="AT3086" s="370"/>
      <c r="AU3086" s="370"/>
      <c r="AV3086" s="370"/>
    </row>
    <row r="3087" spans="1:48" ht="28" x14ac:dyDescent="0.35">
      <c r="A3087" s="368" t="s">
        <v>3145</v>
      </c>
      <c r="B3087" s="368" t="s">
        <v>26</v>
      </c>
      <c r="C3087" s="369" t="s">
        <v>27</v>
      </c>
      <c r="D3087" s="369">
        <v>106793</v>
      </c>
      <c r="E3087" s="369">
        <v>106793</v>
      </c>
      <c r="F3087" s="368" t="s">
        <v>3188</v>
      </c>
      <c r="G3087" s="370"/>
      <c r="H3087" s="370"/>
      <c r="I3087" s="370"/>
      <c r="J3087" s="370"/>
      <c r="K3087" s="370"/>
      <c r="L3087" s="370"/>
      <c r="M3087" s="370"/>
      <c r="N3087" s="370"/>
      <c r="O3087" s="370"/>
      <c r="P3087" s="370"/>
      <c r="Q3087" s="370"/>
      <c r="R3087" s="370"/>
      <c r="S3087" s="370"/>
      <c r="T3087" s="370"/>
      <c r="U3087" s="370"/>
      <c r="V3087" s="370"/>
      <c r="W3087" s="370"/>
      <c r="X3087" s="370"/>
      <c r="Y3087" s="370"/>
      <c r="Z3087" s="370"/>
      <c r="AA3087" s="370"/>
      <c r="AB3087" s="370"/>
      <c r="AC3087" s="370"/>
      <c r="AD3087" s="370"/>
      <c r="AE3087" s="370"/>
      <c r="AF3087" s="370"/>
      <c r="AG3087" s="370"/>
      <c r="AH3087" s="370"/>
      <c r="AI3087" s="370"/>
      <c r="AJ3087" s="370"/>
      <c r="AK3087" s="370"/>
      <c r="AL3087" s="370"/>
      <c r="AM3087" s="370"/>
      <c r="AN3087" s="370"/>
      <c r="AO3087" s="370"/>
      <c r="AP3087" s="370"/>
      <c r="AQ3087" s="370"/>
      <c r="AR3087" s="370"/>
      <c r="AS3087" s="370"/>
      <c r="AT3087" s="370"/>
      <c r="AU3087" s="370"/>
      <c r="AV3087" s="370"/>
    </row>
    <row r="3088" spans="1:48" ht="28" x14ac:dyDescent="0.35">
      <c r="A3088" s="368" t="s">
        <v>3145</v>
      </c>
      <c r="B3088" s="368" t="s">
        <v>26</v>
      </c>
      <c r="C3088" s="369" t="s">
        <v>27</v>
      </c>
      <c r="D3088" s="369">
        <v>106796</v>
      </c>
      <c r="E3088" s="369">
        <v>106796</v>
      </c>
      <c r="F3088" s="368" t="s">
        <v>3189</v>
      </c>
      <c r="G3088" s="370"/>
      <c r="H3088" s="370"/>
      <c r="I3088" s="370"/>
      <c r="J3088" s="370"/>
      <c r="K3088" s="370"/>
      <c r="L3088" s="370"/>
      <c r="M3088" s="370"/>
      <c r="N3088" s="370"/>
      <c r="O3088" s="370"/>
      <c r="P3088" s="370"/>
      <c r="Q3088" s="370"/>
      <c r="R3088" s="370"/>
      <c r="S3088" s="370"/>
      <c r="T3088" s="370"/>
      <c r="U3088" s="370"/>
      <c r="V3088" s="370"/>
      <c r="W3088" s="370"/>
      <c r="X3088" s="370"/>
      <c r="Y3088" s="370"/>
      <c r="Z3088" s="370"/>
      <c r="AA3088" s="370"/>
      <c r="AB3088" s="370"/>
      <c r="AC3088" s="370"/>
      <c r="AD3088" s="370"/>
      <c r="AE3088" s="370"/>
      <c r="AF3088" s="370"/>
      <c r="AG3088" s="370"/>
      <c r="AH3088" s="370"/>
      <c r="AI3088" s="370"/>
      <c r="AJ3088" s="370"/>
      <c r="AK3088" s="370"/>
      <c r="AL3088" s="370"/>
      <c r="AM3088" s="370"/>
      <c r="AN3088" s="370"/>
      <c r="AO3088" s="370"/>
      <c r="AP3088" s="370"/>
      <c r="AQ3088" s="370"/>
      <c r="AR3088" s="370"/>
      <c r="AS3088" s="370"/>
      <c r="AT3088" s="370"/>
      <c r="AU3088" s="370"/>
      <c r="AV3088" s="370"/>
    </row>
    <row r="3089" spans="1:48" ht="28" x14ac:dyDescent="0.35">
      <c r="A3089" s="368" t="s">
        <v>3145</v>
      </c>
      <c r="B3089" s="368" t="s">
        <v>26</v>
      </c>
      <c r="C3089" s="369" t="s">
        <v>27</v>
      </c>
      <c r="D3089" s="369">
        <v>106799</v>
      </c>
      <c r="E3089" s="369">
        <v>106799</v>
      </c>
      <c r="F3089" s="368" t="s">
        <v>3190</v>
      </c>
      <c r="G3089" s="370"/>
      <c r="H3089" s="370"/>
      <c r="I3089" s="370"/>
      <c r="J3089" s="370"/>
      <c r="K3089" s="370"/>
      <c r="L3089" s="370"/>
      <c r="M3089" s="370"/>
      <c r="N3089" s="370"/>
      <c r="O3089" s="370"/>
      <c r="P3089" s="370"/>
      <c r="Q3089" s="370"/>
      <c r="R3089" s="370"/>
      <c r="S3089" s="370"/>
      <c r="T3089" s="370"/>
      <c r="U3089" s="370"/>
      <c r="V3089" s="370"/>
      <c r="W3089" s="370"/>
      <c r="X3089" s="370"/>
      <c r="Y3089" s="370"/>
      <c r="Z3089" s="370"/>
      <c r="AA3089" s="370"/>
      <c r="AB3089" s="370"/>
      <c r="AC3089" s="370"/>
      <c r="AD3089" s="370"/>
      <c r="AE3089" s="370"/>
      <c r="AF3089" s="370"/>
      <c r="AG3089" s="370"/>
      <c r="AH3089" s="370"/>
      <c r="AI3089" s="370"/>
      <c r="AJ3089" s="370"/>
      <c r="AK3089" s="370"/>
      <c r="AL3089" s="370"/>
      <c r="AM3089" s="370"/>
      <c r="AN3089" s="370"/>
      <c r="AO3089" s="370"/>
      <c r="AP3089" s="370"/>
      <c r="AQ3089" s="370"/>
      <c r="AR3089" s="370"/>
      <c r="AS3089" s="370"/>
      <c r="AT3089" s="370"/>
      <c r="AU3089" s="370"/>
      <c r="AV3089" s="370"/>
    </row>
    <row r="3090" spans="1:48" ht="28" x14ac:dyDescent="0.35">
      <c r="A3090" s="368" t="s">
        <v>3145</v>
      </c>
      <c r="B3090" s="368" t="s">
        <v>26</v>
      </c>
      <c r="C3090" s="369" t="s">
        <v>27</v>
      </c>
      <c r="D3090" s="369">
        <v>106800</v>
      </c>
      <c r="E3090" s="369">
        <v>106800</v>
      </c>
      <c r="F3090" s="368" t="s">
        <v>3191</v>
      </c>
      <c r="G3090" s="370"/>
      <c r="H3090" s="370"/>
      <c r="I3090" s="370"/>
      <c r="J3090" s="370"/>
      <c r="K3090" s="370"/>
      <c r="L3090" s="370"/>
      <c r="M3090" s="370"/>
      <c r="N3090" s="370"/>
      <c r="O3090" s="370"/>
      <c r="P3090" s="370"/>
      <c r="Q3090" s="370"/>
      <c r="R3090" s="370"/>
      <c r="S3090" s="370"/>
      <c r="T3090" s="370"/>
      <c r="U3090" s="370"/>
      <c r="V3090" s="370"/>
      <c r="W3090" s="370"/>
      <c r="X3090" s="370"/>
      <c r="Y3090" s="370"/>
      <c r="Z3090" s="370"/>
      <c r="AA3090" s="370"/>
      <c r="AB3090" s="370"/>
      <c r="AC3090" s="370"/>
      <c r="AD3090" s="370"/>
      <c r="AE3090" s="370"/>
      <c r="AF3090" s="370"/>
      <c r="AG3090" s="370"/>
      <c r="AH3090" s="370"/>
      <c r="AI3090" s="370"/>
      <c r="AJ3090" s="370"/>
      <c r="AK3090" s="370"/>
      <c r="AL3090" s="370"/>
      <c r="AM3090" s="370"/>
      <c r="AN3090" s="370"/>
      <c r="AO3090" s="370"/>
      <c r="AP3090" s="370"/>
      <c r="AQ3090" s="370"/>
      <c r="AR3090" s="370"/>
      <c r="AS3090" s="370"/>
      <c r="AT3090" s="370"/>
      <c r="AU3090" s="370"/>
      <c r="AV3090" s="370"/>
    </row>
    <row r="3091" spans="1:48" ht="28" x14ac:dyDescent="0.35">
      <c r="A3091" s="368" t="s">
        <v>3145</v>
      </c>
      <c r="B3091" s="368" t="s">
        <v>26</v>
      </c>
      <c r="C3091" s="369" t="s">
        <v>27</v>
      </c>
      <c r="D3091" s="369">
        <v>106803</v>
      </c>
      <c r="E3091" s="369">
        <v>106803</v>
      </c>
      <c r="F3091" s="368" t="s">
        <v>3192</v>
      </c>
      <c r="G3091" s="370"/>
      <c r="H3091" s="370"/>
      <c r="I3091" s="370"/>
      <c r="J3091" s="370"/>
      <c r="K3091" s="370"/>
      <c r="L3091" s="370"/>
      <c r="M3091" s="370"/>
      <c r="N3091" s="370"/>
      <c r="O3091" s="370"/>
      <c r="P3091" s="370"/>
      <c r="Q3091" s="370"/>
      <c r="R3091" s="370"/>
      <c r="S3091" s="370"/>
      <c r="T3091" s="370"/>
      <c r="U3091" s="370"/>
      <c r="V3091" s="370"/>
      <c r="W3091" s="370"/>
      <c r="X3091" s="370"/>
      <c r="Y3091" s="370"/>
      <c r="Z3091" s="370"/>
      <c r="AA3091" s="370"/>
      <c r="AB3091" s="370"/>
      <c r="AC3091" s="370"/>
      <c r="AD3091" s="370"/>
      <c r="AE3091" s="370"/>
      <c r="AF3091" s="370"/>
      <c r="AG3091" s="370"/>
      <c r="AH3091" s="370"/>
      <c r="AI3091" s="370"/>
      <c r="AJ3091" s="370"/>
      <c r="AK3091" s="370"/>
      <c r="AL3091" s="370"/>
      <c r="AM3091" s="370"/>
      <c r="AN3091" s="370"/>
      <c r="AO3091" s="370"/>
      <c r="AP3091" s="370"/>
      <c r="AQ3091" s="370"/>
      <c r="AR3091" s="370"/>
      <c r="AS3091" s="370"/>
      <c r="AT3091" s="370"/>
      <c r="AU3091" s="370"/>
      <c r="AV3091" s="370"/>
    </row>
    <row r="3092" spans="1:48" ht="28" x14ac:dyDescent="0.35">
      <c r="A3092" s="368" t="s">
        <v>3145</v>
      </c>
      <c r="B3092" s="368" t="s">
        <v>26</v>
      </c>
      <c r="C3092" s="369" t="s">
        <v>27</v>
      </c>
      <c r="D3092" s="369">
        <v>106805</v>
      </c>
      <c r="E3092" s="369">
        <v>106805</v>
      </c>
      <c r="F3092" s="368" t="s">
        <v>3193</v>
      </c>
      <c r="G3092" s="370"/>
      <c r="H3092" s="370"/>
      <c r="I3092" s="370"/>
      <c r="J3092" s="370"/>
      <c r="K3092" s="370"/>
      <c r="L3092" s="370"/>
      <c r="M3092" s="370"/>
      <c r="N3092" s="370"/>
      <c r="O3092" s="370"/>
      <c r="P3092" s="370"/>
      <c r="Q3092" s="370"/>
      <c r="R3092" s="370"/>
      <c r="S3092" s="370"/>
      <c r="T3092" s="370"/>
      <c r="U3092" s="370"/>
      <c r="V3092" s="370"/>
      <c r="W3092" s="370"/>
      <c r="X3092" s="370"/>
      <c r="Y3092" s="370"/>
      <c r="Z3092" s="370"/>
      <c r="AA3092" s="370"/>
      <c r="AB3092" s="370"/>
      <c r="AC3092" s="370"/>
      <c r="AD3092" s="370"/>
      <c r="AE3092" s="370"/>
      <c r="AF3092" s="370"/>
      <c r="AG3092" s="370"/>
      <c r="AH3092" s="370"/>
      <c r="AI3092" s="370"/>
      <c r="AJ3092" s="370"/>
      <c r="AK3092" s="370"/>
      <c r="AL3092" s="370"/>
      <c r="AM3092" s="370"/>
      <c r="AN3092" s="370"/>
      <c r="AO3092" s="370"/>
      <c r="AP3092" s="370"/>
      <c r="AQ3092" s="370"/>
      <c r="AR3092" s="370"/>
      <c r="AS3092" s="370"/>
      <c r="AT3092" s="370"/>
      <c r="AU3092" s="370"/>
      <c r="AV3092" s="370"/>
    </row>
    <row r="3093" spans="1:48" ht="42" x14ac:dyDescent="0.35">
      <c r="A3093" s="368" t="s">
        <v>3145</v>
      </c>
      <c r="B3093" s="368" t="s">
        <v>26</v>
      </c>
      <c r="C3093" s="369" t="s">
        <v>27</v>
      </c>
      <c r="D3093" s="369">
        <v>106806</v>
      </c>
      <c r="E3093" s="369">
        <v>106806</v>
      </c>
      <c r="F3093" s="368" t="s">
        <v>3194</v>
      </c>
      <c r="G3093" s="370"/>
      <c r="H3093" s="370"/>
      <c r="I3093" s="370"/>
      <c r="J3093" s="370"/>
      <c r="K3093" s="370"/>
      <c r="L3093" s="370"/>
      <c r="M3093" s="370"/>
      <c r="N3093" s="370"/>
      <c r="O3093" s="370"/>
      <c r="P3093" s="370"/>
      <c r="Q3093" s="370"/>
      <c r="R3093" s="370"/>
      <c r="S3093" s="370"/>
      <c r="T3093" s="370"/>
      <c r="U3093" s="370"/>
      <c r="V3093" s="370"/>
      <c r="W3093" s="370"/>
      <c r="X3093" s="370"/>
      <c r="Y3093" s="370"/>
      <c r="Z3093" s="370"/>
      <c r="AA3093" s="370"/>
      <c r="AB3093" s="370"/>
      <c r="AC3093" s="370"/>
      <c r="AD3093" s="370"/>
      <c r="AE3093" s="370"/>
      <c r="AF3093" s="370"/>
      <c r="AG3093" s="370"/>
      <c r="AH3093" s="370"/>
      <c r="AI3093" s="370"/>
      <c r="AJ3093" s="370"/>
      <c r="AK3093" s="370"/>
      <c r="AL3093" s="370"/>
      <c r="AM3093" s="370"/>
      <c r="AN3093" s="370"/>
      <c r="AO3093" s="370"/>
      <c r="AP3093" s="370"/>
      <c r="AQ3093" s="370"/>
      <c r="AR3093" s="370"/>
      <c r="AS3093" s="370"/>
      <c r="AT3093" s="370"/>
      <c r="AU3093" s="370"/>
      <c r="AV3093" s="370"/>
    </row>
    <row r="3094" spans="1:48" ht="28" x14ac:dyDescent="0.35">
      <c r="A3094" s="368" t="s">
        <v>3145</v>
      </c>
      <c r="B3094" s="368" t="s">
        <v>26</v>
      </c>
      <c r="C3094" s="369" t="s">
        <v>27</v>
      </c>
      <c r="D3094" s="369">
        <v>106807</v>
      </c>
      <c r="E3094" s="369">
        <v>106807</v>
      </c>
      <c r="F3094" s="368" t="s">
        <v>3195</v>
      </c>
      <c r="G3094" s="370"/>
      <c r="H3094" s="370"/>
      <c r="I3094" s="370"/>
      <c r="J3094" s="370"/>
      <c r="K3094" s="370"/>
      <c r="L3094" s="370"/>
      <c r="M3094" s="370"/>
      <c r="N3094" s="370"/>
      <c r="O3094" s="370"/>
      <c r="P3094" s="370"/>
      <c r="Q3094" s="370"/>
      <c r="R3094" s="370"/>
      <c r="S3094" s="370"/>
      <c r="T3094" s="370"/>
      <c r="U3094" s="370"/>
      <c r="V3094" s="370"/>
      <c r="W3094" s="370"/>
      <c r="X3094" s="370"/>
      <c r="Y3094" s="370"/>
      <c r="Z3094" s="370"/>
      <c r="AA3094" s="370"/>
      <c r="AB3094" s="370"/>
      <c r="AC3094" s="370"/>
      <c r="AD3094" s="370"/>
      <c r="AE3094" s="370"/>
      <c r="AF3094" s="370"/>
      <c r="AG3094" s="370"/>
      <c r="AH3094" s="370"/>
      <c r="AI3094" s="370"/>
      <c r="AJ3094" s="370"/>
      <c r="AK3094" s="370"/>
      <c r="AL3094" s="370"/>
      <c r="AM3094" s="370"/>
      <c r="AN3094" s="370"/>
      <c r="AO3094" s="370"/>
      <c r="AP3094" s="370"/>
      <c r="AQ3094" s="370"/>
      <c r="AR3094" s="370"/>
      <c r="AS3094" s="370"/>
      <c r="AT3094" s="370"/>
      <c r="AU3094" s="370"/>
      <c r="AV3094" s="370"/>
    </row>
    <row r="3095" spans="1:48" ht="28" x14ac:dyDescent="0.35">
      <c r="A3095" s="368" t="s">
        <v>3145</v>
      </c>
      <c r="B3095" s="368" t="s">
        <v>26</v>
      </c>
      <c r="C3095" s="369" t="s">
        <v>27</v>
      </c>
      <c r="D3095" s="369">
        <v>106809</v>
      </c>
      <c r="E3095" s="369">
        <v>106809</v>
      </c>
      <c r="F3095" s="368" t="s">
        <v>3196</v>
      </c>
      <c r="G3095" s="370"/>
      <c r="H3095" s="370"/>
      <c r="I3095" s="370"/>
      <c r="J3095" s="370"/>
      <c r="K3095" s="370"/>
      <c r="L3095" s="370"/>
      <c r="M3095" s="370"/>
      <c r="N3095" s="370"/>
      <c r="O3095" s="370"/>
      <c r="P3095" s="370"/>
      <c r="Q3095" s="370"/>
      <c r="R3095" s="370"/>
      <c r="S3095" s="370"/>
      <c r="T3095" s="370"/>
      <c r="U3095" s="370"/>
      <c r="V3095" s="370"/>
      <c r="W3095" s="370"/>
      <c r="X3095" s="370"/>
      <c r="Y3095" s="370"/>
      <c r="Z3095" s="370"/>
      <c r="AA3095" s="370"/>
      <c r="AB3095" s="370"/>
      <c r="AC3095" s="370"/>
      <c r="AD3095" s="370"/>
      <c r="AE3095" s="370"/>
      <c r="AF3095" s="370"/>
      <c r="AG3095" s="370"/>
      <c r="AH3095" s="370"/>
      <c r="AI3095" s="370"/>
      <c r="AJ3095" s="370"/>
      <c r="AK3095" s="370"/>
      <c r="AL3095" s="370"/>
      <c r="AM3095" s="370"/>
      <c r="AN3095" s="370"/>
      <c r="AO3095" s="370"/>
      <c r="AP3095" s="370"/>
      <c r="AQ3095" s="370"/>
      <c r="AR3095" s="370"/>
      <c r="AS3095" s="370"/>
      <c r="AT3095" s="370"/>
      <c r="AU3095" s="370"/>
      <c r="AV3095" s="370"/>
    </row>
    <row r="3096" spans="1:48" ht="28" x14ac:dyDescent="0.35">
      <c r="A3096" s="368" t="s">
        <v>3145</v>
      </c>
      <c r="B3096" s="368" t="s">
        <v>26</v>
      </c>
      <c r="C3096" s="369" t="s">
        <v>27</v>
      </c>
      <c r="D3096" s="369">
        <v>106810</v>
      </c>
      <c r="E3096" s="369">
        <v>106810</v>
      </c>
      <c r="F3096" s="368" t="s">
        <v>3197</v>
      </c>
      <c r="G3096" s="370"/>
      <c r="H3096" s="370"/>
      <c r="I3096" s="370"/>
      <c r="J3096" s="370"/>
      <c r="K3096" s="370"/>
      <c r="L3096" s="370"/>
      <c r="M3096" s="370"/>
      <c r="N3096" s="370"/>
      <c r="O3096" s="370"/>
      <c r="P3096" s="370"/>
      <c r="Q3096" s="370"/>
      <c r="R3096" s="370"/>
      <c r="S3096" s="370"/>
      <c r="T3096" s="370"/>
      <c r="U3096" s="370"/>
      <c r="V3096" s="370"/>
      <c r="W3096" s="370"/>
      <c r="X3096" s="370"/>
      <c r="Y3096" s="370"/>
      <c r="Z3096" s="370"/>
      <c r="AA3096" s="370"/>
      <c r="AB3096" s="370"/>
      <c r="AC3096" s="370"/>
      <c r="AD3096" s="370"/>
      <c r="AE3096" s="370"/>
      <c r="AF3096" s="370"/>
      <c r="AG3096" s="370"/>
      <c r="AH3096" s="370"/>
      <c r="AI3096" s="370"/>
      <c r="AJ3096" s="370"/>
      <c r="AK3096" s="370"/>
      <c r="AL3096" s="370"/>
      <c r="AM3096" s="370"/>
      <c r="AN3096" s="370"/>
      <c r="AO3096" s="370"/>
      <c r="AP3096" s="370"/>
      <c r="AQ3096" s="370"/>
      <c r="AR3096" s="370"/>
      <c r="AS3096" s="370"/>
      <c r="AT3096" s="370"/>
      <c r="AU3096" s="370"/>
      <c r="AV3096" s="370"/>
    </row>
    <row r="3097" spans="1:48" ht="28" x14ac:dyDescent="0.35">
      <c r="A3097" s="368" t="s">
        <v>3145</v>
      </c>
      <c r="B3097" s="368" t="s">
        <v>26</v>
      </c>
      <c r="C3097" s="369" t="s">
        <v>27</v>
      </c>
      <c r="D3097" s="369">
        <v>106813</v>
      </c>
      <c r="E3097" s="369">
        <v>106813</v>
      </c>
      <c r="F3097" s="368" t="s">
        <v>3198</v>
      </c>
      <c r="G3097" s="370"/>
      <c r="H3097" s="370"/>
      <c r="I3097" s="370"/>
      <c r="J3097" s="370"/>
      <c r="K3097" s="370"/>
      <c r="L3097" s="370"/>
      <c r="M3097" s="370"/>
      <c r="N3097" s="370"/>
      <c r="O3097" s="370"/>
      <c r="P3097" s="370"/>
      <c r="Q3097" s="370"/>
      <c r="R3097" s="370"/>
      <c r="S3097" s="370"/>
      <c r="T3097" s="370"/>
      <c r="U3097" s="370"/>
      <c r="V3097" s="370"/>
      <c r="W3097" s="370"/>
      <c r="X3097" s="370"/>
      <c r="Y3097" s="370"/>
      <c r="Z3097" s="370"/>
      <c r="AA3097" s="370"/>
      <c r="AB3097" s="370"/>
      <c r="AC3097" s="370"/>
      <c r="AD3097" s="370"/>
      <c r="AE3097" s="370"/>
      <c r="AF3097" s="370"/>
      <c r="AG3097" s="370"/>
      <c r="AH3097" s="370"/>
      <c r="AI3097" s="370"/>
      <c r="AJ3097" s="370"/>
      <c r="AK3097" s="370"/>
      <c r="AL3097" s="370"/>
      <c r="AM3097" s="370"/>
      <c r="AN3097" s="370"/>
      <c r="AO3097" s="370"/>
      <c r="AP3097" s="370"/>
      <c r="AQ3097" s="370"/>
      <c r="AR3097" s="370"/>
      <c r="AS3097" s="370"/>
      <c r="AT3097" s="370"/>
      <c r="AU3097" s="370"/>
      <c r="AV3097" s="370"/>
    </row>
    <row r="3098" spans="1:48" ht="28" x14ac:dyDescent="0.35">
      <c r="A3098" s="368" t="s">
        <v>3145</v>
      </c>
      <c r="B3098" s="368" t="s">
        <v>26</v>
      </c>
      <c r="C3098" s="369" t="s">
        <v>27</v>
      </c>
      <c r="D3098" s="369">
        <v>106819</v>
      </c>
      <c r="E3098" s="369">
        <v>106819</v>
      </c>
      <c r="F3098" s="368" t="s">
        <v>3199</v>
      </c>
      <c r="G3098" s="370"/>
      <c r="H3098" s="370"/>
      <c r="I3098" s="370"/>
      <c r="J3098" s="370"/>
      <c r="K3098" s="370"/>
      <c r="L3098" s="370"/>
      <c r="M3098" s="370"/>
      <c r="N3098" s="370"/>
      <c r="O3098" s="370"/>
      <c r="P3098" s="370"/>
      <c r="Q3098" s="370"/>
      <c r="R3098" s="370"/>
      <c r="S3098" s="370"/>
      <c r="T3098" s="370"/>
      <c r="U3098" s="370"/>
      <c r="V3098" s="370"/>
      <c r="W3098" s="370"/>
      <c r="X3098" s="370"/>
      <c r="Y3098" s="370"/>
      <c r="Z3098" s="370"/>
      <c r="AA3098" s="370"/>
      <c r="AB3098" s="370"/>
      <c r="AC3098" s="370"/>
      <c r="AD3098" s="370"/>
      <c r="AE3098" s="370"/>
      <c r="AF3098" s="370"/>
      <c r="AG3098" s="370"/>
      <c r="AH3098" s="370"/>
      <c r="AI3098" s="370"/>
      <c r="AJ3098" s="370"/>
      <c r="AK3098" s="370"/>
      <c r="AL3098" s="370"/>
      <c r="AM3098" s="370"/>
      <c r="AN3098" s="370"/>
      <c r="AO3098" s="370"/>
      <c r="AP3098" s="370"/>
      <c r="AQ3098" s="370"/>
      <c r="AR3098" s="370"/>
      <c r="AS3098" s="370"/>
      <c r="AT3098" s="370"/>
      <c r="AU3098" s="370"/>
      <c r="AV3098" s="370"/>
    </row>
    <row r="3099" spans="1:48" ht="28" x14ac:dyDescent="0.35">
      <c r="A3099" s="368" t="s">
        <v>3145</v>
      </c>
      <c r="B3099" s="368" t="s">
        <v>26</v>
      </c>
      <c r="C3099" s="369" t="s">
        <v>27</v>
      </c>
      <c r="D3099" s="369">
        <v>106821</v>
      </c>
      <c r="E3099" s="369">
        <v>106821</v>
      </c>
      <c r="F3099" s="368" t="s">
        <v>3200</v>
      </c>
      <c r="G3099" s="370"/>
      <c r="H3099" s="370"/>
      <c r="I3099" s="370"/>
      <c r="J3099" s="370"/>
      <c r="K3099" s="370"/>
      <c r="L3099" s="370"/>
      <c r="M3099" s="370"/>
      <c r="N3099" s="370"/>
      <c r="O3099" s="370"/>
      <c r="P3099" s="370"/>
      <c r="Q3099" s="370"/>
      <c r="R3099" s="370"/>
      <c r="S3099" s="370"/>
      <c r="T3099" s="370"/>
      <c r="U3099" s="370"/>
      <c r="V3099" s="370"/>
      <c r="W3099" s="370"/>
      <c r="X3099" s="370"/>
      <c r="Y3099" s="370"/>
      <c r="Z3099" s="370"/>
      <c r="AA3099" s="370"/>
      <c r="AB3099" s="370"/>
      <c r="AC3099" s="370"/>
      <c r="AD3099" s="370"/>
      <c r="AE3099" s="370"/>
      <c r="AF3099" s="370"/>
      <c r="AG3099" s="370"/>
      <c r="AH3099" s="370"/>
      <c r="AI3099" s="370"/>
      <c r="AJ3099" s="370"/>
      <c r="AK3099" s="370"/>
      <c r="AL3099" s="370"/>
      <c r="AM3099" s="370"/>
      <c r="AN3099" s="370"/>
      <c r="AO3099" s="370"/>
      <c r="AP3099" s="370"/>
      <c r="AQ3099" s="370"/>
      <c r="AR3099" s="370"/>
      <c r="AS3099" s="370"/>
      <c r="AT3099" s="370"/>
      <c r="AU3099" s="370"/>
      <c r="AV3099" s="370"/>
    </row>
    <row r="3100" spans="1:48" ht="28" x14ac:dyDescent="0.35">
      <c r="A3100" s="368" t="s">
        <v>3145</v>
      </c>
      <c r="B3100" s="368" t="s">
        <v>26</v>
      </c>
      <c r="C3100" s="369" t="s">
        <v>27</v>
      </c>
      <c r="D3100" s="369">
        <v>106822</v>
      </c>
      <c r="E3100" s="369">
        <v>106822</v>
      </c>
      <c r="F3100" s="368" t="s">
        <v>3201</v>
      </c>
      <c r="G3100" s="370"/>
      <c r="H3100" s="370"/>
      <c r="I3100" s="370"/>
      <c r="J3100" s="370"/>
      <c r="K3100" s="370"/>
      <c r="L3100" s="370"/>
      <c r="M3100" s="370"/>
      <c r="N3100" s="370"/>
      <c r="O3100" s="370"/>
      <c r="P3100" s="370"/>
      <c r="Q3100" s="370"/>
      <c r="R3100" s="370"/>
      <c r="S3100" s="370"/>
      <c r="T3100" s="370"/>
      <c r="U3100" s="370"/>
      <c r="V3100" s="370"/>
      <c r="W3100" s="370"/>
      <c r="X3100" s="370"/>
      <c r="Y3100" s="370"/>
      <c r="Z3100" s="370"/>
      <c r="AA3100" s="370"/>
      <c r="AB3100" s="370"/>
      <c r="AC3100" s="370"/>
      <c r="AD3100" s="370"/>
      <c r="AE3100" s="370"/>
      <c r="AF3100" s="370"/>
      <c r="AG3100" s="370"/>
      <c r="AH3100" s="370"/>
      <c r="AI3100" s="370"/>
      <c r="AJ3100" s="370"/>
      <c r="AK3100" s="370"/>
      <c r="AL3100" s="370"/>
      <c r="AM3100" s="370"/>
      <c r="AN3100" s="370"/>
      <c r="AO3100" s="370"/>
      <c r="AP3100" s="370"/>
      <c r="AQ3100" s="370"/>
      <c r="AR3100" s="370"/>
      <c r="AS3100" s="370"/>
      <c r="AT3100" s="370"/>
      <c r="AU3100" s="370"/>
      <c r="AV3100" s="370"/>
    </row>
    <row r="3101" spans="1:48" ht="28" x14ac:dyDescent="0.35">
      <c r="A3101" s="368" t="s">
        <v>3145</v>
      </c>
      <c r="B3101" s="368" t="s">
        <v>26</v>
      </c>
      <c r="C3101" s="369" t="s">
        <v>27</v>
      </c>
      <c r="D3101" s="369">
        <v>106823</v>
      </c>
      <c r="E3101" s="369">
        <v>106823</v>
      </c>
      <c r="F3101" s="368" t="s">
        <v>3202</v>
      </c>
      <c r="G3101" s="370"/>
      <c r="H3101" s="370"/>
      <c r="I3101" s="370"/>
      <c r="J3101" s="370"/>
      <c r="K3101" s="370"/>
      <c r="L3101" s="370"/>
      <c r="M3101" s="370"/>
      <c r="N3101" s="370"/>
      <c r="O3101" s="370"/>
      <c r="P3101" s="370"/>
      <c r="Q3101" s="370"/>
      <c r="R3101" s="370"/>
      <c r="S3101" s="370"/>
      <c r="T3101" s="370"/>
      <c r="U3101" s="370"/>
      <c r="V3101" s="370"/>
      <c r="W3101" s="370"/>
      <c r="X3101" s="370"/>
      <c r="Y3101" s="370"/>
      <c r="Z3101" s="370"/>
      <c r="AA3101" s="370"/>
      <c r="AB3101" s="370"/>
      <c r="AC3101" s="370"/>
      <c r="AD3101" s="370"/>
      <c r="AE3101" s="370"/>
      <c r="AF3101" s="370"/>
      <c r="AG3101" s="370"/>
      <c r="AH3101" s="370"/>
      <c r="AI3101" s="370"/>
      <c r="AJ3101" s="370"/>
      <c r="AK3101" s="370"/>
      <c r="AL3101" s="370"/>
      <c r="AM3101" s="370"/>
      <c r="AN3101" s="370"/>
      <c r="AO3101" s="370"/>
      <c r="AP3101" s="370"/>
      <c r="AQ3101" s="370"/>
      <c r="AR3101" s="370"/>
      <c r="AS3101" s="370"/>
      <c r="AT3101" s="370"/>
      <c r="AU3101" s="370"/>
      <c r="AV3101" s="370"/>
    </row>
    <row r="3102" spans="1:48" ht="42" x14ac:dyDescent="0.35">
      <c r="A3102" s="368" t="s">
        <v>3145</v>
      </c>
      <c r="B3102" s="368" t="s">
        <v>26</v>
      </c>
      <c r="C3102" s="369" t="s">
        <v>27</v>
      </c>
      <c r="D3102" s="369">
        <v>106824</v>
      </c>
      <c r="E3102" s="369">
        <v>106824</v>
      </c>
      <c r="F3102" s="368" t="s">
        <v>3203</v>
      </c>
      <c r="G3102" s="370"/>
      <c r="H3102" s="370"/>
      <c r="I3102" s="370"/>
      <c r="J3102" s="370"/>
      <c r="K3102" s="370"/>
      <c r="L3102" s="370"/>
      <c r="M3102" s="370"/>
      <c r="N3102" s="370"/>
      <c r="O3102" s="370"/>
      <c r="P3102" s="370"/>
      <c r="Q3102" s="370"/>
      <c r="R3102" s="370"/>
      <c r="S3102" s="370"/>
      <c r="T3102" s="370"/>
      <c r="U3102" s="370"/>
      <c r="V3102" s="370"/>
      <c r="W3102" s="370"/>
      <c r="X3102" s="370"/>
      <c r="Y3102" s="370"/>
      <c r="Z3102" s="370"/>
      <c r="AA3102" s="370"/>
      <c r="AB3102" s="370"/>
      <c r="AC3102" s="370"/>
      <c r="AD3102" s="370"/>
      <c r="AE3102" s="370"/>
      <c r="AF3102" s="370"/>
      <c r="AG3102" s="370"/>
      <c r="AH3102" s="370"/>
      <c r="AI3102" s="370"/>
      <c r="AJ3102" s="370"/>
      <c r="AK3102" s="370"/>
      <c r="AL3102" s="370"/>
      <c r="AM3102" s="370"/>
      <c r="AN3102" s="370"/>
      <c r="AO3102" s="370"/>
      <c r="AP3102" s="370"/>
      <c r="AQ3102" s="370"/>
      <c r="AR3102" s="370"/>
      <c r="AS3102" s="370"/>
      <c r="AT3102" s="370"/>
      <c r="AU3102" s="370"/>
      <c r="AV3102" s="370"/>
    </row>
    <row r="3103" spans="1:48" ht="42" x14ac:dyDescent="0.35">
      <c r="A3103" s="368" t="s">
        <v>3145</v>
      </c>
      <c r="B3103" s="368" t="s">
        <v>26</v>
      </c>
      <c r="C3103" s="369" t="s">
        <v>27</v>
      </c>
      <c r="D3103" s="369">
        <v>106825</v>
      </c>
      <c r="E3103" s="369">
        <v>106825</v>
      </c>
      <c r="F3103" s="368" t="s">
        <v>3204</v>
      </c>
      <c r="G3103" s="370"/>
      <c r="H3103" s="370"/>
      <c r="I3103" s="370"/>
      <c r="J3103" s="370"/>
      <c r="K3103" s="370"/>
      <c r="L3103" s="370"/>
      <c r="M3103" s="370"/>
      <c r="N3103" s="370"/>
      <c r="O3103" s="370"/>
      <c r="P3103" s="370"/>
      <c r="Q3103" s="370"/>
      <c r="R3103" s="370"/>
      <c r="S3103" s="370"/>
      <c r="T3103" s="370"/>
      <c r="U3103" s="370"/>
      <c r="V3103" s="370"/>
      <c r="W3103" s="370"/>
      <c r="X3103" s="370"/>
      <c r="Y3103" s="370"/>
      <c r="Z3103" s="370"/>
      <c r="AA3103" s="370"/>
      <c r="AB3103" s="370"/>
      <c r="AC3103" s="370"/>
      <c r="AD3103" s="370"/>
      <c r="AE3103" s="370"/>
      <c r="AF3103" s="370"/>
      <c r="AG3103" s="370"/>
      <c r="AH3103" s="370"/>
      <c r="AI3103" s="370"/>
      <c r="AJ3103" s="370"/>
      <c r="AK3103" s="370"/>
      <c r="AL3103" s="370"/>
      <c r="AM3103" s="370"/>
      <c r="AN3103" s="370"/>
      <c r="AO3103" s="370"/>
      <c r="AP3103" s="370"/>
      <c r="AQ3103" s="370"/>
      <c r="AR3103" s="370"/>
      <c r="AS3103" s="370"/>
      <c r="AT3103" s="370"/>
      <c r="AU3103" s="370"/>
      <c r="AV3103" s="370"/>
    </row>
    <row r="3104" spans="1:48" ht="28" x14ac:dyDescent="0.35">
      <c r="A3104" s="368" t="s">
        <v>3145</v>
      </c>
      <c r="B3104" s="368" t="s">
        <v>26</v>
      </c>
      <c r="C3104" s="369" t="s">
        <v>27</v>
      </c>
      <c r="D3104" s="369">
        <v>106827</v>
      </c>
      <c r="E3104" s="369">
        <v>106827</v>
      </c>
      <c r="F3104" s="368" t="s">
        <v>3205</v>
      </c>
      <c r="G3104" s="370"/>
      <c r="H3104" s="370"/>
      <c r="I3104" s="370"/>
      <c r="J3104" s="370"/>
      <c r="K3104" s="370"/>
      <c r="L3104" s="370"/>
      <c r="M3104" s="370"/>
      <c r="N3104" s="370"/>
      <c r="O3104" s="370"/>
      <c r="P3104" s="370"/>
      <c r="Q3104" s="370"/>
      <c r="R3104" s="370"/>
      <c r="S3104" s="370"/>
      <c r="T3104" s="370"/>
      <c r="U3104" s="370"/>
      <c r="V3104" s="370"/>
      <c r="W3104" s="370"/>
      <c r="X3104" s="370"/>
      <c r="Y3104" s="370"/>
      <c r="Z3104" s="370"/>
      <c r="AA3104" s="370"/>
      <c r="AB3104" s="370"/>
      <c r="AC3104" s="370"/>
      <c r="AD3104" s="370"/>
      <c r="AE3104" s="370"/>
      <c r="AF3104" s="370"/>
      <c r="AG3104" s="370"/>
      <c r="AH3104" s="370"/>
      <c r="AI3104" s="370"/>
      <c r="AJ3104" s="370"/>
      <c r="AK3104" s="370"/>
      <c r="AL3104" s="370"/>
      <c r="AM3104" s="370"/>
      <c r="AN3104" s="370"/>
      <c r="AO3104" s="370"/>
      <c r="AP3104" s="370"/>
      <c r="AQ3104" s="370"/>
      <c r="AR3104" s="370"/>
      <c r="AS3104" s="370"/>
      <c r="AT3104" s="370"/>
      <c r="AU3104" s="370"/>
      <c r="AV3104" s="370"/>
    </row>
    <row r="3105" spans="1:48" ht="42" x14ac:dyDescent="0.35">
      <c r="A3105" s="368" t="s">
        <v>3145</v>
      </c>
      <c r="B3105" s="368" t="s">
        <v>26</v>
      </c>
      <c r="C3105" s="369" t="s">
        <v>27</v>
      </c>
      <c r="D3105" s="369">
        <v>106828</v>
      </c>
      <c r="E3105" s="369">
        <v>106828</v>
      </c>
      <c r="F3105" s="368" t="s">
        <v>3206</v>
      </c>
      <c r="G3105" s="370"/>
      <c r="H3105" s="370"/>
      <c r="I3105" s="370"/>
      <c r="J3105" s="370"/>
      <c r="K3105" s="370"/>
      <c r="L3105" s="370"/>
      <c r="M3105" s="370"/>
      <c r="N3105" s="370"/>
      <c r="O3105" s="370"/>
      <c r="P3105" s="370"/>
      <c r="Q3105" s="370"/>
      <c r="R3105" s="370"/>
      <c r="S3105" s="370"/>
      <c r="T3105" s="370"/>
      <c r="U3105" s="370"/>
      <c r="V3105" s="370"/>
      <c r="W3105" s="370"/>
      <c r="X3105" s="370"/>
      <c r="Y3105" s="370"/>
      <c r="Z3105" s="370"/>
      <c r="AA3105" s="370"/>
      <c r="AB3105" s="370"/>
      <c r="AC3105" s="370"/>
      <c r="AD3105" s="370"/>
      <c r="AE3105" s="370"/>
      <c r="AF3105" s="370"/>
      <c r="AG3105" s="370"/>
      <c r="AH3105" s="370"/>
      <c r="AI3105" s="370"/>
      <c r="AJ3105" s="370"/>
      <c r="AK3105" s="370"/>
      <c r="AL3105" s="370"/>
      <c r="AM3105" s="370"/>
      <c r="AN3105" s="370"/>
      <c r="AO3105" s="370"/>
      <c r="AP3105" s="370"/>
      <c r="AQ3105" s="370"/>
      <c r="AR3105" s="370"/>
      <c r="AS3105" s="370"/>
      <c r="AT3105" s="370"/>
      <c r="AU3105" s="370"/>
      <c r="AV3105" s="370"/>
    </row>
    <row r="3106" spans="1:48" ht="28" x14ac:dyDescent="0.35">
      <c r="A3106" s="368" t="s">
        <v>3145</v>
      </c>
      <c r="B3106" s="368" t="s">
        <v>26</v>
      </c>
      <c r="C3106" s="369" t="s">
        <v>27</v>
      </c>
      <c r="D3106" s="369">
        <v>106829</v>
      </c>
      <c r="E3106" s="369">
        <v>106829</v>
      </c>
      <c r="F3106" s="368" t="s">
        <v>3207</v>
      </c>
      <c r="G3106" s="370"/>
      <c r="H3106" s="370"/>
      <c r="I3106" s="370"/>
      <c r="J3106" s="370"/>
      <c r="K3106" s="370"/>
      <c r="L3106" s="370"/>
      <c r="M3106" s="370"/>
      <c r="N3106" s="370"/>
      <c r="O3106" s="370"/>
      <c r="P3106" s="370"/>
      <c r="Q3106" s="370"/>
      <c r="R3106" s="370"/>
      <c r="S3106" s="370"/>
      <c r="T3106" s="370"/>
      <c r="U3106" s="370"/>
      <c r="V3106" s="370"/>
      <c r="W3106" s="370"/>
      <c r="X3106" s="370"/>
      <c r="Y3106" s="370"/>
      <c r="Z3106" s="370"/>
      <c r="AA3106" s="370"/>
      <c r="AB3106" s="370"/>
      <c r="AC3106" s="370"/>
      <c r="AD3106" s="370"/>
      <c r="AE3106" s="370"/>
      <c r="AF3106" s="370"/>
      <c r="AG3106" s="370"/>
      <c r="AH3106" s="370"/>
      <c r="AI3106" s="370"/>
      <c r="AJ3106" s="370"/>
      <c r="AK3106" s="370"/>
      <c r="AL3106" s="370"/>
      <c r="AM3106" s="370"/>
      <c r="AN3106" s="370"/>
      <c r="AO3106" s="370"/>
      <c r="AP3106" s="370"/>
      <c r="AQ3106" s="370"/>
      <c r="AR3106" s="370"/>
      <c r="AS3106" s="370"/>
      <c r="AT3106" s="370"/>
      <c r="AU3106" s="370"/>
      <c r="AV3106" s="370"/>
    </row>
    <row r="3107" spans="1:48" ht="28" x14ac:dyDescent="0.35">
      <c r="A3107" s="368" t="s">
        <v>3145</v>
      </c>
      <c r="B3107" s="368" t="s">
        <v>26</v>
      </c>
      <c r="C3107" s="369" t="s">
        <v>27</v>
      </c>
      <c r="D3107" s="369">
        <v>106831</v>
      </c>
      <c r="E3107" s="369">
        <v>106831</v>
      </c>
      <c r="F3107" s="368" t="s">
        <v>3208</v>
      </c>
      <c r="G3107" s="370"/>
      <c r="H3107" s="370"/>
      <c r="I3107" s="370"/>
      <c r="J3107" s="370"/>
      <c r="K3107" s="370"/>
      <c r="L3107" s="370"/>
      <c r="M3107" s="370"/>
      <c r="N3107" s="370"/>
      <c r="O3107" s="370"/>
      <c r="P3107" s="370"/>
      <c r="Q3107" s="370"/>
      <c r="R3107" s="370"/>
      <c r="S3107" s="370"/>
      <c r="T3107" s="370"/>
      <c r="U3107" s="370"/>
      <c r="V3107" s="370"/>
      <c r="W3107" s="370"/>
      <c r="X3107" s="370"/>
      <c r="Y3107" s="370"/>
      <c r="Z3107" s="370"/>
      <c r="AA3107" s="370"/>
      <c r="AB3107" s="370"/>
      <c r="AC3107" s="370"/>
      <c r="AD3107" s="370"/>
      <c r="AE3107" s="370"/>
      <c r="AF3107" s="370"/>
      <c r="AG3107" s="370"/>
      <c r="AH3107" s="370"/>
      <c r="AI3107" s="370"/>
      <c r="AJ3107" s="370"/>
      <c r="AK3107" s="370"/>
      <c r="AL3107" s="370"/>
      <c r="AM3107" s="370"/>
      <c r="AN3107" s="370"/>
      <c r="AO3107" s="370"/>
      <c r="AP3107" s="370"/>
      <c r="AQ3107" s="370"/>
      <c r="AR3107" s="370"/>
      <c r="AS3107" s="370"/>
      <c r="AT3107" s="370"/>
      <c r="AU3107" s="370"/>
      <c r="AV3107" s="370"/>
    </row>
    <row r="3108" spans="1:48" ht="28" x14ac:dyDescent="0.35">
      <c r="A3108" s="368" t="s">
        <v>3145</v>
      </c>
      <c r="B3108" s="368" t="s">
        <v>26</v>
      </c>
      <c r="C3108" s="369" t="s">
        <v>27</v>
      </c>
      <c r="D3108" s="369">
        <v>106832</v>
      </c>
      <c r="E3108" s="369">
        <v>106832</v>
      </c>
      <c r="F3108" s="368" t="s">
        <v>3209</v>
      </c>
      <c r="G3108" s="370"/>
      <c r="H3108" s="370"/>
      <c r="I3108" s="370"/>
      <c r="J3108" s="370"/>
      <c r="K3108" s="370"/>
      <c r="L3108" s="370"/>
      <c r="M3108" s="370"/>
      <c r="N3108" s="370"/>
      <c r="O3108" s="370"/>
      <c r="P3108" s="370"/>
      <c r="Q3108" s="370"/>
      <c r="R3108" s="370"/>
      <c r="S3108" s="370"/>
      <c r="T3108" s="370"/>
      <c r="U3108" s="370"/>
      <c r="V3108" s="370"/>
      <c r="W3108" s="370"/>
      <c r="X3108" s="370"/>
      <c r="Y3108" s="370"/>
      <c r="Z3108" s="370"/>
      <c r="AA3108" s="370"/>
      <c r="AB3108" s="370"/>
      <c r="AC3108" s="370"/>
      <c r="AD3108" s="370"/>
      <c r="AE3108" s="370"/>
      <c r="AF3108" s="370"/>
      <c r="AG3108" s="370"/>
      <c r="AH3108" s="370"/>
      <c r="AI3108" s="370"/>
      <c r="AJ3108" s="370"/>
      <c r="AK3108" s="370"/>
      <c r="AL3108" s="370"/>
      <c r="AM3108" s="370"/>
      <c r="AN3108" s="370"/>
      <c r="AO3108" s="370"/>
      <c r="AP3108" s="370"/>
      <c r="AQ3108" s="370"/>
      <c r="AR3108" s="370"/>
      <c r="AS3108" s="370"/>
      <c r="AT3108" s="370"/>
      <c r="AU3108" s="370"/>
      <c r="AV3108" s="370"/>
    </row>
    <row r="3109" spans="1:48" ht="28" x14ac:dyDescent="0.35">
      <c r="A3109" s="368" t="s">
        <v>3145</v>
      </c>
      <c r="B3109" s="368" t="s">
        <v>26</v>
      </c>
      <c r="C3109" s="369" t="s">
        <v>27</v>
      </c>
      <c r="D3109" s="369">
        <v>110614</v>
      </c>
      <c r="E3109" s="369">
        <v>110614</v>
      </c>
      <c r="F3109" s="368" t="s">
        <v>3210</v>
      </c>
      <c r="G3109" s="370"/>
      <c r="H3109" s="370"/>
      <c r="I3109" s="370"/>
      <c r="J3109" s="370"/>
      <c r="K3109" s="370"/>
      <c r="L3109" s="370"/>
      <c r="M3109" s="370"/>
      <c r="N3109" s="370"/>
      <c r="O3109" s="370"/>
      <c r="P3109" s="370"/>
      <c r="Q3109" s="370"/>
      <c r="R3109" s="370"/>
      <c r="S3109" s="370"/>
      <c r="T3109" s="370"/>
      <c r="U3109" s="370"/>
      <c r="V3109" s="370"/>
      <c r="W3109" s="370"/>
      <c r="X3109" s="370"/>
      <c r="Y3109" s="370"/>
      <c r="Z3109" s="370"/>
      <c r="AA3109" s="370"/>
      <c r="AB3109" s="370"/>
      <c r="AC3109" s="370"/>
      <c r="AD3109" s="370"/>
      <c r="AE3109" s="370"/>
      <c r="AF3109" s="370"/>
      <c r="AG3109" s="370"/>
      <c r="AH3109" s="370"/>
      <c r="AI3109" s="370"/>
      <c r="AJ3109" s="370"/>
      <c r="AK3109" s="370"/>
      <c r="AL3109" s="370"/>
      <c r="AM3109" s="370"/>
      <c r="AN3109" s="370"/>
      <c r="AO3109" s="370"/>
      <c r="AP3109" s="370"/>
      <c r="AQ3109" s="370"/>
      <c r="AR3109" s="370"/>
      <c r="AS3109" s="370"/>
      <c r="AT3109" s="370"/>
      <c r="AU3109" s="370"/>
      <c r="AV3109" s="370"/>
    </row>
    <row r="3110" spans="1:48" ht="28" x14ac:dyDescent="0.35">
      <c r="A3110" s="368" t="s">
        <v>3145</v>
      </c>
      <c r="B3110" s="368" t="s">
        <v>26</v>
      </c>
      <c r="C3110" s="369" t="s">
        <v>27</v>
      </c>
      <c r="D3110" s="369">
        <v>110638</v>
      </c>
      <c r="E3110" s="369">
        <v>110638</v>
      </c>
      <c r="F3110" s="368" t="s">
        <v>3211</v>
      </c>
      <c r="G3110" s="370"/>
      <c r="H3110" s="370"/>
      <c r="I3110" s="370"/>
      <c r="J3110" s="370"/>
      <c r="K3110" s="370"/>
      <c r="L3110" s="370"/>
      <c r="M3110" s="370"/>
      <c r="N3110" s="370"/>
      <c r="O3110" s="370"/>
      <c r="P3110" s="370"/>
      <c r="Q3110" s="370"/>
      <c r="R3110" s="370"/>
      <c r="S3110" s="370"/>
      <c r="T3110" s="370"/>
      <c r="U3110" s="370"/>
      <c r="V3110" s="370"/>
      <c r="W3110" s="370"/>
      <c r="X3110" s="370"/>
      <c r="Y3110" s="370"/>
      <c r="Z3110" s="370"/>
      <c r="AA3110" s="370"/>
      <c r="AB3110" s="370"/>
      <c r="AC3110" s="370"/>
      <c r="AD3110" s="370"/>
      <c r="AE3110" s="370"/>
      <c r="AF3110" s="370"/>
      <c r="AG3110" s="370"/>
      <c r="AH3110" s="370"/>
      <c r="AI3110" s="370"/>
      <c r="AJ3110" s="370"/>
      <c r="AK3110" s="370"/>
      <c r="AL3110" s="370"/>
      <c r="AM3110" s="370"/>
      <c r="AN3110" s="370"/>
      <c r="AO3110" s="370"/>
      <c r="AP3110" s="370"/>
      <c r="AQ3110" s="370"/>
      <c r="AR3110" s="370"/>
      <c r="AS3110" s="370"/>
      <c r="AT3110" s="370"/>
      <c r="AU3110" s="370"/>
      <c r="AV3110" s="370"/>
    </row>
    <row r="3111" spans="1:48" ht="28" x14ac:dyDescent="0.35">
      <c r="A3111" s="368" t="s">
        <v>3145</v>
      </c>
      <c r="B3111" s="368" t="s">
        <v>26</v>
      </c>
      <c r="C3111" s="369" t="s">
        <v>27</v>
      </c>
      <c r="D3111" s="369">
        <v>110646</v>
      </c>
      <c r="E3111" s="369">
        <v>110646</v>
      </c>
      <c r="F3111" s="368" t="s">
        <v>3212</v>
      </c>
      <c r="G3111" s="370"/>
      <c r="H3111" s="370"/>
      <c r="I3111" s="370"/>
      <c r="J3111" s="370"/>
      <c r="K3111" s="370"/>
      <c r="L3111" s="370"/>
      <c r="M3111" s="370"/>
      <c r="N3111" s="370"/>
      <c r="O3111" s="370"/>
      <c r="P3111" s="370"/>
      <c r="Q3111" s="370"/>
      <c r="R3111" s="370"/>
      <c r="S3111" s="370"/>
      <c r="T3111" s="370"/>
      <c r="U3111" s="370"/>
      <c r="V3111" s="370"/>
      <c r="W3111" s="370"/>
      <c r="X3111" s="370"/>
      <c r="Y3111" s="370"/>
      <c r="Z3111" s="370"/>
      <c r="AA3111" s="370"/>
      <c r="AB3111" s="370"/>
      <c r="AC3111" s="370"/>
      <c r="AD3111" s="370"/>
      <c r="AE3111" s="370"/>
      <c r="AF3111" s="370"/>
      <c r="AG3111" s="370"/>
      <c r="AH3111" s="370"/>
      <c r="AI3111" s="370"/>
      <c r="AJ3111" s="370"/>
      <c r="AK3111" s="370"/>
      <c r="AL3111" s="370"/>
      <c r="AM3111" s="370"/>
      <c r="AN3111" s="370"/>
      <c r="AO3111" s="370"/>
      <c r="AP3111" s="370"/>
      <c r="AQ3111" s="370"/>
      <c r="AR3111" s="370"/>
      <c r="AS3111" s="370"/>
      <c r="AT3111" s="370"/>
      <c r="AU3111" s="370"/>
      <c r="AV3111" s="370"/>
    </row>
    <row r="3112" spans="1:48" ht="28" x14ac:dyDescent="0.35">
      <c r="A3112" s="368" t="s">
        <v>3145</v>
      </c>
      <c r="B3112" s="368" t="s">
        <v>26</v>
      </c>
      <c r="C3112" s="369" t="s">
        <v>27</v>
      </c>
      <c r="D3112" s="369">
        <v>110647</v>
      </c>
      <c r="E3112" s="369">
        <v>110647</v>
      </c>
      <c r="F3112" s="368" t="s">
        <v>3213</v>
      </c>
      <c r="G3112" s="370"/>
      <c r="H3112" s="370"/>
      <c r="I3112" s="370"/>
      <c r="J3112" s="370"/>
      <c r="K3112" s="370"/>
      <c r="L3112" s="370"/>
      <c r="M3112" s="370"/>
      <c r="N3112" s="370"/>
      <c r="O3112" s="370"/>
      <c r="P3112" s="370"/>
      <c r="Q3112" s="370"/>
      <c r="R3112" s="370"/>
      <c r="S3112" s="370"/>
      <c r="T3112" s="370"/>
      <c r="U3112" s="370"/>
      <c r="V3112" s="370"/>
      <c r="W3112" s="370"/>
      <c r="X3112" s="370"/>
      <c r="Y3112" s="370"/>
      <c r="Z3112" s="370"/>
      <c r="AA3112" s="370"/>
      <c r="AB3112" s="370"/>
      <c r="AC3112" s="370"/>
      <c r="AD3112" s="370"/>
      <c r="AE3112" s="370"/>
      <c r="AF3112" s="370"/>
      <c r="AG3112" s="370"/>
      <c r="AH3112" s="370"/>
      <c r="AI3112" s="370"/>
      <c r="AJ3112" s="370"/>
      <c r="AK3112" s="370"/>
      <c r="AL3112" s="370"/>
      <c r="AM3112" s="370"/>
      <c r="AN3112" s="370"/>
      <c r="AO3112" s="370"/>
      <c r="AP3112" s="370"/>
      <c r="AQ3112" s="370"/>
      <c r="AR3112" s="370"/>
      <c r="AS3112" s="370"/>
      <c r="AT3112" s="370"/>
      <c r="AU3112" s="370"/>
      <c r="AV3112" s="370"/>
    </row>
    <row r="3113" spans="1:48" ht="28" x14ac:dyDescent="0.35">
      <c r="A3113" s="368" t="s">
        <v>3145</v>
      </c>
      <c r="B3113" s="368" t="s">
        <v>26</v>
      </c>
      <c r="C3113" s="369" t="s">
        <v>27</v>
      </c>
      <c r="D3113" s="369">
        <v>110682</v>
      </c>
      <c r="E3113" s="369">
        <v>110682</v>
      </c>
      <c r="F3113" s="368" t="s">
        <v>3214</v>
      </c>
      <c r="G3113" s="370"/>
      <c r="H3113" s="370"/>
      <c r="I3113" s="370"/>
      <c r="J3113" s="370"/>
      <c r="K3113" s="370"/>
      <c r="L3113" s="370"/>
      <c r="M3113" s="370"/>
      <c r="N3113" s="370"/>
      <c r="O3113" s="370"/>
      <c r="P3113" s="370"/>
      <c r="Q3113" s="370"/>
      <c r="R3113" s="370"/>
      <c r="S3113" s="370"/>
      <c r="T3113" s="370"/>
      <c r="U3113" s="370"/>
      <c r="V3113" s="370"/>
      <c r="W3113" s="370"/>
      <c r="X3113" s="370"/>
      <c r="Y3113" s="370"/>
      <c r="Z3113" s="370"/>
      <c r="AA3113" s="370"/>
      <c r="AB3113" s="370"/>
      <c r="AC3113" s="370"/>
      <c r="AD3113" s="370"/>
      <c r="AE3113" s="370"/>
      <c r="AF3113" s="370"/>
      <c r="AG3113" s="370"/>
      <c r="AH3113" s="370"/>
      <c r="AI3113" s="370"/>
      <c r="AJ3113" s="370"/>
      <c r="AK3113" s="370"/>
      <c r="AL3113" s="370"/>
      <c r="AM3113" s="370"/>
      <c r="AN3113" s="370"/>
      <c r="AO3113" s="370"/>
      <c r="AP3113" s="370"/>
      <c r="AQ3113" s="370"/>
      <c r="AR3113" s="370"/>
      <c r="AS3113" s="370"/>
      <c r="AT3113" s="370"/>
      <c r="AU3113" s="370"/>
      <c r="AV3113" s="370"/>
    </row>
    <row r="3114" spans="1:48" ht="28" x14ac:dyDescent="0.35">
      <c r="A3114" s="368" t="s">
        <v>3145</v>
      </c>
      <c r="B3114" s="368" t="s">
        <v>26</v>
      </c>
      <c r="C3114" s="369" t="s">
        <v>27</v>
      </c>
      <c r="D3114" s="369">
        <v>110693</v>
      </c>
      <c r="E3114" s="369">
        <v>110693</v>
      </c>
      <c r="F3114" s="368" t="s">
        <v>3215</v>
      </c>
      <c r="G3114" s="370"/>
      <c r="H3114" s="370"/>
      <c r="I3114" s="370"/>
      <c r="J3114" s="370"/>
      <c r="K3114" s="370"/>
      <c r="L3114" s="370"/>
      <c r="M3114" s="370"/>
      <c r="N3114" s="370"/>
      <c r="O3114" s="370"/>
      <c r="P3114" s="370"/>
      <c r="Q3114" s="370"/>
      <c r="R3114" s="370"/>
      <c r="S3114" s="370"/>
      <c r="T3114" s="370"/>
      <c r="U3114" s="370"/>
      <c r="V3114" s="370"/>
      <c r="W3114" s="370"/>
      <c r="X3114" s="370"/>
      <c r="Y3114" s="370"/>
      <c r="Z3114" s="370"/>
      <c r="AA3114" s="370"/>
      <c r="AB3114" s="370"/>
      <c r="AC3114" s="370"/>
      <c r="AD3114" s="370"/>
      <c r="AE3114" s="370"/>
      <c r="AF3114" s="370"/>
      <c r="AG3114" s="370"/>
      <c r="AH3114" s="370"/>
      <c r="AI3114" s="370"/>
      <c r="AJ3114" s="370"/>
      <c r="AK3114" s="370"/>
      <c r="AL3114" s="370"/>
      <c r="AM3114" s="370"/>
      <c r="AN3114" s="370"/>
      <c r="AO3114" s="370"/>
      <c r="AP3114" s="370"/>
      <c r="AQ3114" s="370"/>
      <c r="AR3114" s="370"/>
      <c r="AS3114" s="370"/>
      <c r="AT3114" s="370"/>
      <c r="AU3114" s="370"/>
      <c r="AV3114" s="370"/>
    </row>
    <row r="3115" spans="1:48" ht="28" x14ac:dyDescent="0.35">
      <c r="A3115" s="368" t="s">
        <v>3145</v>
      </c>
      <c r="B3115" s="368" t="s">
        <v>26</v>
      </c>
      <c r="C3115" s="369" t="s">
        <v>27</v>
      </c>
      <c r="D3115" s="369">
        <v>110694</v>
      </c>
      <c r="E3115" s="369">
        <v>110694</v>
      </c>
      <c r="F3115" s="368" t="s">
        <v>3216</v>
      </c>
      <c r="G3115" s="370"/>
      <c r="H3115" s="370"/>
      <c r="I3115" s="370"/>
      <c r="J3115" s="370"/>
      <c r="K3115" s="370"/>
      <c r="L3115" s="370"/>
      <c r="M3115" s="370"/>
      <c r="N3115" s="370"/>
      <c r="O3115" s="370"/>
      <c r="P3115" s="370"/>
      <c r="Q3115" s="370"/>
      <c r="R3115" s="370"/>
      <c r="S3115" s="370"/>
      <c r="T3115" s="370"/>
      <c r="U3115" s="370"/>
      <c r="V3115" s="370"/>
      <c r="W3115" s="370"/>
      <c r="X3115" s="370"/>
      <c r="Y3115" s="370"/>
      <c r="Z3115" s="370"/>
      <c r="AA3115" s="370"/>
      <c r="AB3115" s="370"/>
      <c r="AC3115" s="370"/>
      <c r="AD3115" s="370"/>
      <c r="AE3115" s="370"/>
      <c r="AF3115" s="370"/>
      <c r="AG3115" s="370"/>
      <c r="AH3115" s="370"/>
      <c r="AI3115" s="370"/>
      <c r="AJ3115" s="370"/>
      <c r="AK3115" s="370"/>
      <c r="AL3115" s="370"/>
      <c r="AM3115" s="370"/>
      <c r="AN3115" s="370"/>
      <c r="AO3115" s="370"/>
      <c r="AP3115" s="370"/>
      <c r="AQ3115" s="370"/>
      <c r="AR3115" s="370"/>
      <c r="AS3115" s="370"/>
      <c r="AT3115" s="370"/>
      <c r="AU3115" s="370"/>
      <c r="AV3115" s="370"/>
    </row>
    <row r="3116" spans="1:48" ht="28" x14ac:dyDescent="0.35">
      <c r="A3116" s="368" t="s">
        <v>3145</v>
      </c>
      <c r="B3116" s="368" t="s">
        <v>26</v>
      </c>
      <c r="C3116" s="369" t="s">
        <v>27</v>
      </c>
      <c r="D3116" s="369">
        <v>110713</v>
      </c>
      <c r="E3116" s="369">
        <v>110713</v>
      </c>
      <c r="F3116" s="368" t="s">
        <v>3217</v>
      </c>
      <c r="G3116" s="370"/>
      <c r="H3116" s="370"/>
      <c r="I3116" s="370"/>
      <c r="J3116" s="370"/>
      <c r="K3116" s="370"/>
      <c r="L3116" s="370"/>
      <c r="M3116" s="370"/>
      <c r="N3116" s="370"/>
      <c r="O3116" s="370"/>
      <c r="P3116" s="370"/>
      <c r="Q3116" s="370"/>
      <c r="R3116" s="370"/>
      <c r="S3116" s="370"/>
      <c r="T3116" s="370"/>
      <c r="U3116" s="370"/>
      <c r="V3116" s="370"/>
      <c r="W3116" s="370"/>
      <c r="X3116" s="370"/>
      <c r="Y3116" s="370"/>
      <c r="Z3116" s="370"/>
      <c r="AA3116" s="370"/>
      <c r="AB3116" s="370"/>
      <c r="AC3116" s="370"/>
      <c r="AD3116" s="370"/>
      <c r="AE3116" s="370"/>
      <c r="AF3116" s="370"/>
      <c r="AG3116" s="370"/>
      <c r="AH3116" s="370"/>
      <c r="AI3116" s="370"/>
      <c r="AJ3116" s="370"/>
      <c r="AK3116" s="370"/>
      <c r="AL3116" s="370"/>
      <c r="AM3116" s="370"/>
      <c r="AN3116" s="370"/>
      <c r="AO3116" s="370"/>
      <c r="AP3116" s="370"/>
      <c r="AQ3116" s="370"/>
      <c r="AR3116" s="370"/>
      <c r="AS3116" s="370"/>
      <c r="AT3116" s="370"/>
      <c r="AU3116" s="370"/>
      <c r="AV3116" s="370"/>
    </row>
    <row r="3117" spans="1:48" ht="28" x14ac:dyDescent="0.35">
      <c r="A3117" s="368" t="s">
        <v>3145</v>
      </c>
      <c r="B3117" s="368" t="s">
        <v>26</v>
      </c>
      <c r="C3117" s="369" t="s">
        <v>27</v>
      </c>
      <c r="D3117" s="369">
        <v>110721</v>
      </c>
      <c r="E3117" s="369">
        <v>110721</v>
      </c>
      <c r="F3117" s="368" t="s">
        <v>3218</v>
      </c>
      <c r="G3117" s="370"/>
      <c r="H3117" s="370"/>
      <c r="I3117" s="370"/>
      <c r="J3117" s="370"/>
      <c r="K3117" s="370"/>
      <c r="L3117" s="370"/>
      <c r="M3117" s="370"/>
      <c r="N3117" s="370"/>
      <c r="O3117" s="370"/>
      <c r="P3117" s="370"/>
      <c r="Q3117" s="370"/>
      <c r="R3117" s="370"/>
      <c r="S3117" s="370"/>
      <c r="T3117" s="370"/>
      <c r="U3117" s="370"/>
      <c r="V3117" s="370"/>
      <c r="W3117" s="370"/>
      <c r="X3117" s="370"/>
      <c r="Y3117" s="370"/>
      <c r="Z3117" s="370"/>
      <c r="AA3117" s="370"/>
      <c r="AB3117" s="370"/>
      <c r="AC3117" s="370"/>
      <c r="AD3117" s="370"/>
      <c r="AE3117" s="370"/>
      <c r="AF3117" s="370"/>
      <c r="AG3117" s="370"/>
      <c r="AH3117" s="370"/>
      <c r="AI3117" s="370"/>
      <c r="AJ3117" s="370"/>
      <c r="AK3117" s="370"/>
      <c r="AL3117" s="370"/>
      <c r="AM3117" s="370"/>
      <c r="AN3117" s="370"/>
      <c r="AO3117" s="370"/>
      <c r="AP3117" s="370"/>
      <c r="AQ3117" s="370"/>
      <c r="AR3117" s="370"/>
      <c r="AS3117" s="370"/>
      <c r="AT3117" s="370"/>
      <c r="AU3117" s="370"/>
      <c r="AV3117" s="370"/>
    </row>
    <row r="3118" spans="1:48" ht="28" x14ac:dyDescent="0.35">
      <c r="A3118" s="368" t="s">
        <v>3145</v>
      </c>
      <c r="B3118" s="368" t="s">
        <v>26</v>
      </c>
      <c r="C3118" s="369" t="s">
        <v>27</v>
      </c>
      <c r="D3118" s="369">
        <v>110734</v>
      </c>
      <c r="E3118" s="369">
        <v>110734</v>
      </c>
      <c r="F3118" s="368" t="s">
        <v>3219</v>
      </c>
      <c r="G3118" s="370"/>
      <c r="H3118" s="370"/>
      <c r="I3118" s="370"/>
      <c r="J3118" s="370"/>
      <c r="K3118" s="370"/>
      <c r="L3118" s="370"/>
      <c r="M3118" s="370"/>
      <c r="N3118" s="370"/>
      <c r="O3118" s="370"/>
      <c r="P3118" s="370"/>
      <c r="Q3118" s="370"/>
      <c r="R3118" s="370"/>
      <c r="S3118" s="370"/>
      <c r="T3118" s="370"/>
      <c r="U3118" s="370"/>
      <c r="V3118" s="370"/>
      <c r="W3118" s="370"/>
      <c r="X3118" s="370"/>
      <c r="Y3118" s="370"/>
      <c r="Z3118" s="370"/>
      <c r="AA3118" s="370"/>
      <c r="AB3118" s="370"/>
      <c r="AC3118" s="370"/>
      <c r="AD3118" s="370"/>
      <c r="AE3118" s="370"/>
      <c r="AF3118" s="370"/>
      <c r="AG3118" s="370"/>
      <c r="AH3118" s="370"/>
      <c r="AI3118" s="370"/>
      <c r="AJ3118" s="370"/>
      <c r="AK3118" s="370"/>
      <c r="AL3118" s="370"/>
      <c r="AM3118" s="370"/>
      <c r="AN3118" s="370"/>
      <c r="AO3118" s="370"/>
      <c r="AP3118" s="370"/>
      <c r="AQ3118" s="370"/>
      <c r="AR3118" s="370"/>
      <c r="AS3118" s="370"/>
      <c r="AT3118" s="370"/>
      <c r="AU3118" s="370"/>
      <c r="AV3118" s="370"/>
    </row>
    <row r="3119" spans="1:48" ht="28" x14ac:dyDescent="0.35">
      <c r="A3119" s="368" t="s">
        <v>3145</v>
      </c>
      <c r="B3119" s="368" t="s">
        <v>26</v>
      </c>
      <c r="C3119" s="369" t="s">
        <v>27</v>
      </c>
      <c r="D3119" s="369">
        <v>110738</v>
      </c>
      <c r="E3119" s="369">
        <v>110738</v>
      </c>
      <c r="F3119" s="368" t="s">
        <v>3220</v>
      </c>
      <c r="G3119" s="370"/>
      <c r="H3119" s="370"/>
      <c r="I3119" s="370"/>
      <c r="J3119" s="370"/>
      <c r="K3119" s="370"/>
      <c r="L3119" s="370"/>
      <c r="M3119" s="370"/>
      <c r="N3119" s="370"/>
      <c r="O3119" s="370"/>
      <c r="P3119" s="370"/>
      <c r="Q3119" s="370"/>
      <c r="R3119" s="370"/>
      <c r="S3119" s="370"/>
      <c r="T3119" s="370"/>
      <c r="U3119" s="370"/>
      <c r="V3119" s="370"/>
      <c r="W3119" s="370"/>
      <c r="X3119" s="370"/>
      <c r="Y3119" s="370"/>
      <c r="Z3119" s="370"/>
      <c r="AA3119" s="370"/>
      <c r="AB3119" s="370"/>
      <c r="AC3119" s="370"/>
      <c r="AD3119" s="370"/>
      <c r="AE3119" s="370"/>
      <c r="AF3119" s="370"/>
      <c r="AG3119" s="370"/>
      <c r="AH3119" s="370"/>
      <c r="AI3119" s="370"/>
      <c r="AJ3119" s="370"/>
      <c r="AK3119" s="370"/>
      <c r="AL3119" s="370"/>
      <c r="AM3119" s="370"/>
      <c r="AN3119" s="370"/>
      <c r="AO3119" s="370"/>
      <c r="AP3119" s="370"/>
      <c r="AQ3119" s="370"/>
      <c r="AR3119" s="370"/>
      <c r="AS3119" s="370"/>
      <c r="AT3119" s="370"/>
      <c r="AU3119" s="370"/>
      <c r="AV3119" s="370"/>
    </row>
    <row r="3120" spans="1:48" ht="28" x14ac:dyDescent="0.35">
      <c r="A3120" s="368" t="s">
        <v>3145</v>
      </c>
      <c r="B3120" s="368" t="s">
        <v>26</v>
      </c>
      <c r="C3120" s="369" t="s">
        <v>27</v>
      </c>
      <c r="D3120" s="369">
        <v>110741</v>
      </c>
      <c r="E3120" s="369">
        <v>110741</v>
      </c>
      <c r="F3120" s="368" t="s">
        <v>3221</v>
      </c>
      <c r="G3120" s="370"/>
      <c r="H3120" s="370"/>
      <c r="I3120" s="370"/>
      <c r="J3120" s="370"/>
      <c r="K3120" s="370"/>
      <c r="L3120" s="370"/>
      <c r="M3120" s="370"/>
      <c r="N3120" s="370"/>
      <c r="O3120" s="370"/>
      <c r="P3120" s="370"/>
      <c r="Q3120" s="370"/>
      <c r="R3120" s="370"/>
      <c r="S3120" s="370"/>
      <c r="T3120" s="370"/>
      <c r="U3120" s="370"/>
      <c r="V3120" s="370"/>
      <c r="W3120" s="370"/>
      <c r="X3120" s="370"/>
      <c r="Y3120" s="370"/>
      <c r="Z3120" s="370"/>
      <c r="AA3120" s="370"/>
      <c r="AB3120" s="370"/>
      <c r="AC3120" s="370"/>
      <c r="AD3120" s="370"/>
      <c r="AE3120" s="370"/>
      <c r="AF3120" s="370"/>
      <c r="AG3120" s="370"/>
      <c r="AH3120" s="370"/>
      <c r="AI3120" s="370"/>
      <c r="AJ3120" s="370"/>
      <c r="AK3120" s="370"/>
      <c r="AL3120" s="370"/>
      <c r="AM3120" s="370"/>
      <c r="AN3120" s="370"/>
      <c r="AO3120" s="370"/>
      <c r="AP3120" s="370"/>
      <c r="AQ3120" s="370"/>
      <c r="AR3120" s="370"/>
      <c r="AS3120" s="370"/>
      <c r="AT3120" s="370"/>
      <c r="AU3120" s="370"/>
      <c r="AV3120" s="370"/>
    </row>
    <row r="3121" spans="1:48" ht="28" x14ac:dyDescent="0.35">
      <c r="A3121" s="368" t="s">
        <v>3145</v>
      </c>
      <c r="B3121" s="368" t="s">
        <v>26</v>
      </c>
      <c r="C3121" s="369" t="s">
        <v>27</v>
      </c>
      <c r="D3121" s="369">
        <v>110744</v>
      </c>
      <c r="E3121" s="369">
        <v>110744</v>
      </c>
      <c r="F3121" s="368" t="s">
        <v>3222</v>
      </c>
      <c r="G3121" s="370"/>
      <c r="H3121" s="370"/>
      <c r="I3121" s="370"/>
      <c r="J3121" s="370"/>
      <c r="K3121" s="370"/>
      <c r="L3121" s="370"/>
      <c r="M3121" s="370"/>
      <c r="N3121" s="370"/>
      <c r="O3121" s="370"/>
      <c r="P3121" s="370"/>
      <c r="Q3121" s="370"/>
      <c r="R3121" s="370"/>
      <c r="S3121" s="370"/>
      <c r="T3121" s="370"/>
      <c r="U3121" s="370"/>
      <c r="V3121" s="370"/>
      <c r="W3121" s="370"/>
      <c r="X3121" s="370"/>
      <c r="Y3121" s="370"/>
      <c r="Z3121" s="370"/>
      <c r="AA3121" s="370"/>
      <c r="AB3121" s="370"/>
      <c r="AC3121" s="370"/>
      <c r="AD3121" s="370"/>
      <c r="AE3121" s="370"/>
      <c r="AF3121" s="370"/>
      <c r="AG3121" s="370"/>
      <c r="AH3121" s="370"/>
      <c r="AI3121" s="370"/>
      <c r="AJ3121" s="370"/>
      <c r="AK3121" s="370"/>
      <c r="AL3121" s="370"/>
      <c r="AM3121" s="370"/>
      <c r="AN3121" s="370"/>
      <c r="AO3121" s="370"/>
      <c r="AP3121" s="370"/>
      <c r="AQ3121" s="370"/>
      <c r="AR3121" s="370"/>
      <c r="AS3121" s="370"/>
      <c r="AT3121" s="370"/>
      <c r="AU3121" s="370"/>
      <c r="AV3121" s="370"/>
    </row>
    <row r="3122" spans="1:48" ht="28" x14ac:dyDescent="0.35">
      <c r="A3122" s="368" t="s">
        <v>3145</v>
      </c>
      <c r="B3122" s="368" t="s">
        <v>26</v>
      </c>
      <c r="C3122" s="369" t="s">
        <v>27</v>
      </c>
      <c r="D3122" s="369">
        <v>110745</v>
      </c>
      <c r="E3122" s="369">
        <v>110745</v>
      </c>
      <c r="F3122" s="368" t="s">
        <v>3223</v>
      </c>
      <c r="G3122" s="370"/>
      <c r="H3122" s="370"/>
      <c r="I3122" s="370"/>
      <c r="J3122" s="370"/>
      <c r="K3122" s="370"/>
      <c r="L3122" s="370"/>
      <c r="M3122" s="370"/>
      <c r="N3122" s="370"/>
      <c r="O3122" s="370"/>
      <c r="P3122" s="370"/>
      <c r="Q3122" s="370"/>
      <c r="R3122" s="370"/>
      <c r="S3122" s="370"/>
      <c r="T3122" s="370"/>
      <c r="U3122" s="370"/>
      <c r="V3122" s="370"/>
      <c r="W3122" s="370"/>
      <c r="X3122" s="370"/>
      <c r="Y3122" s="370"/>
      <c r="Z3122" s="370"/>
      <c r="AA3122" s="370"/>
      <c r="AB3122" s="370"/>
      <c r="AC3122" s="370"/>
      <c r="AD3122" s="370"/>
      <c r="AE3122" s="370"/>
      <c r="AF3122" s="370"/>
      <c r="AG3122" s="370"/>
      <c r="AH3122" s="370"/>
      <c r="AI3122" s="370"/>
      <c r="AJ3122" s="370"/>
      <c r="AK3122" s="370"/>
      <c r="AL3122" s="370"/>
      <c r="AM3122" s="370"/>
      <c r="AN3122" s="370"/>
      <c r="AO3122" s="370"/>
      <c r="AP3122" s="370"/>
      <c r="AQ3122" s="370"/>
      <c r="AR3122" s="370"/>
      <c r="AS3122" s="370"/>
      <c r="AT3122" s="370"/>
      <c r="AU3122" s="370"/>
      <c r="AV3122" s="370"/>
    </row>
    <row r="3123" spans="1:48" ht="28" x14ac:dyDescent="0.35">
      <c r="A3123" s="368" t="s">
        <v>3145</v>
      </c>
      <c r="B3123" s="368" t="s">
        <v>26</v>
      </c>
      <c r="C3123" s="369" t="s">
        <v>27</v>
      </c>
      <c r="D3123" s="369">
        <v>110750</v>
      </c>
      <c r="E3123" s="369">
        <v>110750</v>
      </c>
      <c r="F3123" s="368" t="s">
        <v>3224</v>
      </c>
      <c r="G3123" s="370"/>
      <c r="H3123" s="370"/>
      <c r="I3123" s="370"/>
      <c r="J3123" s="370"/>
      <c r="K3123" s="370"/>
      <c r="L3123" s="370"/>
      <c r="M3123" s="370"/>
      <c r="N3123" s="370"/>
      <c r="O3123" s="370"/>
      <c r="P3123" s="370"/>
      <c r="Q3123" s="370"/>
      <c r="R3123" s="370"/>
      <c r="S3123" s="370"/>
      <c r="T3123" s="370"/>
      <c r="U3123" s="370"/>
      <c r="V3123" s="370"/>
      <c r="W3123" s="370"/>
      <c r="X3123" s="370"/>
      <c r="Y3123" s="370"/>
      <c r="Z3123" s="370"/>
      <c r="AA3123" s="370"/>
      <c r="AB3123" s="370"/>
      <c r="AC3123" s="370"/>
      <c r="AD3123" s="370"/>
      <c r="AE3123" s="370"/>
      <c r="AF3123" s="370"/>
      <c r="AG3123" s="370"/>
      <c r="AH3123" s="370"/>
      <c r="AI3123" s="370"/>
      <c r="AJ3123" s="370"/>
      <c r="AK3123" s="370"/>
      <c r="AL3123" s="370"/>
      <c r="AM3123" s="370"/>
      <c r="AN3123" s="370"/>
      <c r="AO3123" s="370"/>
      <c r="AP3123" s="370"/>
      <c r="AQ3123" s="370"/>
      <c r="AR3123" s="370"/>
      <c r="AS3123" s="370"/>
      <c r="AT3123" s="370"/>
      <c r="AU3123" s="370"/>
      <c r="AV3123" s="370"/>
    </row>
    <row r="3124" spans="1:48" ht="28" x14ac:dyDescent="0.35">
      <c r="A3124" s="368" t="s">
        <v>3145</v>
      </c>
      <c r="B3124" s="368" t="s">
        <v>26</v>
      </c>
      <c r="C3124" s="369" t="s">
        <v>27</v>
      </c>
      <c r="D3124" s="369">
        <v>110751</v>
      </c>
      <c r="E3124" s="369">
        <v>110751</v>
      </c>
      <c r="F3124" s="368" t="s">
        <v>3225</v>
      </c>
      <c r="G3124" s="370"/>
      <c r="H3124" s="370"/>
      <c r="I3124" s="370"/>
      <c r="J3124" s="370"/>
      <c r="K3124" s="370"/>
      <c r="L3124" s="370"/>
      <c r="M3124" s="370"/>
      <c r="N3124" s="370"/>
      <c r="O3124" s="370"/>
      <c r="P3124" s="370"/>
      <c r="Q3124" s="370"/>
      <c r="R3124" s="370"/>
      <c r="S3124" s="370"/>
      <c r="T3124" s="370"/>
      <c r="U3124" s="370"/>
      <c r="V3124" s="370"/>
      <c r="W3124" s="370"/>
      <c r="X3124" s="370"/>
      <c r="Y3124" s="370"/>
      <c r="Z3124" s="370"/>
      <c r="AA3124" s="370"/>
      <c r="AB3124" s="370"/>
      <c r="AC3124" s="370"/>
      <c r="AD3124" s="370"/>
      <c r="AE3124" s="370"/>
      <c r="AF3124" s="370"/>
      <c r="AG3124" s="370"/>
      <c r="AH3124" s="370"/>
      <c r="AI3124" s="370"/>
      <c r="AJ3124" s="370"/>
      <c r="AK3124" s="370"/>
      <c r="AL3124" s="370"/>
      <c r="AM3124" s="370"/>
      <c r="AN3124" s="370"/>
      <c r="AO3124" s="370"/>
      <c r="AP3124" s="370"/>
      <c r="AQ3124" s="370"/>
      <c r="AR3124" s="370"/>
      <c r="AS3124" s="370"/>
      <c r="AT3124" s="370"/>
      <c r="AU3124" s="370"/>
      <c r="AV3124" s="370"/>
    </row>
    <row r="3125" spans="1:48" ht="28" x14ac:dyDescent="0.35">
      <c r="A3125" s="368" t="s">
        <v>3145</v>
      </c>
      <c r="B3125" s="368" t="s">
        <v>26</v>
      </c>
      <c r="C3125" s="369" t="s">
        <v>27</v>
      </c>
      <c r="D3125" s="369">
        <v>110753</v>
      </c>
      <c r="E3125" s="369">
        <v>110753</v>
      </c>
      <c r="F3125" s="368" t="s">
        <v>3226</v>
      </c>
      <c r="G3125" s="370"/>
      <c r="H3125" s="370"/>
      <c r="I3125" s="370"/>
      <c r="J3125" s="370"/>
      <c r="K3125" s="370"/>
      <c r="L3125" s="370"/>
      <c r="M3125" s="370"/>
      <c r="N3125" s="370"/>
      <c r="O3125" s="370"/>
      <c r="P3125" s="370"/>
      <c r="Q3125" s="370"/>
      <c r="R3125" s="370"/>
      <c r="S3125" s="370"/>
      <c r="T3125" s="370"/>
      <c r="U3125" s="370"/>
      <c r="V3125" s="370"/>
      <c r="W3125" s="370"/>
      <c r="X3125" s="370"/>
      <c r="Y3125" s="370"/>
      <c r="Z3125" s="370"/>
      <c r="AA3125" s="370"/>
      <c r="AB3125" s="370"/>
      <c r="AC3125" s="370"/>
      <c r="AD3125" s="370"/>
      <c r="AE3125" s="370"/>
      <c r="AF3125" s="370"/>
      <c r="AG3125" s="370"/>
      <c r="AH3125" s="370"/>
      <c r="AI3125" s="370"/>
      <c r="AJ3125" s="370"/>
      <c r="AK3125" s="370"/>
      <c r="AL3125" s="370"/>
      <c r="AM3125" s="370"/>
      <c r="AN3125" s="370"/>
      <c r="AO3125" s="370"/>
      <c r="AP3125" s="370"/>
      <c r="AQ3125" s="370"/>
      <c r="AR3125" s="370"/>
      <c r="AS3125" s="370"/>
      <c r="AT3125" s="370"/>
      <c r="AU3125" s="370"/>
      <c r="AV3125" s="370"/>
    </row>
    <row r="3126" spans="1:48" ht="28" x14ac:dyDescent="0.35">
      <c r="A3126" s="368" t="s">
        <v>3145</v>
      </c>
      <c r="B3126" s="368" t="s">
        <v>26</v>
      </c>
      <c r="C3126" s="369" t="s">
        <v>27</v>
      </c>
      <c r="D3126" s="369">
        <v>110767</v>
      </c>
      <c r="E3126" s="369">
        <v>110767</v>
      </c>
      <c r="F3126" s="368" t="s">
        <v>3227</v>
      </c>
      <c r="G3126" s="370"/>
      <c r="H3126" s="370"/>
      <c r="I3126" s="370"/>
      <c r="J3126" s="370"/>
      <c r="K3126" s="370"/>
      <c r="L3126" s="370"/>
      <c r="M3126" s="370"/>
      <c r="N3126" s="370"/>
      <c r="O3126" s="370"/>
      <c r="P3126" s="370"/>
      <c r="Q3126" s="370"/>
      <c r="R3126" s="370"/>
      <c r="S3126" s="370"/>
      <c r="T3126" s="370"/>
      <c r="U3126" s="370"/>
      <c r="V3126" s="370"/>
      <c r="W3126" s="370"/>
      <c r="X3126" s="370"/>
      <c r="Y3126" s="370"/>
      <c r="Z3126" s="370"/>
      <c r="AA3126" s="370"/>
      <c r="AB3126" s="370"/>
      <c r="AC3126" s="370"/>
      <c r="AD3126" s="370"/>
      <c r="AE3126" s="370"/>
      <c r="AF3126" s="370"/>
      <c r="AG3126" s="370"/>
      <c r="AH3126" s="370"/>
      <c r="AI3126" s="370"/>
      <c r="AJ3126" s="370"/>
      <c r="AK3126" s="370"/>
      <c r="AL3126" s="370"/>
      <c r="AM3126" s="370"/>
      <c r="AN3126" s="370"/>
      <c r="AO3126" s="370"/>
      <c r="AP3126" s="370"/>
      <c r="AQ3126" s="370"/>
      <c r="AR3126" s="370"/>
      <c r="AS3126" s="370"/>
      <c r="AT3126" s="370"/>
      <c r="AU3126" s="370"/>
      <c r="AV3126" s="370"/>
    </row>
    <row r="3127" spans="1:48" ht="28" x14ac:dyDescent="0.35">
      <c r="A3127" s="368" t="s">
        <v>3145</v>
      </c>
      <c r="B3127" s="368" t="s">
        <v>26</v>
      </c>
      <c r="C3127" s="369" t="s">
        <v>27</v>
      </c>
      <c r="D3127" s="369">
        <v>110774</v>
      </c>
      <c r="E3127" s="369">
        <v>110774</v>
      </c>
      <c r="F3127" s="368" t="s">
        <v>3228</v>
      </c>
      <c r="G3127" s="370"/>
      <c r="H3127" s="370"/>
      <c r="I3127" s="370"/>
      <c r="J3127" s="370"/>
      <c r="K3127" s="370"/>
      <c r="L3127" s="370"/>
      <c r="M3127" s="370"/>
      <c r="N3127" s="370"/>
      <c r="O3127" s="370"/>
      <c r="P3127" s="370"/>
      <c r="Q3127" s="370"/>
      <c r="R3127" s="370"/>
      <c r="S3127" s="370"/>
      <c r="T3127" s="370"/>
      <c r="U3127" s="370"/>
      <c r="V3127" s="370"/>
      <c r="W3127" s="370"/>
      <c r="X3127" s="370"/>
      <c r="Y3127" s="370"/>
      <c r="Z3127" s="370"/>
      <c r="AA3127" s="370"/>
      <c r="AB3127" s="370"/>
      <c r="AC3127" s="370"/>
      <c r="AD3127" s="370"/>
      <c r="AE3127" s="370"/>
      <c r="AF3127" s="370"/>
      <c r="AG3127" s="370"/>
      <c r="AH3127" s="370"/>
      <c r="AI3127" s="370"/>
      <c r="AJ3127" s="370"/>
      <c r="AK3127" s="370"/>
      <c r="AL3127" s="370"/>
      <c r="AM3127" s="370"/>
      <c r="AN3127" s="370"/>
      <c r="AO3127" s="370"/>
      <c r="AP3127" s="370"/>
      <c r="AQ3127" s="370"/>
      <c r="AR3127" s="370"/>
      <c r="AS3127" s="370"/>
      <c r="AT3127" s="370"/>
      <c r="AU3127" s="370"/>
      <c r="AV3127" s="370"/>
    </row>
    <row r="3128" spans="1:48" ht="28" x14ac:dyDescent="0.35">
      <c r="A3128" s="368" t="s">
        <v>3145</v>
      </c>
      <c r="B3128" s="368" t="s">
        <v>26</v>
      </c>
      <c r="C3128" s="369" t="s">
        <v>27</v>
      </c>
      <c r="D3128" s="369">
        <v>110781</v>
      </c>
      <c r="E3128" s="369">
        <v>110781</v>
      </c>
      <c r="F3128" s="368" t="s">
        <v>3229</v>
      </c>
      <c r="G3128" s="370"/>
      <c r="H3128" s="370"/>
      <c r="I3128" s="370"/>
      <c r="J3128" s="370"/>
      <c r="K3128" s="370"/>
      <c r="L3128" s="370"/>
      <c r="M3128" s="370"/>
      <c r="N3128" s="370"/>
      <c r="O3128" s="370"/>
      <c r="P3128" s="370"/>
      <c r="Q3128" s="370"/>
      <c r="R3128" s="370"/>
      <c r="S3128" s="370"/>
      <c r="T3128" s="370"/>
      <c r="U3128" s="370"/>
      <c r="V3128" s="370"/>
      <c r="W3128" s="370"/>
      <c r="X3128" s="370"/>
      <c r="Y3128" s="370"/>
      <c r="Z3128" s="370"/>
      <c r="AA3128" s="370"/>
      <c r="AB3128" s="370"/>
      <c r="AC3128" s="370"/>
      <c r="AD3128" s="370"/>
      <c r="AE3128" s="370"/>
      <c r="AF3128" s="370"/>
      <c r="AG3128" s="370"/>
      <c r="AH3128" s="370"/>
      <c r="AI3128" s="370"/>
      <c r="AJ3128" s="370"/>
      <c r="AK3128" s="370"/>
      <c r="AL3128" s="370"/>
      <c r="AM3128" s="370"/>
      <c r="AN3128" s="370"/>
      <c r="AO3128" s="370"/>
      <c r="AP3128" s="370"/>
      <c r="AQ3128" s="370"/>
      <c r="AR3128" s="370"/>
      <c r="AS3128" s="370"/>
      <c r="AT3128" s="370"/>
      <c r="AU3128" s="370"/>
      <c r="AV3128" s="370"/>
    </row>
    <row r="3129" spans="1:48" ht="28" x14ac:dyDescent="0.35">
      <c r="A3129" s="368" t="s">
        <v>3145</v>
      </c>
      <c r="B3129" s="368" t="s">
        <v>26</v>
      </c>
      <c r="C3129" s="369" t="s">
        <v>27</v>
      </c>
      <c r="D3129" s="369">
        <v>110812</v>
      </c>
      <c r="E3129" s="369">
        <v>110812</v>
      </c>
      <c r="F3129" s="368" t="s">
        <v>3230</v>
      </c>
      <c r="G3129" s="370"/>
      <c r="H3129" s="370"/>
      <c r="I3129" s="370"/>
      <c r="J3129" s="370"/>
      <c r="K3129" s="370"/>
      <c r="L3129" s="370"/>
      <c r="M3129" s="370"/>
      <c r="N3129" s="370"/>
      <c r="O3129" s="370"/>
      <c r="P3129" s="370"/>
      <c r="Q3129" s="370"/>
      <c r="R3129" s="370"/>
      <c r="S3129" s="370"/>
      <c r="T3129" s="370"/>
      <c r="U3129" s="370"/>
      <c r="V3129" s="370"/>
      <c r="W3129" s="370"/>
      <c r="X3129" s="370"/>
      <c r="Y3129" s="370"/>
      <c r="Z3129" s="370"/>
      <c r="AA3129" s="370"/>
      <c r="AB3129" s="370"/>
      <c r="AC3129" s="370"/>
      <c r="AD3129" s="370"/>
      <c r="AE3129" s="370"/>
      <c r="AF3129" s="370"/>
      <c r="AG3129" s="370"/>
      <c r="AH3129" s="370"/>
      <c r="AI3129" s="370"/>
      <c r="AJ3129" s="370"/>
      <c r="AK3129" s="370"/>
      <c r="AL3129" s="370"/>
      <c r="AM3129" s="370"/>
      <c r="AN3129" s="370"/>
      <c r="AO3129" s="370"/>
      <c r="AP3129" s="370"/>
      <c r="AQ3129" s="370"/>
      <c r="AR3129" s="370"/>
      <c r="AS3129" s="370"/>
      <c r="AT3129" s="370"/>
      <c r="AU3129" s="370"/>
      <c r="AV3129" s="370"/>
    </row>
    <row r="3130" spans="1:48" ht="28" x14ac:dyDescent="0.35">
      <c r="A3130" s="368" t="s">
        <v>3145</v>
      </c>
      <c r="B3130" s="368" t="s">
        <v>26</v>
      </c>
      <c r="C3130" s="369" t="s">
        <v>27</v>
      </c>
      <c r="D3130" s="369">
        <v>110833</v>
      </c>
      <c r="E3130" s="369">
        <v>110833</v>
      </c>
      <c r="F3130" s="368" t="s">
        <v>3231</v>
      </c>
      <c r="G3130" s="370"/>
      <c r="H3130" s="370"/>
      <c r="I3130" s="370"/>
      <c r="J3130" s="370"/>
      <c r="K3130" s="370"/>
      <c r="L3130" s="370"/>
      <c r="M3130" s="370"/>
      <c r="N3130" s="370"/>
      <c r="O3130" s="370"/>
      <c r="P3130" s="370"/>
      <c r="Q3130" s="370"/>
      <c r="R3130" s="370"/>
      <c r="S3130" s="370"/>
      <c r="T3130" s="370"/>
      <c r="U3130" s="370"/>
      <c r="V3130" s="370"/>
      <c r="W3130" s="370"/>
      <c r="X3130" s="370"/>
      <c r="Y3130" s="370"/>
      <c r="Z3130" s="370"/>
      <c r="AA3130" s="370"/>
      <c r="AB3130" s="370"/>
      <c r="AC3130" s="370"/>
      <c r="AD3130" s="370"/>
      <c r="AE3130" s="370"/>
      <c r="AF3130" s="370"/>
      <c r="AG3130" s="370"/>
      <c r="AH3130" s="370"/>
      <c r="AI3130" s="370"/>
      <c r="AJ3130" s="370"/>
      <c r="AK3130" s="370"/>
      <c r="AL3130" s="370"/>
      <c r="AM3130" s="370"/>
      <c r="AN3130" s="370"/>
      <c r="AO3130" s="370"/>
      <c r="AP3130" s="370"/>
      <c r="AQ3130" s="370"/>
      <c r="AR3130" s="370"/>
      <c r="AS3130" s="370"/>
      <c r="AT3130" s="370"/>
      <c r="AU3130" s="370"/>
      <c r="AV3130" s="370"/>
    </row>
    <row r="3131" spans="1:48" ht="42" x14ac:dyDescent="0.35">
      <c r="A3131" s="368" t="s">
        <v>3145</v>
      </c>
      <c r="B3131" s="368" t="s">
        <v>26</v>
      </c>
      <c r="C3131" s="369" t="s">
        <v>27</v>
      </c>
      <c r="D3131" s="369">
        <v>110839</v>
      </c>
      <c r="E3131" s="369">
        <v>110839</v>
      </c>
      <c r="F3131" s="368" t="s">
        <v>3232</v>
      </c>
      <c r="G3131" s="370"/>
      <c r="H3131" s="370"/>
      <c r="I3131" s="370"/>
      <c r="J3131" s="370"/>
      <c r="K3131" s="370"/>
      <c r="L3131" s="370"/>
      <c r="M3131" s="370"/>
      <c r="N3131" s="370"/>
      <c r="O3131" s="370"/>
      <c r="P3131" s="370"/>
      <c r="Q3131" s="370"/>
      <c r="R3131" s="370"/>
      <c r="S3131" s="370"/>
      <c r="T3131" s="370"/>
      <c r="U3131" s="370"/>
      <c r="V3131" s="370"/>
      <c r="W3131" s="370"/>
      <c r="X3131" s="370"/>
      <c r="Y3131" s="370"/>
      <c r="Z3131" s="370"/>
      <c r="AA3131" s="370"/>
      <c r="AB3131" s="370"/>
      <c r="AC3131" s="370"/>
      <c r="AD3131" s="370"/>
      <c r="AE3131" s="370"/>
      <c r="AF3131" s="370"/>
      <c r="AG3131" s="370"/>
      <c r="AH3131" s="370"/>
      <c r="AI3131" s="370"/>
      <c r="AJ3131" s="370"/>
      <c r="AK3131" s="370"/>
      <c r="AL3131" s="370"/>
      <c r="AM3131" s="370"/>
      <c r="AN3131" s="370"/>
      <c r="AO3131" s="370"/>
      <c r="AP3131" s="370"/>
      <c r="AQ3131" s="370"/>
      <c r="AR3131" s="370"/>
      <c r="AS3131" s="370"/>
      <c r="AT3131" s="370"/>
      <c r="AU3131" s="370"/>
      <c r="AV3131" s="370"/>
    </row>
    <row r="3132" spans="1:48" ht="28" x14ac:dyDescent="0.35">
      <c r="A3132" s="368" t="s">
        <v>3145</v>
      </c>
      <c r="B3132" s="368" t="s">
        <v>26</v>
      </c>
      <c r="C3132" s="369" t="s">
        <v>27</v>
      </c>
      <c r="D3132" s="369">
        <v>111053</v>
      </c>
      <c r="E3132" s="369">
        <v>111053</v>
      </c>
      <c r="F3132" s="368" t="s">
        <v>3233</v>
      </c>
      <c r="G3132" s="370"/>
      <c r="H3132" s="370"/>
      <c r="I3132" s="370"/>
      <c r="J3132" s="370"/>
      <c r="K3132" s="370"/>
      <c r="L3132" s="370"/>
      <c r="M3132" s="370"/>
      <c r="N3132" s="370"/>
      <c r="O3132" s="370"/>
      <c r="P3132" s="370"/>
      <c r="Q3132" s="370"/>
      <c r="R3132" s="370"/>
      <c r="S3132" s="370"/>
      <c r="T3132" s="370"/>
      <c r="U3132" s="370"/>
      <c r="V3132" s="370"/>
      <c r="W3132" s="370"/>
      <c r="X3132" s="370"/>
      <c r="Y3132" s="370"/>
      <c r="Z3132" s="370"/>
      <c r="AA3132" s="370"/>
      <c r="AB3132" s="370"/>
      <c r="AC3132" s="370"/>
      <c r="AD3132" s="370"/>
      <c r="AE3132" s="370"/>
      <c r="AF3132" s="370"/>
      <c r="AG3132" s="370"/>
      <c r="AH3132" s="370"/>
      <c r="AI3132" s="370"/>
      <c r="AJ3132" s="370"/>
      <c r="AK3132" s="370"/>
      <c r="AL3132" s="370"/>
      <c r="AM3132" s="370"/>
      <c r="AN3132" s="370"/>
      <c r="AO3132" s="370"/>
      <c r="AP3132" s="370"/>
      <c r="AQ3132" s="370"/>
      <c r="AR3132" s="370"/>
      <c r="AS3132" s="370"/>
      <c r="AT3132" s="370"/>
      <c r="AU3132" s="370"/>
      <c r="AV3132" s="370"/>
    </row>
    <row r="3133" spans="1:48" ht="28" x14ac:dyDescent="0.35">
      <c r="A3133" s="368" t="s">
        <v>3145</v>
      </c>
      <c r="B3133" s="368" t="s">
        <v>26</v>
      </c>
      <c r="C3133" s="369" t="s">
        <v>27</v>
      </c>
      <c r="D3133" s="369">
        <v>111055</v>
      </c>
      <c r="E3133" s="369">
        <v>111055</v>
      </c>
      <c r="F3133" s="368" t="s">
        <v>3234</v>
      </c>
      <c r="G3133" s="370"/>
      <c r="H3133" s="370"/>
      <c r="I3133" s="370"/>
      <c r="J3133" s="370"/>
      <c r="K3133" s="370"/>
      <c r="L3133" s="370"/>
      <c r="M3133" s="370"/>
      <c r="N3133" s="370"/>
      <c r="O3133" s="370"/>
      <c r="P3133" s="370"/>
      <c r="Q3133" s="370"/>
      <c r="R3133" s="370"/>
      <c r="S3133" s="370"/>
      <c r="T3133" s="370"/>
      <c r="U3133" s="370"/>
      <c r="V3133" s="370"/>
      <c r="W3133" s="370"/>
      <c r="X3133" s="370"/>
      <c r="Y3133" s="370"/>
      <c r="Z3133" s="370"/>
      <c r="AA3133" s="370"/>
      <c r="AB3133" s="370"/>
      <c r="AC3133" s="370"/>
      <c r="AD3133" s="370"/>
      <c r="AE3133" s="370"/>
      <c r="AF3133" s="370"/>
      <c r="AG3133" s="370"/>
      <c r="AH3133" s="370"/>
      <c r="AI3133" s="370"/>
      <c r="AJ3133" s="370"/>
      <c r="AK3133" s="370"/>
      <c r="AL3133" s="370"/>
      <c r="AM3133" s="370"/>
      <c r="AN3133" s="370"/>
      <c r="AO3133" s="370"/>
      <c r="AP3133" s="370"/>
      <c r="AQ3133" s="370"/>
      <c r="AR3133" s="370"/>
      <c r="AS3133" s="370"/>
      <c r="AT3133" s="370"/>
      <c r="AU3133" s="370"/>
      <c r="AV3133" s="370"/>
    </row>
    <row r="3134" spans="1:48" ht="28" x14ac:dyDescent="0.35">
      <c r="A3134" s="368" t="s">
        <v>3145</v>
      </c>
      <c r="B3134" s="368" t="s">
        <v>26</v>
      </c>
      <c r="C3134" s="369" t="s">
        <v>27</v>
      </c>
      <c r="D3134" s="369">
        <v>111069</v>
      </c>
      <c r="E3134" s="369">
        <v>111069</v>
      </c>
      <c r="F3134" s="368" t="s">
        <v>3235</v>
      </c>
      <c r="G3134" s="370"/>
      <c r="H3134" s="370"/>
      <c r="I3134" s="370"/>
      <c r="J3134" s="370"/>
      <c r="K3134" s="370"/>
      <c r="L3134" s="370"/>
      <c r="M3134" s="370"/>
      <c r="N3134" s="370"/>
      <c r="O3134" s="370"/>
      <c r="P3134" s="370"/>
      <c r="Q3134" s="370"/>
      <c r="R3134" s="370"/>
      <c r="S3134" s="370"/>
      <c r="T3134" s="370"/>
      <c r="U3134" s="370"/>
      <c r="V3134" s="370"/>
      <c r="W3134" s="370"/>
      <c r="X3134" s="370"/>
      <c r="Y3134" s="370"/>
      <c r="Z3134" s="370"/>
      <c r="AA3134" s="370"/>
      <c r="AB3134" s="370"/>
      <c r="AC3134" s="370"/>
      <c r="AD3134" s="370"/>
      <c r="AE3134" s="370"/>
      <c r="AF3134" s="370"/>
      <c r="AG3134" s="370"/>
      <c r="AH3134" s="370"/>
      <c r="AI3134" s="370"/>
      <c r="AJ3134" s="370"/>
      <c r="AK3134" s="370"/>
      <c r="AL3134" s="370"/>
      <c r="AM3134" s="370"/>
      <c r="AN3134" s="370"/>
      <c r="AO3134" s="370"/>
      <c r="AP3134" s="370"/>
      <c r="AQ3134" s="370"/>
      <c r="AR3134" s="370"/>
      <c r="AS3134" s="370"/>
      <c r="AT3134" s="370"/>
      <c r="AU3134" s="370"/>
      <c r="AV3134" s="370"/>
    </row>
    <row r="3135" spans="1:48" ht="28" x14ac:dyDescent="0.35">
      <c r="A3135" s="368" t="s">
        <v>3145</v>
      </c>
      <c r="B3135" s="368" t="s">
        <v>26</v>
      </c>
      <c r="C3135" s="369" t="s">
        <v>27</v>
      </c>
      <c r="D3135" s="369">
        <v>111107</v>
      </c>
      <c r="E3135" s="369">
        <v>111107</v>
      </c>
      <c r="F3135" s="368" t="s">
        <v>3236</v>
      </c>
      <c r="G3135" s="370"/>
      <c r="H3135" s="370"/>
      <c r="I3135" s="370"/>
      <c r="J3135" s="370"/>
      <c r="K3135" s="370"/>
      <c r="L3135" s="370"/>
      <c r="M3135" s="370"/>
      <c r="N3135" s="370"/>
      <c r="O3135" s="370"/>
      <c r="P3135" s="370"/>
      <c r="Q3135" s="370"/>
      <c r="R3135" s="370"/>
      <c r="S3135" s="370"/>
      <c r="T3135" s="370"/>
      <c r="U3135" s="370"/>
      <c r="V3135" s="370"/>
      <c r="W3135" s="370"/>
      <c r="X3135" s="370"/>
      <c r="Y3135" s="370"/>
      <c r="Z3135" s="370"/>
      <c r="AA3135" s="370"/>
      <c r="AB3135" s="370"/>
      <c r="AC3135" s="370"/>
      <c r="AD3135" s="370"/>
      <c r="AE3135" s="370"/>
      <c r="AF3135" s="370"/>
      <c r="AG3135" s="370"/>
      <c r="AH3135" s="370"/>
      <c r="AI3135" s="370"/>
      <c r="AJ3135" s="370"/>
      <c r="AK3135" s="370"/>
      <c r="AL3135" s="370"/>
      <c r="AM3135" s="370"/>
      <c r="AN3135" s="370"/>
      <c r="AO3135" s="370"/>
      <c r="AP3135" s="370"/>
      <c r="AQ3135" s="370"/>
      <c r="AR3135" s="370"/>
      <c r="AS3135" s="370"/>
      <c r="AT3135" s="370"/>
      <c r="AU3135" s="370"/>
      <c r="AV3135" s="370"/>
    </row>
    <row r="3136" spans="1:48" ht="42" x14ac:dyDescent="0.35">
      <c r="A3136" s="368" t="s">
        <v>3145</v>
      </c>
      <c r="B3136" s="368" t="s">
        <v>26</v>
      </c>
      <c r="C3136" s="369" t="s">
        <v>27</v>
      </c>
      <c r="D3136" s="369">
        <v>111242</v>
      </c>
      <c r="E3136" s="369">
        <v>111242</v>
      </c>
      <c r="F3136" s="368" t="s">
        <v>3237</v>
      </c>
      <c r="G3136" s="370"/>
      <c r="H3136" s="370"/>
      <c r="I3136" s="370"/>
      <c r="J3136" s="370"/>
      <c r="K3136" s="370"/>
      <c r="L3136" s="370"/>
      <c r="M3136" s="370"/>
      <c r="N3136" s="370"/>
      <c r="O3136" s="370"/>
      <c r="P3136" s="370"/>
      <c r="Q3136" s="370"/>
      <c r="R3136" s="370"/>
      <c r="S3136" s="370"/>
      <c r="T3136" s="370"/>
      <c r="U3136" s="370"/>
      <c r="V3136" s="370"/>
      <c r="W3136" s="370"/>
      <c r="X3136" s="370"/>
      <c r="Y3136" s="370"/>
      <c r="Z3136" s="370"/>
      <c r="AA3136" s="370"/>
      <c r="AB3136" s="370"/>
      <c r="AC3136" s="370"/>
      <c r="AD3136" s="370"/>
      <c r="AE3136" s="370"/>
      <c r="AF3136" s="370"/>
      <c r="AG3136" s="370"/>
      <c r="AH3136" s="370"/>
      <c r="AI3136" s="370"/>
      <c r="AJ3136" s="370"/>
      <c r="AK3136" s="370"/>
      <c r="AL3136" s="370"/>
      <c r="AM3136" s="370"/>
      <c r="AN3136" s="370"/>
      <c r="AO3136" s="370"/>
      <c r="AP3136" s="370"/>
      <c r="AQ3136" s="370"/>
      <c r="AR3136" s="370"/>
      <c r="AS3136" s="370"/>
      <c r="AT3136" s="370"/>
      <c r="AU3136" s="370"/>
      <c r="AV3136" s="370"/>
    </row>
    <row r="3137" spans="1:48" ht="42" x14ac:dyDescent="0.35">
      <c r="A3137" s="368" t="s">
        <v>3145</v>
      </c>
      <c r="B3137" s="368" t="s">
        <v>26</v>
      </c>
      <c r="C3137" s="369" t="s">
        <v>27</v>
      </c>
      <c r="D3137" s="369">
        <v>111256</v>
      </c>
      <c r="E3137" s="369">
        <v>111256</v>
      </c>
      <c r="F3137" s="368" t="s">
        <v>3238</v>
      </c>
      <c r="G3137" s="370"/>
      <c r="H3137" s="370"/>
      <c r="I3137" s="370"/>
      <c r="J3137" s="370"/>
      <c r="K3137" s="370"/>
      <c r="L3137" s="370"/>
      <c r="M3137" s="370"/>
      <c r="N3137" s="370"/>
      <c r="O3137" s="370"/>
      <c r="P3137" s="370"/>
      <c r="Q3137" s="370"/>
      <c r="R3137" s="370"/>
      <c r="S3137" s="370"/>
      <c r="T3137" s="370"/>
      <c r="U3137" s="370"/>
      <c r="V3137" s="370"/>
      <c r="W3137" s="370"/>
      <c r="X3137" s="370"/>
      <c r="Y3137" s="370"/>
      <c r="Z3137" s="370"/>
      <c r="AA3137" s="370"/>
      <c r="AB3137" s="370"/>
      <c r="AC3137" s="370"/>
      <c r="AD3137" s="370"/>
      <c r="AE3137" s="370"/>
      <c r="AF3137" s="370"/>
      <c r="AG3137" s="370"/>
      <c r="AH3137" s="370"/>
      <c r="AI3137" s="370"/>
      <c r="AJ3137" s="370"/>
      <c r="AK3137" s="370"/>
      <c r="AL3137" s="370"/>
      <c r="AM3137" s="370"/>
      <c r="AN3137" s="370"/>
      <c r="AO3137" s="370"/>
      <c r="AP3137" s="370"/>
      <c r="AQ3137" s="370"/>
      <c r="AR3137" s="370"/>
      <c r="AS3137" s="370"/>
      <c r="AT3137" s="370"/>
      <c r="AU3137" s="370"/>
      <c r="AV3137" s="370"/>
    </row>
    <row r="3138" spans="1:48" ht="28" x14ac:dyDescent="0.35">
      <c r="A3138" s="368" t="s">
        <v>3145</v>
      </c>
      <c r="B3138" s="368" t="s">
        <v>26</v>
      </c>
      <c r="C3138" s="369" t="s">
        <v>27</v>
      </c>
      <c r="D3138" s="369">
        <v>111273</v>
      </c>
      <c r="E3138" s="369">
        <v>111273</v>
      </c>
      <c r="F3138" s="368" t="s">
        <v>3239</v>
      </c>
      <c r="G3138" s="370"/>
      <c r="H3138" s="370"/>
      <c r="I3138" s="370"/>
      <c r="J3138" s="370"/>
      <c r="K3138" s="370"/>
      <c r="L3138" s="370"/>
      <c r="M3138" s="370"/>
      <c r="N3138" s="370"/>
      <c r="O3138" s="370"/>
      <c r="P3138" s="370"/>
      <c r="Q3138" s="370"/>
      <c r="R3138" s="370"/>
      <c r="S3138" s="370"/>
      <c r="T3138" s="370"/>
      <c r="U3138" s="370"/>
      <c r="V3138" s="370"/>
      <c r="W3138" s="370"/>
      <c r="X3138" s="370"/>
      <c r="Y3138" s="370"/>
      <c r="Z3138" s="370"/>
      <c r="AA3138" s="370"/>
      <c r="AB3138" s="370"/>
      <c r="AC3138" s="370"/>
      <c r="AD3138" s="370"/>
      <c r="AE3138" s="370"/>
      <c r="AF3138" s="370"/>
      <c r="AG3138" s="370"/>
      <c r="AH3138" s="370"/>
      <c r="AI3138" s="370"/>
      <c r="AJ3138" s="370"/>
      <c r="AK3138" s="370"/>
      <c r="AL3138" s="370"/>
      <c r="AM3138" s="370"/>
      <c r="AN3138" s="370"/>
      <c r="AO3138" s="370"/>
      <c r="AP3138" s="370"/>
      <c r="AQ3138" s="370"/>
      <c r="AR3138" s="370"/>
      <c r="AS3138" s="370"/>
      <c r="AT3138" s="370"/>
      <c r="AU3138" s="370"/>
      <c r="AV3138" s="370"/>
    </row>
    <row r="3139" spans="1:48" ht="28" x14ac:dyDescent="0.35">
      <c r="A3139" s="368" t="s">
        <v>3145</v>
      </c>
      <c r="B3139" s="368" t="s">
        <v>26</v>
      </c>
      <c r="C3139" s="369" t="s">
        <v>27</v>
      </c>
      <c r="D3139" s="369">
        <v>111289</v>
      </c>
      <c r="E3139" s="369">
        <v>111289</v>
      </c>
      <c r="F3139" s="368" t="s">
        <v>3240</v>
      </c>
      <c r="G3139" s="370"/>
      <c r="H3139" s="370"/>
      <c r="I3139" s="370"/>
      <c r="J3139" s="370"/>
      <c r="K3139" s="370"/>
      <c r="L3139" s="370"/>
      <c r="M3139" s="370"/>
      <c r="N3139" s="370"/>
      <c r="O3139" s="370"/>
      <c r="P3139" s="370"/>
      <c r="Q3139" s="370"/>
      <c r="R3139" s="370"/>
      <c r="S3139" s="370"/>
      <c r="T3139" s="370"/>
      <c r="U3139" s="370"/>
      <c r="V3139" s="370"/>
      <c r="W3139" s="370"/>
      <c r="X3139" s="370"/>
      <c r="Y3139" s="370"/>
      <c r="Z3139" s="370"/>
      <c r="AA3139" s="370"/>
      <c r="AB3139" s="370"/>
      <c r="AC3139" s="370"/>
      <c r="AD3139" s="370"/>
      <c r="AE3139" s="370"/>
      <c r="AF3139" s="370"/>
      <c r="AG3139" s="370"/>
      <c r="AH3139" s="370"/>
      <c r="AI3139" s="370"/>
      <c r="AJ3139" s="370"/>
      <c r="AK3139" s="370"/>
      <c r="AL3139" s="370"/>
      <c r="AM3139" s="370"/>
      <c r="AN3139" s="370"/>
      <c r="AO3139" s="370"/>
      <c r="AP3139" s="370"/>
      <c r="AQ3139" s="370"/>
      <c r="AR3139" s="370"/>
      <c r="AS3139" s="370"/>
      <c r="AT3139" s="370"/>
      <c r="AU3139" s="370"/>
      <c r="AV3139" s="370"/>
    </row>
    <row r="3140" spans="1:48" ht="28" x14ac:dyDescent="0.35">
      <c r="A3140" s="368" t="s">
        <v>3145</v>
      </c>
      <c r="B3140" s="368" t="s">
        <v>26</v>
      </c>
      <c r="C3140" s="369" t="s">
        <v>27</v>
      </c>
      <c r="D3140" s="369">
        <v>112735</v>
      </c>
      <c r="E3140" s="369">
        <v>112735</v>
      </c>
      <c r="F3140" s="368" t="s">
        <v>3241</v>
      </c>
      <c r="G3140" s="370"/>
      <c r="H3140" s="370"/>
      <c r="I3140" s="370"/>
      <c r="J3140" s="370"/>
      <c r="K3140" s="370"/>
      <c r="L3140" s="370"/>
      <c r="M3140" s="370"/>
      <c r="N3140" s="370"/>
      <c r="O3140" s="370"/>
      <c r="P3140" s="370"/>
      <c r="Q3140" s="370"/>
      <c r="R3140" s="370"/>
      <c r="S3140" s="370"/>
      <c r="T3140" s="370"/>
      <c r="U3140" s="370"/>
      <c r="V3140" s="370"/>
      <c r="W3140" s="370"/>
      <c r="X3140" s="370"/>
      <c r="Y3140" s="370"/>
      <c r="Z3140" s="370"/>
      <c r="AA3140" s="370"/>
      <c r="AB3140" s="370"/>
      <c r="AC3140" s="370"/>
      <c r="AD3140" s="370"/>
      <c r="AE3140" s="370"/>
      <c r="AF3140" s="370"/>
      <c r="AG3140" s="370"/>
      <c r="AH3140" s="370"/>
      <c r="AI3140" s="370"/>
      <c r="AJ3140" s="370"/>
      <c r="AK3140" s="370"/>
      <c r="AL3140" s="370"/>
      <c r="AM3140" s="370"/>
      <c r="AN3140" s="370"/>
      <c r="AO3140" s="370"/>
      <c r="AP3140" s="370"/>
      <c r="AQ3140" s="370"/>
      <c r="AR3140" s="370"/>
      <c r="AS3140" s="370"/>
      <c r="AT3140" s="370"/>
      <c r="AU3140" s="370"/>
      <c r="AV3140" s="370"/>
    </row>
    <row r="3141" spans="1:48" ht="28" x14ac:dyDescent="0.35">
      <c r="A3141" s="368" t="s">
        <v>3145</v>
      </c>
      <c r="B3141" s="368" t="s">
        <v>26</v>
      </c>
      <c r="C3141" s="369" t="s">
        <v>27</v>
      </c>
      <c r="D3141" s="369">
        <v>112863</v>
      </c>
      <c r="E3141" s="369">
        <v>112863</v>
      </c>
      <c r="F3141" s="368" t="s">
        <v>3242</v>
      </c>
      <c r="G3141" s="370"/>
      <c r="H3141" s="370"/>
      <c r="I3141" s="370"/>
      <c r="J3141" s="370"/>
      <c r="K3141" s="370"/>
      <c r="L3141" s="370"/>
      <c r="M3141" s="370"/>
      <c r="N3141" s="370"/>
      <c r="O3141" s="370"/>
      <c r="P3141" s="370"/>
      <c r="Q3141" s="370"/>
      <c r="R3141" s="370"/>
      <c r="S3141" s="370"/>
      <c r="T3141" s="370"/>
      <c r="U3141" s="370"/>
      <c r="V3141" s="370"/>
      <c r="W3141" s="370"/>
      <c r="X3141" s="370"/>
      <c r="Y3141" s="370"/>
      <c r="Z3141" s="370"/>
      <c r="AA3141" s="370"/>
      <c r="AB3141" s="370"/>
      <c r="AC3141" s="370"/>
      <c r="AD3141" s="370"/>
      <c r="AE3141" s="370"/>
      <c r="AF3141" s="370"/>
      <c r="AG3141" s="370"/>
      <c r="AH3141" s="370"/>
      <c r="AI3141" s="370"/>
      <c r="AJ3141" s="370"/>
      <c r="AK3141" s="370"/>
      <c r="AL3141" s="370"/>
      <c r="AM3141" s="370"/>
      <c r="AN3141" s="370"/>
      <c r="AO3141" s="370"/>
      <c r="AP3141" s="370"/>
      <c r="AQ3141" s="370"/>
      <c r="AR3141" s="370"/>
      <c r="AS3141" s="370"/>
      <c r="AT3141" s="370"/>
      <c r="AU3141" s="370"/>
      <c r="AV3141" s="370"/>
    </row>
    <row r="3142" spans="1:48" ht="28" x14ac:dyDescent="0.35">
      <c r="A3142" s="368" t="s">
        <v>3145</v>
      </c>
      <c r="B3142" s="368" t="s">
        <v>26</v>
      </c>
      <c r="C3142" s="369" t="s">
        <v>27</v>
      </c>
      <c r="D3142" s="369">
        <v>113576</v>
      </c>
      <c r="E3142" s="369">
        <v>113576</v>
      </c>
      <c r="F3142" s="368" t="s">
        <v>3243</v>
      </c>
      <c r="G3142" s="370"/>
      <c r="H3142" s="370"/>
      <c r="I3142" s="370"/>
      <c r="J3142" s="370"/>
      <c r="K3142" s="370"/>
      <c r="L3142" s="370"/>
      <c r="M3142" s="370"/>
      <c r="N3142" s="370"/>
      <c r="O3142" s="370"/>
      <c r="P3142" s="370"/>
      <c r="Q3142" s="370"/>
      <c r="R3142" s="370"/>
      <c r="S3142" s="370"/>
      <c r="T3142" s="370"/>
      <c r="U3142" s="370"/>
      <c r="V3142" s="370"/>
      <c r="W3142" s="370"/>
      <c r="X3142" s="370"/>
      <c r="Y3142" s="370"/>
      <c r="Z3142" s="370"/>
      <c r="AA3142" s="370"/>
      <c r="AB3142" s="370"/>
      <c r="AC3142" s="370"/>
      <c r="AD3142" s="370"/>
      <c r="AE3142" s="370"/>
      <c r="AF3142" s="370"/>
      <c r="AG3142" s="370"/>
      <c r="AH3142" s="370"/>
      <c r="AI3142" s="370"/>
      <c r="AJ3142" s="370"/>
      <c r="AK3142" s="370"/>
      <c r="AL3142" s="370"/>
      <c r="AM3142" s="370"/>
      <c r="AN3142" s="370"/>
      <c r="AO3142" s="370"/>
      <c r="AP3142" s="370"/>
      <c r="AQ3142" s="370"/>
      <c r="AR3142" s="370"/>
      <c r="AS3142" s="370"/>
      <c r="AT3142" s="370"/>
      <c r="AU3142" s="370"/>
      <c r="AV3142" s="370"/>
    </row>
    <row r="3143" spans="1:48" ht="42" x14ac:dyDescent="0.35">
      <c r="A3143" s="368" t="s">
        <v>3145</v>
      </c>
      <c r="B3143" s="368" t="s">
        <v>26</v>
      </c>
      <c r="C3143" s="369" t="s">
        <v>27</v>
      </c>
      <c r="D3143" s="369">
        <v>113592</v>
      </c>
      <c r="E3143" s="369">
        <v>113592</v>
      </c>
      <c r="F3143" s="368" t="s">
        <v>3244</v>
      </c>
      <c r="G3143" s="370"/>
      <c r="H3143" s="370"/>
      <c r="I3143" s="370"/>
      <c r="J3143" s="370"/>
      <c r="K3143" s="370"/>
      <c r="L3143" s="370"/>
      <c r="M3143" s="370"/>
      <c r="N3143" s="370"/>
      <c r="O3143" s="370"/>
      <c r="P3143" s="370"/>
      <c r="Q3143" s="370"/>
      <c r="R3143" s="370"/>
      <c r="S3143" s="370"/>
      <c r="T3143" s="370"/>
      <c r="U3143" s="370"/>
      <c r="V3143" s="370"/>
      <c r="W3143" s="370"/>
      <c r="X3143" s="370"/>
      <c r="Y3143" s="370"/>
      <c r="Z3143" s="370"/>
      <c r="AA3143" s="370"/>
      <c r="AB3143" s="370"/>
      <c r="AC3143" s="370"/>
      <c r="AD3143" s="370"/>
      <c r="AE3143" s="370"/>
      <c r="AF3143" s="370"/>
      <c r="AG3143" s="370"/>
      <c r="AH3143" s="370"/>
      <c r="AI3143" s="370"/>
      <c r="AJ3143" s="370"/>
      <c r="AK3143" s="370"/>
      <c r="AL3143" s="370"/>
      <c r="AM3143" s="370"/>
      <c r="AN3143" s="370"/>
      <c r="AO3143" s="370"/>
      <c r="AP3143" s="370"/>
      <c r="AQ3143" s="370"/>
      <c r="AR3143" s="370"/>
      <c r="AS3143" s="370"/>
      <c r="AT3143" s="370"/>
      <c r="AU3143" s="370"/>
      <c r="AV3143" s="370"/>
    </row>
    <row r="3144" spans="1:48" ht="28" x14ac:dyDescent="0.35">
      <c r="A3144" s="368" t="s">
        <v>3145</v>
      </c>
      <c r="B3144" s="368" t="s">
        <v>26</v>
      </c>
      <c r="C3144" s="369" t="s">
        <v>77</v>
      </c>
      <c r="D3144" s="369">
        <v>14013867</v>
      </c>
      <c r="E3144" s="369">
        <v>106727</v>
      </c>
      <c r="F3144" s="368" t="s">
        <v>3245</v>
      </c>
      <c r="G3144" s="370"/>
      <c r="H3144" s="370"/>
      <c r="I3144" s="370"/>
      <c r="J3144" s="370"/>
      <c r="K3144" s="370"/>
      <c r="L3144" s="370"/>
      <c r="M3144" s="370"/>
      <c r="N3144" s="370"/>
      <c r="O3144" s="370"/>
      <c r="P3144" s="370"/>
      <c r="Q3144" s="370"/>
      <c r="R3144" s="370"/>
      <c r="S3144" s="370"/>
      <c r="T3144" s="370"/>
      <c r="U3144" s="370"/>
      <c r="V3144" s="370"/>
      <c r="W3144" s="370"/>
      <c r="X3144" s="370"/>
      <c r="Y3144" s="370"/>
      <c r="Z3144" s="370"/>
      <c r="AA3144" s="370"/>
      <c r="AB3144" s="370"/>
      <c r="AC3144" s="370"/>
      <c r="AD3144" s="370"/>
      <c r="AE3144" s="370"/>
      <c r="AF3144" s="370"/>
      <c r="AG3144" s="370"/>
      <c r="AH3144" s="370"/>
      <c r="AI3144" s="370"/>
      <c r="AJ3144" s="370"/>
      <c r="AK3144" s="370"/>
      <c r="AL3144" s="370"/>
      <c r="AM3144" s="370"/>
      <c r="AN3144" s="370"/>
      <c r="AO3144" s="370"/>
      <c r="AP3144" s="370"/>
      <c r="AQ3144" s="370"/>
      <c r="AR3144" s="370"/>
      <c r="AS3144" s="370"/>
      <c r="AT3144" s="370"/>
      <c r="AU3144" s="370"/>
      <c r="AV3144" s="370"/>
    </row>
    <row r="3145" spans="1:48" ht="28" x14ac:dyDescent="0.35">
      <c r="A3145" s="368" t="s">
        <v>3145</v>
      </c>
      <c r="B3145" s="368" t="s">
        <v>26</v>
      </c>
      <c r="C3145" s="369" t="s">
        <v>77</v>
      </c>
      <c r="D3145" s="369">
        <v>14013869</v>
      </c>
      <c r="E3145" s="369">
        <v>106727</v>
      </c>
      <c r="F3145" s="368" t="s">
        <v>3246</v>
      </c>
      <c r="G3145" s="370"/>
      <c r="H3145" s="370"/>
      <c r="I3145" s="370"/>
      <c r="J3145" s="370"/>
      <c r="K3145" s="370"/>
      <c r="L3145" s="370"/>
      <c r="M3145" s="370"/>
      <c r="N3145" s="370"/>
      <c r="O3145" s="370"/>
      <c r="P3145" s="370"/>
      <c r="Q3145" s="370"/>
      <c r="R3145" s="370"/>
      <c r="S3145" s="370"/>
      <c r="T3145" s="370"/>
      <c r="U3145" s="370"/>
      <c r="V3145" s="370"/>
      <c r="W3145" s="370"/>
      <c r="X3145" s="370"/>
      <c r="Y3145" s="370"/>
      <c r="Z3145" s="370"/>
      <c r="AA3145" s="370"/>
      <c r="AB3145" s="370"/>
      <c r="AC3145" s="370"/>
      <c r="AD3145" s="370"/>
      <c r="AE3145" s="370"/>
      <c r="AF3145" s="370"/>
      <c r="AG3145" s="370"/>
      <c r="AH3145" s="370"/>
      <c r="AI3145" s="370"/>
      <c r="AJ3145" s="370"/>
      <c r="AK3145" s="370"/>
      <c r="AL3145" s="370"/>
      <c r="AM3145" s="370"/>
      <c r="AN3145" s="370"/>
      <c r="AO3145" s="370"/>
      <c r="AP3145" s="370"/>
      <c r="AQ3145" s="370"/>
      <c r="AR3145" s="370"/>
      <c r="AS3145" s="370"/>
      <c r="AT3145" s="370"/>
      <c r="AU3145" s="370"/>
      <c r="AV3145" s="370"/>
    </row>
    <row r="3146" spans="1:48" ht="28" x14ac:dyDescent="0.35">
      <c r="A3146" s="368" t="s">
        <v>3145</v>
      </c>
      <c r="B3146" s="368" t="s">
        <v>26</v>
      </c>
      <c r="C3146" s="369" t="s">
        <v>77</v>
      </c>
      <c r="D3146" s="369">
        <v>14013870</v>
      </c>
      <c r="E3146" s="369">
        <v>106727</v>
      </c>
      <c r="F3146" s="368" t="s">
        <v>3247</v>
      </c>
      <c r="G3146" s="370"/>
      <c r="H3146" s="370"/>
      <c r="I3146" s="370"/>
      <c r="J3146" s="370"/>
      <c r="K3146" s="370"/>
      <c r="L3146" s="370"/>
      <c r="M3146" s="370"/>
      <c r="N3146" s="370"/>
      <c r="O3146" s="370"/>
      <c r="P3146" s="370"/>
      <c r="Q3146" s="370"/>
      <c r="R3146" s="370"/>
      <c r="S3146" s="370"/>
      <c r="T3146" s="370"/>
      <c r="U3146" s="370"/>
      <c r="V3146" s="370"/>
      <c r="W3146" s="370"/>
      <c r="X3146" s="370"/>
      <c r="Y3146" s="370"/>
      <c r="Z3146" s="370"/>
      <c r="AA3146" s="370"/>
      <c r="AB3146" s="370"/>
      <c r="AC3146" s="370"/>
      <c r="AD3146" s="370"/>
      <c r="AE3146" s="370"/>
      <c r="AF3146" s="370"/>
      <c r="AG3146" s="370"/>
      <c r="AH3146" s="370"/>
      <c r="AI3146" s="370"/>
      <c r="AJ3146" s="370"/>
      <c r="AK3146" s="370"/>
      <c r="AL3146" s="370"/>
      <c r="AM3146" s="370"/>
      <c r="AN3146" s="370"/>
      <c r="AO3146" s="370"/>
      <c r="AP3146" s="370"/>
      <c r="AQ3146" s="370"/>
      <c r="AR3146" s="370"/>
      <c r="AS3146" s="370"/>
      <c r="AT3146" s="370"/>
      <c r="AU3146" s="370"/>
      <c r="AV3146" s="370"/>
    </row>
    <row r="3147" spans="1:48" ht="28" x14ac:dyDescent="0.35">
      <c r="A3147" s="368" t="s">
        <v>3145</v>
      </c>
      <c r="B3147" s="368" t="s">
        <v>26</v>
      </c>
      <c r="C3147" s="369" t="s">
        <v>77</v>
      </c>
      <c r="D3147" s="369">
        <v>14013871</v>
      </c>
      <c r="E3147" s="369">
        <v>106727</v>
      </c>
      <c r="F3147" s="368" t="s">
        <v>3248</v>
      </c>
      <c r="G3147" s="370"/>
      <c r="H3147" s="370"/>
      <c r="I3147" s="370"/>
      <c r="J3147" s="370"/>
      <c r="K3147" s="370"/>
      <c r="L3147" s="370"/>
      <c r="M3147" s="370"/>
      <c r="N3147" s="370"/>
      <c r="O3147" s="370"/>
      <c r="P3147" s="370"/>
      <c r="Q3147" s="370"/>
      <c r="R3147" s="370"/>
      <c r="S3147" s="370"/>
      <c r="T3147" s="370"/>
      <c r="U3147" s="370"/>
      <c r="V3147" s="370"/>
      <c r="W3147" s="370"/>
      <c r="X3147" s="370"/>
      <c r="Y3147" s="370"/>
      <c r="Z3147" s="370"/>
      <c r="AA3147" s="370"/>
      <c r="AB3147" s="370"/>
      <c r="AC3147" s="370"/>
      <c r="AD3147" s="370"/>
      <c r="AE3147" s="370"/>
      <c r="AF3147" s="370"/>
      <c r="AG3147" s="370"/>
      <c r="AH3147" s="370"/>
      <c r="AI3147" s="370"/>
      <c r="AJ3147" s="370"/>
      <c r="AK3147" s="370"/>
      <c r="AL3147" s="370"/>
      <c r="AM3147" s="370"/>
      <c r="AN3147" s="370"/>
      <c r="AO3147" s="370"/>
      <c r="AP3147" s="370"/>
      <c r="AQ3147" s="370"/>
      <c r="AR3147" s="370"/>
      <c r="AS3147" s="370"/>
      <c r="AT3147" s="370"/>
      <c r="AU3147" s="370"/>
      <c r="AV3147" s="370"/>
    </row>
    <row r="3148" spans="1:48" ht="28" x14ac:dyDescent="0.35">
      <c r="A3148" s="368" t="s">
        <v>3145</v>
      </c>
      <c r="B3148" s="368" t="s">
        <v>26</v>
      </c>
      <c r="C3148" s="369" t="s">
        <v>77</v>
      </c>
      <c r="D3148" s="369">
        <v>14013872</v>
      </c>
      <c r="E3148" s="369">
        <v>106727</v>
      </c>
      <c r="F3148" s="368" t="s">
        <v>3249</v>
      </c>
      <c r="G3148" s="370"/>
      <c r="H3148" s="370"/>
      <c r="I3148" s="370"/>
      <c r="J3148" s="370"/>
      <c r="K3148" s="370"/>
      <c r="L3148" s="370"/>
      <c r="M3148" s="370"/>
      <c r="N3148" s="370"/>
      <c r="O3148" s="370"/>
      <c r="P3148" s="370"/>
      <c r="Q3148" s="370"/>
      <c r="R3148" s="370"/>
      <c r="S3148" s="370"/>
      <c r="T3148" s="370"/>
      <c r="U3148" s="370"/>
      <c r="V3148" s="370"/>
      <c r="W3148" s="370"/>
      <c r="X3148" s="370"/>
      <c r="Y3148" s="370"/>
      <c r="Z3148" s="370"/>
      <c r="AA3148" s="370"/>
      <c r="AB3148" s="370"/>
      <c r="AC3148" s="370"/>
      <c r="AD3148" s="370"/>
      <c r="AE3148" s="370"/>
      <c r="AF3148" s="370"/>
      <c r="AG3148" s="370"/>
      <c r="AH3148" s="370"/>
      <c r="AI3148" s="370"/>
      <c r="AJ3148" s="370"/>
      <c r="AK3148" s="370"/>
      <c r="AL3148" s="370"/>
      <c r="AM3148" s="370"/>
      <c r="AN3148" s="370"/>
      <c r="AO3148" s="370"/>
      <c r="AP3148" s="370"/>
      <c r="AQ3148" s="370"/>
      <c r="AR3148" s="370"/>
      <c r="AS3148" s="370"/>
      <c r="AT3148" s="370"/>
      <c r="AU3148" s="370"/>
      <c r="AV3148" s="370"/>
    </row>
    <row r="3149" spans="1:48" ht="28" x14ac:dyDescent="0.35">
      <c r="A3149" s="368" t="s">
        <v>3145</v>
      </c>
      <c r="B3149" s="368" t="s">
        <v>26</v>
      </c>
      <c r="C3149" s="369" t="s">
        <v>77</v>
      </c>
      <c r="D3149" s="369">
        <v>14013873</v>
      </c>
      <c r="E3149" s="369">
        <v>106727</v>
      </c>
      <c r="F3149" s="368" t="s">
        <v>3250</v>
      </c>
      <c r="G3149" s="370"/>
      <c r="H3149" s="370"/>
      <c r="I3149" s="370"/>
      <c r="J3149" s="370"/>
      <c r="K3149" s="370"/>
      <c r="L3149" s="370"/>
      <c r="M3149" s="370"/>
      <c r="N3149" s="370"/>
      <c r="O3149" s="370"/>
      <c r="P3149" s="370"/>
      <c r="Q3149" s="370"/>
      <c r="R3149" s="370"/>
      <c r="S3149" s="370"/>
      <c r="T3149" s="370"/>
      <c r="U3149" s="370"/>
      <c r="V3149" s="370"/>
      <c r="W3149" s="370"/>
      <c r="X3149" s="370"/>
      <c r="Y3149" s="370"/>
      <c r="Z3149" s="370"/>
      <c r="AA3149" s="370"/>
      <c r="AB3149" s="370"/>
      <c r="AC3149" s="370"/>
      <c r="AD3149" s="370"/>
      <c r="AE3149" s="370"/>
      <c r="AF3149" s="370"/>
      <c r="AG3149" s="370"/>
      <c r="AH3149" s="370"/>
      <c r="AI3149" s="370"/>
      <c r="AJ3149" s="370"/>
      <c r="AK3149" s="370"/>
      <c r="AL3149" s="370"/>
      <c r="AM3149" s="370"/>
      <c r="AN3149" s="370"/>
      <c r="AO3149" s="370"/>
      <c r="AP3149" s="370"/>
      <c r="AQ3149" s="370"/>
      <c r="AR3149" s="370"/>
      <c r="AS3149" s="370"/>
      <c r="AT3149" s="370"/>
      <c r="AU3149" s="370"/>
      <c r="AV3149" s="370"/>
    </row>
    <row r="3150" spans="1:48" ht="28" x14ac:dyDescent="0.35">
      <c r="A3150" s="368" t="s">
        <v>3145</v>
      </c>
      <c r="B3150" s="368" t="s">
        <v>26</v>
      </c>
      <c r="C3150" s="369" t="s">
        <v>77</v>
      </c>
      <c r="D3150" s="369">
        <v>14013875</v>
      </c>
      <c r="E3150" s="369">
        <v>106727</v>
      </c>
      <c r="F3150" s="368" t="s">
        <v>3251</v>
      </c>
      <c r="G3150" s="370"/>
      <c r="H3150" s="370"/>
      <c r="I3150" s="370"/>
      <c r="J3150" s="370"/>
      <c r="K3150" s="370"/>
      <c r="L3150" s="370"/>
      <c r="M3150" s="370"/>
      <c r="N3150" s="370"/>
      <c r="O3150" s="370"/>
      <c r="P3150" s="370"/>
      <c r="Q3150" s="370"/>
      <c r="R3150" s="370"/>
      <c r="S3150" s="370"/>
      <c r="T3150" s="370"/>
      <c r="U3150" s="370"/>
      <c r="V3150" s="370"/>
      <c r="W3150" s="370"/>
      <c r="X3150" s="370"/>
      <c r="Y3150" s="370"/>
      <c r="Z3150" s="370"/>
      <c r="AA3150" s="370"/>
      <c r="AB3150" s="370"/>
      <c r="AC3150" s="370"/>
      <c r="AD3150" s="370"/>
      <c r="AE3150" s="370"/>
      <c r="AF3150" s="370"/>
      <c r="AG3150" s="370"/>
      <c r="AH3150" s="370"/>
      <c r="AI3150" s="370"/>
      <c r="AJ3150" s="370"/>
      <c r="AK3150" s="370"/>
      <c r="AL3150" s="370"/>
      <c r="AM3150" s="370"/>
      <c r="AN3150" s="370"/>
      <c r="AO3150" s="370"/>
      <c r="AP3150" s="370"/>
      <c r="AQ3150" s="370"/>
      <c r="AR3150" s="370"/>
      <c r="AS3150" s="370"/>
      <c r="AT3150" s="370"/>
      <c r="AU3150" s="370"/>
      <c r="AV3150" s="370"/>
    </row>
    <row r="3151" spans="1:48" ht="28" x14ac:dyDescent="0.35">
      <c r="A3151" s="368" t="s">
        <v>3145</v>
      </c>
      <c r="B3151" s="368" t="s">
        <v>26</v>
      </c>
      <c r="C3151" s="369" t="s">
        <v>77</v>
      </c>
      <c r="D3151" s="369">
        <v>14013876</v>
      </c>
      <c r="E3151" s="369">
        <v>106727</v>
      </c>
      <c r="F3151" s="368" t="s">
        <v>3252</v>
      </c>
      <c r="G3151" s="370"/>
      <c r="H3151" s="370"/>
      <c r="I3151" s="370"/>
      <c r="J3151" s="370"/>
      <c r="K3151" s="370"/>
      <c r="L3151" s="370"/>
      <c r="M3151" s="370"/>
      <c r="N3151" s="370"/>
      <c r="O3151" s="370"/>
      <c r="P3151" s="370"/>
      <c r="Q3151" s="370"/>
      <c r="R3151" s="370"/>
      <c r="S3151" s="370"/>
      <c r="T3151" s="370"/>
      <c r="U3151" s="370"/>
      <c r="V3151" s="370"/>
      <c r="W3151" s="370"/>
      <c r="X3151" s="370"/>
      <c r="Y3151" s="370"/>
      <c r="Z3151" s="370"/>
      <c r="AA3151" s="370"/>
      <c r="AB3151" s="370"/>
      <c r="AC3151" s="370"/>
      <c r="AD3151" s="370"/>
      <c r="AE3151" s="370"/>
      <c r="AF3151" s="370"/>
      <c r="AG3151" s="370"/>
      <c r="AH3151" s="370"/>
      <c r="AI3151" s="370"/>
      <c r="AJ3151" s="370"/>
      <c r="AK3151" s="370"/>
      <c r="AL3151" s="370"/>
      <c r="AM3151" s="370"/>
      <c r="AN3151" s="370"/>
      <c r="AO3151" s="370"/>
      <c r="AP3151" s="370"/>
      <c r="AQ3151" s="370"/>
      <c r="AR3151" s="370"/>
      <c r="AS3151" s="370"/>
      <c r="AT3151" s="370"/>
      <c r="AU3151" s="370"/>
      <c r="AV3151" s="370"/>
    </row>
    <row r="3152" spans="1:48" ht="28" x14ac:dyDescent="0.35">
      <c r="A3152" s="368" t="s">
        <v>3145</v>
      </c>
      <c r="B3152" s="368" t="s">
        <v>26</v>
      </c>
      <c r="C3152" s="369" t="s">
        <v>77</v>
      </c>
      <c r="D3152" s="369">
        <v>14013877</v>
      </c>
      <c r="E3152" s="369">
        <v>106741</v>
      </c>
      <c r="F3152" s="368" t="s">
        <v>3253</v>
      </c>
      <c r="G3152" s="370"/>
      <c r="H3152" s="370"/>
      <c r="I3152" s="370"/>
      <c r="J3152" s="370"/>
      <c r="K3152" s="370"/>
      <c r="L3152" s="370"/>
      <c r="M3152" s="370"/>
      <c r="N3152" s="370"/>
      <c r="O3152" s="370"/>
      <c r="P3152" s="370"/>
      <c r="Q3152" s="370"/>
      <c r="R3152" s="370"/>
      <c r="S3152" s="370"/>
      <c r="T3152" s="370"/>
      <c r="U3152" s="370"/>
      <c r="V3152" s="370"/>
      <c r="W3152" s="370"/>
      <c r="X3152" s="370"/>
      <c r="Y3152" s="370"/>
      <c r="Z3152" s="370"/>
      <c r="AA3152" s="370"/>
      <c r="AB3152" s="370"/>
      <c r="AC3152" s="370"/>
      <c r="AD3152" s="370"/>
      <c r="AE3152" s="370"/>
      <c r="AF3152" s="370"/>
      <c r="AG3152" s="370"/>
      <c r="AH3152" s="370"/>
      <c r="AI3152" s="370"/>
      <c r="AJ3152" s="370"/>
      <c r="AK3152" s="370"/>
      <c r="AL3152" s="370"/>
      <c r="AM3152" s="370"/>
      <c r="AN3152" s="370"/>
      <c r="AO3152" s="370"/>
      <c r="AP3152" s="370"/>
      <c r="AQ3152" s="370"/>
      <c r="AR3152" s="370"/>
      <c r="AS3152" s="370"/>
      <c r="AT3152" s="370"/>
      <c r="AU3152" s="370"/>
      <c r="AV3152" s="370"/>
    </row>
    <row r="3153" spans="1:48" ht="42" x14ac:dyDescent="0.35">
      <c r="A3153" s="368" t="s">
        <v>3145</v>
      </c>
      <c r="B3153" s="368" t="s">
        <v>26</v>
      </c>
      <c r="C3153" s="369" t="s">
        <v>77</v>
      </c>
      <c r="D3153" s="369">
        <v>14013879</v>
      </c>
      <c r="E3153" s="369">
        <v>106753</v>
      </c>
      <c r="F3153" s="368" t="s">
        <v>3254</v>
      </c>
      <c r="G3153" s="370"/>
      <c r="H3153" s="370"/>
      <c r="I3153" s="370"/>
      <c r="J3153" s="370"/>
      <c r="K3153" s="370"/>
      <c r="L3153" s="370"/>
      <c r="M3153" s="370"/>
      <c r="N3153" s="370"/>
      <c r="O3153" s="370"/>
      <c r="P3153" s="370"/>
      <c r="Q3153" s="370"/>
      <c r="R3153" s="370"/>
      <c r="S3153" s="370"/>
      <c r="T3153" s="370"/>
      <c r="U3153" s="370"/>
      <c r="V3153" s="370"/>
      <c r="W3153" s="370"/>
      <c r="X3153" s="370"/>
      <c r="Y3153" s="370"/>
      <c r="Z3153" s="370"/>
      <c r="AA3153" s="370"/>
      <c r="AB3153" s="370"/>
      <c r="AC3153" s="370"/>
      <c r="AD3153" s="370"/>
      <c r="AE3153" s="370"/>
      <c r="AF3153" s="370"/>
      <c r="AG3153" s="370"/>
      <c r="AH3153" s="370"/>
      <c r="AI3153" s="370"/>
      <c r="AJ3153" s="370"/>
      <c r="AK3153" s="370"/>
      <c r="AL3153" s="370"/>
      <c r="AM3153" s="370"/>
      <c r="AN3153" s="370"/>
      <c r="AO3153" s="370"/>
      <c r="AP3153" s="370"/>
      <c r="AQ3153" s="370"/>
      <c r="AR3153" s="370"/>
      <c r="AS3153" s="370"/>
      <c r="AT3153" s="370"/>
      <c r="AU3153" s="370"/>
      <c r="AV3153" s="370"/>
    </row>
    <row r="3154" spans="1:48" ht="28" x14ac:dyDescent="0.35">
      <c r="A3154" s="368" t="s">
        <v>3145</v>
      </c>
      <c r="B3154" s="368" t="s">
        <v>26</v>
      </c>
      <c r="C3154" s="369" t="s">
        <v>77</v>
      </c>
      <c r="D3154" s="369">
        <v>14013880</v>
      </c>
      <c r="E3154" s="369">
        <v>106782</v>
      </c>
      <c r="F3154" s="368" t="s">
        <v>3255</v>
      </c>
      <c r="G3154" s="370"/>
      <c r="H3154" s="370"/>
      <c r="I3154" s="370"/>
      <c r="J3154" s="370"/>
      <c r="K3154" s="370"/>
      <c r="L3154" s="370"/>
      <c r="M3154" s="370"/>
      <c r="N3154" s="370"/>
      <c r="O3154" s="370"/>
      <c r="P3154" s="370"/>
      <c r="Q3154" s="370"/>
      <c r="R3154" s="370"/>
      <c r="S3154" s="370"/>
      <c r="T3154" s="370"/>
      <c r="U3154" s="370"/>
      <c r="V3154" s="370"/>
      <c r="W3154" s="370"/>
      <c r="X3154" s="370"/>
      <c r="Y3154" s="370"/>
      <c r="Z3154" s="370"/>
      <c r="AA3154" s="370"/>
      <c r="AB3154" s="370"/>
      <c r="AC3154" s="370"/>
      <c r="AD3154" s="370"/>
      <c r="AE3154" s="370"/>
      <c r="AF3154" s="370"/>
      <c r="AG3154" s="370"/>
      <c r="AH3154" s="370"/>
      <c r="AI3154" s="370"/>
      <c r="AJ3154" s="370"/>
      <c r="AK3154" s="370"/>
      <c r="AL3154" s="370"/>
      <c r="AM3154" s="370"/>
      <c r="AN3154" s="370"/>
      <c r="AO3154" s="370"/>
      <c r="AP3154" s="370"/>
      <c r="AQ3154" s="370"/>
      <c r="AR3154" s="370"/>
      <c r="AS3154" s="370"/>
      <c r="AT3154" s="370"/>
      <c r="AU3154" s="370"/>
      <c r="AV3154" s="370"/>
    </row>
    <row r="3155" spans="1:48" ht="42" x14ac:dyDescent="0.35">
      <c r="A3155" s="368" t="s">
        <v>3145</v>
      </c>
      <c r="B3155" s="368" t="s">
        <v>26</v>
      </c>
      <c r="C3155" s="369" t="s">
        <v>77</v>
      </c>
      <c r="D3155" s="369">
        <v>14013881</v>
      </c>
      <c r="E3155" s="369">
        <v>106821</v>
      </c>
      <c r="F3155" s="368" t="s">
        <v>3256</v>
      </c>
      <c r="G3155" s="370"/>
      <c r="H3155" s="370"/>
      <c r="I3155" s="370"/>
      <c r="J3155" s="370"/>
      <c r="K3155" s="370"/>
      <c r="L3155" s="370"/>
      <c r="M3155" s="370"/>
      <c r="N3155" s="370"/>
      <c r="O3155" s="370"/>
      <c r="P3155" s="370"/>
      <c r="Q3155" s="370"/>
      <c r="R3155" s="370"/>
      <c r="S3155" s="370"/>
      <c r="T3155" s="370"/>
      <c r="U3155" s="370"/>
      <c r="V3155" s="370"/>
      <c r="W3155" s="370"/>
      <c r="X3155" s="370"/>
      <c r="Y3155" s="370"/>
      <c r="Z3155" s="370"/>
      <c r="AA3155" s="370"/>
      <c r="AB3155" s="370"/>
      <c r="AC3155" s="370"/>
      <c r="AD3155" s="370"/>
      <c r="AE3155" s="370"/>
      <c r="AF3155" s="370"/>
      <c r="AG3155" s="370"/>
      <c r="AH3155" s="370"/>
      <c r="AI3155" s="370"/>
      <c r="AJ3155" s="370"/>
      <c r="AK3155" s="370"/>
      <c r="AL3155" s="370"/>
      <c r="AM3155" s="370"/>
      <c r="AN3155" s="370"/>
      <c r="AO3155" s="370"/>
      <c r="AP3155" s="370"/>
      <c r="AQ3155" s="370"/>
      <c r="AR3155" s="370"/>
      <c r="AS3155" s="370"/>
      <c r="AT3155" s="370"/>
      <c r="AU3155" s="370"/>
      <c r="AV3155" s="370"/>
    </row>
    <row r="3156" spans="1:48" ht="28" x14ac:dyDescent="0.35">
      <c r="A3156" s="368" t="s">
        <v>3145</v>
      </c>
      <c r="B3156" s="368" t="s">
        <v>26</v>
      </c>
      <c r="C3156" s="369" t="s">
        <v>77</v>
      </c>
      <c r="D3156" s="369">
        <v>14013882</v>
      </c>
      <c r="E3156" s="369">
        <v>106822</v>
      </c>
      <c r="F3156" s="368" t="s">
        <v>3257</v>
      </c>
      <c r="G3156" s="370"/>
      <c r="H3156" s="370"/>
      <c r="I3156" s="370"/>
      <c r="J3156" s="370"/>
      <c r="K3156" s="370"/>
      <c r="L3156" s="370"/>
      <c r="M3156" s="370"/>
      <c r="N3156" s="370"/>
      <c r="O3156" s="370"/>
      <c r="P3156" s="370"/>
      <c r="Q3156" s="370"/>
      <c r="R3156" s="370"/>
      <c r="S3156" s="370"/>
      <c r="T3156" s="370"/>
      <c r="U3156" s="370"/>
      <c r="V3156" s="370"/>
      <c r="W3156" s="370"/>
      <c r="X3156" s="370"/>
      <c r="Y3156" s="370"/>
      <c r="Z3156" s="370"/>
      <c r="AA3156" s="370"/>
      <c r="AB3156" s="370"/>
      <c r="AC3156" s="370"/>
      <c r="AD3156" s="370"/>
      <c r="AE3156" s="370"/>
      <c r="AF3156" s="370"/>
      <c r="AG3156" s="370"/>
      <c r="AH3156" s="370"/>
      <c r="AI3156" s="370"/>
      <c r="AJ3156" s="370"/>
      <c r="AK3156" s="370"/>
      <c r="AL3156" s="370"/>
      <c r="AM3156" s="370"/>
      <c r="AN3156" s="370"/>
      <c r="AO3156" s="370"/>
      <c r="AP3156" s="370"/>
      <c r="AQ3156" s="370"/>
      <c r="AR3156" s="370"/>
      <c r="AS3156" s="370"/>
      <c r="AT3156" s="370"/>
      <c r="AU3156" s="370"/>
      <c r="AV3156" s="370"/>
    </row>
    <row r="3157" spans="1:48" ht="28" x14ac:dyDescent="0.35">
      <c r="A3157" s="368" t="s">
        <v>3145</v>
      </c>
      <c r="B3157" s="368" t="s">
        <v>26</v>
      </c>
      <c r="C3157" s="369" t="s">
        <v>77</v>
      </c>
      <c r="D3157" s="369">
        <v>14013883</v>
      </c>
      <c r="E3157" s="369">
        <v>106822</v>
      </c>
      <c r="F3157" s="368" t="s">
        <v>3258</v>
      </c>
      <c r="G3157" s="370"/>
      <c r="H3157" s="370"/>
      <c r="I3157" s="370"/>
      <c r="J3157" s="370"/>
      <c r="K3157" s="370"/>
      <c r="L3157" s="370"/>
      <c r="M3157" s="370"/>
      <c r="N3157" s="370"/>
      <c r="O3157" s="370"/>
      <c r="P3157" s="370"/>
      <c r="Q3157" s="370"/>
      <c r="R3157" s="370"/>
      <c r="S3157" s="370"/>
      <c r="T3157" s="370"/>
      <c r="U3157" s="370"/>
      <c r="V3157" s="370"/>
      <c r="W3157" s="370"/>
      <c r="X3157" s="370"/>
      <c r="Y3157" s="370"/>
      <c r="Z3157" s="370"/>
      <c r="AA3157" s="370"/>
      <c r="AB3157" s="370"/>
      <c r="AC3157" s="370"/>
      <c r="AD3157" s="370"/>
      <c r="AE3157" s="370"/>
      <c r="AF3157" s="370"/>
      <c r="AG3157" s="370"/>
      <c r="AH3157" s="370"/>
      <c r="AI3157" s="370"/>
      <c r="AJ3157" s="370"/>
      <c r="AK3157" s="370"/>
      <c r="AL3157" s="370"/>
      <c r="AM3157" s="370"/>
      <c r="AN3157" s="370"/>
      <c r="AO3157" s="370"/>
      <c r="AP3157" s="370"/>
      <c r="AQ3157" s="370"/>
      <c r="AR3157" s="370"/>
      <c r="AS3157" s="370"/>
      <c r="AT3157" s="370"/>
      <c r="AU3157" s="370"/>
      <c r="AV3157" s="370"/>
    </row>
    <row r="3158" spans="1:48" ht="28" x14ac:dyDescent="0.35">
      <c r="A3158" s="368" t="s">
        <v>3145</v>
      </c>
      <c r="B3158" s="368" t="s">
        <v>26</v>
      </c>
      <c r="C3158" s="369" t="s">
        <v>77</v>
      </c>
      <c r="D3158" s="369">
        <v>14013884</v>
      </c>
      <c r="E3158" s="369">
        <v>106822</v>
      </c>
      <c r="F3158" s="368" t="s">
        <v>3259</v>
      </c>
      <c r="G3158" s="370"/>
      <c r="H3158" s="370"/>
      <c r="I3158" s="370"/>
      <c r="J3158" s="370"/>
      <c r="K3158" s="370"/>
      <c r="L3158" s="370"/>
      <c r="M3158" s="370"/>
      <c r="N3158" s="370"/>
      <c r="O3158" s="370"/>
      <c r="P3158" s="370"/>
      <c r="Q3158" s="370"/>
      <c r="R3158" s="370"/>
      <c r="S3158" s="370"/>
      <c r="T3158" s="370"/>
      <c r="U3158" s="370"/>
      <c r="V3158" s="370"/>
      <c r="W3158" s="370"/>
      <c r="X3158" s="370"/>
      <c r="Y3158" s="370"/>
      <c r="Z3158" s="370"/>
      <c r="AA3158" s="370"/>
      <c r="AB3158" s="370"/>
      <c r="AC3158" s="370"/>
      <c r="AD3158" s="370"/>
      <c r="AE3158" s="370"/>
      <c r="AF3158" s="370"/>
      <c r="AG3158" s="370"/>
      <c r="AH3158" s="370"/>
      <c r="AI3158" s="370"/>
      <c r="AJ3158" s="370"/>
      <c r="AK3158" s="370"/>
      <c r="AL3158" s="370"/>
      <c r="AM3158" s="370"/>
      <c r="AN3158" s="370"/>
      <c r="AO3158" s="370"/>
      <c r="AP3158" s="370"/>
      <c r="AQ3158" s="370"/>
      <c r="AR3158" s="370"/>
      <c r="AS3158" s="370"/>
      <c r="AT3158" s="370"/>
      <c r="AU3158" s="370"/>
      <c r="AV3158" s="370"/>
    </row>
    <row r="3159" spans="1:48" ht="42" x14ac:dyDescent="0.35">
      <c r="A3159" s="368" t="s">
        <v>3145</v>
      </c>
      <c r="B3159" s="368" t="s">
        <v>26</v>
      </c>
      <c r="C3159" s="369" t="s">
        <v>77</v>
      </c>
      <c r="D3159" s="369">
        <v>14013887</v>
      </c>
      <c r="E3159" s="369">
        <v>106829</v>
      </c>
      <c r="F3159" s="368" t="s">
        <v>3260</v>
      </c>
      <c r="G3159" s="370"/>
      <c r="H3159" s="370"/>
      <c r="I3159" s="370"/>
      <c r="J3159" s="370"/>
      <c r="K3159" s="370"/>
      <c r="L3159" s="370"/>
      <c r="M3159" s="370"/>
      <c r="N3159" s="370"/>
      <c r="O3159" s="370"/>
      <c r="P3159" s="370"/>
      <c r="Q3159" s="370"/>
      <c r="R3159" s="370"/>
      <c r="S3159" s="370"/>
      <c r="T3159" s="370"/>
      <c r="U3159" s="370"/>
      <c r="V3159" s="370"/>
      <c r="W3159" s="370"/>
      <c r="X3159" s="370"/>
      <c r="Y3159" s="370"/>
      <c r="Z3159" s="370"/>
      <c r="AA3159" s="370"/>
      <c r="AB3159" s="370"/>
      <c r="AC3159" s="370"/>
      <c r="AD3159" s="370"/>
      <c r="AE3159" s="370"/>
      <c r="AF3159" s="370"/>
      <c r="AG3159" s="370"/>
      <c r="AH3159" s="370"/>
      <c r="AI3159" s="370"/>
      <c r="AJ3159" s="370"/>
      <c r="AK3159" s="370"/>
      <c r="AL3159" s="370"/>
      <c r="AM3159" s="370"/>
      <c r="AN3159" s="370"/>
      <c r="AO3159" s="370"/>
      <c r="AP3159" s="370"/>
      <c r="AQ3159" s="370"/>
      <c r="AR3159" s="370"/>
      <c r="AS3159" s="370"/>
      <c r="AT3159" s="370"/>
      <c r="AU3159" s="370"/>
      <c r="AV3159" s="370"/>
    </row>
    <row r="3160" spans="1:48" ht="42" x14ac:dyDescent="0.35">
      <c r="A3160" s="368" t="s">
        <v>3145</v>
      </c>
      <c r="B3160" s="368" t="s">
        <v>26</v>
      </c>
      <c r="C3160" s="369" t="s">
        <v>77</v>
      </c>
      <c r="D3160" s="369">
        <v>14013888</v>
      </c>
      <c r="E3160" s="369">
        <v>106829</v>
      </c>
      <c r="F3160" s="368" t="s">
        <v>3261</v>
      </c>
      <c r="G3160" s="370"/>
      <c r="H3160" s="370"/>
      <c r="I3160" s="370"/>
      <c r="J3160" s="370"/>
      <c r="K3160" s="370"/>
      <c r="L3160" s="370"/>
      <c r="M3160" s="370"/>
      <c r="N3160" s="370"/>
      <c r="O3160" s="370"/>
      <c r="P3160" s="370"/>
      <c r="Q3160" s="370"/>
      <c r="R3160" s="370"/>
      <c r="S3160" s="370"/>
      <c r="T3160" s="370"/>
      <c r="U3160" s="370"/>
      <c r="V3160" s="370"/>
      <c r="W3160" s="370"/>
      <c r="X3160" s="370"/>
      <c r="Y3160" s="370"/>
      <c r="Z3160" s="370"/>
      <c r="AA3160" s="370"/>
      <c r="AB3160" s="370"/>
      <c r="AC3160" s="370"/>
      <c r="AD3160" s="370"/>
      <c r="AE3160" s="370"/>
      <c r="AF3160" s="370"/>
      <c r="AG3160" s="370"/>
      <c r="AH3160" s="370"/>
      <c r="AI3160" s="370"/>
      <c r="AJ3160" s="370"/>
      <c r="AK3160" s="370"/>
      <c r="AL3160" s="370"/>
      <c r="AM3160" s="370"/>
      <c r="AN3160" s="370"/>
      <c r="AO3160" s="370"/>
      <c r="AP3160" s="370"/>
      <c r="AQ3160" s="370"/>
      <c r="AR3160" s="370"/>
      <c r="AS3160" s="370"/>
      <c r="AT3160" s="370"/>
      <c r="AU3160" s="370"/>
      <c r="AV3160" s="370"/>
    </row>
    <row r="3161" spans="1:48" ht="28" x14ac:dyDescent="0.35">
      <c r="A3161" s="368" t="s">
        <v>3145</v>
      </c>
      <c r="B3161" s="368" t="s">
        <v>26</v>
      </c>
      <c r="C3161" s="369" t="s">
        <v>77</v>
      </c>
      <c r="D3161" s="369">
        <v>14014013</v>
      </c>
      <c r="E3161" s="369">
        <v>106781</v>
      </c>
      <c r="F3161" s="368" t="s">
        <v>3262</v>
      </c>
      <c r="G3161" s="370"/>
      <c r="H3161" s="370"/>
      <c r="I3161" s="370"/>
      <c r="J3161" s="370"/>
      <c r="K3161" s="370"/>
      <c r="L3161" s="370"/>
      <c r="M3161" s="370"/>
      <c r="N3161" s="370"/>
      <c r="O3161" s="370"/>
      <c r="P3161" s="370"/>
      <c r="Q3161" s="370"/>
      <c r="R3161" s="370"/>
      <c r="S3161" s="370"/>
      <c r="T3161" s="370"/>
      <c r="U3161" s="370"/>
      <c r="V3161" s="370"/>
      <c r="W3161" s="370"/>
      <c r="X3161" s="370"/>
      <c r="Y3161" s="370"/>
      <c r="Z3161" s="370"/>
      <c r="AA3161" s="370"/>
      <c r="AB3161" s="370"/>
      <c r="AC3161" s="370"/>
      <c r="AD3161" s="370"/>
      <c r="AE3161" s="370"/>
      <c r="AF3161" s="370"/>
      <c r="AG3161" s="370"/>
      <c r="AH3161" s="370"/>
      <c r="AI3161" s="370"/>
      <c r="AJ3161" s="370"/>
      <c r="AK3161" s="370"/>
      <c r="AL3161" s="370"/>
      <c r="AM3161" s="370"/>
      <c r="AN3161" s="370"/>
      <c r="AO3161" s="370"/>
      <c r="AP3161" s="370"/>
      <c r="AQ3161" s="370"/>
      <c r="AR3161" s="370"/>
      <c r="AS3161" s="370"/>
      <c r="AT3161" s="370"/>
      <c r="AU3161" s="370"/>
      <c r="AV3161" s="370"/>
    </row>
    <row r="3162" spans="1:48" ht="42" x14ac:dyDescent="0.35">
      <c r="A3162" s="368" t="s">
        <v>3145</v>
      </c>
      <c r="B3162" s="368" t="s">
        <v>26</v>
      </c>
      <c r="C3162" s="369" t="s">
        <v>77</v>
      </c>
      <c r="D3162" s="369">
        <v>14014015</v>
      </c>
      <c r="E3162" s="369">
        <v>106823</v>
      </c>
      <c r="F3162" s="368" t="s">
        <v>3263</v>
      </c>
      <c r="G3162" s="370"/>
      <c r="H3162" s="370"/>
      <c r="I3162" s="370"/>
      <c r="J3162" s="370"/>
      <c r="K3162" s="370"/>
      <c r="L3162" s="370"/>
      <c r="M3162" s="370"/>
      <c r="N3162" s="370"/>
      <c r="O3162" s="370"/>
      <c r="P3162" s="370"/>
      <c r="Q3162" s="370"/>
      <c r="R3162" s="370"/>
      <c r="S3162" s="370"/>
      <c r="T3162" s="370"/>
      <c r="U3162" s="370"/>
      <c r="V3162" s="370"/>
      <c r="W3162" s="370"/>
      <c r="X3162" s="370"/>
      <c r="Y3162" s="370"/>
      <c r="Z3162" s="370"/>
      <c r="AA3162" s="370"/>
      <c r="AB3162" s="370"/>
      <c r="AC3162" s="370"/>
      <c r="AD3162" s="370"/>
      <c r="AE3162" s="370"/>
      <c r="AF3162" s="370"/>
      <c r="AG3162" s="370"/>
      <c r="AH3162" s="370"/>
      <c r="AI3162" s="370"/>
      <c r="AJ3162" s="370"/>
      <c r="AK3162" s="370"/>
      <c r="AL3162" s="370"/>
      <c r="AM3162" s="370"/>
      <c r="AN3162" s="370"/>
      <c r="AO3162" s="370"/>
      <c r="AP3162" s="370"/>
      <c r="AQ3162" s="370"/>
      <c r="AR3162" s="370"/>
      <c r="AS3162" s="370"/>
      <c r="AT3162" s="370"/>
      <c r="AU3162" s="370"/>
      <c r="AV3162" s="370"/>
    </row>
    <row r="3163" spans="1:48" ht="28" x14ac:dyDescent="0.35">
      <c r="A3163" s="368" t="s">
        <v>3145</v>
      </c>
      <c r="B3163" s="368" t="s">
        <v>26</v>
      </c>
      <c r="C3163" s="369" t="s">
        <v>77</v>
      </c>
      <c r="D3163" s="369">
        <v>14014092</v>
      </c>
      <c r="E3163" s="369">
        <v>106742</v>
      </c>
      <c r="F3163" s="368" t="s">
        <v>3264</v>
      </c>
      <c r="G3163" s="370"/>
      <c r="H3163" s="370"/>
      <c r="I3163" s="370"/>
      <c r="J3163" s="370"/>
      <c r="K3163" s="370"/>
      <c r="L3163" s="370"/>
      <c r="M3163" s="370"/>
      <c r="N3163" s="370"/>
      <c r="O3163" s="370"/>
      <c r="P3163" s="370"/>
      <c r="Q3163" s="370"/>
      <c r="R3163" s="370"/>
      <c r="S3163" s="370"/>
      <c r="T3163" s="370"/>
      <c r="U3163" s="370"/>
      <c r="V3163" s="370"/>
      <c r="W3163" s="370"/>
      <c r="X3163" s="370"/>
      <c r="Y3163" s="370"/>
      <c r="Z3163" s="370"/>
      <c r="AA3163" s="370"/>
      <c r="AB3163" s="370"/>
      <c r="AC3163" s="370"/>
      <c r="AD3163" s="370"/>
      <c r="AE3163" s="370"/>
      <c r="AF3163" s="370"/>
      <c r="AG3163" s="370"/>
      <c r="AH3163" s="370"/>
      <c r="AI3163" s="370"/>
      <c r="AJ3163" s="370"/>
      <c r="AK3163" s="370"/>
      <c r="AL3163" s="370"/>
      <c r="AM3163" s="370"/>
      <c r="AN3163" s="370"/>
      <c r="AO3163" s="370"/>
      <c r="AP3163" s="370"/>
      <c r="AQ3163" s="370"/>
      <c r="AR3163" s="370"/>
      <c r="AS3163" s="370"/>
      <c r="AT3163" s="370"/>
      <c r="AU3163" s="370"/>
      <c r="AV3163" s="370"/>
    </row>
    <row r="3164" spans="1:48" ht="28" x14ac:dyDescent="0.35">
      <c r="A3164" s="368" t="s">
        <v>3145</v>
      </c>
      <c r="B3164" s="368" t="s">
        <v>26</v>
      </c>
      <c r="C3164" s="369" t="s">
        <v>77</v>
      </c>
      <c r="D3164" s="369">
        <v>14014093</v>
      </c>
      <c r="E3164" s="369">
        <v>106742</v>
      </c>
      <c r="F3164" s="368" t="s">
        <v>3265</v>
      </c>
      <c r="G3164" s="370"/>
      <c r="H3164" s="370"/>
      <c r="I3164" s="370"/>
      <c r="J3164" s="370"/>
      <c r="K3164" s="370"/>
      <c r="L3164" s="370"/>
      <c r="M3164" s="370"/>
      <c r="N3164" s="370"/>
      <c r="O3164" s="370"/>
      <c r="P3164" s="370"/>
      <c r="Q3164" s="370"/>
      <c r="R3164" s="370"/>
      <c r="S3164" s="370"/>
      <c r="T3164" s="370"/>
      <c r="U3164" s="370"/>
      <c r="V3164" s="370"/>
      <c r="W3164" s="370"/>
      <c r="X3164" s="370"/>
      <c r="Y3164" s="370"/>
      <c r="Z3164" s="370"/>
      <c r="AA3164" s="370"/>
      <c r="AB3164" s="370"/>
      <c r="AC3164" s="370"/>
      <c r="AD3164" s="370"/>
      <c r="AE3164" s="370"/>
      <c r="AF3164" s="370"/>
      <c r="AG3164" s="370"/>
      <c r="AH3164" s="370"/>
      <c r="AI3164" s="370"/>
      <c r="AJ3164" s="370"/>
      <c r="AK3164" s="370"/>
      <c r="AL3164" s="370"/>
      <c r="AM3164" s="370"/>
      <c r="AN3164" s="370"/>
      <c r="AO3164" s="370"/>
      <c r="AP3164" s="370"/>
      <c r="AQ3164" s="370"/>
      <c r="AR3164" s="370"/>
      <c r="AS3164" s="370"/>
      <c r="AT3164" s="370"/>
      <c r="AU3164" s="370"/>
      <c r="AV3164" s="370"/>
    </row>
    <row r="3165" spans="1:48" ht="28" x14ac:dyDescent="0.35">
      <c r="A3165" s="368" t="s">
        <v>3145</v>
      </c>
      <c r="B3165" s="368" t="s">
        <v>26</v>
      </c>
      <c r="C3165" s="369" t="s">
        <v>77</v>
      </c>
      <c r="D3165" s="369">
        <v>14014117</v>
      </c>
      <c r="E3165" s="369">
        <v>106779</v>
      </c>
      <c r="F3165" s="368" t="s">
        <v>3266</v>
      </c>
      <c r="G3165" s="370"/>
      <c r="H3165" s="370"/>
      <c r="I3165" s="370"/>
      <c r="J3165" s="370"/>
      <c r="K3165" s="370"/>
      <c r="L3165" s="370"/>
      <c r="M3165" s="370"/>
      <c r="N3165" s="370"/>
      <c r="O3165" s="370"/>
      <c r="P3165" s="370"/>
      <c r="Q3165" s="370"/>
      <c r="R3165" s="370"/>
      <c r="S3165" s="370"/>
      <c r="T3165" s="370"/>
      <c r="U3165" s="370"/>
      <c r="V3165" s="370"/>
      <c r="W3165" s="370"/>
      <c r="X3165" s="370"/>
      <c r="Y3165" s="370"/>
      <c r="Z3165" s="370"/>
      <c r="AA3165" s="370"/>
      <c r="AB3165" s="370"/>
      <c r="AC3165" s="370"/>
      <c r="AD3165" s="370"/>
      <c r="AE3165" s="370"/>
      <c r="AF3165" s="370"/>
      <c r="AG3165" s="370"/>
      <c r="AH3165" s="370"/>
      <c r="AI3165" s="370"/>
      <c r="AJ3165" s="370"/>
      <c r="AK3165" s="370"/>
      <c r="AL3165" s="370"/>
      <c r="AM3165" s="370"/>
      <c r="AN3165" s="370"/>
      <c r="AO3165" s="370"/>
      <c r="AP3165" s="370"/>
      <c r="AQ3165" s="370"/>
      <c r="AR3165" s="370"/>
      <c r="AS3165" s="370"/>
      <c r="AT3165" s="370"/>
      <c r="AU3165" s="370"/>
      <c r="AV3165" s="370"/>
    </row>
    <row r="3166" spans="1:48" ht="28" x14ac:dyDescent="0.35">
      <c r="A3166" s="368" t="s">
        <v>3145</v>
      </c>
      <c r="B3166" s="368" t="s">
        <v>26</v>
      </c>
      <c r="C3166" s="369" t="s">
        <v>77</v>
      </c>
      <c r="D3166" s="369">
        <v>14014280</v>
      </c>
      <c r="E3166" s="369">
        <v>106768</v>
      </c>
      <c r="F3166" s="368" t="s">
        <v>3267</v>
      </c>
      <c r="G3166" s="370"/>
      <c r="H3166" s="370"/>
      <c r="I3166" s="370"/>
      <c r="J3166" s="370"/>
      <c r="K3166" s="370"/>
      <c r="L3166" s="370"/>
      <c r="M3166" s="370"/>
      <c r="N3166" s="370"/>
      <c r="O3166" s="370"/>
      <c r="P3166" s="370"/>
      <c r="Q3166" s="370"/>
      <c r="R3166" s="370"/>
      <c r="S3166" s="370"/>
      <c r="T3166" s="370"/>
      <c r="U3166" s="370"/>
      <c r="V3166" s="370"/>
      <c r="W3166" s="370"/>
      <c r="X3166" s="370"/>
      <c r="Y3166" s="370"/>
      <c r="Z3166" s="370"/>
      <c r="AA3166" s="370"/>
      <c r="AB3166" s="370"/>
      <c r="AC3166" s="370"/>
      <c r="AD3166" s="370"/>
      <c r="AE3166" s="370"/>
      <c r="AF3166" s="370"/>
      <c r="AG3166" s="370"/>
      <c r="AH3166" s="370"/>
      <c r="AI3166" s="370"/>
      <c r="AJ3166" s="370"/>
      <c r="AK3166" s="370"/>
      <c r="AL3166" s="370"/>
      <c r="AM3166" s="370"/>
      <c r="AN3166" s="370"/>
      <c r="AO3166" s="370"/>
      <c r="AP3166" s="370"/>
      <c r="AQ3166" s="370"/>
      <c r="AR3166" s="370"/>
      <c r="AS3166" s="370"/>
      <c r="AT3166" s="370"/>
      <c r="AU3166" s="370"/>
      <c r="AV3166" s="370"/>
    </row>
    <row r="3167" spans="1:48" ht="42" x14ac:dyDescent="0.35">
      <c r="A3167" s="368" t="s">
        <v>3145</v>
      </c>
      <c r="B3167" s="368" t="s">
        <v>26</v>
      </c>
      <c r="C3167" s="369" t="s">
        <v>77</v>
      </c>
      <c r="D3167" s="369">
        <v>14014490</v>
      </c>
      <c r="E3167" s="369">
        <v>106819</v>
      </c>
      <c r="F3167" s="368" t="s">
        <v>3268</v>
      </c>
      <c r="G3167" s="370"/>
      <c r="H3167" s="370"/>
      <c r="I3167" s="370"/>
      <c r="J3167" s="370"/>
      <c r="K3167" s="370"/>
      <c r="L3167" s="370"/>
      <c r="M3167" s="370"/>
      <c r="N3167" s="370"/>
      <c r="O3167" s="370"/>
      <c r="P3167" s="370"/>
      <c r="Q3167" s="370"/>
      <c r="R3167" s="370"/>
      <c r="S3167" s="370"/>
      <c r="T3167" s="370"/>
      <c r="U3167" s="370"/>
      <c r="V3167" s="370"/>
      <c r="W3167" s="370"/>
      <c r="X3167" s="370"/>
      <c r="Y3167" s="370"/>
      <c r="Z3167" s="370"/>
      <c r="AA3167" s="370"/>
      <c r="AB3167" s="370"/>
      <c r="AC3167" s="370"/>
      <c r="AD3167" s="370"/>
      <c r="AE3167" s="370"/>
      <c r="AF3167" s="370"/>
      <c r="AG3167" s="370"/>
      <c r="AH3167" s="370"/>
      <c r="AI3167" s="370"/>
      <c r="AJ3167" s="370"/>
      <c r="AK3167" s="370"/>
      <c r="AL3167" s="370"/>
      <c r="AM3167" s="370"/>
      <c r="AN3167" s="370"/>
      <c r="AO3167" s="370"/>
      <c r="AP3167" s="370"/>
      <c r="AQ3167" s="370"/>
      <c r="AR3167" s="370"/>
      <c r="AS3167" s="370"/>
      <c r="AT3167" s="370"/>
      <c r="AU3167" s="370"/>
      <c r="AV3167" s="370"/>
    </row>
    <row r="3168" spans="1:48" ht="42" x14ac:dyDescent="0.35">
      <c r="A3168" s="368" t="s">
        <v>3145</v>
      </c>
      <c r="B3168" s="368" t="s">
        <v>183</v>
      </c>
      <c r="C3168" s="369" t="s">
        <v>27</v>
      </c>
      <c r="D3168" s="369">
        <v>100067</v>
      </c>
      <c r="E3168" s="369">
        <v>100067</v>
      </c>
      <c r="F3168" s="368" t="s">
        <v>3269</v>
      </c>
      <c r="G3168" s="370"/>
      <c r="H3168" s="370"/>
      <c r="I3168" s="370"/>
      <c r="J3168" s="370"/>
      <c r="K3168" s="370"/>
      <c r="L3168" s="370"/>
      <c r="M3168" s="370"/>
      <c r="N3168" s="370"/>
      <c r="O3168" s="370"/>
      <c r="P3168" s="370"/>
      <c r="Q3168" s="370"/>
      <c r="R3168" s="370"/>
      <c r="S3168" s="370"/>
      <c r="T3168" s="370"/>
      <c r="U3168" s="370"/>
      <c r="V3168" s="370"/>
      <c r="W3168" s="370"/>
      <c r="X3168" s="370"/>
      <c r="Y3168" s="370"/>
      <c r="Z3168" s="370"/>
      <c r="AA3168" s="370"/>
      <c r="AB3168" s="370"/>
      <c r="AC3168" s="370"/>
      <c r="AD3168" s="370"/>
      <c r="AE3168" s="370"/>
      <c r="AF3168" s="370"/>
      <c r="AG3168" s="370"/>
      <c r="AH3168" s="370"/>
      <c r="AI3168" s="370"/>
      <c r="AJ3168" s="370"/>
      <c r="AK3168" s="370"/>
      <c r="AL3168" s="370"/>
      <c r="AM3168" s="370"/>
      <c r="AN3168" s="370"/>
      <c r="AO3168" s="370"/>
      <c r="AP3168" s="370"/>
      <c r="AQ3168" s="370"/>
      <c r="AR3168" s="370"/>
      <c r="AS3168" s="370"/>
      <c r="AT3168" s="370"/>
      <c r="AU3168" s="370"/>
      <c r="AV3168" s="370"/>
    </row>
    <row r="3169" spans="1:48" ht="28" x14ac:dyDescent="0.35">
      <c r="A3169" s="368" t="s">
        <v>3145</v>
      </c>
      <c r="B3169" s="368" t="s">
        <v>91</v>
      </c>
      <c r="C3169" s="369" t="s">
        <v>27</v>
      </c>
      <c r="D3169" s="369">
        <v>106696</v>
      </c>
      <c r="E3169" s="369">
        <v>106696</v>
      </c>
      <c r="F3169" s="368" t="s">
        <v>3270</v>
      </c>
      <c r="G3169" s="370"/>
      <c r="H3169" s="370"/>
      <c r="I3169" s="370"/>
      <c r="J3169" s="370"/>
      <c r="K3169" s="370"/>
      <c r="L3169" s="370"/>
      <c r="M3169" s="370"/>
      <c r="N3169" s="370"/>
      <c r="O3169" s="370"/>
      <c r="P3169" s="370"/>
      <c r="Q3169" s="370"/>
      <c r="R3169" s="370"/>
      <c r="S3169" s="370"/>
      <c r="T3169" s="370"/>
      <c r="U3169" s="370"/>
      <c r="V3169" s="370"/>
      <c r="W3169" s="370"/>
      <c r="X3169" s="370"/>
      <c r="Y3169" s="370"/>
      <c r="Z3169" s="370"/>
      <c r="AA3169" s="370"/>
      <c r="AB3169" s="370"/>
      <c r="AC3169" s="370"/>
      <c r="AD3169" s="370"/>
      <c r="AE3169" s="370"/>
      <c r="AF3169" s="370"/>
      <c r="AG3169" s="370"/>
      <c r="AH3169" s="370"/>
      <c r="AI3169" s="370"/>
      <c r="AJ3169" s="370"/>
      <c r="AK3169" s="370"/>
      <c r="AL3169" s="370"/>
      <c r="AM3169" s="370"/>
      <c r="AN3169" s="370"/>
      <c r="AO3169" s="370"/>
      <c r="AP3169" s="370"/>
      <c r="AQ3169" s="370"/>
      <c r="AR3169" s="370"/>
      <c r="AS3169" s="370"/>
      <c r="AT3169" s="370"/>
      <c r="AU3169" s="370"/>
      <c r="AV3169" s="370"/>
    </row>
    <row r="3170" spans="1:48" ht="28" x14ac:dyDescent="0.35">
      <c r="A3170" s="368" t="s">
        <v>3145</v>
      </c>
      <c r="B3170" s="368" t="s">
        <v>91</v>
      </c>
      <c r="C3170" s="369" t="s">
        <v>27</v>
      </c>
      <c r="D3170" s="369">
        <v>106852</v>
      </c>
      <c r="E3170" s="369">
        <v>106852</v>
      </c>
      <c r="F3170" s="368" t="s">
        <v>3271</v>
      </c>
      <c r="G3170" s="370"/>
      <c r="H3170" s="370"/>
      <c r="I3170" s="370"/>
      <c r="J3170" s="370"/>
      <c r="K3170" s="370"/>
      <c r="L3170" s="370"/>
      <c r="M3170" s="370"/>
      <c r="N3170" s="370"/>
      <c r="O3170" s="370"/>
      <c r="P3170" s="370"/>
      <c r="Q3170" s="370"/>
      <c r="R3170" s="370"/>
      <c r="S3170" s="370"/>
      <c r="T3170" s="370"/>
      <c r="U3170" s="370"/>
      <c r="V3170" s="370"/>
      <c r="W3170" s="370"/>
      <c r="X3170" s="370"/>
      <c r="Y3170" s="370"/>
      <c r="Z3170" s="370"/>
      <c r="AA3170" s="370"/>
      <c r="AB3170" s="370"/>
      <c r="AC3170" s="370"/>
      <c r="AD3170" s="370"/>
      <c r="AE3170" s="370"/>
      <c r="AF3170" s="370"/>
      <c r="AG3170" s="370"/>
      <c r="AH3170" s="370"/>
      <c r="AI3170" s="370"/>
      <c r="AJ3170" s="370"/>
      <c r="AK3170" s="370"/>
      <c r="AL3170" s="370"/>
      <c r="AM3170" s="370"/>
      <c r="AN3170" s="370"/>
      <c r="AO3170" s="370"/>
      <c r="AP3170" s="370"/>
      <c r="AQ3170" s="370"/>
      <c r="AR3170" s="370"/>
      <c r="AS3170" s="370"/>
      <c r="AT3170" s="370"/>
      <c r="AU3170" s="370"/>
      <c r="AV3170" s="370"/>
    </row>
    <row r="3171" spans="1:48" ht="28" x14ac:dyDescent="0.35">
      <c r="A3171" s="368" t="s">
        <v>3145</v>
      </c>
      <c r="B3171" s="368" t="s">
        <v>91</v>
      </c>
      <c r="C3171" s="369" t="s">
        <v>27</v>
      </c>
      <c r="D3171" s="369">
        <v>106902</v>
      </c>
      <c r="E3171" s="369">
        <v>106902</v>
      </c>
      <c r="F3171" s="368" t="s">
        <v>3272</v>
      </c>
      <c r="G3171" s="370"/>
      <c r="H3171" s="370"/>
      <c r="I3171" s="370"/>
      <c r="J3171" s="370"/>
      <c r="K3171" s="370"/>
      <c r="L3171" s="370"/>
      <c r="M3171" s="370"/>
      <c r="N3171" s="370"/>
      <c r="O3171" s="370"/>
      <c r="P3171" s="370"/>
      <c r="Q3171" s="370"/>
      <c r="R3171" s="370"/>
      <c r="S3171" s="370"/>
      <c r="T3171" s="370"/>
      <c r="U3171" s="370"/>
      <c r="V3171" s="370"/>
      <c r="W3171" s="370"/>
      <c r="X3171" s="370"/>
      <c r="Y3171" s="370"/>
      <c r="Z3171" s="370"/>
      <c r="AA3171" s="370"/>
      <c r="AB3171" s="370"/>
      <c r="AC3171" s="370"/>
      <c r="AD3171" s="370"/>
      <c r="AE3171" s="370"/>
      <c r="AF3171" s="370"/>
      <c r="AG3171" s="370"/>
      <c r="AH3171" s="370"/>
      <c r="AI3171" s="370"/>
      <c r="AJ3171" s="370"/>
      <c r="AK3171" s="370"/>
      <c r="AL3171" s="370"/>
      <c r="AM3171" s="370"/>
      <c r="AN3171" s="370"/>
      <c r="AO3171" s="370"/>
      <c r="AP3171" s="370"/>
      <c r="AQ3171" s="370"/>
      <c r="AR3171" s="370"/>
      <c r="AS3171" s="370"/>
      <c r="AT3171" s="370"/>
      <c r="AU3171" s="370"/>
      <c r="AV3171" s="370"/>
    </row>
    <row r="3172" spans="1:48" ht="28" x14ac:dyDescent="0.35">
      <c r="A3172" s="368" t="s">
        <v>3145</v>
      </c>
      <c r="B3172" s="368" t="s">
        <v>91</v>
      </c>
      <c r="C3172" s="369" t="s">
        <v>27</v>
      </c>
      <c r="D3172" s="369">
        <v>106905</v>
      </c>
      <c r="E3172" s="369">
        <v>106905</v>
      </c>
      <c r="F3172" s="368" t="s">
        <v>3273</v>
      </c>
      <c r="G3172" s="370"/>
      <c r="H3172" s="370"/>
      <c r="I3172" s="370"/>
      <c r="J3172" s="370"/>
      <c r="K3172" s="370"/>
      <c r="L3172" s="370"/>
      <c r="M3172" s="370"/>
      <c r="N3172" s="370"/>
      <c r="O3172" s="370"/>
      <c r="P3172" s="370"/>
      <c r="Q3172" s="370"/>
      <c r="R3172" s="370"/>
      <c r="S3172" s="370"/>
      <c r="T3172" s="370"/>
      <c r="U3172" s="370"/>
      <c r="V3172" s="370"/>
      <c r="W3172" s="370"/>
      <c r="X3172" s="370"/>
      <c r="Y3172" s="370"/>
      <c r="Z3172" s="370"/>
      <c r="AA3172" s="370"/>
      <c r="AB3172" s="370"/>
      <c r="AC3172" s="370"/>
      <c r="AD3172" s="370"/>
      <c r="AE3172" s="370"/>
      <c r="AF3172" s="370"/>
      <c r="AG3172" s="370"/>
      <c r="AH3172" s="370"/>
      <c r="AI3172" s="370"/>
      <c r="AJ3172" s="370"/>
      <c r="AK3172" s="370"/>
      <c r="AL3172" s="370"/>
      <c r="AM3172" s="370"/>
      <c r="AN3172" s="370"/>
      <c r="AO3172" s="370"/>
      <c r="AP3172" s="370"/>
      <c r="AQ3172" s="370"/>
      <c r="AR3172" s="370"/>
      <c r="AS3172" s="370"/>
      <c r="AT3172" s="370"/>
      <c r="AU3172" s="370"/>
      <c r="AV3172" s="370"/>
    </row>
    <row r="3173" spans="1:48" ht="28" x14ac:dyDescent="0.35">
      <c r="A3173" s="368" t="s">
        <v>3145</v>
      </c>
      <c r="B3173" s="368" t="s">
        <v>91</v>
      </c>
      <c r="C3173" s="369" t="s">
        <v>27</v>
      </c>
      <c r="D3173" s="369">
        <v>106906</v>
      </c>
      <c r="E3173" s="369">
        <v>106906</v>
      </c>
      <c r="F3173" s="368" t="s">
        <v>3274</v>
      </c>
      <c r="G3173" s="370"/>
      <c r="H3173" s="370"/>
      <c r="I3173" s="370"/>
      <c r="J3173" s="370"/>
      <c r="K3173" s="370"/>
      <c r="L3173" s="370"/>
      <c r="M3173" s="370"/>
      <c r="N3173" s="370"/>
      <c r="O3173" s="370"/>
      <c r="P3173" s="370"/>
      <c r="Q3173" s="370"/>
      <c r="R3173" s="370"/>
      <c r="S3173" s="370"/>
      <c r="T3173" s="370"/>
      <c r="U3173" s="370"/>
      <c r="V3173" s="370"/>
      <c r="W3173" s="370"/>
      <c r="X3173" s="370"/>
      <c r="Y3173" s="370"/>
      <c r="Z3173" s="370"/>
      <c r="AA3173" s="370"/>
      <c r="AB3173" s="370"/>
      <c r="AC3173" s="370"/>
      <c r="AD3173" s="370"/>
      <c r="AE3173" s="370"/>
      <c r="AF3173" s="370"/>
      <c r="AG3173" s="370"/>
      <c r="AH3173" s="370"/>
      <c r="AI3173" s="370"/>
      <c r="AJ3173" s="370"/>
      <c r="AK3173" s="370"/>
      <c r="AL3173" s="370"/>
      <c r="AM3173" s="370"/>
      <c r="AN3173" s="370"/>
      <c r="AO3173" s="370"/>
      <c r="AP3173" s="370"/>
      <c r="AQ3173" s="370"/>
      <c r="AR3173" s="370"/>
      <c r="AS3173" s="370"/>
      <c r="AT3173" s="370"/>
      <c r="AU3173" s="370"/>
      <c r="AV3173" s="370"/>
    </row>
    <row r="3174" spans="1:48" ht="28" x14ac:dyDescent="0.35">
      <c r="A3174" s="368" t="s">
        <v>3145</v>
      </c>
      <c r="B3174" s="368" t="s">
        <v>91</v>
      </c>
      <c r="C3174" s="369" t="s">
        <v>27</v>
      </c>
      <c r="D3174" s="369">
        <v>106907</v>
      </c>
      <c r="E3174" s="369">
        <v>106907</v>
      </c>
      <c r="F3174" s="368" t="s">
        <v>3275</v>
      </c>
      <c r="G3174" s="370"/>
      <c r="H3174" s="370"/>
      <c r="I3174" s="370"/>
      <c r="J3174" s="370"/>
      <c r="K3174" s="370"/>
      <c r="L3174" s="370"/>
      <c r="M3174" s="370"/>
      <c r="N3174" s="370"/>
      <c r="O3174" s="370"/>
      <c r="P3174" s="370"/>
      <c r="Q3174" s="370"/>
      <c r="R3174" s="370"/>
      <c r="S3174" s="370"/>
      <c r="T3174" s="370"/>
      <c r="U3174" s="370"/>
      <c r="V3174" s="370"/>
      <c r="W3174" s="370"/>
      <c r="X3174" s="370"/>
      <c r="Y3174" s="370"/>
      <c r="Z3174" s="370"/>
      <c r="AA3174" s="370"/>
      <c r="AB3174" s="370"/>
      <c r="AC3174" s="370"/>
      <c r="AD3174" s="370"/>
      <c r="AE3174" s="370"/>
      <c r="AF3174" s="370"/>
      <c r="AG3174" s="370"/>
      <c r="AH3174" s="370"/>
      <c r="AI3174" s="370"/>
      <c r="AJ3174" s="370"/>
      <c r="AK3174" s="370"/>
      <c r="AL3174" s="370"/>
      <c r="AM3174" s="370"/>
      <c r="AN3174" s="370"/>
      <c r="AO3174" s="370"/>
      <c r="AP3174" s="370"/>
      <c r="AQ3174" s="370"/>
      <c r="AR3174" s="370"/>
      <c r="AS3174" s="370"/>
      <c r="AT3174" s="370"/>
      <c r="AU3174" s="370"/>
      <c r="AV3174" s="370"/>
    </row>
    <row r="3175" spans="1:48" ht="42" x14ac:dyDescent="0.35">
      <c r="A3175" s="368" t="s">
        <v>3145</v>
      </c>
      <c r="B3175" s="368" t="s">
        <v>91</v>
      </c>
      <c r="C3175" s="369" t="s">
        <v>27</v>
      </c>
      <c r="D3175" s="369">
        <v>106916</v>
      </c>
      <c r="E3175" s="369">
        <v>106916</v>
      </c>
      <c r="F3175" s="368" t="s">
        <v>3276</v>
      </c>
      <c r="G3175" s="370"/>
      <c r="H3175" s="370"/>
      <c r="I3175" s="370"/>
      <c r="J3175" s="370"/>
      <c r="K3175" s="370"/>
      <c r="L3175" s="370"/>
      <c r="M3175" s="370"/>
      <c r="N3175" s="370"/>
      <c r="O3175" s="370"/>
      <c r="P3175" s="370"/>
      <c r="Q3175" s="370"/>
      <c r="R3175" s="370"/>
      <c r="S3175" s="370"/>
      <c r="T3175" s="370"/>
      <c r="U3175" s="370"/>
      <c r="V3175" s="370"/>
      <c r="W3175" s="370"/>
      <c r="X3175" s="370"/>
      <c r="Y3175" s="370"/>
      <c r="Z3175" s="370"/>
      <c r="AA3175" s="370"/>
      <c r="AB3175" s="370"/>
      <c r="AC3175" s="370"/>
      <c r="AD3175" s="370"/>
      <c r="AE3175" s="370"/>
      <c r="AF3175" s="370"/>
      <c r="AG3175" s="370"/>
      <c r="AH3175" s="370"/>
      <c r="AI3175" s="370"/>
      <c r="AJ3175" s="370"/>
      <c r="AK3175" s="370"/>
      <c r="AL3175" s="370"/>
      <c r="AM3175" s="370"/>
      <c r="AN3175" s="370"/>
      <c r="AO3175" s="370"/>
      <c r="AP3175" s="370"/>
      <c r="AQ3175" s="370"/>
      <c r="AR3175" s="370"/>
      <c r="AS3175" s="370"/>
      <c r="AT3175" s="370"/>
      <c r="AU3175" s="370"/>
      <c r="AV3175" s="370"/>
    </row>
    <row r="3176" spans="1:48" ht="28" x14ac:dyDescent="0.35">
      <c r="A3176" s="368" t="s">
        <v>3145</v>
      </c>
      <c r="B3176" s="368" t="s">
        <v>91</v>
      </c>
      <c r="C3176" s="369" t="s">
        <v>27</v>
      </c>
      <c r="D3176" s="369">
        <v>110788</v>
      </c>
      <c r="E3176" s="369">
        <v>110788</v>
      </c>
      <c r="F3176" s="368" t="s">
        <v>3277</v>
      </c>
      <c r="G3176" s="370"/>
      <c r="H3176" s="370"/>
      <c r="I3176" s="370"/>
      <c r="J3176" s="370"/>
      <c r="K3176" s="370"/>
      <c r="L3176" s="370"/>
      <c r="M3176" s="370"/>
      <c r="N3176" s="370"/>
      <c r="O3176" s="370"/>
      <c r="P3176" s="370"/>
      <c r="Q3176" s="370"/>
      <c r="R3176" s="370"/>
      <c r="S3176" s="370"/>
      <c r="T3176" s="370"/>
      <c r="U3176" s="370"/>
      <c r="V3176" s="370"/>
      <c r="W3176" s="370"/>
      <c r="X3176" s="370"/>
      <c r="Y3176" s="370"/>
      <c r="Z3176" s="370"/>
      <c r="AA3176" s="370"/>
      <c r="AB3176" s="370"/>
      <c r="AC3176" s="370"/>
      <c r="AD3176" s="370"/>
      <c r="AE3176" s="370"/>
      <c r="AF3176" s="370"/>
      <c r="AG3176" s="370"/>
      <c r="AH3176" s="370"/>
      <c r="AI3176" s="370"/>
      <c r="AJ3176" s="370"/>
      <c r="AK3176" s="370"/>
      <c r="AL3176" s="370"/>
      <c r="AM3176" s="370"/>
      <c r="AN3176" s="370"/>
      <c r="AO3176" s="370"/>
      <c r="AP3176" s="370"/>
      <c r="AQ3176" s="370"/>
      <c r="AR3176" s="370"/>
      <c r="AS3176" s="370"/>
      <c r="AT3176" s="370"/>
      <c r="AU3176" s="370"/>
      <c r="AV3176" s="370"/>
    </row>
    <row r="3177" spans="1:48" ht="28" x14ac:dyDescent="0.35">
      <c r="A3177" s="368" t="s">
        <v>3145</v>
      </c>
      <c r="B3177" s="368" t="s">
        <v>91</v>
      </c>
      <c r="C3177" s="369" t="s">
        <v>27</v>
      </c>
      <c r="D3177" s="369">
        <v>666666750</v>
      </c>
      <c r="E3177" s="369">
        <v>666666750</v>
      </c>
      <c r="F3177" s="368" t="s">
        <v>3278</v>
      </c>
      <c r="G3177" s="370"/>
      <c r="H3177" s="370"/>
      <c r="I3177" s="370"/>
      <c r="J3177" s="370"/>
      <c r="K3177" s="370"/>
      <c r="L3177" s="370"/>
      <c r="M3177" s="370"/>
      <c r="N3177" s="370"/>
      <c r="O3177" s="370"/>
      <c r="P3177" s="370"/>
      <c r="Q3177" s="370"/>
      <c r="R3177" s="370"/>
      <c r="S3177" s="370"/>
      <c r="T3177" s="370"/>
      <c r="U3177" s="370"/>
      <c r="V3177" s="370"/>
      <c r="W3177" s="370"/>
      <c r="X3177" s="370"/>
      <c r="Y3177" s="370"/>
      <c r="Z3177" s="370"/>
      <c r="AA3177" s="370"/>
      <c r="AB3177" s="370"/>
      <c r="AC3177" s="370"/>
      <c r="AD3177" s="370"/>
      <c r="AE3177" s="370"/>
      <c r="AF3177" s="370"/>
      <c r="AG3177" s="370"/>
      <c r="AH3177" s="370"/>
      <c r="AI3177" s="370"/>
      <c r="AJ3177" s="370"/>
      <c r="AK3177" s="370"/>
      <c r="AL3177" s="370"/>
      <c r="AM3177" s="370"/>
      <c r="AN3177" s="370"/>
      <c r="AO3177" s="370"/>
      <c r="AP3177" s="370"/>
      <c r="AQ3177" s="370"/>
      <c r="AR3177" s="370"/>
      <c r="AS3177" s="370"/>
      <c r="AT3177" s="370"/>
      <c r="AU3177" s="370"/>
      <c r="AV3177" s="370"/>
    </row>
    <row r="3178" spans="1:48" ht="28" x14ac:dyDescent="0.35">
      <c r="A3178" s="368" t="s">
        <v>3145</v>
      </c>
      <c r="B3178" s="368" t="s">
        <v>91</v>
      </c>
      <c r="C3178" s="369" t="s">
        <v>27</v>
      </c>
      <c r="D3178" s="369">
        <v>666666773</v>
      </c>
      <c r="E3178" s="369">
        <v>666666773</v>
      </c>
      <c r="F3178" s="368" t="s">
        <v>3279</v>
      </c>
      <c r="G3178" s="370"/>
      <c r="H3178" s="370"/>
      <c r="I3178" s="370"/>
      <c r="J3178" s="370"/>
      <c r="K3178" s="370"/>
      <c r="L3178" s="370"/>
      <c r="M3178" s="370"/>
      <c r="N3178" s="370"/>
      <c r="O3178" s="370"/>
      <c r="P3178" s="370"/>
      <c r="Q3178" s="370"/>
      <c r="R3178" s="370"/>
      <c r="S3178" s="370"/>
      <c r="T3178" s="370"/>
      <c r="U3178" s="370"/>
      <c r="V3178" s="370"/>
      <c r="W3178" s="370"/>
      <c r="X3178" s="370"/>
      <c r="Y3178" s="370"/>
      <c r="Z3178" s="370"/>
      <c r="AA3178" s="370"/>
      <c r="AB3178" s="370"/>
      <c r="AC3178" s="370"/>
      <c r="AD3178" s="370"/>
      <c r="AE3178" s="370"/>
      <c r="AF3178" s="370"/>
      <c r="AG3178" s="370"/>
      <c r="AH3178" s="370"/>
      <c r="AI3178" s="370"/>
      <c r="AJ3178" s="370"/>
      <c r="AK3178" s="370"/>
      <c r="AL3178" s="370"/>
      <c r="AM3178" s="370"/>
      <c r="AN3178" s="370"/>
      <c r="AO3178" s="370"/>
      <c r="AP3178" s="370"/>
      <c r="AQ3178" s="370"/>
      <c r="AR3178" s="370"/>
      <c r="AS3178" s="370"/>
      <c r="AT3178" s="370"/>
      <c r="AU3178" s="370"/>
      <c r="AV3178" s="370"/>
    </row>
    <row r="3179" spans="1:48" ht="28" x14ac:dyDescent="0.35">
      <c r="A3179" s="368" t="s">
        <v>3145</v>
      </c>
      <c r="B3179" s="368" t="s">
        <v>91</v>
      </c>
      <c r="C3179" s="369" t="s">
        <v>77</v>
      </c>
      <c r="D3179" s="369">
        <v>14013863</v>
      </c>
      <c r="E3179" s="369">
        <v>106696</v>
      </c>
      <c r="F3179" s="368" t="s">
        <v>3280</v>
      </c>
      <c r="G3179" s="370"/>
      <c r="H3179" s="370"/>
      <c r="I3179" s="370"/>
      <c r="J3179" s="370"/>
      <c r="K3179" s="370"/>
      <c r="L3179" s="370"/>
      <c r="M3179" s="370"/>
      <c r="N3179" s="370"/>
      <c r="O3179" s="370"/>
      <c r="P3179" s="370"/>
      <c r="Q3179" s="370"/>
      <c r="R3179" s="370"/>
      <c r="S3179" s="370"/>
      <c r="T3179" s="370"/>
      <c r="U3179" s="370"/>
      <c r="V3179" s="370"/>
      <c r="W3179" s="370"/>
      <c r="X3179" s="370"/>
      <c r="Y3179" s="370"/>
      <c r="Z3179" s="370"/>
      <c r="AA3179" s="370"/>
      <c r="AB3179" s="370"/>
      <c r="AC3179" s="370"/>
      <c r="AD3179" s="370"/>
      <c r="AE3179" s="370"/>
      <c r="AF3179" s="370"/>
      <c r="AG3179" s="370"/>
      <c r="AH3179" s="370"/>
      <c r="AI3179" s="370"/>
      <c r="AJ3179" s="370"/>
      <c r="AK3179" s="370"/>
      <c r="AL3179" s="370"/>
      <c r="AM3179" s="370"/>
      <c r="AN3179" s="370"/>
      <c r="AO3179" s="370"/>
      <c r="AP3179" s="370"/>
      <c r="AQ3179" s="370"/>
      <c r="AR3179" s="370"/>
      <c r="AS3179" s="370"/>
      <c r="AT3179" s="370"/>
      <c r="AU3179" s="370"/>
      <c r="AV3179" s="370"/>
    </row>
    <row r="3180" spans="1:48" ht="28" x14ac:dyDescent="0.35">
      <c r="A3180" s="368" t="s">
        <v>3145</v>
      </c>
      <c r="B3180" s="368" t="s">
        <v>91</v>
      </c>
      <c r="C3180" s="369" t="s">
        <v>77</v>
      </c>
      <c r="D3180" s="369">
        <v>14013864</v>
      </c>
      <c r="E3180" s="369">
        <v>106696</v>
      </c>
      <c r="F3180" s="368" t="s">
        <v>3281</v>
      </c>
      <c r="G3180" s="370"/>
      <c r="H3180" s="370"/>
      <c r="I3180" s="370"/>
      <c r="J3180" s="370"/>
      <c r="K3180" s="370"/>
      <c r="L3180" s="370"/>
      <c r="M3180" s="370"/>
      <c r="N3180" s="370"/>
      <c r="O3180" s="370"/>
      <c r="P3180" s="370"/>
      <c r="Q3180" s="370"/>
      <c r="R3180" s="370"/>
      <c r="S3180" s="370"/>
      <c r="T3180" s="370"/>
      <c r="U3180" s="370"/>
      <c r="V3180" s="370"/>
      <c r="W3180" s="370"/>
      <c r="X3180" s="370"/>
      <c r="Y3180" s="370"/>
      <c r="Z3180" s="370"/>
      <c r="AA3180" s="370"/>
      <c r="AB3180" s="370"/>
      <c r="AC3180" s="370"/>
      <c r="AD3180" s="370"/>
      <c r="AE3180" s="370"/>
      <c r="AF3180" s="370"/>
      <c r="AG3180" s="370"/>
      <c r="AH3180" s="370"/>
      <c r="AI3180" s="370"/>
      <c r="AJ3180" s="370"/>
      <c r="AK3180" s="370"/>
      <c r="AL3180" s="370"/>
      <c r="AM3180" s="370"/>
      <c r="AN3180" s="370"/>
      <c r="AO3180" s="370"/>
      <c r="AP3180" s="370"/>
      <c r="AQ3180" s="370"/>
      <c r="AR3180" s="370"/>
      <c r="AS3180" s="370"/>
      <c r="AT3180" s="370"/>
      <c r="AU3180" s="370"/>
      <c r="AV3180" s="370"/>
    </row>
    <row r="3181" spans="1:48" ht="28" x14ac:dyDescent="0.35">
      <c r="A3181" s="368" t="s">
        <v>3145</v>
      </c>
      <c r="B3181" s="368" t="s">
        <v>91</v>
      </c>
      <c r="C3181" s="369" t="s">
        <v>77</v>
      </c>
      <c r="D3181" s="369">
        <v>14013866</v>
      </c>
      <c r="E3181" s="369">
        <v>106696</v>
      </c>
      <c r="F3181" s="368" t="s">
        <v>3282</v>
      </c>
      <c r="G3181" s="370"/>
      <c r="H3181" s="370"/>
      <c r="I3181" s="370"/>
      <c r="J3181" s="370"/>
      <c r="K3181" s="370"/>
      <c r="L3181" s="370"/>
      <c r="M3181" s="370"/>
      <c r="N3181" s="370"/>
      <c r="O3181" s="370"/>
      <c r="P3181" s="370"/>
      <c r="Q3181" s="370"/>
      <c r="R3181" s="370"/>
      <c r="S3181" s="370"/>
      <c r="T3181" s="370"/>
      <c r="U3181" s="370"/>
      <c r="V3181" s="370"/>
      <c r="W3181" s="370"/>
      <c r="X3181" s="370"/>
      <c r="Y3181" s="370"/>
      <c r="Z3181" s="370"/>
      <c r="AA3181" s="370"/>
      <c r="AB3181" s="370"/>
      <c r="AC3181" s="370"/>
      <c r="AD3181" s="370"/>
      <c r="AE3181" s="370"/>
      <c r="AF3181" s="370"/>
      <c r="AG3181" s="370"/>
      <c r="AH3181" s="370"/>
      <c r="AI3181" s="370"/>
      <c r="AJ3181" s="370"/>
      <c r="AK3181" s="370"/>
      <c r="AL3181" s="370"/>
      <c r="AM3181" s="370"/>
      <c r="AN3181" s="370"/>
      <c r="AO3181" s="370"/>
      <c r="AP3181" s="370"/>
      <c r="AQ3181" s="370"/>
      <c r="AR3181" s="370"/>
      <c r="AS3181" s="370"/>
      <c r="AT3181" s="370"/>
      <c r="AU3181" s="370"/>
      <c r="AV3181" s="370"/>
    </row>
    <row r="3182" spans="1:48" ht="28" x14ac:dyDescent="0.35">
      <c r="A3182" s="368" t="s">
        <v>3145</v>
      </c>
      <c r="B3182" s="368" t="s">
        <v>91</v>
      </c>
      <c r="C3182" s="369" t="s">
        <v>77</v>
      </c>
      <c r="D3182" s="369">
        <v>14014016</v>
      </c>
      <c r="E3182" s="369">
        <v>106905</v>
      </c>
      <c r="F3182" s="368" t="s">
        <v>3283</v>
      </c>
      <c r="G3182" s="370"/>
      <c r="H3182" s="370"/>
      <c r="I3182" s="370"/>
      <c r="J3182" s="370"/>
      <c r="K3182" s="370"/>
      <c r="L3182" s="370"/>
      <c r="M3182" s="370"/>
      <c r="N3182" s="370"/>
      <c r="O3182" s="370"/>
      <c r="P3182" s="370"/>
      <c r="Q3182" s="370"/>
      <c r="R3182" s="370"/>
      <c r="S3182" s="370"/>
      <c r="T3182" s="370"/>
      <c r="U3182" s="370"/>
      <c r="V3182" s="370"/>
      <c r="W3182" s="370"/>
      <c r="X3182" s="370"/>
      <c r="Y3182" s="370"/>
      <c r="Z3182" s="370"/>
      <c r="AA3182" s="370"/>
      <c r="AB3182" s="370"/>
      <c r="AC3182" s="370"/>
      <c r="AD3182" s="370"/>
      <c r="AE3182" s="370"/>
      <c r="AF3182" s="370"/>
      <c r="AG3182" s="370"/>
      <c r="AH3182" s="370"/>
      <c r="AI3182" s="370"/>
      <c r="AJ3182" s="370"/>
      <c r="AK3182" s="370"/>
      <c r="AL3182" s="370"/>
      <c r="AM3182" s="370"/>
      <c r="AN3182" s="370"/>
      <c r="AO3182" s="370"/>
      <c r="AP3182" s="370"/>
      <c r="AQ3182" s="370"/>
      <c r="AR3182" s="370"/>
      <c r="AS3182" s="370"/>
      <c r="AT3182" s="370"/>
      <c r="AU3182" s="370"/>
      <c r="AV3182" s="370"/>
    </row>
    <row r="3183" spans="1:48" ht="28" x14ac:dyDescent="0.35">
      <c r="A3183" s="368" t="s">
        <v>3145</v>
      </c>
      <c r="B3183" s="368" t="s">
        <v>91</v>
      </c>
      <c r="C3183" s="369" t="s">
        <v>77</v>
      </c>
      <c r="D3183" s="369">
        <v>14014017</v>
      </c>
      <c r="E3183" s="369">
        <v>106905</v>
      </c>
      <c r="F3183" s="368" t="s">
        <v>3284</v>
      </c>
      <c r="G3183" s="370"/>
      <c r="H3183" s="370"/>
      <c r="I3183" s="370"/>
      <c r="J3183" s="370"/>
      <c r="K3183" s="370"/>
      <c r="L3183" s="370"/>
      <c r="M3183" s="370"/>
      <c r="N3183" s="370"/>
      <c r="O3183" s="370"/>
      <c r="P3183" s="370"/>
      <c r="Q3183" s="370"/>
      <c r="R3183" s="370"/>
      <c r="S3183" s="370"/>
      <c r="T3183" s="370"/>
      <c r="U3183" s="370"/>
      <c r="V3183" s="370"/>
      <c r="W3183" s="370"/>
      <c r="X3183" s="370"/>
      <c r="Y3183" s="370"/>
      <c r="Z3183" s="370"/>
      <c r="AA3183" s="370"/>
      <c r="AB3183" s="370"/>
      <c r="AC3183" s="370"/>
      <c r="AD3183" s="370"/>
      <c r="AE3183" s="370"/>
      <c r="AF3183" s="370"/>
      <c r="AG3183" s="370"/>
      <c r="AH3183" s="370"/>
      <c r="AI3183" s="370"/>
      <c r="AJ3183" s="370"/>
      <c r="AK3183" s="370"/>
      <c r="AL3183" s="370"/>
      <c r="AM3183" s="370"/>
      <c r="AN3183" s="370"/>
      <c r="AO3183" s="370"/>
      <c r="AP3183" s="370"/>
      <c r="AQ3183" s="370"/>
      <c r="AR3183" s="370"/>
      <c r="AS3183" s="370"/>
      <c r="AT3183" s="370"/>
      <c r="AU3183" s="370"/>
      <c r="AV3183" s="370"/>
    </row>
    <row r="3184" spans="1:48" ht="28" x14ac:dyDescent="0.35">
      <c r="A3184" s="368" t="s">
        <v>3145</v>
      </c>
      <c r="B3184" s="368" t="s">
        <v>91</v>
      </c>
      <c r="C3184" s="369" t="s">
        <v>77</v>
      </c>
      <c r="D3184" s="369">
        <v>14014423</v>
      </c>
      <c r="E3184" s="369">
        <v>106696</v>
      </c>
      <c r="F3184" s="368" t="s">
        <v>3285</v>
      </c>
      <c r="G3184" s="370"/>
      <c r="H3184" s="370"/>
      <c r="I3184" s="370"/>
      <c r="J3184" s="370"/>
      <c r="K3184" s="370"/>
      <c r="L3184" s="370"/>
      <c r="M3184" s="370"/>
      <c r="N3184" s="370"/>
      <c r="O3184" s="370"/>
      <c r="P3184" s="370"/>
      <c r="Q3184" s="370"/>
      <c r="R3184" s="370"/>
      <c r="S3184" s="370"/>
      <c r="T3184" s="370"/>
      <c r="U3184" s="370"/>
      <c r="V3184" s="370"/>
      <c r="W3184" s="370"/>
      <c r="X3184" s="370"/>
      <c r="Y3184" s="370"/>
      <c r="Z3184" s="370"/>
      <c r="AA3184" s="370"/>
      <c r="AB3184" s="370"/>
      <c r="AC3184" s="370"/>
      <c r="AD3184" s="370"/>
      <c r="AE3184" s="370"/>
      <c r="AF3184" s="370"/>
      <c r="AG3184" s="370"/>
      <c r="AH3184" s="370"/>
      <c r="AI3184" s="370"/>
      <c r="AJ3184" s="370"/>
      <c r="AK3184" s="370"/>
      <c r="AL3184" s="370"/>
      <c r="AM3184" s="370"/>
      <c r="AN3184" s="370"/>
      <c r="AO3184" s="370"/>
      <c r="AP3184" s="370"/>
      <c r="AQ3184" s="370"/>
      <c r="AR3184" s="370"/>
      <c r="AS3184" s="370"/>
      <c r="AT3184" s="370"/>
      <c r="AU3184" s="370"/>
      <c r="AV3184" s="370"/>
    </row>
    <row r="3185" spans="1:48" ht="28" x14ac:dyDescent="0.35">
      <c r="A3185" s="368" t="s">
        <v>3145</v>
      </c>
      <c r="B3185" s="368" t="s">
        <v>91</v>
      </c>
      <c r="C3185" s="369" t="s">
        <v>77</v>
      </c>
      <c r="D3185" s="369">
        <v>14014424</v>
      </c>
      <c r="E3185" s="369">
        <v>106696</v>
      </c>
      <c r="F3185" s="368" t="s">
        <v>3286</v>
      </c>
      <c r="G3185" s="370"/>
      <c r="H3185" s="370"/>
      <c r="I3185" s="370"/>
      <c r="J3185" s="370"/>
      <c r="K3185" s="370"/>
      <c r="L3185" s="370"/>
      <c r="M3185" s="370"/>
      <c r="N3185" s="370"/>
      <c r="O3185" s="370"/>
      <c r="P3185" s="370"/>
      <c r="Q3185" s="370"/>
      <c r="R3185" s="370"/>
      <c r="S3185" s="370"/>
      <c r="T3185" s="370"/>
      <c r="U3185" s="370"/>
      <c r="V3185" s="370"/>
      <c r="W3185" s="370"/>
      <c r="X3185" s="370"/>
      <c r="Y3185" s="370"/>
      <c r="Z3185" s="370"/>
      <c r="AA3185" s="370"/>
      <c r="AB3185" s="370"/>
      <c r="AC3185" s="370"/>
      <c r="AD3185" s="370"/>
      <c r="AE3185" s="370"/>
      <c r="AF3185" s="370"/>
      <c r="AG3185" s="370"/>
      <c r="AH3185" s="370"/>
      <c r="AI3185" s="370"/>
      <c r="AJ3185" s="370"/>
      <c r="AK3185" s="370"/>
      <c r="AL3185" s="370"/>
      <c r="AM3185" s="370"/>
      <c r="AN3185" s="370"/>
      <c r="AO3185" s="370"/>
      <c r="AP3185" s="370"/>
      <c r="AQ3185" s="370"/>
      <c r="AR3185" s="370"/>
      <c r="AS3185" s="370"/>
      <c r="AT3185" s="370"/>
      <c r="AU3185" s="370"/>
      <c r="AV3185" s="370"/>
    </row>
    <row r="3186" spans="1:48" ht="28" x14ac:dyDescent="0.35">
      <c r="A3186" s="368" t="s">
        <v>3145</v>
      </c>
      <c r="B3186" s="368" t="s">
        <v>91</v>
      </c>
      <c r="C3186" s="369" t="s">
        <v>77</v>
      </c>
      <c r="D3186" s="369">
        <v>140114296</v>
      </c>
      <c r="E3186" s="369">
        <v>106696</v>
      </c>
      <c r="F3186" s="368" t="s">
        <v>3287</v>
      </c>
      <c r="G3186" s="370"/>
      <c r="H3186" s="370"/>
      <c r="I3186" s="370"/>
      <c r="J3186" s="370"/>
      <c r="K3186" s="370"/>
      <c r="L3186" s="370"/>
      <c r="M3186" s="370"/>
      <c r="N3186" s="370"/>
      <c r="O3186" s="370"/>
      <c r="P3186" s="370"/>
      <c r="Q3186" s="370"/>
      <c r="R3186" s="370"/>
      <c r="S3186" s="370"/>
      <c r="T3186" s="370"/>
      <c r="U3186" s="370"/>
      <c r="V3186" s="370"/>
      <c r="W3186" s="370"/>
      <c r="X3186" s="370"/>
      <c r="Y3186" s="370"/>
      <c r="Z3186" s="370"/>
      <c r="AA3186" s="370"/>
      <c r="AB3186" s="370"/>
      <c r="AC3186" s="370"/>
      <c r="AD3186" s="370"/>
      <c r="AE3186" s="370"/>
      <c r="AF3186" s="370"/>
      <c r="AG3186" s="370"/>
      <c r="AH3186" s="370"/>
      <c r="AI3186" s="370"/>
      <c r="AJ3186" s="370"/>
      <c r="AK3186" s="370"/>
      <c r="AL3186" s="370"/>
      <c r="AM3186" s="370"/>
      <c r="AN3186" s="370"/>
      <c r="AO3186" s="370"/>
      <c r="AP3186" s="370"/>
      <c r="AQ3186" s="370"/>
      <c r="AR3186" s="370"/>
      <c r="AS3186" s="370"/>
      <c r="AT3186" s="370"/>
      <c r="AU3186" s="370"/>
      <c r="AV3186" s="370"/>
    </row>
    <row r="3187" spans="1:48" ht="28" x14ac:dyDescent="0.35">
      <c r="A3187" s="368" t="s">
        <v>3145</v>
      </c>
      <c r="B3187" s="368" t="s">
        <v>91</v>
      </c>
      <c r="C3187" s="369" t="s">
        <v>77</v>
      </c>
      <c r="D3187" s="369">
        <v>140143664</v>
      </c>
      <c r="E3187" s="369">
        <v>106905</v>
      </c>
      <c r="F3187" s="368" t="s">
        <v>3288</v>
      </c>
      <c r="G3187" s="370"/>
      <c r="H3187" s="370"/>
      <c r="I3187" s="370"/>
      <c r="J3187" s="370"/>
      <c r="K3187" s="370"/>
      <c r="L3187" s="370"/>
      <c r="M3187" s="370"/>
      <c r="N3187" s="370"/>
      <c r="O3187" s="370"/>
      <c r="P3187" s="370"/>
      <c r="Q3187" s="370"/>
      <c r="R3187" s="370"/>
      <c r="S3187" s="370"/>
      <c r="T3187" s="370"/>
      <c r="U3187" s="370"/>
      <c r="V3187" s="370"/>
      <c r="W3187" s="370"/>
      <c r="X3187" s="370"/>
      <c r="Y3187" s="370"/>
      <c r="Z3187" s="370"/>
      <c r="AA3187" s="370"/>
      <c r="AB3187" s="370"/>
      <c r="AC3187" s="370"/>
      <c r="AD3187" s="370"/>
      <c r="AE3187" s="370"/>
      <c r="AF3187" s="370"/>
      <c r="AG3187" s="370"/>
      <c r="AH3187" s="370"/>
      <c r="AI3187" s="370"/>
      <c r="AJ3187" s="370"/>
      <c r="AK3187" s="370"/>
      <c r="AL3187" s="370"/>
      <c r="AM3187" s="370"/>
      <c r="AN3187" s="370"/>
      <c r="AO3187" s="370"/>
      <c r="AP3187" s="370"/>
      <c r="AQ3187" s="370"/>
      <c r="AR3187" s="370"/>
      <c r="AS3187" s="370"/>
      <c r="AT3187" s="370"/>
      <c r="AU3187" s="370"/>
      <c r="AV3187" s="370"/>
    </row>
    <row r="3188" spans="1:48" ht="28" x14ac:dyDescent="0.35">
      <c r="A3188" s="368" t="s">
        <v>3289</v>
      </c>
      <c r="B3188" s="368" t="s">
        <v>26</v>
      </c>
      <c r="C3188" s="369" t="s">
        <v>27</v>
      </c>
      <c r="D3188" s="369">
        <v>100664</v>
      </c>
      <c r="E3188" s="369">
        <v>100664</v>
      </c>
      <c r="F3188" s="368" t="s">
        <v>3290</v>
      </c>
      <c r="G3188" s="370"/>
      <c r="H3188" s="370"/>
      <c r="I3188" s="370"/>
      <c r="J3188" s="370"/>
      <c r="K3188" s="370"/>
      <c r="L3188" s="370"/>
      <c r="M3188" s="370"/>
      <c r="N3188" s="370"/>
      <c r="O3188" s="370"/>
      <c r="P3188" s="370"/>
      <c r="Q3188" s="370"/>
      <c r="R3188" s="370"/>
      <c r="S3188" s="370"/>
      <c r="T3188" s="370"/>
      <c r="U3188" s="370"/>
      <c r="V3188" s="370"/>
      <c r="W3188" s="370"/>
      <c r="X3188" s="370"/>
      <c r="Y3188" s="370"/>
      <c r="Z3188" s="370"/>
      <c r="AA3188" s="370"/>
      <c r="AB3188" s="370"/>
      <c r="AC3188" s="370"/>
      <c r="AD3188" s="370"/>
      <c r="AE3188" s="370"/>
      <c r="AF3188" s="370"/>
      <c r="AG3188" s="370"/>
      <c r="AH3188" s="370"/>
      <c r="AI3188" s="370"/>
      <c r="AJ3188" s="370"/>
      <c r="AK3188" s="370"/>
      <c r="AL3188" s="370"/>
      <c r="AM3188" s="370"/>
      <c r="AN3188" s="370"/>
      <c r="AO3188" s="370"/>
      <c r="AP3188" s="370"/>
      <c r="AQ3188" s="370"/>
      <c r="AR3188" s="370"/>
      <c r="AS3188" s="370"/>
      <c r="AT3188" s="370"/>
      <c r="AU3188" s="370"/>
      <c r="AV3188" s="370"/>
    </row>
    <row r="3189" spans="1:48" ht="28" x14ac:dyDescent="0.35">
      <c r="A3189" s="368" t="s">
        <v>3289</v>
      </c>
      <c r="B3189" s="368" t="s">
        <v>26</v>
      </c>
      <c r="C3189" s="369" t="s">
        <v>27</v>
      </c>
      <c r="D3189" s="369">
        <v>100669</v>
      </c>
      <c r="E3189" s="369">
        <v>100669</v>
      </c>
      <c r="F3189" s="368" t="s">
        <v>3291</v>
      </c>
      <c r="G3189" s="370"/>
      <c r="H3189" s="370"/>
      <c r="I3189" s="370"/>
      <c r="J3189" s="370"/>
      <c r="K3189" s="370"/>
      <c r="L3189" s="370"/>
      <c r="M3189" s="370"/>
      <c r="N3189" s="370"/>
      <c r="O3189" s="370"/>
      <c r="P3189" s="370"/>
      <c r="Q3189" s="370"/>
      <c r="R3189" s="370"/>
      <c r="S3189" s="370"/>
      <c r="T3189" s="370"/>
      <c r="U3189" s="370"/>
      <c r="V3189" s="370"/>
      <c r="W3189" s="370"/>
      <c r="X3189" s="370"/>
      <c r="Y3189" s="370"/>
      <c r="Z3189" s="370"/>
      <c r="AA3189" s="370"/>
      <c r="AB3189" s="370"/>
      <c r="AC3189" s="370"/>
      <c r="AD3189" s="370"/>
      <c r="AE3189" s="370"/>
      <c r="AF3189" s="370"/>
      <c r="AG3189" s="370"/>
      <c r="AH3189" s="370"/>
      <c r="AI3189" s="370"/>
      <c r="AJ3189" s="370"/>
      <c r="AK3189" s="370"/>
      <c r="AL3189" s="370"/>
      <c r="AM3189" s="370"/>
      <c r="AN3189" s="370"/>
      <c r="AO3189" s="370"/>
      <c r="AP3189" s="370"/>
      <c r="AQ3189" s="370"/>
      <c r="AR3189" s="370"/>
      <c r="AS3189" s="370"/>
      <c r="AT3189" s="370"/>
      <c r="AU3189" s="370"/>
      <c r="AV3189" s="370"/>
    </row>
    <row r="3190" spans="1:48" ht="28" x14ac:dyDescent="0.35">
      <c r="A3190" s="368" t="s">
        <v>3289</v>
      </c>
      <c r="B3190" s="368" t="s">
        <v>26</v>
      </c>
      <c r="C3190" s="369" t="s">
        <v>27</v>
      </c>
      <c r="D3190" s="369">
        <v>100672</v>
      </c>
      <c r="E3190" s="369">
        <v>100672</v>
      </c>
      <c r="F3190" s="368" t="s">
        <v>3292</v>
      </c>
      <c r="G3190" s="370"/>
      <c r="H3190" s="370"/>
      <c r="I3190" s="370"/>
      <c r="J3190" s="370"/>
      <c r="K3190" s="370"/>
      <c r="L3190" s="370"/>
      <c r="M3190" s="370"/>
      <c r="N3190" s="370"/>
      <c r="O3190" s="370"/>
      <c r="P3190" s="370"/>
      <c r="Q3190" s="370"/>
      <c r="R3190" s="370"/>
      <c r="S3190" s="370"/>
      <c r="T3190" s="370"/>
      <c r="U3190" s="370"/>
      <c r="V3190" s="370"/>
      <c r="W3190" s="370"/>
      <c r="X3190" s="370"/>
      <c r="Y3190" s="370"/>
      <c r="Z3190" s="370"/>
      <c r="AA3190" s="370"/>
      <c r="AB3190" s="370"/>
      <c r="AC3190" s="370"/>
      <c r="AD3190" s="370"/>
      <c r="AE3190" s="370"/>
      <c r="AF3190" s="370"/>
      <c r="AG3190" s="370"/>
      <c r="AH3190" s="370"/>
      <c r="AI3190" s="370"/>
      <c r="AJ3190" s="370"/>
      <c r="AK3190" s="370"/>
      <c r="AL3190" s="370"/>
      <c r="AM3190" s="370"/>
      <c r="AN3190" s="370"/>
      <c r="AO3190" s="370"/>
      <c r="AP3190" s="370"/>
      <c r="AQ3190" s="370"/>
      <c r="AR3190" s="370"/>
      <c r="AS3190" s="370"/>
      <c r="AT3190" s="370"/>
      <c r="AU3190" s="370"/>
      <c r="AV3190" s="370"/>
    </row>
    <row r="3191" spans="1:48" ht="28" x14ac:dyDescent="0.35">
      <c r="A3191" s="368" t="s">
        <v>3289</v>
      </c>
      <c r="B3191" s="368" t="s">
        <v>26</v>
      </c>
      <c r="C3191" s="369" t="s">
        <v>27</v>
      </c>
      <c r="D3191" s="369">
        <v>100687</v>
      </c>
      <c r="E3191" s="369">
        <v>100687</v>
      </c>
      <c r="F3191" s="368" t="s">
        <v>3293</v>
      </c>
      <c r="G3191" s="370"/>
      <c r="H3191" s="370"/>
      <c r="I3191" s="370"/>
      <c r="J3191" s="370"/>
      <c r="K3191" s="370"/>
      <c r="L3191" s="370"/>
      <c r="M3191" s="370"/>
      <c r="N3191" s="370"/>
      <c r="O3191" s="370"/>
      <c r="P3191" s="370"/>
      <c r="Q3191" s="370"/>
      <c r="R3191" s="370"/>
      <c r="S3191" s="370"/>
      <c r="T3191" s="370"/>
      <c r="U3191" s="370"/>
      <c r="V3191" s="370"/>
      <c r="W3191" s="370"/>
      <c r="X3191" s="370"/>
      <c r="Y3191" s="370"/>
      <c r="Z3191" s="370"/>
      <c r="AA3191" s="370"/>
      <c r="AB3191" s="370"/>
      <c r="AC3191" s="370"/>
      <c r="AD3191" s="370"/>
      <c r="AE3191" s="370"/>
      <c r="AF3191" s="370"/>
      <c r="AG3191" s="370"/>
      <c r="AH3191" s="370"/>
      <c r="AI3191" s="370"/>
      <c r="AJ3191" s="370"/>
      <c r="AK3191" s="370"/>
      <c r="AL3191" s="370"/>
      <c r="AM3191" s="370"/>
      <c r="AN3191" s="370"/>
      <c r="AO3191" s="370"/>
      <c r="AP3191" s="370"/>
      <c r="AQ3191" s="370"/>
      <c r="AR3191" s="370"/>
      <c r="AS3191" s="370"/>
      <c r="AT3191" s="370"/>
      <c r="AU3191" s="370"/>
      <c r="AV3191" s="370"/>
    </row>
    <row r="3192" spans="1:48" ht="28" x14ac:dyDescent="0.35">
      <c r="A3192" s="368" t="s">
        <v>3289</v>
      </c>
      <c r="B3192" s="368" t="s">
        <v>26</v>
      </c>
      <c r="C3192" s="369" t="s">
        <v>27</v>
      </c>
      <c r="D3192" s="369">
        <v>100692</v>
      </c>
      <c r="E3192" s="369">
        <v>100692</v>
      </c>
      <c r="F3192" s="368" t="s">
        <v>3294</v>
      </c>
      <c r="G3192" s="370"/>
      <c r="H3192" s="370"/>
      <c r="I3192" s="370"/>
      <c r="J3192" s="370"/>
      <c r="K3192" s="370"/>
      <c r="L3192" s="370"/>
      <c r="M3192" s="370"/>
      <c r="N3192" s="370"/>
      <c r="O3192" s="370"/>
      <c r="P3192" s="370"/>
      <c r="Q3192" s="370"/>
      <c r="R3192" s="370"/>
      <c r="S3192" s="370"/>
      <c r="T3192" s="370"/>
      <c r="U3192" s="370"/>
      <c r="V3192" s="370"/>
      <c r="W3192" s="370"/>
      <c r="X3192" s="370"/>
      <c r="Y3192" s="370"/>
      <c r="Z3192" s="370"/>
      <c r="AA3192" s="370"/>
      <c r="AB3192" s="370"/>
      <c r="AC3192" s="370"/>
      <c r="AD3192" s="370"/>
      <c r="AE3192" s="370"/>
      <c r="AF3192" s="370"/>
      <c r="AG3192" s="370"/>
      <c r="AH3192" s="370"/>
      <c r="AI3192" s="370"/>
      <c r="AJ3192" s="370"/>
      <c r="AK3192" s="370"/>
      <c r="AL3192" s="370"/>
      <c r="AM3192" s="370"/>
      <c r="AN3192" s="370"/>
      <c r="AO3192" s="370"/>
      <c r="AP3192" s="370"/>
      <c r="AQ3192" s="370"/>
      <c r="AR3192" s="370"/>
      <c r="AS3192" s="370"/>
      <c r="AT3192" s="370"/>
      <c r="AU3192" s="370"/>
      <c r="AV3192" s="370"/>
    </row>
    <row r="3193" spans="1:48" ht="28" x14ac:dyDescent="0.35">
      <c r="A3193" s="368" t="s">
        <v>3289</v>
      </c>
      <c r="B3193" s="368" t="s">
        <v>26</v>
      </c>
      <c r="C3193" s="369" t="s">
        <v>27</v>
      </c>
      <c r="D3193" s="369">
        <v>100695</v>
      </c>
      <c r="E3193" s="369">
        <v>100695</v>
      </c>
      <c r="F3193" s="368" t="s">
        <v>3295</v>
      </c>
      <c r="G3193" s="370"/>
      <c r="H3193" s="370"/>
      <c r="I3193" s="370"/>
      <c r="J3193" s="370"/>
      <c r="K3193" s="370"/>
      <c r="L3193" s="370"/>
      <c r="M3193" s="370"/>
      <c r="N3193" s="370"/>
      <c r="O3193" s="370"/>
      <c r="P3193" s="370"/>
      <c r="Q3193" s="370"/>
      <c r="R3193" s="370"/>
      <c r="S3193" s="370"/>
      <c r="T3193" s="370"/>
      <c r="U3193" s="370"/>
      <c r="V3193" s="370"/>
      <c r="W3193" s="370"/>
      <c r="X3193" s="370"/>
      <c r="Y3193" s="370"/>
      <c r="Z3193" s="370"/>
      <c r="AA3193" s="370"/>
      <c r="AB3193" s="370"/>
      <c r="AC3193" s="370"/>
      <c r="AD3193" s="370"/>
      <c r="AE3193" s="370"/>
      <c r="AF3193" s="370"/>
      <c r="AG3193" s="370"/>
      <c r="AH3193" s="370"/>
      <c r="AI3193" s="370"/>
      <c r="AJ3193" s="370"/>
      <c r="AK3193" s="370"/>
      <c r="AL3193" s="370"/>
      <c r="AM3193" s="370"/>
      <c r="AN3193" s="370"/>
      <c r="AO3193" s="370"/>
      <c r="AP3193" s="370"/>
      <c r="AQ3193" s="370"/>
      <c r="AR3193" s="370"/>
      <c r="AS3193" s="370"/>
      <c r="AT3193" s="370"/>
      <c r="AU3193" s="370"/>
      <c r="AV3193" s="370"/>
    </row>
    <row r="3194" spans="1:48" ht="28" x14ac:dyDescent="0.35">
      <c r="A3194" s="368" t="s">
        <v>3289</v>
      </c>
      <c r="B3194" s="368" t="s">
        <v>26</v>
      </c>
      <c r="C3194" s="369" t="s">
        <v>27</v>
      </c>
      <c r="D3194" s="369">
        <v>100700</v>
      </c>
      <c r="E3194" s="369">
        <v>100700</v>
      </c>
      <c r="F3194" s="368" t="s">
        <v>3296</v>
      </c>
      <c r="G3194" s="370"/>
      <c r="H3194" s="370"/>
      <c r="I3194" s="370"/>
      <c r="J3194" s="370"/>
      <c r="K3194" s="370"/>
      <c r="L3194" s="370"/>
      <c r="M3194" s="370"/>
      <c r="N3194" s="370"/>
      <c r="O3194" s="370"/>
      <c r="P3194" s="370"/>
      <c r="Q3194" s="370"/>
      <c r="R3194" s="370"/>
      <c r="S3194" s="370"/>
      <c r="T3194" s="370"/>
      <c r="U3194" s="370"/>
      <c r="V3194" s="370"/>
      <c r="W3194" s="370"/>
      <c r="X3194" s="370"/>
      <c r="Y3194" s="370"/>
      <c r="Z3194" s="370"/>
      <c r="AA3194" s="370"/>
      <c r="AB3194" s="370"/>
      <c r="AC3194" s="370"/>
      <c r="AD3194" s="370"/>
      <c r="AE3194" s="370"/>
      <c r="AF3194" s="370"/>
      <c r="AG3194" s="370"/>
      <c r="AH3194" s="370"/>
      <c r="AI3194" s="370"/>
      <c r="AJ3194" s="370"/>
      <c r="AK3194" s="370"/>
      <c r="AL3194" s="370"/>
      <c r="AM3194" s="370"/>
      <c r="AN3194" s="370"/>
      <c r="AO3194" s="370"/>
      <c r="AP3194" s="370"/>
      <c r="AQ3194" s="370"/>
      <c r="AR3194" s="370"/>
      <c r="AS3194" s="370"/>
      <c r="AT3194" s="370"/>
      <c r="AU3194" s="370"/>
      <c r="AV3194" s="370"/>
    </row>
    <row r="3195" spans="1:48" ht="28" x14ac:dyDescent="0.35">
      <c r="A3195" s="368" t="s">
        <v>3289</v>
      </c>
      <c r="B3195" s="368" t="s">
        <v>26</v>
      </c>
      <c r="C3195" s="369" t="s">
        <v>27</v>
      </c>
      <c r="D3195" s="369">
        <v>106967</v>
      </c>
      <c r="E3195" s="369">
        <v>106967</v>
      </c>
      <c r="F3195" s="368" t="s">
        <v>3297</v>
      </c>
      <c r="G3195" s="370"/>
      <c r="H3195" s="370"/>
      <c r="I3195" s="370"/>
      <c r="J3195" s="370"/>
      <c r="K3195" s="370"/>
      <c r="L3195" s="370"/>
      <c r="M3195" s="370"/>
      <c r="N3195" s="370"/>
      <c r="O3195" s="370"/>
      <c r="P3195" s="370"/>
      <c r="Q3195" s="370"/>
      <c r="R3195" s="370"/>
      <c r="S3195" s="370"/>
      <c r="T3195" s="370"/>
      <c r="U3195" s="370"/>
      <c r="V3195" s="370"/>
      <c r="W3195" s="370"/>
      <c r="X3195" s="370"/>
      <c r="Y3195" s="370"/>
      <c r="Z3195" s="370"/>
      <c r="AA3195" s="370"/>
      <c r="AB3195" s="370"/>
      <c r="AC3195" s="370"/>
      <c r="AD3195" s="370"/>
      <c r="AE3195" s="370"/>
      <c r="AF3195" s="370"/>
      <c r="AG3195" s="370"/>
      <c r="AH3195" s="370"/>
      <c r="AI3195" s="370"/>
      <c r="AJ3195" s="370"/>
      <c r="AK3195" s="370"/>
      <c r="AL3195" s="370"/>
      <c r="AM3195" s="370"/>
      <c r="AN3195" s="370"/>
      <c r="AO3195" s="370"/>
      <c r="AP3195" s="370"/>
      <c r="AQ3195" s="370"/>
      <c r="AR3195" s="370"/>
      <c r="AS3195" s="370"/>
      <c r="AT3195" s="370"/>
      <c r="AU3195" s="370"/>
      <c r="AV3195" s="370"/>
    </row>
    <row r="3196" spans="1:48" ht="28" x14ac:dyDescent="0.35">
      <c r="A3196" s="368" t="s">
        <v>3289</v>
      </c>
      <c r="B3196" s="368" t="s">
        <v>26</v>
      </c>
      <c r="C3196" s="369" t="s">
        <v>27</v>
      </c>
      <c r="D3196" s="369">
        <v>106994</v>
      </c>
      <c r="E3196" s="369">
        <v>106994</v>
      </c>
      <c r="F3196" s="368" t="s">
        <v>3298</v>
      </c>
      <c r="G3196" s="370"/>
      <c r="H3196" s="370"/>
      <c r="I3196" s="370"/>
      <c r="J3196" s="370"/>
      <c r="K3196" s="370"/>
      <c r="L3196" s="370"/>
      <c r="M3196" s="370"/>
      <c r="N3196" s="370"/>
      <c r="O3196" s="370"/>
      <c r="P3196" s="370"/>
      <c r="Q3196" s="370"/>
      <c r="R3196" s="370"/>
      <c r="S3196" s="370"/>
      <c r="T3196" s="370"/>
      <c r="U3196" s="370"/>
      <c r="V3196" s="370"/>
      <c r="W3196" s="370"/>
      <c r="X3196" s="370"/>
      <c r="Y3196" s="370"/>
      <c r="Z3196" s="370"/>
      <c r="AA3196" s="370"/>
      <c r="AB3196" s="370"/>
      <c r="AC3196" s="370"/>
      <c r="AD3196" s="370"/>
      <c r="AE3196" s="370"/>
      <c r="AF3196" s="370"/>
      <c r="AG3196" s="370"/>
      <c r="AH3196" s="370"/>
      <c r="AI3196" s="370"/>
      <c r="AJ3196" s="370"/>
      <c r="AK3196" s="370"/>
      <c r="AL3196" s="370"/>
      <c r="AM3196" s="370"/>
      <c r="AN3196" s="370"/>
      <c r="AO3196" s="370"/>
      <c r="AP3196" s="370"/>
      <c r="AQ3196" s="370"/>
      <c r="AR3196" s="370"/>
      <c r="AS3196" s="370"/>
      <c r="AT3196" s="370"/>
      <c r="AU3196" s="370"/>
      <c r="AV3196" s="370"/>
    </row>
    <row r="3197" spans="1:48" ht="28" x14ac:dyDescent="0.35">
      <c r="A3197" s="368" t="s">
        <v>3289</v>
      </c>
      <c r="B3197" s="368" t="s">
        <v>26</v>
      </c>
      <c r="C3197" s="369" t="s">
        <v>27</v>
      </c>
      <c r="D3197" s="369">
        <v>106995</v>
      </c>
      <c r="E3197" s="369">
        <v>106995</v>
      </c>
      <c r="F3197" s="368" t="s">
        <v>3299</v>
      </c>
      <c r="G3197" s="370"/>
      <c r="H3197" s="370"/>
      <c r="I3197" s="370"/>
      <c r="J3197" s="370"/>
      <c r="K3197" s="370"/>
      <c r="L3197" s="370"/>
      <c r="M3197" s="370"/>
      <c r="N3197" s="370"/>
      <c r="O3197" s="370"/>
      <c r="P3197" s="370"/>
      <c r="Q3197" s="370"/>
      <c r="R3197" s="370"/>
      <c r="S3197" s="370"/>
      <c r="T3197" s="370"/>
      <c r="U3197" s="370"/>
      <c r="V3197" s="370"/>
      <c r="W3197" s="370"/>
      <c r="X3197" s="370"/>
      <c r="Y3197" s="370"/>
      <c r="Z3197" s="370"/>
      <c r="AA3197" s="370"/>
      <c r="AB3197" s="370"/>
      <c r="AC3197" s="370"/>
      <c r="AD3197" s="370"/>
      <c r="AE3197" s="370"/>
      <c r="AF3197" s="370"/>
      <c r="AG3197" s="370"/>
      <c r="AH3197" s="370"/>
      <c r="AI3197" s="370"/>
      <c r="AJ3197" s="370"/>
      <c r="AK3197" s="370"/>
      <c r="AL3197" s="370"/>
      <c r="AM3197" s="370"/>
      <c r="AN3197" s="370"/>
      <c r="AO3197" s="370"/>
      <c r="AP3197" s="370"/>
      <c r="AQ3197" s="370"/>
      <c r="AR3197" s="370"/>
      <c r="AS3197" s="370"/>
      <c r="AT3197" s="370"/>
      <c r="AU3197" s="370"/>
      <c r="AV3197" s="370"/>
    </row>
    <row r="3198" spans="1:48" ht="42" x14ac:dyDescent="0.35">
      <c r="A3198" s="368" t="s">
        <v>3289</v>
      </c>
      <c r="B3198" s="368" t="s">
        <v>26</v>
      </c>
      <c r="C3198" s="369" t="s">
        <v>27</v>
      </c>
      <c r="D3198" s="369">
        <v>106997</v>
      </c>
      <c r="E3198" s="369">
        <v>106997</v>
      </c>
      <c r="F3198" s="368" t="s">
        <v>3300</v>
      </c>
      <c r="G3198" s="370"/>
      <c r="H3198" s="370"/>
      <c r="I3198" s="370"/>
      <c r="J3198" s="370"/>
      <c r="K3198" s="370"/>
      <c r="L3198" s="370"/>
      <c r="M3198" s="370"/>
      <c r="N3198" s="370"/>
      <c r="O3198" s="370"/>
      <c r="P3198" s="370"/>
      <c r="Q3198" s="370"/>
      <c r="R3198" s="370"/>
      <c r="S3198" s="370"/>
      <c r="T3198" s="370"/>
      <c r="U3198" s="370"/>
      <c r="V3198" s="370"/>
      <c r="W3198" s="370"/>
      <c r="X3198" s="370"/>
      <c r="Y3198" s="370"/>
      <c r="Z3198" s="370"/>
      <c r="AA3198" s="370"/>
      <c r="AB3198" s="370"/>
      <c r="AC3198" s="370"/>
      <c r="AD3198" s="370"/>
      <c r="AE3198" s="370"/>
      <c r="AF3198" s="370"/>
      <c r="AG3198" s="370"/>
      <c r="AH3198" s="370"/>
      <c r="AI3198" s="370"/>
      <c r="AJ3198" s="370"/>
      <c r="AK3198" s="370"/>
      <c r="AL3198" s="370"/>
      <c r="AM3198" s="370"/>
      <c r="AN3198" s="370"/>
      <c r="AO3198" s="370"/>
      <c r="AP3198" s="370"/>
      <c r="AQ3198" s="370"/>
      <c r="AR3198" s="370"/>
      <c r="AS3198" s="370"/>
      <c r="AT3198" s="370"/>
      <c r="AU3198" s="370"/>
      <c r="AV3198" s="370"/>
    </row>
    <row r="3199" spans="1:48" ht="28" x14ac:dyDescent="0.35">
      <c r="A3199" s="368" t="s">
        <v>3289</v>
      </c>
      <c r="B3199" s="368" t="s">
        <v>26</v>
      </c>
      <c r="C3199" s="369" t="s">
        <v>27</v>
      </c>
      <c r="D3199" s="369">
        <v>107002</v>
      </c>
      <c r="E3199" s="369">
        <v>107002</v>
      </c>
      <c r="F3199" s="368" t="s">
        <v>3301</v>
      </c>
      <c r="G3199" s="370"/>
      <c r="H3199" s="370"/>
      <c r="I3199" s="370"/>
      <c r="J3199" s="370"/>
      <c r="K3199" s="370"/>
      <c r="L3199" s="370"/>
      <c r="M3199" s="370"/>
      <c r="N3199" s="370"/>
      <c r="O3199" s="370"/>
      <c r="P3199" s="370"/>
      <c r="Q3199" s="370"/>
      <c r="R3199" s="370"/>
      <c r="S3199" s="370"/>
      <c r="T3199" s="370"/>
      <c r="U3199" s="370"/>
      <c r="V3199" s="370"/>
      <c r="W3199" s="370"/>
      <c r="X3199" s="370"/>
      <c r="Y3199" s="370"/>
      <c r="Z3199" s="370"/>
      <c r="AA3199" s="370"/>
      <c r="AB3199" s="370"/>
      <c r="AC3199" s="370"/>
      <c r="AD3199" s="370"/>
      <c r="AE3199" s="370"/>
      <c r="AF3199" s="370"/>
      <c r="AG3199" s="370"/>
      <c r="AH3199" s="370"/>
      <c r="AI3199" s="370"/>
      <c r="AJ3199" s="370"/>
      <c r="AK3199" s="370"/>
      <c r="AL3199" s="370"/>
      <c r="AM3199" s="370"/>
      <c r="AN3199" s="370"/>
      <c r="AO3199" s="370"/>
      <c r="AP3199" s="370"/>
      <c r="AQ3199" s="370"/>
      <c r="AR3199" s="370"/>
      <c r="AS3199" s="370"/>
      <c r="AT3199" s="370"/>
      <c r="AU3199" s="370"/>
      <c r="AV3199" s="370"/>
    </row>
    <row r="3200" spans="1:48" ht="28" x14ac:dyDescent="0.35">
      <c r="A3200" s="368" t="s">
        <v>3289</v>
      </c>
      <c r="B3200" s="368" t="s">
        <v>26</v>
      </c>
      <c r="C3200" s="369" t="s">
        <v>27</v>
      </c>
      <c r="D3200" s="369">
        <v>107003</v>
      </c>
      <c r="E3200" s="369">
        <v>107003</v>
      </c>
      <c r="F3200" s="368" t="s">
        <v>3302</v>
      </c>
      <c r="G3200" s="370"/>
      <c r="H3200" s="370"/>
      <c r="I3200" s="370"/>
      <c r="J3200" s="370"/>
      <c r="K3200" s="370"/>
      <c r="L3200" s="370"/>
      <c r="M3200" s="370"/>
      <c r="N3200" s="370"/>
      <c r="O3200" s="370"/>
      <c r="P3200" s="370"/>
      <c r="Q3200" s="370"/>
      <c r="R3200" s="370"/>
      <c r="S3200" s="370"/>
      <c r="T3200" s="370"/>
      <c r="U3200" s="370"/>
      <c r="V3200" s="370"/>
      <c r="W3200" s="370"/>
      <c r="X3200" s="370"/>
      <c r="Y3200" s="370"/>
      <c r="Z3200" s="370"/>
      <c r="AA3200" s="370"/>
      <c r="AB3200" s="370"/>
      <c r="AC3200" s="370"/>
      <c r="AD3200" s="370"/>
      <c r="AE3200" s="370"/>
      <c r="AF3200" s="370"/>
      <c r="AG3200" s="370"/>
      <c r="AH3200" s="370"/>
      <c r="AI3200" s="370"/>
      <c r="AJ3200" s="370"/>
      <c r="AK3200" s="370"/>
      <c r="AL3200" s="370"/>
      <c r="AM3200" s="370"/>
      <c r="AN3200" s="370"/>
      <c r="AO3200" s="370"/>
      <c r="AP3200" s="370"/>
      <c r="AQ3200" s="370"/>
      <c r="AR3200" s="370"/>
      <c r="AS3200" s="370"/>
      <c r="AT3200" s="370"/>
      <c r="AU3200" s="370"/>
      <c r="AV3200" s="370"/>
    </row>
    <row r="3201" spans="1:48" ht="28" x14ac:dyDescent="0.35">
      <c r="A3201" s="368" t="s">
        <v>3289</v>
      </c>
      <c r="B3201" s="368" t="s">
        <v>26</v>
      </c>
      <c r="C3201" s="369" t="s">
        <v>27</v>
      </c>
      <c r="D3201" s="369">
        <v>107022</v>
      </c>
      <c r="E3201" s="369">
        <v>107022</v>
      </c>
      <c r="F3201" s="368" t="s">
        <v>3303</v>
      </c>
      <c r="G3201" s="370"/>
      <c r="H3201" s="370"/>
      <c r="I3201" s="370"/>
      <c r="J3201" s="370"/>
      <c r="K3201" s="370"/>
      <c r="L3201" s="370"/>
      <c r="M3201" s="370"/>
      <c r="N3201" s="370"/>
      <c r="O3201" s="370"/>
      <c r="P3201" s="370"/>
      <c r="Q3201" s="370"/>
      <c r="R3201" s="370"/>
      <c r="S3201" s="370"/>
      <c r="T3201" s="370"/>
      <c r="U3201" s="370"/>
      <c r="V3201" s="370"/>
      <c r="W3201" s="370"/>
      <c r="X3201" s="370"/>
      <c r="Y3201" s="370"/>
      <c r="Z3201" s="370"/>
      <c r="AA3201" s="370"/>
      <c r="AB3201" s="370"/>
      <c r="AC3201" s="370"/>
      <c r="AD3201" s="370"/>
      <c r="AE3201" s="370"/>
      <c r="AF3201" s="370"/>
      <c r="AG3201" s="370"/>
      <c r="AH3201" s="370"/>
      <c r="AI3201" s="370"/>
      <c r="AJ3201" s="370"/>
      <c r="AK3201" s="370"/>
      <c r="AL3201" s="370"/>
      <c r="AM3201" s="370"/>
      <c r="AN3201" s="370"/>
      <c r="AO3201" s="370"/>
      <c r="AP3201" s="370"/>
      <c r="AQ3201" s="370"/>
      <c r="AR3201" s="370"/>
      <c r="AS3201" s="370"/>
      <c r="AT3201" s="370"/>
      <c r="AU3201" s="370"/>
      <c r="AV3201" s="370"/>
    </row>
    <row r="3202" spans="1:48" ht="28" x14ac:dyDescent="0.35">
      <c r="A3202" s="368" t="s">
        <v>3289</v>
      </c>
      <c r="B3202" s="368" t="s">
        <v>26</v>
      </c>
      <c r="C3202" s="369" t="s">
        <v>27</v>
      </c>
      <c r="D3202" s="369">
        <v>107025</v>
      </c>
      <c r="E3202" s="369">
        <v>107025</v>
      </c>
      <c r="F3202" s="368" t="s">
        <v>3304</v>
      </c>
      <c r="G3202" s="370"/>
      <c r="H3202" s="370"/>
      <c r="I3202" s="370"/>
      <c r="J3202" s="370"/>
      <c r="K3202" s="370"/>
      <c r="L3202" s="370"/>
      <c r="M3202" s="370"/>
      <c r="N3202" s="370"/>
      <c r="O3202" s="370"/>
      <c r="P3202" s="370"/>
      <c r="Q3202" s="370"/>
      <c r="R3202" s="370"/>
      <c r="S3202" s="370"/>
      <c r="T3202" s="370"/>
      <c r="U3202" s="370"/>
      <c r="V3202" s="370"/>
      <c r="W3202" s="370"/>
      <c r="X3202" s="370"/>
      <c r="Y3202" s="370"/>
      <c r="Z3202" s="370"/>
      <c r="AA3202" s="370"/>
      <c r="AB3202" s="370"/>
      <c r="AC3202" s="370"/>
      <c r="AD3202" s="370"/>
      <c r="AE3202" s="370"/>
      <c r="AF3202" s="370"/>
      <c r="AG3202" s="370"/>
      <c r="AH3202" s="370"/>
      <c r="AI3202" s="370"/>
      <c r="AJ3202" s="370"/>
      <c r="AK3202" s="370"/>
      <c r="AL3202" s="370"/>
      <c r="AM3202" s="370"/>
      <c r="AN3202" s="370"/>
      <c r="AO3202" s="370"/>
      <c r="AP3202" s="370"/>
      <c r="AQ3202" s="370"/>
      <c r="AR3202" s="370"/>
      <c r="AS3202" s="370"/>
      <c r="AT3202" s="370"/>
      <c r="AU3202" s="370"/>
      <c r="AV3202" s="370"/>
    </row>
    <row r="3203" spans="1:48" ht="28" x14ac:dyDescent="0.35">
      <c r="A3203" s="368" t="s">
        <v>3289</v>
      </c>
      <c r="B3203" s="368" t="s">
        <v>26</v>
      </c>
      <c r="C3203" s="369" t="s">
        <v>27</v>
      </c>
      <c r="D3203" s="369">
        <v>107026</v>
      </c>
      <c r="E3203" s="369">
        <v>107026</v>
      </c>
      <c r="F3203" s="368" t="s">
        <v>3305</v>
      </c>
      <c r="G3203" s="370"/>
      <c r="H3203" s="370"/>
      <c r="I3203" s="370"/>
      <c r="J3203" s="370"/>
      <c r="K3203" s="370"/>
      <c r="L3203" s="370"/>
      <c r="M3203" s="370"/>
      <c r="N3203" s="370"/>
      <c r="O3203" s="370"/>
      <c r="P3203" s="370"/>
      <c r="Q3203" s="370"/>
      <c r="R3203" s="370"/>
      <c r="S3203" s="370"/>
      <c r="T3203" s="370"/>
      <c r="U3203" s="370"/>
      <c r="V3203" s="370"/>
      <c r="W3203" s="370"/>
      <c r="X3203" s="370"/>
      <c r="Y3203" s="370"/>
      <c r="Z3203" s="370"/>
      <c r="AA3203" s="370"/>
      <c r="AB3203" s="370"/>
      <c r="AC3203" s="370"/>
      <c r="AD3203" s="370"/>
      <c r="AE3203" s="370"/>
      <c r="AF3203" s="370"/>
      <c r="AG3203" s="370"/>
      <c r="AH3203" s="370"/>
      <c r="AI3203" s="370"/>
      <c r="AJ3203" s="370"/>
      <c r="AK3203" s="370"/>
      <c r="AL3203" s="370"/>
      <c r="AM3203" s="370"/>
      <c r="AN3203" s="370"/>
      <c r="AO3203" s="370"/>
      <c r="AP3203" s="370"/>
      <c r="AQ3203" s="370"/>
      <c r="AR3203" s="370"/>
      <c r="AS3203" s="370"/>
      <c r="AT3203" s="370"/>
      <c r="AU3203" s="370"/>
      <c r="AV3203" s="370"/>
    </row>
    <row r="3204" spans="1:48" ht="42" x14ac:dyDescent="0.35">
      <c r="A3204" s="368" t="s">
        <v>3289</v>
      </c>
      <c r="B3204" s="368" t="s">
        <v>26</v>
      </c>
      <c r="C3204" s="369" t="s">
        <v>27</v>
      </c>
      <c r="D3204" s="369">
        <v>107035</v>
      </c>
      <c r="E3204" s="369">
        <v>107035</v>
      </c>
      <c r="F3204" s="368" t="s">
        <v>3306</v>
      </c>
      <c r="G3204" s="370"/>
      <c r="H3204" s="370"/>
      <c r="I3204" s="370"/>
      <c r="J3204" s="370"/>
      <c r="K3204" s="370"/>
      <c r="L3204" s="370"/>
      <c r="M3204" s="370"/>
      <c r="N3204" s="370"/>
      <c r="O3204" s="370"/>
      <c r="P3204" s="370"/>
      <c r="Q3204" s="370"/>
      <c r="R3204" s="370"/>
      <c r="S3204" s="370"/>
      <c r="T3204" s="370"/>
      <c r="U3204" s="370"/>
      <c r="V3204" s="370"/>
      <c r="W3204" s="370"/>
      <c r="X3204" s="370"/>
      <c r="Y3204" s="370"/>
      <c r="Z3204" s="370"/>
      <c r="AA3204" s="370"/>
      <c r="AB3204" s="370"/>
      <c r="AC3204" s="370"/>
      <c r="AD3204" s="370"/>
      <c r="AE3204" s="370"/>
      <c r="AF3204" s="370"/>
      <c r="AG3204" s="370"/>
      <c r="AH3204" s="370"/>
      <c r="AI3204" s="370"/>
      <c r="AJ3204" s="370"/>
      <c r="AK3204" s="370"/>
      <c r="AL3204" s="370"/>
      <c r="AM3204" s="370"/>
      <c r="AN3204" s="370"/>
      <c r="AO3204" s="370"/>
      <c r="AP3204" s="370"/>
      <c r="AQ3204" s="370"/>
      <c r="AR3204" s="370"/>
      <c r="AS3204" s="370"/>
      <c r="AT3204" s="370"/>
      <c r="AU3204" s="370"/>
      <c r="AV3204" s="370"/>
    </row>
    <row r="3205" spans="1:48" ht="28" x14ac:dyDescent="0.35">
      <c r="A3205" s="368" t="s">
        <v>3289</v>
      </c>
      <c r="B3205" s="368" t="s">
        <v>26</v>
      </c>
      <c r="C3205" s="369" t="s">
        <v>27</v>
      </c>
      <c r="D3205" s="369">
        <v>111145</v>
      </c>
      <c r="E3205" s="369">
        <v>111145</v>
      </c>
      <c r="F3205" s="368" t="s">
        <v>3307</v>
      </c>
      <c r="G3205" s="370"/>
      <c r="H3205" s="370"/>
      <c r="I3205" s="370"/>
      <c r="J3205" s="370"/>
      <c r="K3205" s="370"/>
      <c r="L3205" s="370"/>
      <c r="M3205" s="370"/>
      <c r="N3205" s="370"/>
      <c r="O3205" s="370"/>
      <c r="P3205" s="370"/>
      <c r="Q3205" s="370"/>
      <c r="R3205" s="370"/>
      <c r="S3205" s="370"/>
      <c r="T3205" s="370"/>
      <c r="U3205" s="370"/>
      <c r="V3205" s="370"/>
      <c r="W3205" s="370"/>
      <c r="X3205" s="370"/>
      <c r="Y3205" s="370"/>
      <c r="Z3205" s="370"/>
      <c r="AA3205" s="370"/>
      <c r="AB3205" s="370"/>
      <c r="AC3205" s="370"/>
      <c r="AD3205" s="370"/>
      <c r="AE3205" s="370"/>
      <c r="AF3205" s="370"/>
      <c r="AG3205" s="370"/>
      <c r="AH3205" s="370"/>
      <c r="AI3205" s="370"/>
      <c r="AJ3205" s="370"/>
      <c r="AK3205" s="370"/>
      <c r="AL3205" s="370"/>
      <c r="AM3205" s="370"/>
      <c r="AN3205" s="370"/>
      <c r="AO3205" s="370"/>
      <c r="AP3205" s="370"/>
      <c r="AQ3205" s="370"/>
      <c r="AR3205" s="370"/>
      <c r="AS3205" s="370"/>
      <c r="AT3205" s="370"/>
      <c r="AU3205" s="370"/>
      <c r="AV3205" s="370"/>
    </row>
    <row r="3206" spans="1:48" ht="28" x14ac:dyDescent="0.35">
      <c r="A3206" s="368" t="s">
        <v>3289</v>
      </c>
      <c r="B3206" s="368" t="s">
        <v>26</v>
      </c>
      <c r="C3206" s="369" t="s">
        <v>27</v>
      </c>
      <c r="D3206" s="369">
        <v>111194</v>
      </c>
      <c r="E3206" s="369">
        <v>111194</v>
      </c>
      <c r="F3206" s="368" t="s">
        <v>3308</v>
      </c>
      <c r="G3206" s="370"/>
      <c r="H3206" s="370"/>
      <c r="I3206" s="370"/>
      <c r="J3206" s="370"/>
      <c r="K3206" s="370"/>
      <c r="L3206" s="370"/>
      <c r="M3206" s="370"/>
      <c r="N3206" s="370"/>
      <c r="O3206" s="370"/>
      <c r="P3206" s="370"/>
      <c r="Q3206" s="370"/>
      <c r="R3206" s="370"/>
      <c r="S3206" s="370"/>
      <c r="T3206" s="370"/>
      <c r="U3206" s="370"/>
      <c r="V3206" s="370"/>
      <c r="W3206" s="370"/>
      <c r="X3206" s="370"/>
      <c r="Y3206" s="370"/>
      <c r="Z3206" s="370"/>
      <c r="AA3206" s="370"/>
      <c r="AB3206" s="370"/>
      <c r="AC3206" s="370"/>
      <c r="AD3206" s="370"/>
      <c r="AE3206" s="370"/>
      <c r="AF3206" s="370"/>
      <c r="AG3206" s="370"/>
      <c r="AH3206" s="370"/>
      <c r="AI3206" s="370"/>
      <c r="AJ3206" s="370"/>
      <c r="AK3206" s="370"/>
      <c r="AL3206" s="370"/>
      <c r="AM3206" s="370"/>
      <c r="AN3206" s="370"/>
      <c r="AO3206" s="370"/>
      <c r="AP3206" s="370"/>
      <c r="AQ3206" s="370"/>
      <c r="AR3206" s="370"/>
      <c r="AS3206" s="370"/>
      <c r="AT3206" s="370"/>
      <c r="AU3206" s="370"/>
      <c r="AV3206" s="370"/>
    </row>
    <row r="3207" spans="1:48" ht="28" x14ac:dyDescent="0.35">
      <c r="A3207" s="368" t="s">
        <v>3289</v>
      </c>
      <c r="B3207" s="368" t="s">
        <v>26</v>
      </c>
      <c r="C3207" s="369" t="s">
        <v>27</v>
      </c>
      <c r="D3207" s="369">
        <v>111260</v>
      </c>
      <c r="E3207" s="369">
        <v>111260</v>
      </c>
      <c r="F3207" s="368" t="s">
        <v>3309</v>
      </c>
      <c r="G3207" s="370"/>
      <c r="H3207" s="370"/>
      <c r="I3207" s="370"/>
      <c r="J3207" s="370"/>
      <c r="K3207" s="370"/>
      <c r="L3207" s="370"/>
      <c r="M3207" s="370"/>
      <c r="N3207" s="370"/>
      <c r="O3207" s="370"/>
      <c r="P3207" s="370"/>
      <c r="Q3207" s="370"/>
      <c r="R3207" s="370"/>
      <c r="S3207" s="370"/>
      <c r="T3207" s="370"/>
      <c r="U3207" s="370"/>
      <c r="V3207" s="370"/>
      <c r="W3207" s="370"/>
      <c r="X3207" s="370"/>
      <c r="Y3207" s="370"/>
      <c r="Z3207" s="370"/>
      <c r="AA3207" s="370"/>
      <c r="AB3207" s="370"/>
      <c r="AC3207" s="370"/>
      <c r="AD3207" s="370"/>
      <c r="AE3207" s="370"/>
      <c r="AF3207" s="370"/>
      <c r="AG3207" s="370"/>
      <c r="AH3207" s="370"/>
      <c r="AI3207" s="370"/>
      <c r="AJ3207" s="370"/>
      <c r="AK3207" s="370"/>
      <c r="AL3207" s="370"/>
      <c r="AM3207" s="370"/>
      <c r="AN3207" s="370"/>
      <c r="AO3207" s="370"/>
      <c r="AP3207" s="370"/>
      <c r="AQ3207" s="370"/>
      <c r="AR3207" s="370"/>
      <c r="AS3207" s="370"/>
      <c r="AT3207" s="370"/>
      <c r="AU3207" s="370"/>
      <c r="AV3207" s="370"/>
    </row>
    <row r="3208" spans="1:48" ht="42" x14ac:dyDescent="0.35">
      <c r="A3208" s="368" t="s">
        <v>3289</v>
      </c>
      <c r="B3208" s="368" t="s">
        <v>26</v>
      </c>
      <c r="C3208" s="369" t="s">
        <v>77</v>
      </c>
      <c r="D3208" s="369">
        <v>14013889</v>
      </c>
      <c r="E3208" s="369">
        <v>107003</v>
      </c>
      <c r="F3208" s="368" t="s">
        <v>3310</v>
      </c>
      <c r="G3208" s="370"/>
      <c r="H3208" s="370"/>
      <c r="I3208" s="370"/>
      <c r="J3208" s="370"/>
      <c r="K3208" s="370"/>
      <c r="L3208" s="370"/>
      <c r="M3208" s="370"/>
      <c r="N3208" s="370"/>
      <c r="O3208" s="370"/>
      <c r="P3208" s="370"/>
      <c r="Q3208" s="370"/>
      <c r="R3208" s="370"/>
      <c r="S3208" s="370"/>
      <c r="T3208" s="370"/>
      <c r="U3208" s="370"/>
      <c r="V3208" s="370"/>
      <c r="W3208" s="370"/>
      <c r="X3208" s="370"/>
      <c r="Y3208" s="370"/>
      <c r="Z3208" s="370"/>
      <c r="AA3208" s="370"/>
      <c r="AB3208" s="370"/>
      <c r="AC3208" s="370"/>
      <c r="AD3208" s="370"/>
      <c r="AE3208" s="370"/>
      <c r="AF3208" s="370"/>
      <c r="AG3208" s="370"/>
      <c r="AH3208" s="370"/>
      <c r="AI3208" s="370"/>
      <c r="AJ3208" s="370"/>
      <c r="AK3208" s="370"/>
      <c r="AL3208" s="370"/>
      <c r="AM3208" s="370"/>
      <c r="AN3208" s="370"/>
      <c r="AO3208" s="370"/>
      <c r="AP3208" s="370"/>
      <c r="AQ3208" s="370"/>
      <c r="AR3208" s="370"/>
      <c r="AS3208" s="370"/>
      <c r="AT3208" s="370"/>
      <c r="AU3208" s="370"/>
      <c r="AV3208" s="370"/>
    </row>
    <row r="3209" spans="1:48" ht="42" x14ac:dyDescent="0.35">
      <c r="A3209" s="368" t="s">
        <v>3289</v>
      </c>
      <c r="B3209" s="368" t="s">
        <v>256</v>
      </c>
      <c r="C3209" s="369" t="s">
        <v>27</v>
      </c>
      <c r="D3209" s="369">
        <v>107038</v>
      </c>
      <c r="E3209" s="369">
        <v>107038</v>
      </c>
      <c r="F3209" s="368" t="s">
        <v>3311</v>
      </c>
      <c r="G3209" s="370"/>
      <c r="H3209" s="370"/>
      <c r="I3209" s="370"/>
      <c r="J3209" s="370"/>
      <c r="K3209" s="370"/>
      <c r="L3209" s="370"/>
      <c r="M3209" s="370"/>
      <c r="N3209" s="370"/>
      <c r="O3209" s="370"/>
      <c r="P3209" s="370"/>
      <c r="Q3209" s="370"/>
      <c r="R3209" s="370"/>
      <c r="S3209" s="370"/>
      <c r="T3209" s="370"/>
      <c r="U3209" s="370"/>
      <c r="V3209" s="370"/>
      <c r="W3209" s="370"/>
      <c r="X3209" s="370"/>
      <c r="Y3209" s="370"/>
      <c r="Z3209" s="370"/>
      <c r="AA3209" s="370"/>
      <c r="AB3209" s="370"/>
      <c r="AC3209" s="370"/>
      <c r="AD3209" s="370"/>
      <c r="AE3209" s="370"/>
      <c r="AF3209" s="370"/>
      <c r="AG3209" s="370"/>
      <c r="AH3209" s="370"/>
      <c r="AI3209" s="370"/>
      <c r="AJ3209" s="370"/>
      <c r="AK3209" s="370"/>
      <c r="AL3209" s="370"/>
      <c r="AM3209" s="370"/>
      <c r="AN3209" s="370"/>
      <c r="AO3209" s="370"/>
      <c r="AP3209" s="370"/>
      <c r="AQ3209" s="370"/>
      <c r="AR3209" s="370"/>
      <c r="AS3209" s="370"/>
      <c r="AT3209" s="370"/>
      <c r="AU3209" s="370"/>
      <c r="AV3209" s="370"/>
    </row>
    <row r="3210" spans="1:48" ht="28" x14ac:dyDescent="0.35">
      <c r="A3210" s="368" t="s">
        <v>3289</v>
      </c>
      <c r="B3210" s="368" t="s">
        <v>91</v>
      </c>
      <c r="C3210" s="369" t="s">
        <v>27</v>
      </c>
      <c r="D3210" s="369">
        <v>104159</v>
      </c>
      <c r="E3210" s="369">
        <v>104159</v>
      </c>
      <c r="F3210" s="368" t="s">
        <v>3312</v>
      </c>
      <c r="G3210" s="370"/>
      <c r="H3210" s="370"/>
      <c r="I3210" s="370"/>
      <c r="J3210" s="370"/>
      <c r="K3210" s="370"/>
      <c r="L3210" s="370"/>
      <c r="M3210" s="370"/>
      <c r="N3210" s="370"/>
      <c r="O3210" s="370"/>
      <c r="P3210" s="370"/>
      <c r="Q3210" s="370"/>
      <c r="R3210" s="370"/>
      <c r="S3210" s="370"/>
      <c r="T3210" s="370"/>
      <c r="U3210" s="370"/>
      <c r="V3210" s="370"/>
      <c r="W3210" s="370"/>
      <c r="X3210" s="370"/>
      <c r="Y3210" s="370"/>
      <c r="Z3210" s="370"/>
      <c r="AA3210" s="370"/>
      <c r="AB3210" s="370"/>
      <c r="AC3210" s="370"/>
      <c r="AD3210" s="370"/>
      <c r="AE3210" s="370"/>
      <c r="AF3210" s="370"/>
      <c r="AG3210" s="370"/>
      <c r="AH3210" s="370"/>
      <c r="AI3210" s="370"/>
      <c r="AJ3210" s="370"/>
      <c r="AK3210" s="370"/>
      <c r="AL3210" s="370"/>
      <c r="AM3210" s="370"/>
      <c r="AN3210" s="370"/>
      <c r="AO3210" s="370"/>
      <c r="AP3210" s="370"/>
      <c r="AQ3210" s="370"/>
      <c r="AR3210" s="370"/>
      <c r="AS3210" s="370"/>
      <c r="AT3210" s="370"/>
      <c r="AU3210" s="370"/>
      <c r="AV3210" s="370"/>
    </row>
    <row r="3211" spans="1:48" ht="42" x14ac:dyDescent="0.35">
      <c r="A3211" s="368" t="s">
        <v>3289</v>
      </c>
      <c r="B3211" s="368" t="s">
        <v>91</v>
      </c>
      <c r="C3211" s="369" t="s">
        <v>27</v>
      </c>
      <c r="D3211" s="369">
        <v>106987</v>
      </c>
      <c r="E3211" s="369">
        <v>106987</v>
      </c>
      <c r="F3211" s="368" t="s">
        <v>3313</v>
      </c>
      <c r="G3211" s="370"/>
      <c r="H3211" s="370"/>
      <c r="I3211" s="370"/>
      <c r="J3211" s="370"/>
      <c r="K3211" s="370"/>
      <c r="L3211" s="370"/>
      <c r="M3211" s="370"/>
      <c r="N3211" s="370"/>
      <c r="O3211" s="370"/>
      <c r="P3211" s="370"/>
      <c r="Q3211" s="370"/>
      <c r="R3211" s="370"/>
      <c r="S3211" s="370"/>
      <c r="T3211" s="370"/>
      <c r="U3211" s="370"/>
      <c r="V3211" s="370"/>
      <c r="W3211" s="370"/>
      <c r="X3211" s="370"/>
      <c r="Y3211" s="370"/>
      <c r="Z3211" s="370"/>
      <c r="AA3211" s="370"/>
      <c r="AB3211" s="370"/>
      <c r="AC3211" s="370"/>
      <c r="AD3211" s="370"/>
      <c r="AE3211" s="370"/>
      <c r="AF3211" s="370"/>
      <c r="AG3211" s="370"/>
      <c r="AH3211" s="370"/>
      <c r="AI3211" s="370"/>
      <c r="AJ3211" s="370"/>
      <c r="AK3211" s="370"/>
      <c r="AL3211" s="370"/>
      <c r="AM3211" s="370"/>
      <c r="AN3211" s="370"/>
      <c r="AO3211" s="370"/>
      <c r="AP3211" s="370"/>
      <c r="AQ3211" s="370"/>
      <c r="AR3211" s="370"/>
      <c r="AS3211" s="370"/>
      <c r="AT3211" s="370"/>
      <c r="AU3211" s="370"/>
      <c r="AV3211" s="370"/>
    </row>
    <row r="3212" spans="1:48" ht="42" x14ac:dyDescent="0.35">
      <c r="A3212" s="368" t="s">
        <v>3289</v>
      </c>
      <c r="B3212" s="368" t="s">
        <v>91</v>
      </c>
      <c r="C3212" s="369" t="s">
        <v>27</v>
      </c>
      <c r="D3212" s="369">
        <v>106988</v>
      </c>
      <c r="E3212" s="369">
        <v>106988</v>
      </c>
      <c r="F3212" s="368" t="s">
        <v>3314</v>
      </c>
      <c r="G3212" s="370"/>
      <c r="H3212" s="370"/>
      <c r="I3212" s="370"/>
      <c r="J3212" s="370"/>
      <c r="K3212" s="370"/>
      <c r="L3212" s="370"/>
      <c r="M3212" s="370"/>
      <c r="N3212" s="370"/>
      <c r="O3212" s="370"/>
      <c r="P3212" s="370"/>
      <c r="Q3212" s="370"/>
      <c r="R3212" s="370"/>
      <c r="S3212" s="370"/>
      <c r="T3212" s="370"/>
      <c r="U3212" s="370"/>
      <c r="V3212" s="370"/>
      <c r="W3212" s="370"/>
      <c r="X3212" s="370"/>
      <c r="Y3212" s="370"/>
      <c r="Z3212" s="370"/>
      <c r="AA3212" s="370"/>
      <c r="AB3212" s="370"/>
      <c r="AC3212" s="370"/>
      <c r="AD3212" s="370"/>
      <c r="AE3212" s="370"/>
      <c r="AF3212" s="370"/>
      <c r="AG3212" s="370"/>
      <c r="AH3212" s="370"/>
      <c r="AI3212" s="370"/>
      <c r="AJ3212" s="370"/>
      <c r="AK3212" s="370"/>
      <c r="AL3212" s="370"/>
      <c r="AM3212" s="370"/>
      <c r="AN3212" s="370"/>
      <c r="AO3212" s="370"/>
      <c r="AP3212" s="370"/>
      <c r="AQ3212" s="370"/>
      <c r="AR3212" s="370"/>
      <c r="AS3212" s="370"/>
      <c r="AT3212" s="370"/>
      <c r="AU3212" s="370"/>
      <c r="AV3212" s="370"/>
    </row>
    <row r="3213" spans="1:48" ht="28" x14ac:dyDescent="0.35">
      <c r="A3213" s="368" t="s">
        <v>3289</v>
      </c>
      <c r="B3213" s="368" t="s">
        <v>91</v>
      </c>
      <c r="C3213" s="369" t="s">
        <v>27</v>
      </c>
      <c r="D3213" s="369">
        <v>106989</v>
      </c>
      <c r="E3213" s="369">
        <v>106989</v>
      </c>
      <c r="F3213" s="368" t="s">
        <v>3315</v>
      </c>
      <c r="G3213" s="370"/>
      <c r="H3213" s="370"/>
      <c r="I3213" s="370"/>
      <c r="J3213" s="370"/>
      <c r="K3213" s="370"/>
      <c r="L3213" s="370"/>
      <c r="M3213" s="370"/>
      <c r="N3213" s="370"/>
      <c r="O3213" s="370"/>
      <c r="P3213" s="370"/>
      <c r="Q3213" s="370"/>
      <c r="R3213" s="370"/>
      <c r="S3213" s="370"/>
      <c r="T3213" s="370"/>
      <c r="U3213" s="370"/>
      <c r="V3213" s="370"/>
      <c r="W3213" s="370"/>
      <c r="X3213" s="370"/>
      <c r="Y3213" s="370"/>
      <c r="Z3213" s="370"/>
      <c r="AA3213" s="370"/>
      <c r="AB3213" s="370"/>
      <c r="AC3213" s="370"/>
      <c r="AD3213" s="370"/>
      <c r="AE3213" s="370"/>
      <c r="AF3213" s="370"/>
      <c r="AG3213" s="370"/>
      <c r="AH3213" s="370"/>
      <c r="AI3213" s="370"/>
      <c r="AJ3213" s="370"/>
      <c r="AK3213" s="370"/>
      <c r="AL3213" s="370"/>
      <c r="AM3213" s="370"/>
      <c r="AN3213" s="370"/>
      <c r="AO3213" s="370"/>
      <c r="AP3213" s="370"/>
      <c r="AQ3213" s="370"/>
      <c r="AR3213" s="370"/>
      <c r="AS3213" s="370"/>
      <c r="AT3213" s="370"/>
      <c r="AU3213" s="370"/>
      <c r="AV3213" s="370"/>
    </row>
    <row r="3214" spans="1:48" ht="28" x14ac:dyDescent="0.35">
      <c r="A3214" s="368" t="s">
        <v>3289</v>
      </c>
      <c r="B3214" s="368" t="s">
        <v>91</v>
      </c>
      <c r="C3214" s="369" t="s">
        <v>27</v>
      </c>
      <c r="D3214" s="369">
        <v>107010</v>
      </c>
      <c r="E3214" s="369">
        <v>107010</v>
      </c>
      <c r="F3214" s="368" t="s">
        <v>3316</v>
      </c>
      <c r="G3214" s="370"/>
      <c r="H3214" s="370"/>
      <c r="I3214" s="370"/>
      <c r="J3214" s="370"/>
      <c r="K3214" s="370"/>
      <c r="L3214" s="370"/>
      <c r="M3214" s="370"/>
      <c r="N3214" s="370"/>
      <c r="O3214" s="370"/>
      <c r="P3214" s="370"/>
      <c r="Q3214" s="370"/>
      <c r="R3214" s="370"/>
      <c r="S3214" s="370"/>
      <c r="T3214" s="370"/>
      <c r="U3214" s="370"/>
      <c r="V3214" s="370"/>
      <c r="W3214" s="370"/>
      <c r="X3214" s="370"/>
      <c r="Y3214" s="370"/>
      <c r="Z3214" s="370"/>
      <c r="AA3214" s="370"/>
      <c r="AB3214" s="370"/>
      <c r="AC3214" s="370"/>
      <c r="AD3214" s="370"/>
      <c r="AE3214" s="370"/>
      <c r="AF3214" s="370"/>
      <c r="AG3214" s="370"/>
      <c r="AH3214" s="370"/>
      <c r="AI3214" s="370"/>
      <c r="AJ3214" s="370"/>
      <c r="AK3214" s="370"/>
      <c r="AL3214" s="370"/>
      <c r="AM3214" s="370"/>
      <c r="AN3214" s="370"/>
      <c r="AO3214" s="370"/>
      <c r="AP3214" s="370"/>
      <c r="AQ3214" s="370"/>
      <c r="AR3214" s="370"/>
      <c r="AS3214" s="370"/>
      <c r="AT3214" s="370"/>
      <c r="AU3214" s="370"/>
      <c r="AV3214" s="370"/>
    </row>
    <row r="3215" spans="1:48" ht="28" x14ac:dyDescent="0.35">
      <c r="A3215" s="368" t="s">
        <v>3289</v>
      </c>
      <c r="B3215" s="368" t="s">
        <v>91</v>
      </c>
      <c r="C3215" s="369" t="s">
        <v>27</v>
      </c>
      <c r="D3215" s="369">
        <v>113577</v>
      </c>
      <c r="E3215" s="369">
        <v>113577</v>
      </c>
      <c r="F3215" s="368" t="s">
        <v>3317</v>
      </c>
      <c r="G3215" s="370"/>
      <c r="H3215" s="370"/>
      <c r="I3215" s="370"/>
      <c r="J3215" s="370"/>
      <c r="K3215" s="370"/>
      <c r="L3215" s="370"/>
      <c r="M3215" s="370"/>
      <c r="N3215" s="370"/>
      <c r="O3215" s="370"/>
      <c r="P3215" s="370"/>
      <c r="Q3215" s="370"/>
      <c r="R3215" s="370"/>
      <c r="S3215" s="370"/>
      <c r="T3215" s="370"/>
      <c r="U3215" s="370"/>
      <c r="V3215" s="370"/>
      <c r="W3215" s="370"/>
      <c r="X3215" s="370"/>
      <c r="Y3215" s="370"/>
      <c r="Z3215" s="370"/>
      <c r="AA3215" s="370"/>
      <c r="AB3215" s="370"/>
      <c r="AC3215" s="370"/>
      <c r="AD3215" s="370"/>
      <c r="AE3215" s="370"/>
      <c r="AF3215" s="370"/>
      <c r="AG3215" s="370"/>
      <c r="AH3215" s="370"/>
      <c r="AI3215" s="370"/>
      <c r="AJ3215" s="370"/>
      <c r="AK3215" s="370"/>
      <c r="AL3215" s="370"/>
      <c r="AM3215" s="370"/>
      <c r="AN3215" s="370"/>
      <c r="AO3215" s="370"/>
      <c r="AP3215" s="370"/>
      <c r="AQ3215" s="370"/>
      <c r="AR3215" s="370"/>
      <c r="AS3215" s="370"/>
      <c r="AT3215" s="370"/>
      <c r="AU3215" s="370"/>
      <c r="AV3215" s="370"/>
    </row>
    <row r="3216" spans="1:48" ht="28" x14ac:dyDescent="0.35">
      <c r="A3216" s="368" t="s">
        <v>3289</v>
      </c>
      <c r="B3216" s="368" t="s">
        <v>91</v>
      </c>
      <c r="C3216" s="369" t="s">
        <v>27</v>
      </c>
      <c r="D3216" s="369">
        <v>113663</v>
      </c>
      <c r="E3216" s="369">
        <v>113663</v>
      </c>
      <c r="F3216" s="368" t="s">
        <v>3318</v>
      </c>
      <c r="G3216" s="370"/>
      <c r="H3216" s="370"/>
      <c r="I3216" s="370"/>
      <c r="J3216" s="370"/>
      <c r="K3216" s="370"/>
      <c r="L3216" s="370"/>
      <c r="M3216" s="370"/>
      <c r="N3216" s="370"/>
      <c r="O3216" s="370"/>
      <c r="P3216" s="370"/>
      <c r="Q3216" s="370"/>
      <c r="R3216" s="370"/>
      <c r="S3216" s="370"/>
      <c r="T3216" s="370"/>
      <c r="U3216" s="370"/>
      <c r="V3216" s="370"/>
      <c r="W3216" s="370"/>
      <c r="X3216" s="370"/>
      <c r="Y3216" s="370"/>
      <c r="Z3216" s="370"/>
      <c r="AA3216" s="370"/>
      <c r="AB3216" s="370"/>
      <c r="AC3216" s="370"/>
      <c r="AD3216" s="370"/>
      <c r="AE3216" s="370"/>
      <c r="AF3216" s="370"/>
      <c r="AG3216" s="370"/>
      <c r="AH3216" s="370"/>
      <c r="AI3216" s="370"/>
      <c r="AJ3216" s="370"/>
      <c r="AK3216" s="370"/>
      <c r="AL3216" s="370"/>
      <c r="AM3216" s="370"/>
      <c r="AN3216" s="370"/>
      <c r="AO3216" s="370"/>
      <c r="AP3216" s="370"/>
      <c r="AQ3216" s="370"/>
      <c r="AR3216" s="370"/>
      <c r="AS3216" s="370"/>
      <c r="AT3216" s="370"/>
      <c r="AU3216" s="370"/>
      <c r="AV3216" s="370"/>
    </row>
    <row r="3217" spans="1:48" ht="28" x14ac:dyDescent="0.35">
      <c r="A3217" s="368" t="s">
        <v>3289</v>
      </c>
      <c r="B3217" s="368" t="s">
        <v>91</v>
      </c>
      <c r="C3217" s="369" t="s">
        <v>27</v>
      </c>
      <c r="D3217" s="369">
        <v>666669005</v>
      </c>
      <c r="E3217" s="369">
        <v>666669005</v>
      </c>
      <c r="F3217" s="368" t="s">
        <v>3319</v>
      </c>
      <c r="G3217" s="370"/>
      <c r="H3217" s="370"/>
      <c r="I3217" s="370"/>
      <c r="J3217" s="370"/>
      <c r="K3217" s="370"/>
      <c r="L3217" s="370"/>
      <c r="M3217" s="370"/>
      <c r="N3217" s="370"/>
      <c r="O3217" s="370"/>
      <c r="P3217" s="370"/>
      <c r="Q3217" s="370"/>
      <c r="R3217" s="370"/>
      <c r="S3217" s="370"/>
      <c r="T3217" s="370"/>
      <c r="U3217" s="370"/>
      <c r="V3217" s="370"/>
      <c r="W3217" s="370"/>
      <c r="X3217" s="370"/>
      <c r="Y3217" s="370"/>
      <c r="Z3217" s="370"/>
      <c r="AA3217" s="370"/>
      <c r="AB3217" s="370"/>
      <c r="AC3217" s="370"/>
      <c r="AD3217" s="370"/>
      <c r="AE3217" s="370"/>
      <c r="AF3217" s="370"/>
      <c r="AG3217" s="370"/>
      <c r="AH3217" s="370"/>
      <c r="AI3217" s="370"/>
      <c r="AJ3217" s="370"/>
      <c r="AK3217" s="370"/>
      <c r="AL3217" s="370"/>
      <c r="AM3217" s="370"/>
      <c r="AN3217" s="370"/>
      <c r="AO3217" s="370"/>
      <c r="AP3217" s="370"/>
      <c r="AQ3217" s="370"/>
      <c r="AR3217" s="370"/>
      <c r="AS3217" s="370"/>
      <c r="AT3217" s="370"/>
      <c r="AU3217" s="370"/>
      <c r="AV3217" s="370"/>
    </row>
    <row r="3218" spans="1:48" ht="28" x14ac:dyDescent="0.35">
      <c r="A3218" s="368" t="s">
        <v>3320</v>
      </c>
      <c r="B3218" s="368" t="s">
        <v>26</v>
      </c>
      <c r="C3218" s="369" t="s">
        <v>27</v>
      </c>
      <c r="D3218" s="369">
        <v>102913</v>
      </c>
      <c r="E3218" s="369">
        <v>102913</v>
      </c>
      <c r="F3218" s="368" t="s">
        <v>3321</v>
      </c>
      <c r="G3218" s="370"/>
      <c r="H3218" s="370"/>
      <c r="I3218" s="370"/>
      <c r="J3218" s="370"/>
      <c r="K3218" s="370"/>
      <c r="L3218" s="370"/>
      <c r="M3218" s="370"/>
      <c r="N3218" s="370"/>
      <c r="O3218" s="370"/>
      <c r="P3218" s="370"/>
      <c r="Q3218" s="370"/>
      <c r="R3218" s="370"/>
      <c r="S3218" s="370"/>
      <c r="T3218" s="370"/>
      <c r="U3218" s="370"/>
      <c r="V3218" s="370"/>
      <c r="W3218" s="370"/>
      <c r="X3218" s="370"/>
      <c r="Y3218" s="370"/>
      <c r="Z3218" s="370"/>
      <c r="AA3218" s="370"/>
      <c r="AB3218" s="370"/>
      <c r="AC3218" s="370"/>
      <c r="AD3218" s="370"/>
      <c r="AE3218" s="370"/>
      <c r="AF3218" s="370"/>
      <c r="AG3218" s="370"/>
      <c r="AH3218" s="370"/>
      <c r="AI3218" s="370"/>
      <c r="AJ3218" s="370"/>
      <c r="AK3218" s="370"/>
      <c r="AL3218" s="370"/>
      <c r="AM3218" s="370"/>
      <c r="AN3218" s="370"/>
      <c r="AO3218" s="370"/>
      <c r="AP3218" s="370"/>
      <c r="AQ3218" s="370"/>
      <c r="AR3218" s="370"/>
      <c r="AS3218" s="370"/>
      <c r="AT3218" s="370"/>
      <c r="AU3218" s="370"/>
      <c r="AV3218" s="370"/>
    </row>
    <row r="3219" spans="1:48" ht="28" x14ac:dyDescent="0.35">
      <c r="A3219" s="368" t="s">
        <v>3320</v>
      </c>
      <c r="B3219" s="368" t="s">
        <v>26</v>
      </c>
      <c r="C3219" s="369" t="s">
        <v>27</v>
      </c>
      <c r="D3219" s="369">
        <v>102914</v>
      </c>
      <c r="E3219" s="369">
        <v>102914</v>
      </c>
      <c r="F3219" s="368" t="s">
        <v>3322</v>
      </c>
      <c r="G3219" s="370"/>
      <c r="H3219" s="370"/>
      <c r="I3219" s="370"/>
      <c r="J3219" s="370"/>
      <c r="K3219" s="370"/>
      <c r="L3219" s="370"/>
      <c r="M3219" s="370"/>
      <c r="N3219" s="370"/>
      <c r="O3219" s="370"/>
      <c r="P3219" s="370"/>
      <c r="Q3219" s="370"/>
      <c r="R3219" s="370"/>
      <c r="S3219" s="370"/>
      <c r="T3219" s="370"/>
      <c r="U3219" s="370"/>
      <c r="V3219" s="370"/>
      <c r="W3219" s="370"/>
      <c r="X3219" s="370"/>
      <c r="Y3219" s="370"/>
      <c r="Z3219" s="370"/>
      <c r="AA3219" s="370"/>
      <c r="AB3219" s="370"/>
      <c r="AC3219" s="370"/>
      <c r="AD3219" s="370"/>
      <c r="AE3219" s="370"/>
      <c r="AF3219" s="370"/>
      <c r="AG3219" s="370"/>
      <c r="AH3219" s="370"/>
      <c r="AI3219" s="370"/>
      <c r="AJ3219" s="370"/>
      <c r="AK3219" s="370"/>
      <c r="AL3219" s="370"/>
      <c r="AM3219" s="370"/>
      <c r="AN3219" s="370"/>
      <c r="AO3219" s="370"/>
      <c r="AP3219" s="370"/>
      <c r="AQ3219" s="370"/>
      <c r="AR3219" s="370"/>
      <c r="AS3219" s="370"/>
      <c r="AT3219" s="370"/>
      <c r="AU3219" s="370"/>
      <c r="AV3219" s="370"/>
    </row>
    <row r="3220" spans="1:48" ht="28" x14ac:dyDescent="0.35">
      <c r="A3220" s="368" t="s">
        <v>3320</v>
      </c>
      <c r="B3220" s="368" t="s">
        <v>26</v>
      </c>
      <c r="C3220" s="369" t="s">
        <v>27</v>
      </c>
      <c r="D3220" s="369">
        <v>102915</v>
      </c>
      <c r="E3220" s="369">
        <v>102915</v>
      </c>
      <c r="F3220" s="368" t="s">
        <v>3323</v>
      </c>
      <c r="G3220" s="370"/>
      <c r="H3220" s="370"/>
      <c r="I3220" s="370"/>
      <c r="J3220" s="370"/>
      <c r="K3220" s="370"/>
      <c r="L3220" s="370"/>
      <c r="M3220" s="370"/>
      <c r="N3220" s="370"/>
      <c r="O3220" s="370"/>
      <c r="P3220" s="370"/>
      <c r="Q3220" s="370"/>
      <c r="R3220" s="370"/>
      <c r="S3220" s="370"/>
      <c r="T3220" s="370"/>
      <c r="U3220" s="370"/>
      <c r="V3220" s="370"/>
      <c r="W3220" s="370"/>
      <c r="X3220" s="370"/>
      <c r="Y3220" s="370"/>
      <c r="Z3220" s="370"/>
      <c r="AA3220" s="370"/>
      <c r="AB3220" s="370"/>
      <c r="AC3220" s="370"/>
      <c r="AD3220" s="370"/>
      <c r="AE3220" s="370"/>
      <c r="AF3220" s="370"/>
      <c r="AG3220" s="370"/>
      <c r="AH3220" s="370"/>
      <c r="AI3220" s="370"/>
      <c r="AJ3220" s="370"/>
      <c r="AK3220" s="370"/>
      <c r="AL3220" s="370"/>
      <c r="AM3220" s="370"/>
      <c r="AN3220" s="370"/>
      <c r="AO3220" s="370"/>
      <c r="AP3220" s="370"/>
      <c r="AQ3220" s="370"/>
      <c r="AR3220" s="370"/>
      <c r="AS3220" s="370"/>
      <c r="AT3220" s="370"/>
      <c r="AU3220" s="370"/>
      <c r="AV3220" s="370"/>
    </row>
    <row r="3221" spans="1:48" ht="28" x14ac:dyDescent="0.35">
      <c r="A3221" s="368" t="s">
        <v>3320</v>
      </c>
      <c r="B3221" s="368" t="s">
        <v>26</v>
      </c>
      <c r="C3221" s="369" t="s">
        <v>27</v>
      </c>
      <c r="D3221" s="369">
        <v>102917</v>
      </c>
      <c r="E3221" s="369">
        <v>102917</v>
      </c>
      <c r="F3221" s="368" t="s">
        <v>3324</v>
      </c>
      <c r="G3221" s="370"/>
      <c r="H3221" s="370"/>
      <c r="I3221" s="370"/>
      <c r="J3221" s="370"/>
      <c r="K3221" s="370"/>
      <c r="L3221" s="370"/>
      <c r="M3221" s="370"/>
      <c r="N3221" s="370"/>
      <c r="O3221" s="370"/>
      <c r="P3221" s="370"/>
      <c r="Q3221" s="370"/>
      <c r="R3221" s="370"/>
      <c r="S3221" s="370"/>
      <c r="T3221" s="370"/>
      <c r="U3221" s="370"/>
      <c r="V3221" s="370"/>
      <c r="W3221" s="370"/>
      <c r="X3221" s="370"/>
      <c r="Y3221" s="370"/>
      <c r="Z3221" s="370"/>
      <c r="AA3221" s="370"/>
      <c r="AB3221" s="370"/>
      <c r="AC3221" s="370"/>
      <c r="AD3221" s="370"/>
      <c r="AE3221" s="370"/>
      <c r="AF3221" s="370"/>
      <c r="AG3221" s="370"/>
      <c r="AH3221" s="370"/>
      <c r="AI3221" s="370"/>
      <c r="AJ3221" s="370"/>
      <c r="AK3221" s="370"/>
      <c r="AL3221" s="370"/>
      <c r="AM3221" s="370"/>
      <c r="AN3221" s="370"/>
      <c r="AO3221" s="370"/>
      <c r="AP3221" s="370"/>
      <c r="AQ3221" s="370"/>
      <c r="AR3221" s="370"/>
      <c r="AS3221" s="370"/>
      <c r="AT3221" s="370"/>
      <c r="AU3221" s="370"/>
      <c r="AV3221" s="370"/>
    </row>
    <row r="3222" spans="1:48" ht="28" x14ac:dyDescent="0.35">
      <c r="A3222" s="368" t="s">
        <v>3320</v>
      </c>
      <c r="B3222" s="368" t="s">
        <v>26</v>
      </c>
      <c r="C3222" s="369" t="s">
        <v>27</v>
      </c>
      <c r="D3222" s="369">
        <v>102918</v>
      </c>
      <c r="E3222" s="369">
        <v>102918</v>
      </c>
      <c r="F3222" s="368" t="s">
        <v>3325</v>
      </c>
      <c r="G3222" s="370"/>
      <c r="H3222" s="370"/>
      <c r="I3222" s="370"/>
      <c r="J3222" s="370"/>
      <c r="K3222" s="370"/>
      <c r="L3222" s="370"/>
      <c r="M3222" s="370"/>
      <c r="N3222" s="370"/>
      <c r="O3222" s="370"/>
      <c r="P3222" s="370"/>
      <c r="Q3222" s="370"/>
      <c r="R3222" s="370"/>
      <c r="S3222" s="370"/>
      <c r="T3222" s="370"/>
      <c r="U3222" s="370"/>
      <c r="V3222" s="370"/>
      <c r="W3222" s="370"/>
      <c r="X3222" s="370"/>
      <c r="Y3222" s="370"/>
      <c r="Z3222" s="370"/>
      <c r="AA3222" s="370"/>
      <c r="AB3222" s="370"/>
      <c r="AC3222" s="370"/>
      <c r="AD3222" s="370"/>
      <c r="AE3222" s="370"/>
      <c r="AF3222" s="370"/>
      <c r="AG3222" s="370"/>
      <c r="AH3222" s="370"/>
      <c r="AI3222" s="370"/>
      <c r="AJ3222" s="370"/>
      <c r="AK3222" s="370"/>
      <c r="AL3222" s="370"/>
      <c r="AM3222" s="370"/>
      <c r="AN3222" s="370"/>
      <c r="AO3222" s="370"/>
      <c r="AP3222" s="370"/>
      <c r="AQ3222" s="370"/>
      <c r="AR3222" s="370"/>
      <c r="AS3222" s="370"/>
      <c r="AT3222" s="370"/>
      <c r="AU3222" s="370"/>
      <c r="AV3222" s="370"/>
    </row>
    <row r="3223" spans="1:48" ht="28" x14ac:dyDescent="0.35">
      <c r="A3223" s="368" t="s">
        <v>3320</v>
      </c>
      <c r="B3223" s="368" t="s">
        <v>26</v>
      </c>
      <c r="C3223" s="369" t="s">
        <v>27</v>
      </c>
      <c r="D3223" s="369">
        <v>102920</v>
      </c>
      <c r="E3223" s="369">
        <v>102920</v>
      </c>
      <c r="F3223" s="368" t="s">
        <v>3326</v>
      </c>
      <c r="G3223" s="370"/>
      <c r="H3223" s="370"/>
      <c r="I3223" s="370"/>
      <c r="J3223" s="370"/>
      <c r="K3223" s="370"/>
      <c r="L3223" s="370"/>
      <c r="M3223" s="370"/>
      <c r="N3223" s="370"/>
      <c r="O3223" s="370"/>
      <c r="P3223" s="370"/>
      <c r="Q3223" s="370"/>
      <c r="R3223" s="370"/>
      <c r="S3223" s="370"/>
      <c r="T3223" s="370"/>
      <c r="U3223" s="370"/>
      <c r="V3223" s="370"/>
      <c r="W3223" s="370"/>
      <c r="X3223" s="370"/>
      <c r="Y3223" s="370"/>
      <c r="Z3223" s="370"/>
      <c r="AA3223" s="370"/>
      <c r="AB3223" s="370"/>
      <c r="AC3223" s="370"/>
      <c r="AD3223" s="370"/>
      <c r="AE3223" s="370"/>
      <c r="AF3223" s="370"/>
      <c r="AG3223" s="370"/>
      <c r="AH3223" s="370"/>
      <c r="AI3223" s="370"/>
      <c r="AJ3223" s="370"/>
      <c r="AK3223" s="370"/>
      <c r="AL3223" s="370"/>
      <c r="AM3223" s="370"/>
      <c r="AN3223" s="370"/>
      <c r="AO3223" s="370"/>
      <c r="AP3223" s="370"/>
      <c r="AQ3223" s="370"/>
      <c r="AR3223" s="370"/>
      <c r="AS3223" s="370"/>
      <c r="AT3223" s="370"/>
      <c r="AU3223" s="370"/>
      <c r="AV3223" s="370"/>
    </row>
    <row r="3224" spans="1:48" ht="28" x14ac:dyDescent="0.35">
      <c r="A3224" s="368" t="s">
        <v>3320</v>
      </c>
      <c r="B3224" s="368" t="s">
        <v>26</v>
      </c>
      <c r="C3224" s="369" t="s">
        <v>27</v>
      </c>
      <c r="D3224" s="369">
        <v>102921</v>
      </c>
      <c r="E3224" s="369">
        <v>102921</v>
      </c>
      <c r="F3224" s="368" t="s">
        <v>3327</v>
      </c>
      <c r="G3224" s="370"/>
      <c r="H3224" s="370"/>
      <c r="I3224" s="370"/>
      <c r="J3224" s="370"/>
      <c r="K3224" s="370"/>
      <c r="L3224" s="370"/>
      <c r="M3224" s="370"/>
      <c r="N3224" s="370"/>
      <c r="O3224" s="370"/>
      <c r="P3224" s="370"/>
      <c r="Q3224" s="370"/>
      <c r="R3224" s="370"/>
      <c r="S3224" s="370"/>
      <c r="T3224" s="370"/>
      <c r="U3224" s="370"/>
      <c r="V3224" s="370"/>
      <c r="W3224" s="370"/>
      <c r="X3224" s="370"/>
      <c r="Y3224" s="370"/>
      <c r="Z3224" s="370"/>
      <c r="AA3224" s="370"/>
      <c r="AB3224" s="370"/>
      <c r="AC3224" s="370"/>
      <c r="AD3224" s="370"/>
      <c r="AE3224" s="370"/>
      <c r="AF3224" s="370"/>
      <c r="AG3224" s="370"/>
      <c r="AH3224" s="370"/>
      <c r="AI3224" s="370"/>
      <c r="AJ3224" s="370"/>
      <c r="AK3224" s="370"/>
      <c r="AL3224" s="370"/>
      <c r="AM3224" s="370"/>
      <c r="AN3224" s="370"/>
      <c r="AO3224" s="370"/>
      <c r="AP3224" s="370"/>
      <c r="AQ3224" s="370"/>
      <c r="AR3224" s="370"/>
      <c r="AS3224" s="370"/>
      <c r="AT3224" s="370"/>
      <c r="AU3224" s="370"/>
      <c r="AV3224" s="370"/>
    </row>
    <row r="3225" spans="1:48" ht="28" x14ac:dyDescent="0.35">
      <c r="A3225" s="368" t="s">
        <v>3320</v>
      </c>
      <c r="B3225" s="368" t="s">
        <v>26</v>
      </c>
      <c r="C3225" s="369" t="s">
        <v>27</v>
      </c>
      <c r="D3225" s="369">
        <v>102925</v>
      </c>
      <c r="E3225" s="369">
        <v>102925</v>
      </c>
      <c r="F3225" s="368" t="s">
        <v>3328</v>
      </c>
      <c r="G3225" s="370"/>
      <c r="H3225" s="370"/>
      <c r="I3225" s="370"/>
      <c r="J3225" s="370"/>
      <c r="K3225" s="370"/>
      <c r="L3225" s="370"/>
      <c r="M3225" s="370"/>
      <c r="N3225" s="370"/>
      <c r="O3225" s="370"/>
      <c r="P3225" s="370"/>
      <c r="Q3225" s="370"/>
      <c r="R3225" s="370"/>
      <c r="S3225" s="370"/>
      <c r="T3225" s="370"/>
      <c r="U3225" s="370"/>
      <c r="V3225" s="370"/>
      <c r="W3225" s="370"/>
      <c r="X3225" s="370"/>
      <c r="Y3225" s="370"/>
      <c r="Z3225" s="370"/>
      <c r="AA3225" s="370"/>
      <c r="AB3225" s="370"/>
      <c r="AC3225" s="370"/>
      <c r="AD3225" s="370"/>
      <c r="AE3225" s="370"/>
      <c r="AF3225" s="370"/>
      <c r="AG3225" s="370"/>
      <c r="AH3225" s="370"/>
      <c r="AI3225" s="370"/>
      <c r="AJ3225" s="370"/>
      <c r="AK3225" s="370"/>
      <c r="AL3225" s="370"/>
      <c r="AM3225" s="370"/>
      <c r="AN3225" s="370"/>
      <c r="AO3225" s="370"/>
      <c r="AP3225" s="370"/>
      <c r="AQ3225" s="370"/>
      <c r="AR3225" s="370"/>
      <c r="AS3225" s="370"/>
      <c r="AT3225" s="370"/>
      <c r="AU3225" s="370"/>
      <c r="AV3225" s="370"/>
    </row>
    <row r="3226" spans="1:48" ht="28" x14ac:dyDescent="0.35">
      <c r="A3226" s="368" t="s">
        <v>3320</v>
      </c>
      <c r="B3226" s="368" t="s">
        <v>26</v>
      </c>
      <c r="C3226" s="369" t="s">
        <v>27</v>
      </c>
      <c r="D3226" s="369">
        <v>102926</v>
      </c>
      <c r="E3226" s="369">
        <v>102926</v>
      </c>
      <c r="F3226" s="368" t="s">
        <v>3329</v>
      </c>
      <c r="G3226" s="370"/>
      <c r="H3226" s="370"/>
      <c r="I3226" s="370"/>
      <c r="J3226" s="370"/>
      <c r="K3226" s="370"/>
      <c r="L3226" s="370"/>
      <c r="M3226" s="370"/>
      <c r="N3226" s="370"/>
      <c r="O3226" s="370"/>
      <c r="P3226" s="370"/>
      <c r="Q3226" s="370"/>
      <c r="R3226" s="370"/>
      <c r="S3226" s="370"/>
      <c r="T3226" s="370"/>
      <c r="U3226" s="370"/>
      <c r="V3226" s="370"/>
      <c r="W3226" s="370"/>
      <c r="X3226" s="370"/>
      <c r="Y3226" s="370"/>
      <c r="Z3226" s="370"/>
      <c r="AA3226" s="370"/>
      <c r="AB3226" s="370"/>
      <c r="AC3226" s="370"/>
      <c r="AD3226" s="370"/>
      <c r="AE3226" s="370"/>
      <c r="AF3226" s="370"/>
      <c r="AG3226" s="370"/>
      <c r="AH3226" s="370"/>
      <c r="AI3226" s="370"/>
      <c r="AJ3226" s="370"/>
      <c r="AK3226" s="370"/>
      <c r="AL3226" s="370"/>
      <c r="AM3226" s="370"/>
      <c r="AN3226" s="370"/>
      <c r="AO3226" s="370"/>
      <c r="AP3226" s="370"/>
      <c r="AQ3226" s="370"/>
      <c r="AR3226" s="370"/>
      <c r="AS3226" s="370"/>
      <c r="AT3226" s="370"/>
      <c r="AU3226" s="370"/>
      <c r="AV3226" s="370"/>
    </row>
    <row r="3227" spans="1:48" ht="28" x14ac:dyDescent="0.35">
      <c r="A3227" s="368" t="s">
        <v>3320</v>
      </c>
      <c r="B3227" s="368" t="s">
        <v>26</v>
      </c>
      <c r="C3227" s="369" t="s">
        <v>27</v>
      </c>
      <c r="D3227" s="369">
        <v>102927</v>
      </c>
      <c r="E3227" s="369">
        <v>102927</v>
      </c>
      <c r="F3227" s="368" t="s">
        <v>3330</v>
      </c>
      <c r="G3227" s="370"/>
      <c r="H3227" s="370"/>
      <c r="I3227" s="370"/>
      <c r="J3227" s="370"/>
      <c r="K3227" s="370"/>
      <c r="L3227" s="370"/>
      <c r="M3227" s="370"/>
      <c r="N3227" s="370"/>
      <c r="O3227" s="370"/>
      <c r="P3227" s="370"/>
      <c r="Q3227" s="370"/>
      <c r="R3227" s="370"/>
      <c r="S3227" s="370"/>
      <c r="T3227" s="370"/>
      <c r="U3227" s="370"/>
      <c r="V3227" s="370"/>
      <c r="W3227" s="370"/>
      <c r="X3227" s="370"/>
      <c r="Y3227" s="370"/>
      <c r="Z3227" s="370"/>
      <c r="AA3227" s="370"/>
      <c r="AB3227" s="370"/>
      <c r="AC3227" s="370"/>
      <c r="AD3227" s="370"/>
      <c r="AE3227" s="370"/>
      <c r="AF3227" s="370"/>
      <c r="AG3227" s="370"/>
      <c r="AH3227" s="370"/>
      <c r="AI3227" s="370"/>
      <c r="AJ3227" s="370"/>
      <c r="AK3227" s="370"/>
      <c r="AL3227" s="370"/>
      <c r="AM3227" s="370"/>
      <c r="AN3227" s="370"/>
      <c r="AO3227" s="370"/>
      <c r="AP3227" s="370"/>
      <c r="AQ3227" s="370"/>
      <c r="AR3227" s="370"/>
      <c r="AS3227" s="370"/>
      <c r="AT3227" s="370"/>
      <c r="AU3227" s="370"/>
      <c r="AV3227" s="370"/>
    </row>
    <row r="3228" spans="1:48" ht="28" x14ac:dyDescent="0.35">
      <c r="A3228" s="368" t="s">
        <v>3320</v>
      </c>
      <c r="B3228" s="368" t="s">
        <v>26</v>
      </c>
      <c r="C3228" s="369" t="s">
        <v>27</v>
      </c>
      <c r="D3228" s="369">
        <v>102928</v>
      </c>
      <c r="E3228" s="369">
        <v>102928</v>
      </c>
      <c r="F3228" s="368" t="s">
        <v>3331</v>
      </c>
      <c r="G3228" s="370"/>
      <c r="H3228" s="370"/>
      <c r="I3228" s="370"/>
      <c r="J3228" s="370"/>
      <c r="K3228" s="370"/>
      <c r="L3228" s="370"/>
      <c r="M3228" s="370"/>
      <c r="N3228" s="370"/>
      <c r="O3228" s="370"/>
      <c r="P3228" s="370"/>
      <c r="Q3228" s="370"/>
      <c r="R3228" s="370"/>
      <c r="S3228" s="370"/>
      <c r="T3228" s="370"/>
      <c r="U3228" s="370"/>
      <c r="V3228" s="370"/>
      <c r="W3228" s="370"/>
      <c r="X3228" s="370"/>
      <c r="Y3228" s="370"/>
      <c r="Z3228" s="370"/>
      <c r="AA3228" s="370"/>
      <c r="AB3228" s="370"/>
      <c r="AC3228" s="370"/>
      <c r="AD3228" s="370"/>
      <c r="AE3228" s="370"/>
      <c r="AF3228" s="370"/>
      <c r="AG3228" s="370"/>
      <c r="AH3228" s="370"/>
      <c r="AI3228" s="370"/>
      <c r="AJ3228" s="370"/>
      <c r="AK3228" s="370"/>
      <c r="AL3228" s="370"/>
      <c r="AM3228" s="370"/>
      <c r="AN3228" s="370"/>
      <c r="AO3228" s="370"/>
      <c r="AP3228" s="370"/>
      <c r="AQ3228" s="370"/>
      <c r="AR3228" s="370"/>
      <c r="AS3228" s="370"/>
      <c r="AT3228" s="370"/>
      <c r="AU3228" s="370"/>
      <c r="AV3228" s="370"/>
    </row>
    <row r="3229" spans="1:48" ht="28" x14ac:dyDescent="0.35">
      <c r="A3229" s="368" t="s">
        <v>3320</v>
      </c>
      <c r="B3229" s="368" t="s">
        <v>26</v>
      </c>
      <c r="C3229" s="369" t="s">
        <v>27</v>
      </c>
      <c r="D3229" s="369">
        <v>102929</v>
      </c>
      <c r="E3229" s="369">
        <v>102929</v>
      </c>
      <c r="F3229" s="368" t="s">
        <v>3332</v>
      </c>
      <c r="G3229" s="370"/>
      <c r="H3229" s="370"/>
      <c r="I3229" s="370"/>
      <c r="J3229" s="370"/>
      <c r="K3229" s="370"/>
      <c r="L3229" s="370"/>
      <c r="M3229" s="370"/>
      <c r="N3229" s="370"/>
      <c r="O3229" s="370"/>
      <c r="P3229" s="370"/>
      <c r="Q3229" s="370"/>
      <c r="R3229" s="370"/>
      <c r="S3229" s="370"/>
      <c r="T3229" s="370"/>
      <c r="U3229" s="370"/>
      <c r="V3229" s="370"/>
      <c r="W3229" s="370"/>
      <c r="X3229" s="370"/>
      <c r="Y3229" s="370"/>
      <c r="Z3229" s="370"/>
      <c r="AA3229" s="370"/>
      <c r="AB3229" s="370"/>
      <c r="AC3229" s="370"/>
      <c r="AD3229" s="370"/>
      <c r="AE3229" s="370"/>
      <c r="AF3229" s="370"/>
      <c r="AG3229" s="370"/>
      <c r="AH3229" s="370"/>
      <c r="AI3229" s="370"/>
      <c r="AJ3229" s="370"/>
      <c r="AK3229" s="370"/>
      <c r="AL3229" s="370"/>
      <c r="AM3229" s="370"/>
      <c r="AN3229" s="370"/>
      <c r="AO3229" s="370"/>
      <c r="AP3229" s="370"/>
      <c r="AQ3229" s="370"/>
      <c r="AR3229" s="370"/>
      <c r="AS3229" s="370"/>
      <c r="AT3229" s="370"/>
      <c r="AU3229" s="370"/>
      <c r="AV3229" s="370"/>
    </row>
    <row r="3230" spans="1:48" ht="28" x14ac:dyDescent="0.35">
      <c r="A3230" s="368" t="s">
        <v>3320</v>
      </c>
      <c r="B3230" s="368" t="s">
        <v>26</v>
      </c>
      <c r="C3230" s="369" t="s">
        <v>27</v>
      </c>
      <c r="D3230" s="369">
        <v>102930</v>
      </c>
      <c r="E3230" s="369">
        <v>102930</v>
      </c>
      <c r="F3230" s="368" t="s">
        <v>3333</v>
      </c>
      <c r="G3230" s="370"/>
      <c r="H3230" s="370"/>
      <c r="I3230" s="370"/>
      <c r="J3230" s="370"/>
      <c r="K3230" s="370"/>
      <c r="L3230" s="370"/>
      <c r="M3230" s="370"/>
      <c r="N3230" s="370"/>
      <c r="O3230" s="370"/>
      <c r="P3230" s="370"/>
      <c r="Q3230" s="370"/>
      <c r="R3230" s="370"/>
      <c r="S3230" s="370"/>
      <c r="T3230" s="370"/>
      <c r="U3230" s="370"/>
      <c r="V3230" s="370"/>
      <c r="W3230" s="370"/>
      <c r="X3230" s="370"/>
      <c r="Y3230" s="370"/>
      <c r="Z3230" s="370"/>
      <c r="AA3230" s="370"/>
      <c r="AB3230" s="370"/>
      <c r="AC3230" s="370"/>
      <c r="AD3230" s="370"/>
      <c r="AE3230" s="370"/>
      <c r="AF3230" s="370"/>
      <c r="AG3230" s="370"/>
      <c r="AH3230" s="370"/>
      <c r="AI3230" s="370"/>
      <c r="AJ3230" s="370"/>
      <c r="AK3230" s="370"/>
      <c r="AL3230" s="370"/>
      <c r="AM3230" s="370"/>
      <c r="AN3230" s="370"/>
      <c r="AO3230" s="370"/>
      <c r="AP3230" s="370"/>
      <c r="AQ3230" s="370"/>
      <c r="AR3230" s="370"/>
      <c r="AS3230" s="370"/>
      <c r="AT3230" s="370"/>
      <c r="AU3230" s="370"/>
      <c r="AV3230" s="370"/>
    </row>
    <row r="3231" spans="1:48" ht="28" x14ac:dyDescent="0.35">
      <c r="A3231" s="368" t="s">
        <v>3320</v>
      </c>
      <c r="B3231" s="368" t="s">
        <v>26</v>
      </c>
      <c r="C3231" s="369" t="s">
        <v>27</v>
      </c>
      <c r="D3231" s="369">
        <v>102931</v>
      </c>
      <c r="E3231" s="369">
        <v>102931</v>
      </c>
      <c r="F3231" s="368" t="s">
        <v>3334</v>
      </c>
      <c r="G3231" s="370"/>
      <c r="H3231" s="370"/>
      <c r="I3231" s="370"/>
      <c r="J3231" s="370"/>
      <c r="K3231" s="370"/>
      <c r="L3231" s="370"/>
      <c r="M3231" s="370"/>
      <c r="N3231" s="370"/>
      <c r="O3231" s="370"/>
      <c r="P3231" s="370"/>
      <c r="Q3231" s="370"/>
      <c r="R3231" s="370"/>
      <c r="S3231" s="370"/>
      <c r="T3231" s="370"/>
      <c r="U3231" s="370"/>
      <c r="V3231" s="370"/>
      <c r="W3231" s="370"/>
      <c r="X3231" s="370"/>
      <c r="Y3231" s="370"/>
      <c r="Z3231" s="370"/>
      <c r="AA3231" s="370"/>
      <c r="AB3231" s="370"/>
      <c r="AC3231" s="370"/>
      <c r="AD3231" s="370"/>
      <c r="AE3231" s="370"/>
      <c r="AF3231" s="370"/>
      <c r="AG3231" s="370"/>
      <c r="AH3231" s="370"/>
      <c r="AI3231" s="370"/>
      <c r="AJ3231" s="370"/>
      <c r="AK3231" s="370"/>
      <c r="AL3231" s="370"/>
      <c r="AM3231" s="370"/>
      <c r="AN3231" s="370"/>
      <c r="AO3231" s="370"/>
      <c r="AP3231" s="370"/>
      <c r="AQ3231" s="370"/>
      <c r="AR3231" s="370"/>
      <c r="AS3231" s="370"/>
      <c r="AT3231" s="370"/>
      <c r="AU3231" s="370"/>
      <c r="AV3231" s="370"/>
    </row>
    <row r="3232" spans="1:48" ht="28" x14ac:dyDescent="0.35">
      <c r="A3232" s="368" t="s">
        <v>3320</v>
      </c>
      <c r="B3232" s="368" t="s">
        <v>26</v>
      </c>
      <c r="C3232" s="369" t="s">
        <v>27</v>
      </c>
      <c r="D3232" s="369">
        <v>102932</v>
      </c>
      <c r="E3232" s="369">
        <v>102932</v>
      </c>
      <c r="F3232" s="368" t="s">
        <v>3335</v>
      </c>
      <c r="G3232" s="370"/>
      <c r="H3232" s="370"/>
      <c r="I3232" s="370"/>
      <c r="J3232" s="370"/>
      <c r="K3232" s="370"/>
      <c r="L3232" s="370"/>
      <c r="M3232" s="370"/>
      <c r="N3232" s="370"/>
      <c r="O3232" s="370"/>
      <c r="P3232" s="370"/>
      <c r="Q3232" s="370"/>
      <c r="R3232" s="370"/>
      <c r="S3232" s="370"/>
      <c r="T3232" s="370"/>
      <c r="U3232" s="370"/>
      <c r="V3232" s="370"/>
      <c r="W3232" s="370"/>
      <c r="X3232" s="370"/>
      <c r="Y3232" s="370"/>
      <c r="Z3232" s="370"/>
      <c r="AA3232" s="370"/>
      <c r="AB3232" s="370"/>
      <c r="AC3232" s="370"/>
      <c r="AD3232" s="370"/>
      <c r="AE3232" s="370"/>
      <c r="AF3232" s="370"/>
      <c r="AG3232" s="370"/>
      <c r="AH3232" s="370"/>
      <c r="AI3232" s="370"/>
      <c r="AJ3232" s="370"/>
      <c r="AK3232" s="370"/>
      <c r="AL3232" s="370"/>
      <c r="AM3232" s="370"/>
      <c r="AN3232" s="370"/>
      <c r="AO3232" s="370"/>
      <c r="AP3232" s="370"/>
      <c r="AQ3232" s="370"/>
      <c r="AR3232" s="370"/>
      <c r="AS3232" s="370"/>
      <c r="AT3232" s="370"/>
      <c r="AU3232" s="370"/>
      <c r="AV3232" s="370"/>
    </row>
    <row r="3233" spans="1:48" ht="28" x14ac:dyDescent="0.35">
      <c r="A3233" s="368" t="s">
        <v>3320</v>
      </c>
      <c r="B3233" s="368" t="s">
        <v>26</v>
      </c>
      <c r="C3233" s="369" t="s">
        <v>27</v>
      </c>
      <c r="D3233" s="369">
        <v>102933</v>
      </c>
      <c r="E3233" s="369">
        <v>102933</v>
      </c>
      <c r="F3233" s="368" t="s">
        <v>3336</v>
      </c>
      <c r="G3233" s="370"/>
      <c r="H3233" s="370"/>
      <c r="I3233" s="370"/>
      <c r="J3233" s="370"/>
      <c r="K3233" s="370"/>
      <c r="L3233" s="370"/>
      <c r="M3233" s="370"/>
      <c r="N3233" s="370"/>
      <c r="O3233" s="370"/>
      <c r="P3233" s="370"/>
      <c r="Q3233" s="370"/>
      <c r="R3233" s="370"/>
      <c r="S3233" s="370"/>
      <c r="T3233" s="370"/>
      <c r="U3233" s="370"/>
      <c r="V3233" s="370"/>
      <c r="W3233" s="370"/>
      <c r="X3233" s="370"/>
      <c r="Y3233" s="370"/>
      <c r="Z3233" s="370"/>
      <c r="AA3233" s="370"/>
      <c r="AB3233" s="370"/>
      <c r="AC3233" s="370"/>
      <c r="AD3233" s="370"/>
      <c r="AE3233" s="370"/>
      <c r="AF3233" s="370"/>
      <c r="AG3233" s="370"/>
      <c r="AH3233" s="370"/>
      <c r="AI3233" s="370"/>
      <c r="AJ3233" s="370"/>
      <c r="AK3233" s="370"/>
      <c r="AL3233" s="370"/>
      <c r="AM3233" s="370"/>
      <c r="AN3233" s="370"/>
      <c r="AO3233" s="370"/>
      <c r="AP3233" s="370"/>
      <c r="AQ3233" s="370"/>
      <c r="AR3233" s="370"/>
      <c r="AS3233" s="370"/>
      <c r="AT3233" s="370"/>
      <c r="AU3233" s="370"/>
      <c r="AV3233" s="370"/>
    </row>
    <row r="3234" spans="1:48" ht="28" x14ac:dyDescent="0.35">
      <c r="A3234" s="368" t="s">
        <v>3320</v>
      </c>
      <c r="B3234" s="368" t="s">
        <v>26</v>
      </c>
      <c r="C3234" s="369" t="s">
        <v>27</v>
      </c>
      <c r="D3234" s="369">
        <v>102934</v>
      </c>
      <c r="E3234" s="369">
        <v>102934</v>
      </c>
      <c r="F3234" s="368" t="s">
        <v>3337</v>
      </c>
      <c r="G3234" s="370"/>
      <c r="H3234" s="370"/>
      <c r="I3234" s="370"/>
      <c r="J3234" s="370"/>
      <c r="K3234" s="370"/>
      <c r="L3234" s="370"/>
      <c r="M3234" s="370"/>
      <c r="N3234" s="370"/>
      <c r="O3234" s="370"/>
      <c r="P3234" s="370"/>
      <c r="Q3234" s="370"/>
      <c r="R3234" s="370"/>
      <c r="S3234" s="370"/>
      <c r="T3234" s="370"/>
      <c r="U3234" s="370"/>
      <c r="V3234" s="370"/>
      <c r="W3234" s="370"/>
      <c r="X3234" s="370"/>
      <c r="Y3234" s="370"/>
      <c r="Z3234" s="370"/>
      <c r="AA3234" s="370"/>
      <c r="AB3234" s="370"/>
      <c r="AC3234" s="370"/>
      <c r="AD3234" s="370"/>
      <c r="AE3234" s="370"/>
      <c r="AF3234" s="370"/>
      <c r="AG3234" s="370"/>
      <c r="AH3234" s="370"/>
      <c r="AI3234" s="370"/>
      <c r="AJ3234" s="370"/>
      <c r="AK3234" s="370"/>
      <c r="AL3234" s="370"/>
      <c r="AM3234" s="370"/>
      <c r="AN3234" s="370"/>
      <c r="AO3234" s="370"/>
      <c r="AP3234" s="370"/>
      <c r="AQ3234" s="370"/>
      <c r="AR3234" s="370"/>
      <c r="AS3234" s="370"/>
      <c r="AT3234" s="370"/>
      <c r="AU3234" s="370"/>
      <c r="AV3234" s="370"/>
    </row>
    <row r="3235" spans="1:48" ht="28" x14ac:dyDescent="0.35">
      <c r="A3235" s="368" t="s">
        <v>3320</v>
      </c>
      <c r="B3235" s="368" t="s">
        <v>26</v>
      </c>
      <c r="C3235" s="369" t="s">
        <v>27</v>
      </c>
      <c r="D3235" s="369">
        <v>102936</v>
      </c>
      <c r="E3235" s="369">
        <v>102936</v>
      </c>
      <c r="F3235" s="368" t="s">
        <v>3338</v>
      </c>
      <c r="G3235" s="370"/>
      <c r="H3235" s="370"/>
      <c r="I3235" s="370"/>
      <c r="J3235" s="370"/>
      <c r="K3235" s="370"/>
      <c r="L3235" s="370"/>
      <c r="M3235" s="370"/>
      <c r="N3235" s="370"/>
      <c r="O3235" s="370"/>
      <c r="P3235" s="370"/>
      <c r="Q3235" s="370"/>
      <c r="R3235" s="370"/>
      <c r="S3235" s="370"/>
      <c r="T3235" s="370"/>
      <c r="U3235" s="370"/>
      <c r="V3235" s="370"/>
      <c r="W3235" s="370"/>
      <c r="X3235" s="370"/>
      <c r="Y3235" s="370"/>
      <c r="Z3235" s="370"/>
      <c r="AA3235" s="370"/>
      <c r="AB3235" s="370"/>
      <c r="AC3235" s="370"/>
      <c r="AD3235" s="370"/>
      <c r="AE3235" s="370"/>
      <c r="AF3235" s="370"/>
      <c r="AG3235" s="370"/>
      <c r="AH3235" s="370"/>
      <c r="AI3235" s="370"/>
      <c r="AJ3235" s="370"/>
      <c r="AK3235" s="370"/>
      <c r="AL3235" s="370"/>
      <c r="AM3235" s="370"/>
      <c r="AN3235" s="370"/>
      <c r="AO3235" s="370"/>
      <c r="AP3235" s="370"/>
      <c r="AQ3235" s="370"/>
      <c r="AR3235" s="370"/>
      <c r="AS3235" s="370"/>
      <c r="AT3235" s="370"/>
      <c r="AU3235" s="370"/>
      <c r="AV3235" s="370"/>
    </row>
    <row r="3236" spans="1:48" ht="28" x14ac:dyDescent="0.35">
      <c r="A3236" s="368" t="s">
        <v>3320</v>
      </c>
      <c r="B3236" s="368" t="s">
        <v>26</v>
      </c>
      <c r="C3236" s="369" t="s">
        <v>27</v>
      </c>
      <c r="D3236" s="369">
        <v>102937</v>
      </c>
      <c r="E3236" s="369">
        <v>102937</v>
      </c>
      <c r="F3236" s="368" t="s">
        <v>3339</v>
      </c>
      <c r="G3236" s="370"/>
      <c r="H3236" s="370"/>
      <c r="I3236" s="370"/>
      <c r="J3236" s="370"/>
      <c r="K3236" s="370"/>
      <c r="L3236" s="370"/>
      <c r="M3236" s="370"/>
      <c r="N3236" s="370"/>
      <c r="O3236" s="370"/>
      <c r="P3236" s="370"/>
      <c r="Q3236" s="370"/>
      <c r="R3236" s="370"/>
      <c r="S3236" s="370"/>
      <c r="T3236" s="370"/>
      <c r="U3236" s="370"/>
      <c r="V3236" s="370"/>
      <c r="W3236" s="370"/>
      <c r="X3236" s="370"/>
      <c r="Y3236" s="370"/>
      <c r="Z3236" s="370"/>
      <c r="AA3236" s="370"/>
      <c r="AB3236" s="370"/>
      <c r="AC3236" s="370"/>
      <c r="AD3236" s="370"/>
      <c r="AE3236" s="370"/>
      <c r="AF3236" s="370"/>
      <c r="AG3236" s="370"/>
      <c r="AH3236" s="370"/>
      <c r="AI3236" s="370"/>
      <c r="AJ3236" s="370"/>
      <c r="AK3236" s="370"/>
      <c r="AL3236" s="370"/>
      <c r="AM3236" s="370"/>
      <c r="AN3236" s="370"/>
      <c r="AO3236" s="370"/>
      <c r="AP3236" s="370"/>
      <c r="AQ3236" s="370"/>
      <c r="AR3236" s="370"/>
      <c r="AS3236" s="370"/>
      <c r="AT3236" s="370"/>
      <c r="AU3236" s="370"/>
      <c r="AV3236" s="370"/>
    </row>
    <row r="3237" spans="1:48" ht="28" x14ac:dyDescent="0.35">
      <c r="A3237" s="368" t="s">
        <v>3320</v>
      </c>
      <c r="B3237" s="368" t="s">
        <v>26</v>
      </c>
      <c r="C3237" s="369" t="s">
        <v>27</v>
      </c>
      <c r="D3237" s="369">
        <v>102938</v>
      </c>
      <c r="E3237" s="369">
        <v>102938</v>
      </c>
      <c r="F3237" s="368" t="s">
        <v>3340</v>
      </c>
      <c r="G3237" s="370"/>
      <c r="H3237" s="370"/>
      <c r="I3237" s="370"/>
      <c r="J3237" s="370"/>
      <c r="K3237" s="370"/>
      <c r="L3237" s="370"/>
      <c r="M3237" s="370"/>
      <c r="N3237" s="370"/>
      <c r="O3237" s="370"/>
      <c r="P3237" s="370"/>
      <c r="Q3237" s="370"/>
      <c r="R3237" s="370"/>
      <c r="S3237" s="370"/>
      <c r="T3237" s="370"/>
      <c r="U3237" s="370"/>
      <c r="V3237" s="370"/>
      <c r="W3237" s="370"/>
      <c r="X3237" s="370"/>
      <c r="Y3237" s="370"/>
      <c r="Z3237" s="370"/>
      <c r="AA3237" s="370"/>
      <c r="AB3237" s="370"/>
      <c r="AC3237" s="370"/>
      <c r="AD3237" s="370"/>
      <c r="AE3237" s="370"/>
      <c r="AF3237" s="370"/>
      <c r="AG3237" s="370"/>
      <c r="AH3237" s="370"/>
      <c r="AI3237" s="370"/>
      <c r="AJ3237" s="370"/>
      <c r="AK3237" s="370"/>
      <c r="AL3237" s="370"/>
      <c r="AM3237" s="370"/>
      <c r="AN3237" s="370"/>
      <c r="AO3237" s="370"/>
      <c r="AP3237" s="370"/>
      <c r="AQ3237" s="370"/>
      <c r="AR3237" s="370"/>
      <c r="AS3237" s="370"/>
      <c r="AT3237" s="370"/>
      <c r="AU3237" s="370"/>
      <c r="AV3237" s="370"/>
    </row>
    <row r="3238" spans="1:48" ht="28" x14ac:dyDescent="0.35">
      <c r="A3238" s="368" t="s">
        <v>3320</v>
      </c>
      <c r="B3238" s="368" t="s">
        <v>26</v>
      </c>
      <c r="C3238" s="369" t="s">
        <v>27</v>
      </c>
      <c r="D3238" s="369">
        <v>102939</v>
      </c>
      <c r="E3238" s="369">
        <v>102939</v>
      </c>
      <c r="F3238" s="368" t="s">
        <v>3341</v>
      </c>
      <c r="G3238" s="370"/>
      <c r="H3238" s="370"/>
      <c r="I3238" s="370"/>
      <c r="J3238" s="370"/>
      <c r="K3238" s="370"/>
      <c r="L3238" s="370"/>
      <c r="M3238" s="370"/>
      <c r="N3238" s="370"/>
      <c r="O3238" s="370"/>
      <c r="P3238" s="370"/>
      <c r="Q3238" s="370"/>
      <c r="R3238" s="370"/>
      <c r="S3238" s="370"/>
      <c r="T3238" s="370"/>
      <c r="U3238" s="370"/>
      <c r="V3238" s="370"/>
      <c r="W3238" s="370"/>
      <c r="X3238" s="370"/>
      <c r="Y3238" s="370"/>
      <c r="Z3238" s="370"/>
      <c r="AA3238" s="370"/>
      <c r="AB3238" s="370"/>
      <c r="AC3238" s="370"/>
      <c r="AD3238" s="370"/>
      <c r="AE3238" s="370"/>
      <c r="AF3238" s="370"/>
      <c r="AG3238" s="370"/>
      <c r="AH3238" s="370"/>
      <c r="AI3238" s="370"/>
      <c r="AJ3238" s="370"/>
      <c r="AK3238" s="370"/>
      <c r="AL3238" s="370"/>
      <c r="AM3238" s="370"/>
      <c r="AN3238" s="370"/>
      <c r="AO3238" s="370"/>
      <c r="AP3238" s="370"/>
      <c r="AQ3238" s="370"/>
      <c r="AR3238" s="370"/>
      <c r="AS3238" s="370"/>
      <c r="AT3238" s="370"/>
      <c r="AU3238" s="370"/>
      <c r="AV3238" s="370"/>
    </row>
    <row r="3239" spans="1:48" ht="28" x14ac:dyDescent="0.35">
      <c r="A3239" s="368" t="s">
        <v>3320</v>
      </c>
      <c r="B3239" s="368" t="s">
        <v>26</v>
      </c>
      <c r="C3239" s="369" t="s">
        <v>27</v>
      </c>
      <c r="D3239" s="369">
        <v>102940</v>
      </c>
      <c r="E3239" s="369">
        <v>102940</v>
      </c>
      <c r="F3239" s="368" t="s">
        <v>3342</v>
      </c>
      <c r="G3239" s="370"/>
      <c r="H3239" s="370"/>
      <c r="I3239" s="370"/>
      <c r="J3239" s="370"/>
      <c r="K3239" s="370"/>
      <c r="L3239" s="370"/>
      <c r="M3239" s="370"/>
      <c r="N3239" s="370"/>
      <c r="O3239" s="370"/>
      <c r="P3239" s="370"/>
      <c r="Q3239" s="370"/>
      <c r="R3239" s="370"/>
      <c r="S3239" s="370"/>
      <c r="T3239" s="370"/>
      <c r="U3239" s="370"/>
      <c r="V3239" s="370"/>
      <c r="W3239" s="370"/>
      <c r="X3239" s="370"/>
      <c r="Y3239" s="370"/>
      <c r="Z3239" s="370"/>
      <c r="AA3239" s="370"/>
      <c r="AB3239" s="370"/>
      <c r="AC3239" s="370"/>
      <c r="AD3239" s="370"/>
      <c r="AE3239" s="370"/>
      <c r="AF3239" s="370"/>
      <c r="AG3239" s="370"/>
      <c r="AH3239" s="370"/>
      <c r="AI3239" s="370"/>
      <c r="AJ3239" s="370"/>
      <c r="AK3239" s="370"/>
      <c r="AL3239" s="370"/>
      <c r="AM3239" s="370"/>
      <c r="AN3239" s="370"/>
      <c r="AO3239" s="370"/>
      <c r="AP3239" s="370"/>
      <c r="AQ3239" s="370"/>
      <c r="AR3239" s="370"/>
      <c r="AS3239" s="370"/>
      <c r="AT3239" s="370"/>
      <c r="AU3239" s="370"/>
      <c r="AV3239" s="370"/>
    </row>
    <row r="3240" spans="1:48" ht="28" x14ac:dyDescent="0.35">
      <c r="A3240" s="368" t="s">
        <v>3320</v>
      </c>
      <c r="B3240" s="368" t="s">
        <v>26</v>
      </c>
      <c r="C3240" s="369" t="s">
        <v>27</v>
      </c>
      <c r="D3240" s="369">
        <v>102941</v>
      </c>
      <c r="E3240" s="369">
        <v>102941</v>
      </c>
      <c r="F3240" s="368" t="s">
        <v>3343</v>
      </c>
      <c r="G3240" s="370"/>
      <c r="H3240" s="370"/>
      <c r="I3240" s="370"/>
      <c r="J3240" s="370"/>
      <c r="K3240" s="370"/>
      <c r="L3240" s="370"/>
      <c r="M3240" s="370"/>
      <c r="N3240" s="370"/>
      <c r="O3240" s="370"/>
      <c r="P3240" s="370"/>
      <c r="Q3240" s="370"/>
      <c r="R3240" s="370"/>
      <c r="S3240" s="370"/>
      <c r="T3240" s="370"/>
      <c r="U3240" s="370"/>
      <c r="V3240" s="370"/>
      <c r="W3240" s="370"/>
      <c r="X3240" s="370"/>
      <c r="Y3240" s="370"/>
      <c r="Z3240" s="370"/>
      <c r="AA3240" s="370"/>
      <c r="AB3240" s="370"/>
      <c r="AC3240" s="370"/>
      <c r="AD3240" s="370"/>
      <c r="AE3240" s="370"/>
      <c r="AF3240" s="370"/>
      <c r="AG3240" s="370"/>
      <c r="AH3240" s="370"/>
      <c r="AI3240" s="370"/>
      <c r="AJ3240" s="370"/>
      <c r="AK3240" s="370"/>
      <c r="AL3240" s="370"/>
      <c r="AM3240" s="370"/>
      <c r="AN3240" s="370"/>
      <c r="AO3240" s="370"/>
      <c r="AP3240" s="370"/>
      <c r="AQ3240" s="370"/>
      <c r="AR3240" s="370"/>
      <c r="AS3240" s="370"/>
      <c r="AT3240" s="370"/>
      <c r="AU3240" s="370"/>
      <c r="AV3240" s="370"/>
    </row>
    <row r="3241" spans="1:48" ht="28" x14ac:dyDescent="0.35">
      <c r="A3241" s="368" t="s">
        <v>3320</v>
      </c>
      <c r="B3241" s="368" t="s">
        <v>26</v>
      </c>
      <c r="C3241" s="369" t="s">
        <v>27</v>
      </c>
      <c r="D3241" s="369">
        <v>102942</v>
      </c>
      <c r="E3241" s="369">
        <v>102942</v>
      </c>
      <c r="F3241" s="368" t="s">
        <v>3344</v>
      </c>
      <c r="G3241" s="370"/>
      <c r="H3241" s="370"/>
      <c r="I3241" s="370"/>
      <c r="J3241" s="370"/>
      <c r="K3241" s="370"/>
      <c r="L3241" s="370"/>
      <c r="M3241" s="370"/>
      <c r="N3241" s="370"/>
      <c r="O3241" s="370"/>
      <c r="P3241" s="370"/>
      <c r="Q3241" s="370"/>
      <c r="R3241" s="370"/>
      <c r="S3241" s="370"/>
      <c r="T3241" s="370"/>
      <c r="U3241" s="370"/>
      <c r="V3241" s="370"/>
      <c r="W3241" s="370"/>
      <c r="X3241" s="370"/>
      <c r="Y3241" s="370"/>
      <c r="Z3241" s="370"/>
      <c r="AA3241" s="370"/>
      <c r="AB3241" s="370"/>
      <c r="AC3241" s="370"/>
      <c r="AD3241" s="370"/>
      <c r="AE3241" s="370"/>
      <c r="AF3241" s="370"/>
      <c r="AG3241" s="370"/>
      <c r="AH3241" s="370"/>
      <c r="AI3241" s="370"/>
      <c r="AJ3241" s="370"/>
      <c r="AK3241" s="370"/>
      <c r="AL3241" s="370"/>
      <c r="AM3241" s="370"/>
      <c r="AN3241" s="370"/>
      <c r="AO3241" s="370"/>
      <c r="AP3241" s="370"/>
      <c r="AQ3241" s="370"/>
      <c r="AR3241" s="370"/>
      <c r="AS3241" s="370"/>
      <c r="AT3241" s="370"/>
      <c r="AU3241" s="370"/>
      <c r="AV3241" s="370"/>
    </row>
    <row r="3242" spans="1:48" ht="28" x14ac:dyDescent="0.35">
      <c r="A3242" s="368" t="s">
        <v>3320</v>
      </c>
      <c r="B3242" s="368" t="s">
        <v>26</v>
      </c>
      <c r="C3242" s="369" t="s">
        <v>27</v>
      </c>
      <c r="D3242" s="369">
        <v>102943</v>
      </c>
      <c r="E3242" s="369">
        <v>102943</v>
      </c>
      <c r="F3242" s="368" t="s">
        <v>3345</v>
      </c>
      <c r="G3242" s="370"/>
      <c r="H3242" s="370"/>
      <c r="I3242" s="370"/>
      <c r="J3242" s="370"/>
      <c r="K3242" s="370"/>
      <c r="L3242" s="370"/>
      <c r="M3242" s="370"/>
      <c r="N3242" s="370"/>
      <c r="O3242" s="370"/>
      <c r="P3242" s="370"/>
      <c r="Q3242" s="370"/>
      <c r="R3242" s="370"/>
      <c r="S3242" s="370"/>
      <c r="T3242" s="370"/>
      <c r="U3242" s="370"/>
      <c r="V3242" s="370"/>
      <c r="W3242" s="370"/>
      <c r="X3242" s="370"/>
      <c r="Y3242" s="370"/>
      <c r="Z3242" s="370"/>
      <c r="AA3242" s="370"/>
      <c r="AB3242" s="370"/>
      <c r="AC3242" s="370"/>
      <c r="AD3242" s="370"/>
      <c r="AE3242" s="370"/>
      <c r="AF3242" s="370"/>
      <c r="AG3242" s="370"/>
      <c r="AH3242" s="370"/>
      <c r="AI3242" s="370"/>
      <c r="AJ3242" s="370"/>
      <c r="AK3242" s="370"/>
      <c r="AL3242" s="370"/>
      <c r="AM3242" s="370"/>
      <c r="AN3242" s="370"/>
      <c r="AO3242" s="370"/>
      <c r="AP3242" s="370"/>
      <c r="AQ3242" s="370"/>
      <c r="AR3242" s="370"/>
      <c r="AS3242" s="370"/>
      <c r="AT3242" s="370"/>
      <c r="AU3242" s="370"/>
      <c r="AV3242" s="370"/>
    </row>
    <row r="3243" spans="1:48" ht="28" x14ac:dyDescent="0.35">
      <c r="A3243" s="368" t="s">
        <v>3320</v>
      </c>
      <c r="B3243" s="368" t="s">
        <v>26</v>
      </c>
      <c r="C3243" s="369" t="s">
        <v>27</v>
      </c>
      <c r="D3243" s="369">
        <v>102944</v>
      </c>
      <c r="E3243" s="369">
        <v>102944</v>
      </c>
      <c r="F3243" s="368" t="s">
        <v>3346</v>
      </c>
      <c r="G3243" s="370"/>
      <c r="H3243" s="370"/>
      <c r="I3243" s="370"/>
      <c r="J3243" s="370"/>
      <c r="K3243" s="370"/>
      <c r="L3243" s="370"/>
      <c r="M3243" s="370"/>
      <c r="N3243" s="370"/>
      <c r="O3243" s="370"/>
      <c r="P3243" s="370"/>
      <c r="Q3243" s="370"/>
      <c r="R3243" s="370"/>
      <c r="S3243" s="370"/>
      <c r="T3243" s="370"/>
      <c r="U3243" s="370"/>
      <c r="V3243" s="370"/>
      <c r="W3243" s="370"/>
      <c r="X3243" s="370"/>
      <c r="Y3243" s="370"/>
      <c r="Z3243" s="370"/>
      <c r="AA3243" s="370"/>
      <c r="AB3243" s="370"/>
      <c r="AC3243" s="370"/>
      <c r="AD3243" s="370"/>
      <c r="AE3243" s="370"/>
      <c r="AF3243" s="370"/>
      <c r="AG3243" s="370"/>
      <c r="AH3243" s="370"/>
      <c r="AI3243" s="370"/>
      <c r="AJ3243" s="370"/>
      <c r="AK3243" s="370"/>
      <c r="AL3243" s="370"/>
      <c r="AM3243" s="370"/>
      <c r="AN3243" s="370"/>
      <c r="AO3243" s="370"/>
      <c r="AP3243" s="370"/>
      <c r="AQ3243" s="370"/>
      <c r="AR3243" s="370"/>
      <c r="AS3243" s="370"/>
      <c r="AT3243" s="370"/>
      <c r="AU3243" s="370"/>
      <c r="AV3243" s="370"/>
    </row>
    <row r="3244" spans="1:48" ht="28" x14ac:dyDescent="0.35">
      <c r="A3244" s="368" t="s">
        <v>3320</v>
      </c>
      <c r="B3244" s="368" t="s">
        <v>26</v>
      </c>
      <c r="C3244" s="369" t="s">
        <v>27</v>
      </c>
      <c r="D3244" s="369">
        <v>102945</v>
      </c>
      <c r="E3244" s="369">
        <v>102945</v>
      </c>
      <c r="F3244" s="368" t="s">
        <v>3347</v>
      </c>
      <c r="G3244" s="370"/>
      <c r="H3244" s="370"/>
      <c r="I3244" s="370"/>
      <c r="J3244" s="370"/>
      <c r="K3244" s="370"/>
      <c r="L3244" s="370"/>
      <c r="M3244" s="370"/>
      <c r="N3244" s="370"/>
      <c r="O3244" s="370"/>
      <c r="P3244" s="370"/>
      <c r="Q3244" s="370"/>
      <c r="R3244" s="370"/>
      <c r="S3244" s="370"/>
      <c r="T3244" s="370"/>
      <c r="U3244" s="370"/>
      <c r="V3244" s="370"/>
      <c r="W3244" s="370"/>
      <c r="X3244" s="370"/>
      <c r="Y3244" s="370"/>
      <c r="Z3244" s="370"/>
      <c r="AA3244" s="370"/>
      <c r="AB3244" s="370"/>
      <c r="AC3244" s="370"/>
      <c r="AD3244" s="370"/>
      <c r="AE3244" s="370"/>
      <c r="AF3244" s="370"/>
      <c r="AG3244" s="370"/>
      <c r="AH3244" s="370"/>
      <c r="AI3244" s="370"/>
      <c r="AJ3244" s="370"/>
      <c r="AK3244" s="370"/>
      <c r="AL3244" s="370"/>
      <c r="AM3244" s="370"/>
      <c r="AN3244" s="370"/>
      <c r="AO3244" s="370"/>
      <c r="AP3244" s="370"/>
      <c r="AQ3244" s="370"/>
      <c r="AR3244" s="370"/>
      <c r="AS3244" s="370"/>
      <c r="AT3244" s="370"/>
      <c r="AU3244" s="370"/>
      <c r="AV3244" s="370"/>
    </row>
    <row r="3245" spans="1:48" ht="28" x14ac:dyDescent="0.35">
      <c r="A3245" s="368" t="s">
        <v>3320</v>
      </c>
      <c r="B3245" s="368" t="s">
        <v>26</v>
      </c>
      <c r="C3245" s="369" t="s">
        <v>27</v>
      </c>
      <c r="D3245" s="369">
        <v>102946</v>
      </c>
      <c r="E3245" s="369">
        <v>102946</v>
      </c>
      <c r="F3245" s="368" t="s">
        <v>3348</v>
      </c>
      <c r="G3245" s="370"/>
      <c r="H3245" s="370"/>
      <c r="I3245" s="370"/>
      <c r="J3245" s="370"/>
      <c r="K3245" s="370"/>
      <c r="L3245" s="370"/>
      <c r="M3245" s="370"/>
      <c r="N3245" s="370"/>
      <c r="O3245" s="370"/>
      <c r="P3245" s="370"/>
      <c r="Q3245" s="370"/>
      <c r="R3245" s="370"/>
      <c r="S3245" s="370"/>
      <c r="T3245" s="370"/>
      <c r="U3245" s="370"/>
      <c r="V3245" s="370"/>
      <c r="W3245" s="370"/>
      <c r="X3245" s="370"/>
      <c r="Y3245" s="370"/>
      <c r="Z3245" s="370"/>
      <c r="AA3245" s="370"/>
      <c r="AB3245" s="370"/>
      <c r="AC3245" s="370"/>
      <c r="AD3245" s="370"/>
      <c r="AE3245" s="370"/>
      <c r="AF3245" s="370"/>
      <c r="AG3245" s="370"/>
      <c r="AH3245" s="370"/>
      <c r="AI3245" s="370"/>
      <c r="AJ3245" s="370"/>
      <c r="AK3245" s="370"/>
      <c r="AL3245" s="370"/>
      <c r="AM3245" s="370"/>
      <c r="AN3245" s="370"/>
      <c r="AO3245" s="370"/>
      <c r="AP3245" s="370"/>
      <c r="AQ3245" s="370"/>
      <c r="AR3245" s="370"/>
      <c r="AS3245" s="370"/>
      <c r="AT3245" s="370"/>
      <c r="AU3245" s="370"/>
      <c r="AV3245" s="370"/>
    </row>
    <row r="3246" spans="1:48" ht="28" x14ac:dyDescent="0.35">
      <c r="A3246" s="368" t="s">
        <v>3320</v>
      </c>
      <c r="B3246" s="368" t="s">
        <v>26</v>
      </c>
      <c r="C3246" s="369" t="s">
        <v>27</v>
      </c>
      <c r="D3246" s="369">
        <v>102947</v>
      </c>
      <c r="E3246" s="369">
        <v>102947</v>
      </c>
      <c r="F3246" s="368" t="s">
        <v>3349</v>
      </c>
      <c r="G3246" s="370"/>
      <c r="H3246" s="370"/>
      <c r="I3246" s="370"/>
      <c r="J3246" s="370"/>
      <c r="K3246" s="370"/>
      <c r="L3246" s="370"/>
      <c r="M3246" s="370"/>
      <c r="N3246" s="370"/>
      <c r="O3246" s="370"/>
      <c r="P3246" s="370"/>
      <c r="Q3246" s="370"/>
      <c r="R3246" s="370"/>
      <c r="S3246" s="370"/>
      <c r="T3246" s="370"/>
      <c r="U3246" s="370"/>
      <c r="V3246" s="370"/>
      <c r="W3246" s="370"/>
      <c r="X3246" s="370"/>
      <c r="Y3246" s="370"/>
      <c r="Z3246" s="370"/>
      <c r="AA3246" s="370"/>
      <c r="AB3246" s="370"/>
      <c r="AC3246" s="370"/>
      <c r="AD3246" s="370"/>
      <c r="AE3246" s="370"/>
      <c r="AF3246" s="370"/>
      <c r="AG3246" s="370"/>
      <c r="AH3246" s="370"/>
      <c r="AI3246" s="370"/>
      <c r="AJ3246" s="370"/>
      <c r="AK3246" s="370"/>
      <c r="AL3246" s="370"/>
      <c r="AM3246" s="370"/>
      <c r="AN3246" s="370"/>
      <c r="AO3246" s="370"/>
      <c r="AP3246" s="370"/>
      <c r="AQ3246" s="370"/>
      <c r="AR3246" s="370"/>
      <c r="AS3246" s="370"/>
      <c r="AT3246" s="370"/>
      <c r="AU3246" s="370"/>
      <c r="AV3246" s="370"/>
    </row>
    <row r="3247" spans="1:48" ht="28" x14ac:dyDescent="0.35">
      <c r="A3247" s="368" t="s">
        <v>3320</v>
      </c>
      <c r="B3247" s="368" t="s">
        <v>26</v>
      </c>
      <c r="C3247" s="369" t="s">
        <v>27</v>
      </c>
      <c r="D3247" s="369">
        <v>102948</v>
      </c>
      <c r="E3247" s="369">
        <v>102948</v>
      </c>
      <c r="F3247" s="368" t="s">
        <v>3350</v>
      </c>
      <c r="G3247" s="370"/>
      <c r="H3247" s="370"/>
      <c r="I3247" s="370"/>
      <c r="J3247" s="370"/>
      <c r="K3247" s="370"/>
      <c r="L3247" s="370"/>
      <c r="M3247" s="370"/>
      <c r="N3247" s="370"/>
      <c r="O3247" s="370"/>
      <c r="P3247" s="370"/>
      <c r="Q3247" s="370"/>
      <c r="R3247" s="370"/>
      <c r="S3247" s="370"/>
      <c r="T3247" s="370"/>
      <c r="U3247" s="370"/>
      <c r="V3247" s="370"/>
      <c r="W3247" s="370"/>
      <c r="X3247" s="370"/>
      <c r="Y3247" s="370"/>
      <c r="Z3247" s="370"/>
      <c r="AA3247" s="370"/>
      <c r="AB3247" s="370"/>
      <c r="AC3247" s="370"/>
      <c r="AD3247" s="370"/>
      <c r="AE3247" s="370"/>
      <c r="AF3247" s="370"/>
      <c r="AG3247" s="370"/>
      <c r="AH3247" s="370"/>
      <c r="AI3247" s="370"/>
      <c r="AJ3247" s="370"/>
      <c r="AK3247" s="370"/>
      <c r="AL3247" s="370"/>
      <c r="AM3247" s="370"/>
      <c r="AN3247" s="370"/>
      <c r="AO3247" s="370"/>
      <c r="AP3247" s="370"/>
      <c r="AQ3247" s="370"/>
      <c r="AR3247" s="370"/>
      <c r="AS3247" s="370"/>
      <c r="AT3247" s="370"/>
      <c r="AU3247" s="370"/>
      <c r="AV3247" s="370"/>
    </row>
    <row r="3248" spans="1:48" ht="28" x14ac:dyDescent="0.35">
      <c r="A3248" s="368" t="s">
        <v>3320</v>
      </c>
      <c r="B3248" s="368" t="s">
        <v>26</v>
      </c>
      <c r="C3248" s="369" t="s">
        <v>27</v>
      </c>
      <c r="D3248" s="369">
        <v>102949</v>
      </c>
      <c r="E3248" s="369">
        <v>102949</v>
      </c>
      <c r="F3248" s="368" t="s">
        <v>3351</v>
      </c>
      <c r="G3248" s="370"/>
      <c r="H3248" s="370"/>
      <c r="I3248" s="370"/>
      <c r="J3248" s="370"/>
      <c r="K3248" s="370"/>
      <c r="L3248" s="370"/>
      <c r="M3248" s="370"/>
      <c r="N3248" s="370"/>
      <c r="O3248" s="370"/>
      <c r="P3248" s="370"/>
      <c r="Q3248" s="370"/>
      <c r="R3248" s="370"/>
      <c r="S3248" s="370"/>
      <c r="T3248" s="370"/>
      <c r="U3248" s="370"/>
      <c r="V3248" s="370"/>
      <c r="W3248" s="370"/>
      <c r="X3248" s="370"/>
      <c r="Y3248" s="370"/>
      <c r="Z3248" s="370"/>
      <c r="AA3248" s="370"/>
      <c r="AB3248" s="370"/>
      <c r="AC3248" s="370"/>
      <c r="AD3248" s="370"/>
      <c r="AE3248" s="370"/>
      <c r="AF3248" s="370"/>
      <c r="AG3248" s="370"/>
      <c r="AH3248" s="370"/>
      <c r="AI3248" s="370"/>
      <c r="AJ3248" s="370"/>
      <c r="AK3248" s="370"/>
      <c r="AL3248" s="370"/>
      <c r="AM3248" s="370"/>
      <c r="AN3248" s="370"/>
      <c r="AO3248" s="370"/>
      <c r="AP3248" s="370"/>
      <c r="AQ3248" s="370"/>
      <c r="AR3248" s="370"/>
      <c r="AS3248" s="370"/>
      <c r="AT3248" s="370"/>
      <c r="AU3248" s="370"/>
      <c r="AV3248" s="370"/>
    </row>
    <row r="3249" spans="1:48" ht="28" x14ac:dyDescent="0.35">
      <c r="A3249" s="368" t="s">
        <v>3320</v>
      </c>
      <c r="B3249" s="368" t="s">
        <v>26</v>
      </c>
      <c r="C3249" s="369" t="s">
        <v>27</v>
      </c>
      <c r="D3249" s="369">
        <v>102950</v>
      </c>
      <c r="E3249" s="369">
        <v>102950</v>
      </c>
      <c r="F3249" s="368" t="s">
        <v>3352</v>
      </c>
      <c r="G3249" s="370"/>
      <c r="H3249" s="370"/>
      <c r="I3249" s="370"/>
      <c r="J3249" s="370"/>
      <c r="K3249" s="370"/>
      <c r="L3249" s="370"/>
      <c r="M3249" s="370"/>
      <c r="N3249" s="370"/>
      <c r="O3249" s="370"/>
      <c r="P3249" s="370"/>
      <c r="Q3249" s="370"/>
      <c r="R3249" s="370"/>
      <c r="S3249" s="370"/>
      <c r="T3249" s="370"/>
      <c r="U3249" s="370"/>
      <c r="V3249" s="370"/>
      <c r="W3249" s="370"/>
      <c r="X3249" s="370"/>
      <c r="Y3249" s="370"/>
      <c r="Z3249" s="370"/>
      <c r="AA3249" s="370"/>
      <c r="AB3249" s="370"/>
      <c r="AC3249" s="370"/>
      <c r="AD3249" s="370"/>
      <c r="AE3249" s="370"/>
      <c r="AF3249" s="370"/>
      <c r="AG3249" s="370"/>
      <c r="AH3249" s="370"/>
      <c r="AI3249" s="370"/>
      <c r="AJ3249" s="370"/>
      <c r="AK3249" s="370"/>
      <c r="AL3249" s="370"/>
      <c r="AM3249" s="370"/>
      <c r="AN3249" s="370"/>
      <c r="AO3249" s="370"/>
      <c r="AP3249" s="370"/>
      <c r="AQ3249" s="370"/>
      <c r="AR3249" s="370"/>
      <c r="AS3249" s="370"/>
      <c r="AT3249" s="370"/>
      <c r="AU3249" s="370"/>
      <c r="AV3249" s="370"/>
    </row>
    <row r="3250" spans="1:48" ht="42" x14ac:dyDescent="0.35">
      <c r="A3250" s="368" t="s">
        <v>3320</v>
      </c>
      <c r="B3250" s="368" t="s">
        <v>26</v>
      </c>
      <c r="C3250" s="369" t="s">
        <v>27</v>
      </c>
      <c r="D3250" s="369">
        <v>102951</v>
      </c>
      <c r="E3250" s="369">
        <v>102951</v>
      </c>
      <c r="F3250" s="368" t="s">
        <v>3353</v>
      </c>
      <c r="G3250" s="370"/>
      <c r="H3250" s="370"/>
      <c r="I3250" s="370"/>
      <c r="J3250" s="370"/>
      <c r="K3250" s="370"/>
      <c r="L3250" s="370"/>
      <c r="M3250" s="370"/>
      <c r="N3250" s="370"/>
      <c r="O3250" s="370"/>
      <c r="P3250" s="370"/>
      <c r="Q3250" s="370"/>
      <c r="R3250" s="370"/>
      <c r="S3250" s="370"/>
      <c r="T3250" s="370"/>
      <c r="U3250" s="370"/>
      <c r="V3250" s="370"/>
      <c r="W3250" s="370"/>
      <c r="X3250" s="370"/>
      <c r="Y3250" s="370"/>
      <c r="Z3250" s="370"/>
      <c r="AA3250" s="370"/>
      <c r="AB3250" s="370"/>
      <c r="AC3250" s="370"/>
      <c r="AD3250" s="370"/>
      <c r="AE3250" s="370"/>
      <c r="AF3250" s="370"/>
      <c r="AG3250" s="370"/>
      <c r="AH3250" s="370"/>
      <c r="AI3250" s="370"/>
      <c r="AJ3250" s="370"/>
      <c r="AK3250" s="370"/>
      <c r="AL3250" s="370"/>
      <c r="AM3250" s="370"/>
      <c r="AN3250" s="370"/>
      <c r="AO3250" s="370"/>
      <c r="AP3250" s="370"/>
      <c r="AQ3250" s="370"/>
      <c r="AR3250" s="370"/>
      <c r="AS3250" s="370"/>
      <c r="AT3250" s="370"/>
      <c r="AU3250" s="370"/>
      <c r="AV3250" s="370"/>
    </row>
    <row r="3251" spans="1:48" ht="28" x14ac:dyDescent="0.35">
      <c r="A3251" s="368" t="s">
        <v>3320</v>
      </c>
      <c r="B3251" s="368" t="s">
        <v>26</v>
      </c>
      <c r="C3251" s="369" t="s">
        <v>27</v>
      </c>
      <c r="D3251" s="369">
        <v>102952</v>
      </c>
      <c r="E3251" s="369">
        <v>102952</v>
      </c>
      <c r="F3251" s="368" t="s">
        <v>3354</v>
      </c>
      <c r="G3251" s="370"/>
      <c r="H3251" s="370"/>
      <c r="I3251" s="370"/>
      <c r="J3251" s="370"/>
      <c r="K3251" s="370"/>
      <c r="L3251" s="370"/>
      <c r="M3251" s="370"/>
      <c r="N3251" s="370"/>
      <c r="O3251" s="370"/>
      <c r="P3251" s="370"/>
      <c r="Q3251" s="370"/>
      <c r="R3251" s="370"/>
      <c r="S3251" s="370"/>
      <c r="T3251" s="370"/>
      <c r="U3251" s="370"/>
      <c r="V3251" s="370"/>
      <c r="W3251" s="370"/>
      <c r="X3251" s="370"/>
      <c r="Y3251" s="370"/>
      <c r="Z3251" s="370"/>
      <c r="AA3251" s="370"/>
      <c r="AB3251" s="370"/>
      <c r="AC3251" s="370"/>
      <c r="AD3251" s="370"/>
      <c r="AE3251" s="370"/>
      <c r="AF3251" s="370"/>
      <c r="AG3251" s="370"/>
      <c r="AH3251" s="370"/>
      <c r="AI3251" s="370"/>
      <c r="AJ3251" s="370"/>
      <c r="AK3251" s="370"/>
      <c r="AL3251" s="370"/>
      <c r="AM3251" s="370"/>
      <c r="AN3251" s="370"/>
      <c r="AO3251" s="370"/>
      <c r="AP3251" s="370"/>
      <c r="AQ3251" s="370"/>
      <c r="AR3251" s="370"/>
      <c r="AS3251" s="370"/>
      <c r="AT3251" s="370"/>
      <c r="AU3251" s="370"/>
      <c r="AV3251" s="370"/>
    </row>
    <row r="3252" spans="1:48" ht="28" x14ac:dyDescent="0.35">
      <c r="A3252" s="368" t="s">
        <v>3320</v>
      </c>
      <c r="B3252" s="368" t="s">
        <v>26</v>
      </c>
      <c r="C3252" s="369" t="s">
        <v>27</v>
      </c>
      <c r="D3252" s="369">
        <v>102953</v>
      </c>
      <c r="E3252" s="369">
        <v>102953</v>
      </c>
      <c r="F3252" s="368" t="s">
        <v>3355</v>
      </c>
      <c r="G3252" s="370"/>
      <c r="H3252" s="370"/>
      <c r="I3252" s="370"/>
      <c r="J3252" s="370"/>
      <c r="K3252" s="370"/>
      <c r="L3252" s="370"/>
      <c r="M3252" s="370"/>
      <c r="N3252" s="370"/>
      <c r="O3252" s="370"/>
      <c r="P3252" s="370"/>
      <c r="Q3252" s="370"/>
      <c r="R3252" s="370"/>
      <c r="S3252" s="370"/>
      <c r="T3252" s="370"/>
      <c r="U3252" s="370"/>
      <c r="V3252" s="370"/>
      <c r="W3252" s="370"/>
      <c r="X3252" s="370"/>
      <c r="Y3252" s="370"/>
      <c r="Z3252" s="370"/>
      <c r="AA3252" s="370"/>
      <c r="AB3252" s="370"/>
      <c r="AC3252" s="370"/>
      <c r="AD3252" s="370"/>
      <c r="AE3252" s="370"/>
      <c r="AF3252" s="370"/>
      <c r="AG3252" s="370"/>
      <c r="AH3252" s="370"/>
      <c r="AI3252" s="370"/>
      <c r="AJ3252" s="370"/>
      <c r="AK3252" s="370"/>
      <c r="AL3252" s="370"/>
      <c r="AM3252" s="370"/>
      <c r="AN3252" s="370"/>
      <c r="AO3252" s="370"/>
      <c r="AP3252" s="370"/>
      <c r="AQ3252" s="370"/>
      <c r="AR3252" s="370"/>
      <c r="AS3252" s="370"/>
      <c r="AT3252" s="370"/>
      <c r="AU3252" s="370"/>
      <c r="AV3252" s="370"/>
    </row>
    <row r="3253" spans="1:48" ht="28" x14ac:dyDescent="0.35">
      <c r="A3253" s="368" t="s">
        <v>3320</v>
      </c>
      <c r="B3253" s="368" t="s">
        <v>26</v>
      </c>
      <c r="C3253" s="369" t="s">
        <v>27</v>
      </c>
      <c r="D3253" s="369">
        <v>102954</v>
      </c>
      <c r="E3253" s="369">
        <v>102954</v>
      </c>
      <c r="F3253" s="368" t="s">
        <v>3356</v>
      </c>
      <c r="G3253" s="370"/>
      <c r="H3253" s="370"/>
      <c r="I3253" s="370"/>
      <c r="J3253" s="370"/>
      <c r="K3253" s="370"/>
      <c r="L3253" s="370"/>
      <c r="M3253" s="370"/>
      <c r="N3253" s="370"/>
      <c r="O3253" s="370"/>
      <c r="P3253" s="370"/>
      <c r="Q3253" s="370"/>
      <c r="R3253" s="370"/>
      <c r="S3253" s="370"/>
      <c r="T3253" s="370"/>
      <c r="U3253" s="370"/>
      <c r="V3253" s="370"/>
      <c r="W3253" s="370"/>
      <c r="X3253" s="370"/>
      <c r="Y3253" s="370"/>
      <c r="Z3253" s="370"/>
      <c r="AA3253" s="370"/>
      <c r="AB3253" s="370"/>
      <c r="AC3253" s="370"/>
      <c r="AD3253" s="370"/>
      <c r="AE3253" s="370"/>
      <c r="AF3253" s="370"/>
      <c r="AG3253" s="370"/>
      <c r="AH3253" s="370"/>
      <c r="AI3253" s="370"/>
      <c r="AJ3253" s="370"/>
      <c r="AK3253" s="370"/>
      <c r="AL3253" s="370"/>
      <c r="AM3253" s="370"/>
      <c r="AN3253" s="370"/>
      <c r="AO3253" s="370"/>
      <c r="AP3253" s="370"/>
      <c r="AQ3253" s="370"/>
      <c r="AR3253" s="370"/>
      <c r="AS3253" s="370"/>
      <c r="AT3253" s="370"/>
      <c r="AU3253" s="370"/>
      <c r="AV3253" s="370"/>
    </row>
    <row r="3254" spans="1:48" ht="28" x14ac:dyDescent="0.35">
      <c r="A3254" s="368" t="s">
        <v>3320</v>
      </c>
      <c r="B3254" s="368" t="s">
        <v>26</v>
      </c>
      <c r="C3254" s="369" t="s">
        <v>27</v>
      </c>
      <c r="D3254" s="369">
        <v>110785</v>
      </c>
      <c r="E3254" s="369">
        <v>110785</v>
      </c>
      <c r="F3254" s="368" t="s">
        <v>3357</v>
      </c>
      <c r="G3254" s="370"/>
      <c r="H3254" s="370"/>
      <c r="I3254" s="370"/>
      <c r="J3254" s="370"/>
      <c r="K3254" s="370"/>
      <c r="L3254" s="370"/>
      <c r="M3254" s="370"/>
      <c r="N3254" s="370"/>
      <c r="O3254" s="370"/>
      <c r="P3254" s="370"/>
      <c r="Q3254" s="370"/>
      <c r="R3254" s="370"/>
      <c r="S3254" s="370"/>
      <c r="T3254" s="370"/>
      <c r="U3254" s="370"/>
      <c r="V3254" s="370"/>
      <c r="W3254" s="370"/>
      <c r="X3254" s="370"/>
      <c r="Y3254" s="370"/>
      <c r="Z3254" s="370"/>
      <c r="AA3254" s="370"/>
      <c r="AB3254" s="370"/>
      <c r="AC3254" s="370"/>
      <c r="AD3254" s="370"/>
      <c r="AE3254" s="370"/>
      <c r="AF3254" s="370"/>
      <c r="AG3254" s="370"/>
      <c r="AH3254" s="370"/>
      <c r="AI3254" s="370"/>
      <c r="AJ3254" s="370"/>
      <c r="AK3254" s="370"/>
      <c r="AL3254" s="370"/>
      <c r="AM3254" s="370"/>
      <c r="AN3254" s="370"/>
      <c r="AO3254" s="370"/>
      <c r="AP3254" s="370"/>
      <c r="AQ3254" s="370"/>
      <c r="AR3254" s="370"/>
      <c r="AS3254" s="370"/>
      <c r="AT3254" s="370"/>
      <c r="AU3254" s="370"/>
      <c r="AV3254" s="370"/>
    </row>
    <row r="3255" spans="1:48" ht="42" x14ac:dyDescent="0.35">
      <c r="A3255" s="368" t="s">
        <v>3320</v>
      </c>
      <c r="B3255" s="368" t="s">
        <v>26</v>
      </c>
      <c r="C3255" s="369" t="s">
        <v>27</v>
      </c>
      <c r="D3255" s="369">
        <v>111136</v>
      </c>
      <c r="E3255" s="369">
        <v>111136</v>
      </c>
      <c r="F3255" s="368" t="s">
        <v>3358</v>
      </c>
      <c r="G3255" s="370"/>
      <c r="H3255" s="370"/>
      <c r="I3255" s="370"/>
      <c r="J3255" s="370"/>
      <c r="K3255" s="370"/>
      <c r="L3255" s="370"/>
      <c r="M3255" s="370"/>
      <c r="N3255" s="370"/>
      <c r="O3255" s="370"/>
      <c r="P3255" s="370"/>
      <c r="Q3255" s="370"/>
      <c r="R3255" s="370"/>
      <c r="S3255" s="370"/>
      <c r="T3255" s="370"/>
      <c r="U3255" s="370"/>
      <c r="V3255" s="370"/>
      <c r="W3255" s="370"/>
      <c r="X3255" s="370"/>
      <c r="Y3255" s="370"/>
      <c r="Z3255" s="370"/>
      <c r="AA3255" s="370"/>
      <c r="AB3255" s="370"/>
      <c r="AC3255" s="370"/>
      <c r="AD3255" s="370"/>
      <c r="AE3255" s="370"/>
      <c r="AF3255" s="370"/>
      <c r="AG3255" s="370"/>
      <c r="AH3255" s="370"/>
      <c r="AI3255" s="370"/>
      <c r="AJ3255" s="370"/>
      <c r="AK3255" s="370"/>
      <c r="AL3255" s="370"/>
      <c r="AM3255" s="370"/>
      <c r="AN3255" s="370"/>
      <c r="AO3255" s="370"/>
      <c r="AP3255" s="370"/>
      <c r="AQ3255" s="370"/>
      <c r="AR3255" s="370"/>
      <c r="AS3255" s="370"/>
      <c r="AT3255" s="370"/>
      <c r="AU3255" s="370"/>
      <c r="AV3255" s="370"/>
    </row>
    <row r="3256" spans="1:48" ht="28" x14ac:dyDescent="0.35">
      <c r="A3256" s="368" t="s">
        <v>3320</v>
      </c>
      <c r="B3256" s="368" t="s">
        <v>26</v>
      </c>
      <c r="C3256" s="369" t="s">
        <v>27</v>
      </c>
      <c r="D3256" s="369">
        <v>111351</v>
      </c>
      <c r="E3256" s="369">
        <v>111351</v>
      </c>
      <c r="F3256" s="368" t="s">
        <v>3359</v>
      </c>
      <c r="G3256" s="370"/>
      <c r="H3256" s="370"/>
      <c r="I3256" s="370"/>
      <c r="J3256" s="370"/>
      <c r="K3256" s="370"/>
      <c r="L3256" s="370"/>
      <c r="M3256" s="370"/>
      <c r="N3256" s="370"/>
      <c r="O3256" s="370"/>
      <c r="P3256" s="370"/>
      <c r="Q3256" s="370"/>
      <c r="R3256" s="370"/>
      <c r="S3256" s="370"/>
      <c r="T3256" s="370"/>
      <c r="U3256" s="370"/>
      <c r="V3256" s="370"/>
      <c r="W3256" s="370"/>
      <c r="X3256" s="370"/>
      <c r="Y3256" s="370"/>
      <c r="Z3256" s="370"/>
      <c r="AA3256" s="370"/>
      <c r="AB3256" s="370"/>
      <c r="AC3256" s="370"/>
      <c r="AD3256" s="370"/>
      <c r="AE3256" s="370"/>
      <c r="AF3256" s="370"/>
      <c r="AG3256" s="370"/>
      <c r="AH3256" s="370"/>
      <c r="AI3256" s="370"/>
      <c r="AJ3256" s="370"/>
      <c r="AK3256" s="370"/>
      <c r="AL3256" s="370"/>
      <c r="AM3256" s="370"/>
      <c r="AN3256" s="370"/>
      <c r="AO3256" s="370"/>
      <c r="AP3256" s="370"/>
      <c r="AQ3256" s="370"/>
      <c r="AR3256" s="370"/>
      <c r="AS3256" s="370"/>
      <c r="AT3256" s="370"/>
      <c r="AU3256" s="370"/>
      <c r="AV3256" s="370"/>
    </row>
    <row r="3257" spans="1:48" ht="28" x14ac:dyDescent="0.35">
      <c r="A3257" s="368" t="s">
        <v>3320</v>
      </c>
      <c r="B3257" s="368" t="s">
        <v>26</v>
      </c>
      <c r="C3257" s="369" t="s">
        <v>27</v>
      </c>
      <c r="D3257" s="369">
        <v>111946</v>
      </c>
      <c r="E3257" s="369">
        <v>111946</v>
      </c>
      <c r="F3257" s="368" t="s">
        <v>3360</v>
      </c>
      <c r="G3257" s="370"/>
      <c r="H3257" s="370"/>
      <c r="I3257" s="370"/>
      <c r="J3257" s="370"/>
      <c r="K3257" s="370"/>
      <c r="L3257" s="370"/>
      <c r="M3257" s="370"/>
      <c r="N3257" s="370"/>
      <c r="O3257" s="370"/>
      <c r="P3257" s="370"/>
      <c r="Q3257" s="370"/>
      <c r="R3257" s="370"/>
      <c r="S3257" s="370"/>
      <c r="T3257" s="370"/>
      <c r="U3257" s="370"/>
      <c r="V3257" s="370"/>
      <c r="W3257" s="370"/>
      <c r="X3257" s="370"/>
      <c r="Y3257" s="370"/>
      <c r="Z3257" s="370"/>
      <c r="AA3257" s="370"/>
      <c r="AB3257" s="370"/>
      <c r="AC3257" s="370"/>
      <c r="AD3257" s="370"/>
      <c r="AE3257" s="370"/>
      <c r="AF3257" s="370"/>
      <c r="AG3257" s="370"/>
      <c r="AH3257" s="370"/>
      <c r="AI3257" s="370"/>
      <c r="AJ3257" s="370"/>
      <c r="AK3257" s="370"/>
      <c r="AL3257" s="370"/>
      <c r="AM3257" s="370"/>
      <c r="AN3257" s="370"/>
      <c r="AO3257" s="370"/>
      <c r="AP3257" s="370"/>
      <c r="AQ3257" s="370"/>
      <c r="AR3257" s="370"/>
      <c r="AS3257" s="370"/>
      <c r="AT3257" s="370"/>
      <c r="AU3257" s="370"/>
      <c r="AV3257" s="370"/>
    </row>
    <row r="3258" spans="1:48" ht="28" x14ac:dyDescent="0.35">
      <c r="A3258" s="368" t="s">
        <v>3320</v>
      </c>
      <c r="B3258" s="368" t="s">
        <v>26</v>
      </c>
      <c r="C3258" s="369" t="s">
        <v>27</v>
      </c>
      <c r="D3258" s="369">
        <v>112026</v>
      </c>
      <c r="E3258" s="369">
        <v>112026</v>
      </c>
      <c r="F3258" s="368" t="s">
        <v>3361</v>
      </c>
      <c r="G3258" s="370"/>
      <c r="H3258" s="370"/>
      <c r="I3258" s="370"/>
      <c r="J3258" s="370"/>
      <c r="K3258" s="370"/>
      <c r="L3258" s="370"/>
      <c r="M3258" s="370"/>
      <c r="N3258" s="370"/>
      <c r="O3258" s="370"/>
      <c r="P3258" s="370"/>
      <c r="Q3258" s="370"/>
      <c r="R3258" s="370"/>
      <c r="S3258" s="370"/>
      <c r="T3258" s="370"/>
      <c r="U3258" s="370"/>
      <c r="V3258" s="370"/>
      <c r="W3258" s="370"/>
      <c r="X3258" s="370"/>
      <c r="Y3258" s="370"/>
      <c r="Z3258" s="370"/>
      <c r="AA3258" s="370"/>
      <c r="AB3258" s="370"/>
      <c r="AC3258" s="370"/>
      <c r="AD3258" s="370"/>
      <c r="AE3258" s="370"/>
      <c r="AF3258" s="370"/>
      <c r="AG3258" s="370"/>
      <c r="AH3258" s="370"/>
      <c r="AI3258" s="370"/>
      <c r="AJ3258" s="370"/>
      <c r="AK3258" s="370"/>
      <c r="AL3258" s="370"/>
      <c r="AM3258" s="370"/>
      <c r="AN3258" s="370"/>
      <c r="AO3258" s="370"/>
      <c r="AP3258" s="370"/>
      <c r="AQ3258" s="370"/>
      <c r="AR3258" s="370"/>
      <c r="AS3258" s="370"/>
      <c r="AT3258" s="370"/>
      <c r="AU3258" s="370"/>
      <c r="AV3258" s="370"/>
    </row>
    <row r="3259" spans="1:48" ht="28" x14ac:dyDescent="0.35">
      <c r="A3259" s="368" t="s">
        <v>3320</v>
      </c>
      <c r="B3259" s="368" t="s">
        <v>26</v>
      </c>
      <c r="C3259" s="369" t="s">
        <v>27</v>
      </c>
      <c r="D3259" s="369">
        <v>112035</v>
      </c>
      <c r="E3259" s="369">
        <v>112035</v>
      </c>
      <c r="F3259" s="368" t="s">
        <v>3362</v>
      </c>
      <c r="G3259" s="370"/>
      <c r="H3259" s="370"/>
      <c r="I3259" s="370"/>
      <c r="J3259" s="370"/>
      <c r="K3259" s="370"/>
      <c r="L3259" s="370"/>
      <c r="M3259" s="370"/>
      <c r="N3259" s="370"/>
      <c r="O3259" s="370"/>
      <c r="P3259" s="370"/>
      <c r="Q3259" s="370"/>
      <c r="R3259" s="370"/>
      <c r="S3259" s="370"/>
      <c r="T3259" s="370"/>
      <c r="U3259" s="370"/>
      <c r="V3259" s="370"/>
      <c r="W3259" s="370"/>
      <c r="X3259" s="370"/>
      <c r="Y3259" s="370"/>
      <c r="Z3259" s="370"/>
      <c r="AA3259" s="370"/>
      <c r="AB3259" s="370"/>
      <c r="AC3259" s="370"/>
      <c r="AD3259" s="370"/>
      <c r="AE3259" s="370"/>
      <c r="AF3259" s="370"/>
      <c r="AG3259" s="370"/>
      <c r="AH3259" s="370"/>
      <c r="AI3259" s="370"/>
      <c r="AJ3259" s="370"/>
      <c r="AK3259" s="370"/>
      <c r="AL3259" s="370"/>
      <c r="AM3259" s="370"/>
      <c r="AN3259" s="370"/>
      <c r="AO3259" s="370"/>
      <c r="AP3259" s="370"/>
      <c r="AQ3259" s="370"/>
      <c r="AR3259" s="370"/>
      <c r="AS3259" s="370"/>
      <c r="AT3259" s="370"/>
      <c r="AU3259" s="370"/>
      <c r="AV3259" s="370"/>
    </row>
    <row r="3260" spans="1:48" ht="28" x14ac:dyDescent="0.35">
      <c r="A3260" s="368" t="s">
        <v>3320</v>
      </c>
      <c r="B3260" s="368" t="s">
        <v>26</v>
      </c>
      <c r="C3260" s="369" t="s">
        <v>27</v>
      </c>
      <c r="D3260" s="369">
        <v>112692</v>
      </c>
      <c r="E3260" s="369">
        <v>112692</v>
      </c>
      <c r="F3260" s="368" t="s">
        <v>3363</v>
      </c>
      <c r="G3260" s="370"/>
      <c r="H3260" s="370"/>
      <c r="I3260" s="370"/>
      <c r="J3260" s="370"/>
      <c r="K3260" s="370"/>
      <c r="L3260" s="370"/>
      <c r="M3260" s="370"/>
      <c r="N3260" s="370"/>
      <c r="O3260" s="370"/>
      <c r="P3260" s="370"/>
      <c r="Q3260" s="370"/>
      <c r="R3260" s="370"/>
      <c r="S3260" s="370"/>
      <c r="T3260" s="370"/>
      <c r="U3260" s="370"/>
      <c r="V3260" s="370"/>
      <c r="W3260" s="370"/>
      <c r="X3260" s="370"/>
      <c r="Y3260" s="370"/>
      <c r="Z3260" s="370"/>
      <c r="AA3260" s="370"/>
      <c r="AB3260" s="370"/>
      <c r="AC3260" s="370"/>
      <c r="AD3260" s="370"/>
      <c r="AE3260" s="370"/>
      <c r="AF3260" s="370"/>
      <c r="AG3260" s="370"/>
      <c r="AH3260" s="370"/>
      <c r="AI3260" s="370"/>
      <c r="AJ3260" s="370"/>
      <c r="AK3260" s="370"/>
      <c r="AL3260" s="370"/>
      <c r="AM3260" s="370"/>
      <c r="AN3260" s="370"/>
      <c r="AO3260" s="370"/>
      <c r="AP3260" s="370"/>
      <c r="AQ3260" s="370"/>
      <c r="AR3260" s="370"/>
      <c r="AS3260" s="370"/>
      <c r="AT3260" s="370"/>
      <c r="AU3260" s="370"/>
      <c r="AV3260" s="370"/>
    </row>
    <row r="3261" spans="1:48" ht="42" x14ac:dyDescent="0.35">
      <c r="A3261" s="368" t="s">
        <v>3320</v>
      </c>
      <c r="B3261" s="368" t="s">
        <v>26</v>
      </c>
      <c r="C3261" s="369" t="s">
        <v>27</v>
      </c>
      <c r="D3261" s="369">
        <v>113268</v>
      </c>
      <c r="E3261" s="369">
        <v>113268</v>
      </c>
      <c r="F3261" s="368" t="s">
        <v>3364</v>
      </c>
      <c r="G3261" s="370"/>
      <c r="H3261" s="370"/>
      <c r="I3261" s="370"/>
      <c r="J3261" s="370"/>
      <c r="K3261" s="370"/>
      <c r="L3261" s="370"/>
      <c r="M3261" s="370"/>
      <c r="N3261" s="370"/>
      <c r="O3261" s="370"/>
      <c r="P3261" s="370"/>
      <c r="Q3261" s="370"/>
      <c r="R3261" s="370"/>
      <c r="S3261" s="370"/>
      <c r="T3261" s="370"/>
      <c r="U3261" s="370"/>
      <c r="V3261" s="370"/>
      <c r="W3261" s="370"/>
      <c r="X3261" s="370"/>
      <c r="Y3261" s="370"/>
      <c r="Z3261" s="370"/>
      <c r="AA3261" s="370"/>
      <c r="AB3261" s="370"/>
      <c r="AC3261" s="370"/>
      <c r="AD3261" s="370"/>
      <c r="AE3261" s="370"/>
      <c r="AF3261" s="370"/>
      <c r="AG3261" s="370"/>
      <c r="AH3261" s="370"/>
      <c r="AI3261" s="370"/>
      <c r="AJ3261" s="370"/>
      <c r="AK3261" s="370"/>
      <c r="AL3261" s="370"/>
      <c r="AM3261" s="370"/>
      <c r="AN3261" s="370"/>
      <c r="AO3261" s="370"/>
      <c r="AP3261" s="370"/>
      <c r="AQ3261" s="370"/>
      <c r="AR3261" s="370"/>
      <c r="AS3261" s="370"/>
      <c r="AT3261" s="370"/>
      <c r="AU3261" s="370"/>
      <c r="AV3261" s="370"/>
    </row>
    <row r="3262" spans="1:48" ht="28" x14ac:dyDescent="0.35">
      <c r="A3262" s="368" t="s">
        <v>3320</v>
      </c>
      <c r="B3262" s="368" t="s">
        <v>26</v>
      </c>
      <c r="C3262" s="369" t="s">
        <v>77</v>
      </c>
      <c r="D3262" s="369">
        <v>14013991</v>
      </c>
      <c r="E3262" s="369">
        <v>102936</v>
      </c>
      <c r="F3262" s="368" t="s">
        <v>3365</v>
      </c>
      <c r="G3262" s="370"/>
      <c r="H3262" s="370"/>
      <c r="I3262" s="370"/>
      <c r="J3262" s="370"/>
      <c r="K3262" s="370"/>
      <c r="L3262" s="370"/>
      <c r="M3262" s="370"/>
      <c r="N3262" s="370"/>
      <c r="O3262" s="370"/>
      <c r="P3262" s="370"/>
      <c r="Q3262" s="370"/>
      <c r="R3262" s="370"/>
      <c r="S3262" s="370"/>
      <c r="T3262" s="370"/>
      <c r="U3262" s="370"/>
      <c r="V3262" s="370"/>
      <c r="W3262" s="370"/>
      <c r="X3262" s="370"/>
      <c r="Y3262" s="370"/>
      <c r="Z3262" s="370"/>
      <c r="AA3262" s="370"/>
      <c r="AB3262" s="370"/>
      <c r="AC3262" s="370"/>
      <c r="AD3262" s="370"/>
      <c r="AE3262" s="370"/>
      <c r="AF3262" s="370"/>
      <c r="AG3262" s="370"/>
      <c r="AH3262" s="370"/>
      <c r="AI3262" s="370"/>
      <c r="AJ3262" s="370"/>
      <c r="AK3262" s="370"/>
      <c r="AL3262" s="370"/>
      <c r="AM3262" s="370"/>
      <c r="AN3262" s="370"/>
      <c r="AO3262" s="370"/>
      <c r="AP3262" s="370"/>
      <c r="AQ3262" s="370"/>
      <c r="AR3262" s="370"/>
      <c r="AS3262" s="370"/>
      <c r="AT3262" s="370"/>
      <c r="AU3262" s="370"/>
      <c r="AV3262" s="370"/>
    </row>
    <row r="3263" spans="1:48" ht="42" x14ac:dyDescent="0.35">
      <c r="A3263" s="368" t="s">
        <v>3320</v>
      </c>
      <c r="B3263" s="368" t="s">
        <v>2022</v>
      </c>
      <c r="C3263" s="369" t="s">
        <v>27</v>
      </c>
      <c r="D3263" s="369">
        <v>102924</v>
      </c>
      <c r="E3263" s="369">
        <v>102924</v>
      </c>
      <c r="F3263" s="368" t="s">
        <v>3366</v>
      </c>
      <c r="G3263" s="370"/>
      <c r="H3263" s="370"/>
      <c r="I3263" s="370"/>
      <c r="J3263" s="370"/>
      <c r="K3263" s="370"/>
      <c r="L3263" s="370"/>
      <c r="M3263" s="370"/>
      <c r="N3263" s="370"/>
      <c r="O3263" s="370"/>
      <c r="P3263" s="370"/>
      <c r="Q3263" s="370"/>
      <c r="R3263" s="370"/>
      <c r="S3263" s="370"/>
      <c r="T3263" s="370"/>
      <c r="U3263" s="370"/>
      <c r="V3263" s="370"/>
      <c r="W3263" s="370"/>
      <c r="X3263" s="370"/>
      <c r="Y3263" s="370"/>
      <c r="Z3263" s="370"/>
      <c r="AA3263" s="370"/>
      <c r="AB3263" s="370"/>
      <c r="AC3263" s="370"/>
      <c r="AD3263" s="370"/>
      <c r="AE3263" s="370"/>
      <c r="AF3263" s="370"/>
      <c r="AG3263" s="370"/>
      <c r="AH3263" s="370"/>
      <c r="AI3263" s="370"/>
      <c r="AJ3263" s="370"/>
      <c r="AK3263" s="370"/>
      <c r="AL3263" s="370"/>
      <c r="AM3263" s="370"/>
      <c r="AN3263" s="370"/>
      <c r="AO3263" s="370"/>
      <c r="AP3263" s="370"/>
      <c r="AQ3263" s="370"/>
      <c r="AR3263" s="370"/>
      <c r="AS3263" s="370"/>
      <c r="AT3263" s="370"/>
      <c r="AU3263" s="370"/>
      <c r="AV3263" s="370"/>
    </row>
    <row r="3264" spans="1:48" ht="42" x14ac:dyDescent="0.35">
      <c r="A3264" s="368" t="s">
        <v>3320</v>
      </c>
      <c r="B3264" s="368" t="s">
        <v>256</v>
      </c>
      <c r="C3264" s="369" t="s">
        <v>27</v>
      </c>
      <c r="D3264" s="369">
        <v>103016</v>
      </c>
      <c r="E3264" s="369">
        <v>103016</v>
      </c>
      <c r="F3264" s="368" t="s">
        <v>3367</v>
      </c>
      <c r="G3264" s="370"/>
      <c r="H3264" s="370"/>
      <c r="I3264" s="370"/>
      <c r="J3264" s="370"/>
      <c r="K3264" s="370"/>
      <c r="L3264" s="370"/>
      <c r="M3264" s="370"/>
      <c r="N3264" s="370"/>
      <c r="O3264" s="370"/>
      <c r="P3264" s="370"/>
      <c r="Q3264" s="370"/>
      <c r="R3264" s="370"/>
      <c r="S3264" s="370"/>
      <c r="T3264" s="370"/>
      <c r="U3264" s="370"/>
      <c r="V3264" s="370"/>
      <c r="W3264" s="370"/>
      <c r="X3264" s="370"/>
      <c r="Y3264" s="370"/>
      <c r="Z3264" s="370"/>
      <c r="AA3264" s="370"/>
      <c r="AB3264" s="370"/>
      <c r="AC3264" s="370"/>
      <c r="AD3264" s="370"/>
      <c r="AE3264" s="370"/>
      <c r="AF3264" s="370"/>
      <c r="AG3264" s="370"/>
      <c r="AH3264" s="370"/>
      <c r="AI3264" s="370"/>
      <c r="AJ3264" s="370"/>
      <c r="AK3264" s="370"/>
      <c r="AL3264" s="370"/>
      <c r="AM3264" s="370"/>
      <c r="AN3264" s="370"/>
      <c r="AO3264" s="370"/>
      <c r="AP3264" s="370"/>
      <c r="AQ3264" s="370"/>
      <c r="AR3264" s="370"/>
      <c r="AS3264" s="370"/>
      <c r="AT3264" s="370"/>
      <c r="AU3264" s="370"/>
      <c r="AV3264" s="370"/>
    </row>
    <row r="3265" spans="1:48" ht="28" x14ac:dyDescent="0.35">
      <c r="A3265" s="368" t="s">
        <v>3320</v>
      </c>
      <c r="B3265" s="368" t="s">
        <v>91</v>
      </c>
      <c r="C3265" s="369" t="s">
        <v>27</v>
      </c>
      <c r="D3265" s="369">
        <v>102906</v>
      </c>
      <c r="E3265" s="369">
        <v>102906</v>
      </c>
      <c r="F3265" s="368" t="s">
        <v>3368</v>
      </c>
      <c r="G3265" s="370"/>
      <c r="H3265" s="370"/>
      <c r="I3265" s="370"/>
      <c r="J3265" s="370"/>
      <c r="K3265" s="370"/>
      <c r="L3265" s="370"/>
      <c r="M3265" s="370"/>
      <c r="N3265" s="370"/>
      <c r="O3265" s="370"/>
      <c r="P3265" s="370"/>
      <c r="Q3265" s="370"/>
      <c r="R3265" s="370"/>
      <c r="S3265" s="370"/>
      <c r="T3265" s="370"/>
      <c r="U3265" s="370"/>
      <c r="V3265" s="370"/>
      <c r="W3265" s="370"/>
      <c r="X3265" s="370"/>
      <c r="Y3265" s="370"/>
      <c r="Z3265" s="370"/>
      <c r="AA3265" s="370"/>
      <c r="AB3265" s="370"/>
      <c r="AC3265" s="370"/>
      <c r="AD3265" s="370"/>
      <c r="AE3265" s="370"/>
      <c r="AF3265" s="370"/>
      <c r="AG3265" s="370"/>
      <c r="AH3265" s="370"/>
      <c r="AI3265" s="370"/>
      <c r="AJ3265" s="370"/>
      <c r="AK3265" s="370"/>
      <c r="AL3265" s="370"/>
      <c r="AM3265" s="370"/>
      <c r="AN3265" s="370"/>
      <c r="AO3265" s="370"/>
      <c r="AP3265" s="370"/>
      <c r="AQ3265" s="370"/>
      <c r="AR3265" s="370"/>
      <c r="AS3265" s="370"/>
      <c r="AT3265" s="370"/>
      <c r="AU3265" s="370"/>
      <c r="AV3265" s="370"/>
    </row>
    <row r="3266" spans="1:48" ht="28" x14ac:dyDescent="0.35">
      <c r="A3266" s="368" t="s">
        <v>3320</v>
      </c>
      <c r="B3266" s="368" t="s">
        <v>91</v>
      </c>
      <c r="C3266" s="369" t="s">
        <v>27</v>
      </c>
      <c r="D3266" s="369">
        <v>102968</v>
      </c>
      <c r="E3266" s="369">
        <v>102968</v>
      </c>
      <c r="F3266" s="368" t="s">
        <v>3369</v>
      </c>
      <c r="G3266" s="370"/>
      <c r="H3266" s="370"/>
      <c r="I3266" s="370"/>
      <c r="J3266" s="370"/>
      <c r="K3266" s="370"/>
      <c r="L3266" s="370"/>
      <c r="M3266" s="370"/>
      <c r="N3266" s="370"/>
      <c r="O3266" s="370"/>
      <c r="P3266" s="370"/>
      <c r="Q3266" s="370"/>
      <c r="R3266" s="370"/>
      <c r="S3266" s="370"/>
      <c r="T3266" s="370"/>
      <c r="U3266" s="370"/>
      <c r="V3266" s="370"/>
      <c r="W3266" s="370"/>
      <c r="X3266" s="370"/>
      <c r="Y3266" s="370"/>
      <c r="Z3266" s="370"/>
      <c r="AA3266" s="370"/>
      <c r="AB3266" s="370"/>
      <c r="AC3266" s="370"/>
      <c r="AD3266" s="370"/>
      <c r="AE3266" s="370"/>
      <c r="AF3266" s="370"/>
      <c r="AG3266" s="370"/>
      <c r="AH3266" s="370"/>
      <c r="AI3266" s="370"/>
      <c r="AJ3266" s="370"/>
      <c r="AK3266" s="370"/>
      <c r="AL3266" s="370"/>
      <c r="AM3266" s="370"/>
      <c r="AN3266" s="370"/>
      <c r="AO3266" s="370"/>
      <c r="AP3266" s="370"/>
      <c r="AQ3266" s="370"/>
      <c r="AR3266" s="370"/>
      <c r="AS3266" s="370"/>
      <c r="AT3266" s="370"/>
      <c r="AU3266" s="370"/>
      <c r="AV3266" s="370"/>
    </row>
    <row r="3267" spans="1:48" ht="28" x14ac:dyDescent="0.35">
      <c r="A3267" s="368" t="s">
        <v>3320</v>
      </c>
      <c r="B3267" s="368" t="s">
        <v>91</v>
      </c>
      <c r="C3267" s="369" t="s">
        <v>27</v>
      </c>
      <c r="D3267" s="369">
        <v>102971</v>
      </c>
      <c r="E3267" s="369">
        <v>102971</v>
      </c>
      <c r="F3267" s="368" t="s">
        <v>3370</v>
      </c>
      <c r="G3267" s="370"/>
      <c r="H3267" s="370"/>
      <c r="I3267" s="370"/>
      <c r="J3267" s="370"/>
      <c r="K3267" s="370"/>
      <c r="L3267" s="370"/>
      <c r="M3267" s="370"/>
      <c r="N3267" s="370"/>
      <c r="O3267" s="370"/>
      <c r="P3267" s="370"/>
      <c r="Q3267" s="370"/>
      <c r="R3267" s="370"/>
      <c r="S3267" s="370"/>
      <c r="T3267" s="370"/>
      <c r="U3267" s="370"/>
      <c r="V3267" s="370"/>
      <c r="W3267" s="370"/>
      <c r="X3267" s="370"/>
      <c r="Y3267" s="370"/>
      <c r="Z3267" s="370"/>
      <c r="AA3267" s="370"/>
      <c r="AB3267" s="370"/>
      <c r="AC3267" s="370"/>
      <c r="AD3267" s="370"/>
      <c r="AE3267" s="370"/>
      <c r="AF3267" s="370"/>
      <c r="AG3267" s="370"/>
      <c r="AH3267" s="370"/>
      <c r="AI3267" s="370"/>
      <c r="AJ3267" s="370"/>
      <c r="AK3267" s="370"/>
      <c r="AL3267" s="370"/>
      <c r="AM3267" s="370"/>
      <c r="AN3267" s="370"/>
      <c r="AO3267" s="370"/>
      <c r="AP3267" s="370"/>
      <c r="AQ3267" s="370"/>
      <c r="AR3267" s="370"/>
      <c r="AS3267" s="370"/>
      <c r="AT3267" s="370"/>
      <c r="AU3267" s="370"/>
      <c r="AV3267" s="370"/>
    </row>
    <row r="3268" spans="1:48" ht="28" x14ac:dyDescent="0.35">
      <c r="A3268" s="368" t="s">
        <v>3320</v>
      </c>
      <c r="B3268" s="368" t="s">
        <v>91</v>
      </c>
      <c r="C3268" s="369" t="s">
        <v>27</v>
      </c>
      <c r="D3268" s="369">
        <v>102988</v>
      </c>
      <c r="E3268" s="369">
        <v>102988</v>
      </c>
      <c r="F3268" s="368" t="s">
        <v>3371</v>
      </c>
      <c r="G3268" s="370"/>
      <c r="H3268" s="370"/>
      <c r="I3268" s="370"/>
      <c r="J3268" s="370"/>
      <c r="K3268" s="370"/>
      <c r="L3268" s="370"/>
      <c r="M3268" s="370"/>
      <c r="N3268" s="370"/>
      <c r="O3268" s="370"/>
      <c r="P3268" s="370"/>
      <c r="Q3268" s="370"/>
      <c r="R3268" s="370"/>
      <c r="S3268" s="370"/>
      <c r="T3268" s="370"/>
      <c r="U3268" s="370"/>
      <c r="V3268" s="370"/>
      <c r="W3268" s="370"/>
      <c r="X3268" s="370"/>
      <c r="Y3268" s="370"/>
      <c r="Z3268" s="370"/>
      <c r="AA3268" s="370"/>
      <c r="AB3268" s="370"/>
      <c r="AC3268" s="370"/>
      <c r="AD3268" s="370"/>
      <c r="AE3268" s="370"/>
      <c r="AF3268" s="370"/>
      <c r="AG3268" s="370"/>
      <c r="AH3268" s="370"/>
      <c r="AI3268" s="370"/>
      <c r="AJ3268" s="370"/>
      <c r="AK3268" s="370"/>
      <c r="AL3268" s="370"/>
      <c r="AM3268" s="370"/>
      <c r="AN3268" s="370"/>
      <c r="AO3268" s="370"/>
      <c r="AP3268" s="370"/>
      <c r="AQ3268" s="370"/>
      <c r="AR3268" s="370"/>
      <c r="AS3268" s="370"/>
      <c r="AT3268" s="370"/>
      <c r="AU3268" s="370"/>
      <c r="AV3268" s="370"/>
    </row>
    <row r="3269" spans="1:48" ht="28" x14ac:dyDescent="0.35">
      <c r="A3269" s="368" t="s">
        <v>3320</v>
      </c>
      <c r="B3269" s="368" t="s">
        <v>91</v>
      </c>
      <c r="C3269" s="369" t="s">
        <v>27</v>
      </c>
      <c r="D3269" s="369">
        <v>102991</v>
      </c>
      <c r="E3269" s="369">
        <v>102991</v>
      </c>
      <c r="F3269" s="368" t="s">
        <v>3372</v>
      </c>
      <c r="G3269" s="370"/>
      <c r="H3269" s="370"/>
      <c r="I3269" s="370"/>
      <c r="J3269" s="370"/>
      <c r="K3269" s="370"/>
      <c r="L3269" s="370"/>
      <c r="M3269" s="370"/>
      <c r="N3269" s="370"/>
      <c r="O3269" s="370"/>
      <c r="P3269" s="370"/>
      <c r="Q3269" s="370"/>
      <c r="R3269" s="370"/>
      <c r="S3269" s="370"/>
      <c r="T3269" s="370"/>
      <c r="U3269" s="370"/>
      <c r="V3269" s="370"/>
      <c r="W3269" s="370"/>
      <c r="X3269" s="370"/>
      <c r="Y3269" s="370"/>
      <c r="Z3269" s="370"/>
      <c r="AA3269" s="370"/>
      <c r="AB3269" s="370"/>
      <c r="AC3269" s="370"/>
      <c r="AD3269" s="370"/>
      <c r="AE3269" s="370"/>
      <c r="AF3269" s="370"/>
      <c r="AG3269" s="370"/>
      <c r="AH3269" s="370"/>
      <c r="AI3269" s="370"/>
      <c r="AJ3269" s="370"/>
      <c r="AK3269" s="370"/>
      <c r="AL3269" s="370"/>
      <c r="AM3269" s="370"/>
      <c r="AN3269" s="370"/>
      <c r="AO3269" s="370"/>
      <c r="AP3269" s="370"/>
      <c r="AQ3269" s="370"/>
      <c r="AR3269" s="370"/>
      <c r="AS3269" s="370"/>
      <c r="AT3269" s="370"/>
      <c r="AU3269" s="370"/>
      <c r="AV3269" s="370"/>
    </row>
    <row r="3270" spans="1:48" ht="28" x14ac:dyDescent="0.35">
      <c r="A3270" s="368" t="s">
        <v>3320</v>
      </c>
      <c r="B3270" s="368" t="s">
        <v>91</v>
      </c>
      <c r="C3270" s="369" t="s">
        <v>27</v>
      </c>
      <c r="D3270" s="369">
        <v>102992</v>
      </c>
      <c r="E3270" s="369">
        <v>102992</v>
      </c>
      <c r="F3270" s="368" t="s">
        <v>3373</v>
      </c>
      <c r="G3270" s="370"/>
      <c r="H3270" s="370"/>
      <c r="I3270" s="370"/>
      <c r="J3270" s="370"/>
      <c r="K3270" s="370"/>
      <c r="L3270" s="370"/>
      <c r="M3270" s="370"/>
      <c r="N3270" s="370"/>
      <c r="O3270" s="370"/>
      <c r="P3270" s="370"/>
      <c r="Q3270" s="370"/>
      <c r="R3270" s="370"/>
      <c r="S3270" s="370"/>
      <c r="T3270" s="370"/>
      <c r="U3270" s="370"/>
      <c r="V3270" s="370"/>
      <c r="W3270" s="370"/>
      <c r="X3270" s="370"/>
      <c r="Y3270" s="370"/>
      <c r="Z3270" s="370"/>
      <c r="AA3270" s="370"/>
      <c r="AB3270" s="370"/>
      <c r="AC3270" s="370"/>
      <c r="AD3270" s="370"/>
      <c r="AE3270" s="370"/>
      <c r="AF3270" s="370"/>
      <c r="AG3270" s="370"/>
      <c r="AH3270" s="370"/>
      <c r="AI3270" s="370"/>
      <c r="AJ3270" s="370"/>
      <c r="AK3270" s="370"/>
      <c r="AL3270" s="370"/>
      <c r="AM3270" s="370"/>
      <c r="AN3270" s="370"/>
      <c r="AO3270" s="370"/>
      <c r="AP3270" s="370"/>
      <c r="AQ3270" s="370"/>
      <c r="AR3270" s="370"/>
      <c r="AS3270" s="370"/>
      <c r="AT3270" s="370"/>
      <c r="AU3270" s="370"/>
      <c r="AV3270" s="370"/>
    </row>
    <row r="3271" spans="1:48" ht="28" x14ac:dyDescent="0.35">
      <c r="A3271" s="368" t="s">
        <v>3320</v>
      </c>
      <c r="B3271" s="368" t="s">
        <v>91</v>
      </c>
      <c r="C3271" s="369" t="s">
        <v>27</v>
      </c>
      <c r="D3271" s="369">
        <v>102993</v>
      </c>
      <c r="E3271" s="369">
        <v>102993</v>
      </c>
      <c r="F3271" s="368" t="s">
        <v>3374</v>
      </c>
      <c r="G3271" s="370"/>
      <c r="H3271" s="370"/>
      <c r="I3271" s="370"/>
      <c r="J3271" s="370"/>
      <c r="K3271" s="370"/>
      <c r="L3271" s="370"/>
      <c r="M3271" s="370"/>
      <c r="N3271" s="370"/>
      <c r="O3271" s="370"/>
      <c r="P3271" s="370"/>
      <c r="Q3271" s="370"/>
      <c r="R3271" s="370"/>
      <c r="S3271" s="370"/>
      <c r="T3271" s="370"/>
      <c r="U3271" s="370"/>
      <c r="V3271" s="370"/>
      <c r="W3271" s="370"/>
      <c r="X3271" s="370"/>
      <c r="Y3271" s="370"/>
      <c r="Z3271" s="370"/>
      <c r="AA3271" s="370"/>
      <c r="AB3271" s="370"/>
      <c r="AC3271" s="370"/>
      <c r="AD3271" s="370"/>
      <c r="AE3271" s="370"/>
      <c r="AF3271" s="370"/>
      <c r="AG3271" s="370"/>
      <c r="AH3271" s="370"/>
      <c r="AI3271" s="370"/>
      <c r="AJ3271" s="370"/>
      <c r="AK3271" s="370"/>
      <c r="AL3271" s="370"/>
      <c r="AM3271" s="370"/>
      <c r="AN3271" s="370"/>
      <c r="AO3271" s="370"/>
      <c r="AP3271" s="370"/>
      <c r="AQ3271" s="370"/>
      <c r="AR3271" s="370"/>
      <c r="AS3271" s="370"/>
      <c r="AT3271" s="370"/>
      <c r="AU3271" s="370"/>
      <c r="AV3271" s="370"/>
    </row>
    <row r="3272" spans="1:48" ht="28" x14ac:dyDescent="0.35">
      <c r="A3272" s="368" t="s">
        <v>3320</v>
      </c>
      <c r="B3272" s="368" t="s">
        <v>91</v>
      </c>
      <c r="C3272" s="369" t="s">
        <v>27</v>
      </c>
      <c r="D3272" s="369">
        <v>102994</v>
      </c>
      <c r="E3272" s="369">
        <v>102994</v>
      </c>
      <c r="F3272" s="368" t="s">
        <v>3375</v>
      </c>
      <c r="G3272" s="370"/>
      <c r="H3272" s="370"/>
      <c r="I3272" s="370"/>
      <c r="J3272" s="370"/>
      <c r="K3272" s="370"/>
      <c r="L3272" s="370"/>
      <c r="M3272" s="370"/>
      <c r="N3272" s="370"/>
      <c r="O3272" s="370"/>
      <c r="P3272" s="370"/>
      <c r="Q3272" s="370"/>
      <c r="R3272" s="370"/>
      <c r="S3272" s="370"/>
      <c r="T3272" s="370"/>
      <c r="U3272" s="370"/>
      <c r="V3272" s="370"/>
      <c r="W3272" s="370"/>
      <c r="X3272" s="370"/>
      <c r="Y3272" s="370"/>
      <c r="Z3272" s="370"/>
      <c r="AA3272" s="370"/>
      <c r="AB3272" s="370"/>
      <c r="AC3272" s="370"/>
      <c r="AD3272" s="370"/>
      <c r="AE3272" s="370"/>
      <c r="AF3272" s="370"/>
      <c r="AG3272" s="370"/>
      <c r="AH3272" s="370"/>
      <c r="AI3272" s="370"/>
      <c r="AJ3272" s="370"/>
      <c r="AK3272" s="370"/>
      <c r="AL3272" s="370"/>
      <c r="AM3272" s="370"/>
      <c r="AN3272" s="370"/>
      <c r="AO3272" s="370"/>
      <c r="AP3272" s="370"/>
      <c r="AQ3272" s="370"/>
      <c r="AR3272" s="370"/>
      <c r="AS3272" s="370"/>
      <c r="AT3272" s="370"/>
      <c r="AU3272" s="370"/>
      <c r="AV3272" s="370"/>
    </row>
    <row r="3273" spans="1:48" ht="28" x14ac:dyDescent="0.35">
      <c r="A3273" s="368" t="s">
        <v>3320</v>
      </c>
      <c r="B3273" s="368" t="s">
        <v>91</v>
      </c>
      <c r="C3273" s="369" t="s">
        <v>27</v>
      </c>
      <c r="D3273" s="369">
        <v>102995</v>
      </c>
      <c r="E3273" s="369">
        <v>102995</v>
      </c>
      <c r="F3273" s="368" t="s">
        <v>3376</v>
      </c>
      <c r="G3273" s="370"/>
      <c r="H3273" s="370"/>
      <c r="I3273" s="370"/>
      <c r="J3273" s="370"/>
      <c r="K3273" s="370"/>
      <c r="L3273" s="370"/>
      <c r="M3273" s="370"/>
      <c r="N3273" s="370"/>
      <c r="O3273" s="370"/>
      <c r="P3273" s="370"/>
      <c r="Q3273" s="370"/>
      <c r="R3273" s="370"/>
      <c r="S3273" s="370"/>
      <c r="T3273" s="370"/>
      <c r="U3273" s="370"/>
      <c r="V3273" s="370"/>
      <c r="W3273" s="370"/>
      <c r="X3273" s="370"/>
      <c r="Y3273" s="370"/>
      <c r="Z3273" s="370"/>
      <c r="AA3273" s="370"/>
      <c r="AB3273" s="370"/>
      <c r="AC3273" s="370"/>
      <c r="AD3273" s="370"/>
      <c r="AE3273" s="370"/>
      <c r="AF3273" s="370"/>
      <c r="AG3273" s="370"/>
      <c r="AH3273" s="370"/>
      <c r="AI3273" s="370"/>
      <c r="AJ3273" s="370"/>
      <c r="AK3273" s="370"/>
      <c r="AL3273" s="370"/>
      <c r="AM3273" s="370"/>
      <c r="AN3273" s="370"/>
      <c r="AO3273" s="370"/>
      <c r="AP3273" s="370"/>
      <c r="AQ3273" s="370"/>
      <c r="AR3273" s="370"/>
      <c r="AS3273" s="370"/>
      <c r="AT3273" s="370"/>
      <c r="AU3273" s="370"/>
      <c r="AV3273" s="370"/>
    </row>
    <row r="3274" spans="1:48" ht="28" x14ac:dyDescent="0.35">
      <c r="A3274" s="368" t="s">
        <v>3320</v>
      </c>
      <c r="B3274" s="368" t="s">
        <v>91</v>
      </c>
      <c r="C3274" s="369" t="s">
        <v>27</v>
      </c>
      <c r="D3274" s="369">
        <v>102996</v>
      </c>
      <c r="E3274" s="369">
        <v>102996</v>
      </c>
      <c r="F3274" s="368" t="s">
        <v>3377</v>
      </c>
      <c r="G3274" s="370"/>
      <c r="H3274" s="370"/>
      <c r="I3274" s="370"/>
      <c r="J3274" s="370"/>
      <c r="K3274" s="370"/>
      <c r="L3274" s="370"/>
      <c r="M3274" s="370"/>
      <c r="N3274" s="370"/>
      <c r="O3274" s="370"/>
      <c r="P3274" s="370"/>
      <c r="Q3274" s="370"/>
      <c r="R3274" s="370"/>
      <c r="S3274" s="370"/>
      <c r="T3274" s="370"/>
      <c r="U3274" s="370"/>
      <c r="V3274" s="370"/>
      <c r="W3274" s="370"/>
      <c r="X3274" s="370"/>
      <c r="Y3274" s="370"/>
      <c r="Z3274" s="370"/>
      <c r="AA3274" s="370"/>
      <c r="AB3274" s="370"/>
      <c r="AC3274" s="370"/>
      <c r="AD3274" s="370"/>
      <c r="AE3274" s="370"/>
      <c r="AF3274" s="370"/>
      <c r="AG3274" s="370"/>
      <c r="AH3274" s="370"/>
      <c r="AI3274" s="370"/>
      <c r="AJ3274" s="370"/>
      <c r="AK3274" s="370"/>
      <c r="AL3274" s="370"/>
      <c r="AM3274" s="370"/>
      <c r="AN3274" s="370"/>
      <c r="AO3274" s="370"/>
      <c r="AP3274" s="370"/>
      <c r="AQ3274" s="370"/>
      <c r="AR3274" s="370"/>
      <c r="AS3274" s="370"/>
      <c r="AT3274" s="370"/>
      <c r="AU3274" s="370"/>
      <c r="AV3274" s="370"/>
    </row>
    <row r="3275" spans="1:48" ht="28" x14ac:dyDescent="0.35">
      <c r="A3275" s="368" t="s">
        <v>3320</v>
      </c>
      <c r="B3275" s="368" t="s">
        <v>91</v>
      </c>
      <c r="C3275" s="369" t="s">
        <v>27</v>
      </c>
      <c r="D3275" s="369">
        <v>102998</v>
      </c>
      <c r="E3275" s="369">
        <v>102998</v>
      </c>
      <c r="F3275" s="368" t="s">
        <v>3378</v>
      </c>
      <c r="G3275" s="370"/>
      <c r="H3275" s="370"/>
      <c r="I3275" s="370"/>
      <c r="J3275" s="370"/>
      <c r="K3275" s="370"/>
      <c r="L3275" s="370"/>
      <c r="M3275" s="370"/>
      <c r="N3275" s="370"/>
      <c r="O3275" s="370"/>
      <c r="P3275" s="370"/>
      <c r="Q3275" s="370"/>
      <c r="R3275" s="370"/>
      <c r="S3275" s="370"/>
      <c r="T3275" s="370"/>
      <c r="U3275" s="370"/>
      <c r="V3275" s="370"/>
      <c r="W3275" s="370"/>
      <c r="X3275" s="370"/>
      <c r="Y3275" s="370"/>
      <c r="Z3275" s="370"/>
      <c r="AA3275" s="370"/>
      <c r="AB3275" s="370"/>
      <c r="AC3275" s="370"/>
      <c r="AD3275" s="370"/>
      <c r="AE3275" s="370"/>
      <c r="AF3275" s="370"/>
      <c r="AG3275" s="370"/>
      <c r="AH3275" s="370"/>
      <c r="AI3275" s="370"/>
      <c r="AJ3275" s="370"/>
      <c r="AK3275" s="370"/>
      <c r="AL3275" s="370"/>
      <c r="AM3275" s="370"/>
      <c r="AN3275" s="370"/>
      <c r="AO3275" s="370"/>
      <c r="AP3275" s="370"/>
      <c r="AQ3275" s="370"/>
      <c r="AR3275" s="370"/>
      <c r="AS3275" s="370"/>
      <c r="AT3275" s="370"/>
      <c r="AU3275" s="370"/>
      <c r="AV3275" s="370"/>
    </row>
    <row r="3276" spans="1:48" ht="28" x14ac:dyDescent="0.35">
      <c r="A3276" s="368" t="s">
        <v>3320</v>
      </c>
      <c r="B3276" s="368" t="s">
        <v>91</v>
      </c>
      <c r="C3276" s="369" t="s">
        <v>27</v>
      </c>
      <c r="D3276" s="369">
        <v>103001</v>
      </c>
      <c r="E3276" s="369">
        <v>103001</v>
      </c>
      <c r="F3276" s="368" t="s">
        <v>3379</v>
      </c>
      <c r="G3276" s="370"/>
      <c r="H3276" s="370"/>
      <c r="I3276" s="370"/>
      <c r="J3276" s="370"/>
      <c r="K3276" s="370"/>
      <c r="L3276" s="370"/>
      <c r="M3276" s="370"/>
      <c r="N3276" s="370"/>
      <c r="O3276" s="370"/>
      <c r="P3276" s="370"/>
      <c r="Q3276" s="370"/>
      <c r="R3276" s="370"/>
      <c r="S3276" s="370"/>
      <c r="T3276" s="370"/>
      <c r="U3276" s="370"/>
      <c r="V3276" s="370"/>
      <c r="W3276" s="370"/>
      <c r="X3276" s="370"/>
      <c r="Y3276" s="370"/>
      <c r="Z3276" s="370"/>
      <c r="AA3276" s="370"/>
      <c r="AB3276" s="370"/>
      <c r="AC3276" s="370"/>
      <c r="AD3276" s="370"/>
      <c r="AE3276" s="370"/>
      <c r="AF3276" s="370"/>
      <c r="AG3276" s="370"/>
      <c r="AH3276" s="370"/>
      <c r="AI3276" s="370"/>
      <c r="AJ3276" s="370"/>
      <c r="AK3276" s="370"/>
      <c r="AL3276" s="370"/>
      <c r="AM3276" s="370"/>
      <c r="AN3276" s="370"/>
      <c r="AO3276" s="370"/>
      <c r="AP3276" s="370"/>
      <c r="AQ3276" s="370"/>
      <c r="AR3276" s="370"/>
      <c r="AS3276" s="370"/>
      <c r="AT3276" s="370"/>
      <c r="AU3276" s="370"/>
      <c r="AV3276" s="370"/>
    </row>
    <row r="3277" spans="1:48" ht="28" x14ac:dyDescent="0.35">
      <c r="A3277" s="368" t="s">
        <v>3320</v>
      </c>
      <c r="B3277" s="368" t="s">
        <v>91</v>
      </c>
      <c r="C3277" s="369" t="s">
        <v>27</v>
      </c>
      <c r="D3277" s="369">
        <v>103002</v>
      </c>
      <c r="E3277" s="369">
        <v>103002</v>
      </c>
      <c r="F3277" s="368" t="s">
        <v>3380</v>
      </c>
      <c r="G3277" s="370"/>
      <c r="H3277" s="370"/>
      <c r="I3277" s="370"/>
      <c r="J3277" s="370"/>
      <c r="K3277" s="370"/>
      <c r="L3277" s="370"/>
      <c r="M3277" s="370"/>
      <c r="N3277" s="370"/>
      <c r="O3277" s="370"/>
      <c r="P3277" s="370"/>
      <c r="Q3277" s="370"/>
      <c r="R3277" s="370"/>
      <c r="S3277" s="370"/>
      <c r="T3277" s="370"/>
      <c r="U3277" s="370"/>
      <c r="V3277" s="370"/>
      <c r="W3277" s="370"/>
      <c r="X3277" s="370"/>
      <c r="Y3277" s="370"/>
      <c r="Z3277" s="370"/>
      <c r="AA3277" s="370"/>
      <c r="AB3277" s="370"/>
      <c r="AC3277" s="370"/>
      <c r="AD3277" s="370"/>
      <c r="AE3277" s="370"/>
      <c r="AF3277" s="370"/>
      <c r="AG3277" s="370"/>
      <c r="AH3277" s="370"/>
      <c r="AI3277" s="370"/>
      <c r="AJ3277" s="370"/>
      <c r="AK3277" s="370"/>
      <c r="AL3277" s="370"/>
      <c r="AM3277" s="370"/>
      <c r="AN3277" s="370"/>
      <c r="AO3277" s="370"/>
      <c r="AP3277" s="370"/>
      <c r="AQ3277" s="370"/>
      <c r="AR3277" s="370"/>
      <c r="AS3277" s="370"/>
      <c r="AT3277" s="370"/>
      <c r="AU3277" s="370"/>
      <c r="AV3277" s="370"/>
    </row>
    <row r="3278" spans="1:48" ht="28" x14ac:dyDescent="0.35">
      <c r="A3278" s="368" t="s">
        <v>3320</v>
      </c>
      <c r="B3278" s="368" t="s">
        <v>91</v>
      </c>
      <c r="C3278" s="369" t="s">
        <v>27</v>
      </c>
      <c r="D3278" s="369">
        <v>103003</v>
      </c>
      <c r="E3278" s="369">
        <v>103003</v>
      </c>
      <c r="F3278" s="368" t="s">
        <v>3381</v>
      </c>
      <c r="G3278" s="370"/>
      <c r="H3278" s="370"/>
      <c r="I3278" s="370"/>
      <c r="J3278" s="370"/>
      <c r="K3278" s="370"/>
      <c r="L3278" s="370"/>
      <c r="M3278" s="370"/>
      <c r="N3278" s="370"/>
      <c r="O3278" s="370"/>
      <c r="P3278" s="370"/>
      <c r="Q3278" s="370"/>
      <c r="R3278" s="370"/>
      <c r="S3278" s="370"/>
      <c r="T3278" s="370"/>
      <c r="U3278" s="370"/>
      <c r="V3278" s="370"/>
      <c r="W3278" s="370"/>
      <c r="X3278" s="370"/>
      <c r="Y3278" s="370"/>
      <c r="Z3278" s="370"/>
      <c r="AA3278" s="370"/>
      <c r="AB3278" s="370"/>
      <c r="AC3278" s="370"/>
      <c r="AD3278" s="370"/>
      <c r="AE3278" s="370"/>
      <c r="AF3278" s="370"/>
      <c r="AG3278" s="370"/>
      <c r="AH3278" s="370"/>
      <c r="AI3278" s="370"/>
      <c r="AJ3278" s="370"/>
      <c r="AK3278" s="370"/>
      <c r="AL3278" s="370"/>
      <c r="AM3278" s="370"/>
      <c r="AN3278" s="370"/>
      <c r="AO3278" s="370"/>
      <c r="AP3278" s="370"/>
      <c r="AQ3278" s="370"/>
      <c r="AR3278" s="370"/>
      <c r="AS3278" s="370"/>
      <c r="AT3278" s="370"/>
      <c r="AU3278" s="370"/>
      <c r="AV3278" s="370"/>
    </row>
    <row r="3279" spans="1:48" ht="28" x14ac:dyDescent="0.35">
      <c r="A3279" s="368" t="s">
        <v>3320</v>
      </c>
      <c r="B3279" s="368" t="s">
        <v>91</v>
      </c>
      <c r="C3279" s="369" t="s">
        <v>27</v>
      </c>
      <c r="D3279" s="369">
        <v>103005</v>
      </c>
      <c r="E3279" s="369">
        <v>103005</v>
      </c>
      <c r="F3279" s="368" t="s">
        <v>3382</v>
      </c>
      <c r="G3279" s="370"/>
      <c r="H3279" s="370"/>
      <c r="I3279" s="370"/>
      <c r="J3279" s="370"/>
      <c r="K3279" s="370"/>
      <c r="L3279" s="370"/>
      <c r="M3279" s="370"/>
      <c r="N3279" s="370"/>
      <c r="O3279" s="370"/>
      <c r="P3279" s="370"/>
      <c r="Q3279" s="370"/>
      <c r="R3279" s="370"/>
      <c r="S3279" s="370"/>
      <c r="T3279" s="370"/>
      <c r="U3279" s="370"/>
      <c r="V3279" s="370"/>
      <c r="W3279" s="370"/>
      <c r="X3279" s="370"/>
      <c r="Y3279" s="370"/>
      <c r="Z3279" s="370"/>
      <c r="AA3279" s="370"/>
      <c r="AB3279" s="370"/>
      <c r="AC3279" s="370"/>
      <c r="AD3279" s="370"/>
      <c r="AE3279" s="370"/>
      <c r="AF3279" s="370"/>
      <c r="AG3279" s="370"/>
      <c r="AH3279" s="370"/>
      <c r="AI3279" s="370"/>
      <c r="AJ3279" s="370"/>
      <c r="AK3279" s="370"/>
      <c r="AL3279" s="370"/>
      <c r="AM3279" s="370"/>
      <c r="AN3279" s="370"/>
      <c r="AO3279" s="370"/>
      <c r="AP3279" s="370"/>
      <c r="AQ3279" s="370"/>
      <c r="AR3279" s="370"/>
      <c r="AS3279" s="370"/>
      <c r="AT3279" s="370"/>
      <c r="AU3279" s="370"/>
      <c r="AV3279" s="370"/>
    </row>
    <row r="3280" spans="1:48" ht="28" x14ac:dyDescent="0.35">
      <c r="A3280" s="368" t="s">
        <v>3320</v>
      </c>
      <c r="B3280" s="368" t="s">
        <v>91</v>
      </c>
      <c r="C3280" s="369" t="s">
        <v>27</v>
      </c>
      <c r="D3280" s="369">
        <v>110725</v>
      </c>
      <c r="E3280" s="369">
        <v>110725</v>
      </c>
      <c r="F3280" s="368" t="s">
        <v>3383</v>
      </c>
      <c r="G3280" s="370"/>
      <c r="H3280" s="370"/>
      <c r="I3280" s="370"/>
      <c r="J3280" s="370"/>
      <c r="K3280" s="370"/>
      <c r="L3280" s="370"/>
      <c r="M3280" s="370"/>
      <c r="N3280" s="370"/>
      <c r="O3280" s="370"/>
      <c r="P3280" s="370"/>
      <c r="Q3280" s="370"/>
      <c r="R3280" s="370"/>
      <c r="S3280" s="370"/>
      <c r="T3280" s="370"/>
      <c r="U3280" s="370"/>
      <c r="V3280" s="370"/>
      <c r="W3280" s="370"/>
      <c r="X3280" s="370"/>
      <c r="Y3280" s="370"/>
      <c r="Z3280" s="370"/>
      <c r="AA3280" s="370"/>
      <c r="AB3280" s="370"/>
      <c r="AC3280" s="370"/>
      <c r="AD3280" s="370"/>
      <c r="AE3280" s="370"/>
      <c r="AF3280" s="370"/>
      <c r="AG3280" s="370"/>
      <c r="AH3280" s="370"/>
      <c r="AI3280" s="370"/>
      <c r="AJ3280" s="370"/>
      <c r="AK3280" s="370"/>
      <c r="AL3280" s="370"/>
      <c r="AM3280" s="370"/>
      <c r="AN3280" s="370"/>
      <c r="AO3280" s="370"/>
      <c r="AP3280" s="370"/>
      <c r="AQ3280" s="370"/>
      <c r="AR3280" s="370"/>
      <c r="AS3280" s="370"/>
      <c r="AT3280" s="370"/>
      <c r="AU3280" s="370"/>
      <c r="AV3280" s="370"/>
    </row>
    <row r="3281" spans="1:48" ht="28" x14ac:dyDescent="0.35">
      <c r="A3281" s="368" t="s">
        <v>3320</v>
      </c>
      <c r="B3281" s="368" t="s">
        <v>91</v>
      </c>
      <c r="C3281" s="369" t="s">
        <v>27</v>
      </c>
      <c r="D3281" s="369">
        <v>111026</v>
      </c>
      <c r="E3281" s="369">
        <v>111026</v>
      </c>
      <c r="F3281" s="368" t="s">
        <v>3384</v>
      </c>
      <c r="G3281" s="370"/>
      <c r="H3281" s="370"/>
      <c r="I3281" s="370"/>
      <c r="J3281" s="370"/>
      <c r="K3281" s="370"/>
      <c r="L3281" s="370"/>
      <c r="M3281" s="370"/>
      <c r="N3281" s="370"/>
      <c r="O3281" s="370"/>
      <c r="P3281" s="370"/>
      <c r="Q3281" s="370"/>
      <c r="R3281" s="370"/>
      <c r="S3281" s="370"/>
      <c r="T3281" s="370"/>
      <c r="U3281" s="370"/>
      <c r="V3281" s="370"/>
      <c r="W3281" s="370"/>
      <c r="X3281" s="370"/>
      <c r="Y3281" s="370"/>
      <c r="Z3281" s="370"/>
      <c r="AA3281" s="370"/>
      <c r="AB3281" s="370"/>
      <c r="AC3281" s="370"/>
      <c r="AD3281" s="370"/>
      <c r="AE3281" s="370"/>
      <c r="AF3281" s="370"/>
      <c r="AG3281" s="370"/>
      <c r="AH3281" s="370"/>
      <c r="AI3281" s="370"/>
      <c r="AJ3281" s="370"/>
      <c r="AK3281" s="370"/>
      <c r="AL3281" s="370"/>
      <c r="AM3281" s="370"/>
      <c r="AN3281" s="370"/>
      <c r="AO3281" s="370"/>
      <c r="AP3281" s="370"/>
      <c r="AQ3281" s="370"/>
      <c r="AR3281" s="370"/>
      <c r="AS3281" s="370"/>
      <c r="AT3281" s="370"/>
      <c r="AU3281" s="370"/>
      <c r="AV3281" s="370"/>
    </row>
    <row r="3282" spans="1:48" ht="28" x14ac:dyDescent="0.35">
      <c r="A3282" s="368" t="s">
        <v>3320</v>
      </c>
      <c r="B3282" s="368" t="s">
        <v>91</v>
      </c>
      <c r="C3282" s="369" t="s">
        <v>27</v>
      </c>
      <c r="D3282" s="369">
        <v>112850</v>
      </c>
      <c r="E3282" s="369">
        <v>112850</v>
      </c>
      <c r="F3282" s="368" t="s">
        <v>3385</v>
      </c>
      <c r="G3282" s="370"/>
      <c r="H3282" s="370"/>
      <c r="I3282" s="370"/>
      <c r="J3282" s="370"/>
      <c r="K3282" s="370"/>
      <c r="L3282" s="370"/>
      <c r="M3282" s="370"/>
      <c r="N3282" s="370"/>
      <c r="O3282" s="370"/>
      <c r="P3282" s="370"/>
      <c r="Q3282" s="370"/>
      <c r="R3282" s="370"/>
      <c r="S3282" s="370"/>
      <c r="T3282" s="370"/>
      <c r="U3282" s="370"/>
      <c r="V3282" s="370"/>
      <c r="W3282" s="370"/>
      <c r="X3282" s="370"/>
      <c r="Y3282" s="370"/>
      <c r="Z3282" s="370"/>
      <c r="AA3282" s="370"/>
      <c r="AB3282" s="370"/>
      <c r="AC3282" s="370"/>
      <c r="AD3282" s="370"/>
      <c r="AE3282" s="370"/>
      <c r="AF3282" s="370"/>
      <c r="AG3282" s="370"/>
      <c r="AH3282" s="370"/>
      <c r="AI3282" s="370"/>
      <c r="AJ3282" s="370"/>
      <c r="AK3282" s="370"/>
      <c r="AL3282" s="370"/>
      <c r="AM3282" s="370"/>
      <c r="AN3282" s="370"/>
      <c r="AO3282" s="370"/>
      <c r="AP3282" s="370"/>
      <c r="AQ3282" s="370"/>
      <c r="AR3282" s="370"/>
      <c r="AS3282" s="370"/>
      <c r="AT3282" s="370"/>
      <c r="AU3282" s="370"/>
      <c r="AV3282" s="370"/>
    </row>
    <row r="3283" spans="1:48" ht="28" x14ac:dyDescent="0.35">
      <c r="A3283" s="368" t="s">
        <v>3320</v>
      </c>
      <c r="B3283" s="368" t="s">
        <v>91</v>
      </c>
      <c r="C3283" s="369" t="s">
        <v>27</v>
      </c>
      <c r="D3283" s="369">
        <v>113297</v>
      </c>
      <c r="E3283" s="369">
        <v>113297</v>
      </c>
      <c r="F3283" s="368" t="s">
        <v>3386</v>
      </c>
      <c r="G3283" s="370"/>
      <c r="H3283" s="370"/>
      <c r="I3283" s="370"/>
      <c r="J3283" s="370"/>
      <c r="K3283" s="370"/>
      <c r="L3283" s="370"/>
      <c r="M3283" s="370"/>
      <c r="N3283" s="370"/>
      <c r="O3283" s="370"/>
      <c r="P3283" s="370"/>
      <c r="Q3283" s="370"/>
      <c r="R3283" s="370"/>
      <c r="S3283" s="370"/>
      <c r="T3283" s="370"/>
      <c r="U3283" s="370"/>
      <c r="V3283" s="370"/>
      <c r="W3283" s="370"/>
      <c r="X3283" s="370"/>
      <c r="Y3283" s="370"/>
      <c r="Z3283" s="370"/>
      <c r="AA3283" s="370"/>
      <c r="AB3283" s="370"/>
      <c r="AC3283" s="370"/>
      <c r="AD3283" s="370"/>
      <c r="AE3283" s="370"/>
      <c r="AF3283" s="370"/>
      <c r="AG3283" s="370"/>
      <c r="AH3283" s="370"/>
      <c r="AI3283" s="370"/>
      <c r="AJ3283" s="370"/>
      <c r="AK3283" s="370"/>
      <c r="AL3283" s="370"/>
      <c r="AM3283" s="370"/>
      <c r="AN3283" s="370"/>
      <c r="AO3283" s="370"/>
      <c r="AP3283" s="370"/>
      <c r="AQ3283" s="370"/>
      <c r="AR3283" s="370"/>
      <c r="AS3283" s="370"/>
      <c r="AT3283" s="370"/>
      <c r="AU3283" s="370"/>
      <c r="AV3283" s="370"/>
    </row>
    <row r="3284" spans="1:48" ht="28" x14ac:dyDescent="0.35">
      <c r="A3284" s="368" t="s">
        <v>3320</v>
      </c>
      <c r="B3284" s="368" t="s">
        <v>91</v>
      </c>
      <c r="C3284" s="369" t="s">
        <v>27</v>
      </c>
      <c r="D3284" s="369">
        <v>113525</v>
      </c>
      <c r="E3284" s="369">
        <v>113525</v>
      </c>
      <c r="F3284" s="368" t="s">
        <v>3387</v>
      </c>
      <c r="G3284" s="370"/>
      <c r="H3284" s="370"/>
      <c r="I3284" s="370"/>
      <c r="J3284" s="370"/>
      <c r="K3284" s="370"/>
      <c r="L3284" s="370"/>
      <c r="M3284" s="370"/>
      <c r="N3284" s="370"/>
      <c r="O3284" s="370"/>
      <c r="P3284" s="370"/>
      <c r="Q3284" s="370"/>
      <c r="R3284" s="370"/>
      <c r="S3284" s="370"/>
      <c r="T3284" s="370"/>
      <c r="U3284" s="370"/>
      <c r="V3284" s="370"/>
      <c r="W3284" s="370"/>
      <c r="X3284" s="370"/>
      <c r="Y3284" s="370"/>
      <c r="Z3284" s="370"/>
      <c r="AA3284" s="370"/>
      <c r="AB3284" s="370"/>
      <c r="AC3284" s="370"/>
      <c r="AD3284" s="370"/>
      <c r="AE3284" s="370"/>
      <c r="AF3284" s="370"/>
      <c r="AG3284" s="370"/>
      <c r="AH3284" s="370"/>
      <c r="AI3284" s="370"/>
      <c r="AJ3284" s="370"/>
      <c r="AK3284" s="370"/>
      <c r="AL3284" s="370"/>
      <c r="AM3284" s="370"/>
      <c r="AN3284" s="370"/>
      <c r="AO3284" s="370"/>
      <c r="AP3284" s="370"/>
      <c r="AQ3284" s="370"/>
      <c r="AR3284" s="370"/>
      <c r="AS3284" s="370"/>
      <c r="AT3284" s="370"/>
      <c r="AU3284" s="370"/>
      <c r="AV3284" s="370"/>
    </row>
    <row r="3285" spans="1:48" ht="28" x14ac:dyDescent="0.35">
      <c r="A3285" s="368" t="s">
        <v>3320</v>
      </c>
      <c r="B3285" s="368" t="s">
        <v>91</v>
      </c>
      <c r="C3285" s="369" t="s">
        <v>27</v>
      </c>
      <c r="D3285" s="369">
        <v>113536</v>
      </c>
      <c r="E3285" s="369">
        <v>113536</v>
      </c>
      <c r="F3285" s="368" t="s">
        <v>3388</v>
      </c>
      <c r="G3285" s="370"/>
      <c r="H3285" s="370"/>
      <c r="I3285" s="370"/>
      <c r="J3285" s="370"/>
      <c r="K3285" s="370"/>
      <c r="L3285" s="370"/>
      <c r="M3285" s="370"/>
      <c r="N3285" s="370"/>
      <c r="O3285" s="370"/>
      <c r="P3285" s="370"/>
      <c r="Q3285" s="370"/>
      <c r="R3285" s="370"/>
      <c r="S3285" s="370"/>
      <c r="T3285" s="370"/>
      <c r="U3285" s="370"/>
      <c r="V3285" s="370"/>
      <c r="W3285" s="370"/>
      <c r="X3285" s="370"/>
      <c r="Y3285" s="370"/>
      <c r="Z3285" s="370"/>
      <c r="AA3285" s="370"/>
      <c r="AB3285" s="370"/>
      <c r="AC3285" s="370"/>
      <c r="AD3285" s="370"/>
      <c r="AE3285" s="370"/>
      <c r="AF3285" s="370"/>
      <c r="AG3285" s="370"/>
      <c r="AH3285" s="370"/>
      <c r="AI3285" s="370"/>
      <c r="AJ3285" s="370"/>
      <c r="AK3285" s="370"/>
      <c r="AL3285" s="370"/>
      <c r="AM3285" s="370"/>
      <c r="AN3285" s="370"/>
      <c r="AO3285" s="370"/>
      <c r="AP3285" s="370"/>
      <c r="AQ3285" s="370"/>
      <c r="AR3285" s="370"/>
      <c r="AS3285" s="370"/>
      <c r="AT3285" s="370"/>
      <c r="AU3285" s="370"/>
      <c r="AV3285" s="370"/>
    </row>
    <row r="3286" spans="1:48" ht="28" x14ac:dyDescent="0.35">
      <c r="A3286" s="368" t="s">
        <v>3320</v>
      </c>
      <c r="B3286" s="368" t="s">
        <v>91</v>
      </c>
      <c r="C3286" s="369" t="s">
        <v>27</v>
      </c>
      <c r="D3286" s="369">
        <v>113601</v>
      </c>
      <c r="E3286" s="369">
        <v>113601</v>
      </c>
      <c r="F3286" s="368" t="s">
        <v>3389</v>
      </c>
      <c r="G3286" s="370"/>
      <c r="H3286" s="370"/>
      <c r="I3286" s="370"/>
      <c r="J3286" s="370"/>
      <c r="K3286" s="370"/>
      <c r="L3286" s="370"/>
      <c r="M3286" s="370"/>
      <c r="N3286" s="370"/>
      <c r="O3286" s="370"/>
      <c r="P3286" s="370"/>
      <c r="Q3286" s="370"/>
      <c r="R3286" s="370"/>
      <c r="S3286" s="370"/>
      <c r="T3286" s="370"/>
      <c r="U3286" s="370"/>
      <c r="V3286" s="370"/>
      <c r="W3286" s="370"/>
      <c r="X3286" s="370"/>
      <c r="Y3286" s="370"/>
      <c r="Z3286" s="370"/>
      <c r="AA3286" s="370"/>
      <c r="AB3286" s="370"/>
      <c r="AC3286" s="370"/>
      <c r="AD3286" s="370"/>
      <c r="AE3286" s="370"/>
      <c r="AF3286" s="370"/>
      <c r="AG3286" s="370"/>
      <c r="AH3286" s="370"/>
      <c r="AI3286" s="370"/>
      <c r="AJ3286" s="370"/>
      <c r="AK3286" s="370"/>
      <c r="AL3286" s="370"/>
      <c r="AM3286" s="370"/>
      <c r="AN3286" s="370"/>
      <c r="AO3286" s="370"/>
      <c r="AP3286" s="370"/>
      <c r="AQ3286" s="370"/>
      <c r="AR3286" s="370"/>
      <c r="AS3286" s="370"/>
      <c r="AT3286" s="370"/>
      <c r="AU3286" s="370"/>
      <c r="AV3286" s="370"/>
    </row>
    <row r="3287" spans="1:48" ht="28" x14ac:dyDescent="0.35">
      <c r="A3287" s="368" t="s">
        <v>3320</v>
      </c>
      <c r="B3287" s="368" t="s">
        <v>91</v>
      </c>
      <c r="C3287" s="369" t="s">
        <v>27</v>
      </c>
      <c r="D3287" s="369">
        <v>113603</v>
      </c>
      <c r="E3287" s="369">
        <v>113603</v>
      </c>
      <c r="F3287" s="368" t="s">
        <v>3390</v>
      </c>
      <c r="G3287" s="370"/>
      <c r="H3287" s="370"/>
      <c r="I3287" s="370"/>
      <c r="J3287" s="370"/>
      <c r="K3287" s="370"/>
      <c r="L3287" s="370"/>
      <c r="M3287" s="370"/>
      <c r="N3287" s="370"/>
      <c r="O3287" s="370"/>
      <c r="P3287" s="370"/>
      <c r="Q3287" s="370"/>
      <c r="R3287" s="370"/>
      <c r="S3287" s="370"/>
      <c r="T3287" s="370"/>
      <c r="U3287" s="370"/>
      <c r="V3287" s="370"/>
      <c r="W3287" s="370"/>
      <c r="X3287" s="370"/>
      <c r="Y3287" s="370"/>
      <c r="Z3287" s="370"/>
      <c r="AA3287" s="370"/>
      <c r="AB3287" s="370"/>
      <c r="AC3287" s="370"/>
      <c r="AD3287" s="370"/>
      <c r="AE3287" s="370"/>
      <c r="AF3287" s="370"/>
      <c r="AG3287" s="370"/>
      <c r="AH3287" s="370"/>
      <c r="AI3287" s="370"/>
      <c r="AJ3287" s="370"/>
      <c r="AK3287" s="370"/>
      <c r="AL3287" s="370"/>
      <c r="AM3287" s="370"/>
      <c r="AN3287" s="370"/>
      <c r="AO3287" s="370"/>
      <c r="AP3287" s="370"/>
      <c r="AQ3287" s="370"/>
      <c r="AR3287" s="370"/>
      <c r="AS3287" s="370"/>
      <c r="AT3287" s="370"/>
      <c r="AU3287" s="370"/>
      <c r="AV3287" s="370"/>
    </row>
    <row r="3288" spans="1:48" ht="28" x14ac:dyDescent="0.35">
      <c r="A3288" s="368" t="s">
        <v>3320</v>
      </c>
      <c r="B3288" s="368" t="s">
        <v>91</v>
      </c>
      <c r="C3288" s="369" t="s">
        <v>27</v>
      </c>
      <c r="D3288" s="369">
        <v>120117</v>
      </c>
      <c r="E3288" s="369">
        <v>120117</v>
      </c>
      <c r="F3288" s="368" t="s">
        <v>3391</v>
      </c>
      <c r="G3288" s="370"/>
      <c r="H3288" s="370"/>
      <c r="I3288" s="370"/>
      <c r="J3288" s="370"/>
      <c r="K3288" s="370"/>
      <c r="L3288" s="370"/>
      <c r="M3288" s="370"/>
      <c r="N3288" s="370"/>
      <c r="O3288" s="370"/>
      <c r="P3288" s="370"/>
      <c r="Q3288" s="370"/>
      <c r="R3288" s="370"/>
      <c r="S3288" s="370"/>
      <c r="T3288" s="370"/>
      <c r="U3288" s="370"/>
      <c r="V3288" s="370"/>
      <c r="W3288" s="370"/>
      <c r="X3288" s="370"/>
      <c r="Y3288" s="370"/>
      <c r="Z3288" s="370"/>
      <c r="AA3288" s="370"/>
      <c r="AB3288" s="370"/>
      <c r="AC3288" s="370"/>
      <c r="AD3288" s="370"/>
      <c r="AE3288" s="370"/>
      <c r="AF3288" s="370"/>
      <c r="AG3288" s="370"/>
      <c r="AH3288" s="370"/>
      <c r="AI3288" s="370"/>
      <c r="AJ3288" s="370"/>
      <c r="AK3288" s="370"/>
      <c r="AL3288" s="370"/>
      <c r="AM3288" s="370"/>
      <c r="AN3288" s="370"/>
      <c r="AO3288" s="370"/>
      <c r="AP3288" s="370"/>
      <c r="AQ3288" s="370"/>
      <c r="AR3288" s="370"/>
      <c r="AS3288" s="370"/>
      <c r="AT3288" s="370"/>
      <c r="AU3288" s="370"/>
      <c r="AV3288" s="370"/>
    </row>
    <row r="3289" spans="1:48" ht="28" x14ac:dyDescent="0.35">
      <c r="A3289" s="368" t="s">
        <v>3320</v>
      </c>
      <c r="B3289" s="368" t="s">
        <v>91</v>
      </c>
      <c r="C3289" s="369" t="s">
        <v>27</v>
      </c>
      <c r="D3289" s="369">
        <v>120143</v>
      </c>
      <c r="E3289" s="369">
        <v>120143</v>
      </c>
      <c r="F3289" s="368" t="s">
        <v>3392</v>
      </c>
      <c r="G3289" s="370"/>
      <c r="H3289" s="370"/>
      <c r="I3289" s="370"/>
      <c r="J3289" s="370"/>
      <c r="K3289" s="370"/>
      <c r="L3289" s="370"/>
      <c r="M3289" s="370"/>
      <c r="N3289" s="370"/>
      <c r="O3289" s="370"/>
      <c r="P3289" s="370"/>
      <c r="Q3289" s="370"/>
      <c r="R3289" s="370"/>
      <c r="S3289" s="370"/>
      <c r="T3289" s="370"/>
      <c r="U3289" s="370"/>
      <c r="V3289" s="370"/>
      <c r="W3289" s="370"/>
      <c r="X3289" s="370"/>
      <c r="Y3289" s="370"/>
      <c r="Z3289" s="370"/>
      <c r="AA3289" s="370"/>
      <c r="AB3289" s="370"/>
      <c r="AC3289" s="370"/>
      <c r="AD3289" s="370"/>
      <c r="AE3289" s="370"/>
      <c r="AF3289" s="370"/>
      <c r="AG3289" s="370"/>
      <c r="AH3289" s="370"/>
      <c r="AI3289" s="370"/>
      <c r="AJ3289" s="370"/>
      <c r="AK3289" s="370"/>
      <c r="AL3289" s="370"/>
      <c r="AM3289" s="370"/>
      <c r="AN3289" s="370"/>
      <c r="AO3289" s="370"/>
      <c r="AP3289" s="370"/>
      <c r="AQ3289" s="370"/>
      <c r="AR3289" s="370"/>
      <c r="AS3289" s="370"/>
      <c r="AT3289" s="370"/>
      <c r="AU3289" s="370"/>
      <c r="AV3289" s="370"/>
    </row>
    <row r="3290" spans="1:48" ht="28" x14ac:dyDescent="0.35">
      <c r="A3290" s="368" t="s">
        <v>3320</v>
      </c>
      <c r="B3290" s="368" t="s">
        <v>91</v>
      </c>
      <c r="C3290" s="369" t="s">
        <v>27</v>
      </c>
      <c r="D3290" s="369">
        <v>666666710</v>
      </c>
      <c r="E3290" s="369">
        <v>666666710</v>
      </c>
      <c r="F3290" s="368" t="s">
        <v>3393</v>
      </c>
      <c r="G3290" s="370"/>
      <c r="H3290" s="370"/>
      <c r="I3290" s="370"/>
      <c r="J3290" s="370"/>
      <c r="K3290" s="370"/>
      <c r="L3290" s="370"/>
      <c r="M3290" s="370"/>
      <c r="N3290" s="370"/>
      <c r="O3290" s="370"/>
      <c r="P3290" s="370"/>
      <c r="Q3290" s="370"/>
      <c r="R3290" s="370"/>
      <c r="S3290" s="370"/>
      <c r="T3290" s="370"/>
      <c r="U3290" s="370"/>
      <c r="V3290" s="370"/>
      <c r="W3290" s="370"/>
      <c r="X3290" s="370"/>
      <c r="Y3290" s="370"/>
      <c r="Z3290" s="370"/>
      <c r="AA3290" s="370"/>
      <c r="AB3290" s="370"/>
      <c r="AC3290" s="370"/>
      <c r="AD3290" s="370"/>
      <c r="AE3290" s="370"/>
      <c r="AF3290" s="370"/>
      <c r="AG3290" s="370"/>
      <c r="AH3290" s="370"/>
      <c r="AI3290" s="370"/>
      <c r="AJ3290" s="370"/>
      <c r="AK3290" s="370"/>
      <c r="AL3290" s="370"/>
      <c r="AM3290" s="370"/>
      <c r="AN3290" s="370"/>
      <c r="AO3290" s="370"/>
      <c r="AP3290" s="370"/>
      <c r="AQ3290" s="370"/>
      <c r="AR3290" s="370"/>
      <c r="AS3290" s="370"/>
      <c r="AT3290" s="370"/>
      <c r="AU3290" s="370"/>
      <c r="AV3290" s="370"/>
    </row>
    <row r="3291" spans="1:48" ht="28" x14ac:dyDescent="0.35">
      <c r="A3291" s="368" t="s">
        <v>3320</v>
      </c>
      <c r="B3291" s="368" t="s">
        <v>91</v>
      </c>
      <c r="C3291" s="369" t="s">
        <v>27</v>
      </c>
      <c r="D3291" s="369">
        <v>666666768</v>
      </c>
      <c r="E3291" s="369">
        <v>666666768</v>
      </c>
      <c r="F3291" s="368" t="s">
        <v>3394</v>
      </c>
      <c r="G3291" s="370"/>
      <c r="H3291" s="370"/>
      <c r="I3291" s="370"/>
      <c r="J3291" s="370"/>
      <c r="K3291" s="370"/>
      <c r="L3291" s="370"/>
      <c r="M3291" s="370"/>
      <c r="N3291" s="370"/>
      <c r="O3291" s="370"/>
      <c r="P3291" s="370"/>
      <c r="Q3291" s="370"/>
      <c r="R3291" s="370"/>
      <c r="S3291" s="370"/>
      <c r="T3291" s="370"/>
      <c r="U3291" s="370"/>
      <c r="V3291" s="370"/>
      <c r="W3291" s="370"/>
      <c r="X3291" s="370"/>
      <c r="Y3291" s="370"/>
      <c r="Z3291" s="370"/>
      <c r="AA3291" s="370"/>
      <c r="AB3291" s="370"/>
      <c r="AC3291" s="370"/>
      <c r="AD3291" s="370"/>
      <c r="AE3291" s="370"/>
      <c r="AF3291" s="370"/>
      <c r="AG3291" s="370"/>
      <c r="AH3291" s="370"/>
      <c r="AI3291" s="370"/>
      <c r="AJ3291" s="370"/>
      <c r="AK3291" s="370"/>
      <c r="AL3291" s="370"/>
      <c r="AM3291" s="370"/>
      <c r="AN3291" s="370"/>
      <c r="AO3291" s="370"/>
      <c r="AP3291" s="370"/>
      <c r="AQ3291" s="370"/>
      <c r="AR3291" s="370"/>
      <c r="AS3291" s="370"/>
      <c r="AT3291" s="370"/>
      <c r="AU3291" s="370"/>
      <c r="AV3291" s="370"/>
    </row>
    <row r="3292" spans="1:48" ht="28" x14ac:dyDescent="0.35">
      <c r="A3292" s="368" t="s">
        <v>3320</v>
      </c>
      <c r="B3292" s="368" t="s">
        <v>91</v>
      </c>
      <c r="C3292" s="369" t="s">
        <v>27</v>
      </c>
      <c r="D3292" s="369">
        <v>666666857</v>
      </c>
      <c r="E3292" s="369">
        <v>666666857</v>
      </c>
      <c r="F3292" s="368" t="s">
        <v>3395</v>
      </c>
      <c r="G3292" s="370"/>
      <c r="H3292" s="370"/>
      <c r="I3292" s="370"/>
      <c r="J3292" s="370"/>
      <c r="K3292" s="370"/>
      <c r="L3292" s="370"/>
      <c r="M3292" s="370"/>
      <c r="N3292" s="370"/>
      <c r="O3292" s="370"/>
      <c r="P3292" s="370"/>
      <c r="Q3292" s="370"/>
      <c r="R3292" s="370"/>
      <c r="S3292" s="370"/>
      <c r="T3292" s="370"/>
      <c r="U3292" s="370"/>
      <c r="V3292" s="370"/>
      <c r="W3292" s="370"/>
      <c r="X3292" s="370"/>
      <c r="Y3292" s="370"/>
      <c r="Z3292" s="370"/>
      <c r="AA3292" s="370"/>
      <c r="AB3292" s="370"/>
      <c r="AC3292" s="370"/>
      <c r="AD3292" s="370"/>
      <c r="AE3292" s="370"/>
      <c r="AF3292" s="370"/>
      <c r="AG3292" s="370"/>
      <c r="AH3292" s="370"/>
      <c r="AI3292" s="370"/>
      <c r="AJ3292" s="370"/>
      <c r="AK3292" s="370"/>
      <c r="AL3292" s="370"/>
      <c r="AM3292" s="370"/>
      <c r="AN3292" s="370"/>
      <c r="AO3292" s="370"/>
      <c r="AP3292" s="370"/>
      <c r="AQ3292" s="370"/>
      <c r="AR3292" s="370"/>
      <c r="AS3292" s="370"/>
      <c r="AT3292" s="370"/>
      <c r="AU3292" s="370"/>
      <c r="AV3292" s="370"/>
    </row>
    <row r="3293" spans="1:48" ht="28" x14ac:dyDescent="0.35">
      <c r="A3293" s="368" t="s">
        <v>3320</v>
      </c>
      <c r="B3293" s="368" t="s">
        <v>91</v>
      </c>
      <c r="C3293" s="369" t="s">
        <v>27</v>
      </c>
      <c r="D3293" s="369">
        <v>666667426</v>
      </c>
      <c r="E3293" s="369">
        <v>666667426</v>
      </c>
      <c r="F3293" s="368" t="s">
        <v>3396</v>
      </c>
      <c r="G3293" s="370"/>
      <c r="H3293" s="370"/>
      <c r="I3293" s="370"/>
      <c r="J3293" s="370"/>
      <c r="K3293" s="370"/>
      <c r="L3293" s="370"/>
      <c r="M3293" s="370"/>
      <c r="N3293" s="370"/>
      <c r="O3293" s="370"/>
      <c r="P3293" s="370"/>
      <c r="Q3293" s="370"/>
      <c r="R3293" s="370"/>
      <c r="S3293" s="370"/>
      <c r="T3293" s="370"/>
      <c r="U3293" s="370"/>
      <c r="V3293" s="370"/>
      <c r="W3293" s="370"/>
      <c r="X3293" s="370"/>
      <c r="Y3293" s="370"/>
      <c r="Z3293" s="370"/>
      <c r="AA3293" s="370"/>
      <c r="AB3293" s="370"/>
      <c r="AC3293" s="370"/>
      <c r="AD3293" s="370"/>
      <c r="AE3293" s="370"/>
      <c r="AF3293" s="370"/>
      <c r="AG3293" s="370"/>
      <c r="AH3293" s="370"/>
      <c r="AI3293" s="370"/>
      <c r="AJ3293" s="370"/>
      <c r="AK3293" s="370"/>
      <c r="AL3293" s="370"/>
      <c r="AM3293" s="370"/>
      <c r="AN3293" s="370"/>
      <c r="AO3293" s="370"/>
      <c r="AP3293" s="370"/>
      <c r="AQ3293" s="370"/>
      <c r="AR3293" s="370"/>
      <c r="AS3293" s="370"/>
      <c r="AT3293" s="370"/>
      <c r="AU3293" s="370"/>
      <c r="AV3293" s="370"/>
    </row>
    <row r="3294" spans="1:48" ht="28" x14ac:dyDescent="0.35">
      <c r="A3294" s="368" t="s">
        <v>3320</v>
      </c>
      <c r="B3294" s="368" t="s">
        <v>91</v>
      </c>
      <c r="C3294" s="369" t="s">
        <v>27</v>
      </c>
      <c r="D3294" s="369">
        <v>666668997</v>
      </c>
      <c r="E3294" s="369">
        <v>666668997</v>
      </c>
      <c r="F3294" s="368" t="s">
        <v>3397</v>
      </c>
      <c r="G3294" s="370"/>
      <c r="H3294" s="370"/>
      <c r="I3294" s="370"/>
      <c r="J3294" s="370"/>
      <c r="K3294" s="370"/>
      <c r="L3294" s="370"/>
      <c r="M3294" s="370"/>
      <c r="N3294" s="370"/>
      <c r="O3294" s="370"/>
      <c r="P3294" s="370"/>
      <c r="Q3294" s="370"/>
      <c r="R3294" s="370"/>
      <c r="S3294" s="370"/>
      <c r="T3294" s="370"/>
      <c r="U3294" s="370"/>
      <c r="V3294" s="370"/>
      <c r="W3294" s="370"/>
      <c r="X3294" s="370"/>
      <c r="Y3294" s="370"/>
      <c r="Z3294" s="370"/>
      <c r="AA3294" s="370"/>
      <c r="AB3294" s="370"/>
      <c r="AC3294" s="370"/>
      <c r="AD3294" s="370"/>
      <c r="AE3294" s="370"/>
      <c r="AF3294" s="370"/>
      <c r="AG3294" s="370"/>
      <c r="AH3294" s="370"/>
      <c r="AI3294" s="370"/>
      <c r="AJ3294" s="370"/>
      <c r="AK3294" s="370"/>
      <c r="AL3294" s="370"/>
      <c r="AM3294" s="370"/>
      <c r="AN3294" s="370"/>
      <c r="AO3294" s="370"/>
      <c r="AP3294" s="370"/>
      <c r="AQ3294" s="370"/>
      <c r="AR3294" s="370"/>
      <c r="AS3294" s="370"/>
      <c r="AT3294" s="370"/>
      <c r="AU3294" s="370"/>
      <c r="AV3294" s="370"/>
    </row>
    <row r="3295" spans="1:48" ht="28" x14ac:dyDescent="0.35">
      <c r="A3295" s="368" t="s">
        <v>3320</v>
      </c>
      <c r="B3295" s="368" t="s">
        <v>91</v>
      </c>
      <c r="C3295" s="369" t="s">
        <v>77</v>
      </c>
      <c r="D3295" s="369">
        <v>14013551</v>
      </c>
      <c r="E3295" s="369">
        <v>103001</v>
      </c>
      <c r="F3295" s="368" t="s">
        <v>3398</v>
      </c>
      <c r="G3295" s="370"/>
      <c r="H3295" s="370"/>
      <c r="I3295" s="370"/>
      <c r="J3295" s="370"/>
      <c r="K3295" s="370"/>
      <c r="L3295" s="370"/>
      <c r="M3295" s="370"/>
      <c r="N3295" s="370"/>
      <c r="O3295" s="370"/>
      <c r="P3295" s="370"/>
      <c r="Q3295" s="370"/>
      <c r="R3295" s="370"/>
      <c r="S3295" s="370"/>
      <c r="T3295" s="370"/>
      <c r="U3295" s="370"/>
      <c r="V3295" s="370"/>
      <c r="W3295" s="370"/>
      <c r="X3295" s="370"/>
      <c r="Y3295" s="370"/>
      <c r="Z3295" s="370"/>
      <c r="AA3295" s="370"/>
      <c r="AB3295" s="370"/>
      <c r="AC3295" s="370"/>
      <c r="AD3295" s="370"/>
      <c r="AE3295" s="370"/>
      <c r="AF3295" s="370"/>
      <c r="AG3295" s="370"/>
      <c r="AH3295" s="370"/>
      <c r="AI3295" s="370"/>
      <c r="AJ3295" s="370"/>
      <c r="AK3295" s="370"/>
      <c r="AL3295" s="370"/>
      <c r="AM3295" s="370"/>
      <c r="AN3295" s="370"/>
      <c r="AO3295" s="370"/>
      <c r="AP3295" s="370"/>
      <c r="AQ3295" s="370"/>
      <c r="AR3295" s="370"/>
      <c r="AS3295" s="370"/>
      <c r="AT3295" s="370"/>
      <c r="AU3295" s="370"/>
      <c r="AV3295" s="370"/>
    </row>
    <row r="3296" spans="1:48" ht="28" x14ac:dyDescent="0.35">
      <c r="A3296" s="368" t="s">
        <v>3320</v>
      </c>
      <c r="B3296" s="368" t="s">
        <v>91</v>
      </c>
      <c r="C3296" s="369" t="s">
        <v>77</v>
      </c>
      <c r="D3296" s="369">
        <v>14013729</v>
      </c>
      <c r="E3296" s="369">
        <v>102995</v>
      </c>
      <c r="F3296" s="368" t="s">
        <v>3399</v>
      </c>
      <c r="G3296" s="370"/>
      <c r="H3296" s="370"/>
      <c r="I3296" s="370"/>
      <c r="J3296" s="370"/>
      <c r="K3296" s="370"/>
      <c r="L3296" s="370"/>
      <c r="M3296" s="370"/>
      <c r="N3296" s="370"/>
      <c r="O3296" s="370"/>
      <c r="P3296" s="370"/>
      <c r="Q3296" s="370"/>
      <c r="R3296" s="370"/>
      <c r="S3296" s="370"/>
      <c r="T3296" s="370"/>
      <c r="U3296" s="370"/>
      <c r="V3296" s="370"/>
      <c r="W3296" s="370"/>
      <c r="X3296" s="370"/>
      <c r="Y3296" s="370"/>
      <c r="Z3296" s="370"/>
      <c r="AA3296" s="370"/>
      <c r="AB3296" s="370"/>
      <c r="AC3296" s="370"/>
      <c r="AD3296" s="370"/>
      <c r="AE3296" s="370"/>
      <c r="AF3296" s="370"/>
      <c r="AG3296" s="370"/>
      <c r="AH3296" s="370"/>
      <c r="AI3296" s="370"/>
      <c r="AJ3296" s="370"/>
      <c r="AK3296" s="370"/>
      <c r="AL3296" s="370"/>
      <c r="AM3296" s="370"/>
      <c r="AN3296" s="370"/>
      <c r="AO3296" s="370"/>
      <c r="AP3296" s="370"/>
      <c r="AQ3296" s="370"/>
      <c r="AR3296" s="370"/>
      <c r="AS3296" s="370"/>
      <c r="AT3296" s="370"/>
      <c r="AU3296" s="370"/>
      <c r="AV3296" s="370"/>
    </row>
    <row r="3297" spans="1:48" ht="28" x14ac:dyDescent="0.35">
      <c r="A3297" s="368" t="s">
        <v>3320</v>
      </c>
      <c r="B3297" s="368" t="s">
        <v>91</v>
      </c>
      <c r="C3297" s="369" t="s">
        <v>77</v>
      </c>
      <c r="D3297" s="369">
        <v>14013731</v>
      </c>
      <c r="E3297" s="369">
        <v>102996</v>
      </c>
      <c r="F3297" s="368" t="s">
        <v>3400</v>
      </c>
      <c r="G3297" s="370"/>
      <c r="H3297" s="370"/>
      <c r="I3297" s="370"/>
      <c r="J3297" s="370"/>
      <c r="K3297" s="370"/>
      <c r="L3297" s="370"/>
      <c r="M3297" s="370"/>
      <c r="N3297" s="370"/>
      <c r="O3297" s="370"/>
      <c r="P3297" s="370"/>
      <c r="Q3297" s="370"/>
      <c r="R3297" s="370"/>
      <c r="S3297" s="370"/>
      <c r="T3297" s="370"/>
      <c r="U3297" s="370"/>
      <c r="V3297" s="370"/>
      <c r="W3297" s="370"/>
      <c r="X3297" s="370"/>
      <c r="Y3297" s="370"/>
      <c r="Z3297" s="370"/>
      <c r="AA3297" s="370"/>
      <c r="AB3297" s="370"/>
      <c r="AC3297" s="370"/>
      <c r="AD3297" s="370"/>
      <c r="AE3297" s="370"/>
      <c r="AF3297" s="370"/>
      <c r="AG3297" s="370"/>
      <c r="AH3297" s="370"/>
      <c r="AI3297" s="370"/>
      <c r="AJ3297" s="370"/>
      <c r="AK3297" s="370"/>
      <c r="AL3297" s="370"/>
      <c r="AM3297" s="370"/>
      <c r="AN3297" s="370"/>
      <c r="AO3297" s="370"/>
      <c r="AP3297" s="370"/>
      <c r="AQ3297" s="370"/>
      <c r="AR3297" s="370"/>
      <c r="AS3297" s="370"/>
      <c r="AT3297" s="370"/>
      <c r="AU3297" s="370"/>
      <c r="AV3297" s="370"/>
    </row>
    <row r="3298" spans="1:48" ht="28" x14ac:dyDescent="0.35">
      <c r="A3298" s="368" t="s">
        <v>3320</v>
      </c>
      <c r="B3298" s="368" t="s">
        <v>91</v>
      </c>
      <c r="C3298" s="369" t="s">
        <v>77</v>
      </c>
      <c r="D3298" s="369">
        <v>14013732</v>
      </c>
      <c r="E3298" s="369">
        <v>102996</v>
      </c>
      <c r="F3298" s="368" t="s">
        <v>3401</v>
      </c>
      <c r="G3298" s="370"/>
      <c r="H3298" s="370"/>
      <c r="I3298" s="370"/>
      <c r="J3298" s="370"/>
      <c r="K3298" s="370"/>
      <c r="L3298" s="370"/>
      <c r="M3298" s="370"/>
      <c r="N3298" s="370"/>
      <c r="O3298" s="370"/>
      <c r="P3298" s="370"/>
      <c r="Q3298" s="370"/>
      <c r="R3298" s="370"/>
      <c r="S3298" s="370"/>
      <c r="T3298" s="370"/>
      <c r="U3298" s="370"/>
      <c r="V3298" s="370"/>
      <c r="W3298" s="370"/>
      <c r="X3298" s="370"/>
      <c r="Y3298" s="370"/>
      <c r="Z3298" s="370"/>
      <c r="AA3298" s="370"/>
      <c r="AB3298" s="370"/>
      <c r="AC3298" s="370"/>
      <c r="AD3298" s="370"/>
      <c r="AE3298" s="370"/>
      <c r="AF3298" s="370"/>
      <c r="AG3298" s="370"/>
      <c r="AH3298" s="370"/>
      <c r="AI3298" s="370"/>
      <c r="AJ3298" s="370"/>
      <c r="AK3298" s="370"/>
      <c r="AL3298" s="370"/>
      <c r="AM3298" s="370"/>
      <c r="AN3298" s="370"/>
      <c r="AO3298" s="370"/>
      <c r="AP3298" s="370"/>
      <c r="AQ3298" s="370"/>
      <c r="AR3298" s="370"/>
      <c r="AS3298" s="370"/>
      <c r="AT3298" s="370"/>
      <c r="AU3298" s="370"/>
      <c r="AV3298" s="370"/>
    </row>
    <row r="3299" spans="1:48" ht="28" x14ac:dyDescent="0.35">
      <c r="A3299" s="368" t="s">
        <v>3320</v>
      </c>
      <c r="B3299" s="368" t="s">
        <v>91</v>
      </c>
      <c r="C3299" s="369" t="s">
        <v>77</v>
      </c>
      <c r="D3299" s="369">
        <v>14013734</v>
      </c>
      <c r="E3299" s="369">
        <v>102996</v>
      </c>
      <c r="F3299" s="368" t="s">
        <v>3402</v>
      </c>
      <c r="G3299" s="370"/>
      <c r="H3299" s="370"/>
      <c r="I3299" s="370"/>
      <c r="J3299" s="370"/>
      <c r="K3299" s="370"/>
      <c r="L3299" s="370"/>
      <c r="M3299" s="370"/>
      <c r="N3299" s="370"/>
      <c r="O3299" s="370"/>
      <c r="P3299" s="370"/>
      <c r="Q3299" s="370"/>
      <c r="R3299" s="370"/>
      <c r="S3299" s="370"/>
      <c r="T3299" s="370"/>
      <c r="U3299" s="370"/>
      <c r="V3299" s="370"/>
      <c r="W3299" s="370"/>
      <c r="X3299" s="370"/>
      <c r="Y3299" s="370"/>
      <c r="Z3299" s="370"/>
      <c r="AA3299" s="370"/>
      <c r="AB3299" s="370"/>
      <c r="AC3299" s="370"/>
      <c r="AD3299" s="370"/>
      <c r="AE3299" s="370"/>
      <c r="AF3299" s="370"/>
      <c r="AG3299" s="370"/>
      <c r="AH3299" s="370"/>
      <c r="AI3299" s="370"/>
      <c r="AJ3299" s="370"/>
      <c r="AK3299" s="370"/>
      <c r="AL3299" s="370"/>
      <c r="AM3299" s="370"/>
      <c r="AN3299" s="370"/>
      <c r="AO3299" s="370"/>
      <c r="AP3299" s="370"/>
      <c r="AQ3299" s="370"/>
      <c r="AR3299" s="370"/>
      <c r="AS3299" s="370"/>
      <c r="AT3299" s="370"/>
      <c r="AU3299" s="370"/>
      <c r="AV3299" s="370"/>
    </row>
    <row r="3300" spans="1:48" ht="28" x14ac:dyDescent="0.35">
      <c r="A3300" s="368" t="s">
        <v>3320</v>
      </c>
      <c r="B3300" s="368" t="s">
        <v>91</v>
      </c>
      <c r="C3300" s="369" t="s">
        <v>77</v>
      </c>
      <c r="D3300" s="369">
        <v>14013735</v>
      </c>
      <c r="E3300" s="369">
        <v>102996</v>
      </c>
      <c r="F3300" s="368" t="s">
        <v>3403</v>
      </c>
      <c r="G3300" s="370"/>
      <c r="H3300" s="370"/>
      <c r="I3300" s="370"/>
      <c r="J3300" s="370"/>
      <c r="K3300" s="370"/>
      <c r="L3300" s="370"/>
      <c r="M3300" s="370"/>
      <c r="N3300" s="370"/>
      <c r="O3300" s="370"/>
      <c r="P3300" s="370"/>
      <c r="Q3300" s="370"/>
      <c r="R3300" s="370"/>
      <c r="S3300" s="370"/>
      <c r="T3300" s="370"/>
      <c r="U3300" s="370"/>
      <c r="V3300" s="370"/>
      <c r="W3300" s="370"/>
      <c r="X3300" s="370"/>
      <c r="Y3300" s="370"/>
      <c r="Z3300" s="370"/>
      <c r="AA3300" s="370"/>
      <c r="AB3300" s="370"/>
      <c r="AC3300" s="370"/>
      <c r="AD3300" s="370"/>
      <c r="AE3300" s="370"/>
      <c r="AF3300" s="370"/>
      <c r="AG3300" s="370"/>
      <c r="AH3300" s="370"/>
      <c r="AI3300" s="370"/>
      <c r="AJ3300" s="370"/>
      <c r="AK3300" s="370"/>
      <c r="AL3300" s="370"/>
      <c r="AM3300" s="370"/>
      <c r="AN3300" s="370"/>
      <c r="AO3300" s="370"/>
      <c r="AP3300" s="370"/>
      <c r="AQ3300" s="370"/>
      <c r="AR3300" s="370"/>
      <c r="AS3300" s="370"/>
      <c r="AT3300" s="370"/>
      <c r="AU3300" s="370"/>
      <c r="AV3300" s="370"/>
    </row>
    <row r="3301" spans="1:48" ht="28" x14ac:dyDescent="0.35">
      <c r="A3301" s="368" t="s">
        <v>3320</v>
      </c>
      <c r="B3301" s="368" t="s">
        <v>91</v>
      </c>
      <c r="C3301" s="369" t="s">
        <v>77</v>
      </c>
      <c r="D3301" s="369">
        <v>14013736</v>
      </c>
      <c r="E3301" s="369">
        <v>102996</v>
      </c>
      <c r="F3301" s="368" t="s">
        <v>3404</v>
      </c>
      <c r="G3301" s="370"/>
      <c r="H3301" s="370"/>
      <c r="I3301" s="370"/>
      <c r="J3301" s="370"/>
      <c r="K3301" s="370"/>
      <c r="L3301" s="370"/>
      <c r="M3301" s="370"/>
      <c r="N3301" s="370"/>
      <c r="O3301" s="370"/>
      <c r="P3301" s="370"/>
      <c r="Q3301" s="370"/>
      <c r="R3301" s="370"/>
      <c r="S3301" s="370"/>
      <c r="T3301" s="370"/>
      <c r="U3301" s="370"/>
      <c r="V3301" s="370"/>
      <c r="W3301" s="370"/>
      <c r="X3301" s="370"/>
      <c r="Y3301" s="370"/>
      <c r="Z3301" s="370"/>
      <c r="AA3301" s="370"/>
      <c r="AB3301" s="370"/>
      <c r="AC3301" s="370"/>
      <c r="AD3301" s="370"/>
      <c r="AE3301" s="370"/>
      <c r="AF3301" s="370"/>
      <c r="AG3301" s="370"/>
      <c r="AH3301" s="370"/>
      <c r="AI3301" s="370"/>
      <c r="AJ3301" s="370"/>
      <c r="AK3301" s="370"/>
      <c r="AL3301" s="370"/>
      <c r="AM3301" s="370"/>
      <c r="AN3301" s="370"/>
      <c r="AO3301" s="370"/>
      <c r="AP3301" s="370"/>
      <c r="AQ3301" s="370"/>
      <c r="AR3301" s="370"/>
      <c r="AS3301" s="370"/>
      <c r="AT3301" s="370"/>
      <c r="AU3301" s="370"/>
      <c r="AV3301" s="370"/>
    </row>
    <row r="3302" spans="1:48" ht="28" x14ac:dyDescent="0.35">
      <c r="A3302" s="368" t="s">
        <v>3320</v>
      </c>
      <c r="B3302" s="368" t="s">
        <v>91</v>
      </c>
      <c r="C3302" s="369" t="s">
        <v>77</v>
      </c>
      <c r="D3302" s="369">
        <v>14013737</v>
      </c>
      <c r="E3302" s="369">
        <v>102996</v>
      </c>
      <c r="F3302" s="368" t="s">
        <v>3405</v>
      </c>
      <c r="G3302" s="370"/>
      <c r="H3302" s="370"/>
      <c r="I3302" s="370"/>
      <c r="J3302" s="370"/>
      <c r="K3302" s="370"/>
      <c r="L3302" s="370"/>
      <c r="M3302" s="370"/>
      <c r="N3302" s="370"/>
      <c r="O3302" s="370"/>
      <c r="P3302" s="370"/>
      <c r="Q3302" s="370"/>
      <c r="R3302" s="370"/>
      <c r="S3302" s="370"/>
      <c r="T3302" s="370"/>
      <c r="U3302" s="370"/>
      <c r="V3302" s="370"/>
      <c r="W3302" s="370"/>
      <c r="X3302" s="370"/>
      <c r="Y3302" s="370"/>
      <c r="Z3302" s="370"/>
      <c r="AA3302" s="370"/>
      <c r="AB3302" s="370"/>
      <c r="AC3302" s="370"/>
      <c r="AD3302" s="370"/>
      <c r="AE3302" s="370"/>
      <c r="AF3302" s="370"/>
      <c r="AG3302" s="370"/>
      <c r="AH3302" s="370"/>
      <c r="AI3302" s="370"/>
      <c r="AJ3302" s="370"/>
      <c r="AK3302" s="370"/>
      <c r="AL3302" s="370"/>
      <c r="AM3302" s="370"/>
      <c r="AN3302" s="370"/>
      <c r="AO3302" s="370"/>
      <c r="AP3302" s="370"/>
      <c r="AQ3302" s="370"/>
      <c r="AR3302" s="370"/>
      <c r="AS3302" s="370"/>
      <c r="AT3302" s="370"/>
      <c r="AU3302" s="370"/>
      <c r="AV3302" s="370"/>
    </row>
    <row r="3303" spans="1:48" ht="28" x14ac:dyDescent="0.35">
      <c r="A3303" s="368" t="s">
        <v>3320</v>
      </c>
      <c r="B3303" s="368" t="s">
        <v>91</v>
      </c>
      <c r="C3303" s="369" t="s">
        <v>77</v>
      </c>
      <c r="D3303" s="369">
        <v>140143668</v>
      </c>
      <c r="E3303" s="369">
        <v>666668997</v>
      </c>
      <c r="F3303" s="368" t="s">
        <v>3406</v>
      </c>
      <c r="G3303" s="370"/>
      <c r="H3303" s="370"/>
      <c r="I3303" s="370"/>
      <c r="J3303" s="370"/>
      <c r="K3303" s="370"/>
      <c r="L3303" s="370"/>
      <c r="M3303" s="370"/>
      <c r="N3303" s="370"/>
      <c r="O3303" s="370"/>
      <c r="P3303" s="370"/>
      <c r="Q3303" s="370"/>
      <c r="R3303" s="370"/>
      <c r="S3303" s="370"/>
      <c r="T3303" s="370"/>
      <c r="U3303" s="370"/>
      <c r="V3303" s="370"/>
      <c r="W3303" s="370"/>
      <c r="X3303" s="370"/>
      <c r="Y3303" s="370"/>
      <c r="Z3303" s="370"/>
      <c r="AA3303" s="370"/>
      <c r="AB3303" s="370"/>
      <c r="AC3303" s="370"/>
      <c r="AD3303" s="370"/>
      <c r="AE3303" s="370"/>
      <c r="AF3303" s="370"/>
      <c r="AG3303" s="370"/>
      <c r="AH3303" s="370"/>
      <c r="AI3303" s="370"/>
      <c r="AJ3303" s="370"/>
      <c r="AK3303" s="370"/>
      <c r="AL3303" s="370"/>
      <c r="AM3303" s="370"/>
      <c r="AN3303" s="370"/>
      <c r="AO3303" s="370"/>
      <c r="AP3303" s="370"/>
      <c r="AQ3303" s="370"/>
      <c r="AR3303" s="370"/>
      <c r="AS3303" s="370"/>
      <c r="AT3303" s="370"/>
      <c r="AU3303" s="370"/>
      <c r="AV3303" s="370"/>
    </row>
    <row r="3304" spans="1:48" ht="42" x14ac:dyDescent="0.35">
      <c r="A3304" s="368" t="s">
        <v>3407</v>
      </c>
      <c r="B3304" s="368" t="s">
        <v>26</v>
      </c>
      <c r="C3304" s="369" t="s">
        <v>27</v>
      </c>
      <c r="D3304" s="369">
        <v>100704</v>
      </c>
      <c r="E3304" s="369">
        <v>100704</v>
      </c>
      <c r="F3304" s="368" t="s">
        <v>3408</v>
      </c>
      <c r="G3304" s="370"/>
      <c r="H3304" s="370"/>
      <c r="I3304" s="370"/>
      <c r="J3304" s="370"/>
      <c r="K3304" s="370"/>
      <c r="L3304" s="370"/>
      <c r="M3304" s="370"/>
      <c r="N3304" s="370"/>
      <c r="O3304" s="370"/>
      <c r="P3304" s="370"/>
      <c r="Q3304" s="370"/>
      <c r="R3304" s="370"/>
      <c r="S3304" s="370"/>
      <c r="T3304" s="370"/>
      <c r="U3304" s="370"/>
      <c r="V3304" s="370"/>
      <c r="W3304" s="370"/>
      <c r="X3304" s="370"/>
      <c r="Y3304" s="370"/>
      <c r="Z3304" s="370"/>
      <c r="AA3304" s="370"/>
      <c r="AB3304" s="370"/>
      <c r="AC3304" s="370"/>
      <c r="AD3304" s="370"/>
      <c r="AE3304" s="370"/>
      <c r="AF3304" s="370"/>
      <c r="AG3304" s="370"/>
      <c r="AH3304" s="370"/>
      <c r="AI3304" s="370"/>
      <c r="AJ3304" s="370"/>
      <c r="AK3304" s="370"/>
      <c r="AL3304" s="370"/>
      <c r="AM3304" s="370"/>
      <c r="AN3304" s="370"/>
      <c r="AO3304" s="370"/>
      <c r="AP3304" s="370"/>
      <c r="AQ3304" s="370"/>
      <c r="AR3304" s="370"/>
      <c r="AS3304" s="370"/>
      <c r="AT3304" s="370"/>
      <c r="AU3304" s="370"/>
      <c r="AV3304" s="370"/>
    </row>
    <row r="3305" spans="1:48" ht="28" x14ac:dyDescent="0.35">
      <c r="A3305" s="368" t="s">
        <v>3407</v>
      </c>
      <c r="B3305" s="368" t="s">
        <v>26</v>
      </c>
      <c r="C3305" s="369" t="s">
        <v>27</v>
      </c>
      <c r="D3305" s="369">
        <v>100708</v>
      </c>
      <c r="E3305" s="369">
        <v>100708</v>
      </c>
      <c r="F3305" s="368" t="s">
        <v>3409</v>
      </c>
      <c r="G3305" s="370"/>
      <c r="H3305" s="370"/>
      <c r="I3305" s="370"/>
      <c r="J3305" s="370"/>
      <c r="K3305" s="370"/>
      <c r="L3305" s="370"/>
      <c r="M3305" s="370"/>
      <c r="N3305" s="370"/>
      <c r="O3305" s="370"/>
      <c r="P3305" s="370"/>
      <c r="Q3305" s="370"/>
      <c r="R3305" s="370"/>
      <c r="S3305" s="370"/>
      <c r="T3305" s="370"/>
      <c r="U3305" s="370"/>
      <c r="V3305" s="370"/>
      <c r="W3305" s="370"/>
      <c r="X3305" s="370"/>
      <c r="Y3305" s="370"/>
      <c r="Z3305" s="370"/>
      <c r="AA3305" s="370"/>
      <c r="AB3305" s="370"/>
      <c r="AC3305" s="370"/>
      <c r="AD3305" s="370"/>
      <c r="AE3305" s="370"/>
      <c r="AF3305" s="370"/>
      <c r="AG3305" s="370"/>
      <c r="AH3305" s="370"/>
      <c r="AI3305" s="370"/>
      <c r="AJ3305" s="370"/>
      <c r="AK3305" s="370"/>
      <c r="AL3305" s="370"/>
      <c r="AM3305" s="370"/>
      <c r="AN3305" s="370"/>
      <c r="AO3305" s="370"/>
      <c r="AP3305" s="370"/>
      <c r="AQ3305" s="370"/>
      <c r="AR3305" s="370"/>
      <c r="AS3305" s="370"/>
      <c r="AT3305" s="370"/>
      <c r="AU3305" s="370"/>
      <c r="AV3305" s="370"/>
    </row>
    <row r="3306" spans="1:48" ht="28" x14ac:dyDescent="0.35">
      <c r="A3306" s="368" t="s">
        <v>3407</v>
      </c>
      <c r="B3306" s="368" t="s">
        <v>26</v>
      </c>
      <c r="C3306" s="369" t="s">
        <v>27</v>
      </c>
      <c r="D3306" s="369">
        <v>100713</v>
      </c>
      <c r="E3306" s="369">
        <v>100713</v>
      </c>
      <c r="F3306" s="368" t="s">
        <v>3410</v>
      </c>
      <c r="G3306" s="370"/>
      <c r="H3306" s="370"/>
      <c r="I3306" s="370"/>
      <c r="J3306" s="370"/>
      <c r="K3306" s="370"/>
      <c r="L3306" s="370"/>
      <c r="M3306" s="370"/>
      <c r="N3306" s="370"/>
      <c r="O3306" s="370"/>
      <c r="P3306" s="370"/>
      <c r="Q3306" s="370"/>
      <c r="R3306" s="370"/>
      <c r="S3306" s="370"/>
      <c r="T3306" s="370"/>
      <c r="U3306" s="370"/>
      <c r="V3306" s="370"/>
      <c r="W3306" s="370"/>
      <c r="X3306" s="370"/>
      <c r="Y3306" s="370"/>
      <c r="Z3306" s="370"/>
      <c r="AA3306" s="370"/>
      <c r="AB3306" s="370"/>
      <c r="AC3306" s="370"/>
      <c r="AD3306" s="370"/>
      <c r="AE3306" s="370"/>
      <c r="AF3306" s="370"/>
      <c r="AG3306" s="370"/>
      <c r="AH3306" s="370"/>
      <c r="AI3306" s="370"/>
      <c r="AJ3306" s="370"/>
      <c r="AK3306" s="370"/>
      <c r="AL3306" s="370"/>
      <c r="AM3306" s="370"/>
      <c r="AN3306" s="370"/>
      <c r="AO3306" s="370"/>
      <c r="AP3306" s="370"/>
      <c r="AQ3306" s="370"/>
      <c r="AR3306" s="370"/>
      <c r="AS3306" s="370"/>
      <c r="AT3306" s="370"/>
      <c r="AU3306" s="370"/>
      <c r="AV3306" s="370"/>
    </row>
    <row r="3307" spans="1:48" ht="28" x14ac:dyDescent="0.35">
      <c r="A3307" s="368" t="s">
        <v>3407</v>
      </c>
      <c r="B3307" s="368" t="s">
        <v>26</v>
      </c>
      <c r="C3307" s="369" t="s">
        <v>27</v>
      </c>
      <c r="D3307" s="369">
        <v>100719</v>
      </c>
      <c r="E3307" s="369">
        <v>100719</v>
      </c>
      <c r="F3307" s="368" t="s">
        <v>3411</v>
      </c>
      <c r="G3307" s="370"/>
      <c r="H3307" s="370"/>
      <c r="I3307" s="370"/>
      <c r="J3307" s="370"/>
      <c r="K3307" s="370"/>
      <c r="L3307" s="370"/>
      <c r="M3307" s="370"/>
      <c r="N3307" s="370"/>
      <c r="O3307" s="370"/>
      <c r="P3307" s="370"/>
      <c r="Q3307" s="370"/>
      <c r="R3307" s="370"/>
      <c r="S3307" s="370"/>
      <c r="T3307" s="370"/>
      <c r="U3307" s="370"/>
      <c r="V3307" s="370"/>
      <c r="W3307" s="370"/>
      <c r="X3307" s="370"/>
      <c r="Y3307" s="370"/>
      <c r="Z3307" s="370"/>
      <c r="AA3307" s="370"/>
      <c r="AB3307" s="370"/>
      <c r="AC3307" s="370"/>
      <c r="AD3307" s="370"/>
      <c r="AE3307" s="370"/>
      <c r="AF3307" s="370"/>
      <c r="AG3307" s="370"/>
      <c r="AH3307" s="370"/>
      <c r="AI3307" s="370"/>
      <c r="AJ3307" s="370"/>
      <c r="AK3307" s="370"/>
      <c r="AL3307" s="370"/>
      <c r="AM3307" s="370"/>
      <c r="AN3307" s="370"/>
      <c r="AO3307" s="370"/>
      <c r="AP3307" s="370"/>
      <c r="AQ3307" s="370"/>
      <c r="AR3307" s="370"/>
      <c r="AS3307" s="370"/>
      <c r="AT3307" s="370"/>
      <c r="AU3307" s="370"/>
      <c r="AV3307" s="370"/>
    </row>
    <row r="3308" spans="1:48" ht="42" x14ac:dyDescent="0.35">
      <c r="A3308" s="368" t="s">
        <v>3407</v>
      </c>
      <c r="B3308" s="368" t="s">
        <v>26</v>
      </c>
      <c r="C3308" s="369" t="s">
        <v>27</v>
      </c>
      <c r="D3308" s="369">
        <v>100725</v>
      </c>
      <c r="E3308" s="369">
        <v>100725</v>
      </c>
      <c r="F3308" s="368" t="s">
        <v>3412</v>
      </c>
      <c r="G3308" s="370"/>
      <c r="H3308" s="370"/>
      <c r="I3308" s="370"/>
      <c r="J3308" s="370"/>
      <c r="K3308" s="370"/>
      <c r="L3308" s="370"/>
      <c r="M3308" s="370"/>
      <c r="N3308" s="370"/>
      <c r="O3308" s="370"/>
      <c r="P3308" s="370"/>
      <c r="Q3308" s="370"/>
      <c r="R3308" s="370"/>
      <c r="S3308" s="370"/>
      <c r="T3308" s="370"/>
      <c r="U3308" s="370"/>
      <c r="V3308" s="370"/>
      <c r="W3308" s="370"/>
      <c r="X3308" s="370"/>
      <c r="Y3308" s="370"/>
      <c r="Z3308" s="370"/>
      <c r="AA3308" s="370"/>
      <c r="AB3308" s="370"/>
      <c r="AC3308" s="370"/>
      <c r="AD3308" s="370"/>
      <c r="AE3308" s="370"/>
      <c r="AF3308" s="370"/>
      <c r="AG3308" s="370"/>
      <c r="AH3308" s="370"/>
      <c r="AI3308" s="370"/>
      <c r="AJ3308" s="370"/>
      <c r="AK3308" s="370"/>
      <c r="AL3308" s="370"/>
      <c r="AM3308" s="370"/>
      <c r="AN3308" s="370"/>
      <c r="AO3308" s="370"/>
      <c r="AP3308" s="370"/>
      <c r="AQ3308" s="370"/>
      <c r="AR3308" s="370"/>
      <c r="AS3308" s="370"/>
      <c r="AT3308" s="370"/>
      <c r="AU3308" s="370"/>
      <c r="AV3308" s="370"/>
    </row>
    <row r="3309" spans="1:48" ht="28" x14ac:dyDescent="0.35">
      <c r="A3309" s="368" t="s">
        <v>3407</v>
      </c>
      <c r="B3309" s="368" t="s">
        <v>26</v>
      </c>
      <c r="C3309" s="369" t="s">
        <v>27</v>
      </c>
      <c r="D3309" s="369">
        <v>107051</v>
      </c>
      <c r="E3309" s="369">
        <v>107051</v>
      </c>
      <c r="F3309" s="368" t="s">
        <v>3413</v>
      </c>
      <c r="G3309" s="370"/>
      <c r="H3309" s="370"/>
      <c r="I3309" s="370"/>
      <c r="J3309" s="370"/>
      <c r="K3309" s="370"/>
      <c r="L3309" s="370"/>
      <c r="M3309" s="370"/>
      <c r="N3309" s="370"/>
      <c r="O3309" s="370"/>
      <c r="P3309" s="370"/>
      <c r="Q3309" s="370"/>
      <c r="R3309" s="370"/>
      <c r="S3309" s="370"/>
      <c r="T3309" s="370"/>
      <c r="U3309" s="370"/>
      <c r="V3309" s="370"/>
      <c r="W3309" s="370"/>
      <c r="X3309" s="370"/>
      <c r="Y3309" s="370"/>
      <c r="Z3309" s="370"/>
      <c r="AA3309" s="370"/>
      <c r="AB3309" s="370"/>
      <c r="AC3309" s="370"/>
      <c r="AD3309" s="370"/>
      <c r="AE3309" s="370"/>
      <c r="AF3309" s="370"/>
      <c r="AG3309" s="370"/>
      <c r="AH3309" s="370"/>
      <c r="AI3309" s="370"/>
      <c r="AJ3309" s="370"/>
      <c r="AK3309" s="370"/>
      <c r="AL3309" s="370"/>
      <c r="AM3309" s="370"/>
      <c r="AN3309" s="370"/>
      <c r="AO3309" s="370"/>
      <c r="AP3309" s="370"/>
      <c r="AQ3309" s="370"/>
      <c r="AR3309" s="370"/>
      <c r="AS3309" s="370"/>
      <c r="AT3309" s="370"/>
      <c r="AU3309" s="370"/>
      <c r="AV3309" s="370"/>
    </row>
    <row r="3310" spans="1:48" ht="28" x14ac:dyDescent="0.35">
      <c r="A3310" s="368" t="s">
        <v>3407</v>
      </c>
      <c r="B3310" s="368" t="s">
        <v>26</v>
      </c>
      <c r="C3310" s="369" t="s">
        <v>27</v>
      </c>
      <c r="D3310" s="369">
        <v>107052</v>
      </c>
      <c r="E3310" s="369">
        <v>107052</v>
      </c>
      <c r="F3310" s="368" t="s">
        <v>3414</v>
      </c>
      <c r="G3310" s="370"/>
      <c r="H3310" s="370"/>
      <c r="I3310" s="370"/>
      <c r="J3310" s="370"/>
      <c r="K3310" s="370"/>
      <c r="L3310" s="370"/>
      <c r="M3310" s="370"/>
      <c r="N3310" s="370"/>
      <c r="O3310" s="370"/>
      <c r="P3310" s="370"/>
      <c r="Q3310" s="370"/>
      <c r="R3310" s="370"/>
      <c r="S3310" s="370"/>
      <c r="T3310" s="370"/>
      <c r="U3310" s="370"/>
      <c r="V3310" s="370"/>
      <c r="W3310" s="370"/>
      <c r="X3310" s="370"/>
      <c r="Y3310" s="370"/>
      <c r="Z3310" s="370"/>
      <c r="AA3310" s="370"/>
      <c r="AB3310" s="370"/>
      <c r="AC3310" s="370"/>
      <c r="AD3310" s="370"/>
      <c r="AE3310" s="370"/>
      <c r="AF3310" s="370"/>
      <c r="AG3310" s="370"/>
      <c r="AH3310" s="370"/>
      <c r="AI3310" s="370"/>
      <c r="AJ3310" s="370"/>
      <c r="AK3310" s="370"/>
      <c r="AL3310" s="370"/>
      <c r="AM3310" s="370"/>
      <c r="AN3310" s="370"/>
      <c r="AO3310" s="370"/>
      <c r="AP3310" s="370"/>
      <c r="AQ3310" s="370"/>
      <c r="AR3310" s="370"/>
      <c r="AS3310" s="370"/>
      <c r="AT3310" s="370"/>
      <c r="AU3310" s="370"/>
      <c r="AV3310" s="370"/>
    </row>
    <row r="3311" spans="1:48" ht="28" x14ac:dyDescent="0.35">
      <c r="A3311" s="368" t="s">
        <v>3407</v>
      </c>
      <c r="B3311" s="368" t="s">
        <v>26</v>
      </c>
      <c r="C3311" s="369" t="s">
        <v>27</v>
      </c>
      <c r="D3311" s="369">
        <v>107053</v>
      </c>
      <c r="E3311" s="369">
        <v>107053</v>
      </c>
      <c r="F3311" s="368" t="s">
        <v>3415</v>
      </c>
      <c r="G3311" s="370"/>
      <c r="H3311" s="370"/>
      <c r="I3311" s="370"/>
      <c r="J3311" s="370"/>
      <c r="K3311" s="370"/>
      <c r="L3311" s="370"/>
      <c r="M3311" s="370"/>
      <c r="N3311" s="370"/>
      <c r="O3311" s="370"/>
      <c r="P3311" s="370"/>
      <c r="Q3311" s="370"/>
      <c r="R3311" s="370"/>
      <c r="S3311" s="370"/>
      <c r="T3311" s="370"/>
      <c r="U3311" s="370"/>
      <c r="V3311" s="370"/>
      <c r="W3311" s="370"/>
      <c r="X3311" s="370"/>
      <c r="Y3311" s="370"/>
      <c r="Z3311" s="370"/>
      <c r="AA3311" s="370"/>
      <c r="AB3311" s="370"/>
      <c r="AC3311" s="370"/>
      <c r="AD3311" s="370"/>
      <c r="AE3311" s="370"/>
      <c r="AF3311" s="370"/>
      <c r="AG3311" s="370"/>
      <c r="AH3311" s="370"/>
      <c r="AI3311" s="370"/>
      <c r="AJ3311" s="370"/>
      <c r="AK3311" s="370"/>
      <c r="AL3311" s="370"/>
      <c r="AM3311" s="370"/>
      <c r="AN3311" s="370"/>
      <c r="AO3311" s="370"/>
      <c r="AP3311" s="370"/>
      <c r="AQ3311" s="370"/>
      <c r="AR3311" s="370"/>
      <c r="AS3311" s="370"/>
      <c r="AT3311" s="370"/>
      <c r="AU3311" s="370"/>
      <c r="AV3311" s="370"/>
    </row>
    <row r="3312" spans="1:48" ht="28" x14ac:dyDescent="0.35">
      <c r="A3312" s="368" t="s">
        <v>3407</v>
      </c>
      <c r="B3312" s="368" t="s">
        <v>26</v>
      </c>
      <c r="C3312" s="369" t="s">
        <v>27</v>
      </c>
      <c r="D3312" s="369">
        <v>107057</v>
      </c>
      <c r="E3312" s="369">
        <v>107057</v>
      </c>
      <c r="F3312" s="368" t="s">
        <v>3416</v>
      </c>
      <c r="G3312" s="370"/>
      <c r="H3312" s="370"/>
      <c r="I3312" s="370"/>
      <c r="J3312" s="370"/>
      <c r="K3312" s="370"/>
      <c r="L3312" s="370"/>
      <c r="M3312" s="370"/>
      <c r="N3312" s="370"/>
      <c r="O3312" s="370"/>
      <c r="P3312" s="370"/>
      <c r="Q3312" s="370"/>
      <c r="R3312" s="370"/>
      <c r="S3312" s="370"/>
      <c r="T3312" s="370"/>
      <c r="U3312" s="370"/>
      <c r="V3312" s="370"/>
      <c r="W3312" s="370"/>
      <c r="X3312" s="370"/>
      <c r="Y3312" s="370"/>
      <c r="Z3312" s="370"/>
      <c r="AA3312" s="370"/>
      <c r="AB3312" s="370"/>
      <c r="AC3312" s="370"/>
      <c r="AD3312" s="370"/>
      <c r="AE3312" s="370"/>
      <c r="AF3312" s="370"/>
      <c r="AG3312" s="370"/>
      <c r="AH3312" s="370"/>
      <c r="AI3312" s="370"/>
      <c r="AJ3312" s="370"/>
      <c r="AK3312" s="370"/>
      <c r="AL3312" s="370"/>
      <c r="AM3312" s="370"/>
      <c r="AN3312" s="370"/>
      <c r="AO3312" s="370"/>
      <c r="AP3312" s="370"/>
      <c r="AQ3312" s="370"/>
      <c r="AR3312" s="370"/>
      <c r="AS3312" s="370"/>
      <c r="AT3312" s="370"/>
      <c r="AU3312" s="370"/>
      <c r="AV3312" s="370"/>
    </row>
    <row r="3313" spans="1:48" ht="28" x14ac:dyDescent="0.35">
      <c r="A3313" s="368" t="s">
        <v>3407</v>
      </c>
      <c r="B3313" s="368" t="s">
        <v>26</v>
      </c>
      <c r="C3313" s="369" t="s">
        <v>27</v>
      </c>
      <c r="D3313" s="369">
        <v>107058</v>
      </c>
      <c r="E3313" s="369">
        <v>107058</v>
      </c>
      <c r="F3313" s="368" t="s">
        <v>3417</v>
      </c>
      <c r="G3313" s="370"/>
      <c r="H3313" s="370"/>
      <c r="I3313" s="370"/>
      <c r="J3313" s="370"/>
      <c r="K3313" s="370"/>
      <c r="L3313" s="370"/>
      <c r="M3313" s="370"/>
      <c r="N3313" s="370"/>
      <c r="O3313" s="370"/>
      <c r="P3313" s="370"/>
      <c r="Q3313" s="370"/>
      <c r="R3313" s="370"/>
      <c r="S3313" s="370"/>
      <c r="T3313" s="370"/>
      <c r="U3313" s="370"/>
      <c r="V3313" s="370"/>
      <c r="W3313" s="370"/>
      <c r="X3313" s="370"/>
      <c r="Y3313" s="370"/>
      <c r="Z3313" s="370"/>
      <c r="AA3313" s="370"/>
      <c r="AB3313" s="370"/>
      <c r="AC3313" s="370"/>
      <c r="AD3313" s="370"/>
      <c r="AE3313" s="370"/>
      <c r="AF3313" s="370"/>
      <c r="AG3313" s="370"/>
      <c r="AH3313" s="370"/>
      <c r="AI3313" s="370"/>
      <c r="AJ3313" s="370"/>
      <c r="AK3313" s="370"/>
      <c r="AL3313" s="370"/>
      <c r="AM3313" s="370"/>
      <c r="AN3313" s="370"/>
      <c r="AO3313" s="370"/>
      <c r="AP3313" s="370"/>
      <c r="AQ3313" s="370"/>
      <c r="AR3313" s="370"/>
      <c r="AS3313" s="370"/>
      <c r="AT3313" s="370"/>
      <c r="AU3313" s="370"/>
      <c r="AV3313" s="370"/>
    </row>
    <row r="3314" spans="1:48" ht="28" x14ac:dyDescent="0.35">
      <c r="A3314" s="368" t="s">
        <v>3407</v>
      </c>
      <c r="B3314" s="368" t="s">
        <v>26</v>
      </c>
      <c r="C3314" s="369" t="s">
        <v>27</v>
      </c>
      <c r="D3314" s="369">
        <v>107059</v>
      </c>
      <c r="E3314" s="369">
        <v>107059</v>
      </c>
      <c r="F3314" s="368" t="s">
        <v>3418</v>
      </c>
      <c r="G3314" s="370"/>
      <c r="H3314" s="370"/>
      <c r="I3314" s="370"/>
      <c r="J3314" s="370"/>
      <c r="K3314" s="370"/>
      <c r="L3314" s="370"/>
      <c r="M3314" s="370"/>
      <c r="N3314" s="370"/>
      <c r="O3314" s="370"/>
      <c r="P3314" s="370"/>
      <c r="Q3314" s="370"/>
      <c r="R3314" s="370"/>
      <c r="S3314" s="370"/>
      <c r="T3314" s="370"/>
      <c r="U3314" s="370"/>
      <c r="V3314" s="370"/>
      <c r="W3314" s="370"/>
      <c r="X3314" s="370"/>
      <c r="Y3314" s="370"/>
      <c r="Z3314" s="370"/>
      <c r="AA3314" s="370"/>
      <c r="AB3314" s="370"/>
      <c r="AC3314" s="370"/>
      <c r="AD3314" s="370"/>
      <c r="AE3314" s="370"/>
      <c r="AF3314" s="370"/>
      <c r="AG3314" s="370"/>
      <c r="AH3314" s="370"/>
      <c r="AI3314" s="370"/>
      <c r="AJ3314" s="370"/>
      <c r="AK3314" s="370"/>
      <c r="AL3314" s="370"/>
      <c r="AM3314" s="370"/>
      <c r="AN3314" s="370"/>
      <c r="AO3314" s="370"/>
      <c r="AP3314" s="370"/>
      <c r="AQ3314" s="370"/>
      <c r="AR3314" s="370"/>
      <c r="AS3314" s="370"/>
      <c r="AT3314" s="370"/>
      <c r="AU3314" s="370"/>
      <c r="AV3314" s="370"/>
    </row>
    <row r="3315" spans="1:48" ht="28" x14ac:dyDescent="0.35">
      <c r="A3315" s="368" t="s">
        <v>3407</v>
      </c>
      <c r="B3315" s="368" t="s">
        <v>26</v>
      </c>
      <c r="C3315" s="369" t="s">
        <v>27</v>
      </c>
      <c r="D3315" s="369">
        <v>107062</v>
      </c>
      <c r="E3315" s="369">
        <v>107062</v>
      </c>
      <c r="F3315" s="368" t="s">
        <v>3419</v>
      </c>
      <c r="G3315" s="370"/>
      <c r="H3315" s="370"/>
      <c r="I3315" s="370"/>
      <c r="J3315" s="370"/>
      <c r="K3315" s="370"/>
      <c r="L3315" s="370"/>
      <c r="M3315" s="370"/>
      <c r="N3315" s="370"/>
      <c r="O3315" s="370"/>
      <c r="P3315" s="370"/>
      <c r="Q3315" s="370"/>
      <c r="R3315" s="370"/>
      <c r="S3315" s="370"/>
      <c r="T3315" s="370"/>
      <c r="U3315" s="370"/>
      <c r="V3315" s="370"/>
      <c r="W3315" s="370"/>
      <c r="X3315" s="370"/>
      <c r="Y3315" s="370"/>
      <c r="Z3315" s="370"/>
      <c r="AA3315" s="370"/>
      <c r="AB3315" s="370"/>
      <c r="AC3315" s="370"/>
      <c r="AD3315" s="370"/>
      <c r="AE3315" s="370"/>
      <c r="AF3315" s="370"/>
      <c r="AG3315" s="370"/>
      <c r="AH3315" s="370"/>
      <c r="AI3315" s="370"/>
      <c r="AJ3315" s="370"/>
      <c r="AK3315" s="370"/>
      <c r="AL3315" s="370"/>
      <c r="AM3315" s="370"/>
      <c r="AN3315" s="370"/>
      <c r="AO3315" s="370"/>
      <c r="AP3315" s="370"/>
      <c r="AQ3315" s="370"/>
      <c r="AR3315" s="370"/>
      <c r="AS3315" s="370"/>
      <c r="AT3315" s="370"/>
      <c r="AU3315" s="370"/>
      <c r="AV3315" s="370"/>
    </row>
    <row r="3316" spans="1:48" ht="28" x14ac:dyDescent="0.35">
      <c r="A3316" s="368" t="s">
        <v>3407</v>
      </c>
      <c r="B3316" s="368" t="s">
        <v>26</v>
      </c>
      <c r="C3316" s="369" t="s">
        <v>27</v>
      </c>
      <c r="D3316" s="369">
        <v>107064</v>
      </c>
      <c r="E3316" s="369">
        <v>107064</v>
      </c>
      <c r="F3316" s="368" t="s">
        <v>3420</v>
      </c>
      <c r="G3316" s="370"/>
      <c r="H3316" s="370"/>
      <c r="I3316" s="370"/>
      <c r="J3316" s="370"/>
      <c r="K3316" s="370"/>
      <c r="L3316" s="370"/>
      <c r="M3316" s="370"/>
      <c r="N3316" s="370"/>
      <c r="O3316" s="370"/>
      <c r="P3316" s="370"/>
      <c r="Q3316" s="370"/>
      <c r="R3316" s="370"/>
      <c r="S3316" s="370"/>
      <c r="T3316" s="370"/>
      <c r="U3316" s="370"/>
      <c r="V3316" s="370"/>
      <c r="W3316" s="370"/>
      <c r="X3316" s="370"/>
      <c r="Y3316" s="370"/>
      <c r="Z3316" s="370"/>
      <c r="AA3316" s="370"/>
      <c r="AB3316" s="370"/>
      <c r="AC3316" s="370"/>
      <c r="AD3316" s="370"/>
      <c r="AE3316" s="370"/>
      <c r="AF3316" s="370"/>
      <c r="AG3316" s="370"/>
      <c r="AH3316" s="370"/>
      <c r="AI3316" s="370"/>
      <c r="AJ3316" s="370"/>
      <c r="AK3316" s="370"/>
      <c r="AL3316" s="370"/>
      <c r="AM3316" s="370"/>
      <c r="AN3316" s="370"/>
      <c r="AO3316" s="370"/>
      <c r="AP3316" s="370"/>
      <c r="AQ3316" s="370"/>
      <c r="AR3316" s="370"/>
      <c r="AS3316" s="370"/>
      <c r="AT3316" s="370"/>
      <c r="AU3316" s="370"/>
      <c r="AV3316" s="370"/>
    </row>
    <row r="3317" spans="1:48" ht="28" x14ac:dyDescent="0.35">
      <c r="A3317" s="368" t="s">
        <v>3407</v>
      </c>
      <c r="B3317" s="368" t="s">
        <v>26</v>
      </c>
      <c r="C3317" s="369" t="s">
        <v>27</v>
      </c>
      <c r="D3317" s="369">
        <v>107069</v>
      </c>
      <c r="E3317" s="369">
        <v>107069</v>
      </c>
      <c r="F3317" s="368" t="s">
        <v>3421</v>
      </c>
      <c r="G3317" s="370"/>
      <c r="H3317" s="370"/>
      <c r="I3317" s="370"/>
      <c r="J3317" s="370"/>
      <c r="K3317" s="370"/>
      <c r="L3317" s="370"/>
      <c r="M3317" s="370"/>
      <c r="N3317" s="370"/>
      <c r="O3317" s="370"/>
      <c r="P3317" s="370"/>
      <c r="Q3317" s="370"/>
      <c r="R3317" s="370"/>
      <c r="S3317" s="370"/>
      <c r="T3317" s="370"/>
      <c r="U3317" s="370"/>
      <c r="V3317" s="370"/>
      <c r="W3317" s="370"/>
      <c r="X3317" s="370"/>
      <c r="Y3317" s="370"/>
      <c r="Z3317" s="370"/>
      <c r="AA3317" s="370"/>
      <c r="AB3317" s="370"/>
      <c r="AC3317" s="370"/>
      <c r="AD3317" s="370"/>
      <c r="AE3317" s="370"/>
      <c r="AF3317" s="370"/>
      <c r="AG3317" s="370"/>
      <c r="AH3317" s="370"/>
      <c r="AI3317" s="370"/>
      <c r="AJ3317" s="370"/>
      <c r="AK3317" s="370"/>
      <c r="AL3317" s="370"/>
      <c r="AM3317" s="370"/>
      <c r="AN3317" s="370"/>
      <c r="AO3317" s="370"/>
      <c r="AP3317" s="370"/>
      <c r="AQ3317" s="370"/>
      <c r="AR3317" s="370"/>
      <c r="AS3317" s="370"/>
      <c r="AT3317" s="370"/>
      <c r="AU3317" s="370"/>
      <c r="AV3317" s="370"/>
    </row>
    <row r="3318" spans="1:48" ht="28" x14ac:dyDescent="0.35">
      <c r="A3318" s="368" t="s">
        <v>3407</v>
      </c>
      <c r="B3318" s="368" t="s">
        <v>26</v>
      </c>
      <c r="C3318" s="369" t="s">
        <v>27</v>
      </c>
      <c r="D3318" s="369">
        <v>107071</v>
      </c>
      <c r="E3318" s="369">
        <v>107071</v>
      </c>
      <c r="F3318" s="368" t="s">
        <v>3422</v>
      </c>
      <c r="G3318" s="370"/>
      <c r="H3318" s="370"/>
      <c r="I3318" s="370"/>
      <c r="J3318" s="370"/>
      <c r="K3318" s="370"/>
      <c r="L3318" s="370"/>
      <c r="M3318" s="370"/>
      <c r="N3318" s="370"/>
      <c r="O3318" s="370"/>
      <c r="P3318" s="370"/>
      <c r="Q3318" s="370"/>
      <c r="R3318" s="370"/>
      <c r="S3318" s="370"/>
      <c r="T3318" s="370"/>
      <c r="U3318" s="370"/>
      <c r="V3318" s="370"/>
      <c r="W3318" s="370"/>
      <c r="X3318" s="370"/>
      <c r="Y3318" s="370"/>
      <c r="Z3318" s="370"/>
      <c r="AA3318" s="370"/>
      <c r="AB3318" s="370"/>
      <c r="AC3318" s="370"/>
      <c r="AD3318" s="370"/>
      <c r="AE3318" s="370"/>
      <c r="AF3318" s="370"/>
      <c r="AG3318" s="370"/>
      <c r="AH3318" s="370"/>
      <c r="AI3318" s="370"/>
      <c r="AJ3318" s="370"/>
      <c r="AK3318" s="370"/>
      <c r="AL3318" s="370"/>
      <c r="AM3318" s="370"/>
      <c r="AN3318" s="370"/>
      <c r="AO3318" s="370"/>
      <c r="AP3318" s="370"/>
      <c r="AQ3318" s="370"/>
      <c r="AR3318" s="370"/>
      <c r="AS3318" s="370"/>
      <c r="AT3318" s="370"/>
      <c r="AU3318" s="370"/>
      <c r="AV3318" s="370"/>
    </row>
    <row r="3319" spans="1:48" ht="28" x14ac:dyDescent="0.35">
      <c r="A3319" s="368" t="s">
        <v>3407</v>
      </c>
      <c r="B3319" s="368" t="s">
        <v>26</v>
      </c>
      <c r="C3319" s="369" t="s">
        <v>27</v>
      </c>
      <c r="D3319" s="369">
        <v>107072</v>
      </c>
      <c r="E3319" s="369">
        <v>107072</v>
      </c>
      <c r="F3319" s="368" t="s">
        <v>3423</v>
      </c>
      <c r="G3319" s="370"/>
      <c r="H3319" s="370"/>
      <c r="I3319" s="370"/>
      <c r="J3319" s="370"/>
      <c r="K3319" s="370"/>
      <c r="L3319" s="370"/>
      <c r="M3319" s="370"/>
      <c r="N3319" s="370"/>
      <c r="O3319" s="370"/>
      <c r="P3319" s="370"/>
      <c r="Q3319" s="370"/>
      <c r="R3319" s="370"/>
      <c r="S3319" s="370"/>
      <c r="T3319" s="370"/>
      <c r="U3319" s="370"/>
      <c r="V3319" s="370"/>
      <c r="W3319" s="370"/>
      <c r="X3319" s="370"/>
      <c r="Y3319" s="370"/>
      <c r="Z3319" s="370"/>
      <c r="AA3319" s="370"/>
      <c r="AB3319" s="370"/>
      <c r="AC3319" s="370"/>
      <c r="AD3319" s="370"/>
      <c r="AE3319" s="370"/>
      <c r="AF3319" s="370"/>
      <c r="AG3319" s="370"/>
      <c r="AH3319" s="370"/>
      <c r="AI3319" s="370"/>
      <c r="AJ3319" s="370"/>
      <c r="AK3319" s="370"/>
      <c r="AL3319" s="370"/>
      <c r="AM3319" s="370"/>
      <c r="AN3319" s="370"/>
      <c r="AO3319" s="370"/>
      <c r="AP3319" s="370"/>
      <c r="AQ3319" s="370"/>
      <c r="AR3319" s="370"/>
      <c r="AS3319" s="370"/>
      <c r="AT3319" s="370"/>
      <c r="AU3319" s="370"/>
      <c r="AV3319" s="370"/>
    </row>
    <row r="3320" spans="1:48" ht="28" x14ac:dyDescent="0.35">
      <c r="A3320" s="368" t="s">
        <v>3407</v>
      </c>
      <c r="B3320" s="368" t="s">
        <v>26</v>
      </c>
      <c r="C3320" s="369" t="s">
        <v>27</v>
      </c>
      <c r="D3320" s="369">
        <v>107073</v>
      </c>
      <c r="E3320" s="369">
        <v>107073</v>
      </c>
      <c r="F3320" s="368" t="s">
        <v>3424</v>
      </c>
      <c r="G3320" s="370"/>
      <c r="H3320" s="370"/>
      <c r="I3320" s="370"/>
      <c r="J3320" s="370"/>
      <c r="K3320" s="370"/>
      <c r="L3320" s="370"/>
      <c r="M3320" s="370"/>
      <c r="N3320" s="370"/>
      <c r="O3320" s="370"/>
      <c r="P3320" s="370"/>
      <c r="Q3320" s="370"/>
      <c r="R3320" s="370"/>
      <c r="S3320" s="370"/>
      <c r="T3320" s="370"/>
      <c r="U3320" s="370"/>
      <c r="V3320" s="370"/>
      <c r="W3320" s="370"/>
      <c r="X3320" s="370"/>
      <c r="Y3320" s="370"/>
      <c r="Z3320" s="370"/>
      <c r="AA3320" s="370"/>
      <c r="AB3320" s="370"/>
      <c r="AC3320" s="370"/>
      <c r="AD3320" s="370"/>
      <c r="AE3320" s="370"/>
      <c r="AF3320" s="370"/>
      <c r="AG3320" s="370"/>
      <c r="AH3320" s="370"/>
      <c r="AI3320" s="370"/>
      <c r="AJ3320" s="370"/>
      <c r="AK3320" s="370"/>
      <c r="AL3320" s="370"/>
      <c r="AM3320" s="370"/>
      <c r="AN3320" s="370"/>
      <c r="AO3320" s="370"/>
      <c r="AP3320" s="370"/>
      <c r="AQ3320" s="370"/>
      <c r="AR3320" s="370"/>
      <c r="AS3320" s="370"/>
      <c r="AT3320" s="370"/>
      <c r="AU3320" s="370"/>
      <c r="AV3320" s="370"/>
    </row>
    <row r="3321" spans="1:48" ht="28" x14ac:dyDescent="0.35">
      <c r="A3321" s="368" t="s">
        <v>3407</v>
      </c>
      <c r="B3321" s="368" t="s">
        <v>26</v>
      </c>
      <c r="C3321" s="369" t="s">
        <v>27</v>
      </c>
      <c r="D3321" s="369">
        <v>107075</v>
      </c>
      <c r="E3321" s="369">
        <v>107075</v>
      </c>
      <c r="F3321" s="368" t="s">
        <v>3425</v>
      </c>
      <c r="G3321" s="370"/>
      <c r="H3321" s="370"/>
      <c r="I3321" s="370"/>
      <c r="J3321" s="370"/>
      <c r="K3321" s="370"/>
      <c r="L3321" s="370"/>
      <c r="M3321" s="370"/>
      <c r="N3321" s="370"/>
      <c r="O3321" s="370"/>
      <c r="P3321" s="370"/>
      <c r="Q3321" s="370"/>
      <c r="R3321" s="370"/>
      <c r="S3321" s="370"/>
      <c r="T3321" s="370"/>
      <c r="U3321" s="370"/>
      <c r="V3321" s="370"/>
      <c r="W3321" s="370"/>
      <c r="X3321" s="370"/>
      <c r="Y3321" s="370"/>
      <c r="Z3321" s="370"/>
      <c r="AA3321" s="370"/>
      <c r="AB3321" s="370"/>
      <c r="AC3321" s="370"/>
      <c r="AD3321" s="370"/>
      <c r="AE3321" s="370"/>
      <c r="AF3321" s="370"/>
      <c r="AG3321" s="370"/>
      <c r="AH3321" s="370"/>
      <c r="AI3321" s="370"/>
      <c r="AJ3321" s="370"/>
      <c r="AK3321" s="370"/>
      <c r="AL3321" s="370"/>
      <c r="AM3321" s="370"/>
      <c r="AN3321" s="370"/>
      <c r="AO3321" s="370"/>
      <c r="AP3321" s="370"/>
      <c r="AQ3321" s="370"/>
      <c r="AR3321" s="370"/>
      <c r="AS3321" s="370"/>
      <c r="AT3321" s="370"/>
      <c r="AU3321" s="370"/>
      <c r="AV3321" s="370"/>
    </row>
    <row r="3322" spans="1:48" ht="28" x14ac:dyDescent="0.35">
      <c r="A3322" s="368" t="s">
        <v>3407</v>
      </c>
      <c r="B3322" s="368" t="s">
        <v>26</v>
      </c>
      <c r="C3322" s="369" t="s">
        <v>27</v>
      </c>
      <c r="D3322" s="369">
        <v>110494</v>
      </c>
      <c r="E3322" s="369">
        <v>110494</v>
      </c>
      <c r="F3322" s="368" t="s">
        <v>3426</v>
      </c>
      <c r="G3322" s="370"/>
      <c r="H3322" s="370"/>
      <c r="I3322" s="370"/>
      <c r="J3322" s="370"/>
      <c r="K3322" s="370"/>
      <c r="L3322" s="370"/>
      <c r="M3322" s="370"/>
      <c r="N3322" s="370"/>
      <c r="O3322" s="370"/>
      <c r="P3322" s="370"/>
      <c r="Q3322" s="370"/>
      <c r="R3322" s="370"/>
      <c r="S3322" s="370"/>
      <c r="T3322" s="370"/>
      <c r="U3322" s="370"/>
      <c r="V3322" s="370"/>
      <c r="W3322" s="370"/>
      <c r="X3322" s="370"/>
      <c r="Y3322" s="370"/>
      <c r="Z3322" s="370"/>
      <c r="AA3322" s="370"/>
      <c r="AB3322" s="370"/>
      <c r="AC3322" s="370"/>
      <c r="AD3322" s="370"/>
      <c r="AE3322" s="370"/>
      <c r="AF3322" s="370"/>
      <c r="AG3322" s="370"/>
      <c r="AH3322" s="370"/>
      <c r="AI3322" s="370"/>
      <c r="AJ3322" s="370"/>
      <c r="AK3322" s="370"/>
      <c r="AL3322" s="370"/>
      <c r="AM3322" s="370"/>
      <c r="AN3322" s="370"/>
      <c r="AO3322" s="370"/>
      <c r="AP3322" s="370"/>
      <c r="AQ3322" s="370"/>
      <c r="AR3322" s="370"/>
      <c r="AS3322" s="370"/>
      <c r="AT3322" s="370"/>
      <c r="AU3322" s="370"/>
      <c r="AV3322" s="370"/>
    </row>
    <row r="3323" spans="1:48" ht="28" x14ac:dyDescent="0.35">
      <c r="A3323" s="368" t="s">
        <v>3407</v>
      </c>
      <c r="B3323" s="368" t="s">
        <v>26</v>
      </c>
      <c r="C3323" s="369" t="s">
        <v>27</v>
      </c>
      <c r="D3323" s="369">
        <v>111116</v>
      </c>
      <c r="E3323" s="369">
        <v>111116</v>
      </c>
      <c r="F3323" s="368" t="s">
        <v>3427</v>
      </c>
      <c r="G3323" s="370"/>
      <c r="H3323" s="370"/>
      <c r="I3323" s="370"/>
      <c r="J3323" s="370"/>
      <c r="K3323" s="370"/>
      <c r="L3323" s="370"/>
      <c r="M3323" s="370"/>
      <c r="N3323" s="370"/>
      <c r="O3323" s="370"/>
      <c r="P3323" s="370"/>
      <c r="Q3323" s="370"/>
      <c r="R3323" s="370"/>
      <c r="S3323" s="370"/>
      <c r="T3323" s="370"/>
      <c r="U3323" s="370"/>
      <c r="V3323" s="370"/>
      <c r="W3323" s="370"/>
      <c r="X3323" s="370"/>
      <c r="Y3323" s="370"/>
      <c r="Z3323" s="370"/>
      <c r="AA3323" s="370"/>
      <c r="AB3323" s="370"/>
      <c r="AC3323" s="370"/>
      <c r="AD3323" s="370"/>
      <c r="AE3323" s="370"/>
      <c r="AF3323" s="370"/>
      <c r="AG3323" s="370"/>
      <c r="AH3323" s="370"/>
      <c r="AI3323" s="370"/>
      <c r="AJ3323" s="370"/>
      <c r="AK3323" s="370"/>
      <c r="AL3323" s="370"/>
      <c r="AM3323" s="370"/>
      <c r="AN3323" s="370"/>
      <c r="AO3323" s="370"/>
      <c r="AP3323" s="370"/>
      <c r="AQ3323" s="370"/>
      <c r="AR3323" s="370"/>
      <c r="AS3323" s="370"/>
      <c r="AT3323" s="370"/>
      <c r="AU3323" s="370"/>
      <c r="AV3323" s="370"/>
    </row>
    <row r="3324" spans="1:48" ht="42" x14ac:dyDescent="0.35">
      <c r="A3324" s="368" t="s">
        <v>3407</v>
      </c>
      <c r="B3324" s="368" t="s">
        <v>26</v>
      </c>
      <c r="C3324" s="369" t="s">
        <v>77</v>
      </c>
      <c r="D3324" s="369">
        <v>14013915</v>
      </c>
      <c r="E3324" s="369">
        <v>110494</v>
      </c>
      <c r="F3324" s="368" t="s">
        <v>3428</v>
      </c>
      <c r="G3324" s="370"/>
      <c r="H3324" s="370"/>
      <c r="I3324" s="370"/>
      <c r="J3324" s="370"/>
      <c r="K3324" s="370"/>
      <c r="L3324" s="370"/>
      <c r="M3324" s="370"/>
      <c r="N3324" s="370"/>
      <c r="O3324" s="370"/>
      <c r="P3324" s="370"/>
      <c r="Q3324" s="370"/>
      <c r="R3324" s="370"/>
      <c r="S3324" s="370"/>
      <c r="T3324" s="370"/>
      <c r="U3324" s="370"/>
      <c r="V3324" s="370"/>
      <c r="W3324" s="370"/>
      <c r="X3324" s="370"/>
      <c r="Y3324" s="370"/>
      <c r="Z3324" s="370"/>
      <c r="AA3324" s="370"/>
      <c r="AB3324" s="370"/>
      <c r="AC3324" s="370"/>
      <c r="AD3324" s="370"/>
      <c r="AE3324" s="370"/>
      <c r="AF3324" s="370"/>
      <c r="AG3324" s="370"/>
      <c r="AH3324" s="370"/>
      <c r="AI3324" s="370"/>
      <c r="AJ3324" s="370"/>
      <c r="AK3324" s="370"/>
      <c r="AL3324" s="370"/>
      <c r="AM3324" s="370"/>
      <c r="AN3324" s="370"/>
      <c r="AO3324" s="370"/>
      <c r="AP3324" s="370"/>
      <c r="AQ3324" s="370"/>
      <c r="AR3324" s="370"/>
      <c r="AS3324" s="370"/>
      <c r="AT3324" s="370"/>
      <c r="AU3324" s="370"/>
      <c r="AV3324" s="370"/>
    </row>
    <row r="3325" spans="1:48" ht="28" x14ac:dyDescent="0.35">
      <c r="A3325" s="368" t="s">
        <v>3407</v>
      </c>
      <c r="B3325" s="368" t="s">
        <v>26</v>
      </c>
      <c r="C3325" s="369" t="s">
        <v>77</v>
      </c>
      <c r="D3325" s="369">
        <v>14013969</v>
      </c>
      <c r="E3325" s="369">
        <v>100708</v>
      </c>
      <c r="F3325" s="368" t="s">
        <v>3429</v>
      </c>
      <c r="G3325" s="370"/>
      <c r="H3325" s="370"/>
      <c r="I3325" s="370"/>
      <c r="J3325" s="370"/>
      <c r="K3325" s="370"/>
      <c r="L3325" s="370"/>
      <c r="M3325" s="370"/>
      <c r="N3325" s="370"/>
      <c r="O3325" s="370"/>
      <c r="P3325" s="370"/>
      <c r="Q3325" s="370"/>
      <c r="R3325" s="370"/>
      <c r="S3325" s="370"/>
      <c r="T3325" s="370"/>
      <c r="U3325" s="370"/>
      <c r="V3325" s="370"/>
      <c r="W3325" s="370"/>
      <c r="X3325" s="370"/>
      <c r="Y3325" s="370"/>
      <c r="Z3325" s="370"/>
      <c r="AA3325" s="370"/>
      <c r="AB3325" s="370"/>
      <c r="AC3325" s="370"/>
      <c r="AD3325" s="370"/>
      <c r="AE3325" s="370"/>
      <c r="AF3325" s="370"/>
      <c r="AG3325" s="370"/>
      <c r="AH3325" s="370"/>
      <c r="AI3325" s="370"/>
      <c r="AJ3325" s="370"/>
      <c r="AK3325" s="370"/>
      <c r="AL3325" s="370"/>
      <c r="AM3325" s="370"/>
      <c r="AN3325" s="370"/>
      <c r="AO3325" s="370"/>
      <c r="AP3325" s="370"/>
      <c r="AQ3325" s="370"/>
      <c r="AR3325" s="370"/>
      <c r="AS3325" s="370"/>
      <c r="AT3325" s="370"/>
      <c r="AU3325" s="370"/>
      <c r="AV3325" s="370"/>
    </row>
    <row r="3326" spans="1:48" ht="28" x14ac:dyDescent="0.35">
      <c r="A3326" s="368" t="s">
        <v>3407</v>
      </c>
      <c r="B3326" s="368" t="s">
        <v>26</v>
      </c>
      <c r="C3326" s="369" t="s">
        <v>77</v>
      </c>
      <c r="D3326" s="369">
        <v>14014038</v>
      </c>
      <c r="E3326" s="369">
        <v>111116</v>
      </c>
      <c r="F3326" s="368" t="s">
        <v>3430</v>
      </c>
      <c r="G3326" s="370"/>
      <c r="H3326" s="370"/>
      <c r="I3326" s="370"/>
      <c r="J3326" s="370"/>
      <c r="K3326" s="370"/>
      <c r="L3326" s="370"/>
      <c r="M3326" s="370"/>
      <c r="N3326" s="370"/>
      <c r="O3326" s="370"/>
      <c r="P3326" s="370"/>
      <c r="Q3326" s="370"/>
      <c r="R3326" s="370"/>
      <c r="S3326" s="370"/>
      <c r="T3326" s="370"/>
      <c r="U3326" s="370"/>
      <c r="V3326" s="370"/>
      <c r="W3326" s="370"/>
      <c r="X3326" s="370"/>
      <c r="Y3326" s="370"/>
      <c r="Z3326" s="370"/>
      <c r="AA3326" s="370"/>
      <c r="AB3326" s="370"/>
      <c r="AC3326" s="370"/>
      <c r="AD3326" s="370"/>
      <c r="AE3326" s="370"/>
      <c r="AF3326" s="370"/>
      <c r="AG3326" s="370"/>
      <c r="AH3326" s="370"/>
      <c r="AI3326" s="370"/>
      <c r="AJ3326" s="370"/>
      <c r="AK3326" s="370"/>
      <c r="AL3326" s="370"/>
      <c r="AM3326" s="370"/>
      <c r="AN3326" s="370"/>
      <c r="AO3326" s="370"/>
      <c r="AP3326" s="370"/>
      <c r="AQ3326" s="370"/>
      <c r="AR3326" s="370"/>
      <c r="AS3326" s="370"/>
      <c r="AT3326" s="370"/>
      <c r="AU3326" s="370"/>
      <c r="AV3326" s="370"/>
    </row>
    <row r="3327" spans="1:48" ht="28" x14ac:dyDescent="0.35">
      <c r="A3327" s="368" t="s">
        <v>3407</v>
      </c>
      <c r="B3327" s="368" t="s">
        <v>91</v>
      </c>
      <c r="C3327" s="369" t="s">
        <v>27</v>
      </c>
      <c r="D3327" s="369">
        <v>100703</v>
      </c>
      <c r="E3327" s="369">
        <v>100703</v>
      </c>
      <c r="F3327" s="368" t="s">
        <v>3431</v>
      </c>
      <c r="G3327" s="370"/>
      <c r="H3327" s="370"/>
      <c r="I3327" s="370"/>
      <c r="J3327" s="370"/>
      <c r="K3327" s="370"/>
      <c r="L3327" s="370"/>
      <c r="M3327" s="370"/>
      <c r="N3327" s="370"/>
      <c r="O3327" s="370"/>
      <c r="P3327" s="370"/>
      <c r="Q3327" s="370"/>
      <c r="R3327" s="370"/>
      <c r="S3327" s="370"/>
      <c r="T3327" s="370"/>
      <c r="U3327" s="370"/>
      <c r="V3327" s="370"/>
      <c r="W3327" s="370"/>
      <c r="X3327" s="370"/>
      <c r="Y3327" s="370"/>
      <c r="Z3327" s="370"/>
      <c r="AA3327" s="370"/>
      <c r="AB3327" s="370"/>
      <c r="AC3327" s="370"/>
      <c r="AD3327" s="370"/>
      <c r="AE3327" s="370"/>
      <c r="AF3327" s="370"/>
      <c r="AG3327" s="370"/>
      <c r="AH3327" s="370"/>
      <c r="AI3327" s="370"/>
      <c r="AJ3327" s="370"/>
      <c r="AK3327" s="370"/>
      <c r="AL3327" s="370"/>
      <c r="AM3327" s="370"/>
      <c r="AN3327" s="370"/>
      <c r="AO3327" s="370"/>
      <c r="AP3327" s="370"/>
      <c r="AQ3327" s="370"/>
      <c r="AR3327" s="370"/>
      <c r="AS3327" s="370"/>
      <c r="AT3327" s="370"/>
      <c r="AU3327" s="370"/>
      <c r="AV3327" s="370"/>
    </row>
    <row r="3328" spans="1:48" ht="28" x14ac:dyDescent="0.35">
      <c r="A3328" s="368" t="s">
        <v>3407</v>
      </c>
      <c r="B3328" s="368" t="s">
        <v>91</v>
      </c>
      <c r="C3328" s="369" t="s">
        <v>27</v>
      </c>
      <c r="D3328" s="369">
        <v>107045</v>
      </c>
      <c r="E3328" s="369">
        <v>107045</v>
      </c>
      <c r="F3328" s="368" t="s">
        <v>3432</v>
      </c>
      <c r="G3328" s="370"/>
      <c r="H3328" s="370"/>
      <c r="I3328" s="370"/>
      <c r="J3328" s="370"/>
      <c r="K3328" s="370"/>
      <c r="L3328" s="370"/>
      <c r="M3328" s="370"/>
      <c r="N3328" s="370"/>
      <c r="O3328" s="370"/>
      <c r="P3328" s="370"/>
      <c r="Q3328" s="370"/>
      <c r="R3328" s="370"/>
      <c r="S3328" s="370"/>
      <c r="T3328" s="370"/>
      <c r="U3328" s="370"/>
      <c r="V3328" s="370"/>
      <c r="W3328" s="370"/>
      <c r="X3328" s="370"/>
      <c r="Y3328" s="370"/>
      <c r="Z3328" s="370"/>
      <c r="AA3328" s="370"/>
      <c r="AB3328" s="370"/>
      <c r="AC3328" s="370"/>
      <c r="AD3328" s="370"/>
      <c r="AE3328" s="370"/>
      <c r="AF3328" s="370"/>
      <c r="AG3328" s="370"/>
      <c r="AH3328" s="370"/>
      <c r="AI3328" s="370"/>
      <c r="AJ3328" s="370"/>
      <c r="AK3328" s="370"/>
      <c r="AL3328" s="370"/>
      <c r="AM3328" s="370"/>
      <c r="AN3328" s="370"/>
      <c r="AO3328" s="370"/>
      <c r="AP3328" s="370"/>
      <c r="AQ3328" s="370"/>
      <c r="AR3328" s="370"/>
      <c r="AS3328" s="370"/>
      <c r="AT3328" s="370"/>
      <c r="AU3328" s="370"/>
      <c r="AV3328" s="370"/>
    </row>
    <row r="3329" spans="1:48" ht="28" x14ac:dyDescent="0.35">
      <c r="A3329" s="368" t="s">
        <v>3407</v>
      </c>
      <c r="B3329" s="368" t="s">
        <v>91</v>
      </c>
      <c r="C3329" s="369" t="s">
        <v>27</v>
      </c>
      <c r="D3329" s="369">
        <v>107046</v>
      </c>
      <c r="E3329" s="369">
        <v>107046</v>
      </c>
      <c r="F3329" s="368" t="s">
        <v>3433</v>
      </c>
      <c r="G3329" s="370"/>
      <c r="H3329" s="370"/>
      <c r="I3329" s="370"/>
      <c r="J3329" s="370"/>
      <c r="K3329" s="370"/>
      <c r="L3329" s="370"/>
      <c r="M3329" s="370"/>
      <c r="N3329" s="370"/>
      <c r="O3329" s="370"/>
      <c r="P3329" s="370"/>
      <c r="Q3329" s="370"/>
      <c r="R3329" s="370"/>
      <c r="S3329" s="370"/>
      <c r="T3329" s="370"/>
      <c r="U3329" s="370"/>
      <c r="V3329" s="370"/>
      <c r="W3329" s="370"/>
      <c r="X3329" s="370"/>
      <c r="Y3329" s="370"/>
      <c r="Z3329" s="370"/>
      <c r="AA3329" s="370"/>
      <c r="AB3329" s="370"/>
      <c r="AC3329" s="370"/>
      <c r="AD3329" s="370"/>
      <c r="AE3329" s="370"/>
      <c r="AF3329" s="370"/>
      <c r="AG3329" s="370"/>
      <c r="AH3329" s="370"/>
      <c r="AI3329" s="370"/>
      <c r="AJ3329" s="370"/>
      <c r="AK3329" s="370"/>
      <c r="AL3329" s="370"/>
      <c r="AM3329" s="370"/>
      <c r="AN3329" s="370"/>
      <c r="AO3329" s="370"/>
      <c r="AP3329" s="370"/>
      <c r="AQ3329" s="370"/>
      <c r="AR3329" s="370"/>
      <c r="AS3329" s="370"/>
      <c r="AT3329" s="370"/>
      <c r="AU3329" s="370"/>
      <c r="AV3329" s="370"/>
    </row>
    <row r="3330" spans="1:48" ht="28" x14ac:dyDescent="0.35">
      <c r="A3330" s="368" t="s">
        <v>3407</v>
      </c>
      <c r="B3330" s="368" t="s">
        <v>91</v>
      </c>
      <c r="C3330" s="369" t="s">
        <v>27</v>
      </c>
      <c r="D3330" s="369">
        <v>113669</v>
      </c>
      <c r="E3330" s="369">
        <v>113669</v>
      </c>
      <c r="F3330" s="368" t="s">
        <v>3434</v>
      </c>
      <c r="G3330" s="370"/>
      <c r="H3330" s="370"/>
      <c r="I3330" s="370"/>
      <c r="J3330" s="370"/>
      <c r="K3330" s="370"/>
      <c r="L3330" s="370"/>
      <c r="M3330" s="370"/>
      <c r="N3330" s="370"/>
      <c r="O3330" s="370"/>
      <c r="P3330" s="370"/>
      <c r="Q3330" s="370"/>
      <c r="R3330" s="370"/>
      <c r="S3330" s="370"/>
      <c r="T3330" s="370"/>
      <c r="U3330" s="370"/>
      <c r="V3330" s="370"/>
      <c r="W3330" s="370"/>
      <c r="X3330" s="370"/>
      <c r="Y3330" s="370"/>
      <c r="Z3330" s="370"/>
      <c r="AA3330" s="370"/>
      <c r="AB3330" s="370"/>
      <c r="AC3330" s="370"/>
      <c r="AD3330" s="370"/>
      <c r="AE3330" s="370"/>
      <c r="AF3330" s="370"/>
      <c r="AG3330" s="370"/>
      <c r="AH3330" s="370"/>
      <c r="AI3330" s="370"/>
      <c r="AJ3330" s="370"/>
      <c r="AK3330" s="370"/>
      <c r="AL3330" s="370"/>
      <c r="AM3330" s="370"/>
      <c r="AN3330" s="370"/>
      <c r="AO3330" s="370"/>
      <c r="AP3330" s="370"/>
      <c r="AQ3330" s="370"/>
      <c r="AR3330" s="370"/>
      <c r="AS3330" s="370"/>
      <c r="AT3330" s="370"/>
      <c r="AU3330" s="370"/>
      <c r="AV3330" s="370"/>
    </row>
    <row r="3331" spans="1:48" ht="28" x14ac:dyDescent="0.35">
      <c r="A3331" s="368" t="s">
        <v>3407</v>
      </c>
      <c r="B3331" s="368" t="s">
        <v>91</v>
      </c>
      <c r="C3331" s="369" t="s">
        <v>27</v>
      </c>
      <c r="D3331" s="369">
        <v>666666788</v>
      </c>
      <c r="E3331" s="369">
        <v>666666788</v>
      </c>
      <c r="F3331" s="368" t="s">
        <v>3435</v>
      </c>
      <c r="G3331" s="370"/>
      <c r="H3331" s="370"/>
      <c r="I3331" s="370"/>
      <c r="J3331" s="370"/>
      <c r="K3331" s="370"/>
      <c r="L3331" s="370"/>
      <c r="M3331" s="370"/>
      <c r="N3331" s="370"/>
      <c r="O3331" s="370"/>
      <c r="P3331" s="370"/>
      <c r="Q3331" s="370"/>
      <c r="R3331" s="370"/>
      <c r="S3331" s="370"/>
      <c r="T3331" s="370"/>
      <c r="U3331" s="370"/>
      <c r="V3331" s="370"/>
      <c r="W3331" s="370"/>
      <c r="X3331" s="370"/>
      <c r="Y3331" s="370"/>
      <c r="Z3331" s="370"/>
      <c r="AA3331" s="370"/>
      <c r="AB3331" s="370"/>
      <c r="AC3331" s="370"/>
      <c r="AD3331" s="370"/>
      <c r="AE3331" s="370"/>
      <c r="AF3331" s="370"/>
      <c r="AG3331" s="370"/>
      <c r="AH3331" s="370"/>
      <c r="AI3331" s="370"/>
      <c r="AJ3331" s="370"/>
      <c r="AK3331" s="370"/>
      <c r="AL3331" s="370"/>
      <c r="AM3331" s="370"/>
      <c r="AN3331" s="370"/>
      <c r="AO3331" s="370"/>
      <c r="AP3331" s="370"/>
      <c r="AQ3331" s="370"/>
      <c r="AR3331" s="370"/>
      <c r="AS3331" s="370"/>
      <c r="AT3331" s="370"/>
      <c r="AU3331" s="370"/>
      <c r="AV3331" s="370"/>
    </row>
    <row r="3332" spans="1:48" ht="28" x14ac:dyDescent="0.35">
      <c r="A3332" s="368" t="s">
        <v>3436</v>
      </c>
      <c r="B3332" s="368" t="s">
        <v>26</v>
      </c>
      <c r="C3332" s="369" t="s">
        <v>27</v>
      </c>
      <c r="D3332" s="369">
        <v>107098</v>
      </c>
      <c r="E3332" s="369">
        <v>107098</v>
      </c>
      <c r="F3332" s="368" t="s">
        <v>3437</v>
      </c>
      <c r="G3332" s="370"/>
      <c r="H3332" s="370"/>
      <c r="I3332" s="370"/>
      <c r="J3332" s="370"/>
      <c r="K3332" s="370"/>
      <c r="L3332" s="370"/>
      <c r="M3332" s="370"/>
      <c r="N3332" s="370"/>
      <c r="O3332" s="370"/>
      <c r="P3332" s="370"/>
      <c r="Q3332" s="370"/>
      <c r="R3332" s="370"/>
      <c r="S3332" s="370"/>
      <c r="T3332" s="370"/>
      <c r="U3332" s="370"/>
      <c r="V3332" s="370"/>
      <c r="W3332" s="370"/>
      <c r="X3332" s="370"/>
      <c r="Y3332" s="370"/>
      <c r="Z3332" s="370"/>
      <c r="AA3332" s="370"/>
      <c r="AB3332" s="370"/>
      <c r="AC3332" s="370"/>
      <c r="AD3332" s="370"/>
      <c r="AE3332" s="370"/>
      <c r="AF3332" s="370"/>
      <c r="AG3332" s="370"/>
      <c r="AH3332" s="370"/>
      <c r="AI3332" s="370"/>
      <c r="AJ3332" s="370"/>
      <c r="AK3332" s="370"/>
      <c r="AL3332" s="370"/>
      <c r="AM3332" s="370"/>
      <c r="AN3332" s="370"/>
      <c r="AO3332" s="370"/>
      <c r="AP3332" s="370"/>
      <c r="AQ3332" s="370"/>
      <c r="AR3332" s="370"/>
      <c r="AS3332" s="370"/>
      <c r="AT3332" s="370"/>
      <c r="AU3332" s="370"/>
      <c r="AV3332" s="370"/>
    </row>
    <row r="3333" spans="1:48" ht="28" x14ac:dyDescent="0.35">
      <c r="A3333" s="368" t="s">
        <v>3436</v>
      </c>
      <c r="B3333" s="368" t="s">
        <v>26</v>
      </c>
      <c r="C3333" s="369" t="s">
        <v>27</v>
      </c>
      <c r="D3333" s="369">
        <v>107104</v>
      </c>
      <c r="E3333" s="369">
        <v>107104</v>
      </c>
      <c r="F3333" s="368" t="s">
        <v>3438</v>
      </c>
      <c r="G3333" s="370"/>
      <c r="H3333" s="370"/>
      <c r="I3333" s="370"/>
      <c r="J3333" s="370"/>
      <c r="K3333" s="370"/>
      <c r="L3333" s="370"/>
      <c r="M3333" s="370"/>
      <c r="N3333" s="370"/>
      <c r="O3333" s="370"/>
      <c r="P3333" s="370"/>
      <c r="Q3333" s="370"/>
      <c r="R3333" s="370"/>
      <c r="S3333" s="370"/>
      <c r="T3333" s="370"/>
      <c r="U3333" s="370"/>
      <c r="V3333" s="370"/>
      <c r="W3333" s="370"/>
      <c r="X3333" s="370"/>
      <c r="Y3333" s="370"/>
      <c r="Z3333" s="370"/>
      <c r="AA3333" s="370"/>
      <c r="AB3333" s="370"/>
      <c r="AC3333" s="370"/>
      <c r="AD3333" s="370"/>
      <c r="AE3333" s="370"/>
      <c r="AF3333" s="370"/>
      <c r="AG3333" s="370"/>
      <c r="AH3333" s="370"/>
      <c r="AI3333" s="370"/>
      <c r="AJ3333" s="370"/>
      <c r="AK3333" s="370"/>
      <c r="AL3333" s="370"/>
      <c r="AM3333" s="370"/>
      <c r="AN3333" s="370"/>
      <c r="AO3333" s="370"/>
      <c r="AP3333" s="370"/>
      <c r="AQ3333" s="370"/>
      <c r="AR3333" s="370"/>
      <c r="AS3333" s="370"/>
      <c r="AT3333" s="370"/>
      <c r="AU3333" s="370"/>
      <c r="AV3333" s="370"/>
    </row>
    <row r="3334" spans="1:48" ht="28" x14ac:dyDescent="0.35">
      <c r="A3334" s="368" t="s">
        <v>3436</v>
      </c>
      <c r="B3334" s="368" t="s">
        <v>26</v>
      </c>
      <c r="C3334" s="369" t="s">
        <v>27</v>
      </c>
      <c r="D3334" s="369">
        <v>107105</v>
      </c>
      <c r="E3334" s="369">
        <v>107105</v>
      </c>
      <c r="F3334" s="368" t="s">
        <v>3439</v>
      </c>
      <c r="G3334" s="370"/>
      <c r="H3334" s="370"/>
      <c r="I3334" s="370"/>
      <c r="J3334" s="370"/>
      <c r="K3334" s="370"/>
      <c r="L3334" s="370"/>
      <c r="M3334" s="370"/>
      <c r="N3334" s="370"/>
      <c r="O3334" s="370"/>
      <c r="P3334" s="370"/>
      <c r="Q3334" s="370"/>
      <c r="R3334" s="370"/>
      <c r="S3334" s="370"/>
      <c r="T3334" s="370"/>
      <c r="U3334" s="370"/>
      <c r="V3334" s="370"/>
      <c r="W3334" s="370"/>
      <c r="X3334" s="370"/>
      <c r="Y3334" s="370"/>
      <c r="Z3334" s="370"/>
      <c r="AA3334" s="370"/>
      <c r="AB3334" s="370"/>
      <c r="AC3334" s="370"/>
      <c r="AD3334" s="370"/>
      <c r="AE3334" s="370"/>
      <c r="AF3334" s="370"/>
      <c r="AG3334" s="370"/>
      <c r="AH3334" s="370"/>
      <c r="AI3334" s="370"/>
      <c r="AJ3334" s="370"/>
      <c r="AK3334" s="370"/>
      <c r="AL3334" s="370"/>
      <c r="AM3334" s="370"/>
      <c r="AN3334" s="370"/>
      <c r="AO3334" s="370"/>
      <c r="AP3334" s="370"/>
      <c r="AQ3334" s="370"/>
      <c r="AR3334" s="370"/>
      <c r="AS3334" s="370"/>
      <c r="AT3334" s="370"/>
      <c r="AU3334" s="370"/>
      <c r="AV3334" s="370"/>
    </row>
    <row r="3335" spans="1:48" ht="28" x14ac:dyDescent="0.35">
      <c r="A3335" s="368" t="s">
        <v>3436</v>
      </c>
      <c r="B3335" s="368" t="s">
        <v>26</v>
      </c>
      <c r="C3335" s="369" t="s">
        <v>27</v>
      </c>
      <c r="D3335" s="369">
        <v>107106</v>
      </c>
      <c r="E3335" s="369">
        <v>107106</v>
      </c>
      <c r="F3335" s="368" t="s">
        <v>3440</v>
      </c>
      <c r="G3335" s="370"/>
      <c r="H3335" s="370"/>
      <c r="I3335" s="370"/>
      <c r="J3335" s="370"/>
      <c r="K3335" s="370"/>
      <c r="L3335" s="370"/>
      <c r="M3335" s="370"/>
      <c r="N3335" s="370"/>
      <c r="O3335" s="370"/>
      <c r="P3335" s="370"/>
      <c r="Q3335" s="370"/>
      <c r="R3335" s="370"/>
      <c r="S3335" s="370"/>
      <c r="T3335" s="370"/>
      <c r="U3335" s="370"/>
      <c r="V3335" s="370"/>
      <c r="W3335" s="370"/>
      <c r="X3335" s="370"/>
      <c r="Y3335" s="370"/>
      <c r="Z3335" s="370"/>
      <c r="AA3335" s="370"/>
      <c r="AB3335" s="370"/>
      <c r="AC3335" s="370"/>
      <c r="AD3335" s="370"/>
      <c r="AE3335" s="370"/>
      <c r="AF3335" s="370"/>
      <c r="AG3335" s="370"/>
      <c r="AH3335" s="370"/>
      <c r="AI3335" s="370"/>
      <c r="AJ3335" s="370"/>
      <c r="AK3335" s="370"/>
      <c r="AL3335" s="370"/>
      <c r="AM3335" s="370"/>
      <c r="AN3335" s="370"/>
      <c r="AO3335" s="370"/>
      <c r="AP3335" s="370"/>
      <c r="AQ3335" s="370"/>
      <c r="AR3335" s="370"/>
      <c r="AS3335" s="370"/>
      <c r="AT3335" s="370"/>
      <c r="AU3335" s="370"/>
      <c r="AV3335" s="370"/>
    </row>
    <row r="3336" spans="1:48" ht="28" x14ac:dyDescent="0.35">
      <c r="A3336" s="368" t="s">
        <v>3436</v>
      </c>
      <c r="B3336" s="368" t="s">
        <v>26</v>
      </c>
      <c r="C3336" s="369" t="s">
        <v>27</v>
      </c>
      <c r="D3336" s="369">
        <v>107107</v>
      </c>
      <c r="E3336" s="369">
        <v>107107</v>
      </c>
      <c r="F3336" s="368" t="s">
        <v>3441</v>
      </c>
      <c r="G3336" s="370"/>
      <c r="H3336" s="370"/>
      <c r="I3336" s="370"/>
      <c r="J3336" s="370"/>
      <c r="K3336" s="370"/>
      <c r="L3336" s="370"/>
      <c r="M3336" s="370"/>
      <c r="N3336" s="370"/>
      <c r="O3336" s="370"/>
      <c r="P3336" s="370"/>
      <c r="Q3336" s="370"/>
      <c r="R3336" s="370"/>
      <c r="S3336" s="370"/>
      <c r="T3336" s="370"/>
      <c r="U3336" s="370"/>
      <c r="V3336" s="370"/>
      <c r="W3336" s="370"/>
      <c r="X3336" s="370"/>
      <c r="Y3336" s="370"/>
      <c r="Z3336" s="370"/>
      <c r="AA3336" s="370"/>
      <c r="AB3336" s="370"/>
      <c r="AC3336" s="370"/>
      <c r="AD3336" s="370"/>
      <c r="AE3336" s="370"/>
      <c r="AF3336" s="370"/>
      <c r="AG3336" s="370"/>
      <c r="AH3336" s="370"/>
      <c r="AI3336" s="370"/>
      <c r="AJ3336" s="370"/>
      <c r="AK3336" s="370"/>
      <c r="AL3336" s="370"/>
      <c r="AM3336" s="370"/>
      <c r="AN3336" s="370"/>
      <c r="AO3336" s="370"/>
      <c r="AP3336" s="370"/>
      <c r="AQ3336" s="370"/>
      <c r="AR3336" s="370"/>
      <c r="AS3336" s="370"/>
      <c r="AT3336" s="370"/>
      <c r="AU3336" s="370"/>
      <c r="AV3336" s="370"/>
    </row>
    <row r="3337" spans="1:48" ht="28" x14ac:dyDescent="0.35">
      <c r="A3337" s="368" t="s">
        <v>3436</v>
      </c>
      <c r="B3337" s="368" t="s">
        <v>26</v>
      </c>
      <c r="C3337" s="369" t="s">
        <v>27</v>
      </c>
      <c r="D3337" s="369">
        <v>107108</v>
      </c>
      <c r="E3337" s="369">
        <v>107108</v>
      </c>
      <c r="F3337" s="368" t="s">
        <v>3442</v>
      </c>
      <c r="G3337" s="370"/>
      <c r="H3337" s="370"/>
      <c r="I3337" s="370"/>
      <c r="J3337" s="370"/>
      <c r="K3337" s="370"/>
      <c r="L3337" s="370"/>
      <c r="M3337" s="370"/>
      <c r="N3337" s="370"/>
      <c r="O3337" s="370"/>
      <c r="P3337" s="370"/>
      <c r="Q3337" s="370"/>
      <c r="R3337" s="370"/>
      <c r="S3337" s="370"/>
      <c r="T3337" s="370"/>
      <c r="U3337" s="370"/>
      <c r="V3337" s="370"/>
      <c r="W3337" s="370"/>
      <c r="X3337" s="370"/>
      <c r="Y3337" s="370"/>
      <c r="Z3337" s="370"/>
      <c r="AA3337" s="370"/>
      <c r="AB3337" s="370"/>
      <c r="AC3337" s="370"/>
      <c r="AD3337" s="370"/>
      <c r="AE3337" s="370"/>
      <c r="AF3337" s="370"/>
      <c r="AG3337" s="370"/>
      <c r="AH3337" s="370"/>
      <c r="AI3337" s="370"/>
      <c r="AJ3337" s="370"/>
      <c r="AK3337" s="370"/>
      <c r="AL3337" s="370"/>
      <c r="AM3337" s="370"/>
      <c r="AN3337" s="370"/>
      <c r="AO3337" s="370"/>
      <c r="AP3337" s="370"/>
      <c r="AQ3337" s="370"/>
      <c r="AR3337" s="370"/>
      <c r="AS3337" s="370"/>
      <c r="AT3337" s="370"/>
      <c r="AU3337" s="370"/>
      <c r="AV3337" s="370"/>
    </row>
    <row r="3338" spans="1:48" ht="28" x14ac:dyDescent="0.35">
      <c r="A3338" s="368" t="s">
        <v>3436</v>
      </c>
      <c r="B3338" s="368" t="s">
        <v>26</v>
      </c>
      <c r="C3338" s="369" t="s">
        <v>27</v>
      </c>
      <c r="D3338" s="369">
        <v>107109</v>
      </c>
      <c r="E3338" s="369">
        <v>107109</v>
      </c>
      <c r="F3338" s="368" t="s">
        <v>3443</v>
      </c>
      <c r="G3338" s="370"/>
      <c r="H3338" s="370"/>
      <c r="I3338" s="370"/>
      <c r="J3338" s="370"/>
      <c r="K3338" s="370"/>
      <c r="L3338" s="370"/>
      <c r="M3338" s="370"/>
      <c r="N3338" s="370"/>
      <c r="O3338" s="370"/>
      <c r="P3338" s="370"/>
      <c r="Q3338" s="370"/>
      <c r="R3338" s="370"/>
      <c r="S3338" s="370"/>
      <c r="T3338" s="370"/>
      <c r="U3338" s="370"/>
      <c r="V3338" s="370"/>
      <c r="W3338" s="370"/>
      <c r="X3338" s="370"/>
      <c r="Y3338" s="370"/>
      <c r="Z3338" s="370"/>
      <c r="AA3338" s="370"/>
      <c r="AB3338" s="370"/>
      <c r="AC3338" s="370"/>
      <c r="AD3338" s="370"/>
      <c r="AE3338" s="370"/>
      <c r="AF3338" s="370"/>
      <c r="AG3338" s="370"/>
      <c r="AH3338" s="370"/>
      <c r="AI3338" s="370"/>
      <c r="AJ3338" s="370"/>
      <c r="AK3338" s="370"/>
      <c r="AL3338" s="370"/>
      <c r="AM3338" s="370"/>
      <c r="AN3338" s="370"/>
      <c r="AO3338" s="370"/>
      <c r="AP3338" s="370"/>
      <c r="AQ3338" s="370"/>
      <c r="AR3338" s="370"/>
      <c r="AS3338" s="370"/>
      <c r="AT3338" s="370"/>
      <c r="AU3338" s="370"/>
      <c r="AV3338" s="370"/>
    </row>
    <row r="3339" spans="1:48" ht="28" x14ac:dyDescent="0.35">
      <c r="A3339" s="368" t="s">
        <v>3436</v>
      </c>
      <c r="B3339" s="368" t="s">
        <v>26</v>
      </c>
      <c r="C3339" s="369" t="s">
        <v>27</v>
      </c>
      <c r="D3339" s="369">
        <v>107111</v>
      </c>
      <c r="E3339" s="369">
        <v>107111</v>
      </c>
      <c r="F3339" s="368" t="s">
        <v>3444</v>
      </c>
      <c r="G3339" s="370"/>
      <c r="H3339" s="370"/>
      <c r="I3339" s="370"/>
      <c r="J3339" s="370"/>
      <c r="K3339" s="370"/>
      <c r="L3339" s="370"/>
      <c r="M3339" s="370"/>
      <c r="N3339" s="370"/>
      <c r="O3339" s="370"/>
      <c r="P3339" s="370"/>
      <c r="Q3339" s="370"/>
      <c r="R3339" s="370"/>
      <c r="S3339" s="370"/>
      <c r="T3339" s="370"/>
      <c r="U3339" s="370"/>
      <c r="V3339" s="370"/>
      <c r="W3339" s="370"/>
      <c r="X3339" s="370"/>
      <c r="Y3339" s="370"/>
      <c r="Z3339" s="370"/>
      <c r="AA3339" s="370"/>
      <c r="AB3339" s="370"/>
      <c r="AC3339" s="370"/>
      <c r="AD3339" s="370"/>
      <c r="AE3339" s="370"/>
      <c r="AF3339" s="370"/>
      <c r="AG3339" s="370"/>
      <c r="AH3339" s="370"/>
      <c r="AI3339" s="370"/>
      <c r="AJ3339" s="370"/>
      <c r="AK3339" s="370"/>
      <c r="AL3339" s="370"/>
      <c r="AM3339" s="370"/>
      <c r="AN3339" s="370"/>
      <c r="AO3339" s="370"/>
      <c r="AP3339" s="370"/>
      <c r="AQ3339" s="370"/>
      <c r="AR3339" s="370"/>
      <c r="AS3339" s="370"/>
      <c r="AT3339" s="370"/>
      <c r="AU3339" s="370"/>
      <c r="AV3339" s="370"/>
    </row>
    <row r="3340" spans="1:48" ht="28" x14ac:dyDescent="0.35">
      <c r="A3340" s="368" t="s">
        <v>3436</v>
      </c>
      <c r="B3340" s="368" t="s">
        <v>26</v>
      </c>
      <c r="C3340" s="369" t="s">
        <v>27</v>
      </c>
      <c r="D3340" s="369">
        <v>107112</v>
      </c>
      <c r="E3340" s="369">
        <v>107112</v>
      </c>
      <c r="F3340" s="368" t="s">
        <v>3445</v>
      </c>
      <c r="G3340" s="370"/>
      <c r="H3340" s="370"/>
      <c r="I3340" s="370"/>
      <c r="J3340" s="370"/>
      <c r="K3340" s="370"/>
      <c r="L3340" s="370"/>
      <c r="M3340" s="370"/>
      <c r="N3340" s="370"/>
      <c r="O3340" s="370"/>
      <c r="P3340" s="370"/>
      <c r="Q3340" s="370"/>
      <c r="R3340" s="370"/>
      <c r="S3340" s="370"/>
      <c r="T3340" s="370"/>
      <c r="U3340" s="370"/>
      <c r="V3340" s="370"/>
      <c r="W3340" s="370"/>
      <c r="X3340" s="370"/>
      <c r="Y3340" s="370"/>
      <c r="Z3340" s="370"/>
      <c r="AA3340" s="370"/>
      <c r="AB3340" s="370"/>
      <c r="AC3340" s="370"/>
      <c r="AD3340" s="370"/>
      <c r="AE3340" s="370"/>
      <c r="AF3340" s="370"/>
      <c r="AG3340" s="370"/>
      <c r="AH3340" s="370"/>
      <c r="AI3340" s="370"/>
      <c r="AJ3340" s="370"/>
      <c r="AK3340" s="370"/>
      <c r="AL3340" s="370"/>
      <c r="AM3340" s="370"/>
      <c r="AN3340" s="370"/>
      <c r="AO3340" s="370"/>
      <c r="AP3340" s="370"/>
      <c r="AQ3340" s="370"/>
      <c r="AR3340" s="370"/>
      <c r="AS3340" s="370"/>
      <c r="AT3340" s="370"/>
      <c r="AU3340" s="370"/>
      <c r="AV3340" s="370"/>
    </row>
    <row r="3341" spans="1:48" ht="28" x14ac:dyDescent="0.35">
      <c r="A3341" s="368" t="s">
        <v>3436</v>
      </c>
      <c r="B3341" s="368" t="s">
        <v>26</v>
      </c>
      <c r="C3341" s="369" t="s">
        <v>27</v>
      </c>
      <c r="D3341" s="369">
        <v>107113</v>
      </c>
      <c r="E3341" s="369">
        <v>107113</v>
      </c>
      <c r="F3341" s="368" t="s">
        <v>3446</v>
      </c>
      <c r="G3341" s="370"/>
      <c r="H3341" s="370"/>
      <c r="I3341" s="370"/>
      <c r="J3341" s="370"/>
      <c r="K3341" s="370"/>
      <c r="L3341" s="370"/>
      <c r="M3341" s="370"/>
      <c r="N3341" s="370"/>
      <c r="O3341" s="370"/>
      <c r="P3341" s="370"/>
      <c r="Q3341" s="370"/>
      <c r="R3341" s="370"/>
      <c r="S3341" s="370"/>
      <c r="T3341" s="370"/>
      <c r="U3341" s="370"/>
      <c r="V3341" s="370"/>
      <c r="W3341" s="370"/>
      <c r="X3341" s="370"/>
      <c r="Y3341" s="370"/>
      <c r="Z3341" s="370"/>
      <c r="AA3341" s="370"/>
      <c r="AB3341" s="370"/>
      <c r="AC3341" s="370"/>
      <c r="AD3341" s="370"/>
      <c r="AE3341" s="370"/>
      <c r="AF3341" s="370"/>
      <c r="AG3341" s="370"/>
      <c r="AH3341" s="370"/>
      <c r="AI3341" s="370"/>
      <c r="AJ3341" s="370"/>
      <c r="AK3341" s="370"/>
      <c r="AL3341" s="370"/>
      <c r="AM3341" s="370"/>
      <c r="AN3341" s="370"/>
      <c r="AO3341" s="370"/>
      <c r="AP3341" s="370"/>
      <c r="AQ3341" s="370"/>
      <c r="AR3341" s="370"/>
      <c r="AS3341" s="370"/>
      <c r="AT3341" s="370"/>
      <c r="AU3341" s="370"/>
      <c r="AV3341" s="370"/>
    </row>
    <row r="3342" spans="1:48" ht="28" x14ac:dyDescent="0.35">
      <c r="A3342" s="368" t="s">
        <v>3436</v>
      </c>
      <c r="B3342" s="368" t="s">
        <v>26</v>
      </c>
      <c r="C3342" s="369" t="s">
        <v>27</v>
      </c>
      <c r="D3342" s="369">
        <v>107114</v>
      </c>
      <c r="E3342" s="369">
        <v>107114</v>
      </c>
      <c r="F3342" s="368" t="s">
        <v>3447</v>
      </c>
      <c r="G3342" s="370"/>
      <c r="H3342" s="370"/>
      <c r="I3342" s="370"/>
      <c r="J3342" s="370"/>
      <c r="K3342" s="370"/>
      <c r="L3342" s="370"/>
      <c r="M3342" s="370"/>
      <c r="N3342" s="370"/>
      <c r="O3342" s="370"/>
      <c r="P3342" s="370"/>
      <c r="Q3342" s="370"/>
      <c r="R3342" s="370"/>
      <c r="S3342" s="370"/>
      <c r="T3342" s="370"/>
      <c r="U3342" s="370"/>
      <c r="V3342" s="370"/>
      <c r="W3342" s="370"/>
      <c r="X3342" s="370"/>
      <c r="Y3342" s="370"/>
      <c r="Z3342" s="370"/>
      <c r="AA3342" s="370"/>
      <c r="AB3342" s="370"/>
      <c r="AC3342" s="370"/>
      <c r="AD3342" s="370"/>
      <c r="AE3342" s="370"/>
      <c r="AF3342" s="370"/>
      <c r="AG3342" s="370"/>
      <c r="AH3342" s="370"/>
      <c r="AI3342" s="370"/>
      <c r="AJ3342" s="370"/>
      <c r="AK3342" s="370"/>
      <c r="AL3342" s="370"/>
      <c r="AM3342" s="370"/>
      <c r="AN3342" s="370"/>
      <c r="AO3342" s="370"/>
      <c r="AP3342" s="370"/>
      <c r="AQ3342" s="370"/>
      <c r="AR3342" s="370"/>
      <c r="AS3342" s="370"/>
      <c r="AT3342" s="370"/>
      <c r="AU3342" s="370"/>
      <c r="AV3342" s="370"/>
    </row>
    <row r="3343" spans="1:48" ht="28" x14ac:dyDescent="0.35">
      <c r="A3343" s="368" t="s">
        <v>3436</v>
      </c>
      <c r="B3343" s="368" t="s">
        <v>26</v>
      </c>
      <c r="C3343" s="369" t="s">
        <v>27</v>
      </c>
      <c r="D3343" s="369">
        <v>107115</v>
      </c>
      <c r="E3343" s="369">
        <v>107115</v>
      </c>
      <c r="F3343" s="368" t="s">
        <v>3448</v>
      </c>
      <c r="G3343" s="370"/>
      <c r="H3343" s="370"/>
      <c r="I3343" s="370"/>
      <c r="J3343" s="370"/>
      <c r="K3343" s="370"/>
      <c r="L3343" s="370"/>
      <c r="M3343" s="370"/>
      <c r="N3343" s="370"/>
      <c r="O3343" s="370"/>
      <c r="P3343" s="370"/>
      <c r="Q3343" s="370"/>
      <c r="R3343" s="370"/>
      <c r="S3343" s="370"/>
      <c r="T3343" s="370"/>
      <c r="U3343" s="370"/>
      <c r="V3343" s="370"/>
      <c r="W3343" s="370"/>
      <c r="X3343" s="370"/>
      <c r="Y3343" s="370"/>
      <c r="Z3343" s="370"/>
      <c r="AA3343" s="370"/>
      <c r="AB3343" s="370"/>
      <c r="AC3343" s="370"/>
      <c r="AD3343" s="370"/>
      <c r="AE3343" s="370"/>
      <c r="AF3343" s="370"/>
      <c r="AG3343" s="370"/>
      <c r="AH3343" s="370"/>
      <c r="AI3343" s="370"/>
      <c r="AJ3343" s="370"/>
      <c r="AK3343" s="370"/>
      <c r="AL3343" s="370"/>
      <c r="AM3343" s="370"/>
      <c r="AN3343" s="370"/>
      <c r="AO3343" s="370"/>
      <c r="AP3343" s="370"/>
      <c r="AQ3343" s="370"/>
      <c r="AR3343" s="370"/>
      <c r="AS3343" s="370"/>
      <c r="AT3343" s="370"/>
      <c r="AU3343" s="370"/>
      <c r="AV3343" s="370"/>
    </row>
    <row r="3344" spans="1:48" ht="28" x14ac:dyDescent="0.35">
      <c r="A3344" s="368" t="s">
        <v>3436</v>
      </c>
      <c r="B3344" s="368" t="s">
        <v>26</v>
      </c>
      <c r="C3344" s="369" t="s">
        <v>27</v>
      </c>
      <c r="D3344" s="369">
        <v>107116</v>
      </c>
      <c r="E3344" s="369">
        <v>107116</v>
      </c>
      <c r="F3344" s="368" t="s">
        <v>3449</v>
      </c>
      <c r="G3344" s="370"/>
      <c r="H3344" s="370"/>
      <c r="I3344" s="370"/>
      <c r="J3344" s="370"/>
      <c r="K3344" s="370"/>
      <c r="L3344" s="370"/>
      <c r="M3344" s="370"/>
      <c r="N3344" s="370"/>
      <c r="O3344" s="370"/>
      <c r="P3344" s="370"/>
      <c r="Q3344" s="370"/>
      <c r="R3344" s="370"/>
      <c r="S3344" s="370"/>
      <c r="T3344" s="370"/>
      <c r="U3344" s="370"/>
      <c r="V3344" s="370"/>
      <c r="W3344" s="370"/>
      <c r="X3344" s="370"/>
      <c r="Y3344" s="370"/>
      <c r="Z3344" s="370"/>
      <c r="AA3344" s="370"/>
      <c r="AB3344" s="370"/>
      <c r="AC3344" s="370"/>
      <c r="AD3344" s="370"/>
      <c r="AE3344" s="370"/>
      <c r="AF3344" s="370"/>
      <c r="AG3344" s="370"/>
      <c r="AH3344" s="370"/>
      <c r="AI3344" s="370"/>
      <c r="AJ3344" s="370"/>
      <c r="AK3344" s="370"/>
      <c r="AL3344" s="370"/>
      <c r="AM3344" s="370"/>
      <c r="AN3344" s="370"/>
      <c r="AO3344" s="370"/>
      <c r="AP3344" s="370"/>
      <c r="AQ3344" s="370"/>
      <c r="AR3344" s="370"/>
      <c r="AS3344" s="370"/>
      <c r="AT3344" s="370"/>
      <c r="AU3344" s="370"/>
      <c r="AV3344" s="370"/>
    </row>
    <row r="3345" spans="1:48" ht="28" x14ac:dyDescent="0.35">
      <c r="A3345" s="368" t="s">
        <v>3436</v>
      </c>
      <c r="B3345" s="368" t="s">
        <v>26</v>
      </c>
      <c r="C3345" s="369" t="s">
        <v>27</v>
      </c>
      <c r="D3345" s="369">
        <v>107120</v>
      </c>
      <c r="E3345" s="369">
        <v>107120</v>
      </c>
      <c r="F3345" s="368" t="s">
        <v>3450</v>
      </c>
      <c r="G3345" s="370"/>
      <c r="H3345" s="370"/>
      <c r="I3345" s="370"/>
      <c r="J3345" s="370"/>
      <c r="K3345" s="370"/>
      <c r="L3345" s="370"/>
      <c r="M3345" s="370"/>
      <c r="N3345" s="370"/>
      <c r="O3345" s="370"/>
      <c r="P3345" s="370"/>
      <c r="Q3345" s="370"/>
      <c r="R3345" s="370"/>
      <c r="S3345" s="370"/>
      <c r="T3345" s="370"/>
      <c r="U3345" s="370"/>
      <c r="V3345" s="370"/>
      <c r="W3345" s="370"/>
      <c r="X3345" s="370"/>
      <c r="Y3345" s="370"/>
      <c r="Z3345" s="370"/>
      <c r="AA3345" s="370"/>
      <c r="AB3345" s="370"/>
      <c r="AC3345" s="370"/>
      <c r="AD3345" s="370"/>
      <c r="AE3345" s="370"/>
      <c r="AF3345" s="370"/>
      <c r="AG3345" s="370"/>
      <c r="AH3345" s="370"/>
      <c r="AI3345" s="370"/>
      <c r="AJ3345" s="370"/>
      <c r="AK3345" s="370"/>
      <c r="AL3345" s="370"/>
      <c r="AM3345" s="370"/>
      <c r="AN3345" s="370"/>
      <c r="AO3345" s="370"/>
      <c r="AP3345" s="370"/>
      <c r="AQ3345" s="370"/>
      <c r="AR3345" s="370"/>
      <c r="AS3345" s="370"/>
      <c r="AT3345" s="370"/>
      <c r="AU3345" s="370"/>
      <c r="AV3345" s="370"/>
    </row>
    <row r="3346" spans="1:48" ht="28" x14ac:dyDescent="0.35">
      <c r="A3346" s="368" t="s">
        <v>3436</v>
      </c>
      <c r="B3346" s="368" t="s">
        <v>26</v>
      </c>
      <c r="C3346" s="369" t="s">
        <v>27</v>
      </c>
      <c r="D3346" s="369">
        <v>107121</v>
      </c>
      <c r="E3346" s="369">
        <v>107121</v>
      </c>
      <c r="F3346" s="368" t="s">
        <v>3451</v>
      </c>
      <c r="G3346" s="370"/>
      <c r="H3346" s="370"/>
      <c r="I3346" s="370"/>
      <c r="J3346" s="370"/>
      <c r="K3346" s="370"/>
      <c r="L3346" s="370"/>
      <c r="M3346" s="370"/>
      <c r="N3346" s="370"/>
      <c r="O3346" s="370"/>
      <c r="P3346" s="370"/>
      <c r="Q3346" s="370"/>
      <c r="R3346" s="370"/>
      <c r="S3346" s="370"/>
      <c r="T3346" s="370"/>
      <c r="U3346" s="370"/>
      <c r="V3346" s="370"/>
      <c r="W3346" s="370"/>
      <c r="X3346" s="370"/>
      <c r="Y3346" s="370"/>
      <c r="Z3346" s="370"/>
      <c r="AA3346" s="370"/>
      <c r="AB3346" s="370"/>
      <c r="AC3346" s="370"/>
      <c r="AD3346" s="370"/>
      <c r="AE3346" s="370"/>
      <c r="AF3346" s="370"/>
      <c r="AG3346" s="370"/>
      <c r="AH3346" s="370"/>
      <c r="AI3346" s="370"/>
      <c r="AJ3346" s="370"/>
      <c r="AK3346" s="370"/>
      <c r="AL3346" s="370"/>
      <c r="AM3346" s="370"/>
      <c r="AN3346" s="370"/>
      <c r="AO3346" s="370"/>
      <c r="AP3346" s="370"/>
      <c r="AQ3346" s="370"/>
      <c r="AR3346" s="370"/>
      <c r="AS3346" s="370"/>
      <c r="AT3346" s="370"/>
      <c r="AU3346" s="370"/>
      <c r="AV3346" s="370"/>
    </row>
    <row r="3347" spans="1:48" ht="28" x14ac:dyDescent="0.35">
      <c r="A3347" s="368" t="s">
        <v>3436</v>
      </c>
      <c r="B3347" s="368" t="s">
        <v>26</v>
      </c>
      <c r="C3347" s="369" t="s">
        <v>27</v>
      </c>
      <c r="D3347" s="369">
        <v>107122</v>
      </c>
      <c r="E3347" s="369">
        <v>107122</v>
      </c>
      <c r="F3347" s="368" t="s">
        <v>3452</v>
      </c>
      <c r="G3347" s="370"/>
      <c r="H3347" s="370"/>
      <c r="I3347" s="370"/>
      <c r="J3347" s="370"/>
      <c r="K3347" s="370"/>
      <c r="L3347" s="370"/>
      <c r="M3347" s="370"/>
      <c r="N3347" s="370"/>
      <c r="O3347" s="370"/>
      <c r="P3347" s="370"/>
      <c r="Q3347" s="370"/>
      <c r="R3347" s="370"/>
      <c r="S3347" s="370"/>
      <c r="T3347" s="370"/>
      <c r="U3347" s="370"/>
      <c r="V3347" s="370"/>
      <c r="W3347" s="370"/>
      <c r="X3347" s="370"/>
      <c r="Y3347" s="370"/>
      <c r="Z3347" s="370"/>
      <c r="AA3347" s="370"/>
      <c r="AB3347" s="370"/>
      <c r="AC3347" s="370"/>
      <c r="AD3347" s="370"/>
      <c r="AE3347" s="370"/>
      <c r="AF3347" s="370"/>
      <c r="AG3347" s="370"/>
      <c r="AH3347" s="370"/>
      <c r="AI3347" s="370"/>
      <c r="AJ3347" s="370"/>
      <c r="AK3347" s="370"/>
      <c r="AL3347" s="370"/>
      <c r="AM3347" s="370"/>
      <c r="AN3347" s="370"/>
      <c r="AO3347" s="370"/>
      <c r="AP3347" s="370"/>
      <c r="AQ3347" s="370"/>
      <c r="AR3347" s="370"/>
      <c r="AS3347" s="370"/>
      <c r="AT3347" s="370"/>
      <c r="AU3347" s="370"/>
      <c r="AV3347" s="370"/>
    </row>
    <row r="3348" spans="1:48" ht="28" x14ac:dyDescent="0.35">
      <c r="A3348" s="368" t="s">
        <v>3436</v>
      </c>
      <c r="B3348" s="368" t="s">
        <v>26</v>
      </c>
      <c r="C3348" s="369" t="s">
        <v>27</v>
      </c>
      <c r="D3348" s="369">
        <v>107123</v>
      </c>
      <c r="E3348" s="369">
        <v>107123</v>
      </c>
      <c r="F3348" s="368" t="s">
        <v>3453</v>
      </c>
      <c r="G3348" s="370"/>
      <c r="H3348" s="370"/>
      <c r="I3348" s="370"/>
      <c r="J3348" s="370"/>
      <c r="K3348" s="370"/>
      <c r="L3348" s="370"/>
      <c r="M3348" s="370"/>
      <c r="N3348" s="370"/>
      <c r="O3348" s="370"/>
      <c r="P3348" s="370"/>
      <c r="Q3348" s="370"/>
      <c r="R3348" s="370"/>
      <c r="S3348" s="370"/>
      <c r="T3348" s="370"/>
      <c r="U3348" s="370"/>
      <c r="V3348" s="370"/>
      <c r="W3348" s="370"/>
      <c r="X3348" s="370"/>
      <c r="Y3348" s="370"/>
      <c r="Z3348" s="370"/>
      <c r="AA3348" s="370"/>
      <c r="AB3348" s="370"/>
      <c r="AC3348" s="370"/>
      <c r="AD3348" s="370"/>
      <c r="AE3348" s="370"/>
      <c r="AF3348" s="370"/>
      <c r="AG3348" s="370"/>
      <c r="AH3348" s="370"/>
      <c r="AI3348" s="370"/>
      <c r="AJ3348" s="370"/>
      <c r="AK3348" s="370"/>
      <c r="AL3348" s="370"/>
      <c r="AM3348" s="370"/>
      <c r="AN3348" s="370"/>
      <c r="AO3348" s="370"/>
      <c r="AP3348" s="370"/>
      <c r="AQ3348" s="370"/>
      <c r="AR3348" s="370"/>
      <c r="AS3348" s="370"/>
      <c r="AT3348" s="370"/>
      <c r="AU3348" s="370"/>
      <c r="AV3348" s="370"/>
    </row>
    <row r="3349" spans="1:48" ht="28" x14ac:dyDescent="0.35">
      <c r="A3349" s="368" t="s">
        <v>3436</v>
      </c>
      <c r="B3349" s="368" t="s">
        <v>26</v>
      </c>
      <c r="C3349" s="369" t="s">
        <v>27</v>
      </c>
      <c r="D3349" s="369">
        <v>107124</v>
      </c>
      <c r="E3349" s="369">
        <v>107124</v>
      </c>
      <c r="F3349" s="368" t="s">
        <v>3454</v>
      </c>
      <c r="G3349" s="370"/>
      <c r="H3349" s="370"/>
      <c r="I3349" s="370"/>
      <c r="J3349" s="370"/>
      <c r="K3349" s="370"/>
      <c r="L3349" s="370"/>
      <c r="M3349" s="370"/>
      <c r="N3349" s="370"/>
      <c r="O3349" s="370"/>
      <c r="P3349" s="370"/>
      <c r="Q3349" s="370"/>
      <c r="R3349" s="370"/>
      <c r="S3349" s="370"/>
      <c r="T3349" s="370"/>
      <c r="U3349" s="370"/>
      <c r="V3349" s="370"/>
      <c r="W3349" s="370"/>
      <c r="X3349" s="370"/>
      <c r="Y3349" s="370"/>
      <c r="Z3349" s="370"/>
      <c r="AA3349" s="370"/>
      <c r="AB3349" s="370"/>
      <c r="AC3349" s="370"/>
      <c r="AD3349" s="370"/>
      <c r="AE3349" s="370"/>
      <c r="AF3349" s="370"/>
      <c r="AG3349" s="370"/>
      <c r="AH3349" s="370"/>
      <c r="AI3349" s="370"/>
      <c r="AJ3349" s="370"/>
      <c r="AK3349" s="370"/>
      <c r="AL3349" s="370"/>
      <c r="AM3349" s="370"/>
      <c r="AN3349" s="370"/>
      <c r="AO3349" s="370"/>
      <c r="AP3349" s="370"/>
      <c r="AQ3349" s="370"/>
      <c r="AR3349" s="370"/>
      <c r="AS3349" s="370"/>
      <c r="AT3349" s="370"/>
      <c r="AU3349" s="370"/>
      <c r="AV3349" s="370"/>
    </row>
    <row r="3350" spans="1:48" ht="28" x14ac:dyDescent="0.35">
      <c r="A3350" s="368" t="s">
        <v>3436</v>
      </c>
      <c r="B3350" s="368" t="s">
        <v>26</v>
      </c>
      <c r="C3350" s="369" t="s">
        <v>27</v>
      </c>
      <c r="D3350" s="369">
        <v>107125</v>
      </c>
      <c r="E3350" s="369">
        <v>107125</v>
      </c>
      <c r="F3350" s="368" t="s">
        <v>3455</v>
      </c>
      <c r="G3350" s="370"/>
      <c r="H3350" s="370"/>
      <c r="I3350" s="370"/>
      <c r="J3350" s="370"/>
      <c r="K3350" s="370"/>
      <c r="L3350" s="370"/>
      <c r="M3350" s="370"/>
      <c r="N3350" s="370"/>
      <c r="O3350" s="370"/>
      <c r="P3350" s="370"/>
      <c r="Q3350" s="370"/>
      <c r="R3350" s="370"/>
      <c r="S3350" s="370"/>
      <c r="T3350" s="370"/>
      <c r="U3350" s="370"/>
      <c r="V3350" s="370"/>
      <c r="W3350" s="370"/>
      <c r="X3350" s="370"/>
      <c r="Y3350" s="370"/>
      <c r="Z3350" s="370"/>
      <c r="AA3350" s="370"/>
      <c r="AB3350" s="370"/>
      <c r="AC3350" s="370"/>
      <c r="AD3350" s="370"/>
      <c r="AE3350" s="370"/>
      <c r="AF3350" s="370"/>
      <c r="AG3350" s="370"/>
      <c r="AH3350" s="370"/>
      <c r="AI3350" s="370"/>
      <c r="AJ3350" s="370"/>
      <c r="AK3350" s="370"/>
      <c r="AL3350" s="370"/>
      <c r="AM3350" s="370"/>
      <c r="AN3350" s="370"/>
      <c r="AO3350" s="370"/>
      <c r="AP3350" s="370"/>
      <c r="AQ3350" s="370"/>
      <c r="AR3350" s="370"/>
      <c r="AS3350" s="370"/>
      <c r="AT3350" s="370"/>
      <c r="AU3350" s="370"/>
      <c r="AV3350" s="370"/>
    </row>
    <row r="3351" spans="1:48" ht="28" x14ac:dyDescent="0.35">
      <c r="A3351" s="368" t="s">
        <v>3436</v>
      </c>
      <c r="B3351" s="368" t="s">
        <v>26</v>
      </c>
      <c r="C3351" s="369" t="s">
        <v>27</v>
      </c>
      <c r="D3351" s="369">
        <v>107126</v>
      </c>
      <c r="E3351" s="369">
        <v>107126</v>
      </c>
      <c r="F3351" s="368" t="s">
        <v>3456</v>
      </c>
      <c r="G3351" s="370"/>
      <c r="H3351" s="370"/>
      <c r="I3351" s="370"/>
      <c r="J3351" s="370"/>
      <c r="K3351" s="370"/>
      <c r="L3351" s="370"/>
      <c r="M3351" s="370"/>
      <c r="N3351" s="370"/>
      <c r="O3351" s="370"/>
      <c r="P3351" s="370"/>
      <c r="Q3351" s="370"/>
      <c r="R3351" s="370"/>
      <c r="S3351" s="370"/>
      <c r="T3351" s="370"/>
      <c r="U3351" s="370"/>
      <c r="V3351" s="370"/>
      <c r="W3351" s="370"/>
      <c r="X3351" s="370"/>
      <c r="Y3351" s="370"/>
      <c r="Z3351" s="370"/>
      <c r="AA3351" s="370"/>
      <c r="AB3351" s="370"/>
      <c r="AC3351" s="370"/>
      <c r="AD3351" s="370"/>
      <c r="AE3351" s="370"/>
      <c r="AF3351" s="370"/>
      <c r="AG3351" s="370"/>
      <c r="AH3351" s="370"/>
      <c r="AI3351" s="370"/>
      <c r="AJ3351" s="370"/>
      <c r="AK3351" s="370"/>
      <c r="AL3351" s="370"/>
      <c r="AM3351" s="370"/>
      <c r="AN3351" s="370"/>
      <c r="AO3351" s="370"/>
      <c r="AP3351" s="370"/>
      <c r="AQ3351" s="370"/>
      <c r="AR3351" s="370"/>
      <c r="AS3351" s="370"/>
      <c r="AT3351" s="370"/>
      <c r="AU3351" s="370"/>
      <c r="AV3351" s="370"/>
    </row>
    <row r="3352" spans="1:48" ht="28" x14ac:dyDescent="0.35">
      <c r="A3352" s="368" t="s">
        <v>3436</v>
      </c>
      <c r="B3352" s="368" t="s">
        <v>26</v>
      </c>
      <c r="C3352" s="369" t="s">
        <v>27</v>
      </c>
      <c r="D3352" s="369">
        <v>107127</v>
      </c>
      <c r="E3352" s="369">
        <v>107127</v>
      </c>
      <c r="F3352" s="368" t="s">
        <v>3457</v>
      </c>
      <c r="G3352" s="370"/>
      <c r="H3352" s="370"/>
      <c r="I3352" s="370"/>
      <c r="J3352" s="370"/>
      <c r="K3352" s="370"/>
      <c r="L3352" s="370"/>
      <c r="M3352" s="370"/>
      <c r="N3352" s="370"/>
      <c r="O3352" s="370"/>
      <c r="P3352" s="370"/>
      <c r="Q3352" s="370"/>
      <c r="R3352" s="370"/>
      <c r="S3352" s="370"/>
      <c r="T3352" s="370"/>
      <c r="U3352" s="370"/>
      <c r="V3352" s="370"/>
      <c r="W3352" s="370"/>
      <c r="X3352" s="370"/>
      <c r="Y3352" s="370"/>
      <c r="Z3352" s="370"/>
      <c r="AA3352" s="370"/>
      <c r="AB3352" s="370"/>
      <c r="AC3352" s="370"/>
      <c r="AD3352" s="370"/>
      <c r="AE3352" s="370"/>
      <c r="AF3352" s="370"/>
      <c r="AG3352" s="370"/>
      <c r="AH3352" s="370"/>
      <c r="AI3352" s="370"/>
      <c r="AJ3352" s="370"/>
      <c r="AK3352" s="370"/>
      <c r="AL3352" s="370"/>
      <c r="AM3352" s="370"/>
      <c r="AN3352" s="370"/>
      <c r="AO3352" s="370"/>
      <c r="AP3352" s="370"/>
      <c r="AQ3352" s="370"/>
      <c r="AR3352" s="370"/>
      <c r="AS3352" s="370"/>
      <c r="AT3352" s="370"/>
      <c r="AU3352" s="370"/>
      <c r="AV3352" s="370"/>
    </row>
    <row r="3353" spans="1:48" ht="28" x14ac:dyDescent="0.35">
      <c r="A3353" s="368" t="s">
        <v>3436</v>
      </c>
      <c r="B3353" s="368" t="s">
        <v>26</v>
      </c>
      <c r="C3353" s="369" t="s">
        <v>27</v>
      </c>
      <c r="D3353" s="369">
        <v>107128</v>
      </c>
      <c r="E3353" s="369">
        <v>107128</v>
      </c>
      <c r="F3353" s="368" t="s">
        <v>3458</v>
      </c>
      <c r="G3353" s="370"/>
      <c r="H3353" s="370"/>
      <c r="I3353" s="370"/>
      <c r="J3353" s="370"/>
      <c r="K3353" s="370"/>
      <c r="L3353" s="370"/>
      <c r="M3353" s="370"/>
      <c r="N3353" s="370"/>
      <c r="O3353" s="370"/>
      <c r="P3353" s="370"/>
      <c r="Q3353" s="370"/>
      <c r="R3353" s="370"/>
      <c r="S3353" s="370"/>
      <c r="T3353" s="370"/>
      <c r="U3353" s="370"/>
      <c r="V3353" s="370"/>
      <c r="W3353" s="370"/>
      <c r="X3353" s="370"/>
      <c r="Y3353" s="370"/>
      <c r="Z3353" s="370"/>
      <c r="AA3353" s="370"/>
      <c r="AB3353" s="370"/>
      <c r="AC3353" s="370"/>
      <c r="AD3353" s="370"/>
      <c r="AE3353" s="370"/>
      <c r="AF3353" s="370"/>
      <c r="AG3353" s="370"/>
      <c r="AH3353" s="370"/>
      <c r="AI3353" s="370"/>
      <c r="AJ3353" s="370"/>
      <c r="AK3353" s="370"/>
      <c r="AL3353" s="370"/>
      <c r="AM3353" s="370"/>
      <c r="AN3353" s="370"/>
      <c r="AO3353" s="370"/>
      <c r="AP3353" s="370"/>
      <c r="AQ3353" s="370"/>
      <c r="AR3353" s="370"/>
      <c r="AS3353" s="370"/>
      <c r="AT3353" s="370"/>
      <c r="AU3353" s="370"/>
      <c r="AV3353" s="370"/>
    </row>
    <row r="3354" spans="1:48" ht="28" x14ac:dyDescent="0.35">
      <c r="A3354" s="368" t="s">
        <v>3436</v>
      </c>
      <c r="B3354" s="368" t="s">
        <v>26</v>
      </c>
      <c r="C3354" s="369" t="s">
        <v>27</v>
      </c>
      <c r="D3354" s="369">
        <v>107129</v>
      </c>
      <c r="E3354" s="369">
        <v>107129</v>
      </c>
      <c r="F3354" s="368" t="s">
        <v>3459</v>
      </c>
      <c r="G3354" s="370"/>
      <c r="H3354" s="370"/>
      <c r="I3354" s="370"/>
      <c r="J3354" s="370"/>
      <c r="K3354" s="370"/>
      <c r="L3354" s="370"/>
      <c r="M3354" s="370"/>
      <c r="N3354" s="370"/>
      <c r="O3354" s="370"/>
      <c r="P3354" s="370"/>
      <c r="Q3354" s="370"/>
      <c r="R3354" s="370"/>
      <c r="S3354" s="370"/>
      <c r="T3354" s="370"/>
      <c r="U3354" s="370"/>
      <c r="V3354" s="370"/>
      <c r="W3354" s="370"/>
      <c r="X3354" s="370"/>
      <c r="Y3354" s="370"/>
      <c r="Z3354" s="370"/>
      <c r="AA3354" s="370"/>
      <c r="AB3354" s="370"/>
      <c r="AC3354" s="370"/>
      <c r="AD3354" s="370"/>
      <c r="AE3354" s="370"/>
      <c r="AF3354" s="370"/>
      <c r="AG3354" s="370"/>
      <c r="AH3354" s="370"/>
      <c r="AI3354" s="370"/>
      <c r="AJ3354" s="370"/>
      <c r="AK3354" s="370"/>
      <c r="AL3354" s="370"/>
      <c r="AM3354" s="370"/>
      <c r="AN3354" s="370"/>
      <c r="AO3354" s="370"/>
      <c r="AP3354" s="370"/>
      <c r="AQ3354" s="370"/>
      <c r="AR3354" s="370"/>
      <c r="AS3354" s="370"/>
      <c r="AT3354" s="370"/>
      <c r="AU3354" s="370"/>
      <c r="AV3354" s="370"/>
    </row>
    <row r="3355" spans="1:48" ht="28" x14ac:dyDescent="0.35">
      <c r="A3355" s="368" t="s">
        <v>3436</v>
      </c>
      <c r="B3355" s="368" t="s">
        <v>26</v>
      </c>
      <c r="C3355" s="369" t="s">
        <v>27</v>
      </c>
      <c r="D3355" s="369">
        <v>107130</v>
      </c>
      <c r="E3355" s="369">
        <v>107130</v>
      </c>
      <c r="F3355" s="368" t="s">
        <v>3460</v>
      </c>
      <c r="G3355" s="370"/>
      <c r="H3355" s="370"/>
      <c r="I3355" s="370"/>
      <c r="J3355" s="370"/>
      <c r="K3355" s="370"/>
      <c r="L3355" s="370"/>
      <c r="M3355" s="370"/>
      <c r="N3355" s="370"/>
      <c r="O3355" s="370"/>
      <c r="P3355" s="370"/>
      <c r="Q3355" s="370"/>
      <c r="R3355" s="370"/>
      <c r="S3355" s="370"/>
      <c r="T3355" s="370"/>
      <c r="U3355" s="370"/>
      <c r="V3355" s="370"/>
      <c r="W3355" s="370"/>
      <c r="X3355" s="370"/>
      <c r="Y3355" s="370"/>
      <c r="Z3355" s="370"/>
      <c r="AA3355" s="370"/>
      <c r="AB3355" s="370"/>
      <c r="AC3355" s="370"/>
      <c r="AD3355" s="370"/>
      <c r="AE3355" s="370"/>
      <c r="AF3355" s="370"/>
      <c r="AG3355" s="370"/>
      <c r="AH3355" s="370"/>
      <c r="AI3355" s="370"/>
      <c r="AJ3355" s="370"/>
      <c r="AK3355" s="370"/>
      <c r="AL3355" s="370"/>
      <c r="AM3355" s="370"/>
      <c r="AN3355" s="370"/>
      <c r="AO3355" s="370"/>
      <c r="AP3355" s="370"/>
      <c r="AQ3355" s="370"/>
      <c r="AR3355" s="370"/>
      <c r="AS3355" s="370"/>
      <c r="AT3355" s="370"/>
      <c r="AU3355" s="370"/>
      <c r="AV3355" s="370"/>
    </row>
    <row r="3356" spans="1:48" ht="28" x14ac:dyDescent="0.35">
      <c r="A3356" s="368" t="s">
        <v>3436</v>
      </c>
      <c r="B3356" s="368" t="s">
        <v>26</v>
      </c>
      <c r="C3356" s="369" t="s">
        <v>27</v>
      </c>
      <c r="D3356" s="369">
        <v>107131</v>
      </c>
      <c r="E3356" s="369">
        <v>107131</v>
      </c>
      <c r="F3356" s="368" t="s">
        <v>3461</v>
      </c>
      <c r="G3356" s="370"/>
      <c r="H3356" s="370"/>
      <c r="I3356" s="370"/>
      <c r="J3356" s="370"/>
      <c r="K3356" s="370"/>
      <c r="L3356" s="370"/>
      <c r="M3356" s="370"/>
      <c r="N3356" s="370"/>
      <c r="O3356" s="370"/>
      <c r="P3356" s="370"/>
      <c r="Q3356" s="370"/>
      <c r="R3356" s="370"/>
      <c r="S3356" s="370"/>
      <c r="T3356" s="370"/>
      <c r="U3356" s="370"/>
      <c r="V3356" s="370"/>
      <c r="W3356" s="370"/>
      <c r="X3356" s="370"/>
      <c r="Y3356" s="370"/>
      <c r="Z3356" s="370"/>
      <c r="AA3356" s="370"/>
      <c r="AB3356" s="370"/>
      <c r="AC3356" s="370"/>
      <c r="AD3356" s="370"/>
      <c r="AE3356" s="370"/>
      <c r="AF3356" s="370"/>
      <c r="AG3356" s="370"/>
      <c r="AH3356" s="370"/>
      <c r="AI3356" s="370"/>
      <c r="AJ3356" s="370"/>
      <c r="AK3356" s="370"/>
      <c r="AL3356" s="370"/>
      <c r="AM3356" s="370"/>
      <c r="AN3356" s="370"/>
      <c r="AO3356" s="370"/>
      <c r="AP3356" s="370"/>
      <c r="AQ3356" s="370"/>
      <c r="AR3356" s="370"/>
      <c r="AS3356" s="370"/>
      <c r="AT3356" s="370"/>
      <c r="AU3356" s="370"/>
      <c r="AV3356" s="370"/>
    </row>
    <row r="3357" spans="1:48" ht="28" x14ac:dyDescent="0.35">
      <c r="A3357" s="368" t="s">
        <v>3436</v>
      </c>
      <c r="B3357" s="368" t="s">
        <v>26</v>
      </c>
      <c r="C3357" s="369" t="s">
        <v>27</v>
      </c>
      <c r="D3357" s="369">
        <v>107132</v>
      </c>
      <c r="E3357" s="369">
        <v>107132</v>
      </c>
      <c r="F3357" s="368" t="s">
        <v>3462</v>
      </c>
      <c r="G3357" s="370"/>
      <c r="H3357" s="370"/>
      <c r="I3357" s="370"/>
      <c r="J3357" s="370"/>
      <c r="K3357" s="370"/>
      <c r="L3357" s="370"/>
      <c r="M3357" s="370"/>
      <c r="N3357" s="370"/>
      <c r="O3357" s="370"/>
      <c r="P3357" s="370"/>
      <c r="Q3357" s="370"/>
      <c r="R3357" s="370"/>
      <c r="S3357" s="370"/>
      <c r="T3357" s="370"/>
      <c r="U3357" s="370"/>
      <c r="V3357" s="370"/>
      <c r="W3357" s="370"/>
      <c r="X3357" s="370"/>
      <c r="Y3357" s="370"/>
      <c r="Z3357" s="370"/>
      <c r="AA3357" s="370"/>
      <c r="AB3357" s="370"/>
      <c r="AC3357" s="370"/>
      <c r="AD3357" s="370"/>
      <c r="AE3357" s="370"/>
      <c r="AF3357" s="370"/>
      <c r="AG3357" s="370"/>
      <c r="AH3357" s="370"/>
      <c r="AI3357" s="370"/>
      <c r="AJ3357" s="370"/>
      <c r="AK3357" s="370"/>
      <c r="AL3357" s="370"/>
      <c r="AM3357" s="370"/>
      <c r="AN3357" s="370"/>
      <c r="AO3357" s="370"/>
      <c r="AP3357" s="370"/>
      <c r="AQ3357" s="370"/>
      <c r="AR3357" s="370"/>
      <c r="AS3357" s="370"/>
      <c r="AT3357" s="370"/>
      <c r="AU3357" s="370"/>
      <c r="AV3357" s="370"/>
    </row>
    <row r="3358" spans="1:48" ht="28" x14ac:dyDescent="0.35">
      <c r="A3358" s="368" t="s">
        <v>3436</v>
      </c>
      <c r="B3358" s="368" t="s">
        <v>26</v>
      </c>
      <c r="C3358" s="369" t="s">
        <v>27</v>
      </c>
      <c r="D3358" s="369">
        <v>107133</v>
      </c>
      <c r="E3358" s="369">
        <v>107133</v>
      </c>
      <c r="F3358" s="368" t="s">
        <v>3463</v>
      </c>
      <c r="G3358" s="370"/>
      <c r="H3358" s="370"/>
      <c r="I3358" s="370"/>
      <c r="J3358" s="370"/>
      <c r="K3358" s="370"/>
      <c r="L3358" s="370"/>
      <c r="M3358" s="370"/>
      <c r="N3358" s="370"/>
      <c r="O3358" s="370"/>
      <c r="P3358" s="370"/>
      <c r="Q3358" s="370"/>
      <c r="R3358" s="370"/>
      <c r="S3358" s="370"/>
      <c r="T3358" s="370"/>
      <c r="U3358" s="370"/>
      <c r="V3358" s="370"/>
      <c r="W3358" s="370"/>
      <c r="X3358" s="370"/>
      <c r="Y3358" s="370"/>
      <c r="Z3358" s="370"/>
      <c r="AA3358" s="370"/>
      <c r="AB3358" s="370"/>
      <c r="AC3358" s="370"/>
      <c r="AD3358" s="370"/>
      <c r="AE3358" s="370"/>
      <c r="AF3358" s="370"/>
      <c r="AG3358" s="370"/>
      <c r="AH3358" s="370"/>
      <c r="AI3358" s="370"/>
      <c r="AJ3358" s="370"/>
      <c r="AK3358" s="370"/>
      <c r="AL3358" s="370"/>
      <c r="AM3358" s="370"/>
      <c r="AN3358" s="370"/>
      <c r="AO3358" s="370"/>
      <c r="AP3358" s="370"/>
      <c r="AQ3358" s="370"/>
      <c r="AR3358" s="370"/>
      <c r="AS3358" s="370"/>
      <c r="AT3358" s="370"/>
      <c r="AU3358" s="370"/>
      <c r="AV3358" s="370"/>
    </row>
    <row r="3359" spans="1:48" ht="28" x14ac:dyDescent="0.35">
      <c r="A3359" s="368" t="s">
        <v>3436</v>
      </c>
      <c r="B3359" s="368" t="s">
        <v>26</v>
      </c>
      <c r="C3359" s="369" t="s">
        <v>27</v>
      </c>
      <c r="D3359" s="369">
        <v>107134</v>
      </c>
      <c r="E3359" s="369">
        <v>107134</v>
      </c>
      <c r="F3359" s="368" t="s">
        <v>3464</v>
      </c>
      <c r="G3359" s="370"/>
      <c r="H3359" s="370"/>
      <c r="I3359" s="370"/>
      <c r="J3359" s="370"/>
      <c r="K3359" s="370"/>
      <c r="L3359" s="370"/>
      <c r="M3359" s="370"/>
      <c r="N3359" s="370"/>
      <c r="O3359" s="370"/>
      <c r="P3359" s="370"/>
      <c r="Q3359" s="370"/>
      <c r="R3359" s="370"/>
      <c r="S3359" s="370"/>
      <c r="T3359" s="370"/>
      <c r="U3359" s="370"/>
      <c r="V3359" s="370"/>
      <c r="W3359" s="370"/>
      <c r="X3359" s="370"/>
      <c r="Y3359" s="370"/>
      <c r="Z3359" s="370"/>
      <c r="AA3359" s="370"/>
      <c r="AB3359" s="370"/>
      <c r="AC3359" s="370"/>
      <c r="AD3359" s="370"/>
      <c r="AE3359" s="370"/>
      <c r="AF3359" s="370"/>
      <c r="AG3359" s="370"/>
      <c r="AH3359" s="370"/>
      <c r="AI3359" s="370"/>
      <c r="AJ3359" s="370"/>
      <c r="AK3359" s="370"/>
      <c r="AL3359" s="370"/>
      <c r="AM3359" s="370"/>
      <c r="AN3359" s="370"/>
      <c r="AO3359" s="370"/>
      <c r="AP3359" s="370"/>
      <c r="AQ3359" s="370"/>
      <c r="AR3359" s="370"/>
      <c r="AS3359" s="370"/>
      <c r="AT3359" s="370"/>
      <c r="AU3359" s="370"/>
      <c r="AV3359" s="370"/>
    </row>
    <row r="3360" spans="1:48" ht="28" x14ac:dyDescent="0.35">
      <c r="A3360" s="368" t="s">
        <v>3436</v>
      </c>
      <c r="B3360" s="368" t="s">
        <v>26</v>
      </c>
      <c r="C3360" s="369" t="s">
        <v>27</v>
      </c>
      <c r="D3360" s="369">
        <v>107136</v>
      </c>
      <c r="E3360" s="369">
        <v>107136</v>
      </c>
      <c r="F3360" s="368" t="s">
        <v>3465</v>
      </c>
      <c r="G3360" s="370"/>
      <c r="H3360" s="370"/>
      <c r="I3360" s="370"/>
      <c r="J3360" s="370"/>
      <c r="K3360" s="370"/>
      <c r="L3360" s="370"/>
      <c r="M3360" s="370"/>
      <c r="N3360" s="370"/>
      <c r="O3360" s="370"/>
      <c r="P3360" s="370"/>
      <c r="Q3360" s="370"/>
      <c r="R3360" s="370"/>
      <c r="S3360" s="370"/>
      <c r="T3360" s="370"/>
      <c r="U3360" s="370"/>
      <c r="V3360" s="370"/>
      <c r="W3360" s="370"/>
      <c r="X3360" s="370"/>
      <c r="Y3360" s="370"/>
      <c r="Z3360" s="370"/>
      <c r="AA3360" s="370"/>
      <c r="AB3360" s="370"/>
      <c r="AC3360" s="370"/>
      <c r="AD3360" s="370"/>
      <c r="AE3360" s="370"/>
      <c r="AF3360" s="370"/>
      <c r="AG3360" s="370"/>
      <c r="AH3360" s="370"/>
      <c r="AI3360" s="370"/>
      <c r="AJ3360" s="370"/>
      <c r="AK3360" s="370"/>
      <c r="AL3360" s="370"/>
      <c r="AM3360" s="370"/>
      <c r="AN3360" s="370"/>
      <c r="AO3360" s="370"/>
      <c r="AP3360" s="370"/>
      <c r="AQ3360" s="370"/>
      <c r="AR3360" s="370"/>
      <c r="AS3360" s="370"/>
      <c r="AT3360" s="370"/>
      <c r="AU3360" s="370"/>
      <c r="AV3360" s="370"/>
    </row>
    <row r="3361" spans="1:48" ht="28" x14ac:dyDescent="0.35">
      <c r="A3361" s="368" t="s">
        <v>3436</v>
      </c>
      <c r="B3361" s="368" t="s">
        <v>26</v>
      </c>
      <c r="C3361" s="369" t="s">
        <v>27</v>
      </c>
      <c r="D3361" s="369">
        <v>107137</v>
      </c>
      <c r="E3361" s="369">
        <v>107137</v>
      </c>
      <c r="F3361" s="368" t="s">
        <v>3466</v>
      </c>
      <c r="G3361" s="370"/>
      <c r="H3361" s="370"/>
      <c r="I3361" s="370"/>
      <c r="J3361" s="370"/>
      <c r="K3361" s="370"/>
      <c r="L3361" s="370"/>
      <c r="M3361" s="370"/>
      <c r="N3361" s="370"/>
      <c r="O3361" s="370"/>
      <c r="P3361" s="370"/>
      <c r="Q3361" s="370"/>
      <c r="R3361" s="370"/>
      <c r="S3361" s="370"/>
      <c r="T3361" s="370"/>
      <c r="U3361" s="370"/>
      <c r="V3361" s="370"/>
      <c r="W3361" s="370"/>
      <c r="X3361" s="370"/>
      <c r="Y3361" s="370"/>
      <c r="Z3361" s="370"/>
      <c r="AA3361" s="370"/>
      <c r="AB3361" s="370"/>
      <c r="AC3361" s="370"/>
      <c r="AD3361" s="370"/>
      <c r="AE3361" s="370"/>
      <c r="AF3361" s="370"/>
      <c r="AG3361" s="370"/>
      <c r="AH3361" s="370"/>
      <c r="AI3361" s="370"/>
      <c r="AJ3361" s="370"/>
      <c r="AK3361" s="370"/>
      <c r="AL3361" s="370"/>
      <c r="AM3361" s="370"/>
      <c r="AN3361" s="370"/>
      <c r="AO3361" s="370"/>
      <c r="AP3361" s="370"/>
      <c r="AQ3361" s="370"/>
      <c r="AR3361" s="370"/>
      <c r="AS3361" s="370"/>
      <c r="AT3361" s="370"/>
      <c r="AU3361" s="370"/>
      <c r="AV3361" s="370"/>
    </row>
    <row r="3362" spans="1:48" ht="28" x14ac:dyDescent="0.35">
      <c r="A3362" s="368" t="s">
        <v>3436</v>
      </c>
      <c r="B3362" s="368" t="s">
        <v>26</v>
      </c>
      <c r="C3362" s="369" t="s">
        <v>27</v>
      </c>
      <c r="D3362" s="369">
        <v>107138</v>
      </c>
      <c r="E3362" s="369">
        <v>107138</v>
      </c>
      <c r="F3362" s="368" t="s">
        <v>3467</v>
      </c>
      <c r="G3362" s="370"/>
      <c r="H3362" s="370"/>
      <c r="I3362" s="370"/>
      <c r="J3362" s="370"/>
      <c r="K3362" s="370"/>
      <c r="L3362" s="370"/>
      <c r="M3362" s="370"/>
      <c r="N3362" s="370"/>
      <c r="O3362" s="370"/>
      <c r="P3362" s="370"/>
      <c r="Q3362" s="370"/>
      <c r="R3362" s="370"/>
      <c r="S3362" s="370"/>
      <c r="T3362" s="370"/>
      <c r="U3362" s="370"/>
      <c r="V3362" s="370"/>
      <c r="W3362" s="370"/>
      <c r="X3362" s="370"/>
      <c r="Y3362" s="370"/>
      <c r="Z3362" s="370"/>
      <c r="AA3362" s="370"/>
      <c r="AB3362" s="370"/>
      <c r="AC3362" s="370"/>
      <c r="AD3362" s="370"/>
      <c r="AE3362" s="370"/>
      <c r="AF3362" s="370"/>
      <c r="AG3362" s="370"/>
      <c r="AH3362" s="370"/>
      <c r="AI3362" s="370"/>
      <c r="AJ3362" s="370"/>
      <c r="AK3362" s="370"/>
      <c r="AL3362" s="370"/>
      <c r="AM3362" s="370"/>
      <c r="AN3362" s="370"/>
      <c r="AO3362" s="370"/>
      <c r="AP3362" s="370"/>
      <c r="AQ3362" s="370"/>
      <c r="AR3362" s="370"/>
      <c r="AS3362" s="370"/>
      <c r="AT3362" s="370"/>
      <c r="AU3362" s="370"/>
      <c r="AV3362" s="370"/>
    </row>
    <row r="3363" spans="1:48" ht="28" x14ac:dyDescent="0.35">
      <c r="A3363" s="368" t="s">
        <v>3436</v>
      </c>
      <c r="B3363" s="368" t="s">
        <v>26</v>
      </c>
      <c r="C3363" s="369" t="s">
        <v>27</v>
      </c>
      <c r="D3363" s="369">
        <v>107139</v>
      </c>
      <c r="E3363" s="369">
        <v>107139</v>
      </c>
      <c r="F3363" s="368" t="s">
        <v>3468</v>
      </c>
      <c r="G3363" s="370"/>
      <c r="H3363" s="370"/>
      <c r="I3363" s="370"/>
      <c r="J3363" s="370"/>
      <c r="K3363" s="370"/>
      <c r="L3363" s="370"/>
      <c r="M3363" s="370"/>
      <c r="N3363" s="370"/>
      <c r="O3363" s="370"/>
      <c r="P3363" s="370"/>
      <c r="Q3363" s="370"/>
      <c r="R3363" s="370"/>
      <c r="S3363" s="370"/>
      <c r="T3363" s="370"/>
      <c r="U3363" s="370"/>
      <c r="V3363" s="370"/>
      <c r="W3363" s="370"/>
      <c r="X3363" s="370"/>
      <c r="Y3363" s="370"/>
      <c r="Z3363" s="370"/>
      <c r="AA3363" s="370"/>
      <c r="AB3363" s="370"/>
      <c r="AC3363" s="370"/>
      <c r="AD3363" s="370"/>
      <c r="AE3363" s="370"/>
      <c r="AF3363" s="370"/>
      <c r="AG3363" s="370"/>
      <c r="AH3363" s="370"/>
      <c r="AI3363" s="370"/>
      <c r="AJ3363" s="370"/>
      <c r="AK3363" s="370"/>
      <c r="AL3363" s="370"/>
      <c r="AM3363" s="370"/>
      <c r="AN3363" s="370"/>
      <c r="AO3363" s="370"/>
      <c r="AP3363" s="370"/>
      <c r="AQ3363" s="370"/>
      <c r="AR3363" s="370"/>
      <c r="AS3363" s="370"/>
      <c r="AT3363" s="370"/>
      <c r="AU3363" s="370"/>
      <c r="AV3363" s="370"/>
    </row>
    <row r="3364" spans="1:48" ht="28" x14ac:dyDescent="0.35">
      <c r="A3364" s="368" t="s">
        <v>3436</v>
      </c>
      <c r="B3364" s="368" t="s">
        <v>26</v>
      </c>
      <c r="C3364" s="369" t="s">
        <v>27</v>
      </c>
      <c r="D3364" s="369">
        <v>107140</v>
      </c>
      <c r="E3364" s="369">
        <v>107140</v>
      </c>
      <c r="F3364" s="368" t="s">
        <v>3469</v>
      </c>
      <c r="G3364" s="370"/>
      <c r="H3364" s="370"/>
      <c r="I3364" s="370"/>
      <c r="J3364" s="370"/>
      <c r="K3364" s="370"/>
      <c r="L3364" s="370"/>
      <c r="M3364" s="370"/>
      <c r="N3364" s="370"/>
      <c r="O3364" s="370"/>
      <c r="P3364" s="370"/>
      <c r="Q3364" s="370"/>
      <c r="R3364" s="370"/>
      <c r="S3364" s="370"/>
      <c r="T3364" s="370"/>
      <c r="U3364" s="370"/>
      <c r="V3364" s="370"/>
      <c r="W3364" s="370"/>
      <c r="X3364" s="370"/>
      <c r="Y3364" s="370"/>
      <c r="Z3364" s="370"/>
      <c r="AA3364" s="370"/>
      <c r="AB3364" s="370"/>
      <c r="AC3364" s="370"/>
      <c r="AD3364" s="370"/>
      <c r="AE3364" s="370"/>
      <c r="AF3364" s="370"/>
      <c r="AG3364" s="370"/>
      <c r="AH3364" s="370"/>
      <c r="AI3364" s="370"/>
      <c r="AJ3364" s="370"/>
      <c r="AK3364" s="370"/>
      <c r="AL3364" s="370"/>
      <c r="AM3364" s="370"/>
      <c r="AN3364" s="370"/>
      <c r="AO3364" s="370"/>
      <c r="AP3364" s="370"/>
      <c r="AQ3364" s="370"/>
      <c r="AR3364" s="370"/>
      <c r="AS3364" s="370"/>
      <c r="AT3364" s="370"/>
      <c r="AU3364" s="370"/>
      <c r="AV3364" s="370"/>
    </row>
    <row r="3365" spans="1:48" ht="28" x14ac:dyDescent="0.35">
      <c r="A3365" s="368" t="s">
        <v>3436</v>
      </c>
      <c r="B3365" s="368" t="s">
        <v>26</v>
      </c>
      <c r="C3365" s="369" t="s">
        <v>27</v>
      </c>
      <c r="D3365" s="369">
        <v>110574</v>
      </c>
      <c r="E3365" s="369">
        <v>110574</v>
      </c>
      <c r="F3365" s="368" t="s">
        <v>3470</v>
      </c>
      <c r="G3365" s="370"/>
      <c r="H3365" s="370"/>
      <c r="I3365" s="370"/>
      <c r="J3365" s="370"/>
      <c r="K3365" s="370"/>
      <c r="L3365" s="370"/>
      <c r="M3365" s="370"/>
      <c r="N3365" s="370"/>
      <c r="O3365" s="370"/>
      <c r="P3365" s="370"/>
      <c r="Q3365" s="370"/>
      <c r="R3365" s="370"/>
      <c r="S3365" s="370"/>
      <c r="T3365" s="370"/>
      <c r="U3365" s="370"/>
      <c r="V3365" s="370"/>
      <c r="W3365" s="370"/>
      <c r="X3365" s="370"/>
      <c r="Y3365" s="370"/>
      <c r="Z3365" s="370"/>
      <c r="AA3365" s="370"/>
      <c r="AB3365" s="370"/>
      <c r="AC3365" s="370"/>
      <c r="AD3365" s="370"/>
      <c r="AE3365" s="370"/>
      <c r="AF3365" s="370"/>
      <c r="AG3365" s="370"/>
      <c r="AH3365" s="370"/>
      <c r="AI3365" s="370"/>
      <c r="AJ3365" s="370"/>
      <c r="AK3365" s="370"/>
      <c r="AL3365" s="370"/>
      <c r="AM3365" s="370"/>
      <c r="AN3365" s="370"/>
      <c r="AO3365" s="370"/>
      <c r="AP3365" s="370"/>
      <c r="AQ3365" s="370"/>
      <c r="AR3365" s="370"/>
      <c r="AS3365" s="370"/>
      <c r="AT3365" s="370"/>
      <c r="AU3365" s="370"/>
      <c r="AV3365" s="370"/>
    </row>
    <row r="3366" spans="1:48" ht="28" x14ac:dyDescent="0.35">
      <c r="A3366" s="368" t="s">
        <v>3436</v>
      </c>
      <c r="B3366" s="368" t="s">
        <v>26</v>
      </c>
      <c r="C3366" s="369" t="s">
        <v>27</v>
      </c>
      <c r="D3366" s="369">
        <v>110698</v>
      </c>
      <c r="E3366" s="369">
        <v>110698</v>
      </c>
      <c r="F3366" s="368" t="s">
        <v>3471</v>
      </c>
      <c r="G3366" s="370"/>
      <c r="H3366" s="370"/>
      <c r="I3366" s="370"/>
      <c r="J3366" s="370"/>
      <c r="K3366" s="370"/>
      <c r="L3366" s="370"/>
      <c r="M3366" s="370"/>
      <c r="N3366" s="370"/>
      <c r="O3366" s="370"/>
      <c r="P3366" s="370"/>
      <c r="Q3366" s="370"/>
      <c r="R3366" s="370"/>
      <c r="S3366" s="370"/>
      <c r="T3366" s="370"/>
      <c r="U3366" s="370"/>
      <c r="V3366" s="370"/>
      <c r="W3366" s="370"/>
      <c r="X3366" s="370"/>
      <c r="Y3366" s="370"/>
      <c r="Z3366" s="370"/>
      <c r="AA3366" s="370"/>
      <c r="AB3366" s="370"/>
      <c r="AC3366" s="370"/>
      <c r="AD3366" s="370"/>
      <c r="AE3366" s="370"/>
      <c r="AF3366" s="370"/>
      <c r="AG3366" s="370"/>
      <c r="AH3366" s="370"/>
      <c r="AI3366" s="370"/>
      <c r="AJ3366" s="370"/>
      <c r="AK3366" s="370"/>
      <c r="AL3366" s="370"/>
      <c r="AM3366" s="370"/>
      <c r="AN3366" s="370"/>
      <c r="AO3366" s="370"/>
      <c r="AP3366" s="370"/>
      <c r="AQ3366" s="370"/>
      <c r="AR3366" s="370"/>
      <c r="AS3366" s="370"/>
      <c r="AT3366" s="370"/>
      <c r="AU3366" s="370"/>
      <c r="AV3366" s="370"/>
    </row>
    <row r="3367" spans="1:48" ht="28" x14ac:dyDescent="0.35">
      <c r="A3367" s="368" t="s">
        <v>3436</v>
      </c>
      <c r="B3367" s="368" t="s">
        <v>26</v>
      </c>
      <c r="C3367" s="369" t="s">
        <v>27</v>
      </c>
      <c r="D3367" s="369">
        <v>110928</v>
      </c>
      <c r="E3367" s="369">
        <v>110928</v>
      </c>
      <c r="F3367" s="368" t="s">
        <v>3472</v>
      </c>
      <c r="G3367" s="370"/>
      <c r="H3367" s="370"/>
      <c r="I3367" s="370"/>
      <c r="J3367" s="370"/>
      <c r="K3367" s="370"/>
      <c r="L3367" s="370"/>
      <c r="M3367" s="370"/>
      <c r="N3367" s="370"/>
      <c r="O3367" s="370"/>
      <c r="P3367" s="370"/>
      <c r="Q3367" s="370"/>
      <c r="R3367" s="370"/>
      <c r="S3367" s="370"/>
      <c r="T3367" s="370"/>
      <c r="U3367" s="370"/>
      <c r="V3367" s="370"/>
      <c r="W3367" s="370"/>
      <c r="X3367" s="370"/>
      <c r="Y3367" s="370"/>
      <c r="Z3367" s="370"/>
      <c r="AA3367" s="370"/>
      <c r="AB3367" s="370"/>
      <c r="AC3367" s="370"/>
      <c r="AD3367" s="370"/>
      <c r="AE3367" s="370"/>
      <c r="AF3367" s="370"/>
      <c r="AG3367" s="370"/>
      <c r="AH3367" s="370"/>
      <c r="AI3367" s="370"/>
      <c r="AJ3367" s="370"/>
      <c r="AK3367" s="370"/>
      <c r="AL3367" s="370"/>
      <c r="AM3367" s="370"/>
      <c r="AN3367" s="370"/>
      <c r="AO3367" s="370"/>
      <c r="AP3367" s="370"/>
      <c r="AQ3367" s="370"/>
      <c r="AR3367" s="370"/>
      <c r="AS3367" s="370"/>
      <c r="AT3367" s="370"/>
      <c r="AU3367" s="370"/>
      <c r="AV3367" s="370"/>
    </row>
    <row r="3368" spans="1:48" ht="28" x14ac:dyDescent="0.35">
      <c r="A3368" s="368" t="s">
        <v>3436</v>
      </c>
      <c r="B3368" s="368" t="s">
        <v>26</v>
      </c>
      <c r="C3368" s="369" t="s">
        <v>27</v>
      </c>
      <c r="D3368" s="369">
        <v>111098</v>
      </c>
      <c r="E3368" s="369">
        <v>111098</v>
      </c>
      <c r="F3368" s="368" t="s">
        <v>3473</v>
      </c>
      <c r="G3368" s="370"/>
      <c r="H3368" s="370"/>
      <c r="I3368" s="370"/>
      <c r="J3368" s="370"/>
      <c r="K3368" s="370"/>
      <c r="L3368" s="370"/>
      <c r="M3368" s="370"/>
      <c r="N3368" s="370"/>
      <c r="O3368" s="370"/>
      <c r="P3368" s="370"/>
      <c r="Q3368" s="370"/>
      <c r="R3368" s="370"/>
      <c r="S3368" s="370"/>
      <c r="T3368" s="370"/>
      <c r="U3368" s="370"/>
      <c r="V3368" s="370"/>
      <c r="W3368" s="370"/>
      <c r="X3368" s="370"/>
      <c r="Y3368" s="370"/>
      <c r="Z3368" s="370"/>
      <c r="AA3368" s="370"/>
      <c r="AB3368" s="370"/>
      <c r="AC3368" s="370"/>
      <c r="AD3368" s="370"/>
      <c r="AE3368" s="370"/>
      <c r="AF3368" s="370"/>
      <c r="AG3368" s="370"/>
      <c r="AH3368" s="370"/>
      <c r="AI3368" s="370"/>
      <c r="AJ3368" s="370"/>
      <c r="AK3368" s="370"/>
      <c r="AL3368" s="370"/>
      <c r="AM3368" s="370"/>
      <c r="AN3368" s="370"/>
      <c r="AO3368" s="370"/>
      <c r="AP3368" s="370"/>
      <c r="AQ3368" s="370"/>
      <c r="AR3368" s="370"/>
      <c r="AS3368" s="370"/>
      <c r="AT3368" s="370"/>
      <c r="AU3368" s="370"/>
      <c r="AV3368" s="370"/>
    </row>
    <row r="3369" spans="1:48" ht="28" x14ac:dyDescent="0.35">
      <c r="A3369" s="368" t="s">
        <v>3436</v>
      </c>
      <c r="B3369" s="368" t="s">
        <v>26</v>
      </c>
      <c r="C3369" s="369" t="s">
        <v>27</v>
      </c>
      <c r="D3369" s="369">
        <v>111238</v>
      </c>
      <c r="E3369" s="369">
        <v>111238</v>
      </c>
      <c r="F3369" s="368" t="s">
        <v>3474</v>
      </c>
      <c r="G3369" s="370"/>
      <c r="H3369" s="370"/>
      <c r="I3369" s="370"/>
      <c r="J3369" s="370"/>
      <c r="K3369" s="370"/>
      <c r="L3369" s="370"/>
      <c r="M3369" s="370"/>
      <c r="N3369" s="370"/>
      <c r="O3369" s="370"/>
      <c r="P3369" s="370"/>
      <c r="Q3369" s="370"/>
      <c r="R3369" s="370"/>
      <c r="S3369" s="370"/>
      <c r="T3369" s="370"/>
      <c r="U3369" s="370"/>
      <c r="V3369" s="370"/>
      <c r="W3369" s="370"/>
      <c r="X3369" s="370"/>
      <c r="Y3369" s="370"/>
      <c r="Z3369" s="370"/>
      <c r="AA3369" s="370"/>
      <c r="AB3369" s="370"/>
      <c r="AC3369" s="370"/>
      <c r="AD3369" s="370"/>
      <c r="AE3369" s="370"/>
      <c r="AF3369" s="370"/>
      <c r="AG3369" s="370"/>
      <c r="AH3369" s="370"/>
      <c r="AI3369" s="370"/>
      <c r="AJ3369" s="370"/>
      <c r="AK3369" s="370"/>
      <c r="AL3369" s="370"/>
      <c r="AM3369" s="370"/>
      <c r="AN3369" s="370"/>
      <c r="AO3369" s="370"/>
      <c r="AP3369" s="370"/>
      <c r="AQ3369" s="370"/>
      <c r="AR3369" s="370"/>
      <c r="AS3369" s="370"/>
      <c r="AT3369" s="370"/>
      <c r="AU3369" s="370"/>
      <c r="AV3369" s="370"/>
    </row>
    <row r="3370" spans="1:48" ht="28" x14ac:dyDescent="0.35">
      <c r="A3370" s="368" t="s">
        <v>3436</v>
      </c>
      <c r="B3370" s="368" t="s">
        <v>26</v>
      </c>
      <c r="C3370" s="369" t="s">
        <v>27</v>
      </c>
      <c r="D3370" s="369">
        <v>111259</v>
      </c>
      <c r="E3370" s="369">
        <v>111259</v>
      </c>
      <c r="F3370" s="368" t="s">
        <v>3475</v>
      </c>
      <c r="G3370" s="370"/>
      <c r="H3370" s="370"/>
      <c r="I3370" s="370"/>
      <c r="J3370" s="370"/>
      <c r="K3370" s="370"/>
      <c r="L3370" s="370"/>
      <c r="M3370" s="370"/>
      <c r="N3370" s="370"/>
      <c r="O3370" s="370"/>
      <c r="P3370" s="370"/>
      <c r="Q3370" s="370"/>
      <c r="R3370" s="370"/>
      <c r="S3370" s="370"/>
      <c r="T3370" s="370"/>
      <c r="U3370" s="370"/>
      <c r="V3370" s="370"/>
      <c r="W3370" s="370"/>
      <c r="X3370" s="370"/>
      <c r="Y3370" s="370"/>
      <c r="Z3370" s="370"/>
      <c r="AA3370" s="370"/>
      <c r="AB3370" s="370"/>
      <c r="AC3370" s="370"/>
      <c r="AD3370" s="370"/>
      <c r="AE3370" s="370"/>
      <c r="AF3370" s="370"/>
      <c r="AG3370" s="370"/>
      <c r="AH3370" s="370"/>
      <c r="AI3370" s="370"/>
      <c r="AJ3370" s="370"/>
      <c r="AK3370" s="370"/>
      <c r="AL3370" s="370"/>
      <c r="AM3370" s="370"/>
      <c r="AN3370" s="370"/>
      <c r="AO3370" s="370"/>
      <c r="AP3370" s="370"/>
      <c r="AQ3370" s="370"/>
      <c r="AR3370" s="370"/>
      <c r="AS3370" s="370"/>
      <c r="AT3370" s="370"/>
      <c r="AU3370" s="370"/>
      <c r="AV3370" s="370"/>
    </row>
    <row r="3371" spans="1:48" ht="28" x14ac:dyDescent="0.35">
      <c r="A3371" s="368" t="s">
        <v>3436</v>
      </c>
      <c r="B3371" s="368" t="s">
        <v>26</v>
      </c>
      <c r="C3371" s="369" t="s">
        <v>27</v>
      </c>
      <c r="D3371" s="369">
        <v>111931</v>
      </c>
      <c r="E3371" s="369">
        <v>111931</v>
      </c>
      <c r="F3371" s="368" t="s">
        <v>3476</v>
      </c>
      <c r="G3371" s="370"/>
      <c r="H3371" s="370"/>
      <c r="I3371" s="370"/>
      <c r="J3371" s="370"/>
      <c r="K3371" s="370"/>
      <c r="L3371" s="370"/>
      <c r="M3371" s="370"/>
      <c r="N3371" s="370"/>
      <c r="O3371" s="370"/>
      <c r="P3371" s="370"/>
      <c r="Q3371" s="370"/>
      <c r="R3371" s="370"/>
      <c r="S3371" s="370"/>
      <c r="T3371" s="370"/>
      <c r="U3371" s="370"/>
      <c r="V3371" s="370"/>
      <c r="W3371" s="370"/>
      <c r="X3371" s="370"/>
      <c r="Y3371" s="370"/>
      <c r="Z3371" s="370"/>
      <c r="AA3371" s="370"/>
      <c r="AB3371" s="370"/>
      <c r="AC3371" s="370"/>
      <c r="AD3371" s="370"/>
      <c r="AE3371" s="370"/>
      <c r="AF3371" s="370"/>
      <c r="AG3371" s="370"/>
      <c r="AH3371" s="370"/>
      <c r="AI3371" s="370"/>
      <c r="AJ3371" s="370"/>
      <c r="AK3371" s="370"/>
      <c r="AL3371" s="370"/>
      <c r="AM3371" s="370"/>
      <c r="AN3371" s="370"/>
      <c r="AO3371" s="370"/>
      <c r="AP3371" s="370"/>
      <c r="AQ3371" s="370"/>
      <c r="AR3371" s="370"/>
      <c r="AS3371" s="370"/>
      <c r="AT3371" s="370"/>
      <c r="AU3371" s="370"/>
      <c r="AV3371" s="370"/>
    </row>
    <row r="3372" spans="1:48" ht="28" x14ac:dyDescent="0.35">
      <c r="A3372" s="368" t="s">
        <v>3436</v>
      </c>
      <c r="B3372" s="368" t="s">
        <v>26</v>
      </c>
      <c r="C3372" s="369" t="s">
        <v>27</v>
      </c>
      <c r="D3372" s="369">
        <v>112098</v>
      </c>
      <c r="E3372" s="369">
        <v>112098</v>
      </c>
      <c r="F3372" s="368" t="s">
        <v>3477</v>
      </c>
      <c r="G3372" s="370"/>
      <c r="H3372" s="370"/>
      <c r="I3372" s="370"/>
      <c r="J3372" s="370"/>
      <c r="K3372" s="370"/>
      <c r="L3372" s="370"/>
      <c r="M3372" s="370"/>
      <c r="N3372" s="370"/>
      <c r="O3372" s="370"/>
      <c r="P3372" s="370"/>
      <c r="Q3372" s="370"/>
      <c r="R3372" s="370"/>
      <c r="S3372" s="370"/>
      <c r="T3372" s="370"/>
      <c r="U3372" s="370"/>
      <c r="V3372" s="370"/>
      <c r="W3372" s="370"/>
      <c r="X3372" s="370"/>
      <c r="Y3372" s="370"/>
      <c r="Z3372" s="370"/>
      <c r="AA3372" s="370"/>
      <c r="AB3372" s="370"/>
      <c r="AC3372" s="370"/>
      <c r="AD3372" s="370"/>
      <c r="AE3372" s="370"/>
      <c r="AF3372" s="370"/>
      <c r="AG3372" s="370"/>
      <c r="AH3372" s="370"/>
      <c r="AI3372" s="370"/>
      <c r="AJ3372" s="370"/>
      <c r="AK3372" s="370"/>
      <c r="AL3372" s="370"/>
      <c r="AM3372" s="370"/>
      <c r="AN3372" s="370"/>
      <c r="AO3372" s="370"/>
      <c r="AP3372" s="370"/>
      <c r="AQ3372" s="370"/>
      <c r="AR3372" s="370"/>
      <c r="AS3372" s="370"/>
      <c r="AT3372" s="370"/>
      <c r="AU3372" s="370"/>
      <c r="AV3372" s="370"/>
    </row>
    <row r="3373" spans="1:48" ht="28" x14ac:dyDescent="0.35">
      <c r="A3373" s="368" t="s">
        <v>3436</v>
      </c>
      <c r="B3373" s="368" t="s">
        <v>26</v>
      </c>
      <c r="C3373" s="369" t="s">
        <v>27</v>
      </c>
      <c r="D3373" s="369">
        <v>112573</v>
      </c>
      <c r="E3373" s="369">
        <v>112573</v>
      </c>
      <c r="F3373" s="368" t="s">
        <v>3478</v>
      </c>
      <c r="G3373" s="370"/>
      <c r="H3373" s="370"/>
      <c r="I3373" s="370"/>
      <c r="J3373" s="370"/>
      <c r="K3373" s="370"/>
      <c r="L3373" s="370"/>
      <c r="M3373" s="370"/>
      <c r="N3373" s="370"/>
      <c r="O3373" s="370"/>
      <c r="P3373" s="370"/>
      <c r="Q3373" s="370"/>
      <c r="R3373" s="370"/>
      <c r="S3373" s="370"/>
      <c r="T3373" s="370"/>
      <c r="U3373" s="370"/>
      <c r="V3373" s="370"/>
      <c r="W3373" s="370"/>
      <c r="X3373" s="370"/>
      <c r="Y3373" s="370"/>
      <c r="Z3373" s="370"/>
      <c r="AA3373" s="370"/>
      <c r="AB3373" s="370"/>
      <c r="AC3373" s="370"/>
      <c r="AD3373" s="370"/>
      <c r="AE3373" s="370"/>
      <c r="AF3373" s="370"/>
      <c r="AG3373" s="370"/>
      <c r="AH3373" s="370"/>
      <c r="AI3373" s="370"/>
      <c r="AJ3373" s="370"/>
      <c r="AK3373" s="370"/>
      <c r="AL3373" s="370"/>
      <c r="AM3373" s="370"/>
      <c r="AN3373" s="370"/>
      <c r="AO3373" s="370"/>
      <c r="AP3373" s="370"/>
      <c r="AQ3373" s="370"/>
      <c r="AR3373" s="370"/>
      <c r="AS3373" s="370"/>
      <c r="AT3373" s="370"/>
      <c r="AU3373" s="370"/>
      <c r="AV3373" s="370"/>
    </row>
    <row r="3374" spans="1:48" ht="28" x14ac:dyDescent="0.35">
      <c r="A3374" s="368" t="s">
        <v>3436</v>
      </c>
      <c r="B3374" s="368" t="s">
        <v>26</v>
      </c>
      <c r="C3374" s="369" t="s">
        <v>27</v>
      </c>
      <c r="D3374" s="369">
        <v>112591</v>
      </c>
      <c r="E3374" s="369">
        <v>112591</v>
      </c>
      <c r="F3374" s="368" t="s">
        <v>3479</v>
      </c>
      <c r="G3374" s="370"/>
      <c r="H3374" s="370"/>
      <c r="I3374" s="370"/>
      <c r="J3374" s="370"/>
      <c r="K3374" s="370"/>
      <c r="L3374" s="370"/>
      <c r="M3374" s="370"/>
      <c r="N3374" s="370"/>
      <c r="O3374" s="370"/>
      <c r="P3374" s="370"/>
      <c r="Q3374" s="370"/>
      <c r="R3374" s="370"/>
      <c r="S3374" s="370"/>
      <c r="T3374" s="370"/>
      <c r="U3374" s="370"/>
      <c r="V3374" s="370"/>
      <c r="W3374" s="370"/>
      <c r="X3374" s="370"/>
      <c r="Y3374" s="370"/>
      <c r="Z3374" s="370"/>
      <c r="AA3374" s="370"/>
      <c r="AB3374" s="370"/>
      <c r="AC3374" s="370"/>
      <c r="AD3374" s="370"/>
      <c r="AE3374" s="370"/>
      <c r="AF3374" s="370"/>
      <c r="AG3374" s="370"/>
      <c r="AH3374" s="370"/>
      <c r="AI3374" s="370"/>
      <c r="AJ3374" s="370"/>
      <c r="AK3374" s="370"/>
      <c r="AL3374" s="370"/>
      <c r="AM3374" s="370"/>
      <c r="AN3374" s="370"/>
      <c r="AO3374" s="370"/>
      <c r="AP3374" s="370"/>
      <c r="AQ3374" s="370"/>
      <c r="AR3374" s="370"/>
      <c r="AS3374" s="370"/>
      <c r="AT3374" s="370"/>
      <c r="AU3374" s="370"/>
      <c r="AV3374" s="370"/>
    </row>
    <row r="3375" spans="1:48" ht="28" x14ac:dyDescent="0.35">
      <c r="A3375" s="368" t="s">
        <v>3436</v>
      </c>
      <c r="B3375" s="368" t="s">
        <v>26</v>
      </c>
      <c r="C3375" s="369" t="s">
        <v>27</v>
      </c>
      <c r="D3375" s="369">
        <v>112836</v>
      </c>
      <c r="E3375" s="369">
        <v>112836</v>
      </c>
      <c r="F3375" s="368" t="s">
        <v>3480</v>
      </c>
      <c r="G3375" s="370"/>
      <c r="H3375" s="370"/>
      <c r="I3375" s="370"/>
      <c r="J3375" s="370"/>
      <c r="K3375" s="370"/>
      <c r="L3375" s="370"/>
      <c r="M3375" s="370"/>
      <c r="N3375" s="370"/>
      <c r="O3375" s="370"/>
      <c r="P3375" s="370"/>
      <c r="Q3375" s="370"/>
      <c r="R3375" s="370"/>
      <c r="S3375" s="370"/>
      <c r="T3375" s="370"/>
      <c r="U3375" s="370"/>
      <c r="V3375" s="370"/>
      <c r="W3375" s="370"/>
      <c r="X3375" s="370"/>
      <c r="Y3375" s="370"/>
      <c r="Z3375" s="370"/>
      <c r="AA3375" s="370"/>
      <c r="AB3375" s="370"/>
      <c r="AC3375" s="370"/>
      <c r="AD3375" s="370"/>
      <c r="AE3375" s="370"/>
      <c r="AF3375" s="370"/>
      <c r="AG3375" s="370"/>
      <c r="AH3375" s="370"/>
      <c r="AI3375" s="370"/>
      <c r="AJ3375" s="370"/>
      <c r="AK3375" s="370"/>
      <c r="AL3375" s="370"/>
      <c r="AM3375" s="370"/>
      <c r="AN3375" s="370"/>
      <c r="AO3375" s="370"/>
      <c r="AP3375" s="370"/>
      <c r="AQ3375" s="370"/>
      <c r="AR3375" s="370"/>
      <c r="AS3375" s="370"/>
      <c r="AT3375" s="370"/>
      <c r="AU3375" s="370"/>
      <c r="AV3375" s="370"/>
    </row>
    <row r="3376" spans="1:48" ht="28" x14ac:dyDescent="0.35">
      <c r="A3376" s="368" t="s">
        <v>3436</v>
      </c>
      <c r="B3376" s="368" t="s">
        <v>26</v>
      </c>
      <c r="C3376" s="369" t="s">
        <v>27</v>
      </c>
      <c r="D3376" s="369">
        <v>112840</v>
      </c>
      <c r="E3376" s="369">
        <v>112840</v>
      </c>
      <c r="F3376" s="368" t="s">
        <v>3481</v>
      </c>
      <c r="G3376" s="370"/>
      <c r="H3376" s="370"/>
      <c r="I3376" s="370"/>
      <c r="J3376" s="370"/>
      <c r="K3376" s="370"/>
      <c r="L3376" s="370"/>
      <c r="M3376" s="370"/>
      <c r="N3376" s="370"/>
      <c r="O3376" s="370"/>
      <c r="P3376" s="370"/>
      <c r="Q3376" s="370"/>
      <c r="R3376" s="370"/>
      <c r="S3376" s="370"/>
      <c r="T3376" s="370"/>
      <c r="U3376" s="370"/>
      <c r="V3376" s="370"/>
      <c r="W3376" s="370"/>
      <c r="X3376" s="370"/>
      <c r="Y3376" s="370"/>
      <c r="Z3376" s="370"/>
      <c r="AA3376" s="370"/>
      <c r="AB3376" s="370"/>
      <c r="AC3376" s="370"/>
      <c r="AD3376" s="370"/>
      <c r="AE3376" s="370"/>
      <c r="AF3376" s="370"/>
      <c r="AG3376" s="370"/>
      <c r="AH3376" s="370"/>
      <c r="AI3376" s="370"/>
      <c r="AJ3376" s="370"/>
      <c r="AK3376" s="370"/>
      <c r="AL3376" s="370"/>
      <c r="AM3376" s="370"/>
      <c r="AN3376" s="370"/>
      <c r="AO3376" s="370"/>
      <c r="AP3376" s="370"/>
      <c r="AQ3376" s="370"/>
      <c r="AR3376" s="370"/>
      <c r="AS3376" s="370"/>
      <c r="AT3376" s="370"/>
      <c r="AU3376" s="370"/>
      <c r="AV3376" s="370"/>
    </row>
    <row r="3377" spans="1:48" ht="28" x14ac:dyDescent="0.35">
      <c r="A3377" s="368" t="s">
        <v>3436</v>
      </c>
      <c r="B3377" s="368" t="s">
        <v>26</v>
      </c>
      <c r="C3377" s="369" t="s">
        <v>77</v>
      </c>
      <c r="D3377" s="369">
        <v>14013559</v>
      </c>
      <c r="E3377" s="369">
        <v>107125</v>
      </c>
      <c r="F3377" s="368" t="s">
        <v>3482</v>
      </c>
      <c r="G3377" s="370"/>
      <c r="H3377" s="370"/>
      <c r="I3377" s="370"/>
      <c r="J3377" s="370"/>
      <c r="K3377" s="370"/>
      <c r="L3377" s="370"/>
      <c r="M3377" s="370"/>
      <c r="N3377" s="370"/>
      <c r="O3377" s="370"/>
      <c r="P3377" s="370"/>
      <c r="Q3377" s="370"/>
      <c r="R3377" s="370"/>
      <c r="S3377" s="370"/>
      <c r="T3377" s="370"/>
      <c r="U3377" s="370"/>
      <c r="V3377" s="370"/>
      <c r="W3377" s="370"/>
      <c r="X3377" s="370"/>
      <c r="Y3377" s="370"/>
      <c r="Z3377" s="370"/>
      <c r="AA3377" s="370"/>
      <c r="AB3377" s="370"/>
      <c r="AC3377" s="370"/>
      <c r="AD3377" s="370"/>
      <c r="AE3377" s="370"/>
      <c r="AF3377" s="370"/>
      <c r="AG3377" s="370"/>
      <c r="AH3377" s="370"/>
      <c r="AI3377" s="370"/>
      <c r="AJ3377" s="370"/>
      <c r="AK3377" s="370"/>
      <c r="AL3377" s="370"/>
      <c r="AM3377" s="370"/>
      <c r="AN3377" s="370"/>
      <c r="AO3377" s="370"/>
      <c r="AP3377" s="370"/>
      <c r="AQ3377" s="370"/>
      <c r="AR3377" s="370"/>
      <c r="AS3377" s="370"/>
      <c r="AT3377" s="370"/>
      <c r="AU3377" s="370"/>
      <c r="AV3377" s="370"/>
    </row>
    <row r="3378" spans="1:48" ht="28" x14ac:dyDescent="0.35">
      <c r="A3378" s="368" t="s">
        <v>3436</v>
      </c>
      <c r="B3378" s="368" t="s">
        <v>26</v>
      </c>
      <c r="C3378" s="369" t="s">
        <v>77</v>
      </c>
      <c r="D3378" s="369">
        <v>14013623</v>
      </c>
      <c r="E3378" s="369">
        <v>107140</v>
      </c>
      <c r="F3378" s="368" t="s">
        <v>3483</v>
      </c>
      <c r="G3378" s="370"/>
      <c r="H3378" s="370"/>
      <c r="I3378" s="370"/>
      <c r="J3378" s="370"/>
      <c r="K3378" s="370"/>
      <c r="L3378" s="370"/>
      <c r="M3378" s="370"/>
      <c r="N3378" s="370"/>
      <c r="O3378" s="370"/>
      <c r="P3378" s="370"/>
      <c r="Q3378" s="370"/>
      <c r="R3378" s="370"/>
      <c r="S3378" s="370"/>
      <c r="T3378" s="370"/>
      <c r="U3378" s="370"/>
      <c r="V3378" s="370"/>
      <c r="W3378" s="370"/>
      <c r="X3378" s="370"/>
      <c r="Y3378" s="370"/>
      <c r="Z3378" s="370"/>
      <c r="AA3378" s="370"/>
      <c r="AB3378" s="370"/>
      <c r="AC3378" s="370"/>
      <c r="AD3378" s="370"/>
      <c r="AE3378" s="370"/>
      <c r="AF3378" s="370"/>
      <c r="AG3378" s="370"/>
      <c r="AH3378" s="370"/>
      <c r="AI3378" s="370"/>
      <c r="AJ3378" s="370"/>
      <c r="AK3378" s="370"/>
      <c r="AL3378" s="370"/>
      <c r="AM3378" s="370"/>
      <c r="AN3378" s="370"/>
      <c r="AO3378" s="370"/>
      <c r="AP3378" s="370"/>
      <c r="AQ3378" s="370"/>
      <c r="AR3378" s="370"/>
      <c r="AS3378" s="370"/>
      <c r="AT3378" s="370"/>
      <c r="AU3378" s="370"/>
      <c r="AV3378" s="370"/>
    </row>
    <row r="3379" spans="1:48" ht="42" x14ac:dyDescent="0.35">
      <c r="A3379" s="368" t="s">
        <v>3436</v>
      </c>
      <c r="B3379" s="368" t="s">
        <v>26</v>
      </c>
      <c r="C3379" s="369" t="s">
        <v>77</v>
      </c>
      <c r="D3379" s="369">
        <v>14013890</v>
      </c>
      <c r="E3379" s="369">
        <v>107108</v>
      </c>
      <c r="F3379" s="368" t="s">
        <v>3484</v>
      </c>
      <c r="G3379" s="370"/>
      <c r="H3379" s="370"/>
      <c r="I3379" s="370"/>
      <c r="J3379" s="370"/>
      <c r="K3379" s="370"/>
      <c r="L3379" s="370"/>
      <c r="M3379" s="370"/>
      <c r="N3379" s="370"/>
      <c r="O3379" s="370"/>
      <c r="P3379" s="370"/>
      <c r="Q3379" s="370"/>
      <c r="R3379" s="370"/>
      <c r="S3379" s="370"/>
      <c r="T3379" s="370"/>
      <c r="U3379" s="370"/>
      <c r="V3379" s="370"/>
      <c r="W3379" s="370"/>
      <c r="X3379" s="370"/>
      <c r="Y3379" s="370"/>
      <c r="Z3379" s="370"/>
      <c r="AA3379" s="370"/>
      <c r="AB3379" s="370"/>
      <c r="AC3379" s="370"/>
      <c r="AD3379" s="370"/>
      <c r="AE3379" s="370"/>
      <c r="AF3379" s="370"/>
      <c r="AG3379" s="370"/>
      <c r="AH3379" s="370"/>
      <c r="AI3379" s="370"/>
      <c r="AJ3379" s="370"/>
      <c r="AK3379" s="370"/>
      <c r="AL3379" s="370"/>
      <c r="AM3379" s="370"/>
      <c r="AN3379" s="370"/>
      <c r="AO3379" s="370"/>
      <c r="AP3379" s="370"/>
      <c r="AQ3379" s="370"/>
      <c r="AR3379" s="370"/>
      <c r="AS3379" s="370"/>
      <c r="AT3379" s="370"/>
      <c r="AU3379" s="370"/>
      <c r="AV3379" s="370"/>
    </row>
    <row r="3380" spans="1:48" ht="28" x14ac:dyDescent="0.35">
      <c r="A3380" s="368" t="s">
        <v>3436</v>
      </c>
      <c r="B3380" s="368" t="s">
        <v>26</v>
      </c>
      <c r="C3380" s="369" t="s">
        <v>77</v>
      </c>
      <c r="D3380" s="369">
        <v>14014103</v>
      </c>
      <c r="E3380" s="369">
        <v>110928</v>
      </c>
      <c r="F3380" s="368" t="s">
        <v>3485</v>
      </c>
      <c r="G3380" s="370"/>
      <c r="H3380" s="370"/>
      <c r="I3380" s="370"/>
      <c r="J3380" s="370"/>
      <c r="K3380" s="370"/>
      <c r="L3380" s="370"/>
      <c r="M3380" s="370"/>
      <c r="N3380" s="370"/>
      <c r="O3380" s="370"/>
      <c r="P3380" s="370"/>
      <c r="Q3380" s="370"/>
      <c r="R3380" s="370"/>
      <c r="S3380" s="370"/>
      <c r="T3380" s="370"/>
      <c r="U3380" s="370"/>
      <c r="V3380" s="370"/>
      <c r="W3380" s="370"/>
      <c r="X3380" s="370"/>
      <c r="Y3380" s="370"/>
      <c r="Z3380" s="370"/>
      <c r="AA3380" s="370"/>
      <c r="AB3380" s="370"/>
      <c r="AC3380" s="370"/>
      <c r="AD3380" s="370"/>
      <c r="AE3380" s="370"/>
      <c r="AF3380" s="370"/>
      <c r="AG3380" s="370"/>
      <c r="AH3380" s="370"/>
      <c r="AI3380" s="370"/>
      <c r="AJ3380" s="370"/>
      <c r="AK3380" s="370"/>
      <c r="AL3380" s="370"/>
      <c r="AM3380" s="370"/>
      <c r="AN3380" s="370"/>
      <c r="AO3380" s="370"/>
      <c r="AP3380" s="370"/>
      <c r="AQ3380" s="370"/>
      <c r="AR3380" s="370"/>
      <c r="AS3380" s="370"/>
      <c r="AT3380" s="370"/>
      <c r="AU3380" s="370"/>
      <c r="AV3380" s="370"/>
    </row>
    <row r="3381" spans="1:48" ht="28" x14ac:dyDescent="0.35">
      <c r="A3381" s="368" t="s">
        <v>3436</v>
      </c>
      <c r="B3381" s="368" t="s">
        <v>26</v>
      </c>
      <c r="C3381" s="369" t="s">
        <v>77</v>
      </c>
      <c r="D3381" s="369">
        <v>14014109</v>
      </c>
      <c r="E3381" s="369">
        <v>107134</v>
      </c>
      <c r="F3381" s="368" t="s">
        <v>3486</v>
      </c>
      <c r="G3381" s="370"/>
      <c r="H3381" s="370"/>
      <c r="I3381" s="370"/>
      <c r="J3381" s="370"/>
      <c r="K3381" s="370"/>
      <c r="L3381" s="370"/>
      <c r="M3381" s="370"/>
      <c r="N3381" s="370"/>
      <c r="O3381" s="370"/>
      <c r="P3381" s="370"/>
      <c r="Q3381" s="370"/>
      <c r="R3381" s="370"/>
      <c r="S3381" s="370"/>
      <c r="T3381" s="370"/>
      <c r="U3381" s="370"/>
      <c r="V3381" s="370"/>
      <c r="W3381" s="370"/>
      <c r="X3381" s="370"/>
      <c r="Y3381" s="370"/>
      <c r="Z3381" s="370"/>
      <c r="AA3381" s="370"/>
      <c r="AB3381" s="370"/>
      <c r="AC3381" s="370"/>
      <c r="AD3381" s="370"/>
      <c r="AE3381" s="370"/>
      <c r="AF3381" s="370"/>
      <c r="AG3381" s="370"/>
      <c r="AH3381" s="370"/>
      <c r="AI3381" s="370"/>
      <c r="AJ3381" s="370"/>
      <c r="AK3381" s="370"/>
      <c r="AL3381" s="370"/>
      <c r="AM3381" s="370"/>
      <c r="AN3381" s="370"/>
      <c r="AO3381" s="370"/>
      <c r="AP3381" s="370"/>
      <c r="AQ3381" s="370"/>
      <c r="AR3381" s="370"/>
      <c r="AS3381" s="370"/>
      <c r="AT3381" s="370"/>
      <c r="AU3381" s="370"/>
      <c r="AV3381" s="370"/>
    </row>
    <row r="3382" spans="1:48" ht="42" x14ac:dyDescent="0.35">
      <c r="A3382" s="368" t="s">
        <v>3436</v>
      </c>
      <c r="B3382" s="368" t="s">
        <v>3487</v>
      </c>
      <c r="C3382" s="369" t="s">
        <v>27</v>
      </c>
      <c r="D3382" s="369">
        <v>107150</v>
      </c>
      <c r="E3382" s="369">
        <v>107150</v>
      </c>
      <c r="F3382" s="368" t="s">
        <v>3488</v>
      </c>
      <c r="G3382" s="370"/>
      <c r="H3382" s="370"/>
      <c r="I3382" s="370"/>
      <c r="J3382" s="370"/>
      <c r="K3382" s="370"/>
      <c r="L3382" s="370"/>
      <c r="M3382" s="370"/>
      <c r="N3382" s="370"/>
      <c r="O3382" s="370"/>
      <c r="P3382" s="370"/>
      <c r="Q3382" s="370"/>
      <c r="R3382" s="370"/>
      <c r="S3382" s="370"/>
      <c r="T3382" s="370"/>
      <c r="U3382" s="370"/>
      <c r="V3382" s="370"/>
      <c r="W3382" s="370"/>
      <c r="X3382" s="370"/>
      <c r="Y3382" s="370"/>
      <c r="Z3382" s="370"/>
      <c r="AA3382" s="370"/>
      <c r="AB3382" s="370"/>
      <c r="AC3382" s="370"/>
      <c r="AD3382" s="370"/>
      <c r="AE3382" s="370"/>
      <c r="AF3382" s="370"/>
      <c r="AG3382" s="370"/>
      <c r="AH3382" s="370"/>
      <c r="AI3382" s="370"/>
      <c r="AJ3382" s="370"/>
      <c r="AK3382" s="370"/>
      <c r="AL3382" s="370"/>
      <c r="AM3382" s="370"/>
      <c r="AN3382" s="370"/>
      <c r="AO3382" s="370"/>
      <c r="AP3382" s="370"/>
      <c r="AQ3382" s="370"/>
      <c r="AR3382" s="370"/>
      <c r="AS3382" s="370"/>
      <c r="AT3382" s="370"/>
      <c r="AU3382" s="370"/>
      <c r="AV3382" s="370"/>
    </row>
    <row r="3383" spans="1:48" ht="28" x14ac:dyDescent="0.35">
      <c r="A3383" s="368" t="s">
        <v>3436</v>
      </c>
      <c r="B3383" s="368" t="s">
        <v>91</v>
      </c>
      <c r="C3383" s="369" t="s">
        <v>27</v>
      </c>
      <c r="D3383" s="369">
        <v>107145</v>
      </c>
      <c r="E3383" s="369">
        <v>107145</v>
      </c>
      <c r="F3383" s="368" t="s">
        <v>3489</v>
      </c>
      <c r="G3383" s="370"/>
      <c r="H3383" s="370"/>
      <c r="I3383" s="370"/>
      <c r="J3383" s="370"/>
      <c r="K3383" s="370"/>
      <c r="L3383" s="370"/>
      <c r="M3383" s="370"/>
      <c r="N3383" s="370"/>
      <c r="O3383" s="370"/>
      <c r="P3383" s="370"/>
      <c r="Q3383" s="370"/>
      <c r="R3383" s="370"/>
      <c r="S3383" s="370"/>
      <c r="T3383" s="370"/>
      <c r="U3383" s="370"/>
      <c r="V3383" s="370"/>
      <c r="W3383" s="370"/>
      <c r="X3383" s="370"/>
      <c r="Y3383" s="370"/>
      <c r="Z3383" s="370"/>
      <c r="AA3383" s="370"/>
      <c r="AB3383" s="370"/>
      <c r="AC3383" s="370"/>
      <c r="AD3383" s="370"/>
      <c r="AE3383" s="370"/>
      <c r="AF3383" s="370"/>
      <c r="AG3383" s="370"/>
      <c r="AH3383" s="370"/>
      <c r="AI3383" s="370"/>
      <c r="AJ3383" s="370"/>
      <c r="AK3383" s="370"/>
      <c r="AL3383" s="370"/>
      <c r="AM3383" s="370"/>
      <c r="AN3383" s="370"/>
      <c r="AO3383" s="370"/>
      <c r="AP3383" s="370"/>
      <c r="AQ3383" s="370"/>
      <c r="AR3383" s="370"/>
      <c r="AS3383" s="370"/>
      <c r="AT3383" s="370"/>
      <c r="AU3383" s="370"/>
      <c r="AV3383" s="370"/>
    </row>
    <row r="3384" spans="1:48" ht="28" x14ac:dyDescent="0.35">
      <c r="A3384" s="368" t="s">
        <v>3436</v>
      </c>
      <c r="B3384" s="368" t="s">
        <v>91</v>
      </c>
      <c r="C3384" s="369" t="s">
        <v>27</v>
      </c>
      <c r="D3384" s="369">
        <v>113607</v>
      </c>
      <c r="E3384" s="369">
        <v>113607</v>
      </c>
      <c r="F3384" s="368" t="s">
        <v>3490</v>
      </c>
      <c r="G3384" s="370"/>
      <c r="H3384" s="370"/>
      <c r="I3384" s="370"/>
      <c r="J3384" s="370"/>
      <c r="K3384" s="370"/>
      <c r="L3384" s="370"/>
      <c r="M3384" s="370"/>
      <c r="N3384" s="370"/>
      <c r="O3384" s="370"/>
      <c r="P3384" s="370"/>
      <c r="Q3384" s="370"/>
      <c r="R3384" s="370"/>
      <c r="S3384" s="370"/>
      <c r="T3384" s="370"/>
      <c r="U3384" s="370"/>
      <c r="V3384" s="370"/>
      <c r="W3384" s="370"/>
      <c r="X3384" s="370"/>
      <c r="Y3384" s="370"/>
      <c r="Z3384" s="370"/>
      <c r="AA3384" s="370"/>
      <c r="AB3384" s="370"/>
      <c r="AC3384" s="370"/>
      <c r="AD3384" s="370"/>
      <c r="AE3384" s="370"/>
      <c r="AF3384" s="370"/>
      <c r="AG3384" s="370"/>
      <c r="AH3384" s="370"/>
      <c r="AI3384" s="370"/>
      <c r="AJ3384" s="370"/>
      <c r="AK3384" s="370"/>
      <c r="AL3384" s="370"/>
      <c r="AM3384" s="370"/>
      <c r="AN3384" s="370"/>
      <c r="AO3384" s="370"/>
      <c r="AP3384" s="370"/>
      <c r="AQ3384" s="370"/>
      <c r="AR3384" s="370"/>
      <c r="AS3384" s="370"/>
      <c r="AT3384" s="370"/>
      <c r="AU3384" s="370"/>
      <c r="AV3384" s="370"/>
    </row>
    <row r="3385" spans="1:48" ht="28" x14ac:dyDescent="0.35">
      <c r="A3385" s="368" t="s">
        <v>3491</v>
      </c>
      <c r="B3385" s="368" t="s">
        <v>26</v>
      </c>
      <c r="C3385" s="369" t="s">
        <v>27</v>
      </c>
      <c r="D3385" s="369">
        <v>7041</v>
      </c>
      <c r="E3385" s="369">
        <v>7041</v>
      </c>
      <c r="F3385" s="368" t="s">
        <v>3492</v>
      </c>
      <c r="G3385" s="370"/>
      <c r="H3385" s="370"/>
      <c r="I3385" s="370"/>
      <c r="J3385" s="370"/>
      <c r="K3385" s="370"/>
      <c r="L3385" s="370"/>
      <c r="M3385" s="370"/>
      <c r="N3385" s="370"/>
      <c r="O3385" s="370"/>
      <c r="P3385" s="370"/>
      <c r="Q3385" s="370"/>
      <c r="R3385" s="370"/>
      <c r="S3385" s="370"/>
      <c r="T3385" s="370"/>
      <c r="U3385" s="370"/>
      <c r="V3385" s="370"/>
      <c r="W3385" s="370"/>
      <c r="X3385" s="370"/>
      <c r="Y3385" s="370"/>
      <c r="Z3385" s="370"/>
      <c r="AA3385" s="370"/>
      <c r="AB3385" s="370"/>
      <c r="AC3385" s="370"/>
      <c r="AD3385" s="370"/>
      <c r="AE3385" s="370"/>
      <c r="AF3385" s="370"/>
      <c r="AG3385" s="370"/>
      <c r="AH3385" s="370"/>
      <c r="AI3385" s="370"/>
      <c r="AJ3385" s="370"/>
      <c r="AK3385" s="370"/>
      <c r="AL3385" s="370"/>
      <c r="AM3385" s="370"/>
      <c r="AN3385" s="370"/>
      <c r="AO3385" s="370"/>
      <c r="AP3385" s="370"/>
      <c r="AQ3385" s="370"/>
      <c r="AR3385" s="370"/>
      <c r="AS3385" s="370"/>
      <c r="AT3385" s="370"/>
      <c r="AU3385" s="370"/>
      <c r="AV3385" s="370"/>
    </row>
    <row r="3386" spans="1:48" ht="28" x14ac:dyDescent="0.35">
      <c r="A3386" s="368" t="s">
        <v>3491</v>
      </c>
      <c r="B3386" s="368" t="s">
        <v>26</v>
      </c>
      <c r="C3386" s="369" t="s">
        <v>27</v>
      </c>
      <c r="D3386" s="369">
        <v>100731</v>
      </c>
      <c r="E3386" s="369">
        <v>100731</v>
      </c>
      <c r="F3386" s="368" t="s">
        <v>3493</v>
      </c>
      <c r="G3386" s="370"/>
      <c r="H3386" s="370"/>
      <c r="I3386" s="370"/>
      <c r="J3386" s="370"/>
      <c r="K3386" s="370"/>
      <c r="L3386" s="370"/>
      <c r="M3386" s="370"/>
      <c r="N3386" s="370"/>
      <c r="O3386" s="370"/>
      <c r="P3386" s="370"/>
      <c r="Q3386" s="370"/>
      <c r="R3386" s="370"/>
      <c r="S3386" s="370"/>
      <c r="T3386" s="370"/>
      <c r="U3386" s="370"/>
      <c r="V3386" s="370"/>
      <c r="W3386" s="370"/>
      <c r="X3386" s="370"/>
      <c r="Y3386" s="370"/>
      <c r="Z3386" s="370"/>
      <c r="AA3386" s="370"/>
      <c r="AB3386" s="370"/>
      <c r="AC3386" s="370"/>
      <c r="AD3386" s="370"/>
      <c r="AE3386" s="370"/>
      <c r="AF3386" s="370"/>
      <c r="AG3386" s="370"/>
      <c r="AH3386" s="370"/>
      <c r="AI3386" s="370"/>
      <c r="AJ3386" s="370"/>
      <c r="AK3386" s="370"/>
      <c r="AL3386" s="370"/>
      <c r="AM3386" s="370"/>
      <c r="AN3386" s="370"/>
      <c r="AO3386" s="370"/>
      <c r="AP3386" s="370"/>
      <c r="AQ3386" s="370"/>
      <c r="AR3386" s="370"/>
      <c r="AS3386" s="370"/>
      <c r="AT3386" s="370"/>
      <c r="AU3386" s="370"/>
      <c r="AV3386" s="370"/>
    </row>
    <row r="3387" spans="1:48" ht="28" x14ac:dyDescent="0.35">
      <c r="A3387" s="368" t="s">
        <v>3491</v>
      </c>
      <c r="B3387" s="368" t="s">
        <v>26</v>
      </c>
      <c r="C3387" s="369" t="s">
        <v>27</v>
      </c>
      <c r="D3387" s="369">
        <v>100732</v>
      </c>
      <c r="E3387" s="369">
        <v>100732</v>
      </c>
      <c r="F3387" s="368" t="s">
        <v>3494</v>
      </c>
      <c r="G3387" s="370"/>
      <c r="H3387" s="370"/>
      <c r="I3387" s="370"/>
      <c r="J3387" s="370"/>
      <c r="K3387" s="370"/>
      <c r="L3387" s="370"/>
      <c r="M3387" s="370"/>
      <c r="N3387" s="370"/>
      <c r="O3387" s="370"/>
      <c r="P3387" s="370"/>
      <c r="Q3387" s="370"/>
      <c r="R3387" s="370"/>
      <c r="S3387" s="370"/>
      <c r="T3387" s="370"/>
      <c r="U3387" s="370"/>
      <c r="V3387" s="370"/>
      <c r="W3387" s="370"/>
      <c r="X3387" s="370"/>
      <c r="Y3387" s="370"/>
      <c r="Z3387" s="370"/>
      <c r="AA3387" s="370"/>
      <c r="AB3387" s="370"/>
      <c r="AC3387" s="370"/>
      <c r="AD3387" s="370"/>
      <c r="AE3387" s="370"/>
      <c r="AF3387" s="370"/>
      <c r="AG3387" s="370"/>
      <c r="AH3387" s="370"/>
      <c r="AI3387" s="370"/>
      <c r="AJ3387" s="370"/>
      <c r="AK3387" s="370"/>
      <c r="AL3387" s="370"/>
      <c r="AM3387" s="370"/>
      <c r="AN3387" s="370"/>
      <c r="AO3387" s="370"/>
      <c r="AP3387" s="370"/>
      <c r="AQ3387" s="370"/>
      <c r="AR3387" s="370"/>
      <c r="AS3387" s="370"/>
      <c r="AT3387" s="370"/>
      <c r="AU3387" s="370"/>
      <c r="AV3387" s="370"/>
    </row>
    <row r="3388" spans="1:48" ht="28" x14ac:dyDescent="0.35">
      <c r="A3388" s="368" t="s">
        <v>3491</v>
      </c>
      <c r="B3388" s="368" t="s">
        <v>26</v>
      </c>
      <c r="C3388" s="369" t="s">
        <v>27</v>
      </c>
      <c r="D3388" s="369">
        <v>100738</v>
      </c>
      <c r="E3388" s="369">
        <v>100738</v>
      </c>
      <c r="F3388" s="368" t="s">
        <v>3495</v>
      </c>
      <c r="G3388" s="370"/>
      <c r="H3388" s="370"/>
      <c r="I3388" s="370"/>
      <c r="J3388" s="370"/>
      <c r="K3388" s="370"/>
      <c r="L3388" s="370"/>
      <c r="M3388" s="370"/>
      <c r="N3388" s="370"/>
      <c r="O3388" s="370"/>
      <c r="P3388" s="370"/>
      <c r="Q3388" s="370"/>
      <c r="R3388" s="370"/>
      <c r="S3388" s="370"/>
      <c r="T3388" s="370"/>
      <c r="U3388" s="370"/>
      <c r="V3388" s="370"/>
      <c r="W3388" s="370"/>
      <c r="X3388" s="370"/>
      <c r="Y3388" s="370"/>
      <c r="Z3388" s="370"/>
      <c r="AA3388" s="370"/>
      <c r="AB3388" s="370"/>
      <c r="AC3388" s="370"/>
      <c r="AD3388" s="370"/>
      <c r="AE3388" s="370"/>
      <c r="AF3388" s="370"/>
      <c r="AG3388" s="370"/>
      <c r="AH3388" s="370"/>
      <c r="AI3388" s="370"/>
      <c r="AJ3388" s="370"/>
      <c r="AK3388" s="370"/>
      <c r="AL3388" s="370"/>
      <c r="AM3388" s="370"/>
      <c r="AN3388" s="370"/>
      <c r="AO3388" s="370"/>
      <c r="AP3388" s="370"/>
      <c r="AQ3388" s="370"/>
      <c r="AR3388" s="370"/>
      <c r="AS3388" s="370"/>
      <c r="AT3388" s="370"/>
      <c r="AU3388" s="370"/>
      <c r="AV3388" s="370"/>
    </row>
    <row r="3389" spans="1:48" ht="28" x14ac:dyDescent="0.35">
      <c r="A3389" s="368" t="s">
        <v>3491</v>
      </c>
      <c r="B3389" s="368" t="s">
        <v>26</v>
      </c>
      <c r="C3389" s="369" t="s">
        <v>27</v>
      </c>
      <c r="D3389" s="369">
        <v>100740</v>
      </c>
      <c r="E3389" s="369">
        <v>100740</v>
      </c>
      <c r="F3389" s="368" t="s">
        <v>3496</v>
      </c>
      <c r="G3389" s="370"/>
      <c r="H3389" s="370"/>
      <c r="I3389" s="370"/>
      <c r="J3389" s="370"/>
      <c r="K3389" s="370"/>
      <c r="L3389" s="370"/>
      <c r="M3389" s="370"/>
      <c r="N3389" s="370"/>
      <c r="O3389" s="370"/>
      <c r="P3389" s="370"/>
      <c r="Q3389" s="370"/>
      <c r="R3389" s="370"/>
      <c r="S3389" s="370"/>
      <c r="T3389" s="370"/>
      <c r="U3389" s="370"/>
      <c r="V3389" s="370"/>
      <c r="W3389" s="370"/>
      <c r="X3389" s="370"/>
      <c r="Y3389" s="370"/>
      <c r="Z3389" s="370"/>
      <c r="AA3389" s="370"/>
      <c r="AB3389" s="370"/>
      <c r="AC3389" s="370"/>
      <c r="AD3389" s="370"/>
      <c r="AE3389" s="370"/>
      <c r="AF3389" s="370"/>
      <c r="AG3389" s="370"/>
      <c r="AH3389" s="370"/>
      <c r="AI3389" s="370"/>
      <c r="AJ3389" s="370"/>
      <c r="AK3389" s="370"/>
      <c r="AL3389" s="370"/>
      <c r="AM3389" s="370"/>
      <c r="AN3389" s="370"/>
      <c r="AO3389" s="370"/>
      <c r="AP3389" s="370"/>
      <c r="AQ3389" s="370"/>
      <c r="AR3389" s="370"/>
      <c r="AS3389" s="370"/>
      <c r="AT3389" s="370"/>
      <c r="AU3389" s="370"/>
      <c r="AV3389" s="370"/>
    </row>
    <row r="3390" spans="1:48" ht="28" x14ac:dyDescent="0.35">
      <c r="A3390" s="368" t="s">
        <v>3491</v>
      </c>
      <c r="B3390" s="368" t="s">
        <v>26</v>
      </c>
      <c r="C3390" s="369" t="s">
        <v>27</v>
      </c>
      <c r="D3390" s="369">
        <v>100745</v>
      </c>
      <c r="E3390" s="369">
        <v>100745</v>
      </c>
      <c r="F3390" s="368" t="s">
        <v>3497</v>
      </c>
      <c r="G3390" s="370"/>
      <c r="H3390" s="370"/>
      <c r="I3390" s="370"/>
      <c r="J3390" s="370"/>
      <c r="K3390" s="370"/>
      <c r="L3390" s="370"/>
      <c r="M3390" s="370"/>
      <c r="N3390" s="370"/>
      <c r="O3390" s="370"/>
      <c r="P3390" s="370"/>
      <c r="Q3390" s="370"/>
      <c r="R3390" s="370"/>
      <c r="S3390" s="370"/>
      <c r="T3390" s="370"/>
      <c r="U3390" s="370"/>
      <c r="V3390" s="370"/>
      <c r="W3390" s="370"/>
      <c r="X3390" s="370"/>
      <c r="Y3390" s="370"/>
      <c r="Z3390" s="370"/>
      <c r="AA3390" s="370"/>
      <c r="AB3390" s="370"/>
      <c r="AC3390" s="370"/>
      <c r="AD3390" s="370"/>
      <c r="AE3390" s="370"/>
      <c r="AF3390" s="370"/>
      <c r="AG3390" s="370"/>
      <c r="AH3390" s="370"/>
      <c r="AI3390" s="370"/>
      <c r="AJ3390" s="370"/>
      <c r="AK3390" s="370"/>
      <c r="AL3390" s="370"/>
      <c r="AM3390" s="370"/>
      <c r="AN3390" s="370"/>
      <c r="AO3390" s="370"/>
      <c r="AP3390" s="370"/>
      <c r="AQ3390" s="370"/>
      <c r="AR3390" s="370"/>
      <c r="AS3390" s="370"/>
      <c r="AT3390" s="370"/>
      <c r="AU3390" s="370"/>
      <c r="AV3390" s="370"/>
    </row>
    <row r="3391" spans="1:48" ht="28" x14ac:dyDescent="0.35">
      <c r="A3391" s="368" t="s">
        <v>3491</v>
      </c>
      <c r="B3391" s="368" t="s">
        <v>26</v>
      </c>
      <c r="C3391" s="369" t="s">
        <v>27</v>
      </c>
      <c r="D3391" s="369">
        <v>100747</v>
      </c>
      <c r="E3391" s="369">
        <v>100747</v>
      </c>
      <c r="F3391" s="368" t="s">
        <v>3498</v>
      </c>
      <c r="G3391" s="370"/>
      <c r="H3391" s="370"/>
      <c r="I3391" s="370"/>
      <c r="J3391" s="370"/>
      <c r="K3391" s="370"/>
      <c r="L3391" s="370"/>
      <c r="M3391" s="370"/>
      <c r="N3391" s="370"/>
      <c r="O3391" s="370"/>
      <c r="P3391" s="370"/>
      <c r="Q3391" s="370"/>
      <c r="R3391" s="370"/>
      <c r="S3391" s="370"/>
      <c r="T3391" s="370"/>
      <c r="U3391" s="370"/>
      <c r="V3391" s="370"/>
      <c r="W3391" s="370"/>
      <c r="X3391" s="370"/>
      <c r="Y3391" s="370"/>
      <c r="Z3391" s="370"/>
      <c r="AA3391" s="370"/>
      <c r="AB3391" s="370"/>
      <c r="AC3391" s="370"/>
      <c r="AD3391" s="370"/>
      <c r="AE3391" s="370"/>
      <c r="AF3391" s="370"/>
      <c r="AG3391" s="370"/>
      <c r="AH3391" s="370"/>
      <c r="AI3391" s="370"/>
      <c r="AJ3391" s="370"/>
      <c r="AK3391" s="370"/>
      <c r="AL3391" s="370"/>
      <c r="AM3391" s="370"/>
      <c r="AN3391" s="370"/>
      <c r="AO3391" s="370"/>
      <c r="AP3391" s="370"/>
      <c r="AQ3391" s="370"/>
      <c r="AR3391" s="370"/>
      <c r="AS3391" s="370"/>
      <c r="AT3391" s="370"/>
      <c r="AU3391" s="370"/>
      <c r="AV3391" s="370"/>
    </row>
    <row r="3392" spans="1:48" ht="42" x14ac:dyDescent="0.35">
      <c r="A3392" s="368" t="s">
        <v>3491</v>
      </c>
      <c r="B3392" s="368" t="s">
        <v>26</v>
      </c>
      <c r="C3392" s="369" t="s">
        <v>27</v>
      </c>
      <c r="D3392" s="369">
        <v>100749</v>
      </c>
      <c r="E3392" s="369">
        <v>100749</v>
      </c>
      <c r="F3392" s="368" t="s">
        <v>3499</v>
      </c>
      <c r="G3392" s="370"/>
      <c r="H3392" s="370"/>
      <c r="I3392" s="370"/>
      <c r="J3392" s="370"/>
      <c r="K3392" s="370"/>
      <c r="L3392" s="370"/>
      <c r="M3392" s="370"/>
      <c r="N3392" s="370"/>
      <c r="O3392" s="370"/>
      <c r="P3392" s="370"/>
      <c r="Q3392" s="370"/>
      <c r="R3392" s="370"/>
      <c r="S3392" s="370"/>
      <c r="T3392" s="370"/>
      <c r="U3392" s="370"/>
      <c r="V3392" s="370"/>
      <c r="W3392" s="370"/>
      <c r="X3392" s="370"/>
      <c r="Y3392" s="370"/>
      <c r="Z3392" s="370"/>
      <c r="AA3392" s="370"/>
      <c r="AB3392" s="370"/>
      <c r="AC3392" s="370"/>
      <c r="AD3392" s="370"/>
      <c r="AE3392" s="370"/>
      <c r="AF3392" s="370"/>
      <c r="AG3392" s="370"/>
      <c r="AH3392" s="370"/>
      <c r="AI3392" s="370"/>
      <c r="AJ3392" s="370"/>
      <c r="AK3392" s="370"/>
      <c r="AL3392" s="370"/>
      <c r="AM3392" s="370"/>
      <c r="AN3392" s="370"/>
      <c r="AO3392" s="370"/>
      <c r="AP3392" s="370"/>
      <c r="AQ3392" s="370"/>
      <c r="AR3392" s="370"/>
      <c r="AS3392" s="370"/>
      <c r="AT3392" s="370"/>
      <c r="AU3392" s="370"/>
      <c r="AV3392" s="370"/>
    </row>
    <row r="3393" spans="1:48" ht="28" x14ac:dyDescent="0.35">
      <c r="A3393" s="368" t="s">
        <v>3491</v>
      </c>
      <c r="B3393" s="368" t="s">
        <v>26</v>
      </c>
      <c r="C3393" s="369" t="s">
        <v>27</v>
      </c>
      <c r="D3393" s="369">
        <v>100750</v>
      </c>
      <c r="E3393" s="369">
        <v>100750</v>
      </c>
      <c r="F3393" s="368" t="s">
        <v>3500</v>
      </c>
      <c r="G3393" s="370"/>
      <c r="H3393" s="370"/>
      <c r="I3393" s="370"/>
      <c r="J3393" s="370"/>
      <c r="K3393" s="370"/>
      <c r="L3393" s="370"/>
      <c r="M3393" s="370"/>
      <c r="N3393" s="370"/>
      <c r="O3393" s="370"/>
      <c r="P3393" s="370"/>
      <c r="Q3393" s="370"/>
      <c r="R3393" s="370"/>
      <c r="S3393" s="370"/>
      <c r="T3393" s="370"/>
      <c r="U3393" s="370"/>
      <c r="V3393" s="370"/>
      <c r="W3393" s="370"/>
      <c r="X3393" s="370"/>
      <c r="Y3393" s="370"/>
      <c r="Z3393" s="370"/>
      <c r="AA3393" s="370"/>
      <c r="AB3393" s="370"/>
      <c r="AC3393" s="370"/>
      <c r="AD3393" s="370"/>
      <c r="AE3393" s="370"/>
      <c r="AF3393" s="370"/>
      <c r="AG3393" s="370"/>
      <c r="AH3393" s="370"/>
      <c r="AI3393" s="370"/>
      <c r="AJ3393" s="370"/>
      <c r="AK3393" s="370"/>
      <c r="AL3393" s="370"/>
      <c r="AM3393" s="370"/>
      <c r="AN3393" s="370"/>
      <c r="AO3393" s="370"/>
      <c r="AP3393" s="370"/>
      <c r="AQ3393" s="370"/>
      <c r="AR3393" s="370"/>
      <c r="AS3393" s="370"/>
      <c r="AT3393" s="370"/>
      <c r="AU3393" s="370"/>
      <c r="AV3393" s="370"/>
    </row>
    <row r="3394" spans="1:48" ht="28" x14ac:dyDescent="0.35">
      <c r="A3394" s="368" t="s">
        <v>3491</v>
      </c>
      <c r="B3394" s="368" t="s">
        <v>26</v>
      </c>
      <c r="C3394" s="369" t="s">
        <v>27</v>
      </c>
      <c r="D3394" s="369">
        <v>107177</v>
      </c>
      <c r="E3394" s="369">
        <v>107177</v>
      </c>
      <c r="F3394" s="368" t="s">
        <v>3501</v>
      </c>
      <c r="G3394" s="370"/>
      <c r="H3394" s="370"/>
      <c r="I3394" s="370"/>
      <c r="J3394" s="370"/>
      <c r="K3394" s="370"/>
      <c r="L3394" s="370"/>
      <c r="M3394" s="370"/>
      <c r="N3394" s="370"/>
      <c r="O3394" s="370"/>
      <c r="P3394" s="370"/>
      <c r="Q3394" s="370"/>
      <c r="R3394" s="370"/>
      <c r="S3394" s="370"/>
      <c r="T3394" s="370"/>
      <c r="U3394" s="370"/>
      <c r="V3394" s="370"/>
      <c r="W3394" s="370"/>
      <c r="X3394" s="370"/>
      <c r="Y3394" s="370"/>
      <c r="Z3394" s="370"/>
      <c r="AA3394" s="370"/>
      <c r="AB3394" s="370"/>
      <c r="AC3394" s="370"/>
      <c r="AD3394" s="370"/>
      <c r="AE3394" s="370"/>
      <c r="AF3394" s="370"/>
      <c r="AG3394" s="370"/>
      <c r="AH3394" s="370"/>
      <c r="AI3394" s="370"/>
      <c r="AJ3394" s="370"/>
      <c r="AK3394" s="370"/>
      <c r="AL3394" s="370"/>
      <c r="AM3394" s="370"/>
      <c r="AN3394" s="370"/>
      <c r="AO3394" s="370"/>
      <c r="AP3394" s="370"/>
      <c r="AQ3394" s="370"/>
      <c r="AR3394" s="370"/>
      <c r="AS3394" s="370"/>
      <c r="AT3394" s="370"/>
      <c r="AU3394" s="370"/>
      <c r="AV3394" s="370"/>
    </row>
    <row r="3395" spans="1:48" ht="28" x14ac:dyDescent="0.35">
      <c r="A3395" s="368" t="s">
        <v>3491</v>
      </c>
      <c r="B3395" s="368" t="s">
        <v>26</v>
      </c>
      <c r="C3395" s="369" t="s">
        <v>27</v>
      </c>
      <c r="D3395" s="369">
        <v>107189</v>
      </c>
      <c r="E3395" s="369">
        <v>107189</v>
      </c>
      <c r="F3395" s="368" t="s">
        <v>3502</v>
      </c>
      <c r="G3395" s="370"/>
      <c r="H3395" s="370"/>
      <c r="I3395" s="370"/>
      <c r="J3395" s="370"/>
      <c r="K3395" s="370"/>
      <c r="L3395" s="370"/>
      <c r="M3395" s="370"/>
      <c r="N3395" s="370"/>
      <c r="O3395" s="370"/>
      <c r="P3395" s="370"/>
      <c r="Q3395" s="370"/>
      <c r="R3395" s="370"/>
      <c r="S3395" s="370"/>
      <c r="T3395" s="370"/>
      <c r="U3395" s="370"/>
      <c r="V3395" s="370"/>
      <c r="W3395" s="370"/>
      <c r="X3395" s="370"/>
      <c r="Y3395" s="370"/>
      <c r="Z3395" s="370"/>
      <c r="AA3395" s="370"/>
      <c r="AB3395" s="370"/>
      <c r="AC3395" s="370"/>
      <c r="AD3395" s="370"/>
      <c r="AE3395" s="370"/>
      <c r="AF3395" s="370"/>
      <c r="AG3395" s="370"/>
      <c r="AH3395" s="370"/>
      <c r="AI3395" s="370"/>
      <c r="AJ3395" s="370"/>
      <c r="AK3395" s="370"/>
      <c r="AL3395" s="370"/>
      <c r="AM3395" s="370"/>
      <c r="AN3395" s="370"/>
      <c r="AO3395" s="370"/>
      <c r="AP3395" s="370"/>
      <c r="AQ3395" s="370"/>
      <c r="AR3395" s="370"/>
      <c r="AS3395" s="370"/>
      <c r="AT3395" s="370"/>
      <c r="AU3395" s="370"/>
      <c r="AV3395" s="370"/>
    </row>
    <row r="3396" spans="1:48" ht="28" x14ac:dyDescent="0.35">
      <c r="A3396" s="368" t="s">
        <v>3491</v>
      </c>
      <c r="B3396" s="368" t="s">
        <v>26</v>
      </c>
      <c r="C3396" s="369" t="s">
        <v>27</v>
      </c>
      <c r="D3396" s="369">
        <v>107198</v>
      </c>
      <c r="E3396" s="369">
        <v>107198</v>
      </c>
      <c r="F3396" s="368" t="s">
        <v>3503</v>
      </c>
      <c r="G3396" s="370"/>
      <c r="H3396" s="370"/>
      <c r="I3396" s="370"/>
      <c r="J3396" s="370"/>
      <c r="K3396" s="370"/>
      <c r="L3396" s="370"/>
      <c r="M3396" s="370"/>
      <c r="N3396" s="370"/>
      <c r="O3396" s="370"/>
      <c r="P3396" s="370"/>
      <c r="Q3396" s="370"/>
      <c r="R3396" s="370"/>
      <c r="S3396" s="370"/>
      <c r="T3396" s="370"/>
      <c r="U3396" s="370"/>
      <c r="V3396" s="370"/>
      <c r="W3396" s="370"/>
      <c r="X3396" s="370"/>
      <c r="Y3396" s="370"/>
      <c r="Z3396" s="370"/>
      <c r="AA3396" s="370"/>
      <c r="AB3396" s="370"/>
      <c r="AC3396" s="370"/>
      <c r="AD3396" s="370"/>
      <c r="AE3396" s="370"/>
      <c r="AF3396" s="370"/>
      <c r="AG3396" s="370"/>
      <c r="AH3396" s="370"/>
      <c r="AI3396" s="370"/>
      <c r="AJ3396" s="370"/>
      <c r="AK3396" s="370"/>
      <c r="AL3396" s="370"/>
      <c r="AM3396" s="370"/>
      <c r="AN3396" s="370"/>
      <c r="AO3396" s="370"/>
      <c r="AP3396" s="370"/>
      <c r="AQ3396" s="370"/>
      <c r="AR3396" s="370"/>
      <c r="AS3396" s="370"/>
      <c r="AT3396" s="370"/>
      <c r="AU3396" s="370"/>
      <c r="AV3396" s="370"/>
    </row>
    <row r="3397" spans="1:48" ht="28" x14ac:dyDescent="0.35">
      <c r="A3397" s="368" t="s">
        <v>3491</v>
      </c>
      <c r="B3397" s="368" t="s">
        <v>26</v>
      </c>
      <c r="C3397" s="369" t="s">
        <v>27</v>
      </c>
      <c r="D3397" s="369">
        <v>107199</v>
      </c>
      <c r="E3397" s="369">
        <v>107199</v>
      </c>
      <c r="F3397" s="368" t="s">
        <v>3504</v>
      </c>
      <c r="G3397" s="370"/>
      <c r="H3397" s="370"/>
      <c r="I3397" s="370"/>
      <c r="J3397" s="370"/>
      <c r="K3397" s="370"/>
      <c r="L3397" s="370"/>
      <c r="M3397" s="370"/>
      <c r="N3397" s="370"/>
      <c r="O3397" s="370"/>
      <c r="P3397" s="370"/>
      <c r="Q3397" s="370"/>
      <c r="R3397" s="370"/>
      <c r="S3397" s="370"/>
      <c r="T3397" s="370"/>
      <c r="U3397" s="370"/>
      <c r="V3397" s="370"/>
      <c r="W3397" s="370"/>
      <c r="X3397" s="370"/>
      <c r="Y3397" s="370"/>
      <c r="Z3397" s="370"/>
      <c r="AA3397" s="370"/>
      <c r="AB3397" s="370"/>
      <c r="AC3397" s="370"/>
      <c r="AD3397" s="370"/>
      <c r="AE3397" s="370"/>
      <c r="AF3397" s="370"/>
      <c r="AG3397" s="370"/>
      <c r="AH3397" s="370"/>
      <c r="AI3397" s="370"/>
      <c r="AJ3397" s="370"/>
      <c r="AK3397" s="370"/>
      <c r="AL3397" s="370"/>
      <c r="AM3397" s="370"/>
      <c r="AN3397" s="370"/>
      <c r="AO3397" s="370"/>
      <c r="AP3397" s="370"/>
      <c r="AQ3397" s="370"/>
      <c r="AR3397" s="370"/>
      <c r="AS3397" s="370"/>
      <c r="AT3397" s="370"/>
      <c r="AU3397" s="370"/>
      <c r="AV3397" s="370"/>
    </row>
    <row r="3398" spans="1:48" ht="28" x14ac:dyDescent="0.35">
      <c r="A3398" s="368" t="s">
        <v>3491</v>
      </c>
      <c r="B3398" s="368" t="s">
        <v>26</v>
      </c>
      <c r="C3398" s="369" t="s">
        <v>27</v>
      </c>
      <c r="D3398" s="369">
        <v>107201</v>
      </c>
      <c r="E3398" s="369">
        <v>107201</v>
      </c>
      <c r="F3398" s="368" t="s">
        <v>3505</v>
      </c>
      <c r="G3398" s="370"/>
      <c r="H3398" s="370"/>
      <c r="I3398" s="370"/>
      <c r="J3398" s="370"/>
      <c r="K3398" s="370"/>
      <c r="L3398" s="370"/>
      <c r="M3398" s="370"/>
      <c r="N3398" s="370"/>
      <c r="O3398" s="370"/>
      <c r="P3398" s="370"/>
      <c r="Q3398" s="370"/>
      <c r="R3398" s="370"/>
      <c r="S3398" s="370"/>
      <c r="T3398" s="370"/>
      <c r="U3398" s="370"/>
      <c r="V3398" s="370"/>
      <c r="W3398" s="370"/>
      <c r="X3398" s="370"/>
      <c r="Y3398" s="370"/>
      <c r="Z3398" s="370"/>
      <c r="AA3398" s="370"/>
      <c r="AB3398" s="370"/>
      <c r="AC3398" s="370"/>
      <c r="AD3398" s="370"/>
      <c r="AE3398" s="370"/>
      <c r="AF3398" s="370"/>
      <c r="AG3398" s="370"/>
      <c r="AH3398" s="370"/>
      <c r="AI3398" s="370"/>
      <c r="AJ3398" s="370"/>
      <c r="AK3398" s="370"/>
      <c r="AL3398" s="370"/>
      <c r="AM3398" s="370"/>
      <c r="AN3398" s="370"/>
      <c r="AO3398" s="370"/>
      <c r="AP3398" s="370"/>
      <c r="AQ3398" s="370"/>
      <c r="AR3398" s="370"/>
      <c r="AS3398" s="370"/>
      <c r="AT3398" s="370"/>
      <c r="AU3398" s="370"/>
      <c r="AV3398" s="370"/>
    </row>
    <row r="3399" spans="1:48" ht="28" x14ac:dyDescent="0.35">
      <c r="A3399" s="368" t="s">
        <v>3491</v>
      </c>
      <c r="B3399" s="368" t="s">
        <v>26</v>
      </c>
      <c r="C3399" s="369" t="s">
        <v>27</v>
      </c>
      <c r="D3399" s="369">
        <v>107203</v>
      </c>
      <c r="E3399" s="369">
        <v>107203</v>
      </c>
      <c r="F3399" s="368" t="s">
        <v>3506</v>
      </c>
      <c r="G3399" s="370"/>
      <c r="H3399" s="370"/>
      <c r="I3399" s="370"/>
      <c r="J3399" s="370"/>
      <c r="K3399" s="370"/>
      <c r="L3399" s="370"/>
      <c r="M3399" s="370"/>
      <c r="N3399" s="370"/>
      <c r="O3399" s="370"/>
      <c r="P3399" s="370"/>
      <c r="Q3399" s="370"/>
      <c r="R3399" s="370"/>
      <c r="S3399" s="370"/>
      <c r="T3399" s="370"/>
      <c r="U3399" s="370"/>
      <c r="V3399" s="370"/>
      <c r="W3399" s="370"/>
      <c r="X3399" s="370"/>
      <c r="Y3399" s="370"/>
      <c r="Z3399" s="370"/>
      <c r="AA3399" s="370"/>
      <c r="AB3399" s="370"/>
      <c r="AC3399" s="370"/>
      <c r="AD3399" s="370"/>
      <c r="AE3399" s="370"/>
      <c r="AF3399" s="370"/>
      <c r="AG3399" s="370"/>
      <c r="AH3399" s="370"/>
      <c r="AI3399" s="370"/>
      <c r="AJ3399" s="370"/>
      <c r="AK3399" s="370"/>
      <c r="AL3399" s="370"/>
      <c r="AM3399" s="370"/>
      <c r="AN3399" s="370"/>
      <c r="AO3399" s="370"/>
      <c r="AP3399" s="370"/>
      <c r="AQ3399" s="370"/>
      <c r="AR3399" s="370"/>
      <c r="AS3399" s="370"/>
      <c r="AT3399" s="370"/>
      <c r="AU3399" s="370"/>
      <c r="AV3399" s="370"/>
    </row>
    <row r="3400" spans="1:48" ht="28" x14ac:dyDescent="0.35">
      <c r="A3400" s="368" t="s">
        <v>3491</v>
      </c>
      <c r="B3400" s="368" t="s">
        <v>26</v>
      </c>
      <c r="C3400" s="369" t="s">
        <v>27</v>
      </c>
      <c r="D3400" s="369">
        <v>107204</v>
      </c>
      <c r="E3400" s="369">
        <v>107204</v>
      </c>
      <c r="F3400" s="368" t="s">
        <v>3507</v>
      </c>
      <c r="G3400" s="370"/>
      <c r="H3400" s="370"/>
      <c r="I3400" s="370"/>
      <c r="J3400" s="370"/>
      <c r="K3400" s="370"/>
      <c r="L3400" s="370"/>
      <c r="M3400" s="370"/>
      <c r="N3400" s="370"/>
      <c r="O3400" s="370"/>
      <c r="P3400" s="370"/>
      <c r="Q3400" s="370"/>
      <c r="R3400" s="370"/>
      <c r="S3400" s="370"/>
      <c r="T3400" s="370"/>
      <c r="U3400" s="370"/>
      <c r="V3400" s="370"/>
      <c r="W3400" s="370"/>
      <c r="X3400" s="370"/>
      <c r="Y3400" s="370"/>
      <c r="Z3400" s="370"/>
      <c r="AA3400" s="370"/>
      <c r="AB3400" s="370"/>
      <c r="AC3400" s="370"/>
      <c r="AD3400" s="370"/>
      <c r="AE3400" s="370"/>
      <c r="AF3400" s="370"/>
      <c r="AG3400" s="370"/>
      <c r="AH3400" s="370"/>
      <c r="AI3400" s="370"/>
      <c r="AJ3400" s="370"/>
      <c r="AK3400" s="370"/>
      <c r="AL3400" s="370"/>
      <c r="AM3400" s="370"/>
      <c r="AN3400" s="370"/>
      <c r="AO3400" s="370"/>
      <c r="AP3400" s="370"/>
      <c r="AQ3400" s="370"/>
      <c r="AR3400" s="370"/>
      <c r="AS3400" s="370"/>
      <c r="AT3400" s="370"/>
      <c r="AU3400" s="370"/>
      <c r="AV3400" s="370"/>
    </row>
    <row r="3401" spans="1:48" ht="28" x14ac:dyDescent="0.35">
      <c r="A3401" s="368" t="s">
        <v>3491</v>
      </c>
      <c r="B3401" s="368" t="s">
        <v>26</v>
      </c>
      <c r="C3401" s="369" t="s">
        <v>27</v>
      </c>
      <c r="D3401" s="369">
        <v>107205</v>
      </c>
      <c r="E3401" s="369">
        <v>107205</v>
      </c>
      <c r="F3401" s="368" t="s">
        <v>3508</v>
      </c>
      <c r="G3401" s="370"/>
      <c r="H3401" s="370"/>
      <c r="I3401" s="370"/>
      <c r="J3401" s="370"/>
      <c r="K3401" s="370"/>
      <c r="L3401" s="370"/>
      <c r="M3401" s="370"/>
      <c r="N3401" s="370"/>
      <c r="O3401" s="370"/>
      <c r="P3401" s="370"/>
      <c r="Q3401" s="370"/>
      <c r="R3401" s="370"/>
      <c r="S3401" s="370"/>
      <c r="T3401" s="370"/>
      <c r="U3401" s="370"/>
      <c r="V3401" s="370"/>
      <c r="W3401" s="370"/>
      <c r="X3401" s="370"/>
      <c r="Y3401" s="370"/>
      <c r="Z3401" s="370"/>
      <c r="AA3401" s="370"/>
      <c r="AB3401" s="370"/>
      <c r="AC3401" s="370"/>
      <c r="AD3401" s="370"/>
      <c r="AE3401" s="370"/>
      <c r="AF3401" s="370"/>
      <c r="AG3401" s="370"/>
      <c r="AH3401" s="370"/>
      <c r="AI3401" s="370"/>
      <c r="AJ3401" s="370"/>
      <c r="AK3401" s="370"/>
      <c r="AL3401" s="370"/>
      <c r="AM3401" s="370"/>
      <c r="AN3401" s="370"/>
      <c r="AO3401" s="370"/>
      <c r="AP3401" s="370"/>
      <c r="AQ3401" s="370"/>
      <c r="AR3401" s="370"/>
      <c r="AS3401" s="370"/>
      <c r="AT3401" s="370"/>
      <c r="AU3401" s="370"/>
      <c r="AV3401" s="370"/>
    </row>
    <row r="3402" spans="1:48" ht="28" x14ac:dyDescent="0.35">
      <c r="A3402" s="368" t="s">
        <v>3491</v>
      </c>
      <c r="B3402" s="368" t="s">
        <v>26</v>
      </c>
      <c r="C3402" s="369" t="s">
        <v>27</v>
      </c>
      <c r="D3402" s="369">
        <v>107208</v>
      </c>
      <c r="E3402" s="369">
        <v>107208</v>
      </c>
      <c r="F3402" s="368" t="s">
        <v>3509</v>
      </c>
      <c r="G3402" s="370"/>
      <c r="H3402" s="370"/>
      <c r="I3402" s="370"/>
      <c r="J3402" s="370"/>
      <c r="K3402" s="370"/>
      <c r="L3402" s="370"/>
      <c r="M3402" s="370"/>
      <c r="N3402" s="370"/>
      <c r="O3402" s="370"/>
      <c r="P3402" s="370"/>
      <c r="Q3402" s="370"/>
      <c r="R3402" s="370"/>
      <c r="S3402" s="370"/>
      <c r="T3402" s="370"/>
      <c r="U3402" s="370"/>
      <c r="V3402" s="370"/>
      <c r="W3402" s="370"/>
      <c r="X3402" s="370"/>
      <c r="Y3402" s="370"/>
      <c r="Z3402" s="370"/>
      <c r="AA3402" s="370"/>
      <c r="AB3402" s="370"/>
      <c r="AC3402" s="370"/>
      <c r="AD3402" s="370"/>
      <c r="AE3402" s="370"/>
      <c r="AF3402" s="370"/>
      <c r="AG3402" s="370"/>
      <c r="AH3402" s="370"/>
      <c r="AI3402" s="370"/>
      <c r="AJ3402" s="370"/>
      <c r="AK3402" s="370"/>
      <c r="AL3402" s="370"/>
      <c r="AM3402" s="370"/>
      <c r="AN3402" s="370"/>
      <c r="AO3402" s="370"/>
      <c r="AP3402" s="370"/>
      <c r="AQ3402" s="370"/>
      <c r="AR3402" s="370"/>
      <c r="AS3402" s="370"/>
      <c r="AT3402" s="370"/>
      <c r="AU3402" s="370"/>
      <c r="AV3402" s="370"/>
    </row>
    <row r="3403" spans="1:48" ht="28" x14ac:dyDescent="0.35">
      <c r="A3403" s="368" t="s">
        <v>3491</v>
      </c>
      <c r="B3403" s="368" t="s">
        <v>26</v>
      </c>
      <c r="C3403" s="369" t="s">
        <v>27</v>
      </c>
      <c r="D3403" s="369">
        <v>107210</v>
      </c>
      <c r="E3403" s="369">
        <v>107210</v>
      </c>
      <c r="F3403" s="368" t="s">
        <v>3510</v>
      </c>
      <c r="G3403" s="370"/>
      <c r="H3403" s="370"/>
      <c r="I3403" s="370"/>
      <c r="J3403" s="370"/>
      <c r="K3403" s="370"/>
      <c r="L3403" s="370"/>
      <c r="M3403" s="370"/>
      <c r="N3403" s="370"/>
      <c r="O3403" s="370"/>
      <c r="P3403" s="370"/>
      <c r="Q3403" s="370"/>
      <c r="R3403" s="370"/>
      <c r="S3403" s="370"/>
      <c r="T3403" s="370"/>
      <c r="U3403" s="370"/>
      <c r="V3403" s="370"/>
      <c r="W3403" s="370"/>
      <c r="X3403" s="370"/>
      <c r="Y3403" s="370"/>
      <c r="Z3403" s="370"/>
      <c r="AA3403" s="370"/>
      <c r="AB3403" s="370"/>
      <c r="AC3403" s="370"/>
      <c r="AD3403" s="370"/>
      <c r="AE3403" s="370"/>
      <c r="AF3403" s="370"/>
      <c r="AG3403" s="370"/>
      <c r="AH3403" s="370"/>
      <c r="AI3403" s="370"/>
      <c r="AJ3403" s="370"/>
      <c r="AK3403" s="370"/>
      <c r="AL3403" s="370"/>
      <c r="AM3403" s="370"/>
      <c r="AN3403" s="370"/>
      <c r="AO3403" s="370"/>
      <c r="AP3403" s="370"/>
      <c r="AQ3403" s="370"/>
      <c r="AR3403" s="370"/>
      <c r="AS3403" s="370"/>
      <c r="AT3403" s="370"/>
      <c r="AU3403" s="370"/>
      <c r="AV3403" s="370"/>
    </row>
    <row r="3404" spans="1:48" ht="28" x14ac:dyDescent="0.35">
      <c r="A3404" s="368" t="s">
        <v>3491</v>
      </c>
      <c r="B3404" s="368" t="s">
        <v>26</v>
      </c>
      <c r="C3404" s="369" t="s">
        <v>27</v>
      </c>
      <c r="D3404" s="369">
        <v>107212</v>
      </c>
      <c r="E3404" s="369">
        <v>107212</v>
      </c>
      <c r="F3404" s="368" t="s">
        <v>3511</v>
      </c>
      <c r="G3404" s="370"/>
      <c r="H3404" s="370"/>
      <c r="I3404" s="370"/>
      <c r="J3404" s="370"/>
      <c r="K3404" s="370"/>
      <c r="L3404" s="370"/>
      <c r="M3404" s="370"/>
      <c r="N3404" s="370"/>
      <c r="O3404" s="370"/>
      <c r="P3404" s="370"/>
      <c r="Q3404" s="370"/>
      <c r="R3404" s="370"/>
      <c r="S3404" s="370"/>
      <c r="T3404" s="370"/>
      <c r="U3404" s="370"/>
      <c r="V3404" s="370"/>
      <c r="W3404" s="370"/>
      <c r="X3404" s="370"/>
      <c r="Y3404" s="370"/>
      <c r="Z3404" s="370"/>
      <c r="AA3404" s="370"/>
      <c r="AB3404" s="370"/>
      <c r="AC3404" s="370"/>
      <c r="AD3404" s="370"/>
      <c r="AE3404" s="370"/>
      <c r="AF3404" s="370"/>
      <c r="AG3404" s="370"/>
      <c r="AH3404" s="370"/>
      <c r="AI3404" s="370"/>
      <c r="AJ3404" s="370"/>
      <c r="AK3404" s="370"/>
      <c r="AL3404" s="370"/>
      <c r="AM3404" s="370"/>
      <c r="AN3404" s="370"/>
      <c r="AO3404" s="370"/>
      <c r="AP3404" s="370"/>
      <c r="AQ3404" s="370"/>
      <c r="AR3404" s="370"/>
      <c r="AS3404" s="370"/>
      <c r="AT3404" s="370"/>
      <c r="AU3404" s="370"/>
      <c r="AV3404" s="370"/>
    </row>
    <row r="3405" spans="1:48" ht="28" x14ac:dyDescent="0.35">
      <c r="A3405" s="368" t="s">
        <v>3491</v>
      </c>
      <c r="B3405" s="368" t="s">
        <v>26</v>
      </c>
      <c r="C3405" s="369" t="s">
        <v>27</v>
      </c>
      <c r="D3405" s="369">
        <v>111106</v>
      </c>
      <c r="E3405" s="369">
        <v>111106</v>
      </c>
      <c r="F3405" s="368" t="s">
        <v>3512</v>
      </c>
      <c r="G3405" s="370"/>
      <c r="H3405" s="370"/>
      <c r="I3405" s="370"/>
      <c r="J3405" s="370"/>
      <c r="K3405" s="370"/>
      <c r="L3405" s="370"/>
      <c r="M3405" s="370"/>
      <c r="N3405" s="370"/>
      <c r="O3405" s="370"/>
      <c r="P3405" s="370"/>
      <c r="Q3405" s="370"/>
      <c r="R3405" s="370"/>
      <c r="S3405" s="370"/>
      <c r="T3405" s="370"/>
      <c r="U3405" s="370"/>
      <c r="V3405" s="370"/>
      <c r="W3405" s="370"/>
      <c r="X3405" s="370"/>
      <c r="Y3405" s="370"/>
      <c r="Z3405" s="370"/>
      <c r="AA3405" s="370"/>
      <c r="AB3405" s="370"/>
      <c r="AC3405" s="370"/>
      <c r="AD3405" s="370"/>
      <c r="AE3405" s="370"/>
      <c r="AF3405" s="370"/>
      <c r="AG3405" s="370"/>
      <c r="AH3405" s="370"/>
      <c r="AI3405" s="370"/>
      <c r="AJ3405" s="370"/>
      <c r="AK3405" s="370"/>
      <c r="AL3405" s="370"/>
      <c r="AM3405" s="370"/>
      <c r="AN3405" s="370"/>
      <c r="AO3405" s="370"/>
      <c r="AP3405" s="370"/>
      <c r="AQ3405" s="370"/>
      <c r="AR3405" s="370"/>
      <c r="AS3405" s="370"/>
      <c r="AT3405" s="370"/>
      <c r="AU3405" s="370"/>
      <c r="AV3405" s="370"/>
    </row>
    <row r="3406" spans="1:48" ht="28" x14ac:dyDescent="0.35">
      <c r="A3406" s="368" t="s">
        <v>3491</v>
      </c>
      <c r="B3406" s="368" t="s">
        <v>26</v>
      </c>
      <c r="C3406" s="369" t="s">
        <v>27</v>
      </c>
      <c r="D3406" s="369">
        <v>111192</v>
      </c>
      <c r="E3406" s="369">
        <v>111192</v>
      </c>
      <c r="F3406" s="368" t="s">
        <v>3513</v>
      </c>
      <c r="G3406" s="370"/>
      <c r="H3406" s="370"/>
      <c r="I3406" s="370"/>
      <c r="J3406" s="370"/>
      <c r="K3406" s="370"/>
      <c r="L3406" s="370"/>
      <c r="M3406" s="370"/>
      <c r="N3406" s="370"/>
      <c r="O3406" s="370"/>
      <c r="P3406" s="370"/>
      <c r="Q3406" s="370"/>
      <c r="R3406" s="370"/>
      <c r="S3406" s="370"/>
      <c r="T3406" s="370"/>
      <c r="U3406" s="370"/>
      <c r="V3406" s="370"/>
      <c r="W3406" s="370"/>
      <c r="X3406" s="370"/>
      <c r="Y3406" s="370"/>
      <c r="Z3406" s="370"/>
      <c r="AA3406" s="370"/>
      <c r="AB3406" s="370"/>
      <c r="AC3406" s="370"/>
      <c r="AD3406" s="370"/>
      <c r="AE3406" s="370"/>
      <c r="AF3406" s="370"/>
      <c r="AG3406" s="370"/>
      <c r="AH3406" s="370"/>
      <c r="AI3406" s="370"/>
      <c r="AJ3406" s="370"/>
      <c r="AK3406" s="370"/>
      <c r="AL3406" s="370"/>
      <c r="AM3406" s="370"/>
      <c r="AN3406" s="370"/>
      <c r="AO3406" s="370"/>
      <c r="AP3406" s="370"/>
      <c r="AQ3406" s="370"/>
      <c r="AR3406" s="370"/>
      <c r="AS3406" s="370"/>
      <c r="AT3406" s="370"/>
      <c r="AU3406" s="370"/>
      <c r="AV3406" s="370"/>
    </row>
    <row r="3407" spans="1:48" ht="28" x14ac:dyDescent="0.35">
      <c r="A3407" s="368" t="s">
        <v>3491</v>
      </c>
      <c r="B3407" s="368" t="s">
        <v>26</v>
      </c>
      <c r="C3407" s="369" t="s">
        <v>27</v>
      </c>
      <c r="D3407" s="369">
        <v>111267</v>
      </c>
      <c r="E3407" s="369">
        <v>111267</v>
      </c>
      <c r="F3407" s="368" t="s">
        <v>3514</v>
      </c>
      <c r="G3407" s="370"/>
      <c r="H3407" s="370"/>
      <c r="I3407" s="370"/>
      <c r="J3407" s="370"/>
      <c r="K3407" s="370"/>
      <c r="L3407" s="370"/>
      <c r="M3407" s="370"/>
      <c r="N3407" s="370"/>
      <c r="O3407" s="370"/>
      <c r="P3407" s="370"/>
      <c r="Q3407" s="370"/>
      <c r="R3407" s="370"/>
      <c r="S3407" s="370"/>
      <c r="T3407" s="370"/>
      <c r="U3407" s="370"/>
      <c r="V3407" s="370"/>
      <c r="W3407" s="370"/>
      <c r="X3407" s="370"/>
      <c r="Y3407" s="370"/>
      <c r="Z3407" s="370"/>
      <c r="AA3407" s="370"/>
      <c r="AB3407" s="370"/>
      <c r="AC3407" s="370"/>
      <c r="AD3407" s="370"/>
      <c r="AE3407" s="370"/>
      <c r="AF3407" s="370"/>
      <c r="AG3407" s="370"/>
      <c r="AH3407" s="370"/>
      <c r="AI3407" s="370"/>
      <c r="AJ3407" s="370"/>
      <c r="AK3407" s="370"/>
      <c r="AL3407" s="370"/>
      <c r="AM3407" s="370"/>
      <c r="AN3407" s="370"/>
      <c r="AO3407" s="370"/>
      <c r="AP3407" s="370"/>
      <c r="AQ3407" s="370"/>
      <c r="AR3407" s="370"/>
      <c r="AS3407" s="370"/>
      <c r="AT3407" s="370"/>
      <c r="AU3407" s="370"/>
      <c r="AV3407" s="370"/>
    </row>
    <row r="3408" spans="1:48" ht="28" x14ac:dyDescent="0.35">
      <c r="A3408" s="368" t="s">
        <v>3491</v>
      </c>
      <c r="B3408" s="368" t="s">
        <v>26</v>
      </c>
      <c r="C3408" s="369" t="s">
        <v>27</v>
      </c>
      <c r="D3408" s="369">
        <v>111370</v>
      </c>
      <c r="E3408" s="369">
        <v>111370</v>
      </c>
      <c r="F3408" s="368" t="s">
        <v>3515</v>
      </c>
      <c r="G3408" s="370"/>
      <c r="H3408" s="370"/>
      <c r="I3408" s="370"/>
      <c r="J3408" s="370"/>
      <c r="K3408" s="370"/>
      <c r="L3408" s="370"/>
      <c r="M3408" s="370"/>
      <c r="N3408" s="370"/>
      <c r="O3408" s="370"/>
      <c r="P3408" s="370"/>
      <c r="Q3408" s="370"/>
      <c r="R3408" s="370"/>
      <c r="S3408" s="370"/>
      <c r="T3408" s="370"/>
      <c r="U3408" s="370"/>
      <c r="V3408" s="370"/>
      <c r="W3408" s="370"/>
      <c r="X3408" s="370"/>
      <c r="Y3408" s="370"/>
      <c r="Z3408" s="370"/>
      <c r="AA3408" s="370"/>
      <c r="AB3408" s="370"/>
      <c r="AC3408" s="370"/>
      <c r="AD3408" s="370"/>
      <c r="AE3408" s="370"/>
      <c r="AF3408" s="370"/>
      <c r="AG3408" s="370"/>
      <c r="AH3408" s="370"/>
      <c r="AI3408" s="370"/>
      <c r="AJ3408" s="370"/>
      <c r="AK3408" s="370"/>
      <c r="AL3408" s="370"/>
      <c r="AM3408" s="370"/>
      <c r="AN3408" s="370"/>
      <c r="AO3408" s="370"/>
      <c r="AP3408" s="370"/>
      <c r="AQ3408" s="370"/>
      <c r="AR3408" s="370"/>
      <c r="AS3408" s="370"/>
      <c r="AT3408" s="370"/>
      <c r="AU3408" s="370"/>
      <c r="AV3408" s="370"/>
    </row>
    <row r="3409" spans="1:48" ht="28" x14ac:dyDescent="0.35">
      <c r="A3409" s="368" t="s">
        <v>3491</v>
      </c>
      <c r="B3409" s="368" t="s">
        <v>26</v>
      </c>
      <c r="C3409" s="369" t="s">
        <v>27</v>
      </c>
      <c r="D3409" s="369">
        <v>111402</v>
      </c>
      <c r="E3409" s="369">
        <v>111402</v>
      </c>
      <c r="F3409" s="368" t="s">
        <v>3516</v>
      </c>
      <c r="G3409" s="370"/>
      <c r="H3409" s="370"/>
      <c r="I3409" s="370"/>
      <c r="J3409" s="370"/>
      <c r="K3409" s="370"/>
      <c r="L3409" s="370"/>
      <c r="M3409" s="370"/>
      <c r="N3409" s="370"/>
      <c r="O3409" s="370"/>
      <c r="P3409" s="370"/>
      <c r="Q3409" s="370"/>
      <c r="R3409" s="370"/>
      <c r="S3409" s="370"/>
      <c r="T3409" s="370"/>
      <c r="U3409" s="370"/>
      <c r="V3409" s="370"/>
      <c r="W3409" s="370"/>
      <c r="X3409" s="370"/>
      <c r="Y3409" s="370"/>
      <c r="Z3409" s="370"/>
      <c r="AA3409" s="370"/>
      <c r="AB3409" s="370"/>
      <c r="AC3409" s="370"/>
      <c r="AD3409" s="370"/>
      <c r="AE3409" s="370"/>
      <c r="AF3409" s="370"/>
      <c r="AG3409" s="370"/>
      <c r="AH3409" s="370"/>
      <c r="AI3409" s="370"/>
      <c r="AJ3409" s="370"/>
      <c r="AK3409" s="370"/>
      <c r="AL3409" s="370"/>
      <c r="AM3409" s="370"/>
      <c r="AN3409" s="370"/>
      <c r="AO3409" s="370"/>
      <c r="AP3409" s="370"/>
      <c r="AQ3409" s="370"/>
      <c r="AR3409" s="370"/>
      <c r="AS3409" s="370"/>
      <c r="AT3409" s="370"/>
      <c r="AU3409" s="370"/>
      <c r="AV3409" s="370"/>
    </row>
    <row r="3410" spans="1:48" ht="28" x14ac:dyDescent="0.35">
      <c r="A3410" s="368" t="s">
        <v>3491</v>
      </c>
      <c r="B3410" s="368" t="s">
        <v>26</v>
      </c>
      <c r="C3410" s="369" t="s">
        <v>77</v>
      </c>
      <c r="D3410" s="369">
        <v>14013232</v>
      </c>
      <c r="E3410" s="369">
        <v>100732</v>
      </c>
      <c r="F3410" s="368" t="s">
        <v>3517</v>
      </c>
      <c r="G3410" s="370"/>
      <c r="H3410" s="370"/>
      <c r="I3410" s="370"/>
      <c r="J3410" s="370"/>
      <c r="K3410" s="370"/>
      <c r="L3410" s="370"/>
      <c r="M3410" s="370"/>
      <c r="N3410" s="370"/>
      <c r="O3410" s="370"/>
      <c r="P3410" s="370"/>
      <c r="Q3410" s="370"/>
      <c r="R3410" s="370"/>
      <c r="S3410" s="370"/>
      <c r="T3410" s="370"/>
      <c r="U3410" s="370"/>
      <c r="V3410" s="370"/>
      <c r="W3410" s="370"/>
      <c r="X3410" s="370"/>
      <c r="Y3410" s="370"/>
      <c r="Z3410" s="370"/>
      <c r="AA3410" s="370"/>
      <c r="AB3410" s="370"/>
      <c r="AC3410" s="370"/>
      <c r="AD3410" s="370"/>
      <c r="AE3410" s="370"/>
      <c r="AF3410" s="370"/>
      <c r="AG3410" s="370"/>
      <c r="AH3410" s="370"/>
      <c r="AI3410" s="370"/>
      <c r="AJ3410" s="370"/>
      <c r="AK3410" s="370"/>
      <c r="AL3410" s="370"/>
      <c r="AM3410" s="370"/>
      <c r="AN3410" s="370"/>
      <c r="AO3410" s="370"/>
      <c r="AP3410" s="370"/>
      <c r="AQ3410" s="370"/>
      <c r="AR3410" s="370"/>
      <c r="AS3410" s="370"/>
      <c r="AT3410" s="370"/>
      <c r="AU3410" s="370"/>
      <c r="AV3410" s="370"/>
    </row>
    <row r="3411" spans="1:48" ht="42" x14ac:dyDescent="0.35">
      <c r="A3411" s="368" t="s">
        <v>3491</v>
      </c>
      <c r="B3411" s="368" t="s">
        <v>26</v>
      </c>
      <c r="C3411" s="369" t="s">
        <v>77</v>
      </c>
      <c r="D3411" s="369">
        <v>14013661</v>
      </c>
      <c r="E3411" s="369">
        <v>100747</v>
      </c>
      <c r="F3411" s="368" t="s">
        <v>3518</v>
      </c>
      <c r="G3411" s="370"/>
      <c r="H3411" s="370"/>
      <c r="I3411" s="370"/>
      <c r="J3411" s="370"/>
      <c r="K3411" s="370"/>
      <c r="L3411" s="370"/>
      <c r="M3411" s="370"/>
      <c r="N3411" s="370"/>
      <c r="O3411" s="370"/>
      <c r="P3411" s="370"/>
      <c r="Q3411" s="370"/>
      <c r="R3411" s="370"/>
      <c r="S3411" s="370"/>
      <c r="T3411" s="370"/>
      <c r="U3411" s="370"/>
      <c r="V3411" s="370"/>
      <c r="W3411" s="370"/>
      <c r="X3411" s="370"/>
      <c r="Y3411" s="370"/>
      <c r="Z3411" s="370"/>
      <c r="AA3411" s="370"/>
      <c r="AB3411" s="370"/>
      <c r="AC3411" s="370"/>
      <c r="AD3411" s="370"/>
      <c r="AE3411" s="370"/>
      <c r="AF3411" s="370"/>
      <c r="AG3411" s="370"/>
      <c r="AH3411" s="370"/>
      <c r="AI3411" s="370"/>
      <c r="AJ3411" s="370"/>
      <c r="AK3411" s="370"/>
      <c r="AL3411" s="370"/>
      <c r="AM3411" s="370"/>
      <c r="AN3411" s="370"/>
      <c r="AO3411" s="370"/>
      <c r="AP3411" s="370"/>
      <c r="AQ3411" s="370"/>
      <c r="AR3411" s="370"/>
      <c r="AS3411" s="370"/>
      <c r="AT3411" s="370"/>
      <c r="AU3411" s="370"/>
      <c r="AV3411" s="370"/>
    </row>
    <row r="3412" spans="1:48" ht="28" x14ac:dyDescent="0.35">
      <c r="A3412" s="368" t="s">
        <v>3491</v>
      </c>
      <c r="B3412" s="368" t="s">
        <v>26</v>
      </c>
      <c r="C3412" s="369" t="s">
        <v>77</v>
      </c>
      <c r="D3412" s="369">
        <v>14013662</v>
      </c>
      <c r="E3412" s="369">
        <v>100747</v>
      </c>
      <c r="F3412" s="368" t="s">
        <v>3519</v>
      </c>
      <c r="G3412" s="370"/>
      <c r="H3412" s="370"/>
      <c r="I3412" s="370"/>
      <c r="J3412" s="370"/>
      <c r="K3412" s="370"/>
      <c r="L3412" s="370"/>
      <c r="M3412" s="370"/>
      <c r="N3412" s="370"/>
      <c r="O3412" s="370"/>
      <c r="P3412" s="370"/>
      <c r="Q3412" s="370"/>
      <c r="R3412" s="370"/>
      <c r="S3412" s="370"/>
      <c r="T3412" s="370"/>
      <c r="U3412" s="370"/>
      <c r="V3412" s="370"/>
      <c r="W3412" s="370"/>
      <c r="X3412" s="370"/>
      <c r="Y3412" s="370"/>
      <c r="Z3412" s="370"/>
      <c r="AA3412" s="370"/>
      <c r="AB3412" s="370"/>
      <c r="AC3412" s="370"/>
      <c r="AD3412" s="370"/>
      <c r="AE3412" s="370"/>
      <c r="AF3412" s="370"/>
      <c r="AG3412" s="370"/>
      <c r="AH3412" s="370"/>
      <c r="AI3412" s="370"/>
      <c r="AJ3412" s="370"/>
      <c r="AK3412" s="370"/>
      <c r="AL3412" s="370"/>
      <c r="AM3412" s="370"/>
      <c r="AN3412" s="370"/>
      <c r="AO3412" s="370"/>
      <c r="AP3412" s="370"/>
      <c r="AQ3412" s="370"/>
      <c r="AR3412" s="370"/>
      <c r="AS3412" s="370"/>
      <c r="AT3412" s="370"/>
      <c r="AU3412" s="370"/>
      <c r="AV3412" s="370"/>
    </row>
    <row r="3413" spans="1:48" ht="28" x14ac:dyDescent="0.35">
      <c r="A3413" s="368" t="s">
        <v>3491</v>
      </c>
      <c r="B3413" s="368" t="s">
        <v>26</v>
      </c>
      <c r="C3413" s="369" t="s">
        <v>77</v>
      </c>
      <c r="D3413" s="369">
        <v>14013762</v>
      </c>
      <c r="E3413" s="369">
        <v>103512</v>
      </c>
      <c r="F3413" s="368" t="s">
        <v>3520</v>
      </c>
      <c r="G3413" s="370"/>
      <c r="H3413" s="370"/>
      <c r="I3413" s="370"/>
      <c r="J3413" s="370"/>
      <c r="K3413" s="370"/>
      <c r="L3413" s="370"/>
      <c r="M3413" s="370"/>
      <c r="N3413" s="370"/>
      <c r="O3413" s="370"/>
      <c r="P3413" s="370"/>
      <c r="Q3413" s="370"/>
      <c r="R3413" s="370"/>
      <c r="S3413" s="370"/>
      <c r="T3413" s="370"/>
      <c r="U3413" s="370"/>
      <c r="V3413" s="370"/>
      <c r="W3413" s="370"/>
      <c r="X3413" s="370"/>
      <c r="Y3413" s="370"/>
      <c r="Z3413" s="370"/>
      <c r="AA3413" s="370"/>
      <c r="AB3413" s="370"/>
      <c r="AC3413" s="370"/>
      <c r="AD3413" s="370"/>
      <c r="AE3413" s="370"/>
      <c r="AF3413" s="370"/>
      <c r="AG3413" s="370"/>
      <c r="AH3413" s="370"/>
      <c r="AI3413" s="370"/>
      <c r="AJ3413" s="370"/>
      <c r="AK3413" s="370"/>
      <c r="AL3413" s="370"/>
      <c r="AM3413" s="370"/>
      <c r="AN3413" s="370"/>
      <c r="AO3413" s="370"/>
      <c r="AP3413" s="370"/>
      <c r="AQ3413" s="370"/>
      <c r="AR3413" s="370"/>
      <c r="AS3413" s="370"/>
      <c r="AT3413" s="370"/>
      <c r="AU3413" s="370"/>
      <c r="AV3413" s="370"/>
    </row>
    <row r="3414" spans="1:48" ht="42" x14ac:dyDescent="0.35">
      <c r="A3414" s="368" t="s">
        <v>3491</v>
      </c>
      <c r="B3414" s="368" t="s">
        <v>26</v>
      </c>
      <c r="C3414" s="369" t="s">
        <v>77</v>
      </c>
      <c r="D3414" s="369">
        <v>14014173</v>
      </c>
      <c r="E3414" s="369">
        <v>111192</v>
      </c>
      <c r="F3414" s="368" t="s">
        <v>3521</v>
      </c>
      <c r="G3414" s="370"/>
      <c r="H3414" s="370"/>
      <c r="I3414" s="370"/>
      <c r="J3414" s="370"/>
      <c r="K3414" s="370"/>
      <c r="L3414" s="370"/>
      <c r="M3414" s="370"/>
      <c r="N3414" s="370"/>
      <c r="O3414" s="370"/>
      <c r="P3414" s="370"/>
      <c r="Q3414" s="370"/>
      <c r="R3414" s="370"/>
      <c r="S3414" s="370"/>
      <c r="T3414" s="370"/>
      <c r="U3414" s="370"/>
      <c r="V3414" s="370"/>
      <c r="W3414" s="370"/>
      <c r="X3414" s="370"/>
      <c r="Y3414" s="370"/>
      <c r="Z3414" s="370"/>
      <c r="AA3414" s="370"/>
      <c r="AB3414" s="370"/>
      <c r="AC3414" s="370"/>
      <c r="AD3414" s="370"/>
      <c r="AE3414" s="370"/>
      <c r="AF3414" s="370"/>
      <c r="AG3414" s="370"/>
      <c r="AH3414" s="370"/>
      <c r="AI3414" s="370"/>
      <c r="AJ3414" s="370"/>
      <c r="AK3414" s="370"/>
      <c r="AL3414" s="370"/>
      <c r="AM3414" s="370"/>
      <c r="AN3414" s="370"/>
      <c r="AO3414" s="370"/>
      <c r="AP3414" s="370"/>
      <c r="AQ3414" s="370"/>
      <c r="AR3414" s="370"/>
      <c r="AS3414" s="370"/>
      <c r="AT3414" s="370"/>
      <c r="AU3414" s="370"/>
      <c r="AV3414" s="370"/>
    </row>
    <row r="3415" spans="1:48" ht="28" x14ac:dyDescent="0.35">
      <c r="A3415" s="368" t="s">
        <v>3491</v>
      </c>
      <c r="B3415" s="368" t="s">
        <v>26</v>
      </c>
      <c r="C3415" s="369" t="s">
        <v>77</v>
      </c>
      <c r="D3415" s="369">
        <v>14014269</v>
      </c>
      <c r="E3415" s="369">
        <v>107204</v>
      </c>
      <c r="F3415" s="368" t="s">
        <v>3522</v>
      </c>
      <c r="G3415" s="370"/>
      <c r="H3415" s="370"/>
      <c r="I3415" s="370"/>
      <c r="J3415" s="370"/>
      <c r="K3415" s="370"/>
      <c r="L3415" s="370"/>
      <c r="M3415" s="370"/>
      <c r="N3415" s="370"/>
      <c r="O3415" s="370"/>
      <c r="P3415" s="370"/>
      <c r="Q3415" s="370"/>
      <c r="R3415" s="370"/>
      <c r="S3415" s="370"/>
      <c r="T3415" s="370"/>
      <c r="U3415" s="370"/>
      <c r="V3415" s="370"/>
      <c r="W3415" s="370"/>
      <c r="X3415" s="370"/>
      <c r="Y3415" s="370"/>
      <c r="Z3415" s="370"/>
      <c r="AA3415" s="370"/>
      <c r="AB3415" s="370"/>
      <c r="AC3415" s="370"/>
      <c r="AD3415" s="370"/>
      <c r="AE3415" s="370"/>
      <c r="AF3415" s="370"/>
      <c r="AG3415" s="370"/>
      <c r="AH3415" s="370"/>
      <c r="AI3415" s="370"/>
      <c r="AJ3415" s="370"/>
      <c r="AK3415" s="370"/>
      <c r="AL3415" s="370"/>
      <c r="AM3415" s="370"/>
      <c r="AN3415" s="370"/>
      <c r="AO3415" s="370"/>
      <c r="AP3415" s="370"/>
      <c r="AQ3415" s="370"/>
      <c r="AR3415" s="370"/>
      <c r="AS3415" s="370"/>
      <c r="AT3415" s="370"/>
      <c r="AU3415" s="370"/>
      <c r="AV3415" s="370"/>
    </row>
    <row r="3416" spans="1:48" ht="28" x14ac:dyDescent="0.35">
      <c r="A3416" s="368" t="s">
        <v>3491</v>
      </c>
      <c r="B3416" s="368" t="s">
        <v>26</v>
      </c>
      <c r="C3416" s="369" t="s">
        <v>77</v>
      </c>
      <c r="D3416" s="369">
        <v>14014270</v>
      </c>
      <c r="E3416" s="369">
        <v>107204</v>
      </c>
      <c r="F3416" s="368" t="s">
        <v>3523</v>
      </c>
      <c r="G3416" s="370"/>
      <c r="H3416" s="370"/>
      <c r="I3416" s="370"/>
      <c r="J3416" s="370"/>
      <c r="K3416" s="370"/>
      <c r="L3416" s="370"/>
      <c r="M3416" s="370"/>
      <c r="N3416" s="370"/>
      <c r="O3416" s="370"/>
      <c r="P3416" s="370"/>
      <c r="Q3416" s="370"/>
      <c r="R3416" s="370"/>
      <c r="S3416" s="370"/>
      <c r="T3416" s="370"/>
      <c r="U3416" s="370"/>
      <c r="V3416" s="370"/>
      <c r="W3416" s="370"/>
      <c r="X3416" s="370"/>
      <c r="Y3416" s="370"/>
      <c r="Z3416" s="370"/>
      <c r="AA3416" s="370"/>
      <c r="AB3416" s="370"/>
      <c r="AC3416" s="370"/>
      <c r="AD3416" s="370"/>
      <c r="AE3416" s="370"/>
      <c r="AF3416" s="370"/>
      <c r="AG3416" s="370"/>
      <c r="AH3416" s="370"/>
      <c r="AI3416" s="370"/>
      <c r="AJ3416" s="370"/>
      <c r="AK3416" s="370"/>
      <c r="AL3416" s="370"/>
      <c r="AM3416" s="370"/>
      <c r="AN3416" s="370"/>
      <c r="AO3416" s="370"/>
      <c r="AP3416" s="370"/>
      <c r="AQ3416" s="370"/>
      <c r="AR3416" s="370"/>
      <c r="AS3416" s="370"/>
      <c r="AT3416" s="370"/>
      <c r="AU3416" s="370"/>
      <c r="AV3416" s="370"/>
    </row>
    <row r="3417" spans="1:48" ht="42" x14ac:dyDescent="0.35">
      <c r="A3417" s="368" t="s">
        <v>3491</v>
      </c>
      <c r="B3417" s="368" t="s">
        <v>26</v>
      </c>
      <c r="C3417" s="369" t="s">
        <v>77</v>
      </c>
      <c r="D3417" s="369">
        <v>14014353</v>
      </c>
      <c r="E3417" s="369">
        <v>111192</v>
      </c>
      <c r="F3417" s="368" t="s">
        <v>3524</v>
      </c>
      <c r="G3417" s="370"/>
      <c r="H3417" s="370"/>
      <c r="I3417" s="370"/>
      <c r="J3417" s="370"/>
      <c r="K3417" s="370"/>
      <c r="L3417" s="370"/>
      <c r="M3417" s="370"/>
      <c r="N3417" s="370"/>
      <c r="O3417" s="370"/>
      <c r="P3417" s="370"/>
      <c r="Q3417" s="370"/>
      <c r="R3417" s="370"/>
      <c r="S3417" s="370"/>
      <c r="T3417" s="370"/>
      <c r="U3417" s="370"/>
      <c r="V3417" s="370"/>
      <c r="W3417" s="370"/>
      <c r="X3417" s="370"/>
      <c r="Y3417" s="370"/>
      <c r="Z3417" s="370"/>
      <c r="AA3417" s="370"/>
      <c r="AB3417" s="370"/>
      <c r="AC3417" s="370"/>
      <c r="AD3417" s="370"/>
      <c r="AE3417" s="370"/>
      <c r="AF3417" s="370"/>
      <c r="AG3417" s="370"/>
      <c r="AH3417" s="370"/>
      <c r="AI3417" s="370"/>
      <c r="AJ3417" s="370"/>
      <c r="AK3417" s="370"/>
      <c r="AL3417" s="370"/>
      <c r="AM3417" s="370"/>
      <c r="AN3417" s="370"/>
      <c r="AO3417" s="370"/>
      <c r="AP3417" s="370"/>
      <c r="AQ3417" s="370"/>
      <c r="AR3417" s="370"/>
      <c r="AS3417" s="370"/>
      <c r="AT3417" s="370"/>
      <c r="AU3417" s="370"/>
      <c r="AV3417" s="370"/>
    </row>
    <row r="3418" spans="1:48" ht="28" x14ac:dyDescent="0.35">
      <c r="A3418" s="368" t="s">
        <v>3491</v>
      </c>
      <c r="B3418" s="368" t="s">
        <v>26</v>
      </c>
      <c r="C3418" s="369" t="s">
        <v>77</v>
      </c>
      <c r="D3418" s="369">
        <v>140114309</v>
      </c>
      <c r="E3418" s="369">
        <v>111370</v>
      </c>
      <c r="F3418" s="368" t="s">
        <v>3525</v>
      </c>
      <c r="G3418" s="370"/>
      <c r="H3418" s="370"/>
      <c r="I3418" s="370"/>
      <c r="J3418" s="370"/>
      <c r="K3418" s="370"/>
      <c r="L3418" s="370"/>
      <c r="M3418" s="370"/>
      <c r="N3418" s="370"/>
      <c r="O3418" s="370"/>
      <c r="P3418" s="370"/>
      <c r="Q3418" s="370"/>
      <c r="R3418" s="370"/>
      <c r="S3418" s="370"/>
      <c r="T3418" s="370"/>
      <c r="U3418" s="370"/>
      <c r="V3418" s="370"/>
      <c r="W3418" s="370"/>
      <c r="X3418" s="370"/>
      <c r="Y3418" s="370"/>
      <c r="Z3418" s="370"/>
      <c r="AA3418" s="370"/>
      <c r="AB3418" s="370"/>
      <c r="AC3418" s="370"/>
      <c r="AD3418" s="370"/>
      <c r="AE3418" s="370"/>
      <c r="AF3418" s="370"/>
      <c r="AG3418" s="370"/>
      <c r="AH3418" s="370"/>
      <c r="AI3418" s="370"/>
      <c r="AJ3418" s="370"/>
      <c r="AK3418" s="370"/>
      <c r="AL3418" s="370"/>
      <c r="AM3418" s="370"/>
      <c r="AN3418" s="370"/>
      <c r="AO3418" s="370"/>
      <c r="AP3418" s="370"/>
      <c r="AQ3418" s="370"/>
      <c r="AR3418" s="370"/>
      <c r="AS3418" s="370"/>
      <c r="AT3418" s="370"/>
      <c r="AU3418" s="370"/>
      <c r="AV3418" s="370"/>
    </row>
    <row r="3419" spans="1:48" ht="28" x14ac:dyDescent="0.35">
      <c r="A3419" s="368" t="s">
        <v>3491</v>
      </c>
      <c r="B3419" s="368" t="s">
        <v>26</v>
      </c>
      <c r="C3419" s="369" t="s">
        <v>77</v>
      </c>
      <c r="D3419" s="369">
        <v>140114349</v>
      </c>
      <c r="E3419" s="369">
        <v>107210</v>
      </c>
      <c r="F3419" s="368" t="s">
        <v>3526</v>
      </c>
      <c r="G3419" s="370"/>
      <c r="H3419" s="370"/>
      <c r="I3419" s="370"/>
      <c r="J3419" s="370"/>
      <c r="K3419" s="370"/>
      <c r="L3419" s="370"/>
      <c r="M3419" s="370"/>
      <c r="N3419" s="370"/>
      <c r="O3419" s="370"/>
      <c r="P3419" s="370"/>
      <c r="Q3419" s="370"/>
      <c r="R3419" s="370"/>
      <c r="S3419" s="370"/>
      <c r="T3419" s="370"/>
      <c r="U3419" s="370"/>
      <c r="V3419" s="370"/>
      <c r="W3419" s="370"/>
      <c r="X3419" s="370"/>
      <c r="Y3419" s="370"/>
      <c r="Z3419" s="370"/>
      <c r="AA3419" s="370"/>
      <c r="AB3419" s="370"/>
      <c r="AC3419" s="370"/>
      <c r="AD3419" s="370"/>
      <c r="AE3419" s="370"/>
      <c r="AF3419" s="370"/>
      <c r="AG3419" s="370"/>
      <c r="AH3419" s="370"/>
      <c r="AI3419" s="370"/>
      <c r="AJ3419" s="370"/>
      <c r="AK3419" s="370"/>
      <c r="AL3419" s="370"/>
      <c r="AM3419" s="370"/>
      <c r="AN3419" s="370"/>
      <c r="AO3419" s="370"/>
      <c r="AP3419" s="370"/>
      <c r="AQ3419" s="370"/>
      <c r="AR3419" s="370"/>
      <c r="AS3419" s="370"/>
      <c r="AT3419" s="370"/>
      <c r="AU3419" s="370"/>
      <c r="AV3419" s="370"/>
    </row>
    <row r="3420" spans="1:48" ht="28" x14ac:dyDescent="0.35">
      <c r="A3420" s="368" t="s">
        <v>3491</v>
      </c>
      <c r="B3420" s="368" t="s">
        <v>91</v>
      </c>
      <c r="C3420" s="369" t="s">
        <v>27</v>
      </c>
      <c r="D3420" s="369">
        <v>100728</v>
      </c>
      <c r="E3420" s="369">
        <v>100728</v>
      </c>
      <c r="F3420" s="368" t="s">
        <v>3527</v>
      </c>
      <c r="G3420" s="370"/>
      <c r="H3420" s="370"/>
      <c r="I3420" s="370"/>
      <c r="J3420" s="370"/>
      <c r="K3420" s="370"/>
      <c r="L3420" s="370"/>
      <c r="M3420" s="370"/>
      <c r="N3420" s="370"/>
      <c r="O3420" s="370"/>
      <c r="P3420" s="370"/>
      <c r="Q3420" s="370"/>
      <c r="R3420" s="370"/>
      <c r="S3420" s="370"/>
      <c r="T3420" s="370"/>
      <c r="U3420" s="370"/>
      <c r="V3420" s="370"/>
      <c r="W3420" s="370"/>
      <c r="X3420" s="370"/>
      <c r="Y3420" s="370"/>
      <c r="Z3420" s="370"/>
      <c r="AA3420" s="370"/>
      <c r="AB3420" s="370"/>
      <c r="AC3420" s="370"/>
      <c r="AD3420" s="370"/>
      <c r="AE3420" s="370"/>
      <c r="AF3420" s="370"/>
      <c r="AG3420" s="370"/>
      <c r="AH3420" s="370"/>
      <c r="AI3420" s="370"/>
      <c r="AJ3420" s="370"/>
      <c r="AK3420" s="370"/>
      <c r="AL3420" s="370"/>
      <c r="AM3420" s="370"/>
      <c r="AN3420" s="370"/>
      <c r="AO3420" s="370"/>
      <c r="AP3420" s="370"/>
      <c r="AQ3420" s="370"/>
      <c r="AR3420" s="370"/>
      <c r="AS3420" s="370"/>
      <c r="AT3420" s="370"/>
      <c r="AU3420" s="370"/>
      <c r="AV3420" s="370"/>
    </row>
    <row r="3421" spans="1:48" ht="28" x14ac:dyDescent="0.35">
      <c r="A3421" s="368" t="s">
        <v>3491</v>
      </c>
      <c r="B3421" s="368" t="s">
        <v>91</v>
      </c>
      <c r="C3421" s="369" t="s">
        <v>27</v>
      </c>
      <c r="D3421" s="369">
        <v>107172</v>
      </c>
      <c r="E3421" s="369">
        <v>107172</v>
      </c>
      <c r="F3421" s="368" t="s">
        <v>3528</v>
      </c>
      <c r="G3421" s="370"/>
      <c r="H3421" s="370"/>
      <c r="I3421" s="370"/>
      <c r="J3421" s="370"/>
      <c r="K3421" s="370"/>
      <c r="L3421" s="370"/>
      <c r="M3421" s="370"/>
      <c r="N3421" s="370"/>
      <c r="O3421" s="370"/>
      <c r="P3421" s="370"/>
      <c r="Q3421" s="370"/>
      <c r="R3421" s="370"/>
      <c r="S3421" s="370"/>
      <c r="T3421" s="370"/>
      <c r="U3421" s="370"/>
      <c r="V3421" s="370"/>
      <c r="W3421" s="370"/>
      <c r="X3421" s="370"/>
      <c r="Y3421" s="370"/>
      <c r="Z3421" s="370"/>
      <c r="AA3421" s="370"/>
      <c r="AB3421" s="370"/>
      <c r="AC3421" s="370"/>
      <c r="AD3421" s="370"/>
      <c r="AE3421" s="370"/>
      <c r="AF3421" s="370"/>
      <c r="AG3421" s="370"/>
      <c r="AH3421" s="370"/>
      <c r="AI3421" s="370"/>
      <c r="AJ3421" s="370"/>
      <c r="AK3421" s="370"/>
      <c r="AL3421" s="370"/>
      <c r="AM3421" s="370"/>
      <c r="AN3421" s="370"/>
      <c r="AO3421" s="370"/>
      <c r="AP3421" s="370"/>
      <c r="AQ3421" s="370"/>
      <c r="AR3421" s="370"/>
      <c r="AS3421" s="370"/>
      <c r="AT3421" s="370"/>
      <c r="AU3421" s="370"/>
      <c r="AV3421" s="370"/>
    </row>
    <row r="3422" spans="1:48" ht="28" x14ac:dyDescent="0.35">
      <c r="A3422" s="368" t="s">
        <v>3491</v>
      </c>
      <c r="B3422" s="368" t="s">
        <v>91</v>
      </c>
      <c r="C3422" s="369" t="s">
        <v>27</v>
      </c>
      <c r="D3422" s="369">
        <v>120287</v>
      </c>
      <c r="E3422" s="369">
        <v>120287</v>
      </c>
      <c r="F3422" s="368" t="s">
        <v>3529</v>
      </c>
      <c r="G3422" s="370"/>
      <c r="H3422" s="370"/>
      <c r="I3422" s="370"/>
      <c r="J3422" s="370"/>
      <c r="K3422" s="370"/>
      <c r="L3422" s="370"/>
      <c r="M3422" s="370"/>
      <c r="N3422" s="370"/>
      <c r="O3422" s="370"/>
      <c r="P3422" s="370"/>
      <c r="Q3422" s="370"/>
      <c r="R3422" s="370"/>
      <c r="S3422" s="370"/>
      <c r="T3422" s="370"/>
      <c r="U3422" s="370"/>
      <c r="V3422" s="370"/>
      <c r="W3422" s="370"/>
      <c r="X3422" s="370"/>
      <c r="Y3422" s="370"/>
      <c r="Z3422" s="370"/>
      <c r="AA3422" s="370"/>
      <c r="AB3422" s="370"/>
      <c r="AC3422" s="370"/>
      <c r="AD3422" s="370"/>
      <c r="AE3422" s="370"/>
      <c r="AF3422" s="370"/>
      <c r="AG3422" s="370"/>
      <c r="AH3422" s="370"/>
      <c r="AI3422" s="370"/>
      <c r="AJ3422" s="370"/>
      <c r="AK3422" s="370"/>
      <c r="AL3422" s="370"/>
      <c r="AM3422" s="370"/>
      <c r="AN3422" s="370"/>
      <c r="AO3422" s="370"/>
      <c r="AP3422" s="370"/>
      <c r="AQ3422" s="370"/>
      <c r="AR3422" s="370"/>
      <c r="AS3422" s="370"/>
      <c r="AT3422" s="370"/>
      <c r="AU3422" s="370"/>
      <c r="AV3422" s="370"/>
    </row>
    <row r="3423" spans="1:48" ht="28" x14ac:dyDescent="0.35">
      <c r="A3423" s="368" t="s">
        <v>3491</v>
      </c>
      <c r="B3423" s="368" t="s">
        <v>91</v>
      </c>
      <c r="C3423" s="369" t="s">
        <v>27</v>
      </c>
      <c r="D3423" s="369">
        <v>666667489</v>
      </c>
      <c r="E3423" s="369">
        <v>666667489</v>
      </c>
      <c r="F3423" s="368" t="s">
        <v>3530</v>
      </c>
      <c r="G3423" s="370"/>
      <c r="H3423" s="370"/>
      <c r="I3423" s="370"/>
      <c r="J3423" s="370"/>
      <c r="K3423" s="370"/>
      <c r="L3423" s="370"/>
      <c r="M3423" s="370"/>
      <c r="N3423" s="370"/>
      <c r="O3423" s="370"/>
      <c r="P3423" s="370"/>
      <c r="Q3423" s="370"/>
      <c r="R3423" s="370"/>
      <c r="S3423" s="370"/>
      <c r="T3423" s="370"/>
      <c r="U3423" s="370"/>
      <c r="V3423" s="370"/>
      <c r="W3423" s="370"/>
      <c r="X3423" s="370"/>
      <c r="Y3423" s="370"/>
      <c r="Z3423" s="370"/>
      <c r="AA3423" s="370"/>
      <c r="AB3423" s="370"/>
      <c r="AC3423" s="370"/>
      <c r="AD3423" s="370"/>
      <c r="AE3423" s="370"/>
      <c r="AF3423" s="370"/>
      <c r="AG3423" s="370"/>
      <c r="AH3423" s="370"/>
      <c r="AI3423" s="370"/>
      <c r="AJ3423" s="370"/>
      <c r="AK3423" s="370"/>
      <c r="AL3423" s="370"/>
      <c r="AM3423" s="370"/>
      <c r="AN3423" s="370"/>
      <c r="AO3423" s="370"/>
      <c r="AP3423" s="370"/>
      <c r="AQ3423" s="370"/>
      <c r="AR3423" s="370"/>
      <c r="AS3423" s="370"/>
      <c r="AT3423" s="370"/>
      <c r="AU3423" s="370"/>
      <c r="AV3423" s="370"/>
    </row>
    <row r="3424" spans="1:48" ht="28" x14ac:dyDescent="0.35">
      <c r="A3424" s="368" t="s">
        <v>3531</v>
      </c>
      <c r="B3424" s="368" t="s">
        <v>26</v>
      </c>
      <c r="C3424" s="369" t="s">
        <v>27</v>
      </c>
      <c r="D3424" s="369">
        <v>107256</v>
      </c>
      <c r="E3424" s="369">
        <v>107256</v>
      </c>
      <c r="F3424" s="368" t="s">
        <v>3532</v>
      </c>
      <c r="G3424" s="370"/>
      <c r="H3424" s="370"/>
      <c r="I3424" s="370"/>
      <c r="J3424" s="370"/>
      <c r="K3424" s="370"/>
      <c r="L3424" s="370"/>
      <c r="M3424" s="370"/>
      <c r="N3424" s="370"/>
      <c r="O3424" s="370"/>
      <c r="P3424" s="370"/>
      <c r="Q3424" s="370"/>
      <c r="R3424" s="370"/>
      <c r="S3424" s="370"/>
      <c r="T3424" s="370"/>
      <c r="U3424" s="370"/>
      <c r="V3424" s="370"/>
      <c r="W3424" s="370"/>
      <c r="X3424" s="370"/>
      <c r="Y3424" s="370"/>
      <c r="Z3424" s="370"/>
      <c r="AA3424" s="370"/>
      <c r="AB3424" s="370"/>
      <c r="AC3424" s="370"/>
      <c r="AD3424" s="370"/>
      <c r="AE3424" s="370"/>
      <c r="AF3424" s="370"/>
      <c r="AG3424" s="370"/>
      <c r="AH3424" s="370"/>
      <c r="AI3424" s="370"/>
      <c r="AJ3424" s="370"/>
      <c r="AK3424" s="370"/>
      <c r="AL3424" s="370"/>
      <c r="AM3424" s="370"/>
      <c r="AN3424" s="370"/>
      <c r="AO3424" s="370"/>
      <c r="AP3424" s="370"/>
      <c r="AQ3424" s="370"/>
      <c r="AR3424" s="370"/>
      <c r="AS3424" s="370"/>
      <c r="AT3424" s="370"/>
      <c r="AU3424" s="370"/>
      <c r="AV3424" s="370"/>
    </row>
    <row r="3425" spans="1:48" ht="28" x14ac:dyDescent="0.35">
      <c r="A3425" s="368" t="s">
        <v>3531</v>
      </c>
      <c r="B3425" s="368" t="s">
        <v>26</v>
      </c>
      <c r="C3425" s="369" t="s">
        <v>27</v>
      </c>
      <c r="D3425" s="369">
        <v>107257</v>
      </c>
      <c r="E3425" s="369">
        <v>107257</v>
      </c>
      <c r="F3425" s="368" t="s">
        <v>3533</v>
      </c>
      <c r="G3425" s="370"/>
      <c r="H3425" s="370"/>
      <c r="I3425" s="370"/>
      <c r="J3425" s="370"/>
      <c r="K3425" s="370"/>
      <c r="L3425" s="370"/>
      <c r="M3425" s="370"/>
      <c r="N3425" s="370"/>
      <c r="O3425" s="370"/>
      <c r="P3425" s="370"/>
      <c r="Q3425" s="370"/>
      <c r="R3425" s="370"/>
      <c r="S3425" s="370"/>
      <c r="T3425" s="370"/>
      <c r="U3425" s="370"/>
      <c r="V3425" s="370"/>
      <c r="W3425" s="370"/>
      <c r="X3425" s="370"/>
      <c r="Y3425" s="370"/>
      <c r="Z3425" s="370"/>
      <c r="AA3425" s="370"/>
      <c r="AB3425" s="370"/>
      <c r="AC3425" s="370"/>
      <c r="AD3425" s="370"/>
      <c r="AE3425" s="370"/>
      <c r="AF3425" s="370"/>
      <c r="AG3425" s="370"/>
      <c r="AH3425" s="370"/>
      <c r="AI3425" s="370"/>
      <c r="AJ3425" s="370"/>
      <c r="AK3425" s="370"/>
      <c r="AL3425" s="370"/>
      <c r="AM3425" s="370"/>
      <c r="AN3425" s="370"/>
      <c r="AO3425" s="370"/>
      <c r="AP3425" s="370"/>
      <c r="AQ3425" s="370"/>
      <c r="AR3425" s="370"/>
      <c r="AS3425" s="370"/>
      <c r="AT3425" s="370"/>
      <c r="AU3425" s="370"/>
      <c r="AV3425" s="370"/>
    </row>
    <row r="3426" spans="1:48" ht="28" x14ac:dyDescent="0.35">
      <c r="A3426" s="368" t="s">
        <v>3531</v>
      </c>
      <c r="B3426" s="368" t="s">
        <v>26</v>
      </c>
      <c r="C3426" s="369" t="s">
        <v>27</v>
      </c>
      <c r="D3426" s="369">
        <v>107261</v>
      </c>
      <c r="E3426" s="369">
        <v>107261</v>
      </c>
      <c r="F3426" s="368" t="s">
        <v>3534</v>
      </c>
      <c r="G3426" s="370"/>
      <c r="H3426" s="370"/>
      <c r="I3426" s="370"/>
      <c r="J3426" s="370"/>
      <c r="K3426" s="370"/>
      <c r="L3426" s="370"/>
      <c r="M3426" s="370"/>
      <c r="N3426" s="370"/>
      <c r="O3426" s="370"/>
      <c r="P3426" s="370"/>
      <c r="Q3426" s="370"/>
      <c r="R3426" s="370"/>
      <c r="S3426" s="370"/>
      <c r="T3426" s="370"/>
      <c r="U3426" s="370"/>
      <c r="V3426" s="370"/>
      <c r="W3426" s="370"/>
      <c r="X3426" s="370"/>
      <c r="Y3426" s="370"/>
      <c r="Z3426" s="370"/>
      <c r="AA3426" s="370"/>
      <c r="AB3426" s="370"/>
      <c r="AC3426" s="370"/>
      <c r="AD3426" s="370"/>
      <c r="AE3426" s="370"/>
      <c r="AF3426" s="370"/>
      <c r="AG3426" s="370"/>
      <c r="AH3426" s="370"/>
      <c r="AI3426" s="370"/>
      <c r="AJ3426" s="370"/>
      <c r="AK3426" s="370"/>
      <c r="AL3426" s="370"/>
      <c r="AM3426" s="370"/>
      <c r="AN3426" s="370"/>
      <c r="AO3426" s="370"/>
      <c r="AP3426" s="370"/>
      <c r="AQ3426" s="370"/>
      <c r="AR3426" s="370"/>
      <c r="AS3426" s="370"/>
      <c r="AT3426" s="370"/>
      <c r="AU3426" s="370"/>
      <c r="AV3426" s="370"/>
    </row>
    <row r="3427" spans="1:48" ht="28" x14ac:dyDescent="0.35">
      <c r="A3427" s="368" t="s">
        <v>3531</v>
      </c>
      <c r="B3427" s="368" t="s">
        <v>26</v>
      </c>
      <c r="C3427" s="369" t="s">
        <v>27</v>
      </c>
      <c r="D3427" s="369">
        <v>107263</v>
      </c>
      <c r="E3427" s="369">
        <v>107263</v>
      </c>
      <c r="F3427" s="368" t="s">
        <v>3535</v>
      </c>
      <c r="G3427" s="370"/>
      <c r="H3427" s="370"/>
      <c r="I3427" s="370"/>
      <c r="J3427" s="370"/>
      <c r="K3427" s="370"/>
      <c r="L3427" s="370"/>
      <c r="M3427" s="370"/>
      <c r="N3427" s="370"/>
      <c r="O3427" s="370"/>
      <c r="P3427" s="370"/>
      <c r="Q3427" s="370"/>
      <c r="R3427" s="370"/>
      <c r="S3427" s="370"/>
      <c r="T3427" s="370"/>
      <c r="U3427" s="370"/>
      <c r="V3427" s="370"/>
      <c r="W3427" s="370"/>
      <c r="X3427" s="370"/>
      <c r="Y3427" s="370"/>
      <c r="Z3427" s="370"/>
      <c r="AA3427" s="370"/>
      <c r="AB3427" s="370"/>
      <c r="AC3427" s="370"/>
      <c r="AD3427" s="370"/>
      <c r="AE3427" s="370"/>
      <c r="AF3427" s="370"/>
      <c r="AG3427" s="370"/>
      <c r="AH3427" s="370"/>
      <c r="AI3427" s="370"/>
      <c r="AJ3427" s="370"/>
      <c r="AK3427" s="370"/>
      <c r="AL3427" s="370"/>
      <c r="AM3427" s="370"/>
      <c r="AN3427" s="370"/>
      <c r="AO3427" s="370"/>
      <c r="AP3427" s="370"/>
      <c r="AQ3427" s="370"/>
      <c r="AR3427" s="370"/>
      <c r="AS3427" s="370"/>
      <c r="AT3427" s="370"/>
      <c r="AU3427" s="370"/>
      <c r="AV3427" s="370"/>
    </row>
    <row r="3428" spans="1:48" ht="28" x14ac:dyDescent="0.35">
      <c r="A3428" s="368" t="s">
        <v>3531</v>
      </c>
      <c r="B3428" s="368" t="s">
        <v>26</v>
      </c>
      <c r="C3428" s="369" t="s">
        <v>27</v>
      </c>
      <c r="D3428" s="369">
        <v>107264</v>
      </c>
      <c r="E3428" s="369">
        <v>107264</v>
      </c>
      <c r="F3428" s="368" t="s">
        <v>3536</v>
      </c>
      <c r="G3428" s="370"/>
      <c r="H3428" s="370"/>
      <c r="I3428" s="370"/>
      <c r="J3428" s="370"/>
      <c r="K3428" s="370"/>
      <c r="L3428" s="370"/>
      <c r="M3428" s="370"/>
      <c r="N3428" s="370"/>
      <c r="O3428" s="370"/>
      <c r="P3428" s="370"/>
      <c r="Q3428" s="370"/>
      <c r="R3428" s="370"/>
      <c r="S3428" s="370"/>
      <c r="T3428" s="370"/>
      <c r="U3428" s="370"/>
      <c r="V3428" s="370"/>
      <c r="W3428" s="370"/>
      <c r="X3428" s="370"/>
      <c r="Y3428" s="370"/>
      <c r="Z3428" s="370"/>
      <c r="AA3428" s="370"/>
      <c r="AB3428" s="370"/>
      <c r="AC3428" s="370"/>
      <c r="AD3428" s="370"/>
      <c r="AE3428" s="370"/>
      <c r="AF3428" s="370"/>
      <c r="AG3428" s="370"/>
      <c r="AH3428" s="370"/>
      <c r="AI3428" s="370"/>
      <c r="AJ3428" s="370"/>
      <c r="AK3428" s="370"/>
      <c r="AL3428" s="370"/>
      <c r="AM3428" s="370"/>
      <c r="AN3428" s="370"/>
      <c r="AO3428" s="370"/>
      <c r="AP3428" s="370"/>
      <c r="AQ3428" s="370"/>
      <c r="AR3428" s="370"/>
      <c r="AS3428" s="370"/>
      <c r="AT3428" s="370"/>
      <c r="AU3428" s="370"/>
      <c r="AV3428" s="370"/>
    </row>
    <row r="3429" spans="1:48" ht="28" x14ac:dyDescent="0.35">
      <c r="A3429" s="368" t="s">
        <v>3531</v>
      </c>
      <c r="B3429" s="368" t="s">
        <v>26</v>
      </c>
      <c r="C3429" s="369" t="s">
        <v>27</v>
      </c>
      <c r="D3429" s="369">
        <v>107265</v>
      </c>
      <c r="E3429" s="369">
        <v>107265</v>
      </c>
      <c r="F3429" s="368" t="s">
        <v>3537</v>
      </c>
      <c r="G3429" s="370"/>
      <c r="H3429" s="370"/>
      <c r="I3429" s="370"/>
      <c r="J3429" s="370"/>
      <c r="K3429" s="370"/>
      <c r="L3429" s="370"/>
      <c r="M3429" s="370"/>
      <c r="N3429" s="370"/>
      <c r="O3429" s="370"/>
      <c r="P3429" s="370"/>
      <c r="Q3429" s="370"/>
      <c r="R3429" s="370"/>
      <c r="S3429" s="370"/>
      <c r="T3429" s="370"/>
      <c r="U3429" s="370"/>
      <c r="V3429" s="370"/>
      <c r="W3429" s="370"/>
      <c r="X3429" s="370"/>
      <c r="Y3429" s="370"/>
      <c r="Z3429" s="370"/>
      <c r="AA3429" s="370"/>
      <c r="AB3429" s="370"/>
      <c r="AC3429" s="370"/>
      <c r="AD3429" s="370"/>
      <c r="AE3429" s="370"/>
      <c r="AF3429" s="370"/>
      <c r="AG3429" s="370"/>
      <c r="AH3429" s="370"/>
      <c r="AI3429" s="370"/>
      <c r="AJ3429" s="370"/>
      <c r="AK3429" s="370"/>
      <c r="AL3429" s="370"/>
      <c r="AM3429" s="370"/>
      <c r="AN3429" s="370"/>
      <c r="AO3429" s="370"/>
      <c r="AP3429" s="370"/>
      <c r="AQ3429" s="370"/>
      <c r="AR3429" s="370"/>
      <c r="AS3429" s="370"/>
      <c r="AT3429" s="370"/>
      <c r="AU3429" s="370"/>
      <c r="AV3429" s="370"/>
    </row>
    <row r="3430" spans="1:48" ht="28" x14ac:dyDescent="0.35">
      <c r="A3430" s="368" t="s">
        <v>3531</v>
      </c>
      <c r="B3430" s="368" t="s">
        <v>26</v>
      </c>
      <c r="C3430" s="369" t="s">
        <v>27</v>
      </c>
      <c r="D3430" s="369">
        <v>107266</v>
      </c>
      <c r="E3430" s="369">
        <v>107266</v>
      </c>
      <c r="F3430" s="368" t="s">
        <v>3538</v>
      </c>
      <c r="G3430" s="370"/>
      <c r="H3430" s="370"/>
      <c r="I3430" s="370"/>
      <c r="J3430" s="370"/>
      <c r="K3430" s="370"/>
      <c r="L3430" s="370"/>
      <c r="M3430" s="370"/>
      <c r="N3430" s="370"/>
      <c r="O3430" s="370"/>
      <c r="P3430" s="370"/>
      <c r="Q3430" s="370"/>
      <c r="R3430" s="370"/>
      <c r="S3430" s="370"/>
      <c r="T3430" s="370"/>
      <c r="U3430" s="370"/>
      <c r="V3430" s="370"/>
      <c r="W3430" s="370"/>
      <c r="X3430" s="370"/>
      <c r="Y3430" s="370"/>
      <c r="Z3430" s="370"/>
      <c r="AA3430" s="370"/>
      <c r="AB3430" s="370"/>
      <c r="AC3430" s="370"/>
      <c r="AD3430" s="370"/>
      <c r="AE3430" s="370"/>
      <c r="AF3430" s="370"/>
      <c r="AG3430" s="370"/>
      <c r="AH3430" s="370"/>
      <c r="AI3430" s="370"/>
      <c r="AJ3430" s="370"/>
      <c r="AK3430" s="370"/>
      <c r="AL3430" s="370"/>
      <c r="AM3430" s="370"/>
      <c r="AN3430" s="370"/>
      <c r="AO3430" s="370"/>
      <c r="AP3430" s="370"/>
      <c r="AQ3430" s="370"/>
      <c r="AR3430" s="370"/>
      <c r="AS3430" s="370"/>
      <c r="AT3430" s="370"/>
      <c r="AU3430" s="370"/>
      <c r="AV3430" s="370"/>
    </row>
    <row r="3431" spans="1:48" ht="28" x14ac:dyDescent="0.35">
      <c r="A3431" s="368" t="s">
        <v>3531</v>
      </c>
      <c r="B3431" s="368" t="s">
        <v>26</v>
      </c>
      <c r="C3431" s="369" t="s">
        <v>27</v>
      </c>
      <c r="D3431" s="369">
        <v>107267</v>
      </c>
      <c r="E3431" s="369">
        <v>107267</v>
      </c>
      <c r="F3431" s="368" t="s">
        <v>3539</v>
      </c>
      <c r="G3431" s="370"/>
      <c r="H3431" s="370"/>
      <c r="I3431" s="370"/>
      <c r="J3431" s="370"/>
      <c r="K3431" s="370"/>
      <c r="L3431" s="370"/>
      <c r="M3431" s="370"/>
      <c r="N3431" s="370"/>
      <c r="O3431" s="370"/>
      <c r="P3431" s="370"/>
      <c r="Q3431" s="370"/>
      <c r="R3431" s="370"/>
      <c r="S3431" s="370"/>
      <c r="T3431" s="370"/>
      <c r="U3431" s="370"/>
      <c r="V3431" s="370"/>
      <c r="W3431" s="370"/>
      <c r="X3431" s="370"/>
      <c r="Y3431" s="370"/>
      <c r="Z3431" s="370"/>
      <c r="AA3431" s="370"/>
      <c r="AB3431" s="370"/>
      <c r="AC3431" s="370"/>
      <c r="AD3431" s="370"/>
      <c r="AE3431" s="370"/>
      <c r="AF3431" s="370"/>
      <c r="AG3431" s="370"/>
      <c r="AH3431" s="370"/>
      <c r="AI3431" s="370"/>
      <c r="AJ3431" s="370"/>
      <c r="AK3431" s="370"/>
      <c r="AL3431" s="370"/>
      <c r="AM3431" s="370"/>
      <c r="AN3431" s="370"/>
      <c r="AO3431" s="370"/>
      <c r="AP3431" s="370"/>
      <c r="AQ3431" s="370"/>
      <c r="AR3431" s="370"/>
      <c r="AS3431" s="370"/>
      <c r="AT3431" s="370"/>
      <c r="AU3431" s="370"/>
      <c r="AV3431" s="370"/>
    </row>
    <row r="3432" spans="1:48" ht="28" x14ac:dyDescent="0.35">
      <c r="A3432" s="368" t="s">
        <v>3531</v>
      </c>
      <c r="B3432" s="368" t="s">
        <v>26</v>
      </c>
      <c r="C3432" s="369" t="s">
        <v>27</v>
      </c>
      <c r="D3432" s="369">
        <v>107268</v>
      </c>
      <c r="E3432" s="369">
        <v>107268</v>
      </c>
      <c r="F3432" s="368" t="s">
        <v>3540</v>
      </c>
      <c r="G3432" s="370"/>
      <c r="H3432" s="370"/>
      <c r="I3432" s="370"/>
      <c r="J3432" s="370"/>
      <c r="K3432" s="370"/>
      <c r="L3432" s="370"/>
      <c r="M3432" s="370"/>
      <c r="N3432" s="370"/>
      <c r="O3432" s="370"/>
      <c r="P3432" s="370"/>
      <c r="Q3432" s="370"/>
      <c r="R3432" s="370"/>
      <c r="S3432" s="370"/>
      <c r="T3432" s="370"/>
      <c r="U3432" s="370"/>
      <c r="V3432" s="370"/>
      <c r="W3432" s="370"/>
      <c r="X3432" s="370"/>
      <c r="Y3432" s="370"/>
      <c r="Z3432" s="370"/>
      <c r="AA3432" s="370"/>
      <c r="AB3432" s="370"/>
      <c r="AC3432" s="370"/>
      <c r="AD3432" s="370"/>
      <c r="AE3432" s="370"/>
      <c r="AF3432" s="370"/>
      <c r="AG3432" s="370"/>
      <c r="AH3432" s="370"/>
      <c r="AI3432" s="370"/>
      <c r="AJ3432" s="370"/>
      <c r="AK3432" s="370"/>
      <c r="AL3432" s="370"/>
      <c r="AM3432" s="370"/>
      <c r="AN3432" s="370"/>
      <c r="AO3432" s="370"/>
      <c r="AP3432" s="370"/>
      <c r="AQ3432" s="370"/>
      <c r="AR3432" s="370"/>
      <c r="AS3432" s="370"/>
      <c r="AT3432" s="370"/>
      <c r="AU3432" s="370"/>
      <c r="AV3432" s="370"/>
    </row>
    <row r="3433" spans="1:48" ht="28" x14ac:dyDescent="0.35">
      <c r="A3433" s="368" t="s">
        <v>3531</v>
      </c>
      <c r="B3433" s="368" t="s">
        <v>26</v>
      </c>
      <c r="C3433" s="369" t="s">
        <v>27</v>
      </c>
      <c r="D3433" s="369">
        <v>107270</v>
      </c>
      <c r="E3433" s="369">
        <v>107270</v>
      </c>
      <c r="F3433" s="368" t="s">
        <v>3541</v>
      </c>
      <c r="G3433" s="370"/>
      <c r="H3433" s="370"/>
      <c r="I3433" s="370"/>
      <c r="J3433" s="370"/>
      <c r="K3433" s="370"/>
      <c r="L3433" s="370"/>
      <c r="M3433" s="370"/>
      <c r="N3433" s="370"/>
      <c r="O3433" s="370"/>
      <c r="P3433" s="370"/>
      <c r="Q3433" s="370"/>
      <c r="R3433" s="370"/>
      <c r="S3433" s="370"/>
      <c r="T3433" s="370"/>
      <c r="U3433" s="370"/>
      <c r="V3433" s="370"/>
      <c r="W3433" s="370"/>
      <c r="X3433" s="370"/>
      <c r="Y3433" s="370"/>
      <c r="Z3433" s="370"/>
      <c r="AA3433" s="370"/>
      <c r="AB3433" s="370"/>
      <c r="AC3433" s="370"/>
      <c r="AD3433" s="370"/>
      <c r="AE3433" s="370"/>
      <c r="AF3433" s="370"/>
      <c r="AG3433" s="370"/>
      <c r="AH3433" s="370"/>
      <c r="AI3433" s="370"/>
      <c r="AJ3433" s="370"/>
      <c r="AK3433" s="370"/>
      <c r="AL3433" s="370"/>
      <c r="AM3433" s="370"/>
      <c r="AN3433" s="370"/>
      <c r="AO3433" s="370"/>
      <c r="AP3433" s="370"/>
      <c r="AQ3433" s="370"/>
      <c r="AR3433" s="370"/>
      <c r="AS3433" s="370"/>
      <c r="AT3433" s="370"/>
      <c r="AU3433" s="370"/>
      <c r="AV3433" s="370"/>
    </row>
    <row r="3434" spans="1:48" ht="28" x14ac:dyDescent="0.35">
      <c r="A3434" s="368" t="s">
        <v>3531</v>
      </c>
      <c r="B3434" s="368" t="s">
        <v>26</v>
      </c>
      <c r="C3434" s="369" t="s">
        <v>27</v>
      </c>
      <c r="D3434" s="369">
        <v>107272</v>
      </c>
      <c r="E3434" s="369">
        <v>107272</v>
      </c>
      <c r="F3434" s="368" t="s">
        <v>3542</v>
      </c>
      <c r="G3434" s="370"/>
      <c r="H3434" s="370"/>
      <c r="I3434" s="370"/>
      <c r="J3434" s="370"/>
      <c r="K3434" s="370"/>
      <c r="L3434" s="370"/>
      <c r="M3434" s="370"/>
      <c r="N3434" s="370"/>
      <c r="O3434" s="370"/>
      <c r="P3434" s="370"/>
      <c r="Q3434" s="370"/>
      <c r="R3434" s="370"/>
      <c r="S3434" s="370"/>
      <c r="T3434" s="370"/>
      <c r="U3434" s="370"/>
      <c r="V3434" s="370"/>
      <c r="W3434" s="370"/>
      <c r="X3434" s="370"/>
      <c r="Y3434" s="370"/>
      <c r="Z3434" s="370"/>
      <c r="AA3434" s="370"/>
      <c r="AB3434" s="370"/>
      <c r="AC3434" s="370"/>
      <c r="AD3434" s="370"/>
      <c r="AE3434" s="370"/>
      <c r="AF3434" s="370"/>
      <c r="AG3434" s="370"/>
      <c r="AH3434" s="370"/>
      <c r="AI3434" s="370"/>
      <c r="AJ3434" s="370"/>
      <c r="AK3434" s="370"/>
      <c r="AL3434" s="370"/>
      <c r="AM3434" s="370"/>
      <c r="AN3434" s="370"/>
      <c r="AO3434" s="370"/>
      <c r="AP3434" s="370"/>
      <c r="AQ3434" s="370"/>
      <c r="AR3434" s="370"/>
      <c r="AS3434" s="370"/>
      <c r="AT3434" s="370"/>
      <c r="AU3434" s="370"/>
      <c r="AV3434" s="370"/>
    </row>
    <row r="3435" spans="1:48" ht="28" x14ac:dyDescent="0.35">
      <c r="A3435" s="368" t="s">
        <v>3531</v>
      </c>
      <c r="B3435" s="368" t="s">
        <v>26</v>
      </c>
      <c r="C3435" s="369" t="s">
        <v>27</v>
      </c>
      <c r="D3435" s="369">
        <v>107273</v>
      </c>
      <c r="E3435" s="369">
        <v>107273</v>
      </c>
      <c r="F3435" s="368" t="s">
        <v>3543</v>
      </c>
      <c r="G3435" s="370"/>
      <c r="H3435" s="370"/>
      <c r="I3435" s="370"/>
      <c r="J3435" s="370"/>
      <c r="K3435" s="370"/>
      <c r="L3435" s="370"/>
      <c r="M3435" s="370"/>
      <c r="N3435" s="370"/>
      <c r="O3435" s="370"/>
      <c r="P3435" s="370"/>
      <c r="Q3435" s="370"/>
      <c r="R3435" s="370"/>
      <c r="S3435" s="370"/>
      <c r="T3435" s="370"/>
      <c r="U3435" s="370"/>
      <c r="V3435" s="370"/>
      <c r="W3435" s="370"/>
      <c r="X3435" s="370"/>
      <c r="Y3435" s="370"/>
      <c r="Z3435" s="370"/>
      <c r="AA3435" s="370"/>
      <c r="AB3435" s="370"/>
      <c r="AC3435" s="370"/>
      <c r="AD3435" s="370"/>
      <c r="AE3435" s="370"/>
      <c r="AF3435" s="370"/>
      <c r="AG3435" s="370"/>
      <c r="AH3435" s="370"/>
      <c r="AI3435" s="370"/>
      <c r="AJ3435" s="370"/>
      <c r="AK3435" s="370"/>
      <c r="AL3435" s="370"/>
      <c r="AM3435" s="370"/>
      <c r="AN3435" s="370"/>
      <c r="AO3435" s="370"/>
      <c r="AP3435" s="370"/>
      <c r="AQ3435" s="370"/>
      <c r="AR3435" s="370"/>
      <c r="AS3435" s="370"/>
      <c r="AT3435" s="370"/>
      <c r="AU3435" s="370"/>
      <c r="AV3435" s="370"/>
    </row>
    <row r="3436" spans="1:48" ht="28" x14ac:dyDescent="0.35">
      <c r="A3436" s="368" t="s">
        <v>3531</v>
      </c>
      <c r="B3436" s="368" t="s">
        <v>26</v>
      </c>
      <c r="C3436" s="369" t="s">
        <v>27</v>
      </c>
      <c r="D3436" s="369">
        <v>107274</v>
      </c>
      <c r="E3436" s="369">
        <v>107274</v>
      </c>
      <c r="F3436" s="368" t="s">
        <v>3544</v>
      </c>
      <c r="G3436" s="370"/>
      <c r="H3436" s="370"/>
      <c r="I3436" s="370"/>
      <c r="J3436" s="370"/>
      <c r="K3436" s="370"/>
      <c r="L3436" s="370"/>
      <c r="M3436" s="370"/>
      <c r="N3436" s="370"/>
      <c r="O3436" s="370"/>
      <c r="P3436" s="370"/>
      <c r="Q3436" s="370"/>
      <c r="R3436" s="370"/>
      <c r="S3436" s="370"/>
      <c r="T3436" s="370"/>
      <c r="U3436" s="370"/>
      <c r="V3436" s="370"/>
      <c r="W3436" s="370"/>
      <c r="X3436" s="370"/>
      <c r="Y3436" s="370"/>
      <c r="Z3436" s="370"/>
      <c r="AA3436" s="370"/>
      <c r="AB3436" s="370"/>
      <c r="AC3436" s="370"/>
      <c r="AD3436" s="370"/>
      <c r="AE3436" s="370"/>
      <c r="AF3436" s="370"/>
      <c r="AG3436" s="370"/>
      <c r="AH3436" s="370"/>
      <c r="AI3436" s="370"/>
      <c r="AJ3436" s="370"/>
      <c r="AK3436" s="370"/>
      <c r="AL3436" s="370"/>
      <c r="AM3436" s="370"/>
      <c r="AN3436" s="370"/>
      <c r="AO3436" s="370"/>
      <c r="AP3436" s="370"/>
      <c r="AQ3436" s="370"/>
      <c r="AR3436" s="370"/>
      <c r="AS3436" s="370"/>
      <c r="AT3436" s="370"/>
      <c r="AU3436" s="370"/>
      <c r="AV3436" s="370"/>
    </row>
    <row r="3437" spans="1:48" ht="28" x14ac:dyDescent="0.35">
      <c r="A3437" s="368" t="s">
        <v>3531</v>
      </c>
      <c r="B3437" s="368" t="s">
        <v>26</v>
      </c>
      <c r="C3437" s="369" t="s">
        <v>27</v>
      </c>
      <c r="D3437" s="369">
        <v>107275</v>
      </c>
      <c r="E3437" s="369">
        <v>107275</v>
      </c>
      <c r="F3437" s="368" t="s">
        <v>3545</v>
      </c>
      <c r="G3437" s="370"/>
      <c r="H3437" s="370"/>
      <c r="I3437" s="370"/>
      <c r="J3437" s="370"/>
      <c r="K3437" s="370"/>
      <c r="L3437" s="370"/>
      <c r="M3437" s="370"/>
      <c r="N3437" s="370"/>
      <c r="O3437" s="370"/>
      <c r="P3437" s="370"/>
      <c r="Q3437" s="370"/>
      <c r="R3437" s="370"/>
      <c r="S3437" s="370"/>
      <c r="T3437" s="370"/>
      <c r="U3437" s="370"/>
      <c r="V3437" s="370"/>
      <c r="W3437" s="370"/>
      <c r="X3437" s="370"/>
      <c r="Y3437" s="370"/>
      <c r="Z3437" s="370"/>
      <c r="AA3437" s="370"/>
      <c r="AB3437" s="370"/>
      <c r="AC3437" s="370"/>
      <c r="AD3437" s="370"/>
      <c r="AE3437" s="370"/>
      <c r="AF3437" s="370"/>
      <c r="AG3437" s="370"/>
      <c r="AH3437" s="370"/>
      <c r="AI3437" s="370"/>
      <c r="AJ3437" s="370"/>
      <c r="AK3437" s="370"/>
      <c r="AL3437" s="370"/>
      <c r="AM3437" s="370"/>
      <c r="AN3437" s="370"/>
      <c r="AO3437" s="370"/>
      <c r="AP3437" s="370"/>
      <c r="AQ3437" s="370"/>
      <c r="AR3437" s="370"/>
      <c r="AS3437" s="370"/>
      <c r="AT3437" s="370"/>
      <c r="AU3437" s="370"/>
      <c r="AV3437" s="370"/>
    </row>
    <row r="3438" spans="1:48" ht="28" x14ac:dyDescent="0.35">
      <c r="A3438" s="368" t="s">
        <v>3531</v>
      </c>
      <c r="B3438" s="368" t="s">
        <v>26</v>
      </c>
      <c r="C3438" s="369" t="s">
        <v>27</v>
      </c>
      <c r="D3438" s="369">
        <v>107276</v>
      </c>
      <c r="E3438" s="369">
        <v>107276</v>
      </c>
      <c r="F3438" s="368" t="s">
        <v>3546</v>
      </c>
      <c r="G3438" s="370"/>
      <c r="H3438" s="370"/>
      <c r="I3438" s="370"/>
      <c r="J3438" s="370"/>
      <c r="K3438" s="370"/>
      <c r="L3438" s="370"/>
      <c r="M3438" s="370"/>
      <c r="N3438" s="370"/>
      <c r="O3438" s="370"/>
      <c r="P3438" s="370"/>
      <c r="Q3438" s="370"/>
      <c r="R3438" s="370"/>
      <c r="S3438" s="370"/>
      <c r="T3438" s="370"/>
      <c r="U3438" s="370"/>
      <c r="V3438" s="370"/>
      <c r="W3438" s="370"/>
      <c r="X3438" s="370"/>
      <c r="Y3438" s="370"/>
      <c r="Z3438" s="370"/>
      <c r="AA3438" s="370"/>
      <c r="AB3438" s="370"/>
      <c r="AC3438" s="370"/>
      <c r="AD3438" s="370"/>
      <c r="AE3438" s="370"/>
      <c r="AF3438" s="370"/>
      <c r="AG3438" s="370"/>
      <c r="AH3438" s="370"/>
      <c r="AI3438" s="370"/>
      <c r="AJ3438" s="370"/>
      <c r="AK3438" s="370"/>
      <c r="AL3438" s="370"/>
      <c r="AM3438" s="370"/>
      <c r="AN3438" s="370"/>
      <c r="AO3438" s="370"/>
      <c r="AP3438" s="370"/>
      <c r="AQ3438" s="370"/>
      <c r="AR3438" s="370"/>
      <c r="AS3438" s="370"/>
      <c r="AT3438" s="370"/>
      <c r="AU3438" s="370"/>
      <c r="AV3438" s="370"/>
    </row>
    <row r="3439" spans="1:48" ht="28" x14ac:dyDescent="0.35">
      <c r="A3439" s="368" t="s">
        <v>3531</v>
      </c>
      <c r="B3439" s="368" t="s">
        <v>26</v>
      </c>
      <c r="C3439" s="369" t="s">
        <v>27</v>
      </c>
      <c r="D3439" s="369">
        <v>107277</v>
      </c>
      <c r="E3439" s="369">
        <v>107277</v>
      </c>
      <c r="F3439" s="368" t="s">
        <v>3547</v>
      </c>
      <c r="G3439" s="370"/>
      <c r="H3439" s="370"/>
      <c r="I3439" s="370"/>
      <c r="J3439" s="370"/>
      <c r="K3439" s="370"/>
      <c r="L3439" s="370"/>
      <c r="M3439" s="370"/>
      <c r="N3439" s="370"/>
      <c r="O3439" s="370"/>
      <c r="P3439" s="370"/>
      <c r="Q3439" s="370"/>
      <c r="R3439" s="370"/>
      <c r="S3439" s="370"/>
      <c r="T3439" s="370"/>
      <c r="U3439" s="370"/>
      <c r="V3439" s="370"/>
      <c r="W3439" s="370"/>
      <c r="X3439" s="370"/>
      <c r="Y3439" s="370"/>
      <c r="Z3439" s="370"/>
      <c r="AA3439" s="370"/>
      <c r="AB3439" s="370"/>
      <c r="AC3439" s="370"/>
      <c r="AD3439" s="370"/>
      <c r="AE3439" s="370"/>
      <c r="AF3439" s="370"/>
      <c r="AG3439" s="370"/>
      <c r="AH3439" s="370"/>
      <c r="AI3439" s="370"/>
      <c r="AJ3439" s="370"/>
      <c r="AK3439" s="370"/>
      <c r="AL3439" s="370"/>
      <c r="AM3439" s="370"/>
      <c r="AN3439" s="370"/>
      <c r="AO3439" s="370"/>
      <c r="AP3439" s="370"/>
      <c r="AQ3439" s="370"/>
      <c r="AR3439" s="370"/>
      <c r="AS3439" s="370"/>
      <c r="AT3439" s="370"/>
      <c r="AU3439" s="370"/>
      <c r="AV3439" s="370"/>
    </row>
    <row r="3440" spans="1:48" ht="28" x14ac:dyDescent="0.35">
      <c r="A3440" s="368" t="s">
        <v>3531</v>
      </c>
      <c r="B3440" s="368" t="s">
        <v>26</v>
      </c>
      <c r="C3440" s="369" t="s">
        <v>27</v>
      </c>
      <c r="D3440" s="369">
        <v>107279</v>
      </c>
      <c r="E3440" s="369">
        <v>107279</v>
      </c>
      <c r="F3440" s="368" t="s">
        <v>3548</v>
      </c>
      <c r="G3440" s="370"/>
      <c r="H3440" s="370"/>
      <c r="I3440" s="370"/>
      <c r="J3440" s="370"/>
      <c r="K3440" s="370"/>
      <c r="L3440" s="370"/>
      <c r="M3440" s="370"/>
      <c r="N3440" s="370"/>
      <c r="O3440" s="370"/>
      <c r="P3440" s="370"/>
      <c r="Q3440" s="370"/>
      <c r="R3440" s="370"/>
      <c r="S3440" s="370"/>
      <c r="T3440" s="370"/>
      <c r="U3440" s="370"/>
      <c r="V3440" s="370"/>
      <c r="W3440" s="370"/>
      <c r="X3440" s="370"/>
      <c r="Y3440" s="370"/>
      <c r="Z3440" s="370"/>
      <c r="AA3440" s="370"/>
      <c r="AB3440" s="370"/>
      <c r="AC3440" s="370"/>
      <c r="AD3440" s="370"/>
      <c r="AE3440" s="370"/>
      <c r="AF3440" s="370"/>
      <c r="AG3440" s="370"/>
      <c r="AH3440" s="370"/>
      <c r="AI3440" s="370"/>
      <c r="AJ3440" s="370"/>
      <c r="AK3440" s="370"/>
      <c r="AL3440" s="370"/>
      <c r="AM3440" s="370"/>
      <c r="AN3440" s="370"/>
      <c r="AO3440" s="370"/>
      <c r="AP3440" s="370"/>
      <c r="AQ3440" s="370"/>
      <c r="AR3440" s="370"/>
      <c r="AS3440" s="370"/>
      <c r="AT3440" s="370"/>
      <c r="AU3440" s="370"/>
      <c r="AV3440" s="370"/>
    </row>
    <row r="3441" spans="1:48" ht="28" x14ac:dyDescent="0.35">
      <c r="A3441" s="368" t="s">
        <v>3531</v>
      </c>
      <c r="B3441" s="368" t="s">
        <v>26</v>
      </c>
      <c r="C3441" s="369" t="s">
        <v>27</v>
      </c>
      <c r="D3441" s="369">
        <v>107280</v>
      </c>
      <c r="E3441" s="369">
        <v>107280</v>
      </c>
      <c r="F3441" s="368" t="s">
        <v>3549</v>
      </c>
      <c r="G3441" s="370"/>
      <c r="H3441" s="370"/>
      <c r="I3441" s="370"/>
      <c r="J3441" s="370"/>
      <c r="K3441" s="370"/>
      <c r="L3441" s="370"/>
      <c r="M3441" s="370"/>
      <c r="N3441" s="370"/>
      <c r="O3441" s="370"/>
      <c r="P3441" s="370"/>
      <c r="Q3441" s="370"/>
      <c r="R3441" s="370"/>
      <c r="S3441" s="370"/>
      <c r="T3441" s="370"/>
      <c r="U3441" s="370"/>
      <c r="V3441" s="370"/>
      <c r="W3441" s="370"/>
      <c r="X3441" s="370"/>
      <c r="Y3441" s="370"/>
      <c r="Z3441" s="370"/>
      <c r="AA3441" s="370"/>
      <c r="AB3441" s="370"/>
      <c r="AC3441" s="370"/>
      <c r="AD3441" s="370"/>
      <c r="AE3441" s="370"/>
      <c r="AF3441" s="370"/>
      <c r="AG3441" s="370"/>
      <c r="AH3441" s="370"/>
      <c r="AI3441" s="370"/>
      <c r="AJ3441" s="370"/>
      <c r="AK3441" s="370"/>
      <c r="AL3441" s="370"/>
      <c r="AM3441" s="370"/>
      <c r="AN3441" s="370"/>
      <c r="AO3441" s="370"/>
      <c r="AP3441" s="370"/>
      <c r="AQ3441" s="370"/>
      <c r="AR3441" s="370"/>
      <c r="AS3441" s="370"/>
      <c r="AT3441" s="370"/>
      <c r="AU3441" s="370"/>
      <c r="AV3441" s="370"/>
    </row>
    <row r="3442" spans="1:48" ht="28" x14ac:dyDescent="0.35">
      <c r="A3442" s="368" t="s">
        <v>3531</v>
      </c>
      <c r="B3442" s="368" t="s">
        <v>26</v>
      </c>
      <c r="C3442" s="369" t="s">
        <v>27</v>
      </c>
      <c r="D3442" s="369">
        <v>107281</v>
      </c>
      <c r="E3442" s="369">
        <v>107281</v>
      </c>
      <c r="F3442" s="368" t="s">
        <v>3550</v>
      </c>
      <c r="G3442" s="370"/>
      <c r="H3442" s="370"/>
      <c r="I3442" s="370"/>
      <c r="J3442" s="370"/>
      <c r="K3442" s="370"/>
      <c r="L3442" s="370"/>
      <c r="M3442" s="370"/>
      <c r="N3442" s="370"/>
      <c r="O3442" s="370"/>
      <c r="P3442" s="370"/>
      <c r="Q3442" s="370"/>
      <c r="R3442" s="370"/>
      <c r="S3442" s="370"/>
      <c r="T3442" s="370"/>
      <c r="U3442" s="370"/>
      <c r="V3442" s="370"/>
      <c r="W3442" s="370"/>
      <c r="X3442" s="370"/>
      <c r="Y3442" s="370"/>
      <c r="Z3442" s="370"/>
      <c r="AA3442" s="370"/>
      <c r="AB3442" s="370"/>
      <c r="AC3442" s="370"/>
      <c r="AD3442" s="370"/>
      <c r="AE3442" s="370"/>
      <c r="AF3442" s="370"/>
      <c r="AG3442" s="370"/>
      <c r="AH3442" s="370"/>
      <c r="AI3442" s="370"/>
      <c r="AJ3442" s="370"/>
      <c r="AK3442" s="370"/>
      <c r="AL3442" s="370"/>
      <c r="AM3442" s="370"/>
      <c r="AN3442" s="370"/>
      <c r="AO3442" s="370"/>
      <c r="AP3442" s="370"/>
      <c r="AQ3442" s="370"/>
      <c r="AR3442" s="370"/>
      <c r="AS3442" s="370"/>
      <c r="AT3442" s="370"/>
      <c r="AU3442" s="370"/>
      <c r="AV3442" s="370"/>
    </row>
    <row r="3443" spans="1:48" ht="28" x14ac:dyDescent="0.35">
      <c r="A3443" s="368" t="s">
        <v>3531</v>
      </c>
      <c r="B3443" s="368" t="s">
        <v>26</v>
      </c>
      <c r="C3443" s="369" t="s">
        <v>27</v>
      </c>
      <c r="D3443" s="369">
        <v>107282</v>
      </c>
      <c r="E3443" s="369">
        <v>107282</v>
      </c>
      <c r="F3443" s="368" t="s">
        <v>3551</v>
      </c>
      <c r="G3443" s="370"/>
      <c r="H3443" s="370"/>
      <c r="I3443" s="370"/>
      <c r="J3443" s="370"/>
      <c r="K3443" s="370"/>
      <c r="L3443" s="370"/>
      <c r="M3443" s="370"/>
      <c r="N3443" s="370"/>
      <c r="O3443" s="370"/>
      <c r="P3443" s="370"/>
      <c r="Q3443" s="370"/>
      <c r="R3443" s="370"/>
      <c r="S3443" s="370"/>
      <c r="T3443" s="370"/>
      <c r="U3443" s="370"/>
      <c r="V3443" s="370"/>
      <c r="W3443" s="370"/>
      <c r="X3443" s="370"/>
      <c r="Y3443" s="370"/>
      <c r="Z3443" s="370"/>
      <c r="AA3443" s="370"/>
      <c r="AB3443" s="370"/>
      <c r="AC3443" s="370"/>
      <c r="AD3443" s="370"/>
      <c r="AE3443" s="370"/>
      <c r="AF3443" s="370"/>
      <c r="AG3443" s="370"/>
      <c r="AH3443" s="370"/>
      <c r="AI3443" s="370"/>
      <c r="AJ3443" s="370"/>
      <c r="AK3443" s="370"/>
      <c r="AL3443" s="370"/>
      <c r="AM3443" s="370"/>
      <c r="AN3443" s="370"/>
      <c r="AO3443" s="370"/>
      <c r="AP3443" s="370"/>
      <c r="AQ3443" s="370"/>
      <c r="AR3443" s="370"/>
      <c r="AS3443" s="370"/>
      <c r="AT3443" s="370"/>
      <c r="AU3443" s="370"/>
      <c r="AV3443" s="370"/>
    </row>
    <row r="3444" spans="1:48" ht="28" x14ac:dyDescent="0.35">
      <c r="A3444" s="368" t="s">
        <v>3531</v>
      </c>
      <c r="B3444" s="368" t="s">
        <v>26</v>
      </c>
      <c r="C3444" s="369" t="s">
        <v>27</v>
      </c>
      <c r="D3444" s="369">
        <v>107283</v>
      </c>
      <c r="E3444" s="369">
        <v>107283</v>
      </c>
      <c r="F3444" s="368" t="s">
        <v>3552</v>
      </c>
      <c r="G3444" s="370"/>
      <c r="H3444" s="370"/>
      <c r="I3444" s="370"/>
      <c r="J3444" s="370"/>
      <c r="K3444" s="370"/>
      <c r="L3444" s="370"/>
      <c r="M3444" s="370"/>
      <c r="N3444" s="370"/>
      <c r="O3444" s="370"/>
      <c r="P3444" s="370"/>
      <c r="Q3444" s="370"/>
      <c r="R3444" s="370"/>
      <c r="S3444" s="370"/>
      <c r="T3444" s="370"/>
      <c r="U3444" s="370"/>
      <c r="V3444" s="370"/>
      <c r="W3444" s="370"/>
      <c r="X3444" s="370"/>
      <c r="Y3444" s="370"/>
      <c r="Z3444" s="370"/>
      <c r="AA3444" s="370"/>
      <c r="AB3444" s="370"/>
      <c r="AC3444" s="370"/>
      <c r="AD3444" s="370"/>
      <c r="AE3444" s="370"/>
      <c r="AF3444" s="370"/>
      <c r="AG3444" s="370"/>
      <c r="AH3444" s="370"/>
      <c r="AI3444" s="370"/>
      <c r="AJ3444" s="370"/>
      <c r="AK3444" s="370"/>
      <c r="AL3444" s="370"/>
      <c r="AM3444" s="370"/>
      <c r="AN3444" s="370"/>
      <c r="AO3444" s="370"/>
      <c r="AP3444" s="370"/>
      <c r="AQ3444" s="370"/>
      <c r="AR3444" s="370"/>
      <c r="AS3444" s="370"/>
      <c r="AT3444" s="370"/>
      <c r="AU3444" s="370"/>
      <c r="AV3444" s="370"/>
    </row>
    <row r="3445" spans="1:48" ht="28" x14ac:dyDescent="0.35">
      <c r="A3445" s="368" t="s">
        <v>3531</v>
      </c>
      <c r="B3445" s="368" t="s">
        <v>26</v>
      </c>
      <c r="C3445" s="369" t="s">
        <v>27</v>
      </c>
      <c r="D3445" s="369">
        <v>107285</v>
      </c>
      <c r="E3445" s="369">
        <v>107285</v>
      </c>
      <c r="F3445" s="368" t="s">
        <v>3553</v>
      </c>
      <c r="G3445" s="370"/>
      <c r="H3445" s="370"/>
      <c r="I3445" s="370"/>
      <c r="J3445" s="370"/>
      <c r="K3445" s="370"/>
      <c r="L3445" s="370"/>
      <c r="M3445" s="370"/>
      <c r="N3445" s="370"/>
      <c r="O3445" s="370"/>
      <c r="P3445" s="370"/>
      <c r="Q3445" s="370"/>
      <c r="R3445" s="370"/>
      <c r="S3445" s="370"/>
      <c r="T3445" s="370"/>
      <c r="U3445" s="370"/>
      <c r="V3445" s="370"/>
      <c r="W3445" s="370"/>
      <c r="X3445" s="370"/>
      <c r="Y3445" s="370"/>
      <c r="Z3445" s="370"/>
      <c r="AA3445" s="370"/>
      <c r="AB3445" s="370"/>
      <c r="AC3445" s="370"/>
      <c r="AD3445" s="370"/>
      <c r="AE3445" s="370"/>
      <c r="AF3445" s="370"/>
      <c r="AG3445" s="370"/>
      <c r="AH3445" s="370"/>
      <c r="AI3445" s="370"/>
      <c r="AJ3445" s="370"/>
      <c r="AK3445" s="370"/>
      <c r="AL3445" s="370"/>
      <c r="AM3445" s="370"/>
      <c r="AN3445" s="370"/>
      <c r="AO3445" s="370"/>
      <c r="AP3445" s="370"/>
      <c r="AQ3445" s="370"/>
      <c r="AR3445" s="370"/>
      <c r="AS3445" s="370"/>
      <c r="AT3445" s="370"/>
      <c r="AU3445" s="370"/>
      <c r="AV3445" s="370"/>
    </row>
    <row r="3446" spans="1:48" ht="28" x14ac:dyDescent="0.35">
      <c r="A3446" s="368" t="s">
        <v>3531</v>
      </c>
      <c r="B3446" s="368" t="s">
        <v>26</v>
      </c>
      <c r="C3446" s="369" t="s">
        <v>27</v>
      </c>
      <c r="D3446" s="369">
        <v>107286</v>
      </c>
      <c r="E3446" s="369">
        <v>107286</v>
      </c>
      <c r="F3446" s="368" t="s">
        <v>3554</v>
      </c>
      <c r="G3446" s="370"/>
      <c r="H3446" s="370"/>
      <c r="I3446" s="370"/>
      <c r="J3446" s="370"/>
      <c r="K3446" s="370"/>
      <c r="L3446" s="370"/>
      <c r="M3446" s="370"/>
      <c r="N3446" s="370"/>
      <c r="O3446" s="370"/>
      <c r="P3446" s="370"/>
      <c r="Q3446" s="370"/>
      <c r="R3446" s="370"/>
      <c r="S3446" s="370"/>
      <c r="T3446" s="370"/>
      <c r="U3446" s="370"/>
      <c r="V3446" s="370"/>
      <c r="W3446" s="370"/>
      <c r="X3446" s="370"/>
      <c r="Y3446" s="370"/>
      <c r="Z3446" s="370"/>
      <c r="AA3446" s="370"/>
      <c r="AB3446" s="370"/>
      <c r="AC3446" s="370"/>
      <c r="AD3446" s="370"/>
      <c r="AE3446" s="370"/>
      <c r="AF3446" s="370"/>
      <c r="AG3446" s="370"/>
      <c r="AH3446" s="370"/>
      <c r="AI3446" s="370"/>
      <c r="AJ3446" s="370"/>
      <c r="AK3446" s="370"/>
      <c r="AL3446" s="370"/>
      <c r="AM3446" s="370"/>
      <c r="AN3446" s="370"/>
      <c r="AO3446" s="370"/>
      <c r="AP3446" s="370"/>
      <c r="AQ3446" s="370"/>
      <c r="AR3446" s="370"/>
      <c r="AS3446" s="370"/>
      <c r="AT3446" s="370"/>
      <c r="AU3446" s="370"/>
      <c r="AV3446" s="370"/>
    </row>
    <row r="3447" spans="1:48" ht="28" x14ac:dyDescent="0.35">
      <c r="A3447" s="368" t="s">
        <v>3531</v>
      </c>
      <c r="B3447" s="368" t="s">
        <v>26</v>
      </c>
      <c r="C3447" s="369" t="s">
        <v>27</v>
      </c>
      <c r="D3447" s="369">
        <v>107287</v>
      </c>
      <c r="E3447" s="369">
        <v>107287</v>
      </c>
      <c r="F3447" s="368" t="s">
        <v>3555</v>
      </c>
      <c r="G3447" s="370"/>
      <c r="H3447" s="370"/>
      <c r="I3447" s="370"/>
      <c r="J3447" s="370"/>
      <c r="K3447" s="370"/>
      <c r="L3447" s="370"/>
      <c r="M3447" s="370"/>
      <c r="N3447" s="370"/>
      <c r="O3447" s="370"/>
      <c r="P3447" s="370"/>
      <c r="Q3447" s="370"/>
      <c r="R3447" s="370"/>
      <c r="S3447" s="370"/>
      <c r="T3447" s="370"/>
      <c r="U3447" s="370"/>
      <c r="V3447" s="370"/>
      <c r="W3447" s="370"/>
      <c r="X3447" s="370"/>
      <c r="Y3447" s="370"/>
      <c r="Z3447" s="370"/>
      <c r="AA3447" s="370"/>
      <c r="AB3447" s="370"/>
      <c r="AC3447" s="370"/>
      <c r="AD3447" s="370"/>
      <c r="AE3447" s="370"/>
      <c r="AF3447" s="370"/>
      <c r="AG3447" s="370"/>
      <c r="AH3447" s="370"/>
      <c r="AI3447" s="370"/>
      <c r="AJ3447" s="370"/>
      <c r="AK3447" s="370"/>
      <c r="AL3447" s="370"/>
      <c r="AM3447" s="370"/>
      <c r="AN3447" s="370"/>
      <c r="AO3447" s="370"/>
      <c r="AP3447" s="370"/>
      <c r="AQ3447" s="370"/>
      <c r="AR3447" s="370"/>
      <c r="AS3447" s="370"/>
      <c r="AT3447" s="370"/>
      <c r="AU3447" s="370"/>
      <c r="AV3447" s="370"/>
    </row>
    <row r="3448" spans="1:48" ht="28" x14ac:dyDescent="0.35">
      <c r="A3448" s="368" t="s">
        <v>3531</v>
      </c>
      <c r="B3448" s="368" t="s">
        <v>26</v>
      </c>
      <c r="C3448" s="369" t="s">
        <v>27</v>
      </c>
      <c r="D3448" s="369">
        <v>107288</v>
      </c>
      <c r="E3448" s="369">
        <v>107288</v>
      </c>
      <c r="F3448" s="368" t="s">
        <v>3556</v>
      </c>
      <c r="G3448" s="370"/>
      <c r="H3448" s="370"/>
      <c r="I3448" s="370"/>
      <c r="J3448" s="370"/>
      <c r="K3448" s="370"/>
      <c r="L3448" s="370"/>
      <c r="M3448" s="370"/>
      <c r="N3448" s="370"/>
      <c r="O3448" s="370"/>
      <c r="P3448" s="370"/>
      <c r="Q3448" s="370"/>
      <c r="R3448" s="370"/>
      <c r="S3448" s="370"/>
      <c r="T3448" s="370"/>
      <c r="U3448" s="370"/>
      <c r="V3448" s="370"/>
      <c r="W3448" s="370"/>
      <c r="X3448" s="370"/>
      <c r="Y3448" s="370"/>
      <c r="Z3448" s="370"/>
      <c r="AA3448" s="370"/>
      <c r="AB3448" s="370"/>
      <c r="AC3448" s="370"/>
      <c r="AD3448" s="370"/>
      <c r="AE3448" s="370"/>
      <c r="AF3448" s="370"/>
      <c r="AG3448" s="370"/>
      <c r="AH3448" s="370"/>
      <c r="AI3448" s="370"/>
      <c r="AJ3448" s="370"/>
      <c r="AK3448" s="370"/>
      <c r="AL3448" s="370"/>
      <c r="AM3448" s="370"/>
      <c r="AN3448" s="370"/>
      <c r="AO3448" s="370"/>
      <c r="AP3448" s="370"/>
      <c r="AQ3448" s="370"/>
      <c r="AR3448" s="370"/>
      <c r="AS3448" s="370"/>
      <c r="AT3448" s="370"/>
      <c r="AU3448" s="370"/>
      <c r="AV3448" s="370"/>
    </row>
    <row r="3449" spans="1:48" ht="28" x14ac:dyDescent="0.35">
      <c r="A3449" s="368" t="s">
        <v>3531</v>
      </c>
      <c r="B3449" s="368" t="s">
        <v>26</v>
      </c>
      <c r="C3449" s="369" t="s">
        <v>27</v>
      </c>
      <c r="D3449" s="369">
        <v>107289</v>
      </c>
      <c r="E3449" s="369">
        <v>107289</v>
      </c>
      <c r="F3449" s="368" t="s">
        <v>3557</v>
      </c>
      <c r="G3449" s="370"/>
      <c r="H3449" s="370"/>
      <c r="I3449" s="370"/>
      <c r="J3449" s="370"/>
      <c r="K3449" s="370"/>
      <c r="L3449" s="370"/>
      <c r="M3449" s="370"/>
      <c r="N3449" s="370"/>
      <c r="O3449" s="370"/>
      <c r="P3449" s="370"/>
      <c r="Q3449" s="370"/>
      <c r="R3449" s="370"/>
      <c r="S3449" s="370"/>
      <c r="T3449" s="370"/>
      <c r="U3449" s="370"/>
      <c r="V3449" s="370"/>
      <c r="W3449" s="370"/>
      <c r="X3449" s="370"/>
      <c r="Y3449" s="370"/>
      <c r="Z3449" s="370"/>
      <c r="AA3449" s="370"/>
      <c r="AB3449" s="370"/>
      <c r="AC3449" s="370"/>
      <c r="AD3449" s="370"/>
      <c r="AE3449" s="370"/>
      <c r="AF3449" s="370"/>
      <c r="AG3449" s="370"/>
      <c r="AH3449" s="370"/>
      <c r="AI3449" s="370"/>
      <c r="AJ3449" s="370"/>
      <c r="AK3449" s="370"/>
      <c r="AL3449" s="370"/>
      <c r="AM3449" s="370"/>
      <c r="AN3449" s="370"/>
      <c r="AO3449" s="370"/>
      <c r="AP3449" s="370"/>
      <c r="AQ3449" s="370"/>
      <c r="AR3449" s="370"/>
      <c r="AS3449" s="370"/>
      <c r="AT3449" s="370"/>
      <c r="AU3449" s="370"/>
      <c r="AV3449" s="370"/>
    </row>
    <row r="3450" spans="1:48" ht="28" x14ac:dyDescent="0.35">
      <c r="A3450" s="368" t="s">
        <v>3531</v>
      </c>
      <c r="B3450" s="368" t="s">
        <v>26</v>
      </c>
      <c r="C3450" s="369" t="s">
        <v>27</v>
      </c>
      <c r="D3450" s="369">
        <v>107290</v>
      </c>
      <c r="E3450" s="369">
        <v>107290</v>
      </c>
      <c r="F3450" s="368" t="s">
        <v>3558</v>
      </c>
      <c r="G3450" s="370"/>
      <c r="H3450" s="370"/>
      <c r="I3450" s="370"/>
      <c r="J3450" s="370"/>
      <c r="K3450" s="370"/>
      <c r="L3450" s="370"/>
      <c r="M3450" s="370"/>
      <c r="N3450" s="370"/>
      <c r="O3450" s="370"/>
      <c r="P3450" s="370"/>
      <c r="Q3450" s="370"/>
      <c r="R3450" s="370"/>
      <c r="S3450" s="370"/>
      <c r="T3450" s="370"/>
      <c r="U3450" s="370"/>
      <c r="V3450" s="370"/>
      <c r="W3450" s="370"/>
      <c r="X3450" s="370"/>
      <c r="Y3450" s="370"/>
      <c r="Z3450" s="370"/>
      <c r="AA3450" s="370"/>
      <c r="AB3450" s="370"/>
      <c r="AC3450" s="370"/>
      <c r="AD3450" s="370"/>
      <c r="AE3450" s="370"/>
      <c r="AF3450" s="370"/>
      <c r="AG3450" s="370"/>
      <c r="AH3450" s="370"/>
      <c r="AI3450" s="370"/>
      <c r="AJ3450" s="370"/>
      <c r="AK3450" s="370"/>
      <c r="AL3450" s="370"/>
      <c r="AM3450" s="370"/>
      <c r="AN3450" s="370"/>
      <c r="AO3450" s="370"/>
      <c r="AP3450" s="370"/>
      <c r="AQ3450" s="370"/>
      <c r="AR3450" s="370"/>
      <c r="AS3450" s="370"/>
      <c r="AT3450" s="370"/>
      <c r="AU3450" s="370"/>
      <c r="AV3450" s="370"/>
    </row>
    <row r="3451" spans="1:48" ht="28" x14ac:dyDescent="0.35">
      <c r="A3451" s="368" t="s">
        <v>3531</v>
      </c>
      <c r="B3451" s="368" t="s">
        <v>26</v>
      </c>
      <c r="C3451" s="369" t="s">
        <v>27</v>
      </c>
      <c r="D3451" s="369">
        <v>107291</v>
      </c>
      <c r="E3451" s="369">
        <v>107291</v>
      </c>
      <c r="F3451" s="368" t="s">
        <v>3559</v>
      </c>
      <c r="G3451" s="370"/>
      <c r="H3451" s="370"/>
      <c r="I3451" s="370"/>
      <c r="J3451" s="370"/>
      <c r="K3451" s="370"/>
      <c r="L3451" s="370"/>
      <c r="M3451" s="370"/>
      <c r="N3451" s="370"/>
      <c r="O3451" s="370"/>
      <c r="P3451" s="370"/>
      <c r="Q3451" s="370"/>
      <c r="R3451" s="370"/>
      <c r="S3451" s="370"/>
      <c r="T3451" s="370"/>
      <c r="U3451" s="370"/>
      <c r="V3451" s="370"/>
      <c r="W3451" s="370"/>
      <c r="X3451" s="370"/>
      <c r="Y3451" s="370"/>
      <c r="Z3451" s="370"/>
      <c r="AA3451" s="370"/>
      <c r="AB3451" s="370"/>
      <c r="AC3451" s="370"/>
      <c r="AD3451" s="370"/>
      <c r="AE3451" s="370"/>
      <c r="AF3451" s="370"/>
      <c r="AG3451" s="370"/>
      <c r="AH3451" s="370"/>
      <c r="AI3451" s="370"/>
      <c r="AJ3451" s="370"/>
      <c r="AK3451" s="370"/>
      <c r="AL3451" s="370"/>
      <c r="AM3451" s="370"/>
      <c r="AN3451" s="370"/>
      <c r="AO3451" s="370"/>
      <c r="AP3451" s="370"/>
      <c r="AQ3451" s="370"/>
      <c r="AR3451" s="370"/>
      <c r="AS3451" s="370"/>
      <c r="AT3451" s="370"/>
      <c r="AU3451" s="370"/>
      <c r="AV3451" s="370"/>
    </row>
    <row r="3452" spans="1:48" ht="28" x14ac:dyDescent="0.35">
      <c r="A3452" s="368" t="s">
        <v>3531</v>
      </c>
      <c r="B3452" s="368" t="s">
        <v>26</v>
      </c>
      <c r="C3452" s="369" t="s">
        <v>27</v>
      </c>
      <c r="D3452" s="369">
        <v>110669</v>
      </c>
      <c r="E3452" s="369">
        <v>110669</v>
      </c>
      <c r="F3452" s="368" t="s">
        <v>3560</v>
      </c>
      <c r="G3452" s="370"/>
      <c r="H3452" s="370"/>
      <c r="I3452" s="370"/>
      <c r="J3452" s="370"/>
      <c r="K3452" s="370"/>
      <c r="L3452" s="370"/>
      <c r="M3452" s="370"/>
      <c r="N3452" s="370"/>
      <c r="O3452" s="370"/>
      <c r="P3452" s="370"/>
      <c r="Q3452" s="370"/>
      <c r="R3452" s="370"/>
      <c r="S3452" s="370"/>
      <c r="T3452" s="370"/>
      <c r="U3452" s="370"/>
      <c r="V3452" s="370"/>
      <c r="W3452" s="370"/>
      <c r="X3452" s="370"/>
      <c r="Y3452" s="370"/>
      <c r="Z3452" s="370"/>
      <c r="AA3452" s="370"/>
      <c r="AB3452" s="370"/>
      <c r="AC3452" s="370"/>
      <c r="AD3452" s="370"/>
      <c r="AE3452" s="370"/>
      <c r="AF3452" s="370"/>
      <c r="AG3452" s="370"/>
      <c r="AH3452" s="370"/>
      <c r="AI3452" s="370"/>
      <c r="AJ3452" s="370"/>
      <c r="AK3452" s="370"/>
      <c r="AL3452" s="370"/>
      <c r="AM3452" s="370"/>
      <c r="AN3452" s="370"/>
      <c r="AO3452" s="370"/>
      <c r="AP3452" s="370"/>
      <c r="AQ3452" s="370"/>
      <c r="AR3452" s="370"/>
      <c r="AS3452" s="370"/>
      <c r="AT3452" s="370"/>
      <c r="AU3452" s="370"/>
      <c r="AV3452" s="370"/>
    </row>
    <row r="3453" spans="1:48" ht="28" x14ac:dyDescent="0.35">
      <c r="A3453" s="368" t="s">
        <v>3531</v>
      </c>
      <c r="B3453" s="368" t="s">
        <v>26</v>
      </c>
      <c r="C3453" s="369" t="s">
        <v>27</v>
      </c>
      <c r="D3453" s="369">
        <v>111440</v>
      </c>
      <c r="E3453" s="369">
        <v>111440</v>
      </c>
      <c r="F3453" s="368" t="s">
        <v>3561</v>
      </c>
      <c r="G3453" s="370"/>
      <c r="H3453" s="370"/>
      <c r="I3453" s="370"/>
      <c r="J3453" s="370"/>
      <c r="K3453" s="370"/>
      <c r="L3453" s="370"/>
      <c r="M3453" s="370"/>
      <c r="N3453" s="370"/>
      <c r="O3453" s="370"/>
      <c r="P3453" s="370"/>
      <c r="Q3453" s="370"/>
      <c r="R3453" s="370"/>
      <c r="S3453" s="370"/>
      <c r="T3453" s="370"/>
      <c r="U3453" s="370"/>
      <c r="V3453" s="370"/>
      <c r="W3453" s="370"/>
      <c r="X3453" s="370"/>
      <c r="Y3453" s="370"/>
      <c r="Z3453" s="370"/>
      <c r="AA3453" s="370"/>
      <c r="AB3453" s="370"/>
      <c r="AC3453" s="370"/>
      <c r="AD3453" s="370"/>
      <c r="AE3453" s="370"/>
      <c r="AF3453" s="370"/>
      <c r="AG3453" s="370"/>
      <c r="AH3453" s="370"/>
      <c r="AI3453" s="370"/>
      <c r="AJ3453" s="370"/>
      <c r="AK3453" s="370"/>
      <c r="AL3453" s="370"/>
      <c r="AM3453" s="370"/>
      <c r="AN3453" s="370"/>
      <c r="AO3453" s="370"/>
      <c r="AP3453" s="370"/>
      <c r="AQ3453" s="370"/>
      <c r="AR3453" s="370"/>
      <c r="AS3453" s="370"/>
      <c r="AT3453" s="370"/>
      <c r="AU3453" s="370"/>
      <c r="AV3453" s="370"/>
    </row>
    <row r="3454" spans="1:48" ht="28" x14ac:dyDescent="0.35">
      <c r="A3454" s="368" t="s">
        <v>3531</v>
      </c>
      <c r="B3454" s="368" t="s">
        <v>26</v>
      </c>
      <c r="C3454" s="369" t="s">
        <v>27</v>
      </c>
      <c r="D3454" s="369">
        <v>112575</v>
      </c>
      <c r="E3454" s="369">
        <v>112575</v>
      </c>
      <c r="F3454" s="368" t="s">
        <v>3562</v>
      </c>
      <c r="G3454" s="370"/>
      <c r="H3454" s="370"/>
      <c r="I3454" s="370"/>
      <c r="J3454" s="370"/>
      <c r="K3454" s="370"/>
      <c r="L3454" s="370"/>
      <c r="M3454" s="370"/>
      <c r="N3454" s="370"/>
      <c r="O3454" s="370"/>
      <c r="P3454" s="370"/>
      <c r="Q3454" s="370"/>
      <c r="R3454" s="370"/>
      <c r="S3454" s="370"/>
      <c r="T3454" s="370"/>
      <c r="U3454" s="370"/>
      <c r="V3454" s="370"/>
      <c r="W3454" s="370"/>
      <c r="X3454" s="370"/>
      <c r="Y3454" s="370"/>
      <c r="Z3454" s="370"/>
      <c r="AA3454" s="370"/>
      <c r="AB3454" s="370"/>
      <c r="AC3454" s="370"/>
      <c r="AD3454" s="370"/>
      <c r="AE3454" s="370"/>
      <c r="AF3454" s="370"/>
      <c r="AG3454" s="370"/>
      <c r="AH3454" s="370"/>
      <c r="AI3454" s="370"/>
      <c r="AJ3454" s="370"/>
      <c r="AK3454" s="370"/>
      <c r="AL3454" s="370"/>
      <c r="AM3454" s="370"/>
      <c r="AN3454" s="370"/>
      <c r="AO3454" s="370"/>
      <c r="AP3454" s="370"/>
      <c r="AQ3454" s="370"/>
      <c r="AR3454" s="370"/>
      <c r="AS3454" s="370"/>
      <c r="AT3454" s="370"/>
      <c r="AU3454" s="370"/>
      <c r="AV3454" s="370"/>
    </row>
    <row r="3455" spans="1:48" ht="28" x14ac:dyDescent="0.35">
      <c r="A3455" s="368" t="s">
        <v>3531</v>
      </c>
      <c r="B3455" s="368" t="s">
        <v>26</v>
      </c>
      <c r="C3455" s="369" t="s">
        <v>27</v>
      </c>
      <c r="D3455" s="369">
        <v>113231</v>
      </c>
      <c r="E3455" s="369">
        <v>113231</v>
      </c>
      <c r="F3455" s="368" t="s">
        <v>3563</v>
      </c>
      <c r="G3455" s="370"/>
      <c r="H3455" s="370"/>
      <c r="I3455" s="370"/>
      <c r="J3455" s="370"/>
      <c r="K3455" s="370"/>
      <c r="L3455" s="370"/>
      <c r="M3455" s="370"/>
      <c r="N3455" s="370"/>
      <c r="O3455" s="370"/>
      <c r="P3455" s="370"/>
      <c r="Q3455" s="370"/>
      <c r="R3455" s="370"/>
      <c r="S3455" s="370"/>
      <c r="T3455" s="370"/>
      <c r="U3455" s="370"/>
      <c r="V3455" s="370"/>
      <c r="W3455" s="370"/>
      <c r="X3455" s="370"/>
      <c r="Y3455" s="370"/>
      <c r="Z3455" s="370"/>
      <c r="AA3455" s="370"/>
      <c r="AB3455" s="370"/>
      <c r="AC3455" s="370"/>
      <c r="AD3455" s="370"/>
      <c r="AE3455" s="370"/>
      <c r="AF3455" s="370"/>
      <c r="AG3455" s="370"/>
      <c r="AH3455" s="370"/>
      <c r="AI3455" s="370"/>
      <c r="AJ3455" s="370"/>
      <c r="AK3455" s="370"/>
      <c r="AL3455" s="370"/>
      <c r="AM3455" s="370"/>
      <c r="AN3455" s="370"/>
      <c r="AO3455" s="370"/>
      <c r="AP3455" s="370"/>
      <c r="AQ3455" s="370"/>
      <c r="AR3455" s="370"/>
      <c r="AS3455" s="370"/>
      <c r="AT3455" s="370"/>
      <c r="AU3455" s="370"/>
      <c r="AV3455" s="370"/>
    </row>
    <row r="3456" spans="1:48" ht="28" x14ac:dyDescent="0.35">
      <c r="A3456" s="368" t="s">
        <v>3531</v>
      </c>
      <c r="B3456" s="368" t="s">
        <v>26</v>
      </c>
      <c r="C3456" s="369" t="s">
        <v>27</v>
      </c>
      <c r="D3456" s="369">
        <v>113538</v>
      </c>
      <c r="E3456" s="369">
        <v>113538</v>
      </c>
      <c r="F3456" s="368" t="s">
        <v>3564</v>
      </c>
      <c r="G3456" s="370"/>
      <c r="H3456" s="370"/>
      <c r="I3456" s="370"/>
      <c r="J3456" s="370"/>
      <c r="K3456" s="370"/>
      <c r="L3456" s="370"/>
      <c r="M3456" s="370"/>
      <c r="N3456" s="370"/>
      <c r="O3456" s="370"/>
      <c r="P3456" s="370"/>
      <c r="Q3456" s="370"/>
      <c r="R3456" s="370"/>
      <c r="S3456" s="370"/>
      <c r="T3456" s="370"/>
      <c r="U3456" s="370"/>
      <c r="V3456" s="370"/>
      <c r="W3456" s="370"/>
      <c r="X3456" s="370"/>
      <c r="Y3456" s="370"/>
      <c r="Z3456" s="370"/>
      <c r="AA3456" s="370"/>
      <c r="AB3456" s="370"/>
      <c r="AC3456" s="370"/>
      <c r="AD3456" s="370"/>
      <c r="AE3456" s="370"/>
      <c r="AF3456" s="370"/>
      <c r="AG3456" s="370"/>
      <c r="AH3456" s="370"/>
      <c r="AI3456" s="370"/>
      <c r="AJ3456" s="370"/>
      <c r="AK3456" s="370"/>
      <c r="AL3456" s="370"/>
      <c r="AM3456" s="370"/>
      <c r="AN3456" s="370"/>
      <c r="AO3456" s="370"/>
      <c r="AP3456" s="370"/>
      <c r="AQ3456" s="370"/>
      <c r="AR3456" s="370"/>
      <c r="AS3456" s="370"/>
      <c r="AT3456" s="370"/>
      <c r="AU3456" s="370"/>
      <c r="AV3456" s="370"/>
    </row>
    <row r="3457" spans="1:48" ht="28" x14ac:dyDescent="0.35">
      <c r="A3457" s="368" t="s">
        <v>3531</v>
      </c>
      <c r="B3457" s="368" t="s">
        <v>26</v>
      </c>
      <c r="C3457" s="369" t="s">
        <v>77</v>
      </c>
      <c r="D3457" s="369">
        <v>14013959</v>
      </c>
      <c r="E3457" s="369">
        <v>107257</v>
      </c>
      <c r="F3457" s="368" t="s">
        <v>3565</v>
      </c>
      <c r="G3457" s="370"/>
      <c r="H3457" s="370"/>
      <c r="I3457" s="370"/>
      <c r="J3457" s="370"/>
      <c r="K3457" s="370"/>
      <c r="L3457" s="370"/>
      <c r="M3457" s="370"/>
      <c r="N3457" s="370"/>
      <c r="O3457" s="370"/>
      <c r="P3457" s="370"/>
      <c r="Q3457" s="370"/>
      <c r="R3457" s="370"/>
      <c r="S3457" s="370"/>
      <c r="T3457" s="370"/>
      <c r="U3457" s="370"/>
      <c r="V3457" s="370"/>
      <c r="W3457" s="370"/>
      <c r="X3457" s="370"/>
      <c r="Y3457" s="370"/>
      <c r="Z3457" s="370"/>
      <c r="AA3457" s="370"/>
      <c r="AB3457" s="370"/>
      <c r="AC3457" s="370"/>
      <c r="AD3457" s="370"/>
      <c r="AE3457" s="370"/>
      <c r="AF3457" s="370"/>
      <c r="AG3457" s="370"/>
      <c r="AH3457" s="370"/>
      <c r="AI3457" s="370"/>
      <c r="AJ3457" s="370"/>
      <c r="AK3457" s="370"/>
      <c r="AL3457" s="370"/>
      <c r="AM3457" s="370"/>
      <c r="AN3457" s="370"/>
      <c r="AO3457" s="370"/>
      <c r="AP3457" s="370"/>
      <c r="AQ3457" s="370"/>
      <c r="AR3457" s="370"/>
      <c r="AS3457" s="370"/>
      <c r="AT3457" s="370"/>
      <c r="AU3457" s="370"/>
      <c r="AV3457" s="370"/>
    </row>
    <row r="3458" spans="1:48" ht="28" x14ac:dyDescent="0.35">
      <c r="A3458" s="368" t="s">
        <v>3531</v>
      </c>
      <c r="B3458" s="368" t="s">
        <v>26</v>
      </c>
      <c r="C3458" s="369" t="s">
        <v>77</v>
      </c>
      <c r="D3458" s="369">
        <v>14013960</v>
      </c>
      <c r="E3458" s="369">
        <v>107257</v>
      </c>
      <c r="F3458" s="368" t="s">
        <v>3566</v>
      </c>
      <c r="G3458" s="370"/>
      <c r="H3458" s="370"/>
      <c r="I3458" s="370"/>
      <c r="J3458" s="370"/>
      <c r="K3458" s="370"/>
      <c r="L3458" s="370"/>
      <c r="M3458" s="370"/>
      <c r="N3458" s="370"/>
      <c r="O3458" s="370"/>
      <c r="P3458" s="370"/>
      <c r="Q3458" s="370"/>
      <c r="R3458" s="370"/>
      <c r="S3458" s="370"/>
      <c r="T3458" s="370"/>
      <c r="U3458" s="370"/>
      <c r="V3458" s="370"/>
      <c r="W3458" s="370"/>
      <c r="X3458" s="370"/>
      <c r="Y3458" s="370"/>
      <c r="Z3458" s="370"/>
      <c r="AA3458" s="370"/>
      <c r="AB3458" s="370"/>
      <c r="AC3458" s="370"/>
      <c r="AD3458" s="370"/>
      <c r="AE3458" s="370"/>
      <c r="AF3458" s="370"/>
      <c r="AG3458" s="370"/>
      <c r="AH3458" s="370"/>
      <c r="AI3458" s="370"/>
      <c r="AJ3458" s="370"/>
      <c r="AK3458" s="370"/>
      <c r="AL3458" s="370"/>
      <c r="AM3458" s="370"/>
      <c r="AN3458" s="370"/>
      <c r="AO3458" s="370"/>
      <c r="AP3458" s="370"/>
      <c r="AQ3458" s="370"/>
      <c r="AR3458" s="370"/>
      <c r="AS3458" s="370"/>
      <c r="AT3458" s="370"/>
      <c r="AU3458" s="370"/>
      <c r="AV3458" s="370"/>
    </row>
    <row r="3459" spans="1:48" ht="28" x14ac:dyDescent="0.35">
      <c r="A3459" s="368" t="s">
        <v>3531</v>
      </c>
      <c r="B3459" s="368" t="s">
        <v>26</v>
      </c>
      <c r="C3459" s="369" t="s">
        <v>77</v>
      </c>
      <c r="D3459" s="369">
        <v>14013961</v>
      </c>
      <c r="E3459" s="369">
        <v>107257</v>
      </c>
      <c r="F3459" s="368" t="s">
        <v>3567</v>
      </c>
      <c r="G3459" s="370"/>
      <c r="H3459" s="370"/>
      <c r="I3459" s="370"/>
      <c r="J3459" s="370"/>
      <c r="K3459" s="370"/>
      <c r="L3459" s="370"/>
      <c r="M3459" s="370"/>
      <c r="N3459" s="370"/>
      <c r="O3459" s="370"/>
      <c r="P3459" s="370"/>
      <c r="Q3459" s="370"/>
      <c r="R3459" s="370"/>
      <c r="S3459" s="370"/>
      <c r="T3459" s="370"/>
      <c r="U3459" s="370"/>
      <c r="V3459" s="370"/>
      <c r="W3459" s="370"/>
      <c r="X3459" s="370"/>
      <c r="Y3459" s="370"/>
      <c r="Z3459" s="370"/>
      <c r="AA3459" s="370"/>
      <c r="AB3459" s="370"/>
      <c r="AC3459" s="370"/>
      <c r="AD3459" s="370"/>
      <c r="AE3459" s="370"/>
      <c r="AF3459" s="370"/>
      <c r="AG3459" s="370"/>
      <c r="AH3459" s="370"/>
      <c r="AI3459" s="370"/>
      <c r="AJ3459" s="370"/>
      <c r="AK3459" s="370"/>
      <c r="AL3459" s="370"/>
      <c r="AM3459" s="370"/>
      <c r="AN3459" s="370"/>
      <c r="AO3459" s="370"/>
      <c r="AP3459" s="370"/>
      <c r="AQ3459" s="370"/>
      <c r="AR3459" s="370"/>
      <c r="AS3459" s="370"/>
      <c r="AT3459" s="370"/>
      <c r="AU3459" s="370"/>
      <c r="AV3459" s="370"/>
    </row>
    <row r="3460" spans="1:48" ht="42" x14ac:dyDescent="0.35">
      <c r="A3460" s="368" t="s">
        <v>3531</v>
      </c>
      <c r="B3460" s="368" t="s">
        <v>183</v>
      </c>
      <c r="C3460" s="369" t="s">
        <v>27</v>
      </c>
      <c r="D3460" s="369">
        <v>100073</v>
      </c>
      <c r="E3460" s="369">
        <v>100073</v>
      </c>
      <c r="F3460" s="368" t="s">
        <v>3568</v>
      </c>
      <c r="G3460" s="370"/>
      <c r="H3460" s="370"/>
      <c r="I3460" s="370"/>
      <c r="J3460" s="370"/>
      <c r="K3460" s="370"/>
      <c r="L3460" s="370"/>
      <c r="M3460" s="370"/>
      <c r="N3460" s="370"/>
      <c r="O3460" s="370"/>
      <c r="P3460" s="370"/>
      <c r="Q3460" s="370"/>
      <c r="R3460" s="370"/>
      <c r="S3460" s="370"/>
      <c r="T3460" s="370"/>
      <c r="U3460" s="370"/>
      <c r="V3460" s="370"/>
      <c r="W3460" s="370"/>
      <c r="X3460" s="370"/>
      <c r="Y3460" s="370"/>
      <c r="Z3460" s="370"/>
      <c r="AA3460" s="370"/>
      <c r="AB3460" s="370"/>
      <c r="AC3460" s="370"/>
      <c r="AD3460" s="370"/>
      <c r="AE3460" s="370"/>
      <c r="AF3460" s="370"/>
      <c r="AG3460" s="370"/>
      <c r="AH3460" s="370"/>
      <c r="AI3460" s="370"/>
      <c r="AJ3460" s="370"/>
      <c r="AK3460" s="370"/>
      <c r="AL3460" s="370"/>
      <c r="AM3460" s="370"/>
      <c r="AN3460" s="370"/>
      <c r="AO3460" s="370"/>
      <c r="AP3460" s="370"/>
      <c r="AQ3460" s="370"/>
      <c r="AR3460" s="370"/>
      <c r="AS3460" s="370"/>
      <c r="AT3460" s="370"/>
      <c r="AU3460" s="370"/>
      <c r="AV3460" s="370"/>
    </row>
    <row r="3461" spans="1:48" ht="28" x14ac:dyDescent="0.35">
      <c r="A3461" s="368" t="s">
        <v>3531</v>
      </c>
      <c r="B3461" s="368" t="s">
        <v>91</v>
      </c>
      <c r="C3461" s="369" t="s">
        <v>27</v>
      </c>
      <c r="D3461" s="369">
        <v>107307</v>
      </c>
      <c r="E3461" s="369">
        <v>107307</v>
      </c>
      <c r="F3461" s="368" t="s">
        <v>3569</v>
      </c>
      <c r="G3461" s="370"/>
      <c r="H3461" s="370"/>
      <c r="I3461" s="370"/>
      <c r="J3461" s="370"/>
      <c r="K3461" s="370"/>
      <c r="L3461" s="370"/>
      <c r="M3461" s="370"/>
      <c r="N3461" s="370"/>
      <c r="O3461" s="370"/>
      <c r="P3461" s="370"/>
      <c r="Q3461" s="370"/>
      <c r="R3461" s="370"/>
      <c r="S3461" s="370"/>
      <c r="T3461" s="370"/>
      <c r="U3461" s="370"/>
      <c r="V3461" s="370"/>
      <c r="W3461" s="370"/>
      <c r="X3461" s="370"/>
      <c r="Y3461" s="370"/>
      <c r="Z3461" s="370"/>
      <c r="AA3461" s="370"/>
      <c r="AB3461" s="370"/>
      <c r="AC3461" s="370"/>
      <c r="AD3461" s="370"/>
      <c r="AE3461" s="370"/>
      <c r="AF3461" s="370"/>
      <c r="AG3461" s="370"/>
      <c r="AH3461" s="370"/>
      <c r="AI3461" s="370"/>
      <c r="AJ3461" s="370"/>
      <c r="AK3461" s="370"/>
      <c r="AL3461" s="370"/>
      <c r="AM3461" s="370"/>
      <c r="AN3461" s="370"/>
      <c r="AO3461" s="370"/>
      <c r="AP3461" s="370"/>
      <c r="AQ3461" s="370"/>
      <c r="AR3461" s="370"/>
      <c r="AS3461" s="370"/>
      <c r="AT3461" s="370"/>
      <c r="AU3461" s="370"/>
      <c r="AV3461" s="370"/>
    </row>
    <row r="3462" spans="1:48" ht="28" x14ac:dyDescent="0.35">
      <c r="A3462" s="368" t="s">
        <v>3531</v>
      </c>
      <c r="B3462" s="368" t="s">
        <v>91</v>
      </c>
      <c r="C3462" s="369" t="s">
        <v>27</v>
      </c>
      <c r="D3462" s="369">
        <v>107309</v>
      </c>
      <c r="E3462" s="369">
        <v>107309</v>
      </c>
      <c r="F3462" s="368" t="s">
        <v>3570</v>
      </c>
      <c r="G3462" s="370"/>
      <c r="H3462" s="370"/>
      <c r="I3462" s="370"/>
      <c r="J3462" s="370"/>
      <c r="K3462" s="370"/>
      <c r="L3462" s="370"/>
      <c r="M3462" s="370"/>
      <c r="N3462" s="370"/>
      <c r="O3462" s="370"/>
      <c r="P3462" s="370"/>
      <c r="Q3462" s="370"/>
      <c r="R3462" s="370"/>
      <c r="S3462" s="370"/>
      <c r="T3462" s="370"/>
      <c r="U3462" s="370"/>
      <c r="V3462" s="370"/>
      <c r="W3462" s="370"/>
      <c r="X3462" s="370"/>
      <c r="Y3462" s="370"/>
      <c r="Z3462" s="370"/>
      <c r="AA3462" s="370"/>
      <c r="AB3462" s="370"/>
      <c r="AC3462" s="370"/>
      <c r="AD3462" s="370"/>
      <c r="AE3462" s="370"/>
      <c r="AF3462" s="370"/>
      <c r="AG3462" s="370"/>
      <c r="AH3462" s="370"/>
      <c r="AI3462" s="370"/>
      <c r="AJ3462" s="370"/>
      <c r="AK3462" s="370"/>
      <c r="AL3462" s="370"/>
      <c r="AM3462" s="370"/>
      <c r="AN3462" s="370"/>
      <c r="AO3462" s="370"/>
      <c r="AP3462" s="370"/>
      <c r="AQ3462" s="370"/>
      <c r="AR3462" s="370"/>
      <c r="AS3462" s="370"/>
      <c r="AT3462" s="370"/>
      <c r="AU3462" s="370"/>
      <c r="AV3462" s="370"/>
    </row>
    <row r="3463" spans="1:48" ht="28" x14ac:dyDescent="0.35">
      <c r="A3463" s="368" t="s">
        <v>3531</v>
      </c>
      <c r="B3463" s="368" t="s">
        <v>91</v>
      </c>
      <c r="C3463" s="369" t="s">
        <v>27</v>
      </c>
      <c r="D3463" s="369">
        <v>110840</v>
      </c>
      <c r="E3463" s="369">
        <v>110840</v>
      </c>
      <c r="F3463" s="368" t="s">
        <v>3571</v>
      </c>
      <c r="G3463" s="370"/>
      <c r="H3463" s="370"/>
      <c r="I3463" s="370"/>
      <c r="J3463" s="370"/>
      <c r="K3463" s="370"/>
      <c r="L3463" s="370"/>
      <c r="M3463" s="370"/>
      <c r="N3463" s="370"/>
      <c r="O3463" s="370"/>
      <c r="P3463" s="370"/>
      <c r="Q3463" s="370"/>
      <c r="R3463" s="370"/>
      <c r="S3463" s="370"/>
      <c r="T3463" s="370"/>
      <c r="U3463" s="370"/>
      <c r="V3463" s="370"/>
      <c r="W3463" s="370"/>
      <c r="X3463" s="370"/>
      <c r="Y3463" s="370"/>
      <c r="Z3463" s="370"/>
      <c r="AA3463" s="370"/>
      <c r="AB3463" s="370"/>
      <c r="AC3463" s="370"/>
      <c r="AD3463" s="370"/>
      <c r="AE3463" s="370"/>
      <c r="AF3463" s="370"/>
      <c r="AG3463" s="370"/>
      <c r="AH3463" s="370"/>
      <c r="AI3463" s="370"/>
      <c r="AJ3463" s="370"/>
      <c r="AK3463" s="370"/>
      <c r="AL3463" s="370"/>
      <c r="AM3463" s="370"/>
      <c r="AN3463" s="370"/>
      <c r="AO3463" s="370"/>
      <c r="AP3463" s="370"/>
      <c r="AQ3463" s="370"/>
      <c r="AR3463" s="370"/>
      <c r="AS3463" s="370"/>
      <c r="AT3463" s="370"/>
      <c r="AU3463" s="370"/>
      <c r="AV3463" s="370"/>
    </row>
    <row r="3464" spans="1:48" ht="28" x14ac:dyDescent="0.35">
      <c r="A3464" s="368" t="s">
        <v>3531</v>
      </c>
      <c r="B3464" s="368" t="s">
        <v>91</v>
      </c>
      <c r="C3464" s="369" t="s">
        <v>27</v>
      </c>
      <c r="D3464" s="369">
        <v>666666780</v>
      </c>
      <c r="E3464" s="369">
        <v>666666780</v>
      </c>
      <c r="F3464" s="368" t="s">
        <v>3572</v>
      </c>
      <c r="G3464" s="370"/>
      <c r="H3464" s="370"/>
      <c r="I3464" s="370"/>
      <c r="J3464" s="370"/>
      <c r="K3464" s="370"/>
      <c r="L3464" s="370"/>
      <c r="M3464" s="370"/>
      <c r="N3464" s="370"/>
      <c r="O3464" s="370"/>
      <c r="P3464" s="370"/>
      <c r="Q3464" s="370"/>
      <c r="R3464" s="370"/>
      <c r="S3464" s="370"/>
      <c r="T3464" s="370"/>
      <c r="U3464" s="370"/>
      <c r="V3464" s="370"/>
      <c r="W3464" s="370"/>
      <c r="X3464" s="370"/>
      <c r="Y3464" s="370"/>
      <c r="Z3464" s="370"/>
      <c r="AA3464" s="370"/>
      <c r="AB3464" s="370"/>
      <c r="AC3464" s="370"/>
      <c r="AD3464" s="370"/>
      <c r="AE3464" s="370"/>
      <c r="AF3464" s="370"/>
      <c r="AG3464" s="370"/>
      <c r="AH3464" s="370"/>
      <c r="AI3464" s="370"/>
      <c r="AJ3464" s="370"/>
      <c r="AK3464" s="370"/>
      <c r="AL3464" s="370"/>
      <c r="AM3464" s="370"/>
      <c r="AN3464" s="370"/>
      <c r="AO3464" s="370"/>
      <c r="AP3464" s="370"/>
      <c r="AQ3464" s="370"/>
      <c r="AR3464" s="370"/>
      <c r="AS3464" s="370"/>
      <c r="AT3464" s="370"/>
      <c r="AU3464" s="370"/>
      <c r="AV3464" s="370"/>
    </row>
    <row r="3465" spans="1:48" ht="28" x14ac:dyDescent="0.35">
      <c r="A3465" s="368" t="s">
        <v>3531</v>
      </c>
      <c r="B3465" s="368" t="s">
        <v>91</v>
      </c>
      <c r="C3465" s="369" t="s">
        <v>27</v>
      </c>
      <c r="D3465" s="369">
        <v>666666805</v>
      </c>
      <c r="E3465" s="369">
        <v>666666805</v>
      </c>
      <c r="F3465" s="368" t="s">
        <v>3573</v>
      </c>
      <c r="G3465" s="370"/>
      <c r="H3465" s="370"/>
      <c r="I3465" s="370"/>
      <c r="J3465" s="370"/>
      <c r="K3465" s="370"/>
      <c r="L3465" s="370"/>
      <c r="M3465" s="370"/>
      <c r="N3465" s="370"/>
      <c r="O3465" s="370"/>
      <c r="P3465" s="370"/>
      <c r="Q3465" s="370"/>
      <c r="R3465" s="370"/>
      <c r="S3465" s="370"/>
      <c r="T3465" s="370"/>
      <c r="U3465" s="370"/>
      <c r="V3465" s="370"/>
      <c r="W3465" s="370"/>
      <c r="X3465" s="370"/>
      <c r="Y3465" s="370"/>
      <c r="Z3465" s="370"/>
      <c r="AA3465" s="370"/>
      <c r="AB3465" s="370"/>
      <c r="AC3465" s="370"/>
      <c r="AD3465" s="370"/>
      <c r="AE3465" s="370"/>
      <c r="AF3465" s="370"/>
      <c r="AG3465" s="370"/>
      <c r="AH3465" s="370"/>
      <c r="AI3465" s="370"/>
      <c r="AJ3465" s="370"/>
      <c r="AK3465" s="370"/>
      <c r="AL3465" s="370"/>
      <c r="AM3465" s="370"/>
      <c r="AN3465" s="370"/>
      <c r="AO3465" s="370"/>
      <c r="AP3465" s="370"/>
      <c r="AQ3465" s="370"/>
      <c r="AR3465" s="370"/>
      <c r="AS3465" s="370"/>
      <c r="AT3465" s="370"/>
      <c r="AU3465" s="370"/>
      <c r="AV3465" s="370"/>
    </row>
    <row r="3466" spans="1:48" ht="28" x14ac:dyDescent="0.35">
      <c r="A3466" s="368" t="s">
        <v>3531</v>
      </c>
      <c r="B3466" s="368" t="s">
        <v>91</v>
      </c>
      <c r="C3466" s="369" t="s">
        <v>27</v>
      </c>
      <c r="D3466" s="369">
        <v>666666858</v>
      </c>
      <c r="E3466" s="369">
        <v>666666858</v>
      </c>
      <c r="F3466" s="368" t="s">
        <v>3574</v>
      </c>
      <c r="G3466" s="370"/>
      <c r="H3466" s="370"/>
      <c r="I3466" s="370"/>
      <c r="J3466" s="370"/>
      <c r="K3466" s="370"/>
      <c r="L3466" s="370"/>
      <c r="M3466" s="370"/>
      <c r="N3466" s="370"/>
      <c r="O3466" s="370"/>
      <c r="P3466" s="370"/>
      <c r="Q3466" s="370"/>
      <c r="R3466" s="370"/>
      <c r="S3466" s="370"/>
      <c r="T3466" s="370"/>
      <c r="U3466" s="370"/>
      <c r="V3466" s="370"/>
      <c r="W3466" s="370"/>
      <c r="X3466" s="370"/>
      <c r="Y3466" s="370"/>
      <c r="Z3466" s="370"/>
      <c r="AA3466" s="370"/>
      <c r="AB3466" s="370"/>
      <c r="AC3466" s="370"/>
      <c r="AD3466" s="370"/>
      <c r="AE3466" s="370"/>
      <c r="AF3466" s="370"/>
      <c r="AG3466" s="370"/>
      <c r="AH3466" s="370"/>
      <c r="AI3466" s="370"/>
      <c r="AJ3466" s="370"/>
      <c r="AK3466" s="370"/>
      <c r="AL3466" s="370"/>
      <c r="AM3466" s="370"/>
      <c r="AN3466" s="370"/>
      <c r="AO3466" s="370"/>
      <c r="AP3466" s="370"/>
      <c r="AQ3466" s="370"/>
      <c r="AR3466" s="370"/>
      <c r="AS3466" s="370"/>
      <c r="AT3466" s="370"/>
      <c r="AU3466" s="370"/>
      <c r="AV3466" s="370"/>
    </row>
    <row r="3467" spans="1:48" ht="28" x14ac:dyDescent="0.35">
      <c r="A3467" s="368" t="s">
        <v>3531</v>
      </c>
      <c r="B3467" s="368" t="s">
        <v>91</v>
      </c>
      <c r="C3467" s="369" t="s">
        <v>77</v>
      </c>
      <c r="D3467" s="369">
        <v>14013500</v>
      </c>
      <c r="E3467" s="369">
        <v>107309</v>
      </c>
      <c r="F3467" s="368" t="s">
        <v>3575</v>
      </c>
      <c r="G3467" s="370"/>
      <c r="H3467" s="370"/>
      <c r="I3467" s="370"/>
      <c r="J3467" s="370"/>
      <c r="K3467" s="370"/>
      <c r="L3467" s="370"/>
      <c r="M3467" s="370"/>
      <c r="N3467" s="370"/>
      <c r="O3467" s="370"/>
      <c r="P3467" s="370"/>
      <c r="Q3467" s="370"/>
      <c r="R3467" s="370"/>
      <c r="S3467" s="370"/>
      <c r="T3467" s="370"/>
      <c r="U3467" s="370"/>
      <c r="V3467" s="370"/>
      <c r="W3467" s="370"/>
      <c r="X3467" s="370"/>
      <c r="Y3467" s="370"/>
      <c r="Z3467" s="370"/>
      <c r="AA3467" s="370"/>
      <c r="AB3467" s="370"/>
      <c r="AC3467" s="370"/>
      <c r="AD3467" s="370"/>
      <c r="AE3467" s="370"/>
      <c r="AF3467" s="370"/>
      <c r="AG3467" s="370"/>
      <c r="AH3467" s="370"/>
      <c r="AI3467" s="370"/>
      <c r="AJ3467" s="370"/>
      <c r="AK3467" s="370"/>
      <c r="AL3467" s="370"/>
      <c r="AM3467" s="370"/>
      <c r="AN3467" s="370"/>
      <c r="AO3467" s="370"/>
      <c r="AP3467" s="370"/>
      <c r="AQ3467" s="370"/>
      <c r="AR3467" s="370"/>
      <c r="AS3467" s="370"/>
      <c r="AT3467" s="370"/>
      <c r="AU3467" s="370"/>
      <c r="AV3467" s="370"/>
    </row>
    <row r="3468" spans="1:48" ht="28" x14ac:dyDescent="0.35">
      <c r="A3468" s="368" t="s">
        <v>3576</v>
      </c>
      <c r="B3468" s="368" t="s">
        <v>26</v>
      </c>
      <c r="C3468" s="369" t="s">
        <v>27</v>
      </c>
      <c r="D3468" s="369">
        <v>107340</v>
      </c>
      <c r="E3468" s="369">
        <v>107340</v>
      </c>
      <c r="F3468" s="368" t="s">
        <v>3577</v>
      </c>
      <c r="G3468" s="370"/>
      <c r="H3468" s="370"/>
      <c r="I3468" s="370"/>
      <c r="J3468" s="370"/>
      <c r="K3468" s="370"/>
      <c r="L3468" s="370"/>
      <c r="M3468" s="370"/>
      <c r="N3468" s="370"/>
      <c r="O3468" s="370"/>
      <c r="P3468" s="370"/>
      <c r="Q3468" s="370"/>
      <c r="R3468" s="370"/>
      <c r="S3468" s="370"/>
      <c r="T3468" s="370"/>
      <c r="U3468" s="370"/>
      <c r="V3468" s="370"/>
      <c r="W3468" s="370"/>
      <c r="X3468" s="370"/>
      <c r="Y3468" s="370"/>
      <c r="Z3468" s="370"/>
      <c r="AA3468" s="370"/>
      <c r="AB3468" s="370"/>
      <c r="AC3468" s="370"/>
      <c r="AD3468" s="370"/>
      <c r="AE3468" s="370"/>
      <c r="AF3468" s="370"/>
      <c r="AG3468" s="370"/>
      <c r="AH3468" s="370"/>
      <c r="AI3468" s="370"/>
      <c r="AJ3468" s="370"/>
      <c r="AK3468" s="370"/>
      <c r="AL3468" s="370"/>
      <c r="AM3468" s="370"/>
      <c r="AN3468" s="370"/>
      <c r="AO3468" s="370"/>
      <c r="AP3468" s="370"/>
      <c r="AQ3468" s="370"/>
      <c r="AR3468" s="370"/>
      <c r="AS3468" s="370"/>
      <c r="AT3468" s="370"/>
      <c r="AU3468" s="370"/>
      <c r="AV3468" s="370"/>
    </row>
    <row r="3469" spans="1:48" ht="28" x14ac:dyDescent="0.35">
      <c r="A3469" s="368" t="s">
        <v>3576</v>
      </c>
      <c r="B3469" s="368" t="s">
        <v>26</v>
      </c>
      <c r="C3469" s="369" t="s">
        <v>27</v>
      </c>
      <c r="D3469" s="369">
        <v>107342</v>
      </c>
      <c r="E3469" s="369">
        <v>107342</v>
      </c>
      <c r="F3469" s="368" t="s">
        <v>3578</v>
      </c>
      <c r="G3469" s="370"/>
      <c r="H3469" s="370"/>
      <c r="I3469" s="370"/>
      <c r="J3469" s="370"/>
      <c r="K3469" s="370"/>
      <c r="L3469" s="370"/>
      <c r="M3469" s="370"/>
      <c r="N3469" s="370"/>
      <c r="O3469" s="370"/>
      <c r="P3469" s="370"/>
      <c r="Q3469" s="370"/>
      <c r="R3469" s="370"/>
      <c r="S3469" s="370"/>
      <c r="T3469" s="370"/>
      <c r="U3469" s="370"/>
      <c r="V3469" s="370"/>
      <c r="W3469" s="370"/>
      <c r="X3469" s="370"/>
      <c r="Y3469" s="370"/>
      <c r="Z3469" s="370"/>
      <c r="AA3469" s="370"/>
      <c r="AB3469" s="370"/>
      <c r="AC3469" s="370"/>
      <c r="AD3469" s="370"/>
      <c r="AE3469" s="370"/>
      <c r="AF3469" s="370"/>
      <c r="AG3469" s="370"/>
      <c r="AH3469" s="370"/>
      <c r="AI3469" s="370"/>
      <c r="AJ3469" s="370"/>
      <c r="AK3469" s="370"/>
      <c r="AL3469" s="370"/>
      <c r="AM3469" s="370"/>
      <c r="AN3469" s="370"/>
      <c r="AO3469" s="370"/>
      <c r="AP3469" s="370"/>
      <c r="AQ3469" s="370"/>
      <c r="AR3469" s="370"/>
      <c r="AS3469" s="370"/>
      <c r="AT3469" s="370"/>
      <c r="AU3469" s="370"/>
      <c r="AV3469" s="370"/>
    </row>
    <row r="3470" spans="1:48" ht="28" x14ac:dyDescent="0.35">
      <c r="A3470" s="368" t="s">
        <v>3576</v>
      </c>
      <c r="B3470" s="368" t="s">
        <v>26</v>
      </c>
      <c r="C3470" s="369" t="s">
        <v>27</v>
      </c>
      <c r="D3470" s="369">
        <v>107345</v>
      </c>
      <c r="E3470" s="369">
        <v>107345</v>
      </c>
      <c r="F3470" s="368" t="s">
        <v>3579</v>
      </c>
      <c r="G3470" s="370"/>
      <c r="H3470" s="370"/>
      <c r="I3470" s="370"/>
      <c r="J3470" s="370"/>
      <c r="K3470" s="370"/>
      <c r="L3470" s="370"/>
      <c r="M3470" s="370"/>
      <c r="N3470" s="370"/>
      <c r="O3470" s="370"/>
      <c r="P3470" s="370"/>
      <c r="Q3470" s="370"/>
      <c r="R3470" s="370"/>
      <c r="S3470" s="370"/>
      <c r="T3470" s="370"/>
      <c r="U3470" s="370"/>
      <c r="V3470" s="370"/>
      <c r="W3470" s="370"/>
      <c r="X3470" s="370"/>
      <c r="Y3470" s="370"/>
      <c r="Z3470" s="370"/>
      <c r="AA3470" s="370"/>
      <c r="AB3470" s="370"/>
      <c r="AC3470" s="370"/>
      <c r="AD3470" s="370"/>
      <c r="AE3470" s="370"/>
      <c r="AF3470" s="370"/>
      <c r="AG3470" s="370"/>
      <c r="AH3470" s="370"/>
      <c r="AI3470" s="370"/>
      <c r="AJ3470" s="370"/>
      <c r="AK3470" s="370"/>
      <c r="AL3470" s="370"/>
      <c r="AM3470" s="370"/>
      <c r="AN3470" s="370"/>
      <c r="AO3470" s="370"/>
      <c r="AP3470" s="370"/>
      <c r="AQ3470" s="370"/>
      <c r="AR3470" s="370"/>
      <c r="AS3470" s="370"/>
      <c r="AT3470" s="370"/>
      <c r="AU3470" s="370"/>
      <c r="AV3470" s="370"/>
    </row>
    <row r="3471" spans="1:48" ht="28" x14ac:dyDescent="0.35">
      <c r="A3471" s="368" t="s">
        <v>3576</v>
      </c>
      <c r="B3471" s="368" t="s">
        <v>26</v>
      </c>
      <c r="C3471" s="369" t="s">
        <v>27</v>
      </c>
      <c r="D3471" s="369">
        <v>107349</v>
      </c>
      <c r="E3471" s="369">
        <v>107349</v>
      </c>
      <c r="F3471" s="368" t="s">
        <v>3580</v>
      </c>
      <c r="G3471" s="370"/>
      <c r="H3471" s="370"/>
      <c r="I3471" s="370"/>
      <c r="J3471" s="370"/>
      <c r="K3471" s="370"/>
      <c r="L3471" s="370"/>
      <c r="M3471" s="370"/>
      <c r="N3471" s="370"/>
      <c r="O3471" s="370"/>
      <c r="P3471" s="370"/>
      <c r="Q3471" s="370"/>
      <c r="R3471" s="370"/>
      <c r="S3471" s="370"/>
      <c r="T3471" s="370"/>
      <c r="U3471" s="370"/>
      <c r="V3471" s="370"/>
      <c r="W3471" s="370"/>
      <c r="X3471" s="370"/>
      <c r="Y3471" s="370"/>
      <c r="Z3471" s="370"/>
      <c r="AA3471" s="370"/>
      <c r="AB3471" s="370"/>
      <c r="AC3471" s="370"/>
      <c r="AD3471" s="370"/>
      <c r="AE3471" s="370"/>
      <c r="AF3471" s="370"/>
      <c r="AG3471" s="370"/>
      <c r="AH3471" s="370"/>
      <c r="AI3471" s="370"/>
      <c r="AJ3471" s="370"/>
      <c r="AK3471" s="370"/>
      <c r="AL3471" s="370"/>
      <c r="AM3471" s="370"/>
      <c r="AN3471" s="370"/>
      <c r="AO3471" s="370"/>
      <c r="AP3471" s="370"/>
      <c r="AQ3471" s="370"/>
      <c r="AR3471" s="370"/>
      <c r="AS3471" s="370"/>
      <c r="AT3471" s="370"/>
      <c r="AU3471" s="370"/>
      <c r="AV3471" s="370"/>
    </row>
    <row r="3472" spans="1:48" ht="28" x14ac:dyDescent="0.35">
      <c r="A3472" s="368" t="s">
        <v>3576</v>
      </c>
      <c r="B3472" s="368" t="s">
        <v>26</v>
      </c>
      <c r="C3472" s="369" t="s">
        <v>27</v>
      </c>
      <c r="D3472" s="369">
        <v>107350</v>
      </c>
      <c r="E3472" s="369">
        <v>107350</v>
      </c>
      <c r="F3472" s="368" t="s">
        <v>3581</v>
      </c>
      <c r="G3472" s="370"/>
      <c r="H3472" s="370"/>
      <c r="I3472" s="370"/>
      <c r="J3472" s="370"/>
      <c r="K3472" s="370"/>
      <c r="L3472" s="370"/>
      <c r="M3472" s="370"/>
      <c r="N3472" s="370"/>
      <c r="O3472" s="370"/>
      <c r="P3472" s="370"/>
      <c r="Q3472" s="370"/>
      <c r="R3472" s="370"/>
      <c r="S3472" s="370"/>
      <c r="T3472" s="370"/>
      <c r="U3472" s="370"/>
      <c r="V3472" s="370"/>
      <c r="W3472" s="370"/>
      <c r="X3472" s="370"/>
      <c r="Y3472" s="370"/>
      <c r="Z3472" s="370"/>
      <c r="AA3472" s="370"/>
      <c r="AB3472" s="370"/>
      <c r="AC3472" s="370"/>
      <c r="AD3472" s="370"/>
      <c r="AE3472" s="370"/>
      <c r="AF3472" s="370"/>
      <c r="AG3472" s="370"/>
      <c r="AH3472" s="370"/>
      <c r="AI3472" s="370"/>
      <c r="AJ3472" s="370"/>
      <c r="AK3472" s="370"/>
      <c r="AL3472" s="370"/>
      <c r="AM3472" s="370"/>
      <c r="AN3472" s="370"/>
      <c r="AO3472" s="370"/>
      <c r="AP3472" s="370"/>
      <c r="AQ3472" s="370"/>
      <c r="AR3472" s="370"/>
      <c r="AS3472" s="370"/>
      <c r="AT3472" s="370"/>
      <c r="AU3472" s="370"/>
      <c r="AV3472" s="370"/>
    </row>
    <row r="3473" spans="1:48" ht="28" x14ac:dyDescent="0.35">
      <c r="A3473" s="368" t="s">
        <v>3576</v>
      </c>
      <c r="B3473" s="368" t="s">
        <v>26</v>
      </c>
      <c r="C3473" s="369" t="s">
        <v>27</v>
      </c>
      <c r="D3473" s="369">
        <v>107352</v>
      </c>
      <c r="E3473" s="369">
        <v>107352</v>
      </c>
      <c r="F3473" s="368" t="s">
        <v>3582</v>
      </c>
      <c r="G3473" s="370"/>
      <c r="H3473" s="370"/>
      <c r="I3473" s="370"/>
      <c r="J3473" s="370"/>
      <c r="K3473" s="370"/>
      <c r="L3473" s="370"/>
      <c r="M3473" s="370"/>
      <c r="N3473" s="370"/>
      <c r="O3473" s="370"/>
      <c r="P3473" s="370"/>
      <c r="Q3473" s="370"/>
      <c r="R3473" s="370"/>
      <c r="S3473" s="370"/>
      <c r="T3473" s="370"/>
      <c r="U3473" s="370"/>
      <c r="V3473" s="370"/>
      <c r="W3473" s="370"/>
      <c r="X3473" s="370"/>
      <c r="Y3473" s="370"/>
      <c r="Z3473" s="370"/>
      <c r="AA3473" s="370"/>
      <c r="AB3473" s="370"/>
      <c r="AC3473" s="370"/>
      <c r="AD3473" s="370"/>
      <c r="AE3473" s="370"/>
      <c r="AF3473" s="370"/>
      <c r="AG3473" s="370"/>
      <c r="AH3473" s="370"/>
      <c r="AI3473" s="370"/>
      <c r="AJ3473" s="370"/>
      <c r="AK3473" s="370"/>
      <c r="AL3473" s="370"/>
      <c r="AM3473" s="370"/>
      <c r="AN3473" s="370"/>
      <c r="AO3473" s="370"/>
      <c r="AP3473" s="370"/>
      <c r="AQ3473" s="370"/>
      <c r="AR3473" s="370"/>
      <c r="AS3473" s="370"/>
      <c r="AT3473" s="370"/>
      <c r="AU3473" s="370"/>
      <c r="AV3473" s="370"/>
    </row>
    <row r="3474" spans="1:48" ht="28" x14ac:dyDescent="0.35">
      <c r="A3474" s="368" t="s">
        <v>3576</v>
      </c>
      <c r="B3474" s="368" t="s">
        <v>26</v>
      </c>
      <c r="C3474" s="369" t="s">
        <v>27</v>
      </c>
      <c r="D3474" s="369">
        <v>107357</v>
      </c>
      <c r="E3474" s="369">
        <v>107357</v>
      </c>
      <c r="F3474" s="368" t="s">
        <v>3583</v>
      </c>
      <c r="G3474" s="370"/>
      <c r="H3474" s="370"/>
      <c r="I3474" s="370"/>
      <c r="J3474" s="370"/>
      <c r="K3474" s="370"/>
      <c r="L3474" s="370"/>
      <c r="M3474" s="370"/>
      <c r="N3474" s="370"/>
      <c r="O3474" s="370"/>
      <c r="P3474" s="370"/>
      <c r="Q3474" s="370"/>
      <c r="R3474" s="370"/>
      <c r="S3474" s="370"/>
      <c r="T3474" s="370"/>
      <c r="U3474" s="370"/>
      <c r="V3474" s="370"/>
      <c r="W3474" s="370"/>
      <c r="X3474" s="370"/>
      <c r="Y3474" s="370"/>
      <c r="Z3474" s="370"/>
      <c r="AA3474" s="370"/>
      <c r="AB3474" s="370"/>
      <c r="AC3474" s="370"/>
      <c r="AD3474" s="370"/>
      <c r="AE3474" s="370"/>
      <c r="AF3474" s="370"/>
      <c r="AG3474" s="370"/>
      <c r="AH3474" s="370"/>
      <c r="AI3474" s="370"/>
      <c r="AJ3474" s="370"/>
      <c r="AK3474" s="370"/>
      <c r="AL3474" s="370"/>
      <c r="AM3474" s="370"/>
      <c r="AN3474" s="370"/>
      <c r="AO3474" s="370"/>
      <c r="AP3474" s="370"/>
      <c r="AQ3474" s="370"/>
      <c r="AR3474" s="370"/>
      <c r="AS3474" s="370"/>
      <c r="AT3474" s="370"/>
      <c r="AU3474" s="370"/>
      <c r="AV3474" s="370"/>
    </row>
    <row r="3475" spans="1:48" ht="42" x14ac:dyDescent="0.35">
      <c r="A3475" s="368" t="s">
        <v>3576</v>
      </c>
      <c r="B3475" s="368" t="s">
        <v>26</v>
      </c>
      <c r="C3475" s="369" t="s">
        <v>27</v>
      </c>
      <c r="D3475" s="369">
        <v>110631</v>
      </c>
      <c r="E3475" s="369">
        <v>110631</v>
      </c>
      <c r="F3475" s="368" t="s">
        <v>3584</v>
      </c>
      <c r="G3475" s="370"/>
      <c r="H3475" s="370"/>
      <c r="I3475" s="370"/>
      <c r="J3475" s="370"/>
      <c r="K3475" s="370"/>
      <c r="L3475" s="370"/>
      <c r="M3475" s="370"/>
      <c r="N3475" s="370"/>
      <c r="O3475" s="370"/>
      <c r="P3475" s="370"/>
      <c r="Q3475" s="370"/>
      <c r="R3475" s="370"/>
      <c r="S3475" s="370"/>
      <c r="T3475" s="370"/>
      <c r="U3475" s="370"/>
      <c r="V3475" s="370"/>
      <c r="W3475" s="370"/>
      <c r="X3475" s="370"/>
      <c r="Y3475" s="370"/>
      <c r="Z3475" s="370"/>
      <c r="AA3475" s="370"/>
      <c r="AB3475" s="370"/>
      <c r="AC3475" s="370"/>
      <c r="AD3475" s="370"/>
      <c r="AE3475" s="370"/>
      <c r="AF3475" s="370"/>
      <c r="AG3475" s="370"/>
      <c r="AH3475" s="370"/>
      <c r="AI3475" s="370"/>
      <c r="AJ3475" s="370"/>
      <c r="AK3475" s="370"/>
      <c r="AL3475" s="370"/>
      <c r="AM3475" s="370"/>
      <c r="AN3475" s="370"/>
      <c r="AO3475" s="370"/>
      <c r="AP3475" s="370"/>
      <c r="AQ3475" s="370"/>
      <c r="AR3475" s="370"/>
      <c r="AS3475" s="370"/>
      <c r="AT3475" s="370"/>
      <c r="AU3475" s="370"/>
      <c r="AV3475" s="370"/>
    </row>
    <row r="3476" spans="1:48" ht="28" x14ac:dyDescent="0.35">
      <c r="A3476" s="368" t="s">
        <v>3576</v>
      </c>
      <c r="B3476" s="368" t="s">
        <v>26</v>
      </c>
      <c r="C3476" s="369" t="s">
        <v>27</v>
      </c>
      <c r="D3476" s="369">
        <v>111254</v>
      </c>
      <c r="E3476" s="369">
        <v>111254</v>
      </c>
      <c r="F3476" s="368" t="s">
        <v>3585</v>
      </c>
      <c r="G3476" s="370"/>
      <c r="H3476" s="370"/>
      <c r="I3476" s="370"/>
      <c r="J3476" s="370"/>
      <c r="K3476" s="370"/>
      <c r="L3476" s="370"/>
      <c r="M3476" s="370"/>
      <c r="N3476" s="370"/>
      <c r="O3476" s="370"/>
      <c r="P3476" s="370"/>
      <c r="Q3476" s="370"/>
      <c r="R3476" s="370"/>
      <c r="S3476" s="370"/>
      <c r="T3476" s="370"/>
      <c r="U3476" s="370"/>
      <c r="V3476" s="370"/>
      <c r="W3476" s="370"/>
      <c r="X3476" s="370"/>
      <c r="Y3476" s="370"/>
      <c r="Z3476" s="370"/>
      <c r="AA3476" s="370"/>
      <c r="AB3476" s="370"/>
      <c r="AC3476" s="370"/>
      <c r="AD3476" s="370"/>
      <c r="AE3476" s="370"/>
      <c r="AF3476" s="370"/>
      <c r="AG3476" s="370"/>
      <c r="AH3476" s="370"/>
      <c r="AI3476" s="370"/>
      <c r="AJ3476" s="370"/>
      <c r="AK3476" s="370"/>
      <c r="AL3476" s="370"/>
      <c r="AM3476" s="370"/>
      <c r="AN3476" s="370"/>
      <c r="AO3476" s="370"/>
      <c r="AP3476" s="370"/>
      <c r="AQ3476" s="370"/>
      <c r="AR3476" s="370"/>
      <c r="AS3476" s="370"/>
      <c r="AT3476" s="370"/>
      <c r="AU3476" s="370"/>
      <c r="AV3476" s="370"/>
    </row>
    <row r="3477" spans="1:48" ht="28" x14ac:dyDescent="0.35">
      <c r="A3477" s="368" t="s">
        <v>3576</v>
      </c>
      <c r="B3477" s="368" t="s">
        <v>26</v>
      </c>
      <c r="C3477" s="369" t="s">
        <v>27</v>
      </c>
      <c r="D3477" s="369">
        <v>113582</v>
      </c>
      <c r="E3477" s="369">
        <v>113582</v>
      </c>
      <c r="F3477" s="368" t="s">
        <v>3586</v>
      </c>
      <c r="G3477" s="370"/>
      <c r="H3477" s="370"/>
      <c r="I3477" s="370"/>
      <c r="J3477" s="370"/>
      <c r="K3477" s="370"/>
      <c r="L3477" s="370"/>
      <c r="M3477" s="370"/>
      <c r="N3477" s="370"/>
      <c r="O3477" s="370"/>
      <c r="P3477" s="370"/>
      <c r="Q3477" s="370"/>
      <c r="R3477" s="370"/>
      <c r="S3477" s="370"/>
      <c r="T3477" s="370"/>
      <c r="U3477" s="370"/>
      <c r="V3477" s="370"/>
      <c r="W3477" s="370"/>
      <c r="X3477" s="370"/>
      <c r="Y3477" s="370"/>
      <c r="Z3477" s="370"/>
      <c r="AA3477" s="370"/>
      <c r="AB3477" s="370"/>
      <c r="AC3477" s="370"/>
      <c r="AD3477" s="370"/>
      <c r="AE3477" s="370"/>
      <c r="AF3477" s="370"/>
      <c r="AG3477" s="370"/>
      <c r="AH3477" s="370"/>
      <c r="AI3477" s="370"/>
      <c r="AJ3477" s="370"/>
      <c r="AK3477" s="370"/>
      <c r="AL3477" s="370"/>
      <c r="AM3477" s="370"/>
      <c r="AN3477" s="370"/>
      <c r="AO3477" s="370"/>
      <c r="AP3477" s="370"/>
      <c r="AQ3477" s="370"/>
      <c r="AR3477" s="370"/>
      <c r="AS3477" s="370"/>
      <c r="AT3477" s="370"/>
      <c r="AU3477" s="370"/>
      <c r="AV3477" s="370"/>
    </row>
    <row r="3478" spans="1:48" ht="28" x14ac:dyDescent="0.35">
      <c r="A3478" s="368" t="s">
        <v>3576</v>
      </c>
      <c r="B3478" s="368" t="s">
        <v>26</v>
      </c>
      <c r="C3478" s="369" t="s">
        <v>27</v>
      </c>
      <c r="D3478" s="369">
        <v>113595</v>
      </c>
      <c r="E3478" s="369">
        <v>113595</v>
      </c>
      <c r="F3478" s="368" t="s">
        <v>3587</v>
      </c>
      <c r="G3478" s="370"/>
      <c r="H3478" s="370"/>
      <c r="I3478" s="370"/>
      <c r="J3478" s="370"/>
      <c r="K3478" s="370"/>
      <c r="L3478" s="370"/>
      <c r="M3478" s="370"/>
      <c r="N3478" s="370"/>
      <c r="O3478" s="370"/>
      <c r="P3478" s="370"/>
      <c r="Q3478" s="370"/>
      <c r="R3478" s="370"/>
      <c r="S3478" s="370"/>
      <c r="T3478" s="370"/>
      <c r="U3478" s="370"/>
      <c r="V3478" s="370"/>
      <c r="W3478" s="370"/>
      <c r="X3478" s="370"/>
      <c r="Y3478" s="370"/>
      <c r="Z3478" s="370"/>
      <c r="AA3478" s="370"/>
      <c r="AB3478" s="370"/>
      <c r="AC3478" s="370"/>
      <c r="AD3478" s="370"/>
      <c r="AE3478" s="370"/>
      <c r="AF3478" s="370"/>
      <c r="AG3478" s="370"/>
      <c r="AH3478" s="370"/>
      <c r="AI3478" s="370"/>
      <c r="AJ3478" s="370"/>
      <c r="AK3478" s="370"/>
      <c r="AL3478" s="370"/>
      <c r="AM3478" s="370"/>
      <c r="AN3478" s="370"/>
      <c r="AO3478" s="370"/>
      <c r="AP3478" s="370"/>
      <c r="AQ3478" s="370"/>
      <c r="AR3478" s="370"/>
      <c r="AS3478" s="370"/>
      <c r="AT3478" s="370"/>
      <c r="AU3478" s="370"/>
      <c r="AV3478" s="370"/>
    </row>
    <row r="3479" spans="1:48" ht="42" x14ac:dyDescent="0.35">
      <c r="A3479" s="368" t="s">
        <v>3576</v>
      </c>
      <c r="B3479" s="368" t="s">
        <v>26</v>
      </c>
      <c r="C3479" s="369" t="s">
        <v>27</v>
      </c>
      <c r="D3479" s="369">
        <v>666667492</v>
      </c>
      <c r="E3479" s="369">
        <v>666667492</v>
      </c>
      <c r="F3479" s="368" t="s">
        <v>3588</v>
      </c>
      <c r="G3479" s="370"/>
      <c r="H3479" s="370"/>
      <c r="I3479" s="370"/>
      <c r="J3479" s="370"/>
      <c r="K3479" s="370"/>
      <c r="L3479" s="370"/>
      <c r="M3479" s="370"/>
      <c r="N3479" s="370"/>
      <c r="O3479" s="370"/>
      <c r="P3479" s="370"/>
      <c r="Q3479" s="370"/>
      <c r="R3479" s="370"/>
      <c r="S3479" s="370"/>
      <c r="T3479" s="370"/>
      <c r="U3479" s="370"/>
      <c r="V3479" s="370"/>
      <c r="W3479" s="370"/>
      <c r="X3479" s="370"/>
      <c r="Y3479" s="370"/>
      <c r="Z3479" s="370"/>
      <c r="AA3479" s="370"/>
      <c r="AB3479" s="370"/>
      <c r="AC3479" s="370"/>
      <c r="AD3479" s="370"/>
      <c r="AE3479" s="370"/>
      <c r="AF3479" s="370"/>
      <c r="AG3479" s="370"/>
      <c r="AH3479" s="370"/>
      <c r="AI3479" s="370"/>
      <c r="AJ3479" s="370"/>
      <c r="AK3479" s="370"/>
      <c r="AL3479" s="370"/>
      <c r="AM3479" s="370"/>
      <c r="AN3479" s="370"/>
      <c r="AO3479" s="370"/>
      <c r="AP3479" s="370"/>
      <c r="AQ3479" s="370"/>
      <c r="AR3479" s="370"/>
      <c r="AS3479" s="370"/>
      <c r="AT3479" s="370"/>
      <c r="AU3479" s="370"/>
      <c r="AV3479" s="370"/>
    </row>
    <row r="3480" spans="1:48" ht="42" x14ac:dyDescent="0.35">
      <c r="A3480" s="368" t="s">
        <v>3576</v>
      </c>
      <c r="B3480" s="368" t="s">
        <v>26</v>
      </c>
      <c r="C3480" s="369" t="s">
        <v>77</v>
      </c>
      <c r="D3480" s="369">
        <v>14013613</v>
      </c>
      <c r="E3480" s="369">
        <v>107349</v>
      </c>
      <c r="F3480" s="368" t="s">
        <v>3589</v>
      </c>
      <c r="G3480" s="370"/>
      <c r="H3480" s="370"/>
      <c r="I3480" s="370"/>
      <c r="J3480" s="370"/>
      <c r="K3480" s="370"/>
      <c r="L3480" s="370"/>
      <c r="M3480" s="370"/>
      <c r="N3480" s="370"/>
      <c r="O3480" s="370"/>
      <c r="P3480" s="370"/>
      <c r="Q3480" s="370"/>
      <c r="R3480" s="370"/>
      <c r="S3480" s="370"/>
      <c r="T3480" s="370"/>
      <c r="U3480" s="370"/>
      <c r="V3480" s="370"/>
      <c r="W3480" s="370"/>
      <c r="X3480" s="370"/>
      <c r="Y3480" s="370"/>
      <c r="Z3480" s="370"/>
      <c r="AA3480" s="370"/>
      <c r="AB3480" s="370"/>
      <c r="AC3480" s="370"/>
      <c r="AD3480" s="370"/>
      <c r="AE3480" s="370"/>
      <c r="AF3480" s="370"/>
      <c r="AG3480" s="370"/>
      <c r="AH3480" s="370"/>
      <c r="AI3480" s="370"/>
      <c r="AJ3480" s="370"/>
      <c r="AK3480" s="370"/>
      <c r="AL3480" s="370"/>
      <c r="AM3480" s="370"/>
      <c r="AN3480" s="370"/>
      <c r="AO3480" s="370"/>
      <c r="AP3480" s="370"/>
      <c r="AQ3480" s="370"/>
      <c r="AR3480" s="370"/>
      <c r="AS3480" s="370"/>
      <c r="AT3480" s="370"/>
      <c r="AU3480" s="370"/>
      <c r="AV3480" s="370"/>
    </row>
    <row r="3481" spans="1:48" ht="42" x14ac:dyDescent="0.35">
      <c r="A3481" s="368" t="s">
        <v>3576</v>
      </c>
      <c r="B3481" s="368" t="s">
        <v>91</v>
      </c>
      <c r="C3481" s="369" t="s">
        <v>27</v>
      </c>
      <c r="D3481" s="369">
        <v>107376</v>
      </c>
      <c r="E3481" s="369">
        <v>107376</v>
      </c>
      <c r="F3481" s="368" t="s">
        <v>3590</v>
      </c>
      <c r="G3481" s="370"/>
      <c r="H3481" s="370"/>
      <c r="I3481" s="370"/>
      <c r="J3481" s="370"/>
      <c r="K3481" s="370"/>
      <c r="L3481" s="370"/>
      <c r="M3481" s="370"/>
      <c r="N3481" s="370"/>
      <c r="O3481" s="370"/>
      <c r="P3481" s="370"/>
      <c r="Q3481" s="370"/>
      <c r="R3481" s="370"/>
      <c r="S3481" s="370"/>
      <c r="T3481" s="370"/>
      <c r="U3481" s="370"/>
      <c r="V3481" s="370"/>
      <c r="W3481" s="370"/>
      <c r="X3481" s="370"/>
      <c r="Y3481" s="370"/>
      <c r="Z3481" s="370"/>
      <c r="AA3481" s="370"/>
      <c r="AB3481" s="370"/>
      <c r="AC3481" s="370"/>
      <c r="AD3481" s="370"/>
      <c r="AE3481" s="370"/>
      <c r="AF3481" s="370"/>
      <c r="AG3481" s="370"/>
      <c r="AH3481" s="370"/>
      <c r="AI3481" s="370"/>
      <c r="AJ3481" s="370"/>
      <c r="AK3481" s="370"/>
      <c r="AL3481" s="370"/>
      <c r="AM3481" s="370"/>
      <c r="AN3481" s="370"/>
      <c r="AO3481" s="370"/>
      <c r="AP3481" s="370"/>
      <c r="AQ3481" s="370"/>
      <c r="AR3481" s="370"/>
      <c r="AS3481" s="370"/>
      <c r="AT3481" s="370"/>
      <c r="AU3481" s="370"/>
      <c r="AV3481" s="370"/>
    </row>
    <row r="3482" spans="1:48" ht="28" x14ac:dyDescent="0.35">
      <c r="A3482" s="368" t="s">
        <v>3576</v>
      </c>
      <c r="B3482" s="368" t="s">
        <v>91</v>
      </c>
      <c r="C3482" s="369" t="s">
        <v>27</v>
      </c>
      <c r="D3482" s="369">
        <v>113547</v>
      </c>
      <c r="E3482" s="369">
        <v>113547</v>
      </c>
      <c r="F3482" s="368" t="s">
        <v>3591</v>
      </c>
      <c r="G3482" s="370"/>
      <c r="H3482" s="370"/>
      <c r="I3482" s="370"/>
      <c r="J3482" s="370"/>
      <c r="K3482" s="370"/>
      <c r="L3482" s="370"/>
      <c r="M3482" s="370"/>
      <c r="N3482" s="370"/>
      <c r="O3482" s="370"/>
      <c r="P3482" s="370"/>
      <c r="Q3482" s="370"/>
      <c r="R3482" s="370"/>
      <c r="S3482" s="370"/>
      <c r="T3482" s="370"/>
      <c r="U3482" s="370"/>
      <c r="V3482" s="370"/>
      <c r="W3482" s="370"/>
      <c r="X3482" s="370"/>
      <c r="Y3482" s="370"/>
      <c r="Z3482" s="370"/>
      <c r="AA3482" s="370"/>
      <c r="AB3482" s="370"/>
      <c r="AC3482" s="370"/>
      <c r="AD3482" s="370"/>
      <c r="AE3482" s="370"/>
      <c r="AF3482" s="370"/>
      <c r="AG3482" s="370"/>
      <c r="AH3482" s="370"/>
      <c r="AI3482" s="370"/>
      <c r="AJ3482" s="370"/>
      <c r="AK3482" s="370"/>
      <c r="AL3482" s="370"/>
      <c r="AM3482" s="370"/>
      <c r="AN3482" s="370"/>
      <c r="AO3482" s="370"/>
      <c r="AP3482" s="370"/>
      <c r="AQ3482" s="370"/>
      <c r="AR3482" s="370"/>
      <c r="AS3482" s="370"/>
      <c r="AT3482" s="370"/>
      <c r="AU3482" s="370"/>
      <c r="AV3482" s="370"/>
    </row>
    <row r="3483" spans="1:48" ht="28" x14ac:dyDescent="0.35">
      <c r="A3483" s="368" t="s">
        <v>3592</v>
      </c>
      <c r="B3483" s="368" t="s">
        <v>26</v>
      </c>
      <c r="C3483" s="369" t="s">
        <v>27</v>
      </c>
      <c r="D3483" s="369">
        <v>102005</v>
      </c>
      <c r="E3483" s="369">
        <v>102005</v>
      </c>
      <c r="F3483" s="368" t="s">
        <v>3593</v>
      </c>
      <c r="G3483" s="370"/>
      <c r="H3483" s="370"/>
      <c r="I3483" s="370"/>
      <c r="J3483" s="370"/>
      <c r="K3483" s="370"/>
      <c r="L3483" s="370"/>
      <c r="M3483" s="370"/>
      <c r="N3483" s="370"/>
      <c r="O3483" s="370"/>
      <c r="P3483" s="370"/>
      <c r="Q3483" s="370"/>
      <c r="R3483" s="370"/>
      <c r="S3483" s="370"/>
      <c r="T3483" s="370"/>
      <c r="U3483" s="370"/>
      <c r="V3483" s="370"/>
      <c r="W3483" s="370"/>
      <c r="X3483" s="370"/>
      <c r="Y3483" s="370"/>
      <c r="Z3483" s="370"/>
      <c r="AA3483" s="370"/>
      <c r="AB3483" s="370"/>
      <c r="AC3483" s="370"/>
      <c r="AD3483" s="370"/>
      <c r="AE3483" s="370"/>
      <c r="AF3483" s="370"/>
      <c r="AG3483" s="370"/>
      <c r="AH3483" s="370"/>
      <c r="AI3483" s="370"/>
      <c r="AJ3483" s="370"/>
      <c r="AK3483" s="370"/>
      <c r="AL3483" s="370"/>
      <c r="AM3483" s="370"/>
      <c r="AN3483" s="370"/>
      <c r="AO3483" s="370"/>
      <c r="AP3483" s="370"/>
      <c r="AQ3483" s="370"/>
      <c r="AR3483" s="370"/>
      <c r="AS3483" s="370"/>
      <c r="AT3483" s="370"/>
      <c r="AU3483" s="370"/>
      <c r="AV3483" s="370"/>
    </row>
    <row r="3484" spans="1:48" ht="28" x14ac:dyDescent="0.35">
      <c r="A3484" s="368" t="s">
        <v>3592</v>
      </c>
      <c r="B3484" s="368" t="s">
        <v>26</v>
      </c>
      <c r="C3484" s="369" t="s">
        <v>27</v>
      </c>
      <c r="D3484" s="369">
        <v>102006</v>
      </c>
      <c r="E3484" s="369">
        <v>102006</v>
      </c>
      <c r="F3484" s="368" t="s">
        <v>3594</v>
      </c>
      <c r="G3484" s="370"/>
      <c r="H3484" s="370"/>
      <c r="I3484" s="370"/>
      <c r="J3484" s="370"/>
      <c r="K3484" s="370"/>
      <c r="L3484" s="370"/>
      <c r="M3484" s="370"/>
      <c r="N3484" s="370"/>
      <c r="O3484" s="370"/>
      <c r="P3484" s="370"/>
      <c r="Q3484" s="370"/>
      <c r="R3484" s="370"/>
      <c r="S3484" s="370"/>
      <c r="T3484" s="370"/>
      <c r="U3484" s="370"/>
      <c r="V3484" s="370"/>
      <c r="W3484" s="370"/>
      <c r="X3484" s="370"/>
      <c r="Y3484" s="370"/>
      <c r="Z3484" s="370"/>
      <c r="AA3484" s="370"/>
      <c r="AB3484" s="370"/>
      <c r="AC3484" s="370"/>
      <c r="AD3484" s="370"/>
      <c r="AE3484" s="370"/>
      <c r="AF3484" s="370"/>
      <c r="AG3484" s="370"/>
      <c r="AH3484" s="370"/>
      <c r="AI3484" s="370"/>
      <c r="AJ3484" s="370"/>
      <c r="AK3484" s="370"/>
      <c r="AL3484" s="370"/>
      <c r="AM3484" s="370"/>
      <c r="AN3484" s="370"/>
      <c r="AO3484" s="370"/>
      <c r="AP3484" s="370"/>
      <c r="AQ3484" s="370"/>
      <c r="AR3484" s="370"/>
      <c r="AS3484" s="370"/>
      <c r="AT3484" s="370"/>
      <c r="AU3484" s="370"/>
      <c r="AV3484" s="370"/>
    </row>
    <row r="3485" spans="1:48" ht="28" x14ac:dyDescent="0.35">
      <c r="A3485" s="368" t="s">
        <v>3592</v>
      </c>
      <c r="B3485" s="368" t="s">
        <v>26</v>
      </c>
      <c r="C3485" s="369" t="s">
        <v>27</v>
      </c>
      <c r="D3485" s="369">
        <v>102029</v>
      </c>
      <c r="E3485" s="369">
        <v>102029</v>
      </c>
      <c r="F3485" s="368" t="s">
        <v>3595</v>
      </c>
      <c r="G3485" s="370"/>
      <c r="H3485" s="370"/>
      <c r="I3485" s="370"/>
      <c r="J3485" s="370"/>
      <c r="K3485" s="370"/>
      <c r="L3485" s="370"/>
      <c r="M3485" s="370"/>
      <c r="N3485" s="370"/>
      <c r="O3485" s="370"/>
      <c r="P3485" s="370"/>
      <c r="Q3485" s="370"/>
      <c r="R3485" s="370"/>
      <c r="S3485" s="370"/>
      <c r="T3485" s="370"/>
      <c r="U3485" s="370"/>
      <c r="V3485" s="370"/>
      <c r="W3485" s="370"/>
      <c r="X3485" s="370"/>
      <c r="Y3485" s="370"/>
      <c r="Z3485" s="370"/>
      <c r="AA3485" s="370"/>
      <c r="AB3485" s="370"/>
      <c r="AC3485" s="370"/>
      <c r="AD3485" s="370"/>
      <c r="AE3485" s="370"/>
      <c r="AF3485" s="370"/>
      <c r="AG3485" s="370"/>
      <c r="AH3485" s="370"/>
      <c r="AI3485" s="370"/>
      <c r="AJ3485" s="370"/>
      <c r="AK3485" s="370"/>
      <c r="AL3485" s="370"/>
      <c r="AM3485" s="370"/>
      <c r="AN3485" s="370"/>
      <c r="AO3485" s="370"/>
      <c r="AP3485" s="370"/>
      <c r="AQ3485" s="370"/>
      <c r="AR3485" s="370"/>
      <c r="AS3485" s="370"/>
      <c r="AT3485" s="370"/>
      <c r="AU3485" s="370"/>
      <c r="AV3485" s="370"/>
    </row>
    <row r="3486" spans="1:48" ht="28" x14ac:dyDescent="0.35">
      <c r="A3486" s="368" t="s">
        <v>3592</v>
      </c>
      <c r="B3486" s="368" t="s">
        <v>26</v>
      </c>
      <c r="C3486" s="369" t="s">
        <v>27</v>
      </c>
      <c r="D3486" s="369">
        <v>102030</v>
      </c>
      <c r="E3486" s="369">
        <v>102030</v>
      </c>
      <c r="F3486" s="368" t="s">
        <v>3596</v>
      </c>
      <c r="G3486" s="370"/>
      <c r="H3486" s="370"/>
      <c r="I3486" s="370"/>
      <c r="J3486" s="370"/>
      <c r="K3486" s="370"/>
      <c r="L3486" s="370"/>
      <c r="M3486" s="370"/>
      <c r="N3486" s="370"/>
      <c r="O3486" s="370"/>
      <c r="P3486" s="370"/>
      <c r="Q3486" s="370"/>
      <c r="R3486" s="370"/>
      <c r="S3486" s="370"/>
      <c r="T3486" s="370"/>
      <c r="U3486" s="370"/>
      <c r="V3486" s="370"/>
      <c r="W3486" s="370"/>
      <c r="X3486" s="370"/>
      <c r="Y3486" s="370"/>
      <c r="Z3486" s="370"/>
      <c r="AA3486" s="370"/>
      <c r="AB3486" s="370"/>
      <c r="AC3486" s="370"/>
      <c r="AD3486" s="370"/>
      <c r="AE3486" s="370"/>
      <c r="AF3486" s="370"/>
      <c r="AG3486" s="370"/>
      <c r="AH3486" s="370"/>
      <c r="AI3486" s="370"/>
      <c r="AJ3486" s="370"/>
      <c r="AK3486" s="370"/>
      <c r="AL3486" s="370"/>
      <c r="AM3486" s="370"/>
      <c r="AN3486" s="370"/>
      <c r="AO3486" s="370"/>
      <c r="AP3486" s="370"/>
      <c r="AQ3486" s="370"/>
      <c r="AR3486" s="370"/>
      <c r="AS3486" s="370"/>
      <c r="AT3486" s="370"/>
      <c r="AU3486" s="370"/>
      <c r="AV3486" s="370"/>
    </row>
    <row r="3487" spans="1:48" ht="28" x14ac:dyDescent="0.35">
      <c r="A3487" s="368" t="s">
        <v>3592</v>
      </c>
      <c r="B3487" s="368" t="s">
        <v>26</v>
      </c>
      <c r="C3487" s="369" t="s">
        <v>27</v>
      </c>
      <c r="D3487" s="369">
        <v>102031</v>
      </c>
      <c r="E3487" s="369">
        <v>102031</v>
      </c>
      <c r="F3487" s="368" t="s">
        <v>3597</v>
      </c>
      <c r="G3487" s="370"/>
      <c r="H3487" s="370"/>
      <c r="I3487" s="370"/>
      <c r="J3487" s="370"/>
      <c r="K3487" s="370"/>
      <c r="L3487" s="370"/>
      <c r="M3487" s="370"/>
      <c r="N3487" s="370"/>
      <c r="O3487" s="370"/>
      <c r="P3487" s="370"/>
      <c r="Q3487" s="370"/>
      <c r="R3487" s="370"/>
      <c r="S3487" s="370"/>
      <c r="T3487" s="370"/>
      <c r="U3487" s="370"/>
      <c r="V3487" s="370"/>
      <c r="W3487" s="370"/>
      <c r="X3487" s="370"/>
      <c r="Y3487" s="370"/>
      <c r="Z3487" s="370"/>
      <c r="AA3487" s="370"/>
      <c r="AB3487" s="370"/>
      <c r="AC3487" s="370"/>
      <c r="AD3487" s="370"/>
      <c r="AE3487" s="370"/>
      <c r="AF3487" s="370"/>
      <c r="AG3487" s="370"/>
      <c r="AH3487" s="370"/>
      <c r="AI3487" s="370"/>
      <c r="AJ3487" s="370"/>
      <c r="AK3487" s="370"/>
      <c r="AL3487" s="370"/>
      <c r="AM3487" s="370"/>
      <c r="AN3487" s="370"/>
      <c r="AO3487" s="370"/>
      <c r="AP3487" s="370"/>
      <c r="AQ3487" s="370"/>
      <c r="AR3487" s="370"/>
      <c r="AS3487" s="370"/>
      <c r="AT3487" s="370"/>
      <c r="AU3487" s="370"/>
      <c r="AV3487" s="370"/>
    </row>
    <row r="3488" spans="1:48" ht="28" x14ac:dyDescent="0.35">
      <c r="A3488" s="368" t="s">
        <v>3592</v>
      </c>
      <c r="B3488" s="368" t="s">
        <v>26</v>
      </c>
      <c r="C3488" s="369" t="s">
        <v>27</v>
      </c>
      <c r="D3488" s="369">
        <v>102032</v>
      </c>
      <c r="E3488" s="369">
        <v>102032</v>
      </c>
      <c r="F3488" s="368" t="s">
        <v>3598</v>
      </c>
      <c r="G3488" s="370"/>
      <c r="H3488" s="370"/>
      <c r="I3488" s="370"/>
      <c r="J3488" s="370"/>
      <c r="K3488" s="370"/>
      <c r="L3488" s="370"/>
      <c r="M3488" s="370"/>
      <c r="N3488" s="370"/>
      <c r="O3488" s="370"/>
      <c r="P3488" s="370"/>
      <c r="Q3488" s="370"/>
      <c r="R3488" s="370"/>
      <c r="S3488" s="370"/>
      <c r="T3488" s="370"/>
      <c r="U3488" s="370"/>
      <c r="V3488" s="370"/>
      <c r="W3488" s="370"/>
      <c r="X3488" s="370"/>
      <c r="Y3488" s="370"/>
      <c r="Z3488" s="370"/>
      <c r="AA3488" s="370"/>
      <c r="AB3488" s="370"/>
      <c r="AC3488" s="370"/>
      <c r="AD3488" s="370"/>
      <c r="AE3488" s="370"/>
      <c r="AF3488" s="370"/>
      <c r="AG3488" s="370"/>
      <c r="AH3488" s="370"/>
      <c r="AI3488" s="370"/>
      <c r="AJ3488" s="370"/>
      <c r="AK3488" s="370"/>
      <c r="AL3488" s="370"/>
      <c r="AM3488" s="370"/>
      <c r="AN3488" s="370"/>
      <c r="AO3488" s="370"/>
      <c r="AP3488" s="370"/>
      <c r="AQ3488" s="370"/>
      <c r="AR3488" s="370"/>
      <c r="AS3488" s="370"/>
      <c r="AT3488" s="370"/>
      <c r="AU3488" s="370"/>
      <c r="AV3488" s="370"/>
    </row>
    <row r="3489" spans="1:48" ht="28" x14ac:dyDescent="0.35">
      <c r="A3489" s="368" t="s">
        <v>3592</v>
      </c>
      <c r="B3489" s="368" t="s">
        <v>26</v>
      </c>
      <c r="C3489" s="369" t="s">
        <v>27</v>
      </c>
      <c r="D3489" s="369">
        <v>102035</v>
      </c>
      <c r="E3489" s="369">
        <v>102035</v>
      </c>
      <c r="F3489" s="368" t="s">
        <v>3599</v>
      </c>
      <c r="G3489" s="370"/>
      <c r="H3489" s="370"/>
      <c r="I3489" s="370"/>
      <c r="J3489" s="370"/>
      <c r="K3489" s="370"/>
      <c r="L3489" s="370"/>
      <c r="M3489" s="370"/>
      <c r="N3489" s="370"/>
      <c r="O3489" s="370"/>
      <c r="P3489" s="370"/>
      <c r="Q3489" s="370"/>
      <c r="R3489" s="370"/>
      <c r="S3489" s="370"/>
      <c r="T3489" s="370"/>
      <c r="U3489" s="370"/>
      <c r="V3489" s="370"/>
      <c r="W3489" s="370"/>
      <c r="X3489" s="370"/>
      <c r="Y3489" s="370"/>
      <c r="Z3489" s="370"/>
      <c r="AA3489" s="370"/>
      <c r="AB3489" s="370"/>
      <c r="AC3489" s="370"/>
      <c r="AD3489" s="370"/>
      <c r="AE3489" s="370"/>
      <c r="AF3489" s="370"/>
      <c r="AG3489" s="370"/>
      <c r="AH3489" s="370"/>
      <c r="AI3489" s="370"/>
      <c r="AJ3489" s="370"/>
      <c r="AK3489" s="370"/>
      <c r="AL3489" s="370"/>
      <c r="AM3489" s="370"/>
      <c r="AN3489" s="370"/>
      <c r="AO3489" s="370"/>
      <c r="AP3489" s="370"/>
      <c r="AQ3489" s="370"/>
      <c r="AR3489" s="370"/>
      <c r="AS3489" s="370"/>
      <c r="AT3489" s="370"/>
      <c r="AU3489" s="370"/>
      <c r="AV3489" s="370"/>
    </row>
    <row r="3490" spans="1:48" ht="28" x14ac:dyDescent="0.35">
      <c r="A3490" s="368" t="s">
        <v>3592</v>
      </c>
      <c r="B3490" s="368" t="s">
        <v>26</v>
      </c>
      <c r="C3490" s="369" t="s">
        <v>27</v>
      </c>
      <c r="D3490" s="369">
        <v>102036</v>
      </c>
      <c r="E3490" s="369">
        <v>102036</v>
      </c>
      <c r="F3490" s="368" t="s">
        <v>3600</v>
      </c>
      <c r="G3490" s="370"/>
      <c r="H3490" s="370"/>
      <c r="I3490" s="370"/>
      <c r="J3490" s="370"/>
      <c r="K3490" s="370"/>
      <c r="L3490" s="370"/>
      <c r="M3490" s="370"/>
      <c r="N3490" s="370"/>
      <c r="O3490" s="370"/>
      <c r="P3490" s="370"/>
      <c r="Q3490" s="370"/>
      <c r="R3490" s="370"/>
      <c r="S3490" s="370"/>
      <c r="T3490" s="370"/>
      <c r="U3490" s="370"/>
      <c r="V3490" s="370"/>
      <c r="W3490" s="370"/>
      <c r="X3490" s="370"/>
      <c r="Y3490" s="370"/>
      <c r="Z3490" s="370"/>
      <c r="AA3490" s="370"/>
      <c r="AB3490" s="370"/>
      <c r="AC3490" s="370"/>
      <c r="AD3490" s="370"/>
      <c r="AE3490" s="370"/>
      <c r="AF3490" s="370"/>
      <c r="AG3490" s="370"/>
      <c r="AH3490" s="370"/>
      <c r="AI3490" s="370"/>
      <c r="AJ3490" s="370"/>
      <c r="AK3490" s="370"/>
      <c r="AL3490" s="370"/>
      <c r="AM3490" s="370"/>
      <c r="AN3490" s="370"/>
      <c r="AO3490" s="370"/>
      <c r="AP3490" s="370"/>
      <c r="AQ3490" s="370"/>
      <c r="AR3490" s="370"/>
      <c r="AS3490" s="370"/>
      <c r="AT3490" s="370"/>
      <c r="AU3490" s="370"/>
      <c r="AV3490" s="370"/>
    </row>
    <row r="3491" spans="1:48" ht="28" x14ac:dyDescent="0.35">
      <c r="A3491" s="368" t="s">
        <v>3592</v>
      </c>
      <c r="B3491" s="368" t="s">
        <v>26</v>
      </c>
      <c r="C3491" s="369" t="s">
        <v>27</v>
      </c>
      <c r="D3491" s="369">
        <v>102039</v>
      </c>
      <c r="E3491" s="369">
        <v>102039</v>
      </c>
      <c r="F3491" s="368" t="s">
        <v>3601</v>
      </c>
      <c r="G3491" s="370"/>
      <c r="H3491" s="370"/>
      <c r="I3491" s="370"/>
      <c r="J3491" s="370"/>
      <c r="K3491" s="370"/>
      <c r="L3491" s="370"/>
      <c r="M3491" s="370"/>
      <c r="N3491" s="370"/>
      <c r="O3491" s="370"/>
      <c r="P3491" s="370"/>
      <c r="Q3491" s="370"/>
      <c r="R3491" s="370"/>
      <c r="S3491" s="370"/>
      <c r="T3491" s="370"/>
      <c r="U3491" s="370"/>
      <c r="V3491" s="370"/>
      <c r="W3491" s="370"/>
      <c r="X3491" s="370"/>
      <c r="Y3491" s="370"/>
      <c r="Z3491" s="370"/>
      <c r="AA3491" s="370"/>
      <c r="AB3491" s="370"/>
      <c r="AC3491" s="370"/>
      <c r="AD3491" s="370"/>
      <c r="AE3491" s="370"/>
      <c r="AF3491" s="370"/>
      <c r="AG3491" s="370"/>
      <c r="AH3491" s="370"/>
      <c r="AI3491" s="370"/>
      <c r="AJ3491" s="370"/>
      <c r="AK3491" s="370"/>
      <c r="AL3491" s="370"/>
      <c r="AM3491" s="370"/>
      <c r="AN3491" s="370"/>
      <c r="AO3491" s="370"/>
      <c r="AP3491" s="370"/>
      <c r="AQ3491" s="370"/>
      <c r="AR3491" s="370"/>
      <c r="AS3491" s="370"/>
      <c r="AT3491" s="370"/>
      <c r="AU3491" s="370"/>
      <c r="AV3491" s="370"/>
    </row>
    <row r="3492" spans="1:48" ht="28" x14ac:dyDescent="0.35">
      <c r="A3492" s="368" t="s">
        <v>3592</v>
      </c>
      <c r="B3492" s="368" t="s">
        <v>26</v>
      </c>
      <c r="C3492" s="369" t="s">
        <v>27</v>
      </c>
      <c r="D3492" s="369">
        <v>102040</v>
      </c>
      <c r="E3492" s="369">
        <v>102040</v>
      </c>
      <c r="F3492" s="368" t="s">
        <v>3602</v>
      </c>
      <c r="G3492" s="370"/>
      <c r="H3492" s="370"/>
      <c r="I3492" s="370"/>
      <c r="J3492" s="370"/>
      <c r="K3492" s="370"/>
      <c r="L3492" s="370"/>
      <c r="M3492" s="370"/>
      <c r="N3492" s="370"/>
      <c r="O3492" s="370"/>
      <c r="P3492" s="370"/>
      <c r="Q3492" s="370"/>
      <c r="R3492" s="370"/>
      <c r="S3492" s="370"/>
      <c r="T3492" s="370"/>
      <c r="U3492" s="370"/>
      <c r="V3492" s="370"/>
      <c r="W3492" s="370"/>
      <c r="X3492" s="370"/>
      <c r="Y3492" s="370"/>
      <c r="Z3492" s="370"/>
      <c r="AA3492" s="370"/>
      <c r="AB3492" s="370"/>
      <c r="AC3492" s="370"/>
      <c r="AD3492" s="370"/>
      <c r="AE3492" s="370"/>
      <c r="AF3492" s="370"/>
      <c r="AG3492" s="370"/>
      <c r="AH3492" s="370"/>
      <c r="AI3492" s="370"/>
      <c r="AJ3492" s="370"/>
      <c r="AK3492" s="370"/>
      <c r="AL3492" s="370"/>
      <c r="AM3492" s="370"/>
      <c r="AN3492" s="370"/>
      <c r="AO3492" s="370"/>
      <c r="AP3492" s="370"/>
      <c r="AQ3492" s="370"/>
      <c r="AR3492" s="370"/>
      <c r="AS3492" s="370"/>
      <c r="AT3492" s="370"/>
      <c r="AU3492" s="370"/>
      <c r="AV3492" s="370"/>
    </row>
    <row r="3493" spans="1:48" ht="28" x14ac:dyDescent="0.35">
      <c r="A3493" s="368" t="s">
        <v>3592</v>
      </c>
      <c r="B3493" s="368" t="s">
        <v>26</v>
      </c>
      <c r="C3493" s="369" t="s">
        <v>27</v>
      </c>
      <c r="D3493" s="369">
        <v>102041</v>
      </c>
      <c r="E3493" s="369">
        <v>102041</v>
      </c>
      <c r="F3493" s="368" t="s">
        <v>3603</v>
      </c>
      <c r="G3493" s="370"/>
      <c r="H3493" s="370"/>
      <c r="I3493" s="370"/>
      <c r="J3493" s="370"/>
      <c r="K3493" s="370"/>
      <c r="L3493" s="370"/>
      <c r="M3493" s="370"/>
      <c r="N3493" s="370"/>
      <c r="O3493" s="370"/>
      <c r="P3493" s="370"/>
      <c r="Q3493" s="370"/>
      <c r="R3493" s="370"/>
      <c r="S3493" s="370"/>
      <c r="T3493" s="370"/>
      <c r="U3493" s="370"/>
      <c r="V3493" s="370"/>
      <c r="W3493" s="370"/>
      <c r="X3493" s="370"/>
      <c r="Y3493" s="370"/>
      <c r="Z3493" s="370"/>
      <c r="AA3493" s="370"/>
      <c r="AB3493" s="370"/>
      <c r="AC3493" s="370"/>
      <c r="AD3493" s="370"/>
      <c r="AE3493" s="370"/>
      <c r="AF3493" s="370"/>
      <c r="AG3493" s="370"/>
      <c r="AH3493" s="370"/>
      <c r="AI3493" s="370"/>
      <c r="AJ3493" s="370"/>
      <c r="AK3493" s="370"/>
      <c r="AL3493" s="370"/>
      <c r="AM3493" s="370"/>
      <c r="AN3493" s="370"/>
      <c r="AO3493" s="370"/>
      <c r="AP3493" s="370"/>
      <c r="AQ3493" s="370"/>
      <c r="AR3493" s="370"/>
      <c r="AS3493" s="370"/>
      <c r="AT3493" s="370"/>
      <c r="AU3493" s="370"/>
      <c r="AV3493" s="370"/>
    </row>
    <row r="3494" spans="1:48" ht="28" x14ac:dyDescent="0.35">
      <c r="A3494" s="368" t="s">
        <v>3592</v>
      </c>
      <c r="B3494" s="368" t="s">
        <v>26</v>
      </c>
      <c r="C3494" s="369" t="s">
        <v>27</v>
      </c>
      <c r="D3494" s="369">
        <v>102043</v>
      </c>
      <c r="E3494" s="369">
        <v>102043</v>
      </c>
      <c r="F3494" s="368" t="s">
        <v>3604</v>
      </c>
      <c r="G3494" s="370"/>
      <c r="H3494" s="370"/>
      <c r="I3494" s="370"/>
      <c r="J3494" s="370"/>
      <c r="K3494" s="370"/>
      <c r="L3494" s="370"/>
      <c r="M3494" s="370"/>
      <c r="N3494" s="370"/>
      <c r="O3494" s="370"/>
      <c r="P3494" s="370"/>
      <c r="Q3494" s="370"/>
      <c r="R3494" s="370"/>
      <c r="S3494" s="370"/>
      <c r="T3494" s="370"/>
      <c r="U3494" s="370"/>
      <c r="V3494" s="370"/>
      <c r="W3494" s="370"/>
      <c r="X3494" s="370"/>
      <c r="Y3494" s="370"/>
      <c r="Z3494" s="370"/>
      <c r="AA3494" s="370"/>
      <c r="AB3494" s="370"/>
      <c r="AC3494" s="370"/>
      <c r="AD3494" s="370"/>
      <c r="AE3494" s="370"/>
      <c r="AF3494" s="370"/>
      <c r="AG3494" s="370"/>
      <c r="AH3494" s="370"/>
      <c r="AI3494" s="370"/>
      <c r="AJ3494" s="370"/>
      <c r="AK3494" s="370"/>
      <c r="AL3494" s="370"/>
      <c r="AM3494" s="370"/>
      <c r="AN3494" s="370"/>
      <c r="AO3494" s="370"/>
      <c r="AP3494" s="370"/>
      <c r="AQ3494" s="370"/>
      <c r="AR3494" s="370"/>
      <c r="AS3494" s="370"/>
      <c r="AT3494" s="370"/>
      <c r="AU3494" s="370"/>
      <c r="AV3494" s="370"/>
    </row>
    <row r="3495" spans="1:48" ht="28" x14ac:dyDescent="0.35">
      <c r="A3495" s="368" t="s">
        <v>3592</v>
      </c>
      <c r="B3495" s="368" t="s">
        <v>26</v>
      </c>
      <c r="C3495" s="369" t="s">
        <v>27</v>
      </c>
      <c r="D3495" s="369">
        <v>102044</v>
      </c>
      <c r="E3495" s="369">
        <v>102044</v>
      </c>
      <c r="F3495" s="368" t="s">
        <v>3605</v>
      </c>
      <c r="G3495" s="370"/>
      <c r="H3495" s="370"/>
      <c r="I3495" s="370"/>
      <c r="J3495" s="370"/>
      <c r="K3495" s="370"/>
      <c r="L3495" s="370"/>
      <c r="M3495" s="370"/>
      <c r="N3495" s="370"/>
      <c r="O3495" s="370"/>
      <c r="P3495" s="370"/>
      <c r="Q3495" s="370"/>
      <c r="R3495" s="370"/>
      <c r="S3495" s="370"/>
      <c r="T3495" s="370"/>
      <c r="U3495" s="370"/>
      <c r="V3495" s="370"/>
      <c r="W3495" s="370"/>
      <c r="X3495" s="370"/>
      <c r="Y3495" s="370"/>
      <c r="Z3495" s="370"/>
      <c r="AA3495" s="370"/>
      <c r="AB3495" s="370"/>
      <c r="AC3495" s="370"/>
      <c r="AD3495" s="370"/>
      <c r="AE3495" s="370"/>
      <c r="AF3495" s="370"/>
      <c r="AG3495" s="370"/>
      <c r="AH3495" s="370"/>
      <c r="AI3495" s="370"/>
      <c r="AJ3495" s="370"/>
      <c r="AK3495" s="370"/>
      <c r="AL3495" s="370"/>
      <c r="AM3495" s="370"/>
      <c r="AN3495" s="370"/>
      <c r="AO3495" s="370"/>
      <c r="AP3495" s="370"/>
      <c r="AQ3495" s="370"/>
      <c r="AR3495" s="370"/>
      <c r="AS3495" s="370"/>
      <c r="AT3495" s="370"/>
      <c r="AU3495" s="370"/>
      <c r="AV3495" s="370"/>
    </row>
    <row r="3496" spans="1:48" ht="28" x14ac:dyDescent="0.35">
      <c r="A3496" s="368" t="s">
        <v>3592</v>
      </c>
      <c r="B3496" s="368" t="s">
        <v>26</v>
      </c>
      <c r="C3496" s="369" t="s">
        <v>27</v>
      </c>
      <c r="D3496" s="369">
        <v>102045</v>
      </c>
      <c r="E3496" s="369">
        <v>102045</v>
      </c>
      <c r="F3496" s="368" t="s">
        <v>3606</v>
      </c>
      <c r="G3496" s="370"/>
      <c r="H3496" s="370"/>
      <c r="I3496" s="370"/>
      <c r="J3496" s="370"/>
      <c r="K3496" s="370"/>
      <c r="L3496" s="370"/>
      <c r="M3496" s="370"/>
      <c r="N3496" s="370"/>
      <c r="O3496" s="370"/>
      <c r="P3496" s="370"/>
      <c r="Q3496" s="370"/>
      <c r="R3496" s="370"/>
      <c r="S3496" s="370"/>
      <c r="T3496" s="370"/>
      <c r="U3496" s="370"/>
      <c r="V3496" s="370"/>
      <c r="W3496" s="370"/>
      <c r="X3496" s="370"/>
      <c r="Y3496" s="370"/>
      <c r="Z3496" s="370"/>
      <c r="AA3496" s="370"/>
      <c r="AB3496" s="370"/>
      <c r="AC3496" s="370"/>
      <c r="AD3496" s="370"/>
      <c r="AE3496" s="370"/>
      <c r="AF3496" s="370"/>
      <c r="AG3496" s="370"/>
      <c r="AH3496" s="370"/>
      <c r="AI3496" s="370"/>
      <c r="AJ3496" s="370"/>
      <c r="AK3496" s="370"/>
      <c r="AL3496" s="370"/>
      <c r="AM3496" s="370"/>
      <c r="AN3496" s="370"/>
      <c r="AO3496" s="370"/>
      <c r="AP3496" s="370"/>
      <c r="AQ3496" s="370"/>
      <c r="AR3496" s="370"/>
      <c r="AS3496" s="370"/>
      <c r="AT3496" s="370"/>
      <c r="AU3496" s="370"/>
      <c r="AV3496" s="370"/>
    </row>
    <row r="3497" spans="1:48" ht="28" x14ac:dyDescent="0.35">
      <c r="A3497" s="368" t="s">
        <v>3592</v>
      </c>
      <c r="B3497" s="368" t="s">
        <v>26</v>
      </c>
      <c r="C3497" s="369" t="s">
        <v>27</v>
      </c>
      <c r="D3497" s="369">
        <v>102046</v>
      </c>
      <c r="E3497" s="369">
        <v>102046</v>
      </c>
      <c r="F3497" s="368" t="s">
        <v>3607</v>
      </c>
      <c r="G3497" s="370"/>
      <c r="H3497" s="370"/>
      <c r="I3497" s="370"/>
      <c r="J3497" s="370"/>
      <c r="K3497" s="370"/>
      <c r="L3497" s="370"/>
      <c r="M3497" s="370"/>
      <c r="N3497" s="370"/>
      <c r="O3497" s="370"/>
      <c r="P3497" s="370"/>
      <c r="Q3497" s="370"/>
      <c r="R3497" s="370"/>
      <c r="S3497" s="370"/>
      <c r="T3497" s="370"/>
      <c r="U3497" s="370"/>
      <c r="V3497" s="370"/>
      <c r="W3497" s="370"/>
      <c r="X3497" s="370"/>
      <c r="Y3497" s="370"/>
      <c r="Z3497" s="370"/>
      <c r="AA3497" s="370"/>
      <c r="AB3497" s="370"/>
      <c r="AC3497" s="370"/>
      <c r="AD3497" s="370"/>
      <c r="AE3497" s="370"/>
      <c r="AF3497" s="370"/>
      <c r="AG3497" s="370"/>
      <c r="AH3497" s="370"/>
      <c r="AI3497" s="370"/>
      <c r="AJ3497" s="370"/>
      <c r="AK3497" s="370"/>
      <c r="AL3497" s="370"/>
      <c r="AM3497" s="370"/>
      <c r="AN3497" s="370"/>
      <c r="AO3497" s="370"/>
      <c r="AP3497" s="370"/>
      <c r="AQ3497" s="370"/>
      <c r="AR3497" s="370"/>
      <c r="AS3497" s="370"/>
      <c r="AT3497" s="370"/>
      <c r="AU3497" s="370"/>
      <c r="AV3497" s="370"/>
    </row>
    <row r="3498" spans="1:48" ht="28" x14ac:dyDescent="0.35">
      <c r="A3498" s="368" t="s">
        <v>3592</v>
      </c>
      <c r="B3498" s="368" t="s">
        <v>26</v>
      </c>
      <c r="C3498" s="369" t="s">
        <v>27</v>
      </c>
      <c r="D3498" s="369">
        <v>102047</v>
      </c>
      <c r="E3498" s="369">
        <v>102047</v>
      </c>
      <c r="F3498" s="368" t="s">
        <v>3608</v>
      </c>
      <c r="G3498" s="370"/>
      <c r="H3498" s="370"/>
      <c r="I3498" s="370"/>
      <c r="J3498" s="370"/>
      <c r="K3498" s="370"/>
      <c r="L3498" s="370"/>
      <c r="M3498" s="370"/>
      <c r="N3498" s="370"/>
      <c r="O3498" s="370"/>
      <c r="P3498" s="370"/>
      <c r="Q3498" s="370"/>
      <c r="R3498" s="370"/>
      <c r="S3498" s="370"/>
      <c r="T3498" s="370"/>
      <c r="U3498" s="370"/>
      <c r="V3498" s="370"/>
      <c r="W3498" s="370"/>
      <c r="X3498" s="370"/>
      <c r="Y3498" s="370"/>
      <c r="Z3498" s="370"/>
      <c r="AA3498" s="370"/>
      <c r="AB3498" s="370"/>
      <c r="AC3498" s="370"/>
      <c r="AD3498" s="370"/>
      <c r="AE3498" s="370"/>
      <c r="AF3498" s="370"/>
      <c r="AG3498" s="370"/>
      <c r="AH3498" s="370"/>
      <c r="AI3498" s="370"/>
      <c r="AJ3498" s="370"/>
      <c r="AK3498" s="370"/>
      <c r="AL3498" s="370"/>
      <c r="AM3498" s="370"/>
      <c r="AN3498" s="370"/>
      <c r="AO3498" s="370"/>
      <c r="AP3498" s="370"/>
      <c r="AQ3498" s="370"/>
      <c r="AR3498" s="370"/>
      <c r="AS3498" s="370"/>
      <c r="AT3498" s="370"/>
      <c r="AU3498" s="370"/>
      <c r="AV3498" s="370"/>
    </row>
    <row r="3499" spans="1:48" ht="28" x14ac:dyDescent="0.35">
      <c r="A3499" s="368" t="s">
        <v>3592</v>
      </c>
      <c r="B3499" s="368" t="s">
        <v>26</v>
      </c>
      <c r="C3499" s="369" t="s">
        <v>27</v>
      </c>
      <c r="D3499" s="369">
        <v>102048</v>
      </c>
      <c r="E3499" s="369">
        <v>102048</v>
      </c>
      <c r="F3499" s="368" t="s">
        <v>3609</v>
      </c>
      <c r="G3499" s="370"/>
      <c r="H3499" s="370"/>
      <c r="I3499" s="370"/>
      <c r="J3499" s="370"/>
      <c r="K3499" s="370"/>
      <c r="L3499" s="370"/>
      <c r="M3499" s="370"/>
      <c r="N3499" s="370"/>
      <c r="O3499" s="370"/>
      <c r="P3499" s="370"/>
      <c r="Q3499" s="370"/>
      <c r="R3499" s="370"/>
      <c r="S3499" s="370"/>
      <c r="T3499" s="370"/>
      <c r="U3499" s="370"/>
      <c r="V3499" s="370"/>
      <c r="W3499" s="370"/>
      <c r="X3499" s="370"/>
      <c r="Y3499" s="370"/>
      <c r="Z3499" s="370"/>
      <c r="AA3499" s="370"/>
      <c r="AB3499" s="370"/>
      <c r="AC3499" s="370"/>
      <c r="AD3499" s="370"/>
      <c r="AE3499" s="370"/>
      <c r="AF3499" s="370"/>
      <c r="AG3499" s="370"/>
      <c r="AH3499" s="370"/>
      <c r="AI3499" s="370"/>
      <c r="AJ3499" s="370"/>
      <c r="AK3499" s="370"/>
      <c r="AL3499" s="370"/>
      <c r="AM3499" s="370"/>
      <c r="AN3499" s="370"/>
      <c r="AO3499" s="370"/>
      <c r="AP3499" s="370"/>
      <c r="AQ3499" s="370"/>
      <c r="AR3499" s="370"/>
      <c r="AS3499" s="370"/>
      <c r="AT3499" s="370"/>
      <c r="AU3499" s="370"/>
      <c r="AV3499" s="370"/>
    </row>
    <row r="3500" spans="1:48" ht="28" x14ac:dyDescent="0.35">
      <c r="A3500" s="368" t="s">
        <v>3592</v>
      </c>
      <c r="B3500" s="368" t="s">
        <v>26</v>
      </c>
      <c r="C3500" s="369" t="s">
        <v>27</v>
      </c>
      <c r="D3500" s="369">
        <v>102050</v>
      </c>
      <c r="E3500" s="369">
        <v>102050</v>
      </c>
      <c r="F3500" s="368" t="s">
        <v>3610</v>
      </c>
      <c r="G3500" s="370"/>
      <c r="H3500" s="370"/>
      <c r="I3500" s="370"/>
      <c r="J3500" s="370"/>
      <c r="K3500" s="370"/>
      <c r="L3500" s="370"/>
      <c r="M3500" s="370"/>
      <c r="N3500" s="370"/>
      <c r="O3500" s="370"/>
      <c r="P3500" s="370"/>
      <c r="Q3500" s="370"/>
      <c r="R3500" s="370"/>
      <c r="S3500" s="370"/>
      <c r="T3500" s="370"/>
      <c r="U3500" s="370"/>
      <c r="V3500" s="370"/>
      <c r="W3500" s="370"/>
      <c r="X3500" s="370"/>
      <c r="Y3500" s="370"/>
      <c r="Z3500" s="370"/>
      <c r="AA3500" s="370"/>
      <c r="AB3500" s="370"/>
      <c r="AC3500" s="370"/>
      <c r="AD3500" s="370"/>
      <c r="AE3500" s="370"/>
      <c r="AF3500" s="370"/>
      <c r="AG3500" s="370"/>
      <c r="AH3500" s="370"/>
      <c r="AI3500" s="370"/>
      <c r="AJ3500" s="370"/>
      <c r="AK3500" s="370"/>
      <c r="AL3500" s="370"/>
      <c r="AM3500" s="370"/>
      <c r="AN3500" s="370"/>
      <c r="AO3500" s="370"/>
      <c r="AP3500" s="370"/>
      <c r="AQ3500" s="370"/>
      <c r="AR3500" s="370"/>
      <c r="AS3500" s="370"/>
      <c r="AT3500" s="370"/>
      <c r="AU3500" s="370"/>
      <c r="AV3500" s="370"/>
    </row>
    <row r="3501" spans="1:48" ht="28" x14ac:dyDescent="0.35">
      <c r="A3501" s="368" t="s">
        <v>3592</v>
      </c>
      <c r="B3501" s="368" t="s">
        <v>26</v>
      </c>
      <c r="C3501" s="369" t="s">
        <v>27</v>
      </c>
      <c r="D3501" s="369">
        <v>102051</v>
      </c>
      <c r="E3501" s="369">
        <v>102051</v>
      </c>
      <c r="F3501" s="368" t="s">
        <v>3611</v>
      </c>
      <c r="G3501" s="370"/>
      <c r="H3501" s="370"/>
      <c r="I3501" s="370"/>
      <c r="J3501" s="370"/>
      <c r="K3501" s="370"/>
      <c r="L3501" s="370"/>
      <c r="M3501" s="370"/>
      <c r="N3501" s="370"/>
      <c r="O3501" s="370"/>
      <c r="P3501" s="370"/>
      <c r="Q3501" s="370"/>
      <c r="R3501" s="370"/>
      <c r="S3501" s="370"/>
      <c r="T3501" s="370"/>
      <c r="U3501" s="370"/>
      <c r="V3501" s="370"/>
      <c r="W3501" s="370"/>
      <c r="X3501" s="370"/>
      <c r="Y3501" s="370"/>
      <c r="Z3501" s="370"/>
      <c r="AA3501" s="370"/>
      <c r="AB3501" s="370"/>
      <c r="AC3501" s="370"/>
      <c r="AD3501" s="370"/>
      <c r="AE3501" s="370"/>
      <c r="AF3501" s="370"/>
      <c r="AG3501" s="370"/>
      <c r="AH3501" s="370"/>
      <c r="AI3501" s="370"/>
      <c r="AJ3501" s="370"/>
      <c r="AK3501" s="370"/>
      <c r="AL3501" s="370"/>
      <c r="AM3501" s="370"/>
      <c r="AN3501" s="370"/>
      <c r="AO3501" s="370"/>
      <c r="AP3501" s="370"/>
      <c r="AQ3501" s="370"/>
      <c r="AR3501" s="370"/>
      <c r="AS3501" s="370"/>
      <c r="AT3501" s="370"/>
      <c r="AU3501" s="370"/>
      <c r="AV3501" s="370"/>
    </row>
    <row r="3502" spans="1:48" ht="28" x14ac:dyDescent="0.35">
      <c r="A3502" s="368" t="s">
        <v>3592</v>
      </c>
      <c r="B3502" s="368" t="s">
        <v>26</v>
      </c>
      <c r="C3502" s="369" t="s">
        <v>27</v>
      </c>
      <c r="D3502" s="369">
        <v>102052</v>
      </c>
      <c r="E3502" s="369">
        <v>102052</v>
      </c>
      <c r="F3502" s="368" t="s">
        <v>3612</v>
      </c>
      <c r="G3502" s="370"/>
      <c r="H3502" s="370"/>
      <c r="I3502" s="370"/>
      <c r="J3502" s="370"/>
      <c r="K3502" s="370"/>
      <c r="L3502" s="370"/>
      <c r="M3502" s="370"/>
      <c r="N3502" s="370"/>
      <c r="O3502" s="370"/>
      <c r="P3502" s="370"/>
      <c r="Q3502" s="370"/>
      <c r="R3502" s="370"/>
      <c r="S3502" s="370"/>
      <c r="T3502" s="370"/>
      <c r="U3502" s="370"/>
      <c r="V3502" s="370"/>
      <c r="W3502" s="370"/>
      <c r="X3502" s="370"/>
      <c r="Y3502" s="370"/>
      <c r="Z3502" s="370"/>
      <c r="AA3502" s="370"/>
      <c r="AB3502" s="370"/>
      <c r="AC3502" s="370"/>
      <c r="AD3502" s="370"/>
      <c r="AE3502" s="370"/>
      <c r="AF3502" s="370"/>
      <c r="AG3502" s="370"/>
      <c r="AH3502" s="370"/>
      <c r="AI3502" s="370"/>
      <c r="AJ3502" s="370"/>
      <c r="AK3502" s="370"/>
      <c r="AL3502" s="370"/>
      <c r="AM3502" s="370"/>
      <c r="AN3502" s="370"/>
      <c r="AO3502" s="370"/>
      <c r="AP3502" s="370"/>
      <c r="AQ3502" s="370"/>
      <c r="AR3502" s="370"/>
      <c r="AS3502" s="370"/>
      <c r="AT3502" s="370"/>
      <c r="AU3502" s="370"/>
      <c r="AV3502" s="370"/>
    </row>
    <row r="3503" spans="1:48" ht="28" x14ac:dyDescent="0.35">
      <c r="A3503" s="368" t="s">
        <v>3592</v>
      </c>
      <c r="B3503" s="368" t="s">
        <v>26</v>
      </c>
      <c r="C3503" s="369" t="s">
        <v>27</v>
      </c>
      <c r="D3503" s="369">
        <v>102070</v>
      </c>
      <c r="E3503" s="369">
        <v>102070</v>
      </c>
      <c r="F3503" s="368" t="s">
        <v>3613</v>
      </c>
      <c r="G3503" s="370"/>
      <c r="H3503" s="370"/>
      <c r="I3503" s="370"/>
      <c r="J3503" s="370"/>
      <c r="K3503" s="370"/>
      <c r="L3503" s="370"/>
      <c r="M3503" s="370"/>
      <c r="N3503" s="370"/>
      <c r="O3503" s="370"/>
      <c r="P3503" s="370"/>
      <c r="Q3503" s="370"/>
      <c r="R3503" s="370"/>
      <c r="S3503" s="370"/>
      <c r="T3503" s="370"/>
      <c r="U3503" s="370"/>
      <c r="V3503" s="370"/>
      <c r="W3503" s="370"/>
      <c r="X3503" s="370"/>
      <c r="Y3503" s="370"/>
      <c r="Z3503" s="370"/>
      <c r="AA3503" s="370"/>
      <c r="AB3503" s="370"/>
      <c r="AC3503" s="370"/>
      <c r="AD3503" s="370"/>
      <c r="AE3503" s="370"/>
      <c r="AF3503" s="370"/>
      <c r="AG3503" s="370"/>
      <c r="AH3503" s="370"/>
      <c r="AI3503" s="370"/>
      <c r="AJ3503" s="370"/>
      <c r="AK3503" s="370"/>
      <c r="AL3503" s="370"/>
      <c r="AM3503" s="370"/>
      <c r="AN3503" s="370"/>
      <c r="AO3503" s="370"/>
      <c r="AP3503" s="370"/>
      <c r="AQ3503" s="370"/>
      <c r="AR3503" s="370"/>
      <c r="AS3503" s="370"/>
      <c r="AT3503" s="370"/>
      <c r="AU3503" s="370"/>
      <c r="AV3503" s="370"/>
    </row>
    <row r="3504" spans="1:48" ht="28" x14ac:dyDescent="0.35">
      <c r="A3504" s="368" t="s">
        <v>3592</v>
      </c>
      <c r="B3504" s="368" t="s">
        <v>26</v>
      </c>
      <c r="C3504" s="369" t="s">
        <v>27</v>
      </c>
      <c r="D3504" s="369">
        <v>110578</v>
      </c>
      <c r="E3504" s="369">
        <v>110578</v>
      </c>
      <c r="F3504" s="368" t="s">
        <v>3614</v>
      </c>
      <c r="G3504" s="370"/>
      <c r="H3504" s="370"/>
      <c r="I3504" s="370"/>
      <c r="J3504" s="370"/>
      <c r="K3504" s="370"/>
      <c r="L3504" s="370"/>
      <c r="M3504" s="370"/>
      <c r="N3504" s="370"/>
      <c r="O3504" s="370"/>
      <c r="P3504" s="370"/>
      <c r="Q3504" s="370"/>
      <c r="R3504" s="370"/>
      <c r="S3504" s="370"/>
      <c r="T3504" s="370"/>
      <c r="U3504" s="370"/>
      <c r="V3504" s="370"/>
      <c r="W3504" s="370"/>
      <c r="X3504" s="370"/>
      <c r="Y3504" s="370"/>
      <c r="Z3504" s="370"/>
      <c r="AA3504" s="370"/>
      <c r="AB3504" s="370"/>
      <c r="AC3504" s="370"/>
      <c r="AD3504" s="370"/>
      <c r="AE3504" s="370"/>
      <c r="AF3504" s="370"/>
      <c r="AG3504" s="370"/>
      <c r="AH3504" s="370"/>
      <c r="AI3504" s="370"/>
      <c r="AJ3504" s="370"/>
      <c r="AK3504" s="370"/>
      <c r="AL3504" s="370"/>
      <c r="AM3504" s="370"/>
      <c r="AN3504" s="370"/>
      <c r="AO3504" s="370"/>
      <c r="AP3504" s="370"/>
      <c r="AQ3504" s="370"/>
      <c r="AR3504" s="370"/>
      <c r="AS3504" s="370"/>
      <c r="AT3504" s="370"/>
      <c r="AU3504" s="370"/>
      <c r="AV3504" s="370"/>
    </row>
    <row r="3505" spans="1:48" ht="42" x14ac:dyDescent="0.35">
      <c r="A3505" s="368" t="s">
        <v>3592</v>
      </c>
      <c r="B3505" s="368" t="s">
        <v>26</v>
      </c>
      <c r="C3505" s="369" t="s">
        <v>27</v>
      </c>
      <c r="D3505" s="369">
        <v>110598</v>
      </c>
      <c r="E3505" s="369">
        <v>110598</v>
      </c>
      <c r="F3505" s="368" t="s">
        <v>3615</v>
      </c>
      <c r="G3505" s="370"/>
      <c r="H3505" s="370"/>
      <c r="I3505" s="370"/>
      <c r="J3505" s="370"/>
      <c r="K3505" s="370"/>
      <c r="L3505" s="370"/>
      <c r="M3505" s="370"/>
      <c r="N3505" s="370"/>
      <c r="O3505" s="370"/>
      <c r="P3505" s="370"/>
      <c r="Q3505" s="370"/>
      <c r="R3505" s="370"/>
      <c r="S3505" s="370"/>
      <c r="T3505" s="370"/>
      <c r="U3505" s="370"/>
      <c r="V3505" s="370"/>
      <c r="W3505" s="370"/>
      <c r="X3505" s="370"/>
      <c r="Y3505" s="370"/>
      <c r="Z3505" s="370"/>
      <c r="AA3505" s="370"/>
      <c r="AB3505" s="370"/>
      <c r="AC3505" s="370"/>
      <c r="AD3505" s="370"/>
      <c r="AE3505" s="370"/>
      <c r="AF3505" s="370"/>
      <c r="AG3505" s="370"/>
      <c r="AH3505" s="370"/>
      <c r="AI3505" s="370"/>
      <c r="AJ3505" s="370"/>
      <c r="AK3505" s="370"/>
      <c r="AL3505" s="370"/>
      <c r="AM3505" s="370"/>
      <c r="AN3505" s="370"/>
      <c r="AO3505" s="370"/>
      <c r="AP3505" s="370"/>
      <c r="AQ3505" s="370"/>
      <c r="AR3505" s="370"/>
      <c r="AS3505" s="370"/>
      <c r="AT3505" s="370"/>
      <c r="AU3505" s="370"/>
      <c r="AV3505" s="370"/>
    </row>
    <row r="3506" spans="1:48" ht="28" x14ac:dyDescent="0.35">
      <c r="A3506" s="368" t="s">
        <v>3592</v>
      </c>
      <c r="B3506" s="368" t="s">
        <v>26</v>
      </c>
      <c r="C3506" s="369" t="s">
        <v>27</v>
      </c>
      <c r="D3506" s="369">
        <v>110599</v>
      </c>
      <c r="E3506" s="369">
        <v>110599</v>
      </c>
      <c r="F3506" s="368" t="s">
        <v>3616</v>
      </c>
      <c r="G3506" s="370"/>
      <c r="H3506" s="370"/>
      <c r="I3506" s="370"/>
      <c r="J3506" s="370"/>
      <c r="K3506" s="370"/>
      <c r="L3506" s="370"/>
      <c r="M3506" s="370"/>
      <c r="N3506" s="370"/>
      <c r="O3506" s="370"/>
      <c r="P3506" s="370"/>
      <c r="Q3506" s="370"/>
      <c r="R3506" s="370"/>
      <c r="S3506" s="370"/>
      <c r="T3506" s="370"/>
      <c r="U3506" s="370"/>
      <c r="V3506" s="370"/>
      <c r="W3506" s="370"/>
      <c r="X3506" s="370"/>
      <c r="Y3506" s="370"/>
      <c r="Z3506" s="370"/>
      <c r="AA3506" s="370"/>
      <c r="AB3506" s="370"/>
      <c r="AC3506" s="370"/>
      <c r="AD3506" s="370"/>
      <c r="AE3506" s="370"/>
      <c r="AF3506" s="370"/>
      <c r="AG3506" s="370"/>
      <c r="AH3506" s="370"/>
      <c r="AI3506" s="370"/>
      <c r="AJ3506" s="370"/>
      <c r="AK3506" s="370"/>
      <c r="AL3506" s="370"/>
      <c r="AM3506" s="370"/>
      <c r="AN3506" s="370"/>
      <c r="AO3506" s="370"/>
      <c r="AP3506" s="370"/>
      <c r="AQ3506" s="370"/>
      <c r="AR3506" s="370"/>
      <c r="AS3506" s="370"/>
      <c r="AT3506" s="370"/>
      <c r="AU3506" s="370"/>
      <c r="AV3506" s="370"/>
    </row>
    <row r="3507" spans="1:48" ht="28" x14ac:dyDescent="0.35">
      <c r="A3507" s="368" t="s">
        <v>3592</v>
      </c>
      <c r="B3507" s="368" t="s">
        <v>26</v>
      </c>
      <c r="C3507" s="369" t="s">
        <v>27</v>
      </c>
      <c r="D3507" s="369">
        <v>110624</v>
      </c>
      <c r="E3507" s="369">
        <v>110624</v>
      </c>
      <c r="F3507" s="368" t="s">
        <v>3617</v>
      </c>
      <c r="G3507" s="370"/>
      <c r="H3507" s="370"/>
      <c r="I3507" s="370"/>
      <c r="J3507" s="370"/>
      <c r="K3507" s="370"/>
      <c r="L3507" s="370"/>
      <c r="M3507" s="370"/>
      <c r="N3507" s="370"/>
      <c r="O3507" s="370"/>
      <c r="P3507" s="370"/>
      <c r="Q3507" s="370"/>
      <c r="R3507" s="370"/>
      <c r="S3507" s="370"/>
      <c r="T3507" s="370"/>
      <c r="U3507" s="370"/>
      <c r="V3507" s="370"/>
      <c r="W3507" s="370"/>
      <c r="X3507" s="370"/>
      <c r="Y3507" s="370"/>
      <c r="Z3507" s="370"/>
      <c r="AA3507" s="370"/>
      <c r="AB3507" s="370"/>
      <c r="AC3507" s="370"/>
      <c r="AD3507" s="370"/>
      <c r="AE3507" s="370"/>
      <c r="AF3507" s="370"/>
      <c r="AG3507" s="370"/>
      <c r="AH3507" s="370"/>
      <c r="AI3507" s="370"/>
      <c r="AJ3507" s="370"/>
      <c r="AK3507" s="370"/>
      <c r="AL3507" s="370"/>
      <c r="AM3507" s="370"/>
      <c r="AN3507" s="370"/>
      <c r="AO3507" s="370"/>
      <c r="AP3507" s="370"/>
      <c r="AQ3507" s="370"/>
      <c r="AR3507" s="370"/>
      <c r="AS3507" s="370"/>
      <c r="AT3507" s="370"/>
      <c r="AU3507" s="370"/>
      <c r="AV3507" s="370"/>
    </row>
    <row r="3508" spans="1:48" ht="28" x14ac:dyDescent="0.35">
      <c r="A3508" s="368" t="s">
        <v>3592</v>
      </c>
      <c r="B3508" s="368" t="s">
        <v>26</v>
      </c>
      <c r="C3508" s="369" t="s">
        <v>27</v>
      </c>
      <c r="D3508" s="369">
        <v>110816</v>
      </c>
      <c r="E3508" s="369">
        <v>110816</v>
      </c>
      <c r="F3508" s="368" t="s">
        <v>3618</v>
      </c>
      <c r="G3508" s="370"/>
      <c r="H3508" s="370"/>
      <c r="I3508" s="370"/>
      <c r="J3508" s="370"/>
      <c r="K3508" s="370"/>
      <c r="L3508" s="370"/>
      <c r="M3508" s="370"/>
      <c r="N3508" s="370"/>
      <c r="O3508" s="370"/>
      <c r="P3508" s="370"/>
      <c r="Q3508" s="370"/>
      <c r="R3508" s="370"/>
      <c r="S3508" s="370"/>
      <c r="T3508" s="370"/>
      <c r="U3508" s="370"/>
      <c r="V3508" s="370"/>
      <c r="W3508" s="370"/>
      <c r="X3508" s="370"/>
      <c r="Y3508" s="370"/>
      <c r="Z3508" s="370"/>
      <c r="AA3508" s="370"/>
      <c r="AB3508" s="370"/>
      <c r="AC3508" s="370"/>
      <c r="AD3508" s="370"/>
      <c r="AE3508" s="370"/>
      <c r="AF3508" s="370"/>
      <c r="AG3508" s="370"/>
      <c r="AH3508" s="370"/>
      <c r="AI3508" s="370"/>
      <c r="AJ3508" s="370"/>
      <c r="AK3508" s="370"/>
      <c r="AL3508" s="370"/>
      <c r="AM3508" s="370"/>
      <c r="AN3508" s="370"/>
      <c r="AO3508" s="370"/>
      <c r="AP3508" s="370"/>
      <c r="AQ3508" s="370"/>
      <c r="AR3508" s="370"/>
      <c r="AS3508" s="370"/>
      <c r="AT3508" s="370"/>
      <c r="AU3508" s="370"/>
      <c r="AV3508" s="370"/>
    </row>
    <row r="3509" spans="1:48" ht="28" x14ac:dyDescent="0.35">
      <c r="A3509" s="368" t="s">
        <v>3592</v>
      </c>
      <c r="B3509" s="368" t="s">
        <v>26</v>
      </c>
      <c r="C3509" s="369" t="s">
        <v>27</v>
      </c>
      <c r="D3509" s="369">
        <v>111081</v>
      </c>
      <c r="E3509" s="369">
        <v>111081</v>
      </c>
      <c r="F3509" s="368" t="s">
        <v>3619</v>
      </c>
      <c r="G3509" s="370"/>
      <c r="H3509" s="370"/>
      <c r="I3509" s="370"/>
      <c r="J3509" s="370"/>
      <c r="K3509" s="370"/>
      <c r="L3509" s="370"/>
      <c r="M3509" s="370"/>
      <c r="N3509" s="370"/>
      <c r="O3509" s="370"/>
      <c r="P3509" s="370"/>
      <c r="Q3509" s="370"/>
      <c r="R3509" s="370"/>
      <c r="S3509" s="370"/>
      <c r="T3509" s="370"/>
      <c r="U3509" s="370"/>
      <c r="V3509" s="370"/>
      <c r="W3509" s="370"/>
      <c r="X3509" s="370"/>
      <c r="Y3509" s="370"/>
      <c r="Z3509" s="370"/>
      <c r="AA3509" s="370"/>
      <c r="AB3509" s="370"/>
      <c r="AC3509" s="370"/>
      <c r="AD3509" s="370"/>
      <c r="AE3509" s="370"/>
      <c r="AF3509" s="370"/>
      <c r="AG3509" s="370"/>
      <c r="AH3509" s="370"/>
      <c r="AI3509" s="370"/>
      <c r="AJ3509" s="370"/>
      <c r="AK3509" s="370"/>
      <c r="AL3509" s="370"/>
      <c r="AM3509" s="370"/>
      <c r="AN3509" s="370"/>
      <c r="AO3509" s="370"/>
      <c r="AP3509" s="370"/>
      <c r="AQ3509" s="370"/>
      <c r="AR3509" s="370"/>
      <c r="AS3509" s="370"/>
      <c r="AT3509" s="370"/>
      <c r="AU3509" s="370"/>
      <c r="AV3509" s="370"/>
    </row>
    <row r="3510" spans="1:48" ht="28" x14ac:dyDescent="0.35">
      <c r="A3510" s="368" t="s">
        <v>3592</v>
      </c>
      <c r="B3510" s="368" t="s">
        <v>26</v>
      </c>
      <c r="C3510" s="369" t="s">
        <v>27</v>
      </c>
      <c r="D3510" s="369">
        <v>111413</v>
      </c>
      <c r="E3510" s="369">
        <v>111413</v>
      </c>
      <c r="F3510" s="368" t="s">
        <v>3620</v>
      </c>
      <c r="G3510" s="370"/>
      <c r="H3510" s="370"/>
      <c r="I3510" s="370"/>
      <c r="J3510" s="370"/>
      <c r="K3510" s="370"/>
      <c r="L3510" s="370"/>
      <c r="M3510" s="370"/>
      <c r="N3510" s="370"/>
      <c r="O3510" s="370"/>
      <c r="P3510" s="370"/>
      <c r="Q3510" s="370"/>
      <c r="R3510" s="370"/>
      <c r="S3510" s="370"/>
      <c r="T3510" s="370"/>
      <c r="U3510" s="370"/>
      <c r="V3510" s="370"/>
      <c r="W3510" s="370"/>
      <c r="X3510" s="370"/>
      <c r="Y3510" s="370"/>
      <c r="Z3510" s="370"/>
      <c r="AA3510" s="370"/>
      <c r="AB3510" s="370"/>
      <c r="AC3510" s="370"/>
      <c r="AD3510" s="370"/>
      <c r="AE3510" s="370"/>
      <c r="AF3510" s="370"/>
      <c r="AG3510" s="370"/>
      <c r="AH3510" s="370"/>
      <c r="AI3510" s="370"/>
      <c r="AJ3510" s="370"/>
      <c r="AK3510" s="370"/>
      <c r="AL3510" s="370"/>
      <c r="AM3510" s="370"/>
      <c r="AN3510" s="370"/>
      <c r="AO3510" s="370"/>
      <c r="AP3510" s="370"/>
      <c r="AQ3510" s="370"/>
      <c r="AR3510" s="370"/>
      <c r="AS3510" s="370"/>
      <c r="AT3510" s="370"/>
      <c r="AU3510" s="370"/>
      <c r="AV3510" s="370"/>
    </row>
    <row r="3511" spans="1:48" ht="28" x14ac:dyDescent="0.35">
      <c r="A3511" s="368" t="s">
        <v>3592</v>
      </c>
      <c r="B3511" s="368" t="s">
        <v>26</v>
      </c>
      <c r="C3511" s="369" t="s">
        <v>27</v>
      </c>
      <c r="D3511" s="369">
        <v>111707</v>
      </c>
      <c r="E3511" s="369">
        <v>111707</v>
      </c>
      <c r="F3511" s="368" t="s">
        <v>3621</v>
      </c>
      <c r="G3511" s="370"/>
      <c r="H3511" s="370"/>
      <c r="I3511" s="370"/>
      <c r="J3511" s="370"/>
      <c r="K3511" s="370"/>
      <c r="L3511" s="370"/>
      <c r="M3511" s="370"/>
      <c r="N3511" s="370"/>
      <c r="O3511" s="370"/>
      <c r="P3511" s="370"/>
      <c r="Q3511" s="370"/>
      <c r="R3511" s="370"/>
      <c r="S3511" s="370"/>
      <c r="T3511" s="370"/>
      <c r="U3511" s="370"/>
      <c r="V3511" s="370"/>
      <c r="W3511" s="370"/>
      <c r="X3511" s="370"/>
      <c r="Y3511" s="370"/>
      <c r="Z3511" s="370"/>
      <c r="AA3511" s="370"/>
      <c r="AB3511" s="370"/>
      <c r="AC3511" s="370"/>
      <c r="AD3511" s="370"/>
      <c r="AE3511" s="370"/>
      <c r="AF3511" s="370"/>
      <c r="AG3511" s="370"/>
      <c r="AH3511" s="370"/>
      <c r="AI3511" s="370"/>
      <c r="AJ3511" s="370"/>
      <c r="AK3511" s="370"/>
      <c r="AL3511" s="370"/>
      <c r="AM3511" s="370"/>
      <c r="AN3511" s="370"/>
      <c r="AO3511" s="370"/>
      <c r="AP3511" s="370"/>
      <c r="AQ3511" s="370"/>
      <c r="AR3511" s="370"/>
      <c r="AS3511" s="370"/>
      <c r="AT3511" s="370"/>
      <c r="AU3511" s="370"/>
      <c r="AV3511" s="370"/>
    </row>
    <row r="3512" spans="1:48" ht="28" x14ac:dyDescent="0.35">
      <c r="A3512" s="368" t="s">
        <v>3592</v>
      </c>
      <c r="B3512" s="368" t="s">
        <v>26</v>
      </c>
      <c r="C3512" s="369" t="s">
        <v>27</v>
      </c>
      <c r="D3512" s="369">
        <v>111826</v>
      </c>
      <c r="E3512" s="369">
        <v>111826</v>
      </c>
      <c r="F3512" s="368" t="s">
        <v>3622</v>
      </c>
      <c r="G3512" s="370"/>
      <c r="H3512" s="370"/>
      <c r="I3512" s="370"/>
      <c r="J3512" s="370"/>
      <c r="K3512" s="370"/>
      <c r="L3512" s="370"/>
      <c r="M3512" s="370"/>
      <c r="N3512" s="370"/>
      <c r="O3512" s="370"/>
      <c r="P3512" s="370"/>
      <c r="Q3512" s="370"/>
      <c r="R3512" s="370"/>
      <c r="S3512" s="370"/>
      <c r="T3512" s="370"/>
      <c r="U3512" s="370"/>
      <c r="V3512" s="370"/>
      <c r="W3512" s="370"/>
      <c r="X3512" s="370"/>
      <c r="Y3512" s="370"/>
      <c r="Z3512" s="370"/>
      <c r="AA3512" s="370"/>
      <c r="AB3512" s="370"/>
      <c r="AC3512" s="370"/>
      <c r="AD3512" s="370"/>
      <c r="AE3512" s="370"/>
      <c r="AF3512" s="370"/>
      <c r="AG3512" s="370"/>
      <c r="AH3512" s="370"/>
      <c r="AI3512" s="370"/>
      <c r="AJ3512" s="370"/>
      <c r="AK3512" s="370"/>
      <c r="AL3512" s="370"/>
      <c r="AM3512" s="370"/>
      <c r="AN3512" s="370"/>
      <c r="AO3512" s="370"/>
      <c r="AP3512" s="370"/>
      <c r="AQ3512" s="370"/>
      <c r="AR3512" s="370"/>
      <c r="AS3512" s="370"/>
      <c r="AT3512" s="370"/>
      <c r="AU3512" s="370"/>
      <c r="AV3512" s="370"/>
    </row>
    <row r="3513" spans="1:48" ht="28" x14ac:dyDescent="0.35">
      <c r="A3513" s="368" t="s">
        <v>3592</v>
      </c>
      <c r="B3513" s="368" t="s">
        <v>26</v>
      </c>
      <c r="C3513" s="369" t="s">
        <v>27</v>
      </c>
      <c r="D3513" s="369">
        <v>111886</v>
      </c>
      <c r="E3513" s="369">
        <v>111886</v>
      </c>
      <c r="F3513" s="368" t="s">
        <v>3623</v>
      </c>
      <c r="G3513" s="370"/>
      <c r="H3513" s="370"/>
      <c r="I3513" s="370"/>
      <c r="J3513" s="370"/>
      <c r="K3513" s="370"/>
      <c r="L3513" s="370"/>
      <c r="M3513" s="370"/>
      <c r="N3513" s="370"/>
      <c r="O3513" s="370"/>
      <c r="P3513" s="370"/>
      <c r="Q3513" s="370"/>
      <c r="R3513" s="370"/>
      <c r="S3513" s="370"/>
      <c r="T3513" s="370"/>
      <c r="U3513" s="370"/>
      <c r="V3513" s="370"/>
      <c r="W3513" s="370"/>
      <c r="X3513" s="370"/>
      <c r="Y3513" s="370"/>
      <c r="Z3513" s="370"/>
      <c r="AA3513" s="370"/>
      <c r="AB3513" s="370"/>
      <c r="AC3513" s="370"/>
      <c r="AD3513" s="370"/>
      <c r="AE3513" s="370"/>
      <c r="AF3513" s="370"/>
      <c r="AG3513" s="370"/>
      <c r="AH3513" s="370"/>
      <c r="AI3513" s="370"/>
      <c r="AJ3513" s="370"/>
      <c r="AK3513" s="370"/>
      <c r="AL3513" s="370"/>
      <c r="AM3513" s="370"/>
      <c r="AN3513" s="370"/>
      <c r="AO3513" s="370"/>
      <c r="AP3513" s="370"/>
      <c r="AQ3513" s="370"/>
      <c r="AR3513" s="370"/>
      <c r="AS3513" s="370"/>
      <c r="AT3513" s="370"/>
      <c r="AU3513" s="370"/>
      <c r="AV3513" s="370"/>
    </row>
    <row r="3514" spans="1:48" ht="28" x14ac:dyDescent="0.35">
      <c r="A3514" s="368" t="s">
        <v>3592</v>
      </c>
      <c r="B3514" s="368" t="s">
        <v>26</v>
      </c>
      <c r="C3514" s="369" t="s">
        <v>27</v>
      </c>
      <c r="D3514" s="369">
        <v>111992</v>
      </c>
      <c r="E3514" s="369">
        <v>111992</v>
      </c>
      <c r="F3514" s="368" t="s">
        <v>3624</v>
      </c>
      <c r="G3514" s="370"/>
      <c r="H3514" s="370"/>
      <c r="I3514" s="370"/>
      <c r="J3514" s="370"/>
      <c r="K3514" s="370"/>
      <c r="L3514" s="370"/>
      <c r="M3514" s="370"/>
      <c r="N3514" s="370"/>
      <c r="O3514" s="370"/>
      <c r="P3514" s="370"/>
      <c r="Q3514" s="370"/>
      <c r="R3514" s="370"/>
      <c r="S3514" s="370"/>
      <c r="T3514" s="370"/>
      <c r="U3514" s="370"/>
      <c r="V3514" s="370"/>
      <c r="W3514" s="370"/>
      <c r="X3514" s="370"/>
      <c r="Y3514" s="370"/>
      <c r="Z3514" s="370"/>
      <c r="AA3514" s="370"/>
      <c r="AB3514" s="370"/>
      <c r="AC3514" s="370"/>
      <c r="AD3514" s="370"/>
      <c r="AE3514" s="370"/>
      <c r="AF3514" s="370"/>
      <c r="AG3514" s="370"/>
      <c r="AH3514" s="370"/>
      <c r="AI3514" s="370"/>
      <c r="AJ3514" s="370"/>
      <c r="AK3514" s="370"/>
      <c r="AL3514" s="370"/>
      <c r="AM3514" s="370"/>
      <c r="AN3514" s="370"/>
      <c r="AO3514" s="370"/>
      <c r="AP3514" s="370"/>
      <c r="AQ3514" s="370"/>
      <c r="AR3514" s="370"/>
      <c r="AS3514" s="370"/>
      <c r="AT3514" s="370"/>
      <c r="AU3514" s="370"/>
      <c r="AV3514" s="370"/>
    </row>
    <row r="3515" spans="1:48" ht="28" x14ac:dyDescent="0.35">
      <c r="A3515" s="368" t="s">
        <v>3592</v>
      </c>
      <c r="B3515" s="368" t="s">
        <v>26</v>
      </c>
      <c r="C3515" s="369" t="s">
        <v>27</v>
      </c>
      <c r="D3515" s="369">
        <v>112168</v>
      </c>
      <c r="E3515" s="369">
        <v>112168</v>
      </c>
      <c r="F3515" s="368" t="s">
        <v>3625</v>
      </c>
      <c r="G3515" s="370"/>
      <c r="H3515" s="370"/>
      <c r="I3515" s="370"/>
      <c r="J3515" s="370"/>
      <c r="K3515" s="370"/>
      <c r="L3515" s="370"/>
      <c r="M3515" s="370"/>
      <c r="N3515" s="370"/>
      <c r="O3515" s="370"/>
      <c r="P3515" s="370"/>
      <c r="Q3515" s="370"/>
      <c r="R3515" s="370"/>
      <c r="S3515" s="370"/>
      <c r="T3515" s="370"/>
      <c r="U3515" s="370"/>
      <c r="V3515" s="370"/>
      <c r="W3515" s="370"/>
      <c r="X3515" s="370"/>
      <c r="Y3515" s="370"/>
      <c r="Z3515" s="370"/>
      <c r="AA3515" s="370"/>
      <c r="AB3515" s="370"/>
      <c r="AC3515" s="370"/>
      <c r="AD3515" s="370"/>
      <c r="AE3515" s="370"/>
      <c r="AF3515" s="370"/>
      <c r="AG3515" s="370"/>
      <c r="AH3515" s="370"/>
      <c r="AI3515" s="370"/>
      <c r="AJ3515" s="370"/>
      <c r="AK3515" s="370"/>
      <c r="AL3515" s="370"/>
      <c r="AM3515" s="370"/>
      <c r="AN3515" s="370"/>
      <c r="AO3515" s="370"/>
      <c r="AP3515" s="370"/>
      <c r="AQ3515" s="370"/>
      <c r="AR3515" s="370"/>
      <c r="AS3515" s="370"/>
      <c r="AT3515" s="370"/>
      <c r="AU3515" s="370"/>
      <c r="AV3515" s="370"/>
    </row>
    <row r="3516" spans="1:48" ht="28" x14ac:dyDescent="0.35">
      <c r="A3516" s="368" t="s">
        <v>3592</v>
      </c>
      <c r="B3516" s="368" t="s">
        <v>26</v>
      </c>
      <c r="C3516" s="369" t="s">
        <v>27</v>
      </c>
      <c r="D3516" s="369">
        <v>112804</v>
      </c>
      <c r="E3516" s="369">
        <v>112804</v>
      </c>
      <c r="F3516" s="368" t="s">
        <v>3626</v>
      </c>
      <c r="G3516" s="370"/>
      <c r="H3516" s="370"/>
      <c r="I3516" s="370"/>
      <c r="J3516" s="370"/>
      <c r="K3516" s="370"/>
      <c r="L3516" s="370"/>
      <c r="M3516" s="370"/>
      <c r="N3516" s="370"/>
      <c r="O3516" s="370"/>
      <c r="P3516" s="370"/>
      <c r="Q3516" s="370"/>
      <c r="R3516" s="370"/>
      <c r="S3516" s="370"/>
      <c r="T3516" s="370"/>
      <c r="U3516" s="370"/>
      <c r="V3516" s="370"/>
      <c r="W3516" s="370"/>
      <c r="X3516" s="370"/>
      <c r="Y3516" s="370"/>
      <c r="Z3516" s="370"/>
      <c r="AA3516" s="370"/>
      <c r="AB3516" s="370"/>
      <c r="AC3516" s="370"/>
      <c r="AD3516" s="370"/>
      <c r="AE3516" s="370"/>
      <c r="AF3516" s="370"/>
      <c r="AG3516" s="370"/>
      <c r="AH3516" s="370"/>
      <c r="AI3516" s="370"/>
      <c r="AJ3516" s="370"/>
      <c r="AK3516" s="370"/>
      <c r="AL3516" s="370"/>
      <c r="AM3516" s="370"/>
      <c r="AN3516" s="370"/>
      <c r="AO3516" s="370"/>
      <c r="AP3516" s="370"/>
      <c r="AQ3516" s="370"/>
      <c r="AR3516" s="370"/>
      <c r="AS3516" s="370"/>
      <c r="AT3516" s="370"/>
      <c r="AU3516" s="370"/>
      <c r="AV3516" s="370"/>
    </row>
    <row r="3517" spans="1:48" ht="28" x14ac:dyDescent="0.35">
      <c r="A3517" s="368" t="s">
        <v>3592</v>
      </c>
      <c r="B3517" s="368" t="s">
        <v>26</v>
      </c>
      <c r="C3517" s="369" t="s">
        <v>27</v>
      </c>
      <c r="D3517" s="369">
        <v>112826</v>
      </c>
      <c r="E3517" s="369">
        <v>112826</v>
      </c>
      <c r="F3517" s="368" t="s">
        <v>3627</v>
      </c>
      <c r="G3517" s="370"/>
      <c r="H3517" s="370"/>
      <c r="I3517" s="370"/>
      <c r="J3517" s="370"/>
      <c r="K3517" s="370"/>
      <c r="L3517" s="370"/>
      <c r="M3517" s="370"/>
      <c r="N3517" s="370"/>
      <c r="O3517" s="370"/>
      <c r="P3517" s="370"/>
      <c r="Q3517" s="370"/>
      <c r="R3517" s="370"/>
      <c r="S3517" s="370"/>
      <c r="T3517" s="370"/>
      <c r="U3517" s="370"/>
      <c r="V3517" s="370"/>
      <c r="W3517" s="370"/>
      <c r="X3517" s="370"/>
      <c r="Y3517" s="370"/>
      <c r="Z3517" s="370"/>
      <c r="AA3517" s="370"/>
      <c r="AB3517" s="370"/>
      <c r="AC3517" s="370"/>
      <c r="AD3517" s="370"/>
      <c r="AE3517" s="370"/>
      <c r="AF3517" s="370"/>
      <c r="AG3517" s="370"/>
      <c r="AH3517" s="370"/>
      <c r="AI3517" s="370"/>
      <c r="AJ3517" s="370"/>
      <c r="AK3517" s="370"/>
      <c r="AL3517" s="370"/>
      <c r="AM3517" s="370"/>
      <c r="AN3517" s="370"/>
      <c r="AO3517" s="370"/>
      <c r="AP3517" s="370"/>
      <c r="AQ3517" s="370"/>
      <c r="AR3517" s="370"/>
      <c r="AS3517" s="370"/>
      <c r="AT3517" s="370"/>
      <c r="AU3517" s="370"/>
      <c r="AV3517" s="370"/>
    </row>
    <row r="3518" spans="1:48" ht="28" x14ac:dyDescent="0.35">
      <c r="A3518" s="368" t="s">
        <v>3592</v>
      </c>
      <c r="B3518" s="368" t="s">
        <v>26</v>
      </c>
      <c r="C3518" s="369" t="s">
        <v>27</v>
      </c>
      <c r="D3518" s="369">
        <v>666666667</v>
      </c>
      <c r="E3518" s="369">
        <v>666666667</v>
      </c>
      <c r="F3518" s="368" t="s">
        <v>3628</v>
      </c>
      <c r="G3518" s="370"/>
      <c r="H3518" s="370"/>
      <c r="I3518" s="370"/>
      <c r="J3518" s="370"/>
      <c r="K3518" s="370"/>
      <c r="L3518" s="370"/>
      <c r="M3518" s="370"/>
      <c r="N3518" s="370"/>
      <c r="O3518" s="370"/>
      <c r="P3518" s="370"/>
      <c r="Q3518" s="370"/>
      <c r="R3518" s="370"/>
      <c r="S3518" s="370"/>
      <c r="T3518" s="370"/>
      <c r="U3518" s="370"/>
      <c r="V3518" s="370"/>
      <c r="W3518" s="370"/>
      <c r="X3518" s="370"/>
      <c r="Y3518" s="370"/>
      <c r="Z3518" s="370"/>
      <c r="AA3518" s="370"/>
      <c r="AB3518" s="370"/>
      <c r="AC3518" s="370"/>
      <c r="AD3518" s="370"/>
      <c r="AE3518" s="370"/>
      <c r="AF3518" s="370"/>
      <c r="AG3518" s="370"/>
      <c r="AH3518" s="370"/>
      <c r="AI3518" s="370"/>
      <c r="AJ3518" s="370"/>
      <c r="AK3518" s="370"/>
      <c r="AL3518" s="370"/>
      <c r="AM3518" s="370"/>
      <c r="AN3518" s="370"/>
      <c r="AO3518" s="370"/>
      <c r="AP3518" s="370"/>
      <c r="AQ3518" s="370"/>
      <c r="AR3518" s="370"/>
      <c r="AS3518" s="370"/>
      <c r="AT3518" s="370"/>
      <c r="AU3518" s="370"/>
      <c r="AV3518" s="370"/>
    </row>
    <row r="3519" spans="1:48" ht="28" x14ac:dyDescent="0.35">
      <c r="A3519" s="368" t="s">
        <v>3592</v>
      </c>
      <c r="B3519" s="368" t="s">
        <v>26</v>
      </c>
      <c r="C3519" s="369" t="s">
        <v>27</v>
      </c>
      <c r="D3519" s="369">
        <v>666666670</v>
      </c>
      <c r="E3519" s="369">
        <v>666666670</v>
      </c>
      <c r="F3519" s="368" t="s">
        <v>3629</v>
      </c>
      <c r="G3519" s="370"/>
      <c r="H3519" s="370"/>
      <c r="I3519" s="370"/>
      <c r="J3519" s="370"/>
      <c r="K3519" s="370"/>
      <c r="L3519" s="370"/>
      <c r="M3519" s="370"/>
      <c r="N3519" s="370"/>
      <c r="O3519" s="370"/>
      <c r="P3519" s="370"/>
      <c r="Q3519" s="370"/>
      <c r="R3519" s="370"/>
      <c r="S3519" s="370"/>
      <c r="T3519" s="370"/>
      <c r="U3519" s="370"/>
      <c r="V3519" s="370"/>
      <c r="W3519" s="370"/>
      <c r="X3519" s="370"/>
      <c r="Y3519" s="370"/>
      <c r="Z3519" s="370"/>
      <c r="AA3519" s="370"/>
      <c r="AB3519" s="370"/>
      <c r="AC3519" s="370"/>
      <c r="AD3519" s="370"/>
      <c r="AE3519" s="370"/>
      <c r="AF3519" s="370"/>
      <c r="AG3519" s="370"/>
      <c r="AH3519" s="370"/>
      <c r="AI3519" s="370"/>
      <c r="AJ3519" s="370"/>
      <c r="AK3519" s="370"/>
      <c r="AL3519" s="370"/>
      <c r="AM3519" s="370"/>
      <c r="AN3519" s="370"/>
      <c r="AO3519" s="370"/>
      <c r="AP3519" s="370"/>
      <c r="AQ3519" s="370"/>
      <c r="AR3519" s="370"/>
      <c r="AS3519" s="370"/>
      <c r="AT3519" s="370"/>
      <c r="AU3519" s="370"/>
      <c r="AV3519" s="370"/>
    </row>
    <row r="3520" spans="1:48" ht="28" x14ac:dyDescent="0.35">
      <c r="A3520" s="368" t="s">
        <v>3592</v>
      </c>
      <c r="B3520" s="368" t="s">
        <v>26</v>
      </c>
      <c r="C3520" s="369" t="s">
        <v>27</v>
      </c>
      <c r="D3520" s="369">
        <v>666666673</v>
      </c>
      <c r="E3520" s="369">
        <v>666666673</v>
      </c>
      <c r="F3520" s="368" t="s">
        <v>3630</v>
      </c>
      <c r="G3520" s="370"/>
      <c r="H3520" s="370"/>
      <c r="I3520" s="370"/>
      <c r="J3520" s="370"/>
      <c r="K3520" s="370"/>
      <c r="L3520" s="370"/>
      <c r="M3520" s="370"/>
      <c r="N3520" s="370"/>
      <c r="O3520" s="370"/>
      <c r="P3520" s="370"/>
      <c r="Q3520" s="370"/>
      <c r="R3520" s="370"/>
      <c r="S3520" s="370"/>
      <c r="T3520" s="370"/>
      <c r="U3520" s="370"/>
      <c r="V3520" s="370"/>
      <c r="W3520" s="370"/>
      <c r="X3520" s="370"/>
      <c r="Y3520" s="370"/>
      <c r="Z3520" s="370"/>
      <c r="AA3520" s="370"/>
      <c r="AB3520" s="370"/>
      <c r="AC3520" s="370"/>
      <c r="AD3520" s="370"/>
      <c r="AE3520" s="370"/>
      <c r="AF3520" s="370"/>
      <c r="AG3520" s="370"/>
      <c r="AH3520" s="370"/>
      <c r="AI3520" s="370"/>
      <c r="AJ3520" s="370"/>
      <c r="AK3520" s="370"/>
      <c r="AL3520" s="370"/>
      <c r="AM3520" s="370"/>
      <c r="AN3520" s="370"/>
      <c r="AO3520" s="370"/>
      <c r="AP3520" s="370"/>
      <c r="AQ3520" s="370"/>
      <c r="AR3520" s="370"/>
      <c r="AS3520" s="370"/>
      <c r="AT3520" s="370"/>
      <c r="AU3520" s="370"/>
      <c r="AV3520" s="370"/>
    </row>
    <row r="3521" spans="1:48" ht="28" x14ac:dyDescent="0.35">
      <c r="A3521" s="368" t="s">
        <v>3592</v>
      </c>
      <c r="B3521" s="368" t="s">
        <v>26</v>
      </c>
      <c r="C3521" s="369" t="s">
        <v>27</v>
      </c>
      <c r="D3521" s="369">
        <v>666666675</v>
      </c>
      <c r="E3521" s="369">
        <v>666666675</v>
      </c>
      <c r="F3521" s="368" t="s">
        <v>3631</v>
      </c>
      <c r="G3521" s="370"/>
      <c r="H3521" s="370"/>
      <c r="I3521" s="370"/>
      <c r="J3521" s="370"/>
      <c r="K3521" s="370"/>
      <c r="L3521" s="370"/>
      <c r="M3521" s="370"/>
      <c r="N3521" s="370"/>
      <c r="O3521" s="370"/>
      <c r="P3521" s="370"/>
      <c r="Q3521" s="370"/>
      <c r="R3521" s="370"/>
      <c r="S3521" s="370"/>
      <c r="T3521" s="370"/>
      <c r="U3521" s="370"/>
      <c r="V3521" s="370"/>
      <c r="W3521" s="370"/>
      <c r="X3521" s="370"/>
      <c r="Y3521" s="370"/>
      <c r="Z3521" s="370"/>
      <c r="AA3521" s="370"/>
      <c r="AB3521" s="370"/>
      <c r="AC3521" s="370"/>
      <c r="AD3521" s="370"/>
      <c r="AE3521" s="370"/>
      <c r="AF3521" s="370"/>
      <c r="AG3521" s="370"/>
      <c r="AH3521" s="370"/>
      <c r="AI3521" s="370"/>
      <c r="AJ3521" s="370"/>
      <c r="AK3521" s="370"/>
      <c r="AL3521" s="370"/>
      <c r="AM3521" s="370"/>
      <c r="AN3521" s="370"/>
      <c r="AO3521" s="370"/>
      <c r="AP3521" s="370"/>
      <c r="AQ3521" s="370"/>
      <c r="AR3521" s="370"/>
      <c r="AS3521" s="370"/>
      <c r="AT3521" s="370"/>
      <c r="AU3521" s="370"/>
      <c r="AV3521" s="370"/>
    </row>
    <row r="3522" spans="1:48" ht="42" x14ac:dyDescent="0.35">
      <c r="A3522" s="368" t="s">
        <v>3592</v>
      </c>
      <c r="B3522" s="368" t="s">
        <v>26</v>
      </c>
      <c r="C3522" s="369" t="s">
        <v>27</v>
      </c>
      <c r="D3522" s="369">
        <v>666666806</v>
      </c>
      <c r="E3522" s="369">
        <v>666666806</v>
      </c>
      <c r="F3522" s="368" t="s">
        <v>3632</v>
      </c>
      <c r="G3522" s="370"/>
      <c r="H3522" s="370"/>
      <c r="I3522" s="370"/>
      <c r="J3522" s="370"/>
      <c r="K3522" s="370"/>
      <c r="L3522" s="370"/>
      <c r="M3522" s="370"/>
      <c r="N3522" s="370"/>
      <c r="O3522" s="370"/>
      <c r="P3522" s="370"/>
      <c r="Q3522" s="370"/>
      <c r="R3522" s="370"/>
      <c r="S3522" s="370"/>
      <c r="T3522" s="370"/>
      <c r="U3522" s="370"/>
      <c r="V3522" s="370"/>
      <c r="W3522" s="370"/>
      <c r="X3522" s="370"/>
      <c r="Y3522" s="370"/>
      <c r="Z3522" s="370"/>
      <c r="AA3522" s="370"/>
      <c r="AB3522" s="370"/>
      <c r="AC3522" s="370"/>
      <c r="AD3522" s="370"/>
      <c r="AE3522" s="370"/>
      <c r="AF3522" s="370"/>
      <c r="AG3522" s="370"/>
      <c r="AH3522" s="370"/>
      <c r="AI3522" s="370"/>
      <c r="AJ3522" s="370"/>
      <c r="AK3522" s="370"/>
      <c r="AL3522" s="370"/>
      <c r="AM3522" s="370"/>
      <c r="AN3522" s="370"/>
      <c r="AO3522" s="370"/>
      <c r="AP3522" s="370"/>
      <c r="AQ3522" s="370"/>
      <c r="AR3522" s="370"/>
      <c r="AS3522" s="370"/>
      <c r="AT3522" s="370"/>
      <c r="AU3522" s="370"/>
      <c r="AV3522" s="370"/>
    </row>
    <row r="3523" spans="1:48" ht="28" x14ac:dyDescent="0.35">
      <c r="A3523" s="368" t="s">
        <v>3592</v>
      </c>
      <c r="B3523" s="368" t="s">
        <v>26</v>
      </c>
      <c r="C3523" s="369" t="s">
        <v>77</v>
      </c>
      <c r="D3523" s="369">
        <v>14013698</v>
      </c>
      <c r="E3523" s="369">
        <v>102006</v>
      </c>
      <c r="F3523" s="368" t="s">
        <v>3633</v>
      </c>
      <c r="G3523" s="370"/>
      <c r="H3523" s="370"/>
      <c r="I3523" s="370"/>
      <c r="J3523" s="370"/>
      <c r="K3523" s="370"/>
      <c r="L3523" s="370"/>
      <c r="M3523" s="370"/>
      <c r="N3523" s="370"/>
      <c r="O3523" s="370"/>
      <c r="P3523" s="370"/>
      <c r="Q3523" s="370"/>
      <c r="R3523" s="370"/>
      <c r="S3523" s="370"/>
      <c r="T3523" s="370"/>
      <c r="U3523" s="370"/>
      <c r="V3523" s="370"/>
      <c r="W3523" s="370"/>
      <c r="X3523" s="370"/>
      <c r="Y3523" s="370"/>
      <c r="Z3523" s="370"/>
      <c r="AA3523" s="370"/>
      <c r="AB3523" s="370"/>
      <c r="AC3523" s="370"/>
      <c r="AD3523" s="370"/>
      <c r="AE3523" s="370"/>
      <c r="AF3523" s="370"/>
      <c r="AG3523" s="370"/>
      <c r="AH3523" s="370"/>
      <c r="AI3523" s="370"/>
      <c r="AJ3523" s="370"/>
      <c r="AK3523" s="370"/>
      <c r="AL3523" s="370"/>
      <c r="AM3523" s="370"/>
      <c r="AN3523" s="370"/>
      <c r="AO3523" s="370"/>
      <c r="AP3523" s="370"/>
      <c r="AQ3523" s="370"/>
      <c r="AR3523" s="370"/>
      <c r="AS3523" s="370"/>
      <c r="AT3523" s="370"/>
      <c r="AU3523" s="370"/>
      <c r="AV3523" s="370"/>
    </row>
    <row r="3524" spans="1:48" ht="28" x14ac:dyDescent="0.35">
      <c r="A3524" s="368" t="s">
        <v>3592</v>
      </c>
      <c r="B3524" s="368" t="s">
        <v>26</v>
      </c>
      <c r="C3524" s="369" t="s">
        <v>77</v>
      </c>
      <c r="D3524" s="369">
        <v>14014201</v>
      </c>
      <c r="E3524" s="369">
        <v>102036</v>
      </c>
      <c r="F3524" s="368" t="s">
        <v>3634</v>
      </c>
      <c r="G3524" s="370"/>
      <c r="H3524" s="370"/>
      <c r="I3524" s="370"/>
      <c r="J3524" s="370"/>
      <c r="K3524" s="370"/>
      <c r="L3524" s="370"/>
      <c r="M3524" s="370"/>
      <c r="N3524" s="370"/>
      <c r="O3524" s="370"/>
      <c r="P3524" s="370"/>
      <c r="Q3524" s="370"/>
      <c r="R3524" s="370"/>
      <c r="S3524" s="370"/>
      <c r="T3524" s="370"/>
      <c r="U3524" s="370"/>
      <c r="V3524" s="370"/>
      <c r="W3524" s="370"/>
      <c r="X3524" s="370"/>
      <c r="Y3524" s="370"/>
      <c r="Z3524" s="370"/>
      <c r="AA3524" s="370"/>
      <c r="AB3524" s="370"/>
      <c r="AC3524" s="370"/>
      <c r="AD3524" s="370"/>
      <c r="AE3524" s="370"/>
      <c r="AF3524" s="370"/>
      <c r="AG3524" s="370"/>
      <c r="AH3524" s="370"/>
      <c r="AI3524" s="370"/>
      <c r="AJ3524" s="370"/>
      <c r="AK3524" s="370"/>
      <c r="AL3524" s="370"/>
      <c r="AM3524" s="370"/>
      <c r="AN3524" s="370"/>
      <c r="AO3524" s="370"/>
      <c r="AP3524" s="370"/>
      <c r="AQ3524" s="370"/>
      <c r="AR3524" s="370"/>
      <c r="AS3524" s="370"/>
      <c r="AT3524" s="370"/>
      <c r="AU3524" s="370"/>
      <c r="AV3524" s="370"/>
    </row>
    <row r="3525" spans="1:48" ht="56" x14ac:dyDescent="0.35">
      <c r="A3525" s="368" t="s">
        <v>3592</v>
      </c>
      <c r="B3525" s="368" t="s">
        <v>26</v>
      </c>
      <c r="C3525" s="369" t="s">
        <v>77</v>
      </c>
      <c r="D3525" s="369">
        <v>14014390</v>
      </c>
      <c r="E3525" s="369">
        <v>666666806</v>
      </c>
      <c r="F3525" s="368" t="s">
        <v>3635</v>
      </c>
      <c r="G3525" s="370"/>
      <c r="H3525" s="370"/>
      <c r="I3525" s="370"/>
      <c r="J3525" s="370"/>
      <c r="K3525" s="370"/>
      <c r="L3525" s="370"/>
      <c r="M3525" s="370"/>
      <c r="N3525" s="370"/>
      <c r="O3525" s="370"/>
      <c r="P3525" s="370"/>
      <c r="Q3525" s="370"/>
      <c r="R3525" s="370"/>
      <c r="S3525" s="370"/>
      <c r="T3525" s="370"/>
      <c r="U3525" s="370"/>
      <c r="V3525" s="370"/>
      <c r="W3525" s="370"/>
      <c r="X3525" s="370"/>
      <c r="Y3525" s="370"/>
      <c r="Z3525" s="370"/>
      <c r="AA3525" s="370"/>
      <c r="AB3525" s="370"/>
      <c r="AC3525" s="370"/>
      <c r="AD3525" s="370"/>
      <c r="AE3525" s="370"/>
      <c r="AF3525" s="370"/>
      <c r="AG3525" s="370"/>
      <c r="AH3525" s="370"/>
      <c r="AI3525" s="370"/>
      <c r="AJ3525" s="370"/>
      <c r="AK3525" s="370"/>
      <c r="AL3525" s="370"/>
      <c r="AM3525" s="370"/>
      <c r="AN3525" s="370"/>
      <c r="AO3525" s="370"/>
      <c r="AP3525" s="370"/>
      <c r="AQ3525" s="370"/>
      <c r="AR3525" s="370"/>
      <c r="AS3525" s="370"/>
      <c r="AT3525" s="370"/>
      <c r="AU3525" s="370"/>
      <c r="AV3525" s="370"/>
    </row>
    <row r="3526" spans="1:48" ht="56" x14ac:dyDescent="0.35">
      <c r="A3526" s="368" t="s">
        <v>3592</v>
      </c>
      <c r="B3526" s="368" t="s">
        <v>26</v>
      </c>
      <c r="C3526" s="369" t="s">
        <v>77</v>
      </c>
      <c r="D3526" s="369">
        <v>14014391</v>
      </c>
      <c r="E3526" s="369">
        <v>666666806</v>
      </c>
      <c r="F3526" s="368" t="s">
        <v>3636</v>
      </c>
      <c r="G3526" s="370"/>
      <c r="H3526" s="370"/>
      <c r="I3526" s="370"/>
      <c r="J3526" s="370"/>
      <c r="K3526" s="370"/>
      <c r="L3526" s="370"/>
      <c r="M3526" s="370"/>
      <c r="N3526" s="370"/>
      <c r="O3526" s="370"/>
      <c r="P3526" s="370"/>
      <c r="Q3526" s="370"/>
      <c r="R3526" s="370"/>
      <c r="S3526" s="370"/>
      <c r="T3526" s="370"/>
      <c r="U3526" s="370"/>
      <c r="V3526" s="370"/>
      <c r="W3526" s="370"/>
      <c r="X3526" s="370"/>
      <c r="Y3526" s="370"/>
      <c r="Z3526" s="370"/>
      <c r="AA3526" s="370"/>
      <c r="AB3526" s="370"/>
      <c r="AC3526" s="370"/>
      <c r="AD3526" s="370"/>
      <c r="AE3526" s="370"/>
      <c r="AF3526" s="370"/>
      <c r="AG3526" s="370"/>
      <c r="AH3526" s="370"/>
      <c r="AI3526" s="370"/>
      <c r="AJ3526" s="370"/>
      <c r="AK3526" s="370"/>
      <c r="AL3526" s="370"/>
      <c r="AM3526" s="370"/>
      <c r="AN3526" s="370"/>
      <c r="AO3526" s="370"/>
      <c r="AP3526" s="370"/>
      <c r="AQ3526" s="370"/>
      <c r="AR3526" s="370"/>
      <c r="AS3526" s="370"/>
      <c r="AT3526" s="370"/>
      <c r="AU3526" s="370"/>
      <c r="AV3526" s="370"/>
    </row>
    <row r="3527" spans="1:48" ht="56" x14ac:dyDescent="0.35">
      <c r="A3527" s="368" t="s">
        <v>3592</v>
      </c>
      <c r="B3527" s="368" t="s">
        <v>26</v>
      </c>
      <c r="C3527" s="369" t="s">
        <v>77</v>
      </c>
      <c r="D3527" s="369">
        <v>14014392</v>
      </c>
      <c r="E3527" s="369">
        <v>666666806</v>
      </c>
      <c r="F3527" s="368" t="s">
        <v>3637</v>
      </c>
      <c r="G3527" s="370"/>
      <c r="H3527" s="370"/>
      <c r="I3527" s="370"/>
      <c r="J3527" s="370"/>
      <c r="K3527" s="370"/>
      <c r="L3527" s="370"/>
      <c r="M3527" s="370"/>
      <c r="N3527" s="370"/>
      <c r="O3527" s="370"/>
      <c r="P3527" s="370"/>
      <c r="Q3527" s="370"/>
      <c r="R3527" s="370"/>
      <c r="S3527" s="370"/>
      <c r="T3527" s="370"/>
      <c r="U3527" s="370"/>
      <c r="V3527" s="370"/>
      <c r="W3527" s="370"/>
      <c r="X3527" s="370"/>
      <c r="Y3527" s="370"/>
      <c r="Z3527" s="370"/>
      <c r="AA3527" s="370"/>
      <c r="AB3527" s="370"/>
      <c r="AC3527" s="370"/>
      <c r="AD3527" s="370"/>
      <c r="AE3527" s="370"/>
      <c r="AF3527" s="370"/>
      <c r="AG3527" s="370"/>
      <c r="AH3527" s="370"/>
      <c r="AI3527" s="370"/>
      <c r="AJ3527" s="370"/>
      <c r="AK3527" s="370"/>
      <c r="AL3527" s="370"/>
      <c r="AM3527" s="370"/>
      <c r="AN3527" s="370"/>
      <c r="AO3527" s="370"/>
      <c r="AP3527" s="370"/>
      <c r="AQ3527" s="370"/>
      <c r="AR3527" s="370"/>
      <c r="AS3527" s="370"/>
      <c r="AT3527" s="370"/>
      <c r="AU3527" s="370"/>
      <c r="AV3527" s="370"/>
    </row>
    <row r="3528" spans="1:48" ht="56" x14ac:dyDescent="0.35">
      <c r="A3528" s="368" t="s">
        <v>3592</v>
      </c>
      <c r="B3528" s="368" t="s">
        <v>26</v>
      </c>
      <c r="C3528" s="369" t="s">
        <v>77</v>
      </c>
      <c r="D3528" s="369">
        <v>14014393</v>
      </c>
      <c r="E3528" s="369">
        <v>666666806</v>
      </c>
      <c r="F3528" s="368" t="s">
        <v>3638</v>
      </c>
      <c r="G3528" s="370"/>
      <c r="H3528" s="370"/>
      <c r="I3528" s="370"/>
      <c r="J3528" s="370"/>
      <c r="K3528" s="370"/>
      <c r="L3528" s="370"/>
      <c r="M3528" s="370"/>
      <c r="N3528" s="370"/>
      <c r="O3528" s="370"/>
      <c r="P3528" s="370"/>
      <c r="Q3528" s="370"/>
      <c r="R3528" s="370"/>
      <c r="S3528" s="370"/>
      <c r="T3528" s="370"/>
      <c r="U3528" s="370"/>
      <c r="V3528" s="370"/>
      <c r="W3528" s="370"/>
      <c r="X3528" s="370"/>
      <c r="Y3528" s="370"/>
      <c r="Z3528" s="370"/>
      <c r="AA3528" s="370"/>
      <c r="AB3528" s="370"/>
      <c r="AC3528" s="370"/>
      <c r="AD3528" s="370"/>
      <c r="AE3528" s="370"/>
      <c r="AF3528" s="370"/>
      <c r="AG3528" s="370"/>
      <c r="AH3528" s="370"/>
      <c r="AI3528" s="370"/>
      <c r="AJ3528" s="370"/>
      <c r="AK3528" s="370"/>
      <c r="AL3528" s="370"/>
      <c r="AM3528" s="370"/>
      <c r="AN3528" s="370"/>
      <c r="AO3528" s="370"/>
      <c r="AP3528" s="370"/>
      <c r="AQ3528" s="370"/>
      <c r="AR3528" s="370"/>
      <c r="AS3528" s="370"/>
      <c r="AT3528" s="370"/>
      <c r="AU3528" s="370"/>
      <c r="AV3528" s="370"/>
    </row>
    <row r="3529" spans="1:48" ht="28" x14ac:dyDescent="0.35">
      <c r="A3529" s="368" t="s">
        <v>3592</v>
      </c>
      <c r="B3529" s="368" t="s">
        <v>91</v>
      </c>
      <c r="C3529" s="369" t="s">
        <v>27</v>
      </c>
      <c r="D3529" s="369">
        <v>101993</v>
      </c>
      <c r="E3529" s="369">
        <v>101993</v>
      </c>
      <c r="F3529" s="368" t="s">
        <v>3639</v>
      </c>
      <c r="G3529" s="370"/>
      <c r="H3529" s="370"/>
      <c r="I3529" s="370"/>
      <c r="J3529" s="370"/>
      <c r="K3529" s="370"/>
      <c r="L3529" s="370"/>
      <c r="M3529" s="370"/>
      <c r="N3529" s="370"/>
      <c r="O3529" s="370"/>
      <c r="P3529" s="370"/>
      <c r="Q3529" s="370"/>
      <c r="R3529" s="370"/>
      <c r="S3529" s="370"/>
      <c r="T3529" s="370"/>
      <c r="U3529" s="370"/>
      <c r="V3529" s="370"/>
      <c r="W3529" s="370"/>
      <c r="X3529" s="370"/>
      <c r="Y3529" s="370"/>
      <c r="Z3529" s="370"/>
      <c r="AA3529" s="370"/>
      <c r="AB3529" s="370"/>
      <c r="AC3529" s="370"/>
      <c r="AD3529" s="370"/>
      <c r="AE3529" s="370"/>
      <c r="AF3529" s="370"/>
      <c r="AG3529" s="370"/>
      <c r="AH3529" s="370"/>
      <c r="AI3529" s="370"/>
      <c r="AJ3529" s="370"/>
      <c r="AK3529" s="370"/>
      <c r="AL3529" s="370"/>
      <c r="AM3529" s="370"/>
      <c r="AN3529" s="370"/>
      <c r="AO3529" s="370"/>
      <c r="AP3529" s="370"/>
      <c r="AQ3529" s="370"/>
      <c r="AR3529" s="370"/>
      <c r="AS3529" s="370"/>
      <c r="AT3529" s="370"/>
      <c r="AU3529" s="370"/>
      <c r="AV3529" s="370"/>
    </row>
    <row r="3530" spans="1:48" ht="28" x14ac:dyDescent="0.35">
      <c r="A3530" s="368" t="s">
        <v>3592</v>
      </c>
      <c r="B3530" s="368" t="s">
        <v>91</v>
      </c>
      <c r="C3530" s="369" t="s">
        <v>27</v>
      </c>
      <c r="D3530" s="369">
        <v>102069</v>
      </c>
      <c r="E3530" s="369">
        <v>102069</v>
      </c>
      <c r="F3530" s="368" t="s">
        <v>3640</v>
      </c>
      <c r="G3530" s="370"/>
      <c r="H3530" s="370"/>
      <c r="I3530" s="370"/>
      <c r="J3530" s="370"/>
      <c r="K3530" s="370"/>
      <c r="L3530" s="370"/>
      <c r="M3530" s="370"/>
      <c r="N3530" s="370"/>
      <c r="O3530" s="370"/>
      <c r="P3530" s="370"/>
      <c r="Q3530" s="370"/>
      <c r="R3530" s="370"/>
      <c r="S3530" s="370"/>
      <c r="T3530" s="370"/>
      <c r="U3530" s="370"/>
      <c r="V3530" s="370"/>
      <c r="W3530" s="370"/>
      <c r="X3530" s="370"/>
      <c r="Y3530" s="370"/>
      <c r="Z3530" s="370"/>
      <c r="AA3530" s="370"/>
      <c r="AB3530" s="370"/>
      <c r="AC3530" s="370"/>
      <c r="AD3530" s="370"/>
      <c r="AE3530" s="370"/>
      <c r="AF3530" s="370"/>
      <c r="AG3530" s="370"/>
      <c r="AH3530" s="370"/>
      <c r="AI3530" s="370"/>
      <c r="AJ3530" s="370"/>
      <c r="AK3530" s="370"/>
      <c r="AL3530" s="370"/>
      <c r="AM3530" s="370"/>
      <c r="AN3530" s="370"/>
      <c r="AO3530" s="370"/>
      <c r="AP3530" s="370"/>
      <c r="AQ3530" s="370"/>
      <c r="AR3530" s="370"/>
      <c r="AS3530" s="370"/>
      <c r="AT3530" s="370"/>
      <c r="AU3530" s="370"/>
      <c r="AV3530" s="370"/>
    </row>
    <row r="3531" spans="1:48" ht="28" x14ac:dyDescent="0.35">
      <c r="A3531" s="368" t="s">
        <v>3592</v>
      </c>
      <c r="B3531" s="368" t="s">
        <v>91</v>
      </c>
      <c r="C3531" s="369" t="s">
        <v>27</v>
      </c>
      <c r="D3531" s="369">
        <v>102071</v>
      </c>
      <c r="E3531" s="369">
        <v>102071</v>
      </c>
      <c r="F3531" s="368" t="s">
        <v>3641</v>
      </c>
      <c r="G3531" s="370"/>
      <c r="H3531" s="370"/>
      <c r="I3531" s="370"/>
      <c r="J3531" s="370"/>
      <c r="K3531" s="370"/>
      <c r="L3531" s="370"/>
      <c r="M3531" s="370"/>
      <c r="N3531" s="370"/>
      <c r="O3531" s="370"/>
      <c r="P3531" s="370"/>
      <c r="Q3531" s="370"/>
      <c r="R3531" s="370"/>
      <c r="S3531" s="370"/>
      <c r="T3531" s="370"/>
      <c r="U3531" s="370"/>
      <c r="V3531" s="370"/>
      <c r="W3531" s="370"/>
      <c r="X3531" s="370"/>
      <c r="Y3531" s="370"/>
      <c r="Z3531" s="370"/>
      <c r="AA3531" s="370"/>
      <c r="AB3531" s="370"/>
      <c r="AC3531" s="370"/>
      <c r="AD3531" s="370"/>
      <c r="AE3531" s="370"/>
      <c r="AF3531" s="370"/>
      <c r="AG3531" s="370"/>
      <c r="AH3531" s="370"/>
      <c r="AI3531" s="370"/>
      <c r="AJ3531" s="370"/>
      <c r="AK3531" s="370"/>
      <c r="AL3531" s="370"/>
      <c r="AM3531" s="370"/>
      <c r="AN3531" s="370"/>
      <c r="AO3531" s="370"/>
      <c r="AP3531" s="370"/>
      <c r="AQ3531" s="370"/>
      <c r="AR3531" s="370"/>
      <c r="AS3531" s="370"/>
      <c r="AT3531" s="370"/>
      <c r="AU3531" s="370"/>
      <c r="AV3531" s="370"/>
    </row>
    <row r="3532" spans="1:48" ht="28" x14ac:dyDescent="0.35">
      <c r="A3532" s="368" t="s">
        <v>3592</v>
      </c>
      <c r="B3532" s="368" t="s">
        <v>91</v>
      </c>
      <c r="C3532" s="369" t="s">
        <v>27</v>
      </c>
      <c r="D3532" s="369">
        <v>102074</v>
      </c>
      <c r="E3532" s="369">
        <v>102074</v>
      </c>
      <c r="F3532" s="368" t="s">
        <v>3642</v>
      </c>
      <c r="G3532" s="370"/>
      <c r="H3532" s="370"/>
      <c r="I3532" s="370"/>
      <c r="J3532" s="370"/>
      <c r="K3532" s="370"/>
      <c r="L3532" s="370"/>
      <c r="M3532" s="370"/>
      <c r="N3532" s="370"/>
      <c r="O3532" s="370"/>
      <c r="P3532" s="370"/>
      <c r="Q3532" s="370"/>
      <c r="R3532" s="370"/>
      <c r="S3532" s="370"/>
      <c r="T3532" s="370"/>
      <c r="U3532" s="370"/>
      <c r="V3532" s="370"/>
      <c r="W3532" s="370"/>
      <c r="X3532" s="370"/>
      <c r="Y3532" s="370"/>
      <c r="Z3532" s="370"/>
      <c r="AA3532" s="370"/>
      <c r="AB3532" s="370"/>
      <c r="AC3532" s="370"/>
      <c r="AD3532" s="370"/>
      <c r="AE3532" s="370"/>
      <c r="AF3532" s="370"/>
      <c r="AG3532" s="370"/>
      <c r="AH3532" s="370"/>
      <c r="AI3532" s="370"/>
      <c r="AJ3532" s="370"/>
      <c r="AK3532" s="370"/>
      <c r="AL3532" s="370"/>
      <c r="AM3532" s="370"/>
      <c r="AN3532" s="370"/>
      <c r="AO3532" s="370"/>
      <c r="AP3532" s="370"/>
      <c r="AQ3532" s="370"/>
      <c r="AR3532" s="370"/>
      <c r="AS3532" s="370"/>
      <c r="AT3532" s="370"/>
      <c r="AU3532" s="370"/>
      <c r="AV3532" s="370"/>
    </row>
    <row r="3533" spans="1:48" ht="28" x14ac:dyDescent="0.35">
      <c r="A3533" s="368" t="s">
        <v>3592</v>
      </c>
      <c r="B3533" s="368" t="s">
        <v>91</v>
      </c>
      <c r="C3533" s="369" t="s">
        <v>27</v>
      </c>
      <c r="D3533" s="369">
        <v>110880</v>
      </c>
      <c r="E3533" s="369">
        <v>110880</v>
      </c>
      <c r="F3533" s="368" t="s">
        <v>3643</v>
      </c>
      <c r="G3533" s="370"/>
      <c r="H3533" s="370"/>
      <c r="I3533" s="370"/>
      <c r="J3533" s="370"/>
      <c r="K3533" s="370"/>
      <c r="L3533" s="370"/>
      <c r="M3533" s="370"/>
      <c r="N3533" s="370"/>
      <c r="O3533" s="370"/>
      <c r="P3533" s="370"/>
      <c r="Q3533" s="370"/>
      <c r="R3533" s="370"/>
      <c r="S3533" s="370"/>
      <c r="T3533" s="370"/>
      <c r="U3533" s="370"/>
      <c r="V3533" s="370"/>
      <c r="W3533" s="370"/>
      <c r="X3533" s="370"/>
      <c r="Y3533" s="370"/>
      <c r="Z3533" s="370"/>
      <c r="AA3533" s="370"/>
      <c r="AB3533" s="370"/>
      <c r="AC3533" s="370"/>
      <c r="AD3533" s="370"/>
      <c r="AE3533" s="370"/>
      <c r="AF3533" s="370"/>
      <c r="AG3533" s="370"/>
      <c r="AH3533" s="370"/>
      <c r="AI3533" s="370"/>
      <c r="AJ3533" s="370"/>
      <c r="AK3533" s="370"/>
      <c r="AL3533" s="370"/>
      <c r="AM3533" s="370"/>
      <c r="AN3533" s="370"/>
      <c r="AO3533" s="370"/>
      <c r="AP3533" s="370"/>
      <c r="AQ3533" s="370"/>
      <c r="AR3533" s="370"/>
      <c r="AS3533" s="370"/>
      <c r="AT3533" s="370"/>
      <c r="AU3533" s="370"/>
      <c r="AV3533" s="370"/>
    </row>
    <row r="3534" spans="1:48" ht="28" x14ac:dyDescent="0.35">
      <c r="A3534" s="368" t="s">
        <v>3592</v>
      </c>
      <c r="B3534" s="368" t="s">
        <v>91</v>
      </c>
      <c r="C3534" s="369" t="s">
        <v>27</v>
      </c>
      <c r="D3534" s="369">
        <v>113445</v>
      </c>
      <c r="E3534" s="369">
        <v>113445</v>
      </c>
      <c r="F3534" s="368" t="s">
        <v>3644</v>
      </c>
      <c r="G3534" s="370"/>
      <c r="H3534" s="370"/>
      <c r="I3534" s="370"/>
      <c r="J3534" s="370"/>
      <c r="K3534" s="370"/>
      <c r="L3534" s="370"/>
      <c r="M3534" s="370"/>
      <c r="N3534" s="370"/>
      <c r="O3534" s="370"/>
      <c r="P3534" s="370"/>
      <c r="Q3534" s="370"/>
      <c r="R3534" s="370"/>
      <c r="S3534" s="370"/>
      <c r="T3534" s="370"/>
      <c r="U3534" s="370"/>
      <c r="V3534" s="370"/>
      <c r="W3534" s="370"/>
      <c r="X3534" s="370"/>
      <c r="Y3534" s="370"/>
      <c r="Z3534" s="370"/>
      <c r="AA3534" s="370"/>
      <c r="AB3534" s="370"/>
      <c r="AC3534" s="370"/>
      <c r="AD3534" s="370"/>
      <c r="AE3534" s="370"/>
      <c r="AF3534" s="370"/>
      <c r="AG3534" s="370"/>
      <c r="AH3534" s="370"/>
      <c r="AI3534" s="370"/>
      <c r="AJ3534" s="370"/>
      <c r="AK3534" s="370"/>
      <c r="AL3534" s="370"/>
      <c r="AM3534" s="370"/>
      <c r="AN3534" s="370"/>
      <c r="AO3534" s="370"/>
      <c r="AP3534" s="370"/>
      <c r="AQ3534" s="370"/>
      <c r="AR3534" s="370"/>
      <c r="AS3534" s="370"/>
      <c r="AT3534" s="370"/>
      <c r="AU3534" s="370"/>
      <c r="AV3534" s="370"/>
    </row>
    <row r="3535" spans="1:48" ht="28" x14ac:dyDescent="0.35">
      <c r="A3535" s="368" t="s">
        <v>3592</v>
      </c>
      <c r="B3535" s="368" t="s">
        <v>91</v>
      </c>
      <c r="C3535" s="369" t="s">
        <v>27</v>
      </c>
      <c r="D3535" s="369">
        <v>666666774</v>
      </c>
      <c r="E3535" s="369">
        <v>666666774</v>
      </c>
      <c r="F3535" s="368" t="s">
        <v>3645</v>
      </c>
      <c r="G3535" s="370"/>
      <c r="H3535" s="370"/>
      <c r="I3535" s="370"/>
      <c r="J3535" s="370"/>
      <c r="K3535" s="370"/>
      <c r="L3535" s="370"/>
      <c r="M3535" s="370"/>
      <c r="N3535" s="370"/>
      <c r="O3535" s="370"/>
      <c r="P3535" s="370"/>
      <c r="Q3535" s="370"/>
      <c r="R3535" s="370"/>
      <c r="S3535" s="370"/>
      <c r="T3535" s="370"/>
      <c r="U3535" s="370"/>
      <c r="V3535" s="370"/>
      <c r="W3535" s="370"/>
      <c r="X3535" s="370"/>
      <c r="Y3535" s="370"/>
      <c r="Z3535" s="370"/>
      <c r="AA3535" s="370"/>
      <c r="AB3535" s="370"/>
      <c r="AC3535" s="370"/>
      <c r="AD3535" s="370"/>
      <c r="AE3535" s="370"/>
      <c r="AF3535" s="370"/>
      <c r="AG3535" s="370"/>
      <c r="AH3535" s="370"/>
      <c r="AI3535" s="370"/>
      <c r="AJ3535" s="370"/>
      <c r="AK3535" s="370"/>
      <c r="AL3535" s="370"/>
      <c r="AM3535" s="370"/>
      <c r="AN3535" s="370"/>
      <c r="AO3535" s="370"/>
      <c r="AP3535" s="370"/>
      <c r="AQ3535" s="370"/>
      <c r="AR3535" s="370"/>
      <c r="AS3535" s="370"/>
      <c r="AT3535" s="370"/>
      <c r="AU3535" s="370"/>
      <c r="AV3535" s="370"/>
    </row>
    <row r="3536" spans="1:48" ht="42" x14ac:dyDescent="0.35">
      <c r="A3536" s="368" t="s">
        <v>3592</v>
      </c>
      <c r="B3536" s="368" t="s">
        <v>91</v>
      </c>
      <c r="C3536" s="369" t="s">
        <v>27</v>
      </c>
      <c r="D3536" s="369">
        <v>666669066</v>
      </c>
      <c r="E3536" s="369">
        <v>666669066</v>
      </c>
      <c r="F3536" s="368" t="s">
        <v>3646</v>
      </c>
      <c r="G3536" s="370"/>
      <c r="H3536" s="370"/>
      <c r="I3536" s="370"/>
      <c r="J3536" s="370"/>
      <c r="K3536" s="370"/>
      <c r="L3536" s="370"/>
      <c r="M3536" s="370"/>
      <c r="N3536" s="370"/>
      <c r="O3536" s="370"/>
      <c r="P3536" s="370"/>
      <c r="Q3536" s="370"/>
      <c r="R3536" s="370"/>
      <c r="S3536" s="370"/>
      <c r="T3536" s="370"/>
      <c r="U3536" s="370"/>
      <c r="V3536" s="370"/>
      <c r="W3536" s="370"/>
      <c r="X3536" s="370"/>
      <c r="Y3536" s="370"/>
      <c r="Z3536" s="370"/>
      <c r="AA3536" s="370"/>
      <c r="AB3536" s="370"/>
      <c r="AC3536" s="370"/>
      <c r="AD3536" s="370"/>
      <c r="AE3536" s="370"/>
      <c r="AF3536" s="370"/>
      <c r="AG3536" s="370"/>
      <c r="AH3536" s="370"/>
      <c r="AI3536" s="370"/>
      <c r="AJ3536" s="370"/>
      <c r="AK3536" s="370"/>
      <c r="AL3536" s="370"/>
      <c r="AM3536" s="370"/>
      <c r="AN3536" s="370"/>
      <c r="AO3536" s="370"/>
      <c r="AP3536" s="370"/>
      <c r="AQ3536" s="370"/>
      <c r="AR3536" s="370"/>
      <c r="AS3536" s="370"/>
      <c r="AT3536" s="370"/>
      <c r="AU3536" s="370"/>
      <c r="AV3536" s="370"/>
    </row>
    <row r="3537" spans="1:48" ht="42" x14ac:dyDescent="0.35">
      <c r="A3537" s="368" t="s">
        <v>3592</v>
      </c>
      <c r="B3537" s="368" t="s">
        <v>91</v>
      </c>
      <c r="C3537" s="369" t="s">
        <v>77</v>
      </c>
      <c r="D3537" s="369">
        <v>140143658</v>
      </c>
      <c r="E3537" s="369">
        <v>666669066</v>
      </c>
      <c r="F3537" s="368" t="s">
        <v>3647</v>
      </c>
      <c r="G3537" s="370"/>
      <c r="H3537" s="370"/>
      <c r="I3537" s="370"/>
      <c r="J3537" s="370"/>
      <c r="K3537" s="370"/>
      <c r="L3537" s="370"/>
      <c r="M3537" s="370"/>
      <c r="N3537" s="370"/>
      <c r="O3537" s="370"/>
      <c r="P3537" s="370"/>
      <c r="Q3537" s="370"/>
      <c r="R3537" s="370"/>
      <c r="S3537" s="370"/>
      <c r="T3537" s="370"/>
      <c r="U3537" s="370"/>
      <c r="V3537" s="370"/>
      <c r="W3537" s="370"/>
      <c r="X3537" s="370"/>
      <c r="Y3537" s="370"/>
      <c r="Z3537" s="370"/>
      <c r="AA3537" s="370"/>
      <c r="AB3537" s="370"/>
      <c r="AC3537" s="370"/>
      <c r="AD3537" s="370"/>
      <c r="AE3537" s="370"/>
      <c r="AF3537" s="370"/>
      <c r="AG3537" s="370"/>
      <c r="AH3537" s="370"/>
      <c r="AI3537" s="370"/>
      <c r="AJ3537" s="370"/>
      <c r="AK3537" s="370"/>
      <c r="AL3537" s="370"/>
      <c r="AM3537" s="370"/>
      <c r="AN3537" s="370"/>
      <c r="AO3537" s="370"/>
      <c r="AP3537" s="370"/>
      <c r="AQ3537" s="370"/>
      <c r="AR3537" s="370"/>
      <c r="AS3537" s="370"/>
      <c r="AT3537" s="370"/>
      <c r="AU3537" s="370"/>
      <c r="AV3537" s="370"/>
    </row>
    <row r="3538" spans="1:48" ht="42" x14ac:dyDescent="0.35">
      <c r="A3538" s="368" t="s">
        <v>3592</v>
      </c>
      <c r="B3538" s="368" t="s">
        <v>91</v>
      </c>
      <c r="C3538" s="369" t="s">
        <v>77</v>
      </c>
      <c r="D3538" s="369">
        <v>140143659</v>
      </c>
      <c r="E3538" s="369">
        <v>666669066</v>
      </c>
      <c r="F3538" s="368" t="s">
        <v>3648</v>
      </c>
      <c r="G3538" s="370"/>
      <c r="H3538" s="370"/>
      <c r="I3538" s="370"/>
      <c r="J3538" s="370"/>
      <c r="K3538" s="370"/>
      <c r="L3538" s="370"/>
      <c r="M3538" s="370"/>
      <c r="N3538" s="370"/>
      <c r="O3538" s="370"/>
      <c r="P3538" s="370"/>
      <c r="Q3538" s="370"/>
      <c r="R3538" s="370"/>
      <c r="S3538" s="370"/>
      <c r="T3538" s="370"/>
      <c r="U3538" s="370"/>
      <c r="V3538" s="370"/>
      <c r="W3538" s="370"/>
      <c r="X3538" s="370"/>
      <c r="Y3538" s="370"/>
      <c r="Z3538" s="370"/>
      <c r="AA3538" s="370"/>
      <c r="AB3538" s="370"/>
      <c r="AC3538" s="370"/>
      <c r="AD3538" s="370"/>
      <c r="AE3538" s="370"/>
      <c r="AF3538" s="370"/>
      <c r="AG3538" s="370"/>
      <c r="AH3538" s="370"/>
      <c r="AI3538" s="370"/>
      <c r="AJ3538" s="370"/>
      <c r="AK3538" s="370"/>
      <c r="AL3538" s="370"/>
      <c r="AM3538" s="370"/>
      <c r="AN3538" s="370"/>
      <c r="AO3538" s="370"/>
      <c r="AP3538" s="370"/>
      <c r="AQ3538" s="370"/>
      <c r="AR3538" s="370"/>
      <c r="AS3538" s="370"/>
      <c r="AT3538" s="370"/>
      <c r="AU3538" s="370"/>
      <c r="AV3538" s="370"/>
    </row>
    <row r="3539" spans="1:48" ht="28" x14ac:dyDescent="0.35">
      <c r="A3539" s="368" t="s">
        <v>3649</v>
      </c>
      <c r="B3539" s="368" t="s">
        <v>26</v>
      </c>
      <c r="C3539" s="369" t="s">
        <v>27</v>
      </c>
      <c r="D3539" s="369">
        <v>107422</v>
      </c>
      <c r="E3539" s="369">
        <v>107422</v>
      </c>
      <c r="F3539" s="368" t="s">
        <v>3650</v>
      </c>
      <c r="G3539" s="370"/>
      <c r="H3539" s="370"/>
      <c r="I3539" s="370"/>
      <c r="J3539" s="370"/>
      <c r="K3539" s="370"/>
      <c r="L3539" s="370"/>
      <c r="M3539" s="370"/>
      <c r="N3539" s="370"/>
      <c r="O3539" s="370"/>
      <c r="P3539" s="370"/>
      <c r="Q3539" s="370"/>
      <c r="R3539" s="370"/>
      <c r="S3539" s="370"/>
      <c r="T3539" s="370"/>
      <c r="U3539" s="370"/>
      <c r="V3539" s="370"/>
      <c r="W3539" s="370"/>
      <c r="X3539" s="370"/>
      <c r="Y3539" s="370"/>
      <c r="Z3539" s="370"/>
      <c r="AA3539" s="370"/>
      <c r="AB3539" s="370"/>
      <c r="AC3539" s="370"/>
      <c r="AD3539" s="370"/>
      <c r="AE3539" s="370"/>
      <c r="AF3539" s="370"/>
      <c r="AG3539" s="370"/>
      <c r="AH3539" s="370"/>
      <c r="AI3539" s="370"/>
      <c r="AJ3539" s="370"/>
      <c r="AK3539" s="370"/>
      <c r="AL3539" s="370"/>
      <c r="AM3539" s="370"/>
      <c r="AN3539" s="370"/>
      <c r="AO3539" s="370"/>
      <c r="AP3539" s="370"/>
      <c r="AQ3539" s="370"/>
      <c r="AR3539" s="370"/>
      <c r="AS3539" s="370"/>
      <c r="AT3539" s="370"/>
      <c r="AU3539" s="370"/>
      <c r="AV3539" s="370"/>
    </row>
    <row r="3540" spans="1:48" ht="28" x14ac:dyDescent="0.35">
      <c r="A3540" s="368" t="s">
        <v>3649</v>
      </c>
      <c r="B3540" s="368" t="s">
        <v>26</v>
      </c>
      <c r="C3540" s="369" t="s">
        <v>27</v>
      </c>
      <c r="D3540" s="369">
        <v>107423</v>
      </c>
      <c r="E3540" s="369">
        <v>107423</v>
      </c>
      <c r="F3540" s="368" t="s">
        <v>3651</v>
      </c>
      <c r="G3540" s="370"/>
      <c r="H3540" s="370"/>
      <c r="I3540" s="370"/>
      <c r="J3540" s="370"/>
      <c r="K3540" s="370"/>
      <c r="L3540" s="370"/>
      <c r="M3540" s="370"/>
      <c r="N3540" s="370"/>
      <c r="O3540" s="370"/>
      <c r="P3540" s="370"/>
      <c r="Q3540" s="370"/>
      <c r="R3540" s="370"/>
      <c r="S3540" s="370"/>
      <c r="T3540" s="370"/>
      <c r="U3540" s="370"/>
      <c r="V3540" s="370"/>
      <c r="W3540" s="370"/>
      <c r="X3540" s="370"/>
      <c r="Y3540" s="370"/>
      <c r="Z3540" s="370"/>
      <c r="AA3540" s="370"/>
      <c r="AB3540" s="370"/>
      <c r="AC3540" s="370"/>
      <c r="AD3540" s="370"/>
      <c r="AE3540" s="370"/>
      <c r="AF3540" s="370"/>
      <c r="AG3540" s="370"/>
      <c r="AH3540" s="370"/>
      <c r="AI3540" s="370"/>
      <c r="AJ3540" s="370"/>
      <c r="AK3540" s="370"/>
      <c r="AL3540" s="370"/>
      <c r="AM3540" s="370"/>
      <c r="AN3540" s="370"/>
      <c r="AO3540" s="370"/>
      <c r="AP3540" s="370"/>
      <c r="AQ3540" s="370"/>
      <c r="AR3540" s="370"/>
      <c r="AS3540" s="370"/>
      <c r="AT3540" s="370"/>
      <c r="AU3540" s="370"/>
      <c r="AV3540" s="370"/>
    </row>
    <row r="3541" spans="1:48" ht="28" x14ac:dyDescent="0.35">
      <c r="A3541" s="368" t="s">
        <v>3649</v>
      </c>
      <c r="B3541" s="368" t="s">
        <v>26</v>
      </c>
      <c r="C3541" s="369" t="s">
        <v>27</v>
      </c>
      <c r="D3541" s="369">
        <v>107424</v>
      </c>
      <c r="E3541" s="369">
        <v>107424</v>
      </c>
      <c r="F3541" s="368" t="s">
        <v>3652</v>
      </c>
      <c r="G3541" s="370"/>
      <c r="H3541" s="370"/>
      <c r="I3541" s="370"/>
      <c r="J3541" s="370"/>
      <c r="K3541" s="370"/>
      <c r="L3541" s="370"/>
      <c r="M3541" s="370"/>
      <c r="N3541" s="370"/>
      <c r="O3541" s="370"/>
      <c r="P3541" s="370"/>
      <c r="Q3541" s="370"/>
      <c r="R3541" s="370"/>
      <c r="S3541" s="370"/>
      <c r="T3541" s="370"/>
      <c r="U3541" s="370"/>
      <c r="V3541" s="370"/>
      <c r="W3541" s="370"/>
      <c r="X3541" s="370"/>
      <c r="Y3541" s="370"/>
      <c r="Z3541" s="370"/>
      <c r="AA3541" s="370"/>
      <c r="AB3541" s="370"/>
      <c r="AC3541" s="370"/>
      <c r="AD3541" s="370"/>
      <c r="AE3541" s="370"/>
      <c r="AF3541" s="370"/>
      <c r="AG3541" s="370"/>
      <c r="AH3541" s="370"/>
      <c r="AI3541" s="370"/>
      <c r="AJ3541" s="370"/>
      <c r="AK3541" s="370"/>
      <c r="AL3541" s="370"/>
      <c r="AM3541" s="370"/>
      <c r="AN3541" s="370"/>
      <c r="AO3541" s="370"/>
      <c r="AP3541" s="370"/>
      <c r="AQ3541" s="370"/>
      <c r="AR3541" s="370"/>
      <c r="AS3541" s="370"/>
      <c r="AT3541" s="370"/>
      <c r="AU3541" s="370"/>
      <c r="AV3541" s="370"/>
    </row>
    <row r="3542" spans="1:48" ht="42" x14ac:dyDescent="0.35">
      <c r="A3542" s="368" t="s">
        <v>3649</v>
      </c>
      <c r="B3542" s="368" t="s">
        <v>26</v>
      </c>
      <c r="C3542" s="369" t="s">
        <v>27</v>
      </c>
      <c r="D3542" s="369">
        <v>107425</v>
      </c>
      <c r="E3542" s="369">
        <v>107425</v>
      </c>
      <c r="F3542" s="368" t="s">
        <v>3653</v>
      </c>
      <c r="G3542" s="370"/>
      <c r="H3542" s="370"/>
      <c r="I3542" s="370"/>
      <c r="J3542" s="370"/>
      <c r="K3542" s="370"/>
      <c r="L3542" s="370"/>
      <c r="M3542" s="370"/>
      <c r="N3542" s="370"/>
      <c r="O3542" s="370"/>
      <c r="P3542" s="370"/>
      <c r="Q3542" s="370"/>
      <c r="R3542" s="370"/>
      <c r="S3542" s="370"/>
      <c r="T3542" s="370"/>
      <c r="U3542" s="370"/>
      <c r="V3542" s="370"/>
      <c r="W3542" s="370"/>
      <c r="X3542" s="370"/>
      <c r="Y3542" s="370"/>
      <c r="Z3542" s="370"/>
      <c r="AA3542" s="370"/>
      <c r="AB3542" s="370"/>
      <c r="AC3542" s="370"/>
      <c r="AD3542" s="370"/>
      <c r="AE3542" s="370"/>
      <c r="AF3542" s="370"/>
      <c r="AG3542" s="370"/>
      <c r="AH3542" s="370"/>
      <c r="AI3542" s="370"/>
      <c r="AJ3542" s="370"/>
      <c r="AK3542" s="370"/>
      <c r="AL3542" s="370"/>
      <c r="AM3542" s="370"/>
      <c r="AN3542" s="370"/>
      <c r="AO3542" s="370"/>
      <c r="AP3542" s="370"/>
      <c r="AQ3542" s="370"/>
      <c r="AR3542" s="370"/>
      <c r="AS3542" s="370"/>
      <c r="AT3542" s="370"/>
      <c r="AU3542" s="370"/>
      <c r="AV3542" s="370"/>
    </row>
    <row r="3543" spans="1:48" ht="28" x14ac:dyDescent="0.35">
      <c r="A3543" s="368" t="s">
        <v>3649</v>
      </c>
      <c r="B3543" s="368" t="s">
        <v>26</v>
      </c>
      <c r="C3543" s="369" t="s">
        <v>27</v>
      </c>
      <c r="D3543" s="369">
        <v>107426</v>
      </c>
      <c r="E3543" s="369">
        <v>107426</v>
      </c>
      <c r="F3543" s="368" t="s">
        <v>3654</v>
      </c>
      <c r="G3543" s="370"/>
      <c r="H3543" s="370"/>
      <c r="I3543" s="370"/>
      <c r="J3543" s="370"/>
      <c r="K3543" s="370"/>
      <c r="L3543" s="370"/>
      <c r="M3543" s="370"/>
      <c r="N3543" s="370"/>
      <c r="O3543" s="370"/>
      <c r="P3543" s="370"/>
      <c r="Q3543" s="370"/>
      <c r="R3543" s="370"/>
      <c r="S3543" s="370"/>
      <c r="T3543" s="370"/>
      <c r="U3543" s="370"/>
      <c r="V3543" s="370"/>
      <c r="W3543" s="370"/>
      <c r="X3543" s="370"/>
      <c r="Y3543" s="370"/>
      <c r="Z3543" s="370"/>
      <c r="AA3543" s="370"/>
      <c r="AB3543" s="370"/>
      <c r="AC3543" s="370"/>
      <c r="AD3543" s="370"/>
      <c r="AE3543" s="370"/>
      <c r="AF3543" s="370"/>
      <c r="AG3543" s="370"/>
      <c r="AH3543" s="370"/>
      <c r="AI3543" s="370"/>
      <c r="AJ3543" s="370"/>
      <c r="AK3543" s="370"/>
      <c r="AL3543" s="370"/>
      <c r="AM3543" s="370"/>
      <c r="AN3543" s="370"/>
      <c r="AO3543" s="370"/>
      <c r="AP3543" s="370"/>
      <c r="AQ3543" s="370"/>
      <c r="AR3543" s="370"/>
      <c r="AS3543" s="370"/>
      <c r="AT3543" s="370"/>
      <c r="AU3543" s="370"/>
      <c r="AV3543" s="370"/>
    </row>
    <row r="3544" spans="1:48" ht="42" x14ac:dyDescent="0.35">
      <c r="A3544" s="368" t="s">
        <v>3649</v>
      </c>
      <c r="B3544" s="368" t="s">
        <v>26</v>
      </c>
      <c r="C3544" s="369" t="s">
        <v>27</v>
      </c>
      <c r="D3544" s="369">
        <v>107427</v>
      </c>
      <c r="E3544" s="369">
        <v>107427</v>
      </c>
      <c r="F3544" s="368" t="s">
        <v>3655</v>
      </c>
      <c r="G3544" s="370"/>
      <c r="H3544" s="370"/>
      <c r="I3544" s="370"/>
      <c r="J3544" s="370"/>
      <c r="K3544" s="370"/>
      <c r="L3544" s="370"/>
      <c r="M3544" s="370"/>
      <c r="N3544" s="370"/>
      <c r="O3544" s="370"/>
      <c r="P3544" s="370"/>
      <c r="Q3544" s="370"/>
      <c r="R3544" s="370"/>
      <c r="S3544" s="370"/>
      <c r="T3544" s="370"/>
      <c r="U3544" s="370"/>
      <c r="V3544" s="370"/>
      <c r="W3544" s="370"/>
      <c r="X3544" s="370"/>
      <c r="Y3544" s="370"/>
      <c r="Z3544" s="370"/>
      <c r="AA3544" s="370"/>
      <c r="AB3544" s="370"/>
      <c r="AC3544" s="370"/>
      <c r="AD3544" s="370"/>
      <c r="AE3544" s="370"/>
      <c r="AF3544" s="370"/>
      <c r="AG3544" s="370"/>
      <c r="AH3544" s="370"/>
      <c r="AI3544" s="370"/>
      <c r="AJ3544" s="370"/>
      <c r="AK3544" s="370"/>
      <c r="AL3544" s="370"/>
      <c r="AM3544" s="370"/>
      <c r="AN3544" s="370"/>
      <c r="AO3544" s="370"/>
      <c r="AP3544" s="370"/>
      <c r="AQ3544" s="370"/>
      <c r="AR3544" s="370"/>
      <c r="AS3544" s="370"/>
      <c r="AT3544" s="370"/>
      <c r="AU3544" s="370"/>
      <c r="AV3544" s="370"/>
    </row>
    <row r="3545" spans="1:48" ht="28" x14ac:dyDescent="0.35">
      <c r="A3545" s="368" t="s">
        <v>3649</v>
      </c>
      <c r="B3545" s="368" t="s">
        <v>26</v>
      </c>
      <c r="C3545" s="369" t="s">
        <v>27</v>
      </c>
      <c r="D3545" s="369">
        <v>107428</v>
      </c>
      <c r="E3545" s="369">
        <v>107428</v>
      </c>
      <c r="F3545" s="368" t="s">
        <v>3656</v>
      </c>
      <c r="G3545" s="370"/>
      <c r="H3545" s="370"/>
      <c r="I3545" s="370"/>
      <c r="J3545" s="370"/>
      <c r="K3545" s="370"/>
      <c r="L3545" s="370"/>
      <c r="M3545" s="370"/>
      <c r="N3545" s="370"/>
      <c r="O3545" s="370"/>
      <c r="P3545" s="370"/>
      <c r="Q3545" s="370"/>
      <c r="R3545" s="370"/>
      <c r="S3545" s="370"/>
      <c r="T3545" s="370"/>
      <c r="U3545" s="370"/>
      <c r="V3545" s="370"/>
      <c r="W3545" s="370"/>
      <c r="X3545" s="370"/>
      <c r="Y3545" s="370"/>
      <c r="Z3545" s="370"/>
      <c r="AA3545" s="370"/>
      <c r="AB3545" s="370"/>
      <c r="AC3545" s="370"/>
      <c r="AD3545" s="370"/>
      <c r="AE3545" s="370"/>
      <c r="AF3545" s="370"/>
      <c r="AG3545" s="370"/>
      <c r="AH3545" s="370"/>
      <c r="AI3545" s="370"/>
      <c r="AJ3545" s="370"/>
      <c r="AK3545" s="370"/>
      <c r="AL3545" s="370"/>
      <c r="AM3545" s="370"/>
      <c r="AN3545" s="370"/>
      <c r="AO3545" s="370"/>
      <c r="AP3545" s="370"/>
      <c r="AQ3545" s="370"/>
      <c r="AR3545" s="370"/>
      <c r="AS3545" s="370"/>
      <c r="AT3545" s="370"/>
      <c r="AU3545" s="370"/>
      <c r="AV3545" s="370"/>
    </row>
    <row r="3546" spans="1:48" ht="28" x14ac:dyDescent="0.35">
      <c r="A3546" s="368" t="s">
        <v>3649</v>
      </c>
      <c r="B3546" s="368" t="s">
        <v>26</v>
      </c>
      <c r="C3546" s="369" t="s">
        <v>27</v>
      </c>
      <c r="D3546" s="369">
        <v>107429</v>
      </c>
      <c r="E3546" s="369">
        <v>107429</v>
      </c>
      <c r="F3546" s="368" t="s">
        <v>3657</v>
      </c>
      <c r="G3546" s="370"/>
      <c r="H3546" s="370"/>
      <c r="I3546" s="370"/>
      <c r="J3546" s="370"/>
      <c r="K3546" s="370"/>
      <c r="L3546" s="370"/>
      <c r="M3546" s="370"/>
      <c r="N3546" s="370"/>
      <c r="O3546" s="370"/>
      <c r="P3546" s="370"/>
      <c r="Q3546" s="370"/>
      <c r="R3546" s="370"/>
      <c r="S3546" s="370"/>
      <c r="T3546" s="370"/>
      <c r="U3546" s="370"/>
      <c r="V3546" s="370"/>
      <c r="W3546" s="370"/>
      <c r="X3546" s="370"/>
      <c r="Y3546" s="370"/>
      <c r="Z3546" s="370"/>
      <c r="AA3546" s="370"/>
      <c r="AB3546" s="370"/>
      <c r="AC3546" s="370"/>
      <c r="AD3546" s="370"/>
      <c r="AE3546" s="370"/>
      <c r="AF3546" s="370"/>
      <c r="AG3546" s="370"/>
      <c r="AH3546" s="370"/>
      <c r="AI3546" s="370"/>
      <c r="AJ3546" s="370"/>
      <c r="AK3546" s="370"/>
      <c r="AL3546" s="370"/>
      <c r="AM3546" s="370"/>
      <c r="AN3546" s="370"/>
      <c r="AO3546" s="370"/>
      <c r="AP3546" s="370"/>
      <c r="AQ3546" s="370"/>
      <c r="AR3546" s="370"/>
      <c r="AS3546" s="370"/>
      <c r="AT3546" s="370"/>
      <c r="AU3546" s="370"/>
      <c r="AV3546" s="370"/>
    </row>
    <row r="3547" spans="1:48" ht="42" x14ac:dyDescent="0.35">
      <c r="A3547" s="368" t="s">
        <v>3649</v>
      </c>
      <c r="B3547" s="368" t="s">
        <v>26</v>
      </c>
      <c r="C3547" s="369" t="s">
        <v>27</v>
      </c>
      <c r="D3547" s="369">
        <v>107430</v>
      </c>
      <c r="E3547" s="369">
        <v>107430</v>
      </c>
      <c r="F3547" s="368" t="s">
        <v>3658</v>
      </c>
      <c r="G3547" s="370"/>
      <c r="H3547" s="370"/>
      <c r="I3547" s="370"/>
      <c r="J3547" s="370"/>
      <c r="K3547" s="370"/>
      <c r="L3547" s="370"/>
      <c r="M3547" s="370"/>
      <c r="N3547" s="370"/>
      <c r="O3547" s="370"/>
      <c r="P3547" s="370"/>
      <c r="Q3547" s="370"/>
      <c r="R3547" s="370"/>
      <c r="S3547" s="370"/>
      <c r="T3547" s="370"/>
      <c r="U3547" s="370"/>
      <c r="V3547" s="370"/>
      <c r="W3547" s="370"/>
      <c r="X3547" s="370"/>
      <c r="Y3547" s="370"/>
      <c r="Z3547" s="370"/>
      <c r="AA3547" s="370"/>
      <c r="AB3547" s="370"/>
      <c r="AC3547" s="370"/>
      <c r="AD3547" s="370"/>
      <c r="AE3547" s="370"/>
      <c r="AF3547" s="370"/>
      <c r="AG3547" s="370"/>
      <c r="AH3547" s="370"/>
      <c r="AI3547" s="370"/>
      <c r="AJ3547" s="370"/>
      <c r="AK3547" s="370"/>
      <c r="AL3547" s="370"/>
      <c r="AM3547" s="370"/>
      <c r="AN3547" s="370"/>
      <c r="AO3547" s="370"/>
      <c r="AP3547" s="370"/>
      <c r="AQ3547" s="370"/>
      <c r="AR3547" s="370"/>
      <c r="AS3547" s="370"/>
      <c r="AT3547" s="370"/>
      <c r="AU3547" s="370"/>
      <c r="AV3547" s="370"/>
    </row>
    <row r="3548" spans="1:48" ht="28" x14ac:dyDescent="0.35">
      <c r="A3548" s="368" t="s">
        <v>3649</v>
      </c>
      <c r="B3548" s="368" t="s">
        <v>26</v>
      </c>
      <c r="C3548" s="369" t="s">
        <v>27</v>
      </c>
      <c r="D3548" s="369">
        <v>107431</v>
      </c>
      <c r="E3548" s="369">
        <v>107431</v>
      </c>
      <c r="F3548" s="368" t="s">
        <v>3659</v>
      </c>
      <c r="G3548" s="370"/>
      <c r="H3548" s="370"/>
      <c r="I3548" s="370"/>
      <c r="J3548" s="370"/>
      <c r="K3548" s="370"/>
      <c r="L3548" s="370"/>
      <c r="M3548" s="370"/>
      <c r="N3548" s="370"/>
      <c r="O3548" s="370"/>
      <c r="P3548" s="370"/>
      <c r="Q3548" s="370"/>
      <c r="R3548" s="370"/>
      <c r="S3548" s="370"/>
      <c r="T3548" s="370"/>
      <c r="U3548" s="370"/>
      <c r="V3548" s="370"/>
      <c r="W3548" s="370"/>
      <c r="X3548" s="370"/>
      <c r="Y3548" s="370"/>
      <c r="Z3548" s="370"/>
      <c r="AA3548" s="370"/>
      <c r="AB3548" s="370"/>
      <c r="AC3548" s="370"/>
      <c r="AD3548" s="370"/>
      <c r="AE3548" s="370"/>
      <c r="AF3548" s="370"/>
      <c r="AG3548" s="370"/>
      <c r="AH3548" s="370"/>
      <c r="AI3548" s="370"/>
      <c r="AJ3548" s="370"/>
      <c r="AK3548" s="370"/>
      <c r="AL3548" s="370"/>
      <c r="AM3548" s="370"/>
      <c r="AN3548" s="370"/>
      <c r="AO3548" s="370"/>
      <c r="AP3548" s="370"/>
      <c r="AQ3548" s="370"/>
      <c r="AR3548" s="370"/>
      <c r="AS3548" s="370"/>
      <c r="AT3548" s="370"/>
      <c r="AU3548" s="370"/>
      <c r="AV3548" s="370"/>
    </row>
    <row r="3549" spans="1:48" ht="28" x14ac:dyDescent="0.35">
      <c r="A3549" s="368" t="s">
        <v>3649</v>
      </c>
      <c r="B3549" s="368" t="s">
        <v>26</v>
      </c>
      <c r="C3549" s="369" t="s">
        <v>27</v>
      </c>
      <c r="D3549" s="369">
        <v>107432</v>
      </c>
      <c r="E3549" s="369">
        <v>107432</v>
      </c>
      <c r="F3549" s="368" t="s">
        <v>3660</v>
      </c>
      <c r="G3549" s="370"/>
      <c r="H3549" s="370"/>
      <c r="I3549" s="370"/>
      <c r="J3549" s="370"/>
      <c r="K3549" s="370"/>
      <c r="L3549" s="370"/>
      <c r="M3549" s="370"/>
      <c r="N3549" s="370"/>
      <c r="O3549" s="370"/>
      <c r="P3549" s="370"/>
      <c r="Q3549" s="370"/>
      <c r="R3549" s="370"/>
      <c r="S3549" s="370"/>
      <c r="T3549" s="370"/>
      <c r="U3549" s="370"/>
      <c r="V3549" s="370"/>
      <c r="W3549" s="370"/>
      <c r="X3549" s="370"/>
      <c r="Y3549" s="370"/>
      <c r="Z3549" s="370"/>
      <c r="AA3549" s="370"/>
      <c r="AB3549" s="370"/>
      <c r="AC3549" s="370"/>
      <c r="AD3549" s="370"/>
      <c r="AE3549" s="370"/>
      <c r="AF3549" s="370"/>
      <c r="AG3549" s="370"/>
      <c r="AH3549" s="370"/>
      <c r="AI3549" s="370"/>
      <c r="AJ3549" s="370"/>
      <c r="AK3549" s="370"/>
      <c r="AL3549" s="370"/>
      <c r="AM3549" s="370"/>
      <c r="AN3549" s="370"/>
      <c r="AO3549" s="370"/>
      <c r="AP3549" s="370"/>
      <c r="AQ3549" s="370"/>
      <c r="AR3549" s="370"/>
      <c r="AS3549" s="370"/>
      <c r="AT3549" s="370"/>
      <c r="AU3549" s="370"/>
      <c r="AV3549" s="370"/>
    </row>
    <row r="3550" spans="1:48" ht="28" x14ac:dyDescent="0.35">
      <c r="A3550" s="368" t="s">
        <v>3649</v>
      </c>
      <c r="B3550" s="368" t="s">
        <v>26</v>
      </c>
      <c r="C3550" s="369" t="s">
        <v>27</v>
      </c>
      <c r="D3550" s="369">
        <v>107433</v>
      </c>
      <c r="E3550" s="369">
        <v>107433</v>
      </c>
      <c r="F3550" s="368" t="s">
        <v>3661</v>
      </c>
      <c r="G3550" s="370"/>
      <c r="H3550" s="370"/>
      <c r="I3550" s="370"/>
      <c r="J3550" s="370"/>
      <c r="K3550" s="370"/>
      <c r="L3550" s="370"/>
      <c r="M3550" s="370"/>
      <c r="N3550" s="370"/>
      <c r="O3550" s="370"/>
      <c r="P3550" s="370"/>
      <c r="Q3550" s="370"/>
      <c r="R3550" s="370"/>
      <c r="S3550" s="370"/>
      <c r="T3550" s="370"/>
      <c r="U3550" s="370"/>
      <c r="V3550" s="370"/>
      <c r="W3550" s="370"/>
      <c r="X3550" s="370"/>
      <c r="Y3550" s="370"/>
      <c r="Z3550" s="370"/>
      <c r="AA3550" s="370"/>
      <c r="AB3550" s="370"/>
      <c r="AC3550" s="370"/>
      <c r="AD3550" s="370"/>
      <c r="AE3550" s="370"/>
      <c r="AF3550" s="370"/>
      <c r="AG3550" s="370"/>
      <c r="AH3550" s="370"/>
      <c r="AI3550" s="370"/>
      <c r="AJ3550" s="370"/>
      <c r="AK3550" s="370"/>
      <c r="AL3550" s="370"/>
      <c r="AM3550" s="370"/>
      <c r="AN3550" s="370"/>
      <c r="AO3550" s="370"/>
      <c r="AP3550" s="370"/>
      <c r="AQ3550" s="370"/>
      <c r="AR3550" s="370"/>
      <c r="AS3550" s="370"/>
      <c r="AT3550" s="370"/>
      <c r="AU3550" s="370"/>
      <c r="AV3550" s="370"/>
    </row>
    <row r="3551" spans="1:48" ht="28" x14ac:dyDescent="0.35">
      <c r="A3551" s="368" t="s">
        <v>3649</v>
      </c>
      <c r="B3551" s="368" t="s">
        <v>26</v>
      </c>
      <c r="C3551" s="369" t="s">
        <v>27</v>
      </c>
      <c r="D3551" s="369">
        <v>107434</v>
      </c>
      <c r="E3551" s="369">
        <v>107434</v>
      </c>
      <c r="F3551" s="368" t="s">
        <v>3662</v>
      </c>
      <c r="G3551" s="370"/>
      <c r="H3551" s="370"/>
      <c r="I3551" s="370"/>
      <c r="J3551" s="370"/>
      <c r="K3551" s="370"/>
      <c r="L3551" s="370"/>
      <c r="M3551" s="370"/>
      <c r="N3551" s="370"/>
      <c r="O3551" s="370"/>
      <c r="P3551" s="370"/>
      <c r="Q3551" s="370"/>
      <c r="R3551" s="370"/>
      <c r="S3551" s="370"/>
      <c r="T3551" s="370"/>
      <c r="U3551" s="370"/>
      <c r="V3551" s="370"/>
      <c r="W3551" s="370"/>
      <c r="X3551" s="370"/>
      <c r="Y3551" s="370"/>
      <c r="Z3551" s="370"/>
      <c r="AA3551" s="370"/>
      <c r="AB3551" s="370"/>
      <c r="AC3551" s="370"/>
      <c r="AD3551" s="370"/>
      <c r="AE3551" s="370"/>
      <c r="AF3551" s="370"/>
      <c r="AG3551" s="370"/>
      <c r="AH3551" s="370"/>
      <c r="AI3551" s="370"/>
      <c r="AJ3551" s="370"/>
      <c r="AK3551" s="370"/>
      <c r="AL3551" s="370"/>
      <c r="AM3551" s="370"/>
      <c r="AN3551" s="370"/>
      <c r="AO3551" s="370"/>
      <c r="AP3551" s="370"/>
      <c r="AQ3551" s="370"/>
      <c r="AR3551" s="370"/>
      <c r="AS3551" s="370"/>
      <c r="AT3551" s="370"/>
      <c r="AU3551" s="370"/>
      <c r="AV3551" s="370"/>
    </row>
    <row r="3552" spans="1:48" ht="28" x14ac:dyDescent="0.35">
      <c r="A3552" s="368" t="s">
        <v>3649</v>
      </c>
      <c r="B3552" s="368" t="s">
        <v>26</v>
      </c>
      <c r="C3552" s="369" t="s">
        <v>27</v>
      </c>
      <c r="D3552" s="369">
        <v>107435</v>
      </c>
      <c r="E3552" s="369">
        <v>107435</v>
      </c>
      <c r="F3552" s="368" t="s">
        <v>3663</v>
      </c>
      <c r="G3552" s="370"/>
      <c r="H3552" s="370"/>
      <c r="I3552" s="370"/>
      <c r="J3552" s="370"/>
      <c r="K3552" s="370"/>
      <c r="L3552" s="370"/>
      <c r="M3552" s="370"/>
      <c r="N3552" s="370"/>
      <c r="O3552" s="370"/>
      <c r="P3552" s="370"/>
      <c r="Q3552" s="370"/>
      <c r="R3552" s="370"/>
      <c r="S3552" s="370"/>
      <c r="T3552" s="370"/>
      <c r="U3552" s="370"/>
      <c r="V3552" s="370"/>
      <c r="W3552" s="370"/>
      <c r="X3552" s="370"/>
      <c r="Y3552" s="370"/>
      <c r="Z3552" s="370"/>
      <c r="AA3552" s="370"/>
      <c r="AB3552" s="370"/>
      <c r="AC3552" s="370"/>
      <c r="AD3552" s="370"/>
      <c r="AE3552" s="370"/>
      <c r="AF3552" s="370"/>
      <c r="AG3552" s="370"/>
      <c r="AH3552" s="370"/>
      <c r="AI3552" s="370"/>
      <c r="AJ3552" s="370"/>
      <c r="AK3552" s="370"/>
      <c r="AL3552" s="370"/>
      <c r="AM3552" s="370"/>
      <c r="AN3552" s="370"/>
      <c r="AO3552" s="370"/>
      <c r="AP3552" s="370"/>
      <c r="AQ3552" s="370"/>
      <c r="AR3552" s="370"/>
      <c r="AS3552" s="370"/>
      <c r="AT3552" s="370"/>
      <c r="AU3552" s="370"/>
      <c r="AV3552" s="370"/>
    </row>
    <row r="3553" spans="1:48" ht="28" x14ac:dyDescent="0.35">
      <c r="A3553" s="368" t="s">
        <v>3649</v>
      </c>
      <c r="B3553" s="368" t="s">
        <v>26</v>
      </c>
      <c r="C3553" s="369" t="s">
        <v>27</v>
      </c>
      <c r="D3553" s="369">
        <v>107436</v>
      </c>
      <c r="E3553" s="369">
        <v>107436</v>
      </c>
      <c r="F3553" s="368" t="s">
        <v>3664</v>
      </c>
      <c r="G3553" s="370"/>
      <c r="H3553" s="370"/>
      <c r="I3553" s="370"/>
      <c r="J3553" s="370"/>
      <c r="K3553" s="370"/>
      <c r="L3553" s="370"/>
      <c r="M3553" s="370"/>
      <c r="N3553" s="370"/>
      <c r="O3553" s="370"/>
      <c r="P3553" s="370"/>
      <c r="Q3553" s="370"/>
      <c r="R3553" s="370"/>
      <c r="S3553" s="370"/>
      <c r="T3553" s="370"/>
      <c r="U3553" s="370"/>
      <c r="V3553" s="370"/>
      <c r="W3553" s="370"/>
      <c r="X3553" s="370"/>
      <c r="Y3553" s="370"/>
      <c r="Z3553" s="370"/>
      <c r="AA3553" s="370"/>
      <c r="AB3553" s="370"/>
      <c r="AC3553" s="370"/>
      <c r="AD3553" s="370"/>
      <c r="AE3553" s="370"/>
      <c r="AF3553" s="370"/>
      <c r="AG3553" s="370"/>
      <c r="AH3553" s="370"/>
      <c r="AI3553" s="370"/>
      <c r="AJ3553" s="370"/>
      <c r="AK3553" s="370"/>
      <c r="AL3553" s="370"/>
      <c r="AM3553" s="370"/>
      <c r="AN3553" s="370"/>
      <c r="AO3553" s="370"/>
      <c r="AP3553" s="370"/>
      <c r="AQ3553" s="370"/>
      <c r="AR3553" s="370"/>
      <c r="AS3553" s="370"/>
      <c r="AT3553" s="370"/>
      <c r="AU3553" s="370"/>
      <c r="AV3553" s="370"/>
    </row>
    <row r="3554" spans="1:48" ht="28" x14ac:dyDescent="0.35">
      <c r="A3554" s="368" t="s">
        <v>3649</v>
      </c>
      <c r="B3554" s="368" t="s">
        <v>26</v>
      </c>
      <c r="C3554" s="369" t="s">
        <v>27</v>
      </c>
      <c r="D3554" s="369">
        <v>107438</v>
      </c>
      <c r="E3554" s="369">
        <v>107438</v>
      </c>
      <c r="F3554" s="368" t="s">
        <v>3665</v>
      </c>
      <c r="G3554" s="370"/>
      <c r="H3554" s="370"/>
      <c r="I3554" s="370"/>
      <c r="J3554" s="370"/>
      <c r="K3554" s="370"/>
      <c r="L3554" s="370"/>
      <c r="M3554" s="370"/>
      <c r="N3554" s="370"/>
      <c r="O3554" s="370"/>
      <c r="P3554" s="370"/>
      <c r="Q3554" s="370"/>
      <c r="R3554" s="370"/>
      <c r="S3554" s="370"/>
      <c r="T3554" s="370"/>
      <c r="U3554" s="370"/>
      <c r="V3554" s="370"/>
      <c r="W3554" s="370"/>
      <c r="X3554" s="370"/>
      <c r="Y3554" s="370"/>
      <c r="Z3554" s="370"/>
      <c r="AA3554" s="370"/>
      <c r="AB3554" s="370"/>
      <c r="AC3554" s="370"/>
      <c r="AD3554" s="370"/>
      <c r="AE3554" s="370"/>
      <c r="AF3554" s="370"/>
      <c r="AG3554" s="370"/>
      <c r="AH3554" s="370"/>
      <c r="AI3554" s="370"/>
      <c r="AJ3554" s="370"/>
      <c r="AK3554" s="370"/>
      <c r="AL3554" s="370"/>
      <c r="AM3554" s="370"/>
      <c r="AN3554" s="370"/>
      <c r="AO3554" s="370"/>
      <c r="AP3554" s="370"/>
      <c r="AQ3554" s="370"/>
      <c r="AR3554" s="370"/>
      <c r="AS3554" s="370"/>
      <c r="AT3554" s="370"/>
      <c r="AU3554" s="370"/>
      <c r="AV3554" s="370"/>
    </row>
    <row r="3555" spans="1:48" ht="28" x14ac:dyDescent="0.35">
      <c r="A3555" s="368" t="s">
        <v>3649</v>
      </c>
      <c r="B3555" s="368" t="s">
        <v>26</v>
      </c>
      <c r="C3555" s="369" t="s">
        <v>27</v>
      </c>
      <c r="D3555" s="369">
        <v>107439</v>
      </c>
      <c r="E3555" s="369">
        <v>107439</v>
      </c>
      <c r="F3555" s="368" t="s">
        <v>3666</v>
      </c>
      <c r="G3555" s="370"/>
      <c r="H3555" s="370"/>
      <c r="I3555" s="370"/>
      <c r="J3555" s="370"/>
      <c r="K3555" s="370"/>
      <c r="L3555" s="370"/>
      <c r="M3555" s="370"/>
      <c r="N3555" s="370"/>
      <c r="O3555" s="370"/>
      <c r="P3555" s="370"/>
      <c r="Q3555" s="370"/>
      <c r="R3555" s="370"/>
      <c r="S3555" s="370"/>
      <c r="T3555" s="370"/>
      <c r="U3555" s="370"/>
      <c r="V3555" s="370"/>
      <c r="W3555" s="370"/>
      <c r="X3555" s="370"/>
      <c r="Y3555" s="370"/>
      <c r="Z3555" s="370"/>
      <c r="AA3555" s="370"/>
      <c r="AB3555" s="370"/>
      <c r="AC3555" s="370"/>
      <c r="AD3555" s="370"/>
      <c r="AE3555" s="370"/>
      <c r="AF3555" s="370"/>
      <c r="AG3555" s="370"/>
      <c r="AH3555" s="370"/>
      <c r="AI3555" s="370"/>
      <c r="AJ3555" s="370"/>
      <c r="AK3555" s="370"/>
      <c r="AL3555" s="370"/>
      <c r="AM3555" s="370"/>
      <c r="AN3555" s="370"/>
      <c r="AO3555" s="370"/>
      <c r="AP3555" s="370"/>
      <c r="AQ3555" s="370"/>
      <c r="AR3555" s="370"/>
      <c r="AS3555" s="370"/>
      <c r="AT3555" s="370"/>
      <c r="AU3555" s="370"/>
      <c r="AV3555" s="370"/>
    </row>
    <row r="3556" spans="1:48" ht="28" x14ac:dyDescent="0.35">
      <c r="A3556" s="368" t="s">
        <v>3649</v>
      </c>
      <c r="B3556" s="368" t="s">
        <v>26</v>
      </c>
      <c r="C3556" s="369" t="s">
        <v>27</v>
      </c>
      <c r="D3556" s="369">
        <v>107440</v>
      </c>
      <c r="E3556" s="369">
        <v>107440</v>
      </c>
      <c r="F3556" s="368" t="s">
        <v>3667</v>
      </c>
      <c r="G3556" s="370"/>
      <c r="H3556" s="370"/>
      <c r="I3556" s="370"/>
      <c r="J3556" s="370"/>
      <c r="K3556" s="370"/>
      <c r="L3556" s="370"/>
      <c r="M3556" s="370"/>
      <c r="N3556" s="370"/>
      <c r="O3556" s="370"/>
      <c r="P3556" s="370"/>
      <c r="Q3556" s="370"/>
      <c r="R3556" s="370"/>
      <c r="S3556" s="370"/>
      <c r="T3556" s="370"/>
      <c r="U3556" s="370"/>
      <c r="V3556" s="370"/>
      <c r="W3556" s="370"/>
      <c r="X3556" s="370"/>
      <c r="Y3556" s="370"/>
      <c r="Z3556" s="370"/>
      <c r="AA3556" s="370"/>
      <c r="AB3556" s="370"/>
      <c r="AC3556" s="370"/>
      <c r="AD3556" s="370"/>
      <c r="AE3556" s="370"/>
      <c r="AF3556" s="370"/>
      <c r="AG3556" s="370"/>
      <c r="AH3556" s="370"/>
      <c r="AI3556" s="370"/>
      <c r="AJ3556" s="370"/>
      <c r="AK3556" s="370"/>
      <c r="AL3556" s="370"/>
      <c r="AM3556" s="370"/>
      <c r="AN3556" s="370"/>
      <c r="AO3556" s="370"/>
      <c r="AP3556" s="370"/>
      <c r="AQ3556" s="370"/>
      <c r="AR3556" s="370"/>
      <c r="AS3556" s="370"/>
      <c r="AT3556" s="370"/>
      <c r="AU3556" s="370"/>
      <c r="AV3556" s="370"/>
    </row>
    <row r="3557" spans="1:48" ht="28" x14ac:dyDescent="0.35">
      <c r="A3557" s="368" t="s">
        <v>3649</v>
      </c>
      <c r="B3557" s="368" t="s">
        <v>26</v>
      </c>
      <c r="C3557" s="369" t="s">
        <v>27</v>
      </c>
      <c r="D3557" s="369">
        <v>107442</v>
      </c>
      <c r="E3557" s="369">
        <v>107442</v>
      </c>
      <c r="F3557" s="368" t="s">
        <v>3668</v>
      </c>
      <c r="G3557" s="370"/>
      <c r="H3557" s="370"/>
      <c r="I3557" s="370"/>
      <c r="J3557" s="370"/>
      <c r="K3557" s="370"/>
      <c r="L3557" s="370"/>
      <c r="M3557" s="370"/>
      <c r="N3557" s="370"/>
      <c r="O3557" s="370"/>
      <c r="P3557" s="370"/>
      <c r="Q3557" s="370"/>
      <c r="R3557" s="370"/>
      <c r="S3557" s="370"/>
      <c r="T3557" s="370"/>
      <c r="U3557" s="370"/>
      <c r="V3557" s="370"/>
      <c r="W3557" s="370"/>
      <c r="X3557" s="370"/>
      <c r="Y3557" s="370"/>
      <c r="Z3557" s="370"/>
      <c r="AA3557" s="370"/>
      <c r="AB3557" s="370"/>
      <c r="AC3557" s="370"/>
      <c r="AD3557" s="370"/>
      <c r="AE3557" s="370"/>
      <c r="AF3557" s="370"/>
      <c r="AG3557" s="370"/>
      <c r="AH3557" s="370"/>
      <c r="AI3557" s="370"/>
      <c r="AJ3557" s="370"/>
      <c r="AK3557" s="370"/>
      <c r="AL3557" s="370"/>
      <c r="AM3557" s="370"/>
      <c r="AN3557" s="370"/>
      <c r="AO3557" s="370"/>
      <c r="AP3557" s="370"/>
      <c r="AQ3557" s="370"/>
      <c r="AR3557" s="370"/>
      <c r="AS3557" s="370"/>
      <c r="AT3557" s="370"/>
      <c r="AU3557" s="370"/>
      <c r="AV3557" s="370"/>
    </row>
    <row r="3558" spans="1:48" ht="28" x14ac:dyDescent="0.35">
      <c r="A3558" s="368" t="s">
        <v>3649</v>
      </c>
      <c r="B3558" s="368" t="s">
        <v>26</v>
      </c>
      <c r="C3558" s="369" t="s">
        <v>27</v>
      </c>
      <c r="D3558" s="369">
        <v>107443</v>
      </c>
      <c r="E3558" s="369">
        <v>107443</v>
      </c>
      <c r="F3558" s="368" t="s">
        <v>3669</v>
      </c>
      <c r="G3558" s="370"/>
      <c r="H3558" s="370"/>
      <c r="I3558" s="370"/>
      <c r="J3558" s="370"/>
      <c r="K3558" s="370"/>
      <c r="L3558" s="370"/>
      <c r="M3558" s="370"/>
      <c r="N3558" s="370"/>
      <c r="O3558" s="370"/>
      <c r="P3558" s="370"/>
      <c r="Q3558" s="370"/>
      <c r="R3558" s="370"/>
      <c r="S3558" s="370"/>
      <c r="T3558" s="370"/>
      <c r="U3558" s="370"/>
      <c r="V3558" s="370"/>
      <c r="W3558" s="370"/>
      <c r="X3558" s="370"/>
      <c r="Y3558" s="370"/>
      <c r="Z3558" s="370"/>
      <c r="AA3558" s="370"/>
      <c r="AB3558" s="370"/>
      <c r="AC3558" s="370"/>
      <c r="AD3558" s="370"/>
      <c r="AE3558" s="370"/>
      <c r="AF3558" s="370"/>
      <c r="AG3558" s="370"/>
      <c r="AH3558" s="370"/>
      <c r="AI3558" s="370"/>
      <c r="AJ3558" s="370"/>
      <c r="AK3558" s="370"/>
      <c r="AL3558" s="370"/>
      <c r="AM3558" s="370"/>
      <c r="AN3558" s="370"/>
      <c r="AO3558" s="370"/>
      <c r="AP3558" s="370"/>
      <c r="AQ3558" s="370"/>
      <c r="AR3558" s="370"/>
      <c r="AS3558" s="370"/>
      <c r="AT3558" s="370"/>
      <c r="AU3558" s="370"/>
      <c r="AV3558" s="370"/>
    </row>
    <row r="3559" spans="1:48" ht="28" x14ac:dyDescent="0.35">
      <c r="A3559" s="368" t="s">
        <v>3649</v>
      </c>
      <c r="B3559" s="368" t="s">
        <v>26</v>
      </c>
      <c r="C3559" s="369" t="s">
        <v>27</v>
      </c>
      <c r="D3559" s="369">
        <v>107444</v>
      </c>
      <c r="E3559" s="369">
        <v>107444</v>
      </c>
      <c r="F3559" s="368" t="s">
        <v>3670</v>
      </c>
      <c r="G3559" s="370"/>
      <c r="H3559" s="370"/>
      <c r="I3559" s="370"/>
      <c r="J3559" s="370"/>
      <c r="K3559" s="370"/>
      <c r="L3559" s="370"/>
      <c r="M3559" s="370"/>
      <c r="N3559" s="370"/>
      <c r="O3559" s="370"/>
      <c r="P3559" s="370"/>
      <c r="Q3559" s="370"/>
      <c r="R3559" s="370"/>
      <c r="S3559" s="370"/>
      <c r="T3559" s="370"/>
      <c r="U3559" s="370"/>
      <c r="V3559" s="370"/>
      <c r="W3559" s="370"/>
      <c r="X3559" s="370"/>
      <c r="Y3559" s="370"/>
      <c r="Z3559" s="370"/>
      <c r="AA3559" s="370"/>
      <c r="AB3559" s="370"/>
      <c r="AC3559" s="370"/>
      <c r="AD3559" s="370"/>
      <c r="AE3559" s="370"/>
      <c r="AF3559" s="370"/>
      <c r="AG3559" s="370"/>
      <c r="AH3559" s="370"/>
      <c r="AI3559" s="370"/>
      <c r="AJ3559" s="370"/>
      <c r="AK3559" s="370"/>
      <c r="AL3559" s="370"/>
      <c r="AM3559" s="370"/>
      <c r="AN3559" s="370"/>
      <c r="AO3559" s="370"/>
      <c r="AP3559" s="370"/>
      <c r="AQ3559" s="370"/>
      <c r="AR3559" s="370"/>
      <c r="AS3559" s="370"/>
      <c r="AT3559" s="370"/>
      <c r="AU3559" s="370"/>
      <c r="AV3559" s="370"/>
    </row>
    <row r="3560" spans="1:48" ht="28" x14ac:dyDescent="0.35">
      <c r="A3560" s="368" t="s">
        <v>3649</v>
      </c>
      <c r="B3560" s="368" t="s">
        <v>26</v>
      </c>
      <c r="C3560" s="369" t="s">
        <v>27</v>
      </c>
      <c r="D3560" s="369">
        <v>107445</v>
      </c>
      <c r="E3560" s="369">
        <v>107445</v>
      </c>
      <c r="F3560" s="368" t="s">
        <v>3671</v>
      </c>
      <c r="G3560" s="370"/>
      <c r="H3560" s="370"/>
      <c r="I3560" s="370"/>
      <c r="J3560" s="370"/>
      <c r="K3560" s="370"/>
      <c r="L3560" s="370"/>
      <c r="M3560" s="370"/>
      <c r="N3560" s="370"/>
      <c r="O3560" s="370"/>
      <c r="P3560" s="370"/>
      <c r="Q3560" s="370"/>
      <c r="R3560" s="370"/>
      <c r="S3560" s="370"/>
      <c r="T3560" s="370"/>
      <c r="U3560" s="370"/>
      <c r="V3560" s="370"/>
      <c r="W3560" s="370"/>
      <c r="X3560" s="370"/>
      <c r="Y3560" s="370"/>
      <c r="Z3560" s="370"/>
      <c r="AA3560" s="370"/>
      <c r="AB3560" s="370"/>
      <c r="AC3560" s="370"/>
      <c r="AD3560" s="370"/>
      <c r="AE3560" s="370"/>
      <c r="AF3560" s="370"/>
      <c r="AG3560" s="370"/>
      <c r="AH3560" s="370"/>
      <c r="AI3560" s="370"/>
      <c r="AJ3560" s="370"/>
      <c r="AK3560" s="370"/>
      <c r="AL3560" s="370"/>
      <c r="AM3560" s="370"/>
      <c r="AN3560" s="370"/>
      <c r="AO3560" s="370"/>
      <c r="AP3560" s="370"/>
      <c r="AQ3560" s="370"/>
      <c r="AR3560" s="370"/>
      <c r="AS3560" s="370"/>
      <c r="AT3560" s="370"/>
      <c r="AU3560" s="370"/>
      <c r="AV3560" s="370"/>
    </row>
    <row r="3561" spans="1:48" ht="28" x14ac:dyDescent="0.35">
      <c r="A3561" s="368" t="s">
        <v>3649</v>
      </c>
      <c r="B3561" s="368" t="s">
        <v>26</v>
      </c>
      <c r="C3561" s="369" t="s">
        <v>27</v>
      </c>
      <c r="D3561" s="369">
        <v>107447</v>
      </c>
      <c r="E3561" s="369">
        <v>107447</v>
      </c>
      <c r="F3561" s="368" t="s">
        <v>3672</v>
      </c>
      <c r="G3561" s="370"/>
      <c r="H3561" s="370"/>
      <c r="I3561" s="370"/>
      <c r="J3561" s="370"/>
      <c r="K3561" s="370"/>
      <c r="L3561" s="370"/>
      <c r="M3561" s="370"/>
      <c r="N3561" s="370"/>
      <c r="O3561" s="370"/>
      <c r="P3561" s="370"/>
      <c r="Q3561" s="370"/>
      <c r="R3561" s="370"/>
      <c r="S3561" s="370"/>
      <c r="T3561" s="370"/>
      <c r="U3561" s="370"/>
      <c r="V3561" s="370"/>
      <c r="W3561" s="370"/>
      <c r="X3561" s="370"/>
      <c r="Y3561" s="370"/>
      <c r="Z3561" s="370"/>
      <c r="AA3561" s="370"/>
      <c r="AB3561" s="370"/>
      <c r="AC3561" s="370"/>
      <c r="AD3561" s="370"/>
      <c r="AE3561" s="370"/>
      <c r="AF3561" s="370"/>
      <c r="AG3561" s="370"/>
      <c r="AH3561" s="370"/>
      <c r="AI3561" s="370"/>
      <c r="AJ3561" s="370"/>
      <c r="AK3561" s="370"/>
      <c r="AL3561" s="370"/>
      <c r="AM3561" s="370"/>
      <c r="AN3561" s="370"/>
      <c r="AO3561" s="370"/>
      <c r="AP3561" s="370"/>
      <c r="AQ3561" s="370"/>
      <c r="AR3561" s="370"/>
      <c r="AS3561" s="370"/>
      <c r="AT3561" s="370"/>
      <c r="AU3561" s="370"/>
      <c r="AV3561" s="370"/>
    </row>
    <row r="3562" spans="1:48" ht="28" x14ac:dyDescent="0.35">
      <c r="A3562" s="368" t="s">
        <v>3649</v>
      </c>
      <c r="B3562" s="368" t="s">
        <v>26</v>
      </c>
      <c r="C3562" s="369" t="s">
        <v>27</v>
      </c>
      <c r="D3562" s="369">
        <v>107449</v>
      </c>
      <c r="E3562" s="369">
        <v>107449</v>
      </c>
      <c r="F3562" s="368" t="s">
        <v>3673</v>
      </c>
      <c r="G3562" s="370"/>
      <c r="H3562" s="370"/>
      <c r="I3562" s="370"/>
      <c r="J3562" s="370"/>
      <c r="K3562" s="370"/>
      <c r="L3562" s="370"/>
      <c r="M3562" s="370"/>
      <c r="N3562" s="370"/>
      <c r="O3562" s="370"/>
      <c r="P3562" s="370"/>
      <c r="Q3562" s="370"/>
      <c r="R3562" s="370"/>
      <c r="S3562" s="370"/>
      <c r="T3562" s="370"/>
      <c r="U3562" s="370"/>
      <c r="V3562" s="370"/>
      <c r="W3562" s="370"/>
      <c r="X3562" s="370"/>
      <c r="Y3562" s="370"/>
      <c r="Z3562" s="370"/>
      <c r="AA3562" s="370"/>
      <c r="AB3562" s="370"/>
      <c r="AC3562" s="370"/>
      <c r="AD3562" s="370"/>
      <c r="AE3562" s="370"/>
      <c r="AF3562" s="370"/>
      <c r="AG3562" s="370"/>
      <c r="AH3562" s="370"/>
      <c r="AI3562" s="370"/>
      <c r="AJ3562" s="370"/>
      <c r="AK3562" s="370"/>
      <c r="AL3562" s="370"/>
      <c r="AM3562" s="370"/>
      <c r="AN3562" s="370"/>
      <c r="AO3562" s="370"/>
      <c r="AP3562" s="370"/>
      <c r="AQ3562" s="370"/>
      <c r="AR3562" s="370"/>
      <c r="AS3562" s="370"/>
      <c r="AT3562" s="370"/>
      <c r="AU3562" s="370"/>
      <c r="AV3562" s="370"/>
    </row>
    <row r="3563" spans="1:48" ht="28" x14ac:dyDescent="0.35">
      <c r="A3563" s="368" t="s">
        <v>3649</v>
      </c>
      <c r="B3563" s="368" t="s">
        <v>26</v>
      </c>
      <c r="C3563" s="369" t="s">
        <v>27</v>
      </c>
      <c r="D3563" s="369">
        <v>107450</v>
      </c>
      <c r="E3563" s="369">
        <v>107450</v>
      </c>
      <c r="F3563" s="368" t="s">
        <v>3674</v>
      </c>
      <c r="G3563" s="370"/>
      <c r="H3563" s="370"/>
      <c r="I3563" s="370"/>
      <c r="J3563" s="370"/>
      <c r="K3563" s="370"/>
      <c r="L3563" s="370"/>
      <c r="M3563" s="370"/>
      <c r="N3563" s="370"/>
      <c r="O3563" s="370"/>
      <c r="P3563" s="370"/>
      <c r="Q3563" s="370"/>
      <c r="R3563" s="370"/>
      <c r="S3563" s="370"/>
      <c r="T3563" s="370"/>
      <c r="U3563" s="370"/>
      <c r="V3563" s="370"/>
      <c r="W3563" s="370"/>
      <c r="X3563" s="370"/>
      <c r="Y3563" s="370"/>
      <c r="Z3563" s="370"/>
      <c r="AA3563" s="370"/>
      <c r="AB3563" s="370"/>
      <c r="AC3563" s="370"/>
      <c r="AD3563" s="370"/>
      <c r="AE3563" s="370"/>
      <c r="AF3563" s="370"/>
      <c r="AG3563" s="370"/>
      <c r="AH3563" s="370"/>
      <c r="AI3563" s="370"/>
      <c r="AJ3563" s="370"/>
      <c r="AK3563" s="370"/>
      <c r="AL3563" s="370"/>
      <c r="AM3563" s="370"/>
      <c r="AN3563" s="370"/>
      <c r="AO3563" s="370"/>
      <c r="AP3563" s="370"/>
      <c r="AQ3563" s="370"/>
      <c r="AR3563" s="370"/>
      <c r="AS3563" s="370"/>
      <c r="AT3563" s="370"/>
      <c r="AU3563" s="370"/>
      <c r="AV3563" s="370"/>
    </row>
    <row r="3564" spans="1:48" ht="28" x14ac:dyDescent="0.35">
      <c r="A3564" s="368" t="s">
        <v>3649</v>
      </c>
      <c r="B3564" s="368" t="s">
        <v>26</v>
      </c>
      <c r="C3564" s="369" t="s">
        <v>27</v>
      </c>
      <c r="D3564" s="369">
        <v>110823</v>
      </c>
      <c r="E3564" s="369">
        <v>110823</v>
      </c>
      <c r="F3564" s="368" t="s">
        <v>3675</v>
      </c>
      <c r="G3564" s="370"/>
      <c r="H3564" s="370"/>
      <c r="I3564" s="370"/>
      <c r="J3564" s="370"/>
      <c r="K3564" s="370"/>
      <c r="L3564" s="370"/>
      <c r="M3564" s="370"/>
      <c r="N3564" s="370"/>
      <c r="O3564" s="370"/>
      <c r="P3564" s="370"/>
      <c r="Q3564" s="370"/>
      <c r="R3564" s="370"/>
      <c r="S3564" s="370"/>
      <c r="T3564" s="370"/>
      <c r="U3564" s="370"/>
      <c r="V3564" s="370"/>
      <c r="W3564" s="370"/>
      <c r="X3564" s="370"/>
      <c r="Y3564" s="370"/>
      <c r="Z3564" s="370"/>
      <c r="AA3564" s="370"/>
      <c r="AB3564" s="370"/>
      <c r="AC3564" s="370"/>
      <c r="AD3564" s="370"/>
      <c r="AE3564" s="370"/>
      <c r="AF3564" s="370"/>
      <c r="AG3564" s="370"/>
      <c r="AH3564" s="370"/>
      <c r="AI3564" s="370"/>
      <c r="AJ3564" s="370"/>
      <c r="AK3564" s="370"/>
      <c r="AL3564" s="370"/>
      <c r="AM3564" s="370"/>
      <c r="AN3564" s="370"/>
      <c r="AO3564" s="370"/>
      <c r="AP3564" s="370"/>
      <c r="AQ3564" s="370"/>
      <c r="AR3564" s="370"/>
      <c r="AS3564" s="370"/>
      <c r="AT3564" s="370"/>
      <c r="AU3564" s="370"/>
      <c r="AV3564" s="370"/>
    </row>
    <row r="3565" spans="1:48" ht="28" x14ac:dyDescent="0.35">
      <c r="A3565" s="368" t="s">
        <v>3649</v>
      </c>
      <c r="B3565" s="368" t="s">
        <v>26</v>
      </c>
      <c r="C3565" s="369" t="s">
        <v>27</v>
      </c>
      <c r="D3565" s="369">
        <v>110824</v>
      </c>
      <c r="E3565" s="369">
        <v>110824</v>
      </c>
      <c r="F3565" s="368" t="s">
        <v>3676</v>
      </c>
      <c r="G3565" s="370"/>
      <c r="H3565" s="370"/>
      <c r="I3565" s="370"/>
      <c r="J3565" s="370"/>
      <c r="K3565" s="370"/>
      <c r="L3565" s="370"/>
      <c r="M3565" s="370"/>
      <c r="N3565" s="370"/>
      <c r="O3565" s="370"/>
      <c r="P3565" s="370"/>
      <c r="Q3565" s="370"/>
      <c r="R3565" s="370"/>
      <c r="S3565" s="370"/>
      <c r="T3565" s="370"/>
      <c r="U3565" s="370"/>
      <c r="V3565" s="370"/>
      <c r="W3565" s="370"/>
      <c r="X3565" s="370"/>
      <c r="Y3565" s="370"/>
      <c r="Z3565" s="370"/>
      <c r="AA3565" s="370"/>
      <c r="AB3565" s="370"/>
      <c r="AC3565" s="370"/>
      <c r="AD3565" s="370"/>
      <c r="AE3565" s="370"/>
      <c r="AF3565" s="370"/>
      <c r="AG3565" s="370"/>
      <c r="AH3565" s="370"/>
      <c r="AI3565" s="370"/>
      <c r="AJ3565" s="370"/>
      <c r="AK3565" s="370"/>
      <c r="AL3565" s="370"/>
      <c r="AM3565" s="370"/>
      <c r="AN3565" s="370"/>
      <c r="AO3565" s="370"/>
      <c r="AP3565" s="370"/>
      <c r="AQ3565" s="370"/>
      <c r="AR3565" s="370"/>
      <c r="AS3565" s="370"/>
      <c r="AT3565" s="370"/>
      <c r="AU3565" s="370"/>
      <c r="AV3565" s="370"/>
    </row>
    <row r="3566" spans="1:48" ht="28" x14ac:dyDescent="0.35">
      <c r="A3566" s="368" t="s">
        <v>3649</v>
      </c>
      <c r="B3566" s="368" t="s">
        <v>26</v>
      </c>
      <c r="C3566" s="369" t="s">
        <v>27</v>
      </c>
      <c r="D3566" s="369">
        <v>111118</v>
      </c>
      <c r="E3566" s="369">
        <v>111118</v>
      </c>
      <c r="F3566" s="368" t="s">
        <v>3677</v>
      </c>
      <c r="G3566" s="370"/>
      <c r="H3566" s="370"/>
      <c r="I3566" s="370"/>
      <c r="J3566" s="370"/>
      <c r="K3566" s="370"/>
      <c r="L3566" s="370"/>
      <c r="M3566" s="370"/>
      <c r="N3566" s="370"/>
      <c r="O3566" s="370"/>
      <c r="P3566" s="370"/>
      <c r="Q3566" s="370"/>
      <c r="R3566" s="370"/>
      <c r="S3566" s="370"/>
      <c r="T3566" s="370"/>
      <c r="U3566" s="370"/>
      <c r="V3566" s="370"/>
      <c r="W3566" s="370"/>
      <c r="X3566" s="370"/>
      <c r="Y3566" s="370"/>
      <c r="Z3566" s="370"/>
      <c r="AA3566" s="370"/>
      <c r="AB3566" s="370"/>
      <c r="AC3566" s="370"/>
      <c r="AD3566" s="370"/>
      <c r="AE3566" s="370"/>
      <c r="AF3566" s="370"/>
      <c r="AG3566" s="370"/>
      <c r="AH3566" s="370"/>
      <c r="AI3566" s="370"/>
      <c r="AJ3566" s="370"/>
      <c r="AK3566" s="370"/>
      <c r="AL3566" s="370"/>
      <c r="AM3566" s="370"/>
      <c r="AN3566" s="370"/>
      <c r="AO3566" s="370"/>
      <c r="AP3566" s="370"/>
      <c r="AQ3566" s="370"/>
      <c r="AR3566" s="370"/>
      <c r="AS3566" s="370"/>
      <c r="AT3566" s="370"/>
      <c r="AU3566" s="370"/>
      <c r="AV3566" s="370"/>
    </row>
    <row r="3567" spans="1:48" ht="28" x14ac:dyDescent="0.35">
      <c r="A3567" s="368" t="s">
        <v>3649</v>
      </c>
      <c r="B3567" s="368" t="s">
        <v>26</v>
      </c>
      <c r="C3567" s="369" t="s">
        <v>27</v>
      </c>
      <c r="D3567" s="369">
        <v>111122</v>
      </c>
      <c r="E3567" s="369">
        <v>111122</v>
      </c>
      <c r="F3567" s="368" t="s">
        <v>3678</v>
      </c>
      <c r="G3567" s="370"/>
      <c r="H3567" s="370"/>
      <c r="I3567" s="370"/>
      <c r="J3567" s="370"/>
      <c r="K3567" s="370"/>
      <c r="L3567" s="370"/>
      <c r="M3567" s="370"/>
      <c r="N3567" s="370"/>
      <c r="O3567" s="370"/>
      <c r="P3567" s="370"/>
      <c r="Q3567" s="370"/>
      <c r="R3567" s="370"/>
      <c r="S3567" s="370"/>
      <c r="T3567" s="370"/>
      <c r="U3567" s="370"/>
      <c r="V3567" s="370"/>
      <c r="W3567" s="370"/>
      <c r="X3567" s="370"/>
      <c r="Y3567" s="370"/>
      <c r="Z3567" s="370"/>
      <c r="AA3567" s="370"/>
      <c r="AB3567" s="370"/>
      <c r="AC3567" s="370"/>
      <c r="AD3567" s="370"/>
      <c r="AE3567" s="370"/>
      <c r="AF3567" s="370"/>
      <c r="AG3567" s="370"/>
      <c r="AH3567" s="370"/>
      <c r="AI3567" s="370"/>
      <c r="AJ3567" s="370"/>
      <c r="AK3567" s="370"/>
      <c r="AL3567" s="370"/>
      <c r="AM3567" s="370"/>
      <c r="AN3567" s="370"/>
      <c r="AO3567" s="370"/>
      <c r="AP3567" s="370"/>
      <c r="AQ3567" s="370"/>
      <c r="AR3567" s="370"/>
      <c r="AS3567" s="370"/>
      <c r="AT3567" s="370"/>
      <c r="AU3567" s="370"/>
      <c r="AV3567" s="370"/>
    </row>
    <row r="3568" spans="1:48" ht="42" x14ac:dyDescent="0.35">
      <c r="A3568" s="368" t="s">
        <v>3649</v>
      </c>
      <c r="B3568" s="368" t="s">
        <v>26</v>
      </c>
      <c r="C3568" s="369" t="s">
        <v>27</v>
      </c>
      <c r="D3568" s="369">
        <v>111149</v>
      </c>
      <c r="E3568" s="369">
        <v>111149</v>
      </c>
      <c r="F3568" s="368" t="s">
        <v>3679</v>
      </c>
      <c r="G3568" s="370"/>
      <c r="H3568" s="370"/>
      <c r="I3568" s="370"/>
      <c r="J3568" s="370"/>
      <c r="K3568" s="370"/>
      <c r="L3568" s="370"/>
      <c r="M3568" s="370"/>
      <c r="N3568" s="370"/>
      <c r="O3568" s="370"/>
      <c r="P3568" s="370"/>
      <c r="Q3568" s="370"/>
      <c r="R3568" s="370"/>
      <c r="S3568" s="370"/>
      <c r="T3568" s="370"/>
      <c r="U3568" s="370"/>
      <c r="V3568" s="370"/>
      <c r="W3568" s="370"/>
      <c r="X3568" s="370"/>
      <c r="Y3568" s="370"/>
      <c r="Z3568" s="370"/>
      <c r="AA3568" s="370"/>
      <c r="AB3568" s="370"/>
      <c r="AC3568" s="370"/>
      <c r="AD3568" s="370"/>
      <c r="AE3568" s="370"/>
      <c r="AF3568" s="370"/>
      <c r="AG3568" s="370"/>
      <c r="AH3568" s="370"/>
      <c r="AI3568" s="370"/>
      <c r="AJ3568" s="370"/>
      <c r="AK3568" s="370"/>
      <c r="AL3568" s="370"/>
      <c r="AM3568" s="370"/>
      <c r="AN3568" s="370"/>
      <c r="AO3568" s="370"/>
      <c r="AP3568" s="370"/>
      <c r="AQ3568" s="370"/>
      <c r="AR3568" s="370"/>
      <c r="AS3568" s="370"/>
      <c r="AT3568" s="370"/>
      <c r="AU3568" s="370"/>
      <c r="AV3568" s="370"/>
    </row>
    <row r="3569" spans="1:48" ht="28" x14ac:dyDescent="0.35">
      <c r="A3569" s="368" t="s">
        <v>3649</v>
      </c>
      <c r="B3569" s="368" t="s">
        <v>26</v>
      </c>
      <c r="C3569" s="369" t="s">
        <v>27</v>
      </c>
      <c r="D3569" s="369">
        <v>111268</v>
      </c>
      <c r="E3569" s="369">
        <v>111268</v>
      </c>
      <c r="F3569" s="368" t="s">
        <v>3680</v>
      </c>
      <c r="G3569" s="370"/>
      <c r="H3569" s="370"/>
      <c r="I3569" s="370"/>
      <c r="J3569" s="370"/>
      <c r="K3569" s="370"/>
      <c r="L3569" s="370"/>
      <c r="M3569" s="370"/>
      <c r="N3569" s="370"/>
      <c r="O3569" s="370"/>
      <c r="P3569" s="370"/>
      <c r="Q3569" s="370"/>
      <c r="R3569" s="370"/>
      <c r="S3569" s="370"/>
      <c r="T3569" s="370"/>
      <c r="U3569" s="370"/>
      <c r="V3569" s="370"/>
      <c r="W3569" s="370"/>
      <c r="X3569" s="370"/>
      <c r="Y3569" s="370"/>
      <c r="Z3569" s="370"/>
      <c r="AA3569" s="370"/>
      <c r="AB3569" s="370"/>
      <c r="AC3569" s="370"/>
      <c r="AD3569" s="370"/>
      <c r="AE3569" s="370"/>
      <c r="AF3569" s="370"/>
      <c r="AG3569" s="370"/>
      <c r="AH3569" s="370"/>
      <c r="AI3569" s="370"/>
      <c r="AJ3569" s="370"/>
      <c r="AK3569" s="370"/>
      <c r="AL3569" s="370"/>
      <c r="AM3569" s="370"/>
      <c r="AN3569" s="370"/>
      <c r="AO3569" s="370"/>
      <c r="AP3569" s="370"/>
      <c r="AQ3569" s="370"/>
      <c r="AR3569" s="370"/>
      <c r="AS3569" s="370"/>
      <c r="AT3569" s="370"/>
      <c r="AU3569" s="370"/>
      <c r="AV3569" s="370"/>
    </row>
    <row r="3570" spans="1:48" ht="28" x14ac:dyDescent="0.35">
      <c r="A3570" s="368" t="s">
        <v>3649</v>
      </c>
      <c r="B3570" s="368" t="s">
        <v>26</v>
      </c>
      <c r="C3570" s="369" t="s">
        <v>27</v>
      </c>
      <c r="D3570" s="369">
        <v>111735</v>
      </c>
      <c r="E3570" s="369">
        <v>111735</v>
      </c>
      <c r="F3570" s="368" t="s">
        <v>3681</v>
      </c>
      <c r="G3570" s="370"/>
      <c r="H3570" s="370"/>
      <c r="I3570" s="370"/>
      <c r="J3570" s="370"/>
      <c r="K3570" s="370"/>
      <c r="L3570" s="370"/>
      <c r="M3570" s="370"/>
      <c r="N3570" s="370"/>
      <c r="O3570" s="370"/>
      <c r="P3570" s="370"/>
      <c r="Q3570" s="370"/>
      <c r="R3570" s="370"/>
      <c r="S3570" s="370"/>
      <c r="T3570" s="370"/>
      <c r="U3570" s="370"/>
      <c r="V3570" s="370"/>
      <c r="W3570" s="370"/>
      <c r="X3570" s="370"/>
      <c r="Y3570" s="370"/>
      <c r="Z3570" s="370"/>
      <c r="AA3570" s="370"/>
      <c r="AB3570" s="370"/>
      <c r="AC3570" s="370"/>
      <c r="AD3570" s="370"/>
      <c r="AE3570" s="370"/>
      <c r="AF3570" s="370"/>
      <c r="AG3570" s="370"/>
      <c r="AH3570" s="370"/>
      <c r="AI3570" s="370"/>
      <c r="AJ3570" s="370"/>
      <c r="AK3570" s="370"/>
      <c r="AL3570" s="370"/>
      <c r="AM3570" s="370"/>
      <c r="AN3570" s="370"/>
      <c r="AO3570" s="370"/>
      <c r="AP3570" s="370"/>
      <c r="AQ3570" s="370"/>
      <c r="AR3570" s="370"/>
      <c r="AS3570" s="370"/>
      <c r="AT3570" s="370"/>
      <c r="AU3570" s="370"/>
      <c r="AV3570" s="370"/>
    </row>
    <row r="3571" spans="1:48" ht="28" x14ac:dyDescent="0.35">
      <c r="A3571" s="368" t="s">
        <v>3649</v>
      </c>
      <c r="B3571" s="368" t="s">
        <v>26</v>
      </c>
      <c r="C3571" s="369" t="s">
        <v>27</v>
      </c>
      <c r="D3571" s="369">
        <v>111918</v>
      </c>
      <c r="E3571" s="369">
        <v>111918</v>
      </c>
      <c r="F3571" s="368" t="s">
        <v>3682</v>
      </c>
      <c r="G3571" s="370"/>
      <c r="H3571" s="370"/>
      <c r="I3571" s="370"/>
      <c r="J3571" s="370"/>
      <c r="K3571" s="370"/>
      <c r="L3571" s="370"/>
      <c r="M3571" s="370"/>
      <c r="N3571" s="370"/>
      <c r="O3571" s="370"/>
      <c r="P3571" s="370"/>
      <c r="Q3571" s="370"/>
      <c r="R3571" s="370"/>
      <c r="S3571" s="370"/>
      <c r="T3571" s="370"/>
      <c r="U3571" s="370"/>
      <c r="V3571" s="370"/>
      <c r="W3571" s="370"/>
      <c r="X3571" s="370"/>
      <c r="Y3571" s="370"/>
      <c r="Z3571" s="370"/>
      <c r="AA3571" s="370"/>
      <c r="AB3571" s="370"/>
      <c r="AC3571" s="370"/>
      <c r="AD3571" s="370"/>
      <c r="AE3571" s="370"/>
      <c r="AF3571" s="370"/>
      <c r="AG3571" s="370"/>
      <c r="AH3571" s="370"/>
      <c r="AI3571" s="370"/>
      <c r="AJ3571" s="370"/>
      <c r="AK3571" s="370"/>
      <c r="AL3571" s="370"/>
      <c r="AM3571" s="370"/>
      <c r="AN3571" s="370"/>
      <c r="AO3571" s="370"/>
      <c r="AP3571" s="370"/>
      <c r="AQ3571" s="370"/>
      <c r="AR3571" s="370"/>
      <c r="AS3571" s="370"/>
      <c r="AT3571" s="370"/>
      <c r="AU3571" s="370"/>
      <c r="AV3571" s="370"/>
    </row>
    <row r="3572" spans="1:48" ht="28" x14ac:dyDescent="0.35">
      <c r="A3572" s="368" t="s">
        <v>3649</v>
      </c>
      <c r="B3572" s="368" t="s">
        <v>26</v>
      </c>
      <c r="C3572" s="369" t="s">
        <v>27</v>
      </c>
      <c r="D3572" s="369">
        <v>113209</v>
      </c>
      <c r="E3572" s="369">
        <v>113209</v>
      </c>
      <c r="F3572" s="368" t="s">
        <v>3683</v>
      </c>
      <c r="G3572" s="370"/>
      <c r="H3572" s="370"/>
      <c r="I3572" s="370"/>
      <c r="J3572" s="370"/>
      <c r="K3572" s="370"/>
      <c r="L3572" s="370"/>
      <c r="M3572" s="370"/>
      <c r="N3572" s="370"/>
      <c r="O3572" s="370"/>
      <c r="P3572" s="370"/>
      <c r="Q3572" s="370"/>
      <c r="R3572" s="370"/>
      <c r="S3572" s="370"/>
      <c r="T3572" s="370"/>
      <c r="U3572" s="370"/>
      <c r="V3572" s="370"/>
      <c r="W3572" s="370"/>
      <c r="X3572" s="370"/>
      <c r="Y3572" s="370"/>
      <c r="Z3572" s="370"/>
      <c r="AA3572" s="370"/>
      <c r="AB3572" s="370"/>
      <c r="AC3572" s="370"/>
      <c r="AD3572" s="370"/>
      <c r="AE3572" s="370"/>
      <c r="AF3572" s="370"/>
      <c r="AG3572" s="370"/>
      <c r="AH3572" s="370"/>
      <c r="AI3572" s="370"/>
      <c r="AJ3572" s="370"/>
      <c r="AK3572" s="370"/>
      <c r="AL3572" s="370"/>
      <c r="AM3572" s="370"/>
      <c r="AN3572" s="370"/>
      <c r="AO3572" s="370"/>
      <c r="AP3572" s="370"/>
      <c r="AQ3572" s="370"/>
      <c r="AR3572" s="370"/>
      <c r="AS3572" s="370"/>
      <c r="AT3572" s="370"/>
      <c r="AU3572" s="370"/>
      <c r="AV3572" s="370"/>
    </row>
    <row r="3573" spans="1:48" ht="28" x14ac:dyDescent="0.35">
      <c r="A3573" s="368" t="s">
        <v>3649</v>
      </c>
      <c r="B3573" s="368" t="s">
        <v>26</v>
      </c>
      <c r="C3573" s="369" t="s">
        <v>77</v>
      </c>
      <c r="D3573" s="369">
        <v>14013892</v>
      </c>
      <c r="E3573" s="369">
        <v>107426</v>
      </c>
      <c r="F3573" s="368" t="s">
        <v>3684</v>
      </c>
      <c r="G3573" s="370"/>
      <c r="H3573" s="370"/>
      <c r="I3573" s="370"/>
      <c r="J3573" s="370"/>
      <c r="K3573" s="370"/>
      <c r="L3573" s="370"/>
      <c r="M3573" s="370"/>
      <c r="N3573" s="370"/>
      <c r="O3573" s="370"/>
      <c r="P3573" s="370"/>
      <c r="Q3573" s="370"/>
      <c r="R3573" s="370"/>
      <c r="S3573" s="370"/>
      <c r="T3573" s="370"/>
      <c r="U3573" s="370"/>
      <c r="V3573" s="370"/>
      <c r="W3573" s="370"/>
      <c r="X3573" s="370"/>
      <c r="Y3573" s="370"/>
      <c r="Z3573" s="370"/>
      <c r="AA3573" s="370"/>
      <c r="AB3573" s="370"/>
      <c r="AC3573" s="370"/>
      <c r="AD3573" s="370"/>
      <c r="AE3573" s="370"/>
      <c r="AF3573" s="370"/>
      <c r="AG3573" s="370"/>
      <c r="AH3573" s="370"/>
      <c r="AI3573" s="370"/>
      <c r="AJ3573" s="370"/>
      <c r="AK3573" s="370"/>
      <c r="AL3573" s="370"/>
      <c r="AM3573" s="370"/>
      <c r="AN3573" s="370"/>
      <c r="AO3573" s="370"/>
      <c r="AP3573" s="370"/>
      <c r="AQ3573" s="370"/>
      <c r="AR3573" s="370"/>
      <c r="AS3573" s="370"/>
      <c r="AT3573" s="370"/>
      <c r="AU3573" s="370"/>
      <c r="AV3573" s="370"/>
    </row>
    <row r="3574" spans="1:48" ht="42" x14ac:dyDescent="0.35">
      <c r="A3574" s="368" t="s">
        <v>3649</v>
      </c>
      <c r="B3574" s="368" t="s">
        <v>2022</v>
      </c>
      <c r="C3574" s="369" t="s">
        <v>27</v>
      </c>
      <c r="D3574" s="369">
        <v>107395</v>
      </c>
      <c r="E3574" s="369">
        <v>107395</v>
      </c>
      <c r="F3574" s="368" t="s">
        <v>3685</v>
      </c>
      <c r="G3574" s="370"/>
      <c r="H3574" s="370"/>
      <c r="I3574" s="370"/>
      <c r="J3574" s="370"/>
      <c r="K3574" s="370"/>
      <c r="L3574" s="370"/>
      <c r="M3574" s="370"/>
      <c r="N3574" s="370"/>
      <c r="O3574" s="370"/>
      <c r="P3574" s="370"/>
      <c r="Q3574" s="370"/>
      <c r="R3574" s="370"/>
      <c r="S3574" s="370"/>
      <c r="T3574" s="370"/>
      <c r="U3574" s="370"/>
      <c r="V3574" s="370"/>
      <c r="W3574" s="370"/>
      <c r="X3574" s="370"/>
      <c r="Y3574" s="370"/>
      <c r="Z3574" s="370"/>
      <c r="AA3574" s="370"/>
      <c r="AB3574" s="370"/>
      <c r="AC3574" s="370"/>
      <c r="AD3574" s="370"/>
      <c r="AE3574" s="370"/>
      <c r="AF3574" s="370"/>
      <c r="AG3574" s="370"/>
      <c r="AH3574" s="370"/>
      <c r="AI3574" s="370"/>
      <c r="AJ3574" s="370"/>
      <c r="AK3574" s="370"/>
      <c r="AL3574" s="370"/>
      <c r="AM3574" s="370"/>
      <c r="AN3574" s="370"/>
      <c r="AO3574" s="370"/>
      <c r="AP3574" s="370"/>
      <c r="AQ3574" s="370"/>
      <c r="AR3574" s="370"/>
      <c r="AS3574" s="370"/>
      <c r="AT3574" s="370"/>
      <c r="AU3574" s="370"/>
      <c r="AV3574" s="370"/>
    </row>
    <row r="3575" spans="1:48" ht="28" x14ac:dyDescent="0.35">
      <c r="A3575" s="368" t="s">
        <v>3649</v>
      </c>
      <c r="B3575" s="368" t="s">
        <v>91</v>
      </c>
      <c r="C3575" s="369" t="s">
        <v>27</v>
      </c>
      <c r="D3575" s="369">
        <v>107403</v>
      </c>
      <c r="E3575" s="369">
        <v>107403</v>
      </c>
      <c r="F3575" s="368" t="s">
        <v>3686</v>
      </c>
      <c r="G3575" s="370"/>
      <c r="H3575" s="370"/>
      <c r="I3575" s="370"/>
      <c r="J3575" s="370"/>
      <c r="K3575" s="370"/>
      <c r="L3575" s="370"/>
      <c r="M3575" s="370"/>
      <c r="N3575" s="370"/>
      <c r="O3575" s="370"/>
      <c r="P3575" s="370"/>
      <c r="Q3575" s="370"/>
      <c r="R3575" s="370"/>
      <c r="S3575" s="370"/>
      <c r="T3575" s="370"/>
      <c r="U3575" s="370"/>
      <c r="V3575" s="370"/>
      <c r="W3575" s="370"/>
      <c r="X3575" s="370"/>
      <c r="Y3575" s="370"/>
      <c r="Z3575" s="370"/>
      <c r="AA3575" s="370"/>
      <c r="AB3575" s="370"/>
      <c r="AC3575" s="370"/>
      <c r="AD3575" s="370"/>
      <c r="AE3575" s="370"/>
      <c r="AF3575" s="370"/>
      <c r="AG3575" s="370"/>
      <c r="AH3575" s="370"/>
      <c r="AI3575" s="370"/>
      <c r="AJ3575" s="370"/>
      <c r="AK3575" s="370"/>
      <c r="AL3575" s="370"/>
      <c r="AM3575" s="370"/>
      <c r="AN3575" s="370"/>
      <c r="AO3575" s="370"/>
      <c r="AP3575" s="370"/>
      <c r="AQ3575" s="370"/>
      <c r="AR3575" s="370"/>
      <c r="AS3575" s="370"/>
      <c r="AT3575" s="370"/>
      <c r="AU3575" s="370"/>
      <c r="AV3575" s="370"/>
    </row>
    <row r="3576" spans="1:48" ht="28" x14ac:dyDescent="0.35">
      <c r="A3576" s="368" t="s">
        <v>3649</v>
      </c>
      <c r="B3576" s="368" t="s">
        <v>91</v>
      </c>
      <c r="C3576" s="369" t="s">
        <v>27</v>
      </c>
      <c r="D3576" s="369">
        <v>107465</v>
      </c>
      <c r="E3576" s="369">
        <v>107465</v>
      </c>
      <c r="F3576" s="368" t="s">
        <v>3687</v>
      </c>
      <c r="G3576" s="370"/>
      <c r="H3576" s="370"/>
      <c r="I3576" s="370"/>
      <c r="J3576" s="370"/>
      <c r="K3576" s="370"/>
      <c r="L3576" s="370"/>
      <c r="M3576" s="370"/>
      <c r="N3576" s="370"/>
      <c r="O3576" s="370"/>
      <c r="P3576" s="370"/>
      <c r="Q3576" s="370"/>
      <c r="R3576" s="370"/>
      <c r="S3576" s="370"/>
      <c r="T3576" s="370"/>
      <c r="U3576" s="370"/>
      <c r="V3576" s="370"/>
      <c r="W3576" s="370"/>
      <c r="X3576" s="370"/>
      <c r="Y3576" s="370"/>
      <c r="Z3576" s="370"/>
      <c r="AA3576" s="370"/>
      <c r="AB3576" s="370"/>
      <c r="AC3576" s="370"/>
      <c r="AD3576" s="370"/>
      <c r="AE3576" s="370"/>
      <c r="AF3576" s="370"/>
      <c r="AG3576" s="370"/>
      <c r="AH3576" s="370"/>
      <c r="AI3576" s="370"/>
      <c r="AJ3576" s="370"/>
      <c r="AK3576" s="370"/>
      <c r="AL3576" s="370"/>
      <c r="AM3576" s="370"/>
      <c r="AN3576" s="370"/>
      <c r="AO3576" s="370"/>
      <c r="AP3576" s="370"/>
      <c r="AQ3576" s="370"/>
      <c r="AR3576" s="370"/>
      <c r="AS3576" s="370"/>
      <c r="AT3576" s="370"/>
      <c r="AU3576" s="370"/>
      <c r="AV3576" s="370"/>
    </row>
    <row r="3577" spans="1:48" ht="28" x14ac:dyDescent="0.35">
      <c r="A3577" s="368" t="s">
        <v>3649</v>
      </c>
      <c r="B3577" s="368" t="s">
        <v>91</v>
      </c>
      <c r="C3577" s="369" t="s">
        <v>77</v>
      </c>
      <c r="D3577" s="369">
        <v>14014164</v>
      </c>
      <c r="E3577" s="369">
        <v>113445</v>
      </c>
      <c r="F3577" s="368" t="s">
        <v>3688</v>
      </c>
      <c r="G3577" s="370"/>
      <c r="H3577" s="370"/>
      <c r="I3577" s="370"/>
      <c r="J3577" s="370"/>
      <c r="K3577" s="370"/>
      <c r="L3577" s="370"/>
      <c r="M3577" s="370"/>
      <c r="N3577" s="370"/>
      <c r="O3577" s="370"/>
      <c r="P3577" s="370"/>
      <c r="Q3577" s="370"/>
      <c r="R3577" s="370"/>
      <c r="S3577" s="370"/>
      <c r="T3577" s="370"/>
      <c r="U3577" s="370"/>
      <c r="V3577" s="370"/>
      <c r="W3577" s="370"/>
      <c r="X3577" s="370"/>
      <c r="Y3577" s="370"/>
      <c r="Z3577" s="370"/>
      <c r="AA3577" s="370"/>
      <c r="AB3577" s="370"/>
      <c r="AC3577" s="370"/>
      <c r="AD3577" s="370"/>
      <c r="AE3577" s="370"/>
      <c r="AF3577" s="370"/>
      <c r="AG3577" s="370"/>
      <c r="AH3577" s="370"/>
      <c r="AI3577" s="370"/>
      <c r="AJ3577" s="370"/>
      <c r="AK3577" s="370"/>
      <c r="AL3577" s="370"/>
      <c r="AM3577" s="370"/>
      <c r="AN3577" s="370"/>
      <c r="AO3577" s="370"/>
      <c r="AP3577" s="370"/>
      <c r="AQ3577" s="370"/>
      <c r="AR3577" s="370"/>
      <c r="AS3577" s="370"/>
      <c r="AT3577" s="370"/>
      <c r="AU3577" s="370"/>
      <c r="AV3577" s="370"/>
    </row>
    <row r="3578" spans="1:48" ht="28" x14ac:dyDescent="0.35">
      <c r="A3578" s="368" t="s">
        <v>3689</v>
      </c>
      <c r="B3578" s="368" t="s">
        <v>26</v>
      </c>
      <c r="C3578" s="369" t="s">
        <v>27</v>
      </c>
      <c r="D3578" s="369">
        <v>103024</v>
      </c>
      <c r="E3578" s="369">
        <v>103024</v>
      </c>
      <c r="F3578" s="368" t="s">
        <v>3690</v>
      </c>
      <c r="G3578" s="370"/>
      <c r="H3578" s="370"/>
      <c r="I3578" s="370"/>
      <c r="J3578" s="370"/>
      <c r="K3578" s="370"/>
      <c r="L3578" s="370"/>
      <c r="M3578" s="370"/>
      <c r="N3578" s="370"/>
      <c r="O3578" s="370"/>
      <c r="P3578" s="370"/>
      <c r="Q3578" s="370"/>
      <c r="R3578" s="370"/>
      <c r="S3578" s="370"/>
      <c r="T3578" s="370"/>
      <c r="U3578" s="370"/>
      <c r="V3578" s="370"/>
      <c r="W3578" s="370"/>
      <c r="X3578" s="370"/>
      <c r="Y3578" s="370"/>
      <c r="Z3578" s="370"/>
      <c r="AA3578" s="370"/>
      <c r="AB3578" s="370"/>
      <c r="AC3578" s="370"/>
      <c r="AD3578" s="370"/>
      <c r="AE3578" s="370"/>
      <c r="AF3578" s="370"/>
      <c r="AG3578" s="370"/>
      <c r="AH3578" s="370"/>
      <c r="AI3578" s="370"/>
      <c r="AJ3578" s="370"/>
      <c r="AK3578" s="370"/>
      <c r="AL3578" s="370"/>
      <c r="AM3578" s="370"/>
      <c r="AN3578" s="370"/>
      <c r="AO3578" s="370"/>
      <c r="AP3578" s="370"/>
      <c r="AQ3578" s="370"/>
      <c r="AR3578" s="370"/>
      <c r="AS3578" s="370"/>
      <c r="AT3578" s="370"/>
      <c r="AU3578" s="370"/>
      <c r="AV3578" s="370"/>
    </row>
    <row r="3579" spans="1:48" ht="28" x14ac:dyDescent="0.35">
      <c r="A3579" s="368" t="s">
        <v>3689</v>
      </c>
      <c r="B3579" s="368" t="s">
        <v>26</v>
      </c>
      <c r="C3579" s="369" t="s">
        <v>27</v>
      </c>
      <c r="D3579" s="369">
        <v>103034</v>
      </c>
      <c r="E3579" s="369">
        <v>103034</v>
      </c>
      <c r="F3579" s="368" t="s">
        <v>3691</v>
      </c>
      <c r="G3579" s="370"/>
      <c r="H3579" s="370"/>
      <c r="I3579" s="370"/>
      <c r="J3579" s="370"/>
      <c r="K3579" s="370"/>
      <c r="L3579" s="370"/>
      <c r="M3579" s="370"/>
      <c r="N3579" s="370"/>
      <c r="O3579" s="370"/>
      <c r="P3579" s="370"/>
      <c r="Q3579" s="370"/>
      <c r="R3579" s="370"/>
      <c r="S3579" s="370"/>
      <c r="T3579" s="370"/>
      <c r="U3579" s="370"/>
      <c r="V3579" s="370"/>
      <c r="W3579" s="370"/>
      <c r="X3579" s="370"/>
      <c r="Y3579" s="370"/>
      <c r="Z3579" s="370"/>
      <c r="AA3579" s="370"/>
      <c r="AB3579" s="370"/>
      <c r="AC3579" s="370"/>
      <c r="AD3579" s="370"/>
      <c r="AE3579" s="370"/>
      <c r="AF3579" s="370"/>
      <c r="AG3579" s="370"/>
      <c r="AH3579" s="370"/>
      <c r="AI3579" s="370"/>
      <c r="AJ3579" s="370"/>
      <c r="AK3579" s="370"/>
      <c r="AL3579" s="370"/>
      <c r="AM3579" s="370"/>
      <c r="AN3579" s="370"/>
      <c r="AO3579" s="370"/>
      <c r="AP3579" s="370"/>
      <c r="AQ3579" s="370"/>
      <c r="AR3579" s="370"/>
      <c r="AS3579" s="370"/>
      <c r="AT3579" s="370"/>
      <c r="AU3579" s="370"/>
      <c r="AV3579" s="370"/>
    </row>
    <row r="3580" spans="1:48" ht="28" x14ac:dyDescent="0.35">
      <c r="A3580" s="368" t="s">
        <v>3689</v>
      </c>
      <c r="B3580" s="368" t="s">
        <v>26</v>
      </c>
      <c r="C3580" s="369" t="s">
        <v>27</v>
      </c>
      <c r="D3580" s="369">
        <v>103036</v>
      </c>
      <c r="E3580" s="369">
        <v>103036</v>
      </c>
      <c r="F3580" s="368" t="s">
        <v>3692</v>
      </c>
      <c r="G3580" s="370"/>
      <c r="H3580" s="370"/>
      <c r="I3580" s="370"/>
      <c r="J3580" s="370"/>
      <c r="K3580" s="370"/>
      <c r="L3580" s="370"/>
      <c r="M3580" s="370"/>
      <c r="N3580" s="370"/>
      <c r="O3580" s="370"/>
      <c r="P3580" s="370"/>
      <c r="Q3580" s="370"/>
      <c r="R3580" s="370"/>
      <c r="S3580" s="370"/>
      <c r="T3580" s="370"/>
      <c r="U3580" s="370"/>
      <c r="V3580" s="370"/>
      <c r="W3580" s="370"/>
      <c r="X3580" s="370"/>
      <c r="Y3580" s="370"/>
      <c r="Z3580" s="370"/>
      <c r="AA3580" s="370"/>
      <c r="AB3580" s="370"/>
      <c r="AC3580" s="370"/>
      <c r="AD3580" s="370"/>
      <c r="AE3580" s="370"/>
      <c r="AF3580" s="370"/>
      <c r="AG3580" s="370"/>
      <c r="AH3580" s="370"/>
      <c r="AI3580" s="370"/>
      <c r="AJ3580" s="370"/>
      <c r="AK3580" s="370"/>
      <c r="AL3580" s="370"/>
      <c r="AM3580" s="370"/>
      <c r="AN3580" s="370"/>
      <c r="AO3580" s="370"/>
      <c r="AP3580" s="370"/>
      <c r="AQ3580" s="370"/>
      <c r="AR3580" s="370"/>
      <c r="AS3580" s="370"/>
      <c r="AT3580" s="370"/>
      <c r="AU3580" s="370"/>
      <c r="AV3580" s="370"/>
    </row>
    <row r="3581" spans="1:48" ht="28" x14ac:dyDescent="0.35">
      <c r="A3581" s="368" t="s">
        <v>3689</v>
      </c>
      <c r="B3581" s="368" t="s">
        <v>26</v>
      </c>
      <c r="C3581" s="369" t="s">
        <v>27</v>
      </c>
      <c r="D3581" s="369">
        <v>103037</v>
      </c>
      <c r="E3581" s="369">
        <v>103037</v>
      </c>
      <c r="F3581" s="368" t="s">
        <v>3693</v>
      </c>
      <c r="G3581" s="370"/>
      <c r="H3581" s="370"/>
      <c r="I3581" s="370"/>
      <c r="J3581" s="370"/>
      <c r="K3581" s="370"/>
      <c r="L3581" s="370"/>
      <c r="M3581" s="370"/>
      <c r="N3581" s="370"/>
      <c r="O3581" s="370"/>
      <c r="P3581" s="370"/>
      <c r="Q3581" s="370"/>
      <c r="R3581" s="370"/>
      <c r="S3581" s="370"/>
      <c r="T3581" s="370"/>
      <c r="U3581" s="370"/>
      <c r="V3581" s="370"/>
      <c r="W3581" s="370"/>
      <c r="X3581" s="370"/>
      <c r="Y3581" s="370"/>
      <c r="Z3581" s="370"/>
      <c r="AA3581" s="370"/>
      <c r="AB3581" s="370"/>
      <c r="AC3581" s="370"/>
      <c r="AD3581" s="370"/>
      <c r="AE3581" s="370"/>
      <c r="AF3581" s="370"/>
      <c r="AG3581" s="370"/>
      <c r="AH3581" s="370"/>
      <c r="AI3581" s="370"/>
      <c r="AJ3581" s="370"/>
      <c r="AK3581" s="370"/>
      <c r="AL3581" s="370"/>
      <c r="AM3581" s="370"/>
      <c r="AN3581" s="370"/>
      <c r="AO3581" s="370"/>
      <c r="AP3581" s="370"/>
      <c r="AQ3581" s="370"/>
      <c r="AR3581" s="370"/>
      <c r="AS3581" s="370"/>
      <c r="AT3581" s="370"/>
      <c r="AU3581" s="370"/>
      <c r="AV3581" s="370"/>
    </row>
    <row r="3582" spans="1:48" ht="28" x14ac:dyDescent="0.35">
      <c r="A3582" s="368" t="s">
        <v>3689</v>
      </c>
      <c r="B3582" s="368" t="s">
        <v>26</v>
      </c>
      <c r="C3582" s="369" t="s">
        <v>27</v>
      </c>
      <c r="D3582" s="369">
        <v>103039</v>
      </c>
      <c r="E3582" s="369">
        <v>103039</v>
      </c>
      <c r="F3582" s="368" t="s">
        <v>3694</v>
      </c>
      <c r="G3582" s="370"/>
      <c r="H3582" s="370"/>
      <c r="I3582" s="370"/>
      <c r="J3582" s="370"/>
      <c r="K3582" s="370"/>
      <c r="L3582" s="370"/>
      <c r="M3582" s="370"/>
      <c r="N3582" s="370"/>
      <c r="O3582" s="370"/>
      <c r="P3582" s="370"/>
      <c r="Q3582" s="370"/>
      <c r="R3582" s="370"/>
      <c r="S3582" s="370"/>
      <c r="T3582" s="370"/>
      <c r="U3582" s="370"/>
      <c r="V3582" s="370"/>
      <c r="W3582" s="370"/>
      <c r="X3582" s="370"/>
      <c r="Y3582" s="370"/>
      <c r="Z3582" s="370"/>
      <c r="AA3582" s="370"/>
      <c r="AB3582" s="370"/>
      <c r="AC3582" s="370"/>
      <c r="AD3582" s="370"/>
      <c r="AE3582" s="370"/>
      <c r="AF3582" s="370"/>
      <c r="AG3582" s="370"/>
      <c r="AH3582" s="370"/>
      <c r="AI3582" s="370"/>
      <c r="AJ3582" s="370"/>
      <c r="AK3582" s="370"/>
      <c r="AL3582" s="370"/>
      <c r="AM3582" s="370"/>
      <c r="AN3582" s="370"/>
      <c r="AO3582" s="370"/>
      <c r="AP3582" s="370"/>
      <c r="AQ3582" s="370"/>
      <c r="AR3582" s="370"/>
      <c r="AS3582" s="370"/>
      <c r="AT3582" s="370"/>
      <c r="AU3582" s="370"/>
      <c r="AV3582" s="370"/>
    </row>
    <row r="3583" spans="1:48" ht="28" x14ac:dyDescent="0.35">
      <c r="A3583" s="368" t="s">
        <v>3689</v>
      </c>
      <c r="B3583" s="368" t="s">
        <v>26</v>
      </c>
      <c r="C3583" s="369" t="s">
        <v>27</v>
      </c>
      <c r="D3583" s="369">
        <v>103040</v>
      </c>
      <c r="E3583" s="369">
        <v>103040</v>
      </c>
      <c r="F3583" s="368" t="s">
        <v>3695</v>
      </c>
      <c r="G3583" s="370"/>
      <c r="H3583" s="370"/>
      <c r="I3583" s="370"/>
      <c r="J3583" s="370"/>
      <c r="K3583" s="370"/>
      <c r="L3583" s="370"/>
      <c r="M3583" s="370"/>
      <c r="N3583" s="370"/>
      <c r="O3583" s="370"/>
      <c r="P3583" s="370"/>
      <c r="Q3583" s="370"/>
      <c r="R3583" s="370"/>
      <c r="S3583" s="370"/>
      <c r="T3583" s="370"/>
      <c r="U3583" s="370"/>
      <c r="V3583" s="370"/>
      <c r="W3583" s="370"/>
      <c r="X3583" s="370"/>
      <c r="Y3583" s="370"/>
      <c r="Z3583" s="370"/>
      <c r="AA3583" s="370"/>
      <c r="AB3583" s="370"/>
      <c r="AC3583" s="370"/>
      <c r="AD3583" s="370"/>
      <c r="AE3583" s="370"/>
      <c r="AF3583" s="370"/>
      <c r="AG3583" s="370"/>
      <c r="AH3583" s="370"/>
      <c r="AI3583" s="370"/>
      <c r="AJ3583" s="370"/>
      <c r="AK3583" s="370"/>
      <c r="AL3583" s="370"/>
      <c r="AM3583" s="370"/>
      <c r="AN3583" s="370"/>
      <c r="AO3583" s="370"/>
      <c r="AP3583" s="370"/>
      <c r="AQ3583" s="370"/>
      <c r="AR3583" s="370"/>
      <c r="AS3583" s="370"/>
      <c r="AT3583" s="370"/>
      <c r="AU3583" s="370"/>
      <c r="AV3583" s="370"/>
    </row>
    <row r="3584" spans="1:48" ht="28" x14ac:dyDescent="0.35">
      <c r="A3584" s="368" t="s">
        <v>3689</v>
      </c>
      <c r="B3584" s="368" t="s">
        <v>26</v>
      </c>
      <c r="C3584" s="369" t="s">
        <v>27</v>
      </c>
      <c r="D3584" s="369">
        <v>103043</v>
      </c>
      <c r="E3584" s="369">
        <v>103043</v>
      </c>
      <c r="F3584" s="368" t="s">
        <v>3696</v>
      </c>
      <c r="G3584" s="370"/>
      <c r="H3584" s="370"/>
      <c r="I3584" s="370"/>
      <c r="J3584" s="370"/>
      <c r="K3584" s="370"/>
      <c r="L3584" s="370"/>
      <c r="M3584" s="370"/>
      <c r="N3584" s="370"/>
      <c r="O3584" s="370"/>
      <c r="P3584" s="370"/>
      <c r="Q3584" s="370"/>
      <c r="R3584" s="370"/>
      <c r="S3584" s="370"/>
      <c r="T3584" s="370"/>
      <c r="U3584" s="370"/>
      <c r="V3584" s="370"/>
      <c r="W3584" s="370"/>
      <c r="X3584" s="370"/>
      <c r="Y3584" s="370"/>
      <c r="Z3584" s="370"/>
      <c r="AA3584" s="370"/>
      <c r="AB3584" s="370"/>
      <c r="AC3584" s="370"/>
      <c r="AD3584" s="370"/>
      <c r="AE3584" s="370"/>
      <c r="AF3584" s="370"/>
      <c r="AG3584" s="370"/>
      <c r="AH3584" s="370"/>
      <c r="AI3584" s="370"/>
      <c r="AJ3584" s="370"/>
      <c r="AK3584" s="370"/>
      <c r="AL3584" s="370"/>
      <c r="AM3584" s="370"/>
      <c r="AN3584" s="370"/>
      <c r="AO3584" s="370"/>
      <c r="AP3584" s="370"/>
      <c r="AQ3584" s="370"/>
      <c r="AR3584" s="370"/>
      <c r="AS3584" s="370"/>
      <c r="AT3584" s="370"/>
      <c r="AU3584" s="370"/>
      <c r="AV3584" s="370"/>
    </row>
    <row r="3585" spans="1:48" ht="28" x14ac:dyDescent="0.35">
      <c r="A3585" s="368" t="s">
        <v>3689</v>
      </c>
      <c r="B3585" s="368" t="s">
        <v>26</v>
      </c>
      <c r="C3585" s="369" t="s">
        <v>27</v>
      </c>
      <c r="D3585" s="369">
        <v>103046</v>
      </c>
      <c r="E3585" s="369">
        <v>103046</v>
      </c>
      <c r="F3585" s="368" t="s">
        <v>3697</v>
      </c>
      <c r="G3585" s="370"/>
      <c r="H3585" s="370"/>
      <c r="I3585" s="370"/>
      <c r="J3585" s="370"/>
      <c r="K3585" s="370"/>
      <c r="L3585" s="370"/>
      <c r="M3585" s="370"/>
      <c r="N3585" s="370"/>
      <c r="O3585" s="370"/>
      <c r="P3585" s="370"/>
      <c r="Q3585" s="370"/>
      <c r="R3585" s="370"/>
      <c r="S3585" s="370"/>
      <c r="T3585" s="370"/>
      <c r="U3585" s="370"/>
      <c r="V3585" s="370"/>
      <c r="W3585" s="370"/>
      <c r="X3585" s="370"/>
      <c r="Y3585" s="370"/>
      <c r="Z3585" s="370"/>
      <c r="AA3585" s="370"/>
      <c r="AB3585" s="370"/>
      <c r="AC3585" s="370"/>
      <c r="AD3585" s="370"/>
      <c r="AE3585" s="370"/>
      <c r="AF3585" s="370"/>
      <c r="AG3585" s="370"/>
      <c r="AH3585" s="370"/>
      <c r="AI3585" s="370"/>
      <c r="AJ3585" s="370"/>
      <c r="AK3585" s="370"/>
      <c r="AL3585" s="370"/>
      <c r="AM3585" s="370"/>
      <c r="AN3585" s="370"/>
      <c r="AO3585" s="370"/>
      <c r="AP3585" s="370"/>
      <c r="AQ3585" s="370"/>
      <c r="AR3585" s="370"/>
      <c r="AS3585" s="370"/>
      <c r="AT3585" s="370"/>
      <c r="AU3585" s="370"/>
      <c r="AV3585" s="370"/>
    </row>
    <row r="3586" spans="1:48" ht="42" x14ac:dyDescent="0.35">
      <c r="A3586" s="368" t="s">
        <v>3689</v>
      </c>
      <c r="B3586" s="368" t="s">
        <v>26</v>
      </c>
      <c r="C3586" s="369" t="s">
        <v>27</v>
      </c>
      <c r="D3586" s="369">
        <v>103047</v>
      </c>
      <c r="E3586" s="369">
        <v>103047</v>
      </c>
      <c r="F3586" s="368" t="s">
        <v>3698</v>
      </c>
      <c r="G3586" s="370"/>
      <c r="H3586" s="370"/>
      <c r="I3586" s="370"/>
      <c r="J3586" s="370"/>
      <c r="K3586" s="370"/>
      <c r="L3586" s="370"/>
      <c r="M3586" s="370"/>
      <c r="N3586" s="370"/>
      <c r="O3586" s="370"/>
      <c r="P3586" s="370"/>
      <c r="Q3586" s="370"/>
      <c r="R3586" s="370"/>
      <c r="S3586" s="370"/>
      <c r="T3586" s="370"/>
      <c r="U3586" s="370"/>
      <c r="V3586" s="370"/>
      <c r="W3586" s="370"/>
      <c r="X3586" s="370"/>
      <c r="Y3586" s="370"/>
      <c r="Z3586" s="370"/>
      <c r="AA3586" s="370"/>
      <c r="AB3586" s="370"/>
      <c r="AC3586" s="370"/>
      <c r="AD3586" s="370"/>
      <c r="AE3586" s="370"/>
      <c r="AF3586" s="370"/>
      <c r="AG3586" s="370"/>
      <c r="AH3586" s="370"/>
      <c r="AI3586" s="370"/>
      <c r="AJ3586" s="370"/>
      <c r="AK3586" s="370"/>
      <c r="AL3586" s="370"/>
      <c r="AM3586" s="370"/>
      <c r="AN3586" s="370"/>
      <c r="AO3586" s="370"/>
      <c r="AP3586" s="370"/>
      <c r="AQ3586" s="370"/>
      <c r="AR3586" s="370"/>
      <c r="AS3586" s="370"/>
      <c r="AT3586" s="370"/>
      <c r="AU3586" s="370"/>
      <c r="AV3586" s="370"/>
    </row>
    <row r="3587" spans="1:48" ht="28" x14ac:dyDescent="0.35">
      <c r="A3587" s="368" t="s">
        <v>3689</v>
      </c>
      <c r="B3587" s="368" t="s">
        <v>26</v>
      </c>
      <c r="C3587" s="369" t="s">
        <v>27</v>
      </c>
      <c r="D3587" s="369">
        <v>103048</v>
      </c>
      <c r="E3587" s="369">
        <v>103048</v>
      </c>
      <c r="F3587" s="368" t="s">
        <v>3699</v>
      </c>
      <c r="G3587" s="370"/>
      <c r="H3587" s="370"/>
      <c r="I3587" s="370"/>
      <c r="J3587" s="370"/>
      <c r="K3587" s="370"/>
      <c r="L3587" s="370"/>
      <c r="M3587" s="370"/>
      <c r="N3587" s="370"/>
      <c r="O3587" s="370"/>
      <c r="P3587" s="370"/>
      <c r="Q3587" s="370"/>
      <c r="R3587" s="370"/>
      <c r="S3587" s="370"/>
      <c r="T3587" s="370"/>
      <c r="U3587" s="370"/>
      <c r="V3587" s="370"/>
      <c r="W3587" s="370"/>
      <c r="X3587" s="370"/>
      <c r="Y3587" s="370"/>
      <c r="Z3587" s="370"/>
      <c r="AA3587" s="370"/>
      <c r="AB3587" s="370"/>
      <c r="AC3587" s="370"/>
      <c r="AD3587" s="370"/>
      <c r="AE3587" s="370"/>
      <c r="AF3587" s="370"/>
      <c r="AG3587" s="370"/>
      <c r="AH3587" s="370"/>
      <c r="AI3587" s="370"/>
      <c r="AJ3587" s="370"/>
      <c r="AK3587" s="370"/>
      <c r="AL3587" s="370"/>
      <c r="AM3587" s="370"/>
      <c r="AN3587" s="370"/>
      <c r="AO3587" s="370"/>
      <c r="AP3587" s="370"/>
      <c r="AQ3587" s="370"/>
      <c r="AR3587" s="370"/>
      <c r="AS3587" s="370"/>
      <c r="AT3587" s="370"/>
      <c r="AU3587" s="370"/>
      <c r="AV3587" s="370"/>
    </row>
    <row r="3588" spans="1:48" ht="28" x14ac:dyDescent="0.35">
      <c r="A3588" s="368" t="s">
        <v>3689</v>
      </c>
      <c r="B3588" s="368" t="s">
        <v>26</v>
      </c>
      <c r="C3588" s="369" t="s">
        <v>27</v>
      </c>
      <c r="D3588" s="369">
        <v>103049</v>
      </c>
      <c r="E3588" s="369">
        <v>103049</v>
      </c>
      <c r="F3588" s="368" t="s">
        <v>3700</v>
      </c>
      <c r="G3588" s="370"/>
      <c r="H3588" s="370"/>
      <c r="I3588" s="370"/>
      <c r="J3588" s="370"/>
      <c r="K3588" s="370"/>
      <c r="L3588" s="370"/>
      <c r="M3588" s="370"/>
      <c r="N3588" s="370"/>
      <c r="O3588" s="370"/>
      <c r="P3588" s="370"/>
      <c r="Q3588" s="370"/>
      <c r="R3588" s="370"/>
      <c r="S3588" s="370"/>
      <c r="T3588" s="370"/>
      <c r="U3588" s="370"/>
      <c r="V3588" s="370"/>
      <c r="W3588" s="370"/>
      <c r="X3588" s="370"/>
      <c r="Y3588" s="370"/>
      <c r="Z3588" s="370"/>
      <c r="AA3588" s="370"/>
      <c r="AB3588" s="370"/>
      <c r="AC3588" s="370"/>
      <c r="AD3588" s="370"/>
      <c r="AE3588" s="370"/>
      <c r="AF3588" s="370"/>
      <c r="AG3588" s="370"/>
      <c r="AH3588" s="370"/>
      <c r="AI3588" s="370"/>
      <c r="AJ3588" s="370"/>
      <c r="AK3588" s="370"/>
      <c r="AL3588" s="370"/>
      <c r="AM3588" s="370"/>
      <c r="AN3588" s="370"/>
      <c r="AO3588" s="370"/>
      <c r="AP3588" s="370"/>
      <c r="AQ3588" s="370"/>
      <c r="AR3588" s="370"/>
      <c r="AS3588" s="370"/>
      <c r="AT3588" s="370"/>
      <c r="AU3588" s="370"/>
      <c r="AV3588" s="370"/>
    </row>
    <row r="3589" spans="1:48" ht="42" x14ac:dyDescent="0.35">
      <c r="A3589" s="368" t="s">
        <v>3689</v>
      </c>
      <c r="B3589" s="368" t="s">
        <v>26</v>
      </c>
      <c r="C3589" s="369" t="s">
        <v>27</v>
      </c>
      <c r="D3589" s="369">
        <v>103051</v>
      </c>
      <c r="E3589" s="369">
        <v>103051</v>
      </c>
      <c r="F3589" s="368" t="s">
        <v>3701</v>
      </c>
      <c r="G3589" s="370"/>
      <c r="H3589" s="370"/>
      <c r="I3589" s="370"/>
      <c r="J3589" s="370"/>
      <c r="K3589" s="370"/>
      <c r="L3589" s="370"/>
      <c r="M3589" s="370"/>
      <c r="N3589" s="370"/>
      <c r="O3589" s="370"/>
      <c r="P3589" s="370"/>
      <c r="Q3589" s="370"/>
      <c r="R3589" s="370"/>
      <c r="S3589" s="370"/>
      <c r="T3589" s="370"/>
      <c r="U3589" s="370"/>
      <c r="V3589" s="370"/>
      <c r="W3589" s="370"/>
      <c r="X3589" s="370"/>
      <c r="Y3589" s="370"/>
      <c r="Z3589" s="370"/>
      <c r="AA3589" s="370"/>
      <c r="AB3589" s="370"/>
      <c r="AC3589" s="370"/>
      <c r="AD3589" s="370"/>
      <c r="AE3589" s="370"/>
      <c r="AF3589" s="370"/>
      <c r="AG3589" s="370"/>
      <c r="AH3589" s="370"/>
      <c r="AI3589" s="370"/>
      <c r="AJ3589" s="370"/>
      <c r="AK3589" s="370"/>
      <c r="AL3589" s="370"/>
      <c r="AM3589" s="370"/>
      <c r="AN3589" s="370"/>
      <c r="AO3589" s="370"/>
      <c r="AP3589" s="370"/>
      <c r="AQ3589" s="370"/>
      <c r="AR3589" s="370"/>
      <c r="AS3589" s="370"/>
      <c r="AT3589" s="370"/>
      <c r="AU3589" s="370"/>
      <c r="AV3589" s="370"/>
    </row>
    <row r="3590" spans="1:48" ht="28" x14ac:dyDescent="0.35">
      <c r="A3590" s="368" t="s">
        <v>3689</v>
      </c>
      <c r="B3590" s="368" t="s">
        <v>26</v>
      </c>
      <c r="C3590" s="369" t="s">
        <v>27</v>
      </c>
      <c r="D3590" s="369">
        <v>103052</v>
      </c>
      <c r="E3590" s="369">
        <v>103052</v>
      </c>
      <c r="F3590" s="368" t="s">
        <v>3702</v>
      </c>
      <c r="G3590" s="370"/>
      <c r="H3590" s="370"/>
      <c r="I3590" s="370"/>
      <c r="J3590" s="370"/>
      <c r="K3590" s="370"/>
      <c r="L3590" s="370"/>
      <c r="M3590" s="370"/>
      <c r="N3590" s="370"/>
      <c r="O3590" s="370"/>
      <c r="P3590" s="370"/>
      <c r="Q3590" s="370"/>
      <c r="R3590" s="370"/>
      <c r="S3590" s="370"/>
      <c r="T3590" s="370"/>
      <c r="U3590" s="370"/>
      <c r="V3590" s="370"/>
      <c r="W3590" s="370"/>
      <c r="X3590" s="370"/>
      <c r="Y3590" s="370"/>
      <c r="Z3590" s="370"/>
      <c r="AA3590" s="370"/>
      <c r="AB3590" s="370"/>
      <c r="AC3590" s="370"/>
      <c r="AD3590" s="370"/>
      <c r="AE3590" s="370"/>
      <c r="AF3590" s="370"/>
      <c r="AG3590" s="370"/>
      <c r="AH3590" s="370"/>
      <c r="AI3590" s="370"/>
      <c r="AJ3590" s="370"/>
      <c r="AK3590" s="370"/>
      <c r="AL3590" s="370"/>
      <c r="AM3590" s="370"/>
      <c r="AN3590" s="370"/>
      <c r="AO3590" s="370"/>
      <c r="AP3590" s="370"/>
      <c r="AQ3590" s="370"/>
      <c r="AR3590" s="370"/>
      <c r="AS3590" s="370"/>
      <c r="AT3590" s="370"/>
      <c r="AU3590" s="370"/>
      <c r="AV3590" s="370"/>
    </row>
    <row r="3591" spans="1:48" ht="28" x14ac:dyDescent="0.35">
      <c r="A3591" s="368" t="s">
        <v>3689</v>
      </c>
      <c r="B3591" s="368" t="s">
        <v>26</v>
      </c>
      <c r="C3591" s="369" t="s">
        <v>27</v>
      </c>
      <c r="D3591" s="369">
        <v>103056</v>
      </c>
      <c r="E3591" s="369">
        <v>103056</v>
      </c>
      <c r="F3591" s="368" t="s">
        <v>3703</v>
      </c>
      <c r="G3591" s="370"/>
      <c r="H3591" s="370"/>
      <c r="I3591" s="370"/>
      <c r="J3591" s="370"/>
      <c r="K3591" s="370"/>
      <c r="L3591" s="370"/>
      <c r="M3591" s="370"/>
      <c r="N3591" s="370"/>
      <c r="O3591" s="370"/>
      <c r="P3591" s="370"/>
      <c r="Q3591" s="370"/>
      <c r="R3591" s="370"/>
      <c r="S3591" s="370"/>
      <c r="T3591" s="370"/>
      <c r="U3591" s="370"/>
      <c r="V3591" s="370"/>
      <c r="W3591" s="370"/>
      <c r="X3591" s="370"/>
      <c r="Y3591" s="370"/>
      <c r="Z3591" s="370"/>
      <c r="AA3591" s="370"/>
      <c r="AB3591" s="370"/>
      <c r="AC3591" s="370"/>
      <c r="AD3591" s="370"/>
      <c r="AE3591" s="370"/>
      <c r="AF3591" s="370"/>
      <c r="AG3591" s="370"/>
      <c r="AH3591" s="370"/>
      <c r="AI3591" s="370"/>
      <c r="AJ3591" s="370"/>
      <c r="AK3591" s="370"/>
      <c r="AL3591" s="370"/>
      <c r="AM3591" s="370"/>
      <c r="AN3591" s="370"/>
      <c r="AO3591" s="370"/>
      <c r="AP3591" s="370"/>
      <c r="AQ3591" s="370"/>
      <c r="AR3591" s="370"/>
      <c r="AS3591" s="370"/>
      <c r="AT3591" s="370"/>
      <c r="AU3591" s="370"/>
      <c r="AV3591" s="370"/>
    </row>
    <row r="3592" spans="1:48" ht="28" x14ac:dyDescent="0.35">
      <c r="A3592" s="368" t="s">
        <v>3689</v>
      </c>
      <c r="B3592" s="368" t="s">
        <v>26</v>
      </c>
      <c r="C3592" s="369" t="s">
        <v>27</v>
      </c>
      <c r="D3592" s="369">
        <v>103057</v>
      </c>
      <c r="E3592" s="369">
        <v>103057</v>
      </c>
      <c r="F3592" s="368" t="s">
        <v>3704</v>
      </c>
      <c r="G3592" s="370"/>
      <c r="H3592" s="370"/>
      <c r="I3592" s="370"/>
      <c r="J3592" s="370"/>
      <c r="K3592" s="370"/>
      <c r="L3592" s="370"/>
      <c r="M3592" s="370"/>
      <c r="N3592" s="370"/>
      <c r="O3592" s="370"/>
      <c r="P3592" s="370"/>
      <c r="Q3592" s="370"/>
      <c r="R3592" s="370"/>
      <c r="S3592" s="370"/>
      <c r="T3592" s="370"/>
      <c r="U3592" s="370"/>
      <c r="V3592" s="370"/>
      <c r="W3592" s="370"/>
      <c r="X3592" s="370"/>
      <c r="Y3592" s="370"/>
      <c r="Z3592" s="370"/>
      <c r="AA3592" s="370"/>
      <c r="AB3592" s="370"/>
      <c r="AC3592" s="370"/>
      <c r="AD3592" s="370"/>
      <c r="AE3592" s="370"/>
      <c r="AF3592" s="370"/>
      <c r="AG3592" s="370"/>
      <c r="AH3592" s="370"/>
      <c r="AI3592" s="370"/>
      <c r="AJ3592" s="370"/>
      <c r="AK3592" s="370"/>
      <c r="AL3592" s="370"/>
      <c r="AM3592" s="370"/>
      <c r="AN3592" s="370"/>
      <c r="AO3592" s="370"/>
      <c r="AP3592" s="370"/>
      <c r="AQ3592" s="370"/>
      <c r="AR3592" s="370"/>
      <c r="AS3592" s="370"/>
      <c r="AT3592" s="370"/>
      <c r="AU3592" s="370"/>
      <c r="AV3592" s="370"/>
    </row>
    <row r="3593" spans="1:48" ht="28" x14ac:dyDescent="0.35">
      <c r="A3593" s="368" t="s">
        <v>3689</v>
      </c>
      <c r="B3593" s="368" t="s">
        <v>26</v>
      </c>
      <c r="C3593" s="369" t="s">
        <v>27</v>
      </c>
      <c r="D3593" s="369">
        <v>110794</v>
      </c>
      <c r="E3593" s="369">
        <v>110794</v>
      </c>
      <c r="F3593" s="368" t="s">
        <v>3705</v>
      </c>
      <c r="G3593" s="370"/>
      <c r="H3593" s="370"/>
      <c r="I3593" s="370"/>
      <c r="J3593" s="370"/>
      <c r="K3593" s="370"/>
      <c r="L3593" s="370"/>
      <c r="M3593" s="370"/>
      <c r="N3593" s="370"/>
      <c r="O3593" s="370"/>
      <c r="P3593" s="370"/>
      <c r="Q3593" s="370"/>
      <c r="R3593" s="370"/>
      <c r="S3593" s="370"/>
      <c r="T3593" s="370"/>
      <c r="U3593" s="370"/>
      <c r="V3593" s="370"/>
      <c r="W3593" s="370"/>
      <c r="X3593" s="370"/>
      <c r="Y3593" s="370"/>
      <c r="Z3593" s="370"/>
      <c r="AA3593" s="370"/>
      <c r="AB3593" s="370"/>
      <c r="AC3593" s="370"/>
      <c r="AD3593" s="370"/>
      <c r="AE3593" s="370"/>
      <c r="AF3593" s="370"/>
      <c r="AG3593" s="370"/>
      <c r="AH3593" s="370"/>
      <c r="AI3593" s="370"/>
      <c r="AJ3593" s="370"/>
      <c r="AK3593" s="370"/>
      <c r="AL3593" s="370"/>
      <c r="AM3593" s="370"/>
      <c r="AN3593" s="370"/>
      <c r="AO3593" s="370"/>
      <c r="AP3593" s="370"/>
      <c r="AQ3593" s="370"/>
      <c r="AR3593" s="370"/>
      <c r="AS3593" s="370"/>
      <c r="AT3593" s="370"/>
      <c r="AU3593" s="370"/>
      <c r="AV3593" s="370"/>
    </row>
    <row r="3594" spans="1:48" ht="28" x14ac:dyDescent="0.35">
      <c r="A3594" s="368" t="s">
        <v>3689</v>
      </c>
      <c r="B3594" s="368" t="s">
        <v>26</v>
      </c>
      <c r="C3594" s="369" t="s">
        <v>27</v>
      </c>
      <c r="D3594" s="369">
        <v>110806</v>
      </c>
      <c r="E3594" s="369">
        <v>110806</v>
      </c>
      <c r="F3594" s="368" t="s">
        <v>3706</v>
      </c>
      <c r="G3594" s="370"/>
      <c r="H3594" s="370"/>
      <c r="I3594" s="370"/>
      <c r="J3594" s="370"/>
      <c r="K3594" s="370"/>
      <c r="L3594" s="370"/>
      <c r="M3594" s="370"/>
      <c r="N3594" s="370"/>
      <c r="O3594" s="370"/>
      <c r="P3594" s="370"/>
      <c r="Q3594" s="370"/>
      <c r="R3594" s="370"/>
      <c r="S3594" s="370"/>
      <c r="T3594" s="370"/>
      <c r="U3594" s="370"/>
      <c r="V3594" s="370"/>
      <c r="W3594" s="370"/>
      <c r="X3594" s="370"/>
      <c r="Y3594" s="370"/>
      <c r="Z3594" s="370"/>
      <c r="AA3594" s="370"/>
      <c r="AB3594" s="370"/>
      <c r="AC3594" s="370"/>
      <c r="AD3594" s="370"/>
      <c r="AE3594" s="370"/>
      <c r="AF3594" s="370"/>
      <c r="AG3594" s="370"/>
      <c r="AH3594" s="370"/>
      <c r="AI3594" s="370"/>
      <c r="AJ3594" s="370"/>
      <c r="AK3594" s="370"/>
      <c r="AL3594" s="370"/>
      <c r="AM3594" s="370"/>
      <c r="AN3594" s="370"/>
      <c r="AO3594" s="370"/>
      <c r="AP3594" s="370"/>
      <c r="AQ3594" s="370"/>
      <c r="AR3594" s="370"/>
      <c r="AS3594" s="370"/>
      <c r="AT3594" s="370"/>
      <c r="AU3594" s="370"/>
      <c r="AV3594" s="370"/>
    </row>
    <row r="3595" spans="1:48" ht="28" x14ac:dyDescent="0.35">
      <c r="A3595" s="368" t="s">
        <v>3689</v>
      </c>
      <c r="B3595" s="368" t="s">
        <v>26</v>
      </c>
      <c r="C3595" s="369" t="s">
        <v>27</v>
      </c>
      <c r="D3595" s="369">
        <v>110807</v>
      </c>
      <c r="E3595" s="369">
        <v>110807</v>
      </c>
      <c r="F3595" s="368" t="s">
        <v>3707</v>
      </c>
      <c r="G3595" s="370"/>
      <c r="H3595" s="370"/>
      <c r="I3595" s="370"/>
      <c r="J3595" s="370"/>
      <c r="K3595" s="370"/>
      <c r="L3595" s="370"/>
      <c r="M3595" s="370"/>
      <c r="N3595" s="370"/>
      <c r="O3595" s="370"/>
      <c r="P3595" s="370"/>
      <c r="Q3595" s="370"/>
      <c r="R3595" s="370"/>
      <c r="S3595" s="370"/>
      <c r="T3595" s="370"/>
      <c r="U3595" s="370"/>
      <c r="V3595" s="370"/>
      <c r="W3595" s="370"/>
      <c r="X3595" s="370"/>
      <c r="Y3595" s="370"/>
      <c r="Z3595" s="370"/>
      <c r="AA3595" s="370"/>
      <c r="AB3595" s="370"/>
      <c r="AC3595" s="370"/>
      <c r="AD3595" s="370"/>
      <c r="AE3595" s="370"/>
      <c r="AF3595" s="370"/>
      <c r="AG3595" s="370"/>
      <c r="AH3595" s="370"/>
      <c r="AI3595" s="370"/>
      <c r="AJ3595" s="370"/>
      <c r="AK3595" s="370"/>
      <c r="AL3595" s="370"/>
      <c r="AM3595" s="370"/>
      <c r="AN3595" s="370"/>
      <c r="AO3595" s="370"/>
      <c r="AP3595" s="370"/>
      <c r="AQ3595" s="370"/>
      <c r="AR3595" s="370"/>
      <c r="AS3595" s="370"/>
      <c r="AT3595" s="370"/>
      <c r="AU3595" s="370"/>
      <c r="AV3595" s="370"/>
    </row>
    <row r="3596" spans="1:48" ht="28" x14ac:dyDescent="0.35">
      <c r="A3596" s="368" t="s">
        <v>3689</v>
      </c>
      <c r="B3596" s="368" t="s">
        <v>26</v>
      </c>
      <c r="C3596" s="369" t="s">
        <v>27</v>
      </c>
      <c r="D3596" s="369">
        <v>110845</v>
      </c>
      <c r="E3596" s="369">
        <v>110845</v>
      </c>
      <c r="F3596" s="368" t="s">
        <v>3708</v>
      </c>
      <c r="G3596" s="370"/>
      <c r="H3596" s="370"/>
      <c r="I3596" s="370"/>
      <c r="J3596" s="370"/>
      <c r="K3596" s="370"/>
      <c r="L3596" s="370"/>
      <c r="M3596" s="370"/>
      <c r="N3596" s="370"/>
      <c r="O3596" s="370"/>
      <c r="P3596" s="370"/>
      <c r="Q3596" s="370"/>
      <c r="R3596" s="370"/>
      <c r="S3596" s="370"/>
      <c r="T3596" s="370"/>
      <c r="U3596" s="370"/>
      <c r="V3596" s="370"/>
      <c r="W3596" s="370"/>
      <c r="X3596" s="370"/>
      <c r="Y3596" s="370"/>
      <c r="Z3596" s="370"/>
      <c r="AA3596" s="370"/>
      <c r="AB3596" s="370"/>
      <c r="AC3596" s="370"/>
      <c r="AD3596" s="370"/>
      <c r="AE3596" s="370"/>
      <c r="AF3596" s="370"/>
      <c r="AG3596" s="370"/>
      <c r="AH3596" s="370"/>
      <c r="AI3596" s="370"/>
      <c r="AJ3596" s="370"/>
      <c r="AK3596" s="370"/>
      <c r="AL3596" s="370"/>
      <c r="AM3596" s="370"/>
      <c r="AN3596" s="370"/>
      <c r="AO3596" s="370"/>
      <c r="AP3596" s="370"/>
      <c r="AQ3596" s="370"/>
      <c r="AR3596" s="370"/>
      <c r="AS3596" s="370"/>
      <c r="AT3596" s="370"/>
      <c r="AU3596" s="370"/>
      <c r="AV3596" s="370"/>
    </row>
    <row r="3597" spans="1:48" ht="28" x14ac:dyDescent="0.35">
      <c r="A3597" s="368" t="s">
        <v>3689</v>
      </c>
      <c r="B3597" s="368" t="s">
        <v>26</v>
      </c>
      <c r="C3597" s="369" t="s">
        <v>27</v>
      </c>
      <c r="D3597" s="369">
        <v>111039</v>
      </c>
      <c r="E3597" s="369">
        <v>111039</v>
      </c>
      <c r="F3597" s="368" t="s">
        <v>3709</v>
      </c>
      <c r="G3597" s="370"/>
      <c r="H3597" s="370"/>
      <c r="I3597" s="370"/>
      <c r="J3597" s="370"/>
      <c r="K3597" s="370"/>
      <c r="L3597" s="370"/>
      <c r="M3597" s="370"/>
      <c r="N3597" s="370"/>
      <c r="O3597" s="370"/>
      <c r="P3597" s="370"/>
      <c r="Q3597" s="370"/>
      <c r="R3597" s="370"/>
      <c r="S3597" s="370"/>
      <c r="T3597" s="370"/>
      <c r="U3597" s="370"/>
      <c r="V3597" s="370"/>
      <c r="W3597" s="370"/>
      <c r="X3597" s="370"/>
      <c r="Y3597" s="370"/>
      <c r="Z3597" s="370"/>
      <c r="AA3597" s="370"/>
      <c r="AB3597" s="370"/>
      <c r="AC3597" s="370"/>
      <c r="AD3597" s="370"/>
      <c r="AE3597" s="370"/>
      <c r="AF3597" s="370"/>
      <c r="AG3597" s="370"/>
      <c r="AH3597" s="370"/>
      <c r="AI3597" s="370"/>
      <c r="AJ3597" s="370"/>
      <c r="AK3597" s="370"/>
      <c r="AL3597" s="370"/>
      <c r="AM3597" s="370"/>
      <c r="AN3597" s="370"/>
      <c r="AO3597" s="370"/>
      <c r="AP3597" s="370"/>
      <c r="AQ3597" s="370"/>
      <c r="AR3597" s="370"/>
      <c r="AS3597" s="370"/>
      <c r="AT3597" s="370"/>
      <c r="AU3597" s="370"/>
      <c r="AV3597" s="370"/>
    </row>
    <row r="3598" spans="1:48" ht="28" x14ac:dyDescent="0.35">
      <c r="A3598" s="368" t="s">
        <v>3689</v>
      </c>
      <c r="B3598" s="368" t="s">
        <v>26</v>
      </c>
      <c r="C3598" s="369" t="s">
        <v>27</v>
      </c>
      <c r="D3598" s="369">
        <v>111093</v>
      </c>
      <c r="E3598" s="369">
        <v>111093</v>
      </c>
      <c r="F3598" s="368" t="s">
        <v>3710</v>
      </c>
      <c r="G3598" s="370"/>
      <c r="H3598" s="370"/>
      <c r="I3598" s="370"/>
      <c r="J3598" s="370"/>
      <c r="K3598" s="370"/>
      <c r="L3598" s="370"/>
      <c r="M3598" s="370"/>
      <c r="N3598" s="370"/>
      <c r="O3598" s="370"/>
      <c r="P3598" s="370"/>
      <c r="Q3598" s="370"/>
      <c r="R3598" s="370"/>
      <c r="S3598" s="370"/>
      <c r="T3598" s="370"/>
      <c r="U3598" s="370"/>
      <c r="V3598" s="370"/>
      <c r="W3598" s="370"/>
      <c r="X3598" s="370"/>
      <c r="Y3598" s="370"/>
      <c r="Z3598" s="370"/>
      <c r="AA3598" s="370"/>
      <c r="AB3598" s="370"/>
      <c r="AC3598" s="370"/>
      <c r="AD3598" s="370"/>
      <c r="AE3598" s="370"/>
      <c r="AF3598" s="370"/>
      <c r="AG3598" s="370"/>
      <c r="AH3598" s="370"/>
      <c r="AI3598" s="370"/>
      <c r="AJ3598" s="370"/>
      <c r="AK3598" s="370"/>
      <c r="AL3598" s="370"/>
      <c r="AM3598" s="370"/>
      <c r="AN3598" s="370"/>
      <c r="AO3598" s="370"/>
      <c r="AP3598" s="370"/>
      <c r="AQ3598" s="370"/>
      <c r="AR3598" s="370"/>
      <c r="AS3598" s="370"/>
      <c r="AT3598" s="370"/>
      <c r="AU3598" s="370"/>
      <c r="AV3598" s="370"/>
    </row>
    <row r="3599" spans="1:48" ht="42" x14ac:dyDescent="0.35">
      <c r="A3599" s="368" t="s">
        <v>3689</v>
      </c>
      <c r="B3599" s="368" t="s">
        <v>26</v>
      </c>
      <c r="C3599" s="369" t="s">
        <v>27</v>
      </c>
      <c r="D3599" s="369">
        <v>111138</v>
      </c>
      <c r="E3599" s="369">
        <v>111138</v>
      </c>
      <c r="F3599" s="368" t="s">
        <v>3711</v>
      </c>
      <c r="G3599" s="370"/>
      <c r="H3599" s="370"/>
      <c r="I3599" s="370"/>
      <c r="J3599" s="370"/>
      <c r="K3599" s="370"/>
      <c r="L3599" s="370"/>
      <c r="M3599" s="370"/>
      <c r="N3599" s="370"/>
      <c r="O3599" s="370"/>
      <c r="P3599" s="370"/>
      <c r="Q3599" s="370"/>
      <c r="R3599" s="370"/>
      <c r="S3599" s="370"/>
      <c r="T3599" s="370"/>
      <c r="U3599" s="370"/>
      <c r="V3599" s="370"/>
      <c r="W3599" s="370"/>
      <c r="X3599" s="370"/>
      <c r="Y3599" s="370"/>
      <c r="Z3599" s="370"/>
      <c r="AA3599" s="370"/>
      <c r="AB3599" s="370"/>
      <c r="AC3599" s="370"/>
      <c r="AD3599" s="370"/>
      <c r="AE3599" s="370"/>
      <c r="AF3599" s="370"/>
      <c r="AG3599" s="370"/>
      <c r="AH3599" s="370"/>
      <c r="AI3599" s="370"/>
      <c r="AJ3599" s="370"/>
      <c r="AK3599" s="370"/>
      <c r="AL3599" s="370"/>
      <c r="AM3599" s="370"/>
      <c r="AN3599" s="370"/>
      <c r="AO3599" s="370"/>
      <c r="AP3599" s="370"/>
      <c r="AQ3599" s="370"/>
      <c r="AR3599" s="370"/>
      <c r="AS3599" s="370"/>
      <c r="AT3599" s="370"/>
      <c r="AU3599" s="370"/>
      <c r="AV3599" s="370"/>
    </row>
    <row r="3600" spans="1:48" ht="42" x14ac:dyDescent="0.35">
      <c r="A3600" s="368" t="s">
        <v>3689</v>
      </c>
      <c r="B3600" s="368" t="s">
        <v>26</v>
      </c>
      <c r="C3600" s="369" t="s">
        <v>27</v>
      </c>
      <c r="D3600" s="369">
        <v>111588</v>
      </c>
      <c r="E3600" s="369">
        <v>111588</v>
      </c>
      <c r="F3600" s="368" t="s">
        <v>3712</v>
      </c>
      <c r="G3600" s="370"/>
      <c r="H3600" s="370"/>
      <c r="I3600" s="370"/>
      <c r="J3600" s="370"/>
      <c r="K3600" s="370"/>
      <c r="L3600" s="370"/>
      <c r="M3600" s="370"/>
      <c r="N3600" s="370"/>
      <c r="O3600" s="370"/>
      <c r="P3600" s="370"/>
      <c r="Q3600" s="370"/>
      <c r="R3600" s="370"/>
      <c r="S3600" s="370"/>
      <c r="T3600" s="370"/>
      <c r="U3600" s="370"/>
      <c r="V3600" s="370"/>
      <c r="W3600" s="370"/>
      <c r="X3600" s="370"/>
      <c r="Y3600" s="370"/>
      <c r="Z3600" s="370"/>
      <c r="AA3600" s="370"/>
      <c r="AB3600" s="370"/>
      <c r="AC3600" s="370"/>
      <c r="AD3600" s="370"/>
      <c r="AE3600" s="370"/>
      <c r="AF3600" s="370"/>
      <c r="AG3600" s="370"/>
      <c r="AH3600" s="370"/>
      <c r="AI3600" s="370"/>
      <c r="AJ3600" s="370"/>
      <c r="AK3600" s="370"/>
      <c r="AL3600" s="370"/>
      <c r="AM3600" s="370"/>
      <c r="AN3600" s="370"/>
      <c r="AO3600" s="370"/>
      <c r="AP3600" s="370"/>
      <c r="AQ3600" s="370"/>
      <c r="AR3600" s="370"/>
      <c r="AS3600" s="370"/>
      <c r="AT3600" s="370"/>
      <c r="AU3600" s="370"/>
      <c r="AV3600" s="370"/>
    </row>
    <row r="3601" spans="1:48" ht="28" x14ac:dyDescent="0.35">
      <c r="A3601" s="368" t="s">
        <v>3689</v>
      </c>
      <c r="B3601" s="368" t="s">
        <v>26</v>
      </c>
      <c r="C3601" s="369" t="s">
        <v>27</v>
      </c>
      <c r="D3601" s="369">
        <v>111814</v>
      </c>
      <c r="E3601" s="369">
        <v>111814</v>
      </c>
      <c r="F3601" s="368" t="s">
        <v>3713</v>
      </c>
      <c r="G3601" s="370"/>
      <c r="H3601" s="370"/>
      <c r="I3601" s="370"/>
      <c r="J3601" s="370"/>
      <c r="K3601" s="370"/>
      <c r="L3601" s="370"/>
      <c r="M3601" s="370"/>
      <c r="N3601" s="370"/>
      <c r="O3601" s="370"/>
      <c r="P3601" s="370"/>
      <c r="Q3601" s="370"/>
      <c r="R3601" s="370"/>
      <c r="S3601" s="370"/>
      <c r="T3601" s="370"/>
      <c r="U3601" s="370"/>
      <c r="V3601" s="370"/>
      <c r="W3601" s="370"/>
      <c r="X3601" s="370"/>
      <c r="Y3601" s="370"/>
      <c r="Z3601" s="370"/>
      <c r="AA3601" s="370"/>
      <c r="AB3601" s="370"/>
      <c r="AC3601" s="370"/>
      <c r="AD3601" s="370"/>
      <c r="AE3601" s="370"/>
      <c r="AF3601" s="370"/>
      <c r="AG3601" s="370"/>
      <c r="AH3601" s="370"/>
      <c r="AI3601" s="370"/>
      <c r="AJ3601" s="370"/>
      <c r="AK3601" s="370"/>
      <c r="AL3601" s="370"/>
      <c r="AM3601" s="370"/>
      <c r="AN3601" s="370"/>
      <c r="AO3601" s="370"/>
      <c r="AP3601" s="370"/>
      <c r="AQ3601" s="370"/>
      <c r="AR3601" s="370"/>
      <c r="AS3601" s="370"/>
      <c r="AT3601" s="370"/>
      <c r="AU3601" s="370"/>
      <c r="AV3601" s="370"/>
    </row>
    <row r="3602" spans="1:48" ht="42" x14ac:dyDescent="0.35">
      <c r="A3602" s="368" t="s">
        <v>3689</v>
      </c>
      <c r="B3602" s="368" t="s">
        <v>26</v>
      </c>
      <c r="C3602" s="369" t="s">
        <v>27</v>
      </c>
      <c r="D3602" s="369">
        <v>112394</v>
      </c>
      <c r="E3602" s="369">
        <v>112394</v>
      </c>
      <c r="F3602" s="368" t="s">
        <v>3714</v>
      </c>
      <c r="G3602" s="370"/>
      <c r="H3602" s="370"/>
      <c r="I3602" s="370"/>
      <c r="J3602" s="370"/>
      <c r="K3602" s="370"/>
      <c r="L3602" s="370"/>
      <c r="M3602" s="370"/>
      <c r="N3602" s="370"/>
      <c r="O3602" s="370"/>
      <c r="P3602" s="370"/>
      <c r="Q3602" s="370"/>
      <c r="R3602" s="370"/>
      <c r="S3602" s="370"/>
      <c r="T3602" s="370"/>
      <c r="U3602" s="370"/>
      <c r="V3602" s="370"/>
      <c r="W3602" s="370"/>
      <c r="X3602" s="370"/>
      <c r="Y3602" s="370"/>
      <c r="Z3602" s="370"/>
      <c r="AA3602" s="370"/>
      <c r="AB3602" s="370"/>
      <c r="AC3602" s="370"/>
      <c r="AD3602" s="370"/>
      <c r="AE3602" s="370"/>
      <c r="AF3602" s="370"/>
      <c r="AG3602" s="370"/>
      <c r="AH3602" s="370"/>
      <c r="AI3602" s="370"/>
      <c r="AJ3602" s="370"/>
      <c r="AK3602" s="370"/>
      <c r="AL3602" s="370"/>
      <c r="AM3602" s="370"/>
      <c r="AN3602" s="370"/>
      <c r="AO3602" s="370"/>
      <c r="AP3602" s="370"/>
      <c r="AQ3602" s="370"/>
      <c r="AR3602" s="370"/>
      <c r="AS3602" s="370"/>
      <c r="AT3602" s="370"/>
      <c r="AU3602" s="370"/>
      <c r="AV3602" s="370"/>
    </row>
    <row r="3603" spans="1:48" ht="28" x14ac:dyDescent="0.35">
      <c r="A3603" s="368" t="s">
        <v>3689</v>
      </c>
      <c r="B3603" s="368" t="s">
        <v>26</v>
      </c>
      <c r="C3603" s="369" t="s">
        <v>27</v>
      </c>
      <c r="D3603" s="369">
        <v>113591</v>
      </c>
      <c r="E3603" s="369">
        <v>113591</v>
      </c>
      <c r="F3603" s="368" t="s">
        <v>3715</v>
      </c>
      <c r="G3603" s="370"/>
      <c r="H3603" s="370"/>
      <c r="I3603" s="370"/>
      <c r="J3603" s="370"/>
      <c r="K3603" s="370"/>
      <c r="L3603" s="370"/>
      <c r="M3603" s="370"/>
      <c r="N3603" s="370"/>
      <c r="O3603" s="370"/>
      <c r="P3603" s="370"/>
      <c r="Q3603" s="370"/>
      <c r="R3603" s="370"/>
      <c r="S3603" s="370"/>
      <c r="T3603" s="370"/>
      <c r="U3603" s="370"/>
      <c r="V3603" s="370"/>
      <c r="W3603" s="370"/>
      <c r="X3603" s="370"/>
      <c r="Y3603" s="370"/>
      <c r="Z3603" s="370"/>
      <c r="AA3603" s="370"/>
      <c r="AB3603" s="370"/>
      <c r="AC3603" s="370"/>
      <c r="AD3603" s="370"/>
      <c r="AE3603" s="370"/>
      <c r="AF3603" s="370"/>
      <c r="AG3603" s="370"/>
      <c r="AH3603" s="370"/>
      <c r="AI3603" s="370"/>
      <c r="AJ3603" s="370"/>
      <c r="AK3603" s="370"/>
      <c r="AL3603" s="370"/>
      <c r="AM3603" s="370"/>
      <c r="AN3603" s="370"/>
      <c r="AO3603" s="370"/>
      <c r="AP3603" s="370"/>
      <c r="AQ3603" s="370"/>
      <c r="AR3603" s="370"/>
      <c r="AS3603" s="370"/>
      <c r="AT3603" s="370"/>
      <c r="AU3603" s="370"/>
      <c r="AV3603" s="370"/>
    </row>
    <row r="3604" spans="1:48" ht="42" x14ac:dyDescent="0.35">
      <c r="A3604" s="368" t="s">
        <v>3689</v>
      </c>
      <c r="B3604" s="368" t="s">
        <v>26</v>
      </c>
      <c r="C3604" s="369" t="s">
        <v>27</v>
      </c>
      <c r="D3604" s="369">
        <v>666666856</v>
      </c>
      <c r="E3604" s="369">
        <v>666666856</v>
      </c>
      <c r="F3604" s="368" t="s">
        <v>3716</v>
      </c>
      <c r="G3604" s="370"/>
      <c r="H3604" s="370"/>
      <c r="I3604" s="370"/>
      <c r="J3604" s="370"/>
      <c r="K3604" s="370"/>
      <c r="L3604" s="370"/>
      <c r="M3604" s="370"/>
      <c r="N3604" s="370"/>
      <c r="O3604" s="370"/>
      <c r="P3604" s="370"/>
      <c r="Q3604" s="370"/>
      <c r="R3604" s="370"/>
      <c r="S3604" s="370"/>
      <c r="T3604" s="370"/>
      <c r="U3604" s="370"/>
      <c r="V3604" s="370"/>
      <c r="W3604" s="370"/>
      <c r="X3604" s="370"/>
      <c r="Y3604" s="370"/>
      <c r="Z3604" s="370"/>
      <c r="AA3604" s="370"/>
      <c r="AB3604" s="370"/>
      <c r="AC3604" s="370"/>
      <c r="AD3604" s="370"/>
      <c r="AE3604" s="370"/>
      <c r="AF3604" s="370"/>
      <c r="AG3604" s="370"/>
      <c r="AH3604" s="370"/>
      <c r="AI3604" s="370"/>
      <c r="AJ3604" s="370"/>
      <c r="AK3604" s="370"/>
      <c r="AL3604" s="370"/>
      <c r="AM3604" s="370"/>
      <c r="AN3604" s="370"/>
      <c r="AO3604" s="370"/>
      <c r="AP3604" s="370"/>
      <c r="AQ3604" s="370"/>
      <c r="AR3604" s="370"/>
      <c r="AS3604" s="370"/>
      <c r="AT3604" s="370"/>
      <c r="AU3604" s="370"/>
      <c r="AV3604" s="370"/>
    </row>
    <row r="3605" spans="1:48" ht="42" x14ac:dyDescent="0.35">
      <c r="A3605" s="368" t="s">
        <v>3689</v>
      </c>
      <c r="B3605" s="368" t="s">
        <v>26</v>
      </c>
      <c r="C3605" s="369" t="s">
        <v>77</v>
      </c>
      <c r="D3605" s="369">
        <v>14013739</v>
      </c>
      <c r="E3605" s="369">
        <v>103047</v>
      </c>
      <c r="F3605" s="368" t="s">
        <v>3717</v>
      </c>
      <c r="G3605" s="370"/>
      <c r="H3605" s="370"/>
      <c r="I3605" s="370"/>
      <c r="J3605" s="370"/>
      <c r="K3605" s="370"/>
      <c r="L3605" s="370"/>
      <c r="M3605" s="370"/>
      <c r="N3605" s="370"/>
      <c r="O3605" s="370"/>
      <c r="P3605" s="370"/>
      <c r="Q3605" s="370"/>
      <c r="R3605" s="370"/>
      <c r="S3605" s="370"/>
      <c r="T3605" s="370"/>
      <c r="U3605" s="370"/>
      <c r="V3605" s="370"/>
      <c r="W3605" s="370"/>
      <c r="X3605" s="370"/>
      <c r="Y3605" s="370"/>
      <c r="Z3605" s="370"/>
      <c r="AA3605" s="370"/>
      <c r="AB3605" s="370"/>
      <c r="AC3605" s="370"/>
      <c r="AD3605" s="370"/>
      <c r="AE3605" s="370"/>
      <c r="AF3605" s="370"/>
      <c r="AG3605" s="370"/>
      <c r="AH3605" s="370"/>
      <c r="AI3605" s="370"/>
      <c r="AJ3605" s="370"/>
      <c r="AK3605" s="370"/>
      <c r="AL3605" s="370"/>
      <c r="AM3605" s="370"/>
      <c r="AN3605" s="370"/>
      <c r="AO3605" s="370"/>
      <c r="AP3605" s="370"/>
      <c r="AQ3605" s="370"/>
      <c r="AR3605" s="370"/>
      <c r="AS3605" s="370"/>
      <c r="AT3605" s="370"/>
      <c r="AU3605" s="370"/>
      <c r="AV3605" s="370"/>
    </row>
    <row r="3606" spans="1:48" ht="56" x14ac:dyDescent="0.35">
      <c r="A3606" s="368" t="s">
        <v>3689</v>
      </c>
      <c r="B3606" s="368" t="s">
        <v>26</v>
      </c>
      <c r="C3606" s="369" t="s">
        <v>77</v>
      </c>
      <c r="D3606" s="369">
        <v>14013740</v>
      </c>
      <c r="E3606" s="369">
        <v>103047</v>
      </c>
      <c r="F3606" s="368" t="s">
        <v>3718</v>
      </c>
      <c r="G3606" s="370"/>
      <c r="H3606" s="370"/>
      <c r="I3606" s="370"/>
      <c r="J3606" s="370"/>
      <c r="K3606" s="370"/>
      <c r="L3606" s="370"/>
      <c r="M3606" s="370"/>
      <c r="N3606" s="370"/>
      <c r="O3606" s="370"/>
      <c r="P3606" s="370"/>
      <c r="Q3606" s="370"/>
      <c r="R3606" s="370"/>
      <c r="S3606" s="370"/>
      <c r="T3606" s="370"/>
      <c r="U3606" s="370"/>
      <c r="V3606" s="370"/>
      <c r="W3606" s="370"/>
      <c r="X3606" s="370"/>
      <c r="Y3606" s="370"/>
      <c r="Z3606" s="370"/>
      <c r="AA3606" s="370"/>
      <c r="AB3606" s="370"/>
      <c r="AC3606" s="370"/>
      <c r="AD3606" s="370"/>
      <c r="AE3606" s="370"/>
      <c r="AF3606" s="370"/>
      <c r="AG3606" s="370"/>
      <c r="AH3606" s="370"/>
      <c r="AI3606" s="370"/>
      <c r="AJ3606" s="370"/>
      <c r="AK3606" s="370"/>
      <c r="AL3606" s="370"/>
      <c r="AM3606" s="370"/>
      <c r="AN3606" s="370"/>
      <c r="AO3606" s="370"/>
      <c r="AP3606" s="370"/>
      <c r="AQ3606" s="370"/>
      <c r="AR3606" s="370"/>
      <c r="AS3606" s="370"/>
      <c r="AT3606" s="370"/>
      <c r="AU3606" s="370"/>
      <c r="AV3606" s="370"/>
    </row>
    <row r="3607" spans="1:48" ht="28" x14ac:dyDescent="0.35">
      <c r="A3607" s="368" t="s">
        <v>3689</v>
      </c>
      <c r="B3607" s="368" t="s">
        <v>91</v>
      </c>
      <c r="C3607" s="369" t="s">
        <v>27</v>
      </c>
      <c r="D3607" s="369">
        <v>113320</v>
      </c>
      <c r="E3607" s="369">
        <v>113320</v>
      </c>
      <c r="F3607" s="368" t="s">
        <v>3719</v>
      </c>
      <c r="G3607" s="370"/>
      <c r="H3607" s="370"/>
      <c r="I3607" s="370"/>
      <c r="J3607" s="370"/>
      <c r="K3607" s="370"/>
      <c r="L3607" s="370"/>
      <c r="M3607" s="370"/>
      <c r="N3607" s="370"/>
      <c r="O3607" s="370"/>
      <c r="P3607" s="370"/>
      <c r="Q3607" s="370"/>
      <c r="R3607" s="370"/>
      <c r="S3607" s="370"/>
      <c r="T3607" s="370"/>
      <c r="U3607" s="370"/>
      <c r="V3607" s="370"/>
      <c r="W3607" s="370"/>
      <c r="X3607" s="370"/>
      <c r="Y3607" s="370"/>
      <c r="Z3607" s="370"/>
      <c r="AA3607" s="370"/>
      <c r="AB3607" s="370"/>
      <c r="AC3607" s="370"/>
      <c r="AD3607" s="370"/>
      <c r="AE3607" s="370"/>
      <c r="AF3607" s="370"/>
      <c r="AG3607" s="370"/>
      <c r="AH3607" s="370"/>
      <c r="AI3607" s="370"/>
      <c r="AJ3607" s="370"/>
      <c r="AK3607" s="370"/>
      <c r="AL3607" s="370"/>
      <c r="AM3607" s="370"/>
      <c r="AN3607" s="370"/>
      <c r="AO3607" s="370"/>
      <c r="AP3607" s="370"/>
      <c r="AQ3607" s="370"/>
      <c r="AR3607" s="370"/>
      <c r="AS3607" s="370"/>
      <c r="AT3607" s="370"/>
      <c r="AU3607" s="370"/>
      <c r="AV3607" s="370"/>
    </row>
    <row r="3608" spans="1:48" ht="28" x14ac:dyDescent="0.35">
      <c r="A3608" s="368" t="s">
        <v>3689</v>
      </c>
      <c r="B3608" s="368" t="s">
        <v>91</v>
      </c>
      <c r="C3608" s="369" t="s">
        <v>27</v>
      </c>
      <c r="D3608" s="369">
        <v>120268</v>
      </c>
      <c r="E3608" s="369">
        <v>120268</v>
      </c>
      <c r="F3608" s="368" t="s">
        <v>3720</v>
      </c>
      <c r="G3608" s="370"/>
      <c r="H3608" s="370"/>
      <c r="I3608" s="370"/>
      <c r="J3608" s="370"/>
      <c r="K3608" s="370"/>
      <c r="L3608" s="370"/>
      <c r="M3608" s="370"/>
      <c r="N3608" s="370"/>
      <c r="O3608" s="370"/>
      <c r="P3608" s="370"/>
      <c r="Q3608" s="370"/>
      <c r="R3608" s="370"/>
      <c r="S3608" s="370"/>
      <c r="T3608" s="370"/>
      <c r="U3608" s="370"/>
      <c r="V3608" s="370"/>
      <c r="W3608" s="370"/>
      <c r="X3608" s="370"/>
      <c r="Y3608" s="370"/>
      <c r="Z3608" s="370"/>
      <c r="AA3608" s="370"/>
      <c r="AB3608" s="370"/>
      <c r="AC3608" s="370"/>
      <c r="AD3608" s="370"/>
      <c r="AE3608" s="370"/>
      <c r="AF3608" s="370"/>
      <c r="AG3608" s="370"/>
      <c r="AH3608" s="370"/>
      <c r="AI3608" s="370"/>
      <c r="AJ3608" s="370"/>
      <c r="AK3608" s="370"/>
      <c r="AL3608" s="370"/>
      <c r="AM3608" s="370"/>
      <c r="AN3608" s="370"/>
      <c r="AO3608" s="370"/>
      <c r="AP3608" s="370"/>
      <c r="AQ3608" s="370"/>
      <c r="AR3608" s="370"/>
      <c r="AS3608" s="370"/>
      <c r="AT3608" s="370"/>
      <c r="AU3608" s="370"/>
      <c r="AV3608" s="370"/>
    </row>
    <row r="3609" spans="1:48" ht="28" x14ac:dyDescent="0.35">
      <c r="A3609" s="368" t="s">
        <v>3721</v>
      </c>
      <c r="B3609" s="368" t="s">
        <v>26</v>
      </c>
      <c r="C3609" s="369" t="s">
        <v>27</v>
      </c>
      <c r="D3609" s="369">
        <v>110039</v>
      </c>
      <c r="E3609" s="369">
        <v>110039</v>
      </c>
      <c r="F3609" s="368" t="s">
        <v>3722</v>
      </c>
      <c r="G3609" s="370"/>
      <c r="H3609" s="370"/>
      <c r="I3609" s="370"/>
      <c r="J3609" s="370"/>
      <c r="K3609" s="370"/>
      <c r="L3609" s="370"/>
      <c r="M3609" s="370"/>
      <c r="N3609" s="370"/>
      <c r="O3609" s="370"/>
      <c r="P3609" s="370"/>
      <c r="Q3609" s="370"/>
      <c r="R3609" s="370"/>
      <c r="S3609" s="370"/>
      <c r="T3609" s="370"/>
      <c r="U3609" s="370"/>
      <c r="V3609" s="370"/>
      <c r="W3609" s="370"/>
      <c r="X3609" s="370"/>
      <c r="Y3609" s="370"/>
      <c r="Z3609" s="370"/>
      <c r="AA3609" s="370"/>
      <c r="AB3609" s="370"/>
      <c r="AC3609" s="370"/>
      <c r="AD3609" s="370"/>
      <c r="AE3609" s="370"/>
      <c r="AF3609" s="370"/>
      <c r="AG3609" s="370"/>
      <c r="AH3609" s="370"/>
      <c r="AI3609" s="370"/>
      <c r="AJ3609" s="370"/>
      <c r="AK3609" s="370"/>
      <c r="AL3609" s="370"/>
      <c r="AM3609" s="370"/>
      <c r="AN3609" s="370"/>
      <c r="AO3609" s="370"/>
      <c r="AP3609" s="370"/>
      <c r="AQ3609" s="370"/>
      <c r="AR3609" s="370"/>
      <c r="AS3609" s="370"/>
      <c r="AT3609" s="370"/>
      <c r="AU3609" s="370"/>
      <c r="AV3609" s="370"/>
    </row>
    <row r="3610" spans="1:48" ht="28" x14ac:dyDescent="0.35">
      <c r="A3610" s="368" t="s">
        <v>3721</v>
      </c>
      <c r="B3610" s="368" t="s">
        <v>26</v>
      </c>
      <c r="C3610" s="369" t="s">
        <v>27</v>
      </c>
      <c r="D3610" s="369">
        <v>110045</v>
      </c>
      <c r="E3610" s="369">
        <v>110045</v>
      </c>
      <c r="F3610" s="368" t="s">
        <v>3723</v>
      </c>
      <c r="G3610" s="370"/>
      <c r="H3610" s="370"/>
      <c r="I3610" s="370"/>
      <c r="J3610" s="370"/>
      <c r="K3610" s="370"/>
      <c r="L3610" s="370"/>
      <c r="M3610" s="370"/>
      <c r="N3610" s="370"/>
      <c r="O3610" s="370"/>
      <c r="P3610" s="370"/>
      <c r="Q3610" s="370"/>
      <c r="R3610" s="370"/>
      <c r="S3610" s="370"/>
      <c r="T3610" s="370"/>
      <c r="U3610" s="370"/>
      <c r="V3610" s="370"/>
      <c r="W3610" s="370"/>
      <c r="X3610" s="370"/>
      <c r="Y3610" s="370"/>
      <c r="Z3610" s="370"/>
      <c r="AA3610" s="370"/>
      <c r="AB3610" s="370"/>
      <c r="AC3610" s="370"/>
      <c r="AD3610" s="370"/>
      <c r="AE3610" s="370"/>
      <c r="AF3610" s="370"/>
      <c r="AG3610" s="370"/>
      <c r="AH3610" s="370"/>
      <c r="AI3610" s="370"/>
      <c r="AJ3610" s="370"/>
      <c r="AK3610" s="370"/>
      <c r="AL3610" s="370"/>
      <c r="AM3610" s="370"/>
      <c r="AN3610" s="370"/>
      <c r="AO3610" s="370"/>
      <c r="AP3610" s="370"/>
      <c r="AQ3610" s="370"/>
      <c r="AR3610" s="370"/>
      <c r="AS3610" s="370"/>
      <c r="AT3610" s="370"/>
      <c r="AU3610" s="370"/>
      <c r="AV3610" s="370"/>
    </row>
    <row r="3611" spans="1:48" ht="28" x14ac:dyDescent="0.35">
      <c r="A3611" s="368" t="s">
        <v>3721</v>
      </c>
      <c r="B3611" s="368" t="s">
        <v>26</v>
      </c>
      <c r="C3611" s="369" t="s">
        <v>27</v>
      </c>
      <c r="D3611" s="369">
        <v>110046</v>
      </c>
      <c r="E3611" s="369">
        <v>110046</v>
      </c>
      <c r="F3611" s="368" t="s">
        <v>3724</v>
      </c>
      <c r="G3611" s="370"/>
      <c r="H3611" s="370"/>
      <c r="I3611" s="370"/>
      <c r="J3611" s="370"/>
      <c r="K3611" s="370"/>
      <c r="L3611" s="370"/>
      <c r="M3611" s="370"/>
      <c r="N3611" s="370"/>
      <c r="O3611" s="370"/>
      <c r="P3611" s="370"/>
      <c r="Q3611" s="370"/>
      <c r="R3611" s="370"/>
      <c r="S3611" s="370"/>
      <c r="T3611" s="370"/>
      <c r="U3611" s="370"/>
      <c r="V3611" s="370"/>
      <c r="W3611" s="370"/>
      <c r="X3611" s="370"/>
      <c r="Y3611" s="370"/>
      <c r="Z3611" s="370"/>
      <c r="AA3611" s="370"/>
      <c r="AB3611" s="370"/>
      <c r="AC3611" s="370"/>
      <c r="AD3611" s="370"/>
      <c r="AE3611" s="370"/>
      <c r="AF3611" s="370"/>
      <c r="AG3611" s="370"/>
      <c r="AH3611" s="370"/>
      <c r="AI3611" s="370"/>
      <c r="AJ3611" s="370"/>
      <c r="AK3611" s="370"/>
      <c r="AL3611" s="370"/>
      <c r="AM3611" s="370"/>
      <c r="AN3611" s="370"/>
      <c r="AO3611" s="370"/>
      <c r="AP3611" s="370"/>
      <c r="AQ3611" s="370"/>
      <c r="AR3611" s="370"/>
      <c r="AS3611" s="370"/>
      <c r="AT3611" s="370"/>
      <c r="AU3611" s="370"/>
      <c r="AV3611" s="370"/>
    </row>
    <row r="3612" spans="1:48" ht="28" x14ac:dyDescent="0.35">
      <c r="A3612" s="368" t="s">
        <v>3721</v>
      </c>
      <c r="B3612" s="368" t="s">
        <v>26</v>
      </c>
      <c r="C3612" s="369" t="s">
        <v>27</v>
      </c>
      <c r="D3612" s="369">
        <v>110050</v>
      </c>
      <c r="E3612" s="369">
        <v>110050</v>
      </c>
      <c r="F3612" s="368" t="s">
        <v>3725</v>
      </c>
      <c r="G3612" s="370"/>
      <c r="H3612" s="370"/>
      <c r="I3612" s="370"/>
      <c r="J3612" s="370"/>
      <c r="K3612" s="370"/>
      <c r="L3612" s="370"/>
      <c r="M3612" s="370"/>
      <c r="N3612" s="370"/>
      <c r="O3612" s="370"/>
      <c r="P3612" s="370"/>
      <c r="Q3612" s="370"/>
      <c r="R3612" s="370"/>
      <c r="S3612" s="370"/>
      <c r="T3612" s="370"/>
      <c r="U3612" s="370"/>
      <c r="V3612" s="370"/>
      <c r="W3612" s="370"/>
      <c r="X3612" s="370"/>
      <c r="Y3612" s="370"/>
      <c r="Z3612" s="370"/>
      <c r="AA3612" s="370"/>
      <c r="AB3612" s="370"/>
      <c r="AC3612" s="370"/>
      <c r="AD3612" s="370"/>
      <c r="AE3612" s="370"/>
      <c r="AF3612" s="370"/>
      <c r="AG3612" s="370"/>
      <c r="AH3612" s="370"/>
      <c r="AI3612" s="370"/>
      <c r="AJ3612" s="370"/>
      <c r="AK3612" s="370"/>
      <c r="AL3612" s="370"/>
      <c r="AM3612" s="370"/>
      <c r="AN3612" s="370"/>
      <c r="AO3612" s="370"/>
      <c r="AP3612" s="370"/>
      <c r="AQ3612" s="370"/>
      <c r="AR3612" s="370"/>
      <c r="AS3612" s="370"/>
      <c r="AT3612" s="370"/>
      <c r="AU3612" s="370"/>
      <c r="AV3612" s="370"/>
    </row>
    <row r="3613" spans="1:48" ht="28" x14ac:dyDescent="0.35">
      <c r="A3613" s="368" t="s">
        <v>3721</v>
      </c>
      <c r="B3613" s="368" t="s">
        <v>26</v>
      </c>
      <c r="C3613" s="369" t="s">
        <v>27</v>
      </c>
      <c r="D3613" s="369">
        <v>110051</v>
      </c>
      <c r="E3613" s="369">
        <v>110051</v>
      </c>
      <c r="F3613" s="368" t="s">
        <v>3726</v>
      </c>
      <c r="G3613" s="370"/>
      <c r="H3613" s="370"/>
      <c r="I3613" s="370"/>
      <c r="J3613" s="370"/>
      <c r="K3613" s="370"/>
      <c r="L3613" s="370"/>
      <c r="M3613" s="370"/>
      <c r="N3613" s="370"/>
      <c r="O3613" s="370"/>
      <c r="P3613" s="370"/>
      <c r="Q3613" s="370"/>
      <c r="R3613" s="370"/>
      <c r="S3613" s="370"/>
      <c r="T3613" s="370"/>
      <c r="U3613" s="370"/>
      <c r="V3613" s="370"/>
      <c r="W3613" s="370"/>
      <c r="X3613" s="370"/>
      <c r="Y3613" s="370"/>
      <c r="Z3613" s="370"/>
      <c r="AA3613" s="370"/>
      <c r="AB3613" s="370"/>
      <c r="AC3613" s="370"/>
      <c r="AD3613" s="370"/>
      <c r="AE3613" s="370"/>
      <c r="AF3613" s="370"/>
      <c r="AG3613" s="370"/>
      <c r="AH3613" s="370"/>
      <c r="AI3613" s="370"/>
      <c r="AJ3613" s="370"/>
      <c r="AK3613" s="370"/>
      <c r="AL3613" s="370"/>
      <c r="AM3613" s="370"/>
      <c r="AN3613" s="370"/>
      <c r="AO3613" s="370"/>
      <c r="AP3613" s="370"/>
      <c r="AQ3613" s="370"/>
      <c r="AR3613" s="370"/>
      <c r="AS3613" s="370"/>
      <c r="AT3613" s="370"/>
      <c r="AU3613" s="370"/>
      <c r="AV3613" s="370"/>
    </row>
    <row r="3614" spans="1:48" ht="28" x14ac:dyDescent="0.35">
      <c r="A3614" s="368" t="s">
        <v>3721</v>
      </c>
      <c r="B3614" s="368" t="s">
        <v>26</v>
      </c>
      <c r="C3614" s="369" t="s">
        <v>27</v>
      </c>
      <c r="D3614" s="369">
        <v>110052</v>
      </c>
      <c r="E3614" s="369">
        <v>110052</v>
      </c>
      <c r="F3614" s="368" t="s">
        <v>3727</v>
      </c>
      <c r="G3614" s="370"/>
      <c r="H3614" s="370"/>
      <c r="I3614" s="370"/>
      <c r="J3614" s="370"/>
      <c r="K3614" s="370"/>
      <c r="L3614" s="370"/>
      <c r="M3614" s="370"/>
      <c r="N3614" s="370"/>
      <c r="O3614" s="370"/>
      <c r="P3614" s="370"/>
      <c r="Q3614" s="370"/>
      <c r="R3614" s="370"/>
      <c r="S3614" s="370"/>
      <c r="T3614" s="370"/>
      <c r="U3614" s="370"/>
      <c r="V3614" s="370"/>
      <c r="W3614" s="370"/>
      <c r="X3614" s="370"/>
      <c r="Y3614" s="370"/>
      <c r="Z3614" s="370"/>
      <c r="AA3614" s="370"/>
      <c r="AB3614" s="370"/>
      <c r="AC3614" s="370"/>
      <c r="AD3614" s="370"/>
      <c r="AE3614" s="370"/>
      <c r="AF3614" s="370"/>
      <c r="AG3614" s="370"/>
      <c r="AH3614" s="370"/>
      <c r="AI3614" s="370"/>
      <c r="AJ3614" s="370"/>
      <c r="AK3614" s="370"/>
      <c r="AL3614" s="370"/>
      <c r="AM3614" s="370"/>
      <c r="AN3614" s="370"/>
      <c r="AO3614" s="370"/>
      <c r="AP3614" s="370"/>
      <c r="AQ3614" s="370"/>
      <c r="AR3614" s="370"/>
      <c r="AS3614" s="370"/>
      <c r="AT3614" s="370"/>
      <c r="AU3614" s="370"/>
      <c r="AV3614" s="370"/>
    </row>
    <row r="3615" spans="1:48" ht="28" x14ac:dyDescent="0.35">
      <c r="A3615" s="368" t="s">
        <v>3721</v>
      </c>
      <c r="B3615" s="368" t="s">
        <v>26</v>
      </c>
      <c r="C3615" s="369" t="s">
        <v>27</v>
      </c>
      <c r="D3615" s="369">
        <v>110053</v>
      </c>
      <c r="E3615" s="369">
        <v>110053</v>
      </c>
      <c r="F3615" s="368" t="s">
        <v>3728</v>
      </c>
      <c r="G3615" s="370"/>
      <c r="H3615" s="370"/>
      <c r="I3615" s="370"/>
      <c r="J3615" s="370"/>
      <c r="K3615" s="370"/>
      <c r="L3615" s="370"/>
      <c r="M3615" s="370"/>
      <c r="N3615" s="370"/>
      <c r="O3615" s="370"/>
      <c r="P3615" s="370"/>
      <c r="Q3615" s="370"/>
      <c r="R3615" s="370"/>
      <c r="S3615" s="370"/>
      <c r="T3615" s="370"/>
      <c r="U3615" s="370"/>
      <c r="V3615" s="370"/>
      <c r="W3615" s="370"/>
      <c r="X3615" s="370"/>
      <c r="Y3615" s="370"/>
      <c r="Z3615" s="370"/>
      <c r="AA3615" s="370"/>
      <c r="AB3615" s="370"/>
      <c r="AC3615" s="370"/>
      <c r="AD3615" s="370"/>
      <c r="AE3615" s="370"/>
      <c r="AF3615" s="370"/>
      <c r="AG3615" s="370"/>
      <c r="AH3615" s="370"/>
      <c r="AI3615" s="370"/>
      <c r="AJ3615" s="370"/>
      <c r="AK3615" s="370"/>
      <c r="AL3615" s="370"/>
      <c r="AM3615" s="370"/>
      <c r="AN3615" s="370"/>
      <c r="AO3615" s="370"/>
      <c r="AP3615" s="370"/>
      <c r="AQ3615" s="370"/>
      <c r="AR3615" s="370"/>
      <c r="AS3615" s="370"/>
      <c r="AT3615" s="370"/>
      <c r="AU3615" s="370"/>
      <c r="AV3615" s="370"/>
    </row>
    <row r="3616" spans="1:48" ht="28" x14ac:dyDescent="0.35">
      <c r="A3616" s="368" t="s">
        <v>3721</v>
      </c>
      <c r="B3616" s="368" t="s">
        <v>26</v>
      </c>
      <c r="C3616" s="369" t="s">
        <v>27</v>
      </c>
      <c r="D3616" s="369">
        <v>110058</v>
      </c>
      <c r="E3616" s="369">
        <v>110058</v>
      </c>
      <c r="F3616" s="368" t="s">
        <v>3729</v>
      </c>
      <c r="G3616" s="370"/>
      <c r="H3616" s="370"/>
      <c r="I3616" s="370"/>
      <c r="J3616" s="370"/>
      <c r="K3616" s="370"/>
      <c r="L3616" s="370"/>
      <c r="M3616" s="370"/>
      <c r="N3616" s="370"/>
      <c r="O3616" s="370"/>
      <c r="P3616" s="370"/>
      <c r="Q3616" s="370"/>
      <c r="R3616" s="370"/>
      <c r="S3616" s="370"/>
      <c r="T3616" s="370"/>
      <c r="U3616" s="370"/>
      <c r="V3616" s="370"/>
      <c r="W3616" s="370"/>
      <c r="X3616" s="370"/>
      <c r="Y3616" s="370"/>
      <c r="Z3616" s="370"/>
      <c r="AA3616" s="370"/>
      <c r="AB3616" s="370"/>
      <c r="AC3616" s="370"/>
      <c r="AD3616" s="370"/>
      <c r="AE3616" s="370"/>
      <c r="AF3616" s="370"/>
      <c r="AG3616" s="370"/>
      <c r="AH3616" s="370"/>
      <c r="AI3616" s="370"/>
      <c r="AJ3616" s="370"/>
      <c r="AK3616" s="370"/>
      <c r="AL3616" s="370"/>
      <c r="AM3616" s="370"/>
      <c r="AN3616" s="370"/>
      <c r="AO3616" s="370"/>
      <c r="AP3616" s="370"/>
      <c r="AQ3616" s="370"/>
      <c r="AR3616" s="370"/>
      <c r="AS3616" s="370"/>
      <c r="AT3616" s="370"/>
      <c r="AU3616" s="370"/>
      <c r="AV3616" s="370"/>
    </row>
    <row r="3617" spans="1:48" ht="28" x14ac:dyDescent="0.35">
      <c r="A3617" s="368" t="s">
        <v>3721</v>
      </c>
      <c r="B3617" s="368" t="s">
        <v>26</v>
      </c>
      <c r="C3617" s="369" t="s">
        <v>27</v>
      </c>
      <c r="D3617" s="369">
        <v>110060</v>
      </c>
      <c r="E3617" s="369">
        <v>110060</v>
      </c>
      <c r="F3617" s="368" t="s">
        <v>3730</v>
      </c>
      <c r="G3617" s="370"/>
      <c r="H3617" s="370"/>
      <c r="I3617" s="370"/>
      <c r="J3617" s="370"/>
      <c r="K3617" s="370"/>
      <c r="L3617" s="370"/>
      <c r="M3617" s="370"/>
      <c r="N3617" s="370"/>
      <c r="O3617" s="370"/>
      <c r="P3617" s="370"/>
      <c r="Q3617" s="370"/>
      <c r="R3617" s="370"/>
      <c r="S3617" s="370"/>
      <c r="T3617" s="370"/>
      <c r="U3617" s="370"/>
      <c r="V3617" s="370"/>
      <c r="W3617" s="370"/>
      <c r="X3617" s="370"/>
      <c r="Y3617" s="370"/>
      <c r="Z3617" s="370"/>
      <c r="AA3617" s="370"/>
      <c r="AB3617" s="370"/>
      <c r="AC3617" s="370"/>
      <c r="AD3617" s="370"/>
      <c r="AE3617" s="370"/>
      <c r="AF3617" s="370"/>
      <c r="AG3617" s="370"/>
      <c r="AH3617" s="370"/>
      <c r="AI3617" s="370"/>
      <c r="AJ3617" s="370"/>
      <c r="AK3617" s="370"/>
      <c r="AL3617" s="370"/>
      <c r="AM3617" s="370"/>
      <c r="AN3617" s="370"/>
      <c r="AO3617" s="370"/>
      <c r="AP3617" s="370"/>
      <c r="AQ3617" s="370"/>
      <c r="AR3617" s="370"/>
      <c r="AS3617" s="370"/>
      <c r="AT3617" s="370"/>
      <c r="AU3617" s="370"/>
      <c r="AV3617" s="370"/>
    </row>
    <row r="3618" spans="1:48" ht="28" x14ac:dyDescent="0.35">
      <c r="A3618" s="368" t="s">
        <v>3721</v>
      </c>
      <c r="B3618" s="368" t="s">
        <v>26</v>
      </c>
      <c r="C3618" s="369" t="s">
        <v>27</v>
      </c>
      <c r="D3618" s="369">
        <v>110852</v>
      </c>
      <c r="E3618" s="369">
        <v>110852</v>
      </c>
      <c r="F3618" s="368" t="s">
        <v>3731</v>
      </c>
      <c r="G3618" s="370"/>
      <c r="H3618" s="370"/>
      <c r="I3618" s="370"/>
      <c r="J3618" s="370"/>
      <c r="K3618" s="370"/>
      <c r="L3618" s="370"/>
      <c r="M3618" s="370"/>
      <c r="N3618" s="370"/>
      <c r="O3618" s="370"/>
      <c r="P3618" s="370"/>
      <c r="Q3618" s="370"/>
      <c r="R3618" s="370"/>
      <c r="S3618" s="370"/>
      <c r="T3618" s="370"/>
      <c r="U3618" s="370"/>
      <c r="V3618" s="370"/>
      <c r="W3618" s="370"/>
      <c r="X3618" s="370"/>
      <c r="Y3618" s="370"/>
      <c r="Z3618" s="370"/>
      <c r="AA3618" s="370"/>
      <c r="AB3618" s="370"/>
      <c r="AC3618" s="370"/>
      <c r="AD3618" s="370"/>
      <c r="AE3618" s="370"/>
      <c r="AF3618" s="370"/>
      <c r="AG3618" s="370"/>
      <c r="AH3618" s="370"/>
      <c r="AI3618" s="370"/>
      <c r="AJ3618" s="370"/>
      <c r="AK3618" s="370"/>
      <c r="AL3618" s="370"/>
      <c r="AM3618" s="370"/>
      <c r="AN3618" s="370"/>
      <c r="AO3618" s="370"/>
      <c r="AP3618" s="370"/>
      <c r="AQ3618" s="370"/>
      <c r="AR3618" s="370"/>
      <c r="AS3618" s="370"/>
      <c r="AT3618" s="370"/>
      <c r="AU3618" s="370"/>
      <c r="AV3618" s="370"/>
    </row>
    <row r="3619" spans="1:48" ht="28" x14ac:dyDescent="0.35">
      <c r="A3619" s="368" t="s">
        <v>3721</v>
      </c>
      <c r="B3619" s="368" t="s">
        <v>26</v>
      </c>
      <c r="C3619" s="369" t="s">
        <v>27</v>
      </c>
      <c r="D3619" s="369">
        <v>110854</v>
      </c>
      <c r="E3619" s="369">
        <v>110854</v>
      </c>
      <c r="F3619" s="368" t="s">
        <v>3732</v>
      </c>
      <c r="G3619" s="370"/>
      <c r="H3619" s="370"/>
      <c r="I3619" s="370"/>
      <c r="J3619" s="370"/>
      <c r="K3619" s="370"/>
      <c r="L3619" s="370"/>
      <c r="M3619" s="370"/>
      <c r="N3619" s="370"/>
      <c r="O3619" s="370"/>
      <c r="P3619" s="370"/>
      <c r="Q3619" s="370"/>
      <c r="R3619" s="370"/>
      <c r="S3619" s="370"/>
      <c r="T3619" s="370"/>
      <c r="U3619" s="370"/>
      <c r="V3619" s="370"/>
      <c r="W3619" s="370"/>
      <c r="X3619" s="370"/>
      <c r="Y3619" s="370"/>
      <c r="Z3619" s="370"/>
      <c r="AA3619" s="370"/>
      <c r="AB3619" s="370"/>
      <c r="AC3619" s="370"/>
      <c r="AD3619" s="370"/>
      <c r="AE3619" s="370"/>
      <c r="AF3619" s="370"/>
      <c r="AG3619" s="370"/>
      <c r="AH3619" s="370"/>
      <c r="AI3619" s="370"/>
      <c r="AJ3619" s="370"/>
      <c r="AK3619" s="370"/>
      <c r="AL3619" s="370"/>
      <c r="AM3619" s="370"/>
      <c r="AN3619" s="370"/>
      <c r="AO3619" s="370"/>
      <c r="AP3619" s="370"/>
      <c r="AQ3619" s="370"/>
      <c r="AR3619" s="370"/>
      <c r="AS3619" s="370"/>
      <c r="AT3619" s="370"/>
      <c r="AU3619" s="370"/>
      <c r="AV3619" s="370"/>
    </row>
    <row r="3620" spans="1:48" ht="28" x14ac:dyDescent="0.35">
      <c r="A3620" s="368" t="s">
        <v>3721</v>
      </c>
      <c r="B3620" s="368" t="s">
        <v>26</v>
      </c>
      <c r="C3620" s="369" t="s">
        <v>27</v>
      </c>
      <c r="D3620" s="369">
        <v>110858</v>
      </c>
      <c r="E3620" s="369">
        <v>110858</v>
      </c>
      <c r="F3620" s="368" t="s">
        <v>3733</v>
      </c>
      <c r="G3620" s="370"/>
      <c r="H3620" s="370"/>
      <c r="I3620" s="370"/>
      <c r="J3620" s="370"/>
      <c r="K3620" s="370"/>
      <c r="L3620" s="370"/>
      <c r="M3620" s="370"/>
      <c r="N3620" s="370"/>
      <c r="O3620" s="370"/>
      <c r="P3620" s="370"/>
      <c r="Q3620" s="370"/>
      <c r="R3620" s="370"/>
      <c r="S3620" s="370"/>
      <c r="T3620" s="370"/>
      <c r="U3620" s="370"/>
      <c r="V3620" s="370"/>
      <c r="W3620" s="370"/>
      <c r="X3620" s="370"/>
      <c r="Y3620" s="370"/>
      <c r="Z3620" s="370"/>
      <c r="AA3620" s="370"/>
      <c r="AB3620" s="370"/>
      <c r="AC3620" s="370"/>
      <c r="AD3620" s="370"/>
      <c r="AE3620" s="370"/>
      <c r="AF3620" s="370"/>
      <c r="AG3620" s="370"/>
      <c r="AH3620" s="370"/>
      <c r="AI3620" s="370"/>
      <c r="AJ3620" s="370"/>
      <c r="AK3620" s="370"/>
      <c r="AL3620" s="370"/>
      <c r="AM3620" s="370"/>
      <c r="AN3620" s="370"/>
      <c r="AO3620" s="370"/>
      <c r="AP3620" s="370"/>
      <c r="AQ3620" s="370"/>
      <c r="AR3620" s="370"/>
      <c r="AS3620" s="370"/>
      <c r="AT3620" s="370"/>
      <c r="AU3620" s="370"/>
      <c r="AV3620" s="370"/>
    </row>
    <row r="3621" spans="1:48" ht="28" x14ac:dyDescent="0.35">
      <c r="A3621" s="368" t="s">
        <v>3721</v>
      </c>
      <c r="B3621" s="368" t="s">
        <v>26</v>
      </c>
      <c r="C3621" s="369" t="s">
        <v>27</v>
      </c>
      <c r="D3621" s="369">
        <v>110861</v>
      </c>
      <c r="E3621" s="369">
        <v>110861</v>
      </c>
      <c r="F3621" s="368" t="s">
        <v>3734</v>
      </c>
      <c r="G3621" s="370"/>
      <c r="H3621" s="370"/>
      <c r="I3621" s="370"/>
      <c r="J3621" s="370"/>
      <c r="K3621" s="370"/>
      <c r="L3621" s="370"/>
      <c r="M3621" s="370"/>
      <c r="N3621" s="370"/>
      <c r="O3621" s="370"/>
      <c r="P3621" s="370"/>
      <c r="Q3621" s="370"/>
      <c r="R3621" s="370"/>
      <c r="S3621" s="370"/>
      <c r="T3621" s="370"/>
      <c r="U3621" s="370"/>
      <c r="V3621" s="370"/>
      <c r="W3621" s="370"/>
      <c r="X3621" s="370"/>
      <c r="Y3621" s="370"/>
      <c r="Z3621" s="370"/>
      <c r="AA3621" s="370"/>
      <c r="AB3621" s="370"/>
      <c r="AC3621" s="370"/>
      <c r="AD3621" s="370"/>
      <c r="AE3621" s="370"/>
      <c r="AF3621" s="370"/>
      <c r="AG3621" s="370"/>
      <c r="AH3621" s="370"/>
      <c r="AI3621" s="370"/>
      <c r="AJ3621" s="370"/>
      <c r="AK3621" s="370"/>
      <c r="AL3621" s="370"/>
      <c r="AM3621" s="370"/>
      <c r="AN3621" s="370"/>
      <c r="AO3621" s="370"/>
      <c r="AP3621" s="370"/>
      <c r="AQ3621" s="370"/>
      <c r="AR3621" s="370"/>
      <c r="AS3621" s="370"/>
      <c r="AT3621" s="370"/>
      <c r="AU3621" s="370"/>
      <c r="AV3621" s="370"/>
    </row>
    <row r="3622" spans="1:48" ht="28" x14ac:dyDescent="0.35">
      <c r="A3622" s="368" t="s">
        <v>3721</v>
      </c>
      <c r="B3622" s="368" t="s">
        <v>26</v>
      </c>
      <c r="C3622" s="369" t="s">
        <v>27</v>
      </c>
      <c r="D3622" s="369">
        <v>110871</v>
      </c>
      <c r="E3622" s="369">
        <v>110871</v>
      </c>
      <c r="F3622" s="368" t="s">
        <v>3735</v>
      </c>
      <c r="G3622" s="370"/>
      <c r="H3622" s="370"/>
      <c r="I3622" s="370"/>
      <c r="J3622" s="370"/>
      <c r="K3622" s="370"/>
      <c r="L3622" s="370"/>
      <c r="M3622" s="370"/>
      <c r="N3622" s="370"/>
      <c r="O3622" s="370"/>
      <c r="P3622" s="370"/>
      <c r="Q3622" s="370"/>
      <c r="R3622" s="370"/>
      <c r="S3622" s="370"/>
      <c r="T3622" s="370"/>
      <c r="U3622" s="370"/>
      <c r="V3622" s="370"/>
      <c r="W3622" s="370"/>
      <c r="X3622" s="370"/>
      <c r="Y3622" s="370"/>
      <c r="Z3622" s="370"/>
      <c r="AA3622" s="370"/>
      <c r="AB3622" s="370"/>
      <c r="AC3622" s="370"/>
      <c r="AD3622" s="370"/>
      <c r="AE3622" s="370"/>
      <c r="AF3622" s="370"/>
      <c r="AG3622" s="370"/>
      <c r="AH3622" s="370"/>
      <c r="AI3622" s="370"/>
      <c r="AJ3622" s="370"/>
      <c r="AK3622" s="370"/>
      <c r="AL3622" s="370"/>
      <c r="AM3622" s="370"/>
      <c r="AN3622" s="370"/>
      <c r="AO3622" s="370"/>
      <c r="AP3622" s="370"/>
      <c r="AQ3622" s="370"/>
      <c r="AR3622" s="370"/>
      <c r="AS3622" s="370"/>
      <c r="AT3622" s="370"/>
      <c r="AU3622" s="370"/>
      <c r="AV3622" s="370"/>
    </row>
    <row r="3623" spans="1:48" ht="28" x14ac:dyDescent="0.35">
      <c r="A3623" s="368" t="s">
        <v>3721</v>
      </c>
      <c r="B3623" s="368" t="s">
        <v>26</v>
      </c>
      <c r="C3623" s="369" t="s">
        <v>27</v>
      </c>
      <c r="D3623" s="369">
        <v>110872</v>
      </c>
      <c r="E3623" s="369">
        <v>110872</v>
      </c>
      <c r="F3623" s="368" t="s">
        <v>3736</v>
      </c>
      <c r="G3623" s="370"/>
      <c r="H3623" s="370"/>
      <c r="I3623" s="370"/>
      <c r="J3623" s="370"/>
      <c r="K3623" s="370"/>
      <c r="L3623" s="370"/>
      <c r="M3623" s="370"/>
      <c r="N3623" s="370"/>
      <c r="O3623" s="370"/>
      <c r="P3623" s="370"/>
      <c r="Q3623" s="370"/>
      <c r="R3623" s="370"/>
      <c r="S3623" s="370"/>
      <c r="T3623" s="370"/>
      <c r="U3623" s="370"/>
      <c r="V3623" s="370"/>
      <c r="W3623" s="370"/>
      <c r="X3623" s="370"/>
      <c r="Y3623" s="370"/>
      <c r="Z3623" s="370"/>
      <c r="AA3623" s="370"/>
      <c r="AB3623" s="370"/>
      <c r="AC3623" s="370"/>
      <c r="AD3623" s="370"/>
      <c r="AE3623" s="370"/>
      <c r="AF3623" s="370"/>
      <c r="AG3623" s="370"/>
      <c r="AH3623" s="370"/>
      <c r="AI3623" s="370"/>
      <c r="AJ3623" s="370"/>
      <c r="AK3623" s="370"/>
      <c r="AL3623" s="370"/>
      <c r="AM3623" s="370"/>
      <c r="AN3623" s="370"/>
      <c r="AO3623" s="370"/>
      <c r="AP3623" s="370"/>
      <c r="AQ3623" s="370"/>
      <c r="AR3623" s="370"/>
      <c r="AS3623" s="370"/>
      <c r="AT3623" s="370"/>
      <c r="AU3623" s="370"/>
      <c r="AV3623" s="370"/>
    </row>
    <row r="3624" spans="1:48" ht="28" x14ac:dyDescent="0.35">
      <c r="A3624" s="368" t="s">
        <v>3721</v>
      </c>
      <c r="B3624" s="368" t="s">
        <v>26</v>
      </c>
      <c r="C3624" s="369" t="s">
        <v>27</v>
      </c>
      <c r="D3624" s="369">
        <v>110936</v>
      </c>
      <c r="E3624" s="369">
        <v>110936</v>
      </c>
      <c r="F3624" s="368" t="s">
        <v>3737</v>
      </c>
      <c r="G3624" s="370"/>
      <c r="H3624" s="370"/>
      <c r="I3624" s="370"/>
      <c r="J3624" s="370"/>
      <c r="K3624" s="370"/>
      <c r="L3624" s="370"/>
      <c r="M3624" s="370"/>
      <c r="N3624" s="370"/>
      <c r="O3624" s="370"/>
      <c r="P3624" s="370"/>
      <c r="Q3624" s="370"/>
      <c r="R3624" s="370"/>
      <c r="S3624" s="370"/>
      <c r="T3624" s="370"/>
      <c r="U3624" s="370"/>
      <c r="V3624" s="370"/>
      <c r="W3624" s="370"/>
      <c r="X3624" s="370"/>
      <c r="Y3624" s="370"/>
      <c r="Z3624" s="370"/>
      <c r="AA3624" s="370"/>
      <c r="AB3624" s="370"/>
      <c r="AC3624" s="370"/>
      <c r="AD3624" s="370"/>
      <c r="AE3624" s="370"/>
      <c r="AF3624" s="370"/>
      <c r="AG3624" s="370"/>
      <c r="AH3624" s="370"/>
      <c r="AI3624" s="370"/>
      <c r="AJ3624" s="370"/>
      <c r="AK3624" s="370"/>
      <c r="AL3624" s="370"/>
      <c r="AM3624" s="370"/>
      <c r="AN3624" s="370"/>
      <c r="AO3624" s="370"/>
      <c r="AP3624" s="370"/>
      <c r="AQ3624" s="370"/>
      <c r="AR3624" s="370"/>
      <c r="AS3624" s="370"/>
      <c r="AT3624" s="370"/>
      <c r="AU3624" s="370"/>
      <c r="AV3624" s="370"/>
    </row>
    <row r="3625" spans="1:48" ht="28" x14ac:dyDescent="0.35">
      <c r="A3625" s="368" t="s">
        <v>3721</v>
      </c>
      <c r="B3625" s="368" t="s">
        <v>26</v>
      </c>
      <c r="C3625" s="369" t="s">
        <v>27</v>
      </c>
      <c r="D3625" s="369">
        <v>110937</v>
      </c>
      <c r="E3625" s="369">
        <v>110937</v>
      </c>
      <c r="F3625" s="368" t="s">
        <v>3738</v>
      </c>
      <c r="G3625" s="370"/>
      <c r="H3625" s="370"/>
      <c r="I3625" s="370"/>
      <c r="J3625" s="370"/>
      <c r="K3625" s="370"/>
      <c r="L3625" s="370"/>
      <c r="M3625" s="370"/>
      <c r="N3625" s="370"/>
      <c r="O3625" s="370"/>
      <c r="P3625" s="370"/>
      <c r="Q3625" s="370"/>
      <c r="R3625" s="370"/>
      <c r="S3625" s="370"/>
      <c r="T3625" s="370"/>
      <c r="U3625" s="370"/>
      <c r="V3625" s="370"/>
      <c r="W3625" s="370"/>
      <c r="X3625" s="370"/>
      <c r="Y3625" s="370"/>
      <c r="Z3625" s="370"/>
      <c r="AA3625" s="370"/>
      <c r="AB3625" s="370"/>
      <c r="AC3625" s="370"/>
      <c r="AD3625" s="370"/>
      <c r="AE3625" s="370"/>
      <c r="AF3625" s="370"/>
      <c r="AG3625" s="370"/>
      <c r="AH3625" s="370"/>
      <c r="AI3625" s="370"/>
      <c r="AJ3625" s="370"/>
      <c r="AK3625" s="370"/>
      <c r="AL3625" s="370"/>
      <c r="AM3625" s="370"/>
      <c r="AN3625" s="370"/>
      <c r="AO3625" s="370"/>
      <c r="AP3625" s="370"/>
      <c r="AQ3625" s="370"/>
      <c r="AR3625" s="370"/>
      <c r="AS3625" s="370"/>
      <c r="AT3625" s="370"/>
      <c r="AU3625" s="370"/>
      <c r="AV3625" s="370"/>
    </row>
    <row r="3626" spans="1:48" ht="42" x14ac:dyDescent="0.35">
      <c r="A3626" s="368" t="s">
        <v>3721</v>
      </c>
      <c r="B3626" s="368" t="s">
        <v>26</v>
      </c>
      <c r="C3626" s="369" t="s">
        <v>27</v>
      </c>
      <c r="D3626" s="369">
        <v>111028</v>
      </c>
      <c r="E3626" s="369">
        <v>111028</v>
      </c>
      <c r="F3626" s="368" t="s">
        <v>3739</v>
      </c>
      <c r="G3626" s="370"/>
      <c r="H3626" s="370"/>
      <c r="I3626" s="370"/>
      <c r="J3626" s="370"/>
      <c r="K3626" s="370"/>
      <c r="L3626" s="370"/>
      <c r="M3626" s="370"/>
      <c r="N3626" s="370"/>
      <c r="O3626" s="370"/>
      <c r="P3626" s="370"/>
      <c r="Q3626" s="370"/>
      <c r="R3626" s="370"/>
      <c r="S3626" s="370"/>
      <c r="T3626" s="370"/>
      <c r="U3626" s="370"/>
      <c r="V3626" s="370"/>
      <c r="W3626" s="370"/>
      <c r="X3626" s="370"/>
      <c r="Y3626" s="370"/>
      <c r="Z3626" s="370"/>
      <c r="AA3626" s="370"/>
      <c r="AB3626" s="370"/>
      <c r="AC3626" s="370"/>
      <c r="AD3626" s="370"/>
      <c r="AE3626" s="370"/>
      <c r="AF3626" s="370"/>
      <c r="AG3626" s="370"/>
      <c r="AH3626" s="370"/>
      <c r="AI3626" s="370"/>
      <c r="AJ3626" s="370"/>
      <c r="AK3626" s="370"/>
      <c r="AL3626" s="370"/>
      <c r="AM3626" s="370"/>
      <c r="AN3626" s="370"/>
      <c r="AO3626" s="370"/>
      <c r="AP3626" s="370"/>
      <c r="AQ3626" s="370"/>
      <c r="AR3626" s="370"/>
      <c r="AS3626" s="370"/>
      <c r="AT3626" s="370"/>
      <c r="AU3626" s="370"/>
      <c r="AV3626" s="370"/>
    </row>
    <row r="3627" spans="1:48" ht="42" x14ac:dyDescent="0.35">
      <c r="A3627" s="368" t="s">
        <v>3721</v>
      </c>
      <c r="B3627" s="368" t="s">
        <v>26</v>
      </c>
      <c r="C3627" s="369" t="s">
        <v>27</v>
      </c>
      <c r="D3627" s="369">
        <v>111030</v>
      </c>
      <c r="E3627" s="369">
        <v>111030</v>
      </c>
      <c r="F3627" s="368" t="s">
        <v>3740</v>
      </c>
      <c r="G3627" s="370"/>
      <c r="H3627" s="370"/>
      <c r="I3627" s="370"/>
      <c r="J3627" s="370"/>
      <c r="K3627" s="370"/>
      <c r="L3627" s="370"/>
      <c r="M3627" s="370"/>
      <c r="N3627" s="370"/>
      <c r="O3627" s="370"/>
      <c r="P3627" s="370"/>
      <c r="Q3627" s="370"/>
      <c r="R3627" s="370"/>
      <c r="S3627" s="370"/>
      <c r="T3627" s="370"/>
      <c r="U3627" s="370"/>
      <c r="V3627" s="370"/>
      <c r="W3627" s="370"/>
      <c r="X3627" s="370"/>
      <c r="Y3627" s="370"/>
      <c r="Z3627" s="370"/>
      <c r="AA3627" s="370"/>
      <c r="AB3627" s="370"/>
      <c r="AC3627" s="370"/>
      <c r="AD3627" s="370"/>
      <c r="AE3627" s="370"/>
      <c r="AF3627" s="370"/>
      <c r="AG3627" s="370"/>
      <c r="AH3627" s="370"/>
      <c r="AI3627" s="370"/>
      <c r="AJ3627" s="370"/>
      <c r="AK3627" s="370"/>
      <c r="AL3627" s="370"/>
      <c r="AM3627" s="370"/>
      <c r="AN3627" s="370"/>
      <c r="AO3627" s="370"/>
      <c r="AP3627" s="370"/>
      <c r="AQ3627" s="370"/>
      <c r="AR3627" s="370"/>
      <c r="AS3627" s="370"/>
      <c r="AT3627" s="370"/>
      <c r="AU3627" s="370"/>
      <c r="AV3627" s="370"/>
    </row>
    <row r="3628" spans="1:48" ht="28" x14ac:dyDescent="0.35">
      <c r="A3628" s="368" t="s">
        <v>3721</v>
      </c>
      <c r="B3628" s="368" t="s">
        <v>26</v>
      </c>
      <c r="C3628" s="369" t="s">
        <v>27</v>
      </c>
      <c r="D3628" s="369">
        <v>111361</v>
      </c>
      <c r="E3628" s="369">
        <v>111361</v>
      </c>
      <c r="F3628" s="368" t="s">
        <v>3741</v>
      </c>
      <c r="G3628" s="370"/>
      <c r="H3628" s="370"/>
      <c r="I3628" s="370"/>
      <c r="J3628" s="370"/>
      <c r="K3628" s="370"/>
      <c r="L3628" s="370"/>
      <c r="M3628" s="370"/>
      <c r="N3628" s="370"/>
      <c r="O3628" s="370"/>
      <c r="P3628" s="370"/>
      <c r="Q3628" s="370"/>
      <c r="R3628" s="370"/>
      <c r="S3628" s="370"/>
      <c r="T3628" s="370"/>
      <c r="U3628" s="370"/>
      <c r="V3628" s="370"/>
      <c r="W3628" s="370"/>
      <c r="X3628" s="370"/>
      <c r="Y3628" s="370"/>
      <c r="Z3628" s="370"/>
      <c r="AA3628" s="370"/>
      <c r="AB3628" s="370"/>
      <c r="AC3628" s="370"/>
      <c r="AD3628" s="370"/>
      <c r="AE3628" s="370"/>
      <c r="AF3628" s="370"/>
      <c r="AG3628" s="370"/>
      <c r="AH3628" s="370"/>
      <c r="AI3628" s="370"/>
      <c r="AJ3628" s="370"/>
      <c r="AK3628" s="370"/>
      <c r="AL3628" s="370"/>
      <c r="AM3628" s="370"/>
      <c r="AN3628" s="370"/>
      <c r="AO3628" s="370"/>
      <c r="AP3628" s="370"/>
      <c r="AQ3628" s="370"/>
      <c r="AR3628" s="370"/>
      <c r="AS3628" s="370"/>
      <c r="AT3628" s="370"/>
      <c r="AU3628" s="370"/>
      <c r="AV3628" s="370"/>
    </row>
    <row r="3629" spans="1:48" ht="28" x14ac:dyDescent="0.35">
      <c r="A3629" s="368" t="s">
        <v>3721</v>
      </c>
      <c r="B3629" s="368" t="s">
        <v>26</v>
      </c>
      <c r="C3629" s="369" t="s">
        <v>27</v>
      </c>
      <c r="D3629" s="369">
        <v>111390</v>
      </c>
      <c r="E3629" s="369">
        <v>111390</v>
      </c>
      <c r="F3629" s="368" t="s">
        <v>3742</v>
      </c>
      <c r="G3629" s="370"/>
      <c r="H3629" s="370"/>
      <c r="I3629" s="370"/>
      <c r="J3629" s="370"/>
      <c r="K3629" s="370"/>
      <c r="L3629" s="370"/>
      <c r="M3629" s="370"/>
      <c r="N3629" s="370"/>
      <c r="O3629" s="370"/>
      <c r="P3629" s="370"/>
      <c r="Q3629" s="370"/>
      <c r="R3629" s="370"/>
      <c r="S3629" s="370"/>
      <c r="T3629" s="370"/>
      <c r="U3629" s="370"/>
      <c r="V3629" s="370"/>
      <c r="W3629" s="370"/>
      <c r="X3629" s="370"/>
      <c r="Y3629" s="370"/>
      <c r="Z3629" s="370"/>
      <c r="AA3629" s="370"/>
      <c r="AB3629" s="370"/>
      <c r="AC3629" s="370"/>
      <c r="AD3629" s="370"/>
      <c r="AE3629" s="370"/>
      <c r="AF3629" s="370"/>
      <c r="AG3629" s="370"/>
      <c r="AH3629" s="370"/>
      <c r="AI3629" s="370"/>
      <c r="AJ3629" s="370"/>
      <c r="AK3629" s="370"/>
      <c r="AL3629" s="370"/>
      <c r="AM3629" s="370"/>
      <c r="AN3629" s="370"/>
      <c r="AO3629" s="370"/>
      <c r="AP3629" s="370"/>
      <c r="AQ3629" s="370"/>
      <c r="AR3629" s="370"/>
      <c r="AS3629" s="370"/>
      <c r="AT3629" s="370"/>
      <c r="AU3629" s="370"/>
      <c r="AV3629" s="370"/>
    </row>
    <row r="3630" spans="1:48" ht="28" x14ac:dyDescent="0.35">
      <c r="A3630" s="368" t="s">
        <v>3721</v>
      </c>
      <c r="B3630" s="368" t="s">
        <v>26</v>
      </c>
      <c r="C3630" s="369" t="s">
        <v>27</v>
      </c>
      <c r="D3630" s="369">
        <v>112856</v>
      </c>
      <c r="E3630" s="369">
        <v>112856</v>
      </c>
      <c r="F3630" s="368" t="s">
        <v>3743</v>
      </c>
      <c r="G3630" s="370"/>
      <c r="H3630" s="370"/>
      <c r="I3630" s="370"/>
      <c r="J3630" s="370"/>
      <c r="K3630" s="370"/>
      <c r="L3630" s="370"/>
      <c r="M3630" s="370"/>
      <c r="N3630" s="370"/>
      <c r="O3630" s="370"/>
      <c r="P3630" s="370"/>
      <c r="Q3630" s="370"/>
      <c r="R3630" s="370"/>
      <c r="S3630" s="370"/>
      <c r="T3630" s="370"/>
      <c r="U3630" s="370"/>
      <c r="V3630" s="370"/>
      <c r="W3630" s="370"/>
      <c r="X3630" s="370"/>
      <c r="Y3630" s="370"/>
      <c r="Z3630" s="370"/>
      <c r="AA3630" s="370"/>
      <c r="AB3630" s="370"/>
      <c r="AC3630" s="370"/>
      <c r="AD3630" s="370"/>
      <c r="AE3630" s="370"/>
      <c r="AF3630" s="370"/>
      <c r="AG3630" s="370"/>
      <c r="AH3630" s="370"/>
      <c r="AI3630" s="370"/>
      <c r="AJ3630" s="370"/>
      <c r="AK3630" s="370"/>
      <c r="AL3630" s="370"/>
      <c r="AM3630" s="370"/>
      <c r="AN3630" s="370"/>
      <c r="AO3630" s="370"/>
      <c r="AP3630" s="370"/>
      <c r="AQ3630" s="370"/>
      <c r="AR3630" s="370"/>
      <c r="AS3630" s="370"/>
      <c r="AT3630" s="370"/>
      <c r="AU3630" s="370"/>
      <c r="AV3630" s="370"/>
    </row>
    <row r="3631" spans="1:48" ht="28" x14ac:dyDescent="0.35">
      <c r="A3631" s="368" t="s">
        <v>3721</v>
      </c>
      <c r="B3631" s="368" t="s">
        <v>26</v>
      </c>
      <c r="C3631" s="369" t="s">
        <v>77</v>
      </c>
      <c r="D3631" s="369">
        <v>14013660</v>
      </c>
      <c r="E3631" s="369">
        <v>100638</v>
      </c>
      <c r="F3631" s="368" t="s">
        <v>3744</v>
      </c>
      <c r="G3631" s="370"/>
      <c r="H3631" s="370"/>
      <c r="I3631" s="370"/>
      <c r="J3631" s="370"/>
      <c r="K3631" s="370"/>
      <c r="L3631" s="370"/>
      <c r="M3631" s="370"/>
      <c r="N3631" s="370"/>
      <c r="O3631" s="370"/>
      <c r="P3631" s="370"/>
      <c r="Q3631" s="370"/>
      <c r="R3631" s="370"/>
      <c r="S3631" s="370"/>
      <c r="T3631" s="370"/>
      <c r="U3631" s="370"/>
      <c r="V3631" s="370"/>
      <c r="W3631" s="370"/>
      <c r="X3631" s="370"/>
      <c r="Y3631" s="370"/>
      <c r="Z3631" s="370"/>
      <c r="AA3631" s="370"/>
      <c r="AB3631" s="370"/>
      <c r="AC3631" s="370"/>
      <c r="AD3631" s="370"/>
      <c r="AE3631" s="370"/>
      <c r="AF3631" s="370"/>
      <c r="AG3631" s="370"/>
      <c r="AH3631" s="370"/>
      <c r="AI3631" s="370"/>
      <c r="AJ3631" s="370"/>
      <c r="AK3631" s="370"/>
      <c r="AL3631" s="370"/>
      <c r="AM3631" s="370"/>
      <c r="AN3631" s="370"/>
      <c r="AO3631" s="370"/>
      <c r="AP3631" s="370"/>
      <c r="AQ3631" s="370"/>
      <c r="AR3631" s="370"/>
      <c r="AS3631" s="370"/>
      <c r="AT3631" s="370"/>
      <c r="AU3631" s="370"/>
      <c r="AV3631" s="370"/>
    </row>
    <row r="3632" spans="1:48" ht="28" x14ac:dyDescent="0.35">
      <c r="A3632" s="368" t="s">
        <v>3721</v>
      </c>
      <c r="B3632" s="368" t="s">
        <v>26</v>
      </c>
      <c r="C3632" s="369" t="s">
        <v>77</v>
      </c>
      <c r="D3632" s="369">
        <v>14013760</v>
      </c>
      <c r="E3632" s="369">
        <v>103512</v>
      </c>
      <c r="F3632" s="368" t="s">
        <v>3745</v>
      </c>
      <c r="G3632" s="370"/>
      <c r="H3632" s="370"/>
      <c r="I3632" s="370"/>
      <c r="J3632" s="370"/>
      <c r="K3632" s="370"/>
      <c r="L3632" s="370"/>
      <c r="M3632" s="370"/>
      <c r="N3632" s="370"/>
      <c r="O3632" s="370"/>
      <c r="P3632" s="370"/>
      <c r="Q3632" s="370"/>
      <c r="R3632" s="370"/>
      <c r="S3632" s="370"/>
      <c r="T3632" s="370"/>
      <c r="U3632" s="370"/>
      <c r="V3632" s="370"/>
      <c r="W3632" s="370"/>
      <c r="X3632" s="370"/>
      <c r="Y3632" s="370"/>
      <c r="Z3632" s="370"/>
      <c r="AA3632" s="370"/>
      <c r="AB3632" s="370"/>
      <c r="AC3632" s="370"/>
      <c r="AD3632" s="370"/>
      <c r="AE3632" s="370"/>
      <c r="AF3632" s="370"/>
      <c r="AG3632" s="370"/>
      <c r="AH3632" s="370"/>
      <c r="AI3632" s="370"/>
      <c r="AJ3632" s="370"/>
      <c r="AK3632" s="370"/>
      <c r="AL3632" s="370"/>
      <c r="AM3632" s="370"/>
      <c r="AN3632" s="370"/>
      <c r="AO3632" s="370"/>
      <c r="AP3632" s="370"/>
      <c r="AQ3632" s="370"/>
      <c r="AR3632" s="370"/>
      <c r="AS3632" s="370"/>
      <c r="AT3632" s="370"/>
      <c r="AU3632" s="370"/>
      <c r="AV3632" s="370"/>
    </row>
    <row r="3633" spans="1:48" ht="28" x14ac:dyDescent="0.35">
      <c r="A3633" s="368" t="s">
        <v>3721</v>
      </c>
      <c r="B3633" s="368" t="s">
        <v>26</v>
      </c>
      <c r="C3633" s="369" t="s">
        <v>77</v>
      </c>
      <c r="D3633" s="369">
        <v>14013830</v>
      </c>
      <c r="E3633" s="369">
        <v>105580</v>
      </c>
      <c r="F3633" s="368" t="s">
        <v>3746</v>
      </c>
      <c r="G3633" s="370"/>
      <c r="H3633" s="370"/>
      <c r="I3633" s="370"/>
      <c r="J3633" s="370"/>
      <c r="K3633" s="370"/>
      <c r="L3633" s="370"/>
      <c r="M3633" s="370"/>
      <c r="N3633" s="370"/>
      <c r="O3633" s="370"/>
      <c r="P3633" s="370"/>
      <c r="Q3633" s="370"/>
      <c r="R3633" s="370"/>
      <c r="S3633" s="370"/>
      <c r="T3633" s="370"/>
      <c r="U3633" s="370"/>
      <c r="V3633" s="370"/>
      <c r="W3633" s="370"/>
      <c r="X3633" s="370"/>
      <c r="Y3633" s="370"/>
      <c r="Z3633" s="370"/>
      <c r="AA3633" s="370"/>
      <c r="AB3633" s="370"/>
      <c r="AC3633" s="370"/>
      <c r="AD3633" s="370"/>
      <c r="AE3633" s="370"/>
      <c r="AF3633" s="370"/>
      <c r="AG3633" s="370"/>
      <c r="AH3633" s="370"/>
      <c r="AI3633" s="370"/>
      <c r="AJ3633" s="370"/>
      <c r="AK3633" s="370"/>
      <c r="AL3633" s="370"/>
      <c r="AM3633" s="370"/>
      <c r="AN3633" s="370"/>
      <c r="AO3633" s="370"/>
      <c r="AP3633" s="370"/>
      <c r="AQ3633" s="370"/>
      <c r="AR3633" s="370"/>
      <c r="AS3633" s="370"/>
      <c r="AT3633" s="370"/>
      <c r="AU3633" s="370"/>
      <c r="AV3633" s="370"/>
    </row>
    <row r="3634" spans="1:48" ht="42" x14ac:dyDescent="0.35">
      <c r="A3634" s="368" t="s">
        <v>3721</v>
      </c>
      <c r="B3634" s="368" t="s">
        <v>26</v>
      </c>
      <c r="C3634" s="369" t="s">
        <v>77</v>
      </c>
      <c r="D3634" s="369">
        <v>14014097</v>
      </c>
      <c r="E3634" s="369">
        <v>107538</v>
      </c>
      <c r="F3634" s="368" t="s">
        <v>3747</v>
      </c>
      <c r="G3634" s="370"/>
      <c r="H3634" s="370"/>
      <c r="I3634" s="370"/>
      <c r="J3634" s="370"/>
      <c r="K3634" s="370"/>
      <c r="L3634" s="370"/>
      <c r="M3634" s="370"/>
      <c r="N3634" s="370"/>
      <c r="O3634" s="370"/>
      <c r="P3634" s="370"/>
      <c r="Q3634" s="370"/>
      <c r="R3634" s="370"/>
      <c r="S3634" s="370"/>
      <c r="T3634" s="370"/>
      <c r="U3634" s="370"/>
      <c r="V3634" s="370"/>
      <c r="W3634" s="370"/>
      <c r="X3634" s="370"/>
      <c r="Y3634" s="370"/>
      <c r="Z3634" s="370"/>
      <c r="AA3634" s="370"/>
      <c r="AB3634" s="370"/>
      <c r="AC3634" s="370"/>
      <c r="AD3634" s="370"/>
      <c r="AE3634" s="370"/>
      <c r="AF3634" s="370"/>
      <c r="AG3634" s="370"/>
      <c r="AH3634" s="370"/>
      <c r="AI3634" s="370"/>
      <c r="AJ3634" s="370"/>
      <c r="AK3634" s="370"/>
      <c r="AL3634" s="370"/>
      <c r="AM3634" s="370"/>
      <c r="AN3634" s="370"/>
      <c r="AO3634" s="370"/>
      <c r="AP3634" s="370"/>
      <c r="AQ3634" s="370"/>
      <c r="AR3634" s="370"/>
      <c r="AS3634" s="370"/>
      <c r="AT3634" s="370"/>
      <c r="AU3634" s="370"/>
      <c r="AV3634" s="370"/>
    </row>
    <row r="3635" spans="1:48" ht="42" x14ac:dyDescent="0.35">
      <c r="A3635" s="368" t="s">
        <v>3721</v>
      </c>
      <c r="B3635" s="368" t="s">
        <v>26</v>
      </c>
      <c r="C3635" s="369" t="s">
        <v>77</v>
      </c>
      <c r="D3635" s="369">
        <v>14014098</v>
      </c>
      <c r="E3635" s="369">
        <v>107538</v>
      </c>
      <c r="F3635" s="368" t="s">
        <v>3748</v>
      </c>
      <c r="G3635" s="370"/>
      <c r="H3635" s="370"/>
      <c r="I3635" s="370"/>
      <c r="J3635" s="370"/>
      <c r="K3635" s="370"/>
      <c r="L3635" s="370"/>
      <c r="M3635" s="370"/>
      <c r="N3635" s="370"/>
      <c r="O3635" s="370"/>
      <c r="P3635" s="370"/>
      <c r="Q3635" s="370"/>
      <c r="R3635" s="370"/>
      <c r="S3635" s="370"/>
      <c r="T3635" s="370"/>
      <c r="U3635" s="370"/>
      <c r="V3635" s="370"/>
      <c r="W3635" s="370"/>
      <c r="X3635" s="370"/>
      <c r="Y3635" s="370"/>
      <c r="Z3635" s="370"/>
      <c r="AA3635" s="370"/>
      <c r="AB3635" s="370"/>
      <c r="AC3635" s="370"/>
      <c r="AD3635" s="370"/>
      <c r="AE3635" s="370"/>
      <c r="AF3635" s="370"/>
      <c r="AG3635" s="370"/>
      <c r="AH3635" s="370"/>
      <c r="AI3635" s="370"/>
      <c r="AJ3635" s="370"/>
      <c r="AK3635" s="370"/>
      <c r="AL3635" s="370"/>
      <c r="AM3635" s="370"/>
      <c r="AN3635" s="370"/>
      <c r="AO3635" s="370"/>
      <c r="AP3635" s="370"/>
      <c r="AQ3635" s="370"/>
      <c r="AR3635" s="370"/>
      <c r="AS3635" s="370"/>
      <c r="AT3635" s="370"/>
      <c r="AU3635" s="370"/>
      <c r="AV3635" s="370"/>
    </row>
    <row r="3636" spans="1:48" ht="42" x14ac:dyDescent="0.35">
      <c r="A3636" s="368" t="s">
        <v>3721</v>
      </c>
      <c r="B3636" s="368" t="s">
        <v>26</v>
      </c>
      <c r="C3636" s="369" t="s">
        <v>77</v>
      </c>
      <c r="D3636" s="369">
        <v>14014099</v>
      </c>
      <c r="E3636" s="369">
        <v>107538</v>
      </c>
      <c r="F3636" s="368" t="s">
        <v>3749</v>
      </c>
      <c r="G3636" s="370"/>
      <c r="H3636" s="370"/>
      <c r="I3636" s="370"/>
      <c r="J3636" s="370"/>
      <c r="K3636" s="370"/>
      <c r="L3636" s="370"/>
      <c r="M3636" s="370"/>
      <c r="N3636" s="370"/>
      <c r="O3636" s="370"/>
      <c r="P3636" s="370"/>
      <c r="Q3636" s="370"/>
      <c r="R3636" s="370"/>
      <c r="S3636" s="370"/>
      <c r="T3636" s="370"/>
      <c r="U3636" s="370"/>
      <c r="V3636" s="370"/>
      <c r="W3636" s="370"/>
      <c r="X3636" s="370"/>
      <c r="Y3636" s="370"/>
      <c r="Z3636" s="370"/>
      <c r="AA3636" s="370"/>
      <c r="AB3636" s="370"/>
      <c r="AC3636" s="370"/>
      <c r="AD3636" s="370"/>
      <c r="AE3636" s="370"/>
      <c r="AF3636" s="370"/>
      <c r="AG3636" s="370"/>
      <c r="AH3636" s="370"/>
      <c r="AI3636" s="370"/>
      <c r="AJ3636" s="370"/>
      <c r="AK3636" s="370"/>
      <c r="AL3636" s="370"/>
      <c r="AM3636" s="370"/>
      <c r="AN3636" s="370"/>
      <c r="AO3636" s="370"/>
      <c r="AP3636" s="370"/>
      <c r="AQ3636" s="370"/>
      <c r="AR3636" s="370"/>
      <c r="AS3636" s="370"/>
      <c r="AT3636" s="370"/>
      <c r="AU3636" s="370"/>
      <c r="AV3636" s="370"/>
    </row>
    <row r="3637" spans="1:48" ht="28" x14ac:dyDescent="0.35">
      <c r="A3637" s="368" t="s">
        <v>3721</v>
      </c>
      <c r="B3637" s="368" t="s">
        <v>26</v>
      </c>
      <c r="C3637" s="369" t="s">
        <v>77</v>
      </c>
      <c r="D3637" s="369">
        <v>140114310</v>
      </c>
      <c r="E3637" s="369">
        <v>110854</v>
      </c>
      <c r="F3637" s="368" t="s">
        <v>3750</v>
      </c>
      <c r="G3637" s="370"/>
      <c r="H3637" s="370"/>
      <c r="I3637" s="370"/>
      <c r="J3637" s="370"/>
      <c r="K3637" s="370"/>
      <c r="L3637" s="370"/>
      <c r="M3637" s="370"/>
      <c r="N3637" s="370"/>
      <c r="O3637" s="370"/>
      <c r="P3637" s="370"/>
      <c r="Q3637" s="370"/>
      <c r="R3637" s="370"/>
      <c r="S3637" s="370"/>
      <c r="T3637" s="370"/>
      <c r="U3637" s="370"/>
      <c r="V3637" s="370"/>
      <c r="W3637" s="370"/>
      <c r="X3637" s="370"/>
      <c r="Y3637" s="370"/>
      <c r="Z3637" s="370"/>
      <c r="AA3637" s="370"/>
      <c r="AB3637" s="370"/>
      <c r="AC3637" s="370"/>
      <c r="AD3637" s="370"/>
      <c r="AE3637" s="370"/>
      <c r="AF3637" s="370"/>
      <c r="AG3637" s="370"/>
      <c r="AH3637" s="370"/>
      <c r="AI3637" s="370"/>
      <c r="AJ3637" s="370"/>
      <c r="AK3637" s="370"/>
      <c r="AL3637" s="370"/>
      <c r="AM3637" s="370"/>
      <c r="AN3637" s="370"/>
      <c r="AO3637" s="370"/>
      <c r="AP3637" s="370"/>
      <c r="AQ3637" s="370"/>
      <c r="AR3637" s="370"/>
      <c r="AS3637" s="370"/>
      <c r="AT3637" s="370"/>
      <c r="AU3637" s="370"/>
      <c r="AV3637" s="370"/>
    </row>
    <row r="3638" spans="1:48" ht="28" x14ac:dyDescent="0.35">
      <c r="A3638" s="368" t="s">
        <v>3721</v>
      </c>
      <c r="B3638" s="368" t="s">
        <v>91</v>
      </c>
      <c r="C3638" s="369" t="s">
        <v>27</v>
      </c>
      <c r="D3638" s="369">
        <v>120122</v>
      </c>
      <c r="E3638" s="369">
        <v>120122</v>
      </c>
      <c r="F3638" s="368" t="s">
        <v>3751</v>
      </c>
      <c r="G3638" s="370"/>
      <c r="H3638" s="370"/>
      <c r="I3638" s="370"/>
      <c r="J3638" s="370"/>
      <c r="K3638" s="370"/>
      <c r="L3638" s="370"/>
      <c r="M3638" s="370"/>
      <c r="N3638" s="370"/>
      <c r="O3638" s="370"/>
      <c r="P3638" s="370"/>
      <c r="Q3638" s="370"/>
      <c r="R3638" s="370"/>
      <c r="S3638" s="370"/>
      <c r="T3638" s="370"/>
      <c r="U3638" s="370"/>
      <c r="V3638" s="370"/>
      <c r="W3638" s="370"/>
      <c r="X3638" s="370"/>
      <c r="Y3638" s="370"/>
      <c r="Z3638" s="370"/>
      <c r="AA3638" s="370"/>
      <c r="AB3638" s="370"/>
      <c r="AC3638" s="370"/>
      <c r="AD3638" s="370"/>
      <c r="AE3638" s="370"/>
      <c r="AF3638" s="370"/>
      <c r="AG3638" s="370"/>
      <c r="AH3638" s="370"/>
      <c r="AI3638" s="370"/>
      <c r="AJ3638" s="370"/>
      <c r="AK3638" s="370"/>
      <c r="AL3638" s="370"/>
      <c r="AM3638" s="370"/>
      <c r="AN3638" s="370"/>
      <c r="AO3638" s="370"/>
      <c r="AP3638" s="370"/>
      <c r="AQ3638" s="370"/>
      <c r="AR3638" s="370"/>
      <c r="AS3638" s="370"/>
      <c r="AT3638" s="370"/>
      <c r="AU3638" s="370"/>
      <c r="AV3638" s="370"/>
    </row>
    <row r="3639" spans="1:48" ht="28" x14ac:dyDescent="0.35">
      <c r="A3639" s="368" t="s">
        <v>3721</v>
      </c>
      <c r="B3639" s="368" t="s">
        <v>91</v>
      </c>
      <c r="C3639" s="369" t="s">
        <v>77</v>
      </c>
      <c r="D3639" s="369">
        <v>14013865</v>
      </c>
      <c r="E3639" s="369">
        <v>106696</v>
      </c>
      <c r="F3639" s="368" t="s">
        <v>3752</v>
      </c>
      <c r="G3639" s="370"/>
      <c r="H3639" s="370"/>
      <c r="I3639" s="370"/>
      <c r="J3639" s="370"/>
      <c r="K3639" s="370"/>
      <c r="L3639" s="370"/>
      <c r="M3639" s="370"/>
      <c r="N3639" s="370"/>
      <c r="O3639" s="370"/>
      <c r="P3639" s="370"/>
      <c r="Q3639" s="370"/>
      <c r="R3639" s="370"/>
      <c r="S3639" s="370"/>
      <c r="T3639" s="370"/>
      <c r="U3639" s="370"/>
      <c r="V3639" s="370"/>
      <c r="W3639" s="370"/>
      <c r="X3639" s="370"/>
      <c r="Y3639" s="370"/>
      <c r="Z3639" s="370"/>
      <c r="AA3639" s="370"/>
      <c r="AB3639" s="370"/>
      <c r="AC3639" s="370"/>
      <c r="AD3639" s="370"/>
      <c r="AE3639" s="370"/>
      <c r="AF3639" s="370"/>
      <c r="AG3639" s="370"/>
      <c r="AH3639" s="370"/>
      <c r="AI3639" s="370"/>
      <c r="AJ3639" s="370"/>
      <c r="AK3639" s="370"/>
      <c r="AL3639" s="370"/>
      <c r="AM3639" s="370"/>
      <c r="AN3639" s="370"/>
      <c r="AO3639" s="370"/>
      <c r="AP3639" s="370"/>
      <c r="AQ3639" s="370"/>
      <c r="AR3639" s="370"/>
      <c r="AS3639" s="370"/>
      <c r="AT3639" s="370"/>
      <c r="AU3639" s="370"/>
      <c r="AV3639" s="370"/>
    </row>
    <row r="3640" spans="1:48" ht="28" x14ac:dyDescent="0.35">
      <c r="A3640" s="368" t="s">
        <v>3753</v>
      </c>
      <c r="B3640" s="368" t="s">
        <v>26</v>
      </c>
      <c r="C3640" s="369" t="s">
        <v>27</v>
      </c>
      <c r="D3640" s="369">
        <v>100756</v>
      </c>
      <c r="E3640" s="369">
        <v>100756</v>
      </c>
      <c r="F3640" s="368" t="s">
        <v>3754</v>
      </c>
      <c r="G3640" s="370"/>
      <c r="H3640" s="370"/>
      <c r="I3640" s="370"/>
      <c r="J3640" s="370"/>
      <c r="K3640" s="370"/>
      <c r="L3640" s="370"/>
      <c r="M3640" s="370"/>
      <c r="N3640" s="370"/>
      <c r="O3640" s="370"/>
      <c r="P3640" s="370"/>
      <c r="Q3640" s="370"/>
      <c r="R3640" s="370"/>
      <c r="S3640" s="370"/>
      <c r="T3640" s="370"/>
      <c r="U3640" s="370"/>
      <c r="V3640" s="370"/>
      <c r="W3640" s="370"/>
      <c r="X3640" s="370"/>
      <c r="Y3640" s="370"/>
      <c r="Z3640" s="370"/>
      <c r="AA3640" s="370"/>
      <c r="AB3640" s="370"/>
      <c r="AC3640" s="370"/>
      <c r="AD3640" s="370"/>
      <c r="AE3640" s="370"/>
      <c r="AF3640" s="370"/>
      <c r="AG3640" s="370"/>
      <c r="AH3640" s="370"/>
      <c r="AI3640" s="370"/>
      <c r="AJ3640" s="370"/>
      <c r="AK3640" s="370"/>
      <c r="AL3640" s="370"/>
      <c r="AM3640" s="370"/>
      <c r="AN3640" s="370"/>
      <c r="AO3640" s="370"/>
      <c r="AP3640" s="370"/>
      <c r="AQ3640" s="370"/>
      <c r="AR3640" s="370"/>
      <c r="AS3640" s="370"/>
      <c r="AT3640" s="370"/>
      <c r="AU3640" s="370"/>
      <c r="AV3640" s="370"/>
    </row>
    <row r="3641" spans="1:48" ht="28" x14ac:dyDescent="0.35">
      <c r="A3641" s="368" t="s">
        <v>3753</v>
      </c>
      <c r="B3641" s="368" t="s">
        <v>26</v>
      </c>
      <c r="C3641" s="369" t="s">
        <v>27</v>
      </c>
      <c r="D3641" s="369">
        <v>100757</v>
      </c>
      <c r="E3641" s="369">
        <v>100757</v>
      </c>
      <c r="F3641" s="368" t="s">
        <v>3755</v>
      </c>
      <c r="G3641" s="370"/>
      <c r="H3641" s="370"/>
      <c r="I3641" s="370"/>
      <c r="J3641" s="370"/>
      <c r="K3641" s="370"/>
      <c r="L3641" s="370"/>
      <c r="M3641" s="370"/>
      <c r="N3641" s="370"/>
      <c r="O3641" s="370"/>
      <c r="P3641" s="370"/>
      <c r="Q3641" s="370"/>
      <c r="R3641" s="370"/>
      <c r="S3641" s="370"/>
      <c r="T3641" s="370"/>
      <c r="U3641" s="370"/>
      <c r="V3641" s="370"/>
      <c r="W3641" s="370"/>
      <c r="X3641" s="370"/>
      <c r="Y3641" s="370"/>
      <c r="Z3641" s="370"/>
      <c r="AA3641" s="370"/>
      <c r="AB3641" s="370"/>
      <c r="AC3641" s="370"/>
      <c r="AD3641" s="370"/>
      <c r="AE3641" s="370"/>
      <c r="AF3641" s="370"/>
      <c r="AG3641" s="370"/>
      <c r="AH3641" s="370"/>
      <c r="AI3641" s="370"/>
      <c r="AJ3641" s="370"/>
      <c r="AK3641" s="370"/>
      <c r="AL3641" s="370"/>
      <c r="AM3641" s="370"/>
      <c r="AN3641" s="370"/>
      <c r="AO3641" s="370"/>
      <c r="AP3641" s="370"/>
      <c r="AQ3641" s="370"/>
      <c r="AR3641" s="370"/>
      <c r="AS3641" s="370"/>
      <c r="AT3641" s="370"/>
      <c r="AU3641" s="370"/>
      <c r="AV3641" s="370"/>
    </row>
    <row r="3642" spans="1:48" ht="28" x14ac:dyDescent="0.35">
      <c r="A3642" s="368" t="s">
        <v>3753</v>
      </c>
      <c r="B3642" s="368" t="s">
        <v>26</v>
      </c>
      <c r="C3642" s="369" t="s">
        <v>27</v>
      </c>
      <c r="D3642" s="369">
        <v>100758</v>
      </c>
      <c r="E3642" s="369">
        <v>100758</v>
      </c>
      <c r="F3642" s="368" t="s">
        <v>3756</v>
      </c>
      <c r="G3642" s="370"/>
      <c r="H3642" s="370"/>
      <c r="I3642" s="370"/>
      <c r="J3642" s="370"/>
      <c r="K3642" s="370"/>
      <c r="L3642" s="370"/>
      <c r="M3642" s="370"/>
      <c r="N3642" s="370"/>
      <c r="O3642" s="370"/>
      <c r="P3642" s="370"/>
      <c r="Q3642" s="370"/>
      <c r="R3642" s="370"/>
      <c r="S3642" s="370"/>
      <c r="T3642" s="370"/>
      <c r="U3642" s="370"/>
      <c r="V3642" s="370"/>
      <c r="W3642" s="370"/>
      <c r="X3642" s="370"/>
      <c r="Y3642" s="370"/>
      <c r="Z3642" s="370"/>
      <c r="AA3642" s="370"/>
      <c r="AB3642" s="370"/>
      <c r="AC3642" s="370"/>
      <c r="AD3642" s="370"/>
      <c r="AE3642" s="370"/>
      <c r="AF3642" s="370"/>
      <c r="AG3642" s="370"/>
      <c r="AH3642" s="370"/>
      <c r="AI3642" s="370"/>
      <c r="AJ3642" s="370"/>
      <c r="AK3642" s="370"/>
      <c r="AL3642" s="370"/>
      <c r="AM3642" s="370"/>
      <c r="AN3642" s="370"/>
      <c r="AO3642" s="370"/>
      <c r="AP3642" s="370"/>
      <c r="AQ3642" s="370"/>
      <c r="AR3642" s="370"/>
      <c r="AS3642" s="370"/>
      <c r="AT3642" s="370"/>
      <c r="AU3642" s="370"/>
      <c r="AV3642" s="370"/>
    </row>
    <row r="3643" spans="1:48" ht="28" x14ac:dyDescent="0.35">
      <c r="A3643" s="368" t="s">
        <v>3753</v>
      </c>
      <c r="B3643" s="368" t="s">
        <v>26</v>
      </c>
      <c r="C3643" s="369" t="s">
        <v>27</v>
      </c>
      <c r="D3643" s="369">
        <v>100759</v>
      </c>
      <c r="E3643" s="369">
        <v>100759</v>
      </c>
      <c r="F3643" s="368" t="s">
        <v>3757</v>
      </c>
      <c r="G3643" s="370"/>
      <c r="H3643" s="370"/>
      <c r="I3643" s="370"/>
      <c r="J3643" s="370"/>
      <c r="K3643" s="370"/>
      <c r="L3643" s="370"/>
      <c r="M3643" s="370"/>
      <c r="N3643" s="370"/>
      <c r="O3643" s="370"/>
      <c r="P3643" s="370"/>
      <c r="Q3643" s="370"/>
      <c r="R3643" s="370"/>
      <c r="S3643" s="370"/>
      <c r="T3643" s="370"/>
      <c r="U3643" s="370"/>
      <c r="V3643" s="370"/>
      <c r="W3643" s="370"/>
      <c r="X3643" s="370"/>
      <c r="Y3643" s="370"/>
      <c r="Z3643" s="370"/>
      <c r="AA3643" s="370"/>
      <c r="AB3643" s="370"/>
      <c r="AC3643" s="370"/>
      <c r="AD3643" s="370"/>
      <c r="AE3643" s="370"/>
      <c r="AF3643" s="370"/>
      <c r="AG3643" s="370"/>
      <c r="AH3643" s="370"/>
      <c r="AI3643" s="370"/>
      <c r="AJ3643" s="370"/>
      <c r="AK3643" s="370"/>
      <c r="AL3643" s="370"/>
      <c r="AM3643" s="370"/>
      <c r="AN3643" s="370"/>
      <c r="AO3643" s="370"/>
      <c r="AP3643" s="370"/>
      <c r="AQ3643" s="370"/>
      <c r="AR3643" s="370"/>
      <c r="AS3643" s="370"/>
      <c r="AT3643" s="370"/>
      <c r="AU3643" s="370"/>
      <c r="AV3643" s="370"/>
    </row>
    <row r="3644" spans="1:48" ht="28" x14ac:dyDescent="0.35">
      <c r="A3644" s="368" t="s">
        <v>3753</v>
      </c>
      <c r="B3644" s="368" t="s">
        <v>26</v>
      </c>
      <c r="C3644" s="369" t="s">
        <v>27</v>
      </c>
      <c r="D3644" s="369">
        <v>100761</v>
      </c>
      <c r="E3644" s="369">
        <v>100761</v>
      </c>
      <c r="F3644" s="368" t="s">
        <v>3758</v>
      </c>
      <c r="G3644" s="370"/>
      <c r="H3644" s="370"/>
      <c r="I3644" s="370"/>
      <c r="J3644" s="370"/>
      <c r="K3644" s="370"/>
      <c r="L3644" s="370"/>
      <c r="M3644" s="370"/>
      <c r="N3644" s="370"/>
      <c r="O3644" s="370"/>
      <c r="P3644" s="370"/>
      <c r="Q3644" s="370"/>
      <c r="R3644" s="370"/>
      <c r="S3644" s="370"/>
      <c r="T3644" s="370"/>
      <c r="U3644" s="370"/>
      <c r="V3644" s="370"/>
      <c r="W3644" s="370"/>
      <c r="X3644" s="370"/>
      <c r="Y3644" s="370"/>
      <c r="Z3644" s="370"/>
      <c r="AA3644" s="370"/>
      <c r="AB3644" s="370"/>
      <c r="AC3644" s="370"/>
      <c r="AD3644" s="370"/>
      <c r="AE3644" s="370"/>
      <c r="AF3644" s="370"/>
      <c r="AG3644" s="370"/>
      <c r="AH3644" s="370"/>
      <c r="AI3644" s="370"/>
      <c r="AJ3644" s="370"/>
      <c r="AK3644" s="370"/>
      <c r="AL3644" s="370"/>
      <c r="AM3644" s="370"/>
      <c r="AN3644" s="370"/>
      <c r="AO3644" s="370"/>
      <c r="AP3644" s="370"/>
      <c r="AQ3644" s="370"/>
      <c r="AR3644" s="370"/>
      <c r="AS3644" s="370"/>
      <c r="AT3644" s="370"/>
      <c r="AU3644" s="370"/>
      <c r="AV3644" s="370"/>
    </row>
    <row r="3645" spans="1:48" ht="28" x14ac:dyDescent="0.35">
      <c r="A3645" s="368" t="s">
        <v>3753</v>
      </c>
      <c r="B3645" s="368" t="s">
        <v>26</v>
      </c>
      <c r="C3645" s="369" t="s">
        <v>27</v>
      </c>
      <c r="D3645" s="369">
        <v>100763</v>
      </c>
      <c r="E3645" s="369">
        <v>100763</v>
      </c>
      <c r="F3645" s="368" t="s">
        <v>3759</v>
      </c>
      <c r="G3645" s="370"/>
      <c r="H3645" s="370"/>
      <c r="I3645" s="370"/>
      <c r="J3645" s="370"/>
      <c r="K3645" s="370"/>
      <c r="L3645" s="370"/>
      <c r="M3645" s="370"/>
      <c r="N3645" s="370"/>
      <c r="O3645" s="370"/>
      <c r="P3645" s="370"/>
      <c r="Q3645" s="370"/>
      <c r="R3645" s="370"/>
      <c r="S3645" s="370"/>
      <c r="T3645" s="370"/>
      <c r="U3645" s="370"/>
      <c r="V3645" s="370"/>
      <c r="W3645" s="370"/>
      <c r="X3645" s="370"/>
      <c r="Y3645" s="370"/>
      <c r="Z3645" s="370"/>
      <c r="AA3645" s="370"/>
      <c r="AB3645" s="370"/>
      <c r="AC3645" s="370"/>
      <c r="AD3645" s="370"/>
      <c r="AE3645" s="370"/>
      <c r="AF3645" s="370"/>
      <c r="AG3645" s="370"/>
      <c r="AH3645" s="370"/>
      <c r="AI3645" s="370"/>
      <c r="AJ3645" s="370"/>
      <c r="AK3645" s="370"/>
      <c r="AL3645" s="370"/>
      <c r="AM3645" s="370"/>
      <c r="AN3645" s="370"/>
      <c r="AO3645" s="370"/>
      <c r="AP3645" s="370"/>
      <c r="AQ3645" s="370"/>
      <c r="AR3645" s="370"/>
      <c r="AS3645" s="370"/>
      <c r="AT3645" s="370"/>
      <c r="AU3645" s="370"/>
      <c r="AV3645" s="370"/>
    </row>
    <row r="3646" spans="1:48" ht="28" x14ac:dyDescent="0.35">
      <c r="A3646" s="368" t="s">
        <v>3753</v>
      </c>
      <c r="B3646" s="368" t="s">
        <v>26</v>
      </c>
      <c r="C3646" s="369" t="s">
        <v>27</v>
      </c>
      <c r="D3646" s="369">
        <v>100769</v>
      </c>
      <c r="E3646" s="369">
        <v>100769</v>
      </c>
      <c r="F3646" s="368" t="s">
        <v>3760</v>
      </c>
      <c r="G3646" s="370"/>
      <c r="H3646" s="370"/>
      <c r="I3646" s="370"/>
      <c r="J3646" s="370"/>
      <c r="K3646" s="370"/>
      <c r="L3646" s="370"/>
      <c r="M3646" s="370"/>
      <c r="N3646" s="370"/>
      <c r="O3646" s="370"/>
      <c r="P3646" s="370"/>
      <c r="Q3646" s="370"/>
      <c r="R3646" s="370"/>
      <c r="S3646" s="370"/>
      <c r="T3646" s="370"/>
      <c r="U3646" s="370"/>
      <c r="V3646" s="370"/>
      <c r="W3646" s="370"/>
      <c r="X3646" s="370"/>
      <c r="Y3646" s="370"/>
      <c r="Z3646" s="370"/>
      <c r="AA3646" s="370"/>
      <c r="AB3646" s="370"/>
      <c r="AC3646" s="370"/>
      <c r="AD3646" s="370"/>
      <c r="AE3646" s="370"/>
      <c r="AF3646" s="370"/>
      <c r="AG3646" s="370"/>
      <c r="AH3646" s="370"/>
      <c r="AI3646" s="370"/>
      <c r="AJ3646" s="370"/>
      <c r="AK3646" s="370"/>
      <c r="AL3646" s="370"/>
      <c r="AM3646" s="370"/>
      <c r="AN3646" s="370"/>
      <c r="AO3646" s="370"/>
      <c r="AP3646" s="370"/>
      <c r="AQ3646" s="370"/>
      <c r="AR3646" s="370"/>
      <c r="AS3646" s="370"/>
      <c r="AT3646" s="370"/>
      <c r="AU3646" s="370"/>
      <c r="AV3646" s="370"/>
    </row>
    <row r="3647" spans="1:48" ht="28" x14ac:dyDescent="0.35">
      <c r="A3647" s="368" t="s">
        <v>3753</v>
      </c>
      <c r="B3647" s="368" t="s">
        <v>26</v>
      </c>
      <c r="C3647" s="369" t="s">
        <v>27</v>
      </c>
      <c r="D3647" s="369">
        <v>100779</v>
      </c>
      <c r="E3647" s="369">
        <v>100779</v>
      </c>
      <c r="F3647" s="368" t="s">
        <v>3761</v>
      </c>
      <c r="G3647" s="370"/>
      <c r="H3647" s="370"/>
      <c r="I3647" s="370"/>
      <c r="J3647" s="370"/>
      <c r="K3647" s="370"/>
      <c r="L3647" s="370"/>
      <c r="M3647" s="370"/>
      <c r="N3647" s="370"/>
      <c r="O3647" s="370"/>
      <c r="P3647" s="370"/>
      <c r="Q3647" s="370"/>
      <c r="R3647" s="370"/>
      <c r="S3647" s="370"/>
      <c r="T3647" s="370"/>
      <c r="U3647" s="370"/>
      <c r="V3647" s="370"/>
      <c r="W3647" s="370"/>
      <c r="X3647" s="370"/>
      <c r="Y3647" s="370"/>
      <c r="Z3647" s="370"/>
      <c r="AA3647" s="370"/>
      <c r="AB3647" s="370"/>
      <c r="AC3647" s="370"/>
      <c r="AD3647" s="370"/>
      <c r="AE3647" s="370"/>
      <c r="AF3647" s="370"/>
      <c r="AG3647" s="370"/>
      <c r="AH3647" s="370"/>
      <c r="AI3647" s="370"/>
      <c r="AJ3647" s="370"/>
      <c r="AK3647" s="370"/>
      <c r="AL3647" s="370"/>
      <c r="AM3647" s="370"/>
      <c r="AN3647" s="370"/>
      <c r="AO3647" s="370"/>
      <c r="AP3647" s="370"/>
      <c r="AQ3647" s="370"/>
      <c r="AR3647" s="370"/>
      <c r="AS3647" s="370"/>
      <c r="AT3647" s="370"/>
      <c r="AU3647" s="370"/>
      <c r="AV3647" s="370"/>
    </row>
    <row r="3648" spans="1:48" ht="28" x14ac:dyDescent="0.35">
      <c r="A3648" s="368" t="s">
        <v>3753</v>
      </c>
      <c r="B3648" s="368" t="s">
        <v>26</v>
      </c>
      <c r="C3648" s="369" t="s">
        <v>27</v>
      </c>
      <c r="D3648" s="369">
        <v>100780</v>
      </c>
      <c r="E3648" s="369">
        <v>100780</v>
      </c>
      <c r="F3648" s="368" t="s">
        <v>3762</v>
      </c>
      <c r="G3648" s="370"/>
      <c r="H3648" s="370"/>
      <c r="I3648" s="370"/>
      <c r="J3648" s="370"/>
      <c r="K3648" s="370"/>
      <c r="L3648" s="370"/>
      <c r="M3648" s="370"/>
      <c r="N3648" s="370"/>
      <c r="O3648" s="370"/>
      <c r="P3648" s="370"/>
      <c r="Q3648" s="370"/>
      <c r="R3648" s="370"/>
      <c r="S3648" s="370"/>
      <c r="T3648" s="370"/>
      <c r="U3648" s="370"/>
      <c r="V3648" s="370"/>
      <c r="W3648" s="370"/>
      <c r="X3648" s="370"/>
      <c r="Y3648" s="370"/>
      <c r="Z3648" s="370"/>
      <c r="AA3648" s="370"/>
      <c r="AB3648" s="370"/>
      <c r="AC3648" s="370"/>
      <c r="AD3648" s="370"/>
      <c r="AE3648" s="370"/>
      <c r="AF3648" s="370"/>
      <c r="AG3648" s="370"/>
      <c r="AH3648" s="370"/>
      <c r="AI3648" s="370"/>
      <c r="AJ3648" s="370"/>
      <c r="AK3648" s="370"/>
      <c r="AL3648" s="370"/>
      <c r="AM3648" s="370"/>
      <c r="AN3648" s="370"/>
      <c r="AO3648" s="370"/>
      <c r="AP3648" s="370"/>
      <c r="AQ3648" s="370"/>
      <c r="AR3648" s="370"/>
      <c r="AS3648" s="370"/>
      <c r="AT3648" s="370"/>
      <c r="AU3648" s="370"/>
      <c r="AV3648" s="370"/>
    </row>
    <row r="3649" spans="1:48" ht="28" x14ac:dyDescent="0.35">
      <c r="A3649" s="368" t="s">
        <v>3753</v>
      </c>
      <c r="B3649" s="368" t="s">
        <v>26</v>
      </c>
      <c r="C3649" s="369" t="s">
        <v>27</v>
      </c>
      <c r="D3649" s="369">
        <v>100781</v>
      </c>
      <c r="E3649" s="369">
        <v>100781</v>
      </c>
      <c r="F3649" s="368" t="s">
        <v>3763</v>
      </c>
      <c r="G3649" s="370"/>
      <c r="H3649" s="370"/>
      <c r="I3649" s="370"/>
      <c r="J3649" s="370"/>
      <c r="K3649" s="370"/>
      <c r="L3649" s="370"/>
      <c r="M3649" s="370"/>
      <c r="N3649" s="370"/>
      <c r="O3649" s="370"/>
      <c r="P3649" s="370"/>
      <c r="Q3649" s="370"/>
      <c r="R3649" s="370"/>
      <c r="S3649" s="370"/>
      <c r="T3649" s="370"/>
      <c r="U3649" s="370"/>
      <c r="V3649" s="370"/>
      <c r="W3649" s="370"/>
      <c r="X3649" s="370"/>
      <c r="Y3649" s="370"/>
      <c r="Z3649" s="370"/>
      <c r="AA3649" s="370"/>
      <c r="AB3649" s="370"/>
      <c r="AC3649" s="370"/>
      <c r="AD3649" s="370"/>
      <c r="AE3649" s="370"/>
      <c r="AF3649" s="370"/>
      <c r="AG3649" s="370"/>
      <c r="AH3649" s="370"/>
      <c r="AI3649" s="370"/>
      <c r="AJ3649" s="370"/>
      <c r="AK3649" s="370"/>
      <c r="AL3649" s="370"/>
      <c r="AM3649" s="370"/>
      <c r="AN3649" s="370"/>
      <c r="AO3649" s="370"/>
      <c r="AP3649" s="370"/>
      <c r="AQ3649" s="370"/>
      <c r="AR3649" s="370"/>
      <c r="AS3649" s="370"/>
      <c r="AT3649" s="370"/>
      <c r="AU3649" s="370"/>
      <c r="AV3649" s="370"/>
    </row>
    <row r="3650" spans="1:48" ht="28" x14ac:dyDescent="0.35">
      <c r="A3650" s="368" t="s">
        <v>3753</v>
      </c>
      <c r="B3650" s="368" t="s">
        <v>26</v>
      </c>
      <c r="C3650" s="369" t="s">
        <v>27</v>
      </c>
      <c r="D3650" s="369">
        <v>100783</v>
      </c>
      <c r="E3650" s="369">
        <v>100783</v>
      </c>
      <c r="F3650" s="368" t="s">
        <v>3764</v>
      </c>
      <c r="G3650" s="370"/>
      <c r="H3650" s="370"/>
      <c r="I3650" s="370"/>
      <c r="J3650" s="370"/>
      <c r="K3650" s="370"/>
      <c r="L3650" s="370"/>
      <c r="M3650" s="370"/>
      <c r="N3650" s="370"/>
      <c r="O3650" s="370"/>
      <c r="P3650" s="370"/>
      <c r="Q3650" s="370"/>
      <c r="R3650" s="370"/>
      <c r="S3650" s="370"/>
      <c r="T3650" s="370"/>
      <c r="U3650" s="370"/>
      <c r="V3650" s="370"/>
      <c r="W3650" s="370"/>
      <c r="X3650" s="370"/>
      <c r="Y3650" s="370"/>
      <c r="Z3650" s="370"/>
      <c r="AA3650" s="370"/>
      <c r="AB3650" s="370"/>
      <c r="AC3650" s="370"/>
      <c r="AD3650" s="370"/>
      <c r="AE3650" s="370"/>
      <c r="AF3650" s="370"/>
      <c r="AG3650" s="370"/>
      <c r="AH3650" s="370"/>
      <c r="AI3650" s="370"/>
      <c r="AJ3650" s="370"/>
      <c r="AK3650" s="370"/>
      <c r="AL3650" s="370"/>
      <c r="AM3650" s="370"/>
      <c r="AN3650" s="370"/>
      <c r="AO3650" s="370"/>
      <c r="AP3650" s="370"/>
      <c r="AQ3650" s="370"/>
      <c r="AR3650" s="370"/>
      <c r="AS3650" s="370"/>
      <c r="AT3650" s="370"/>
      <c r="AU3650" s="370"/>
      <c r="AV3650" s="370"/>
    </row>
    <row r="3651" spans="1:48" ht="28" x14ac:dyDescent="0.35">
      <c r="A3651" s="368" t="s">
        <v>3753</v>
      </c>
      <c r="B3651" s="368" t="s">
        <v>26</v>
      </c>
      <c r="C3651" s="369" t="s">
        <v>27</v>
      </c>
      <c r="D3651" s="369">
        <v>100790</v>
      </c>
      <c r="E3651" s="369">
        <v>100790</v>
      </c>
      <c r="F3651" s="368" t="s">
        <v>3765</v>
      </c>
      <c r="G3651" s="370"/>
      <c r="H3651" s="370"/>
      <c r="I3651" s="370"/>
      <c r="J3651" s="370"/>
      <c r="K3651" s="370"/>
      <c r="L3651" s="370"/>
      <c r="M3651" s="370"/>
      <c r="N3651" s="370"/>
      <c r="O3651" s="370"/>
      <c r="P3651" s="370"/>
      <c r="Q3651" s="370"/>
      <c r="R3651" s="370"/>
      <c r="S3651" s="370"/>
      <c r="T3651" s="370"/>
      <c r="U3651" s="370"/>
      <c r="V3651" s="370"/>
      <c r="W3651" s="370"/>
      <c r="X3651" s="370"/>
      <c r="Y3651" s="370"/>
      <c r="Z3651" s="370"/>
      <c r="AA3651" s="370"/>
      <c r="AB3651" s="370"/>
      <c r="AC3651" s="370"/>
      <c r="AD3651" s="370"/>
      <c r="AE3651" s="370"/>
      <c r="AF3651" s="370"/>
      <c r="AG3651" s="370"/>
      <c r="AH3651" s="370"/>
      <c r="AI3651" s="370"/>
      <c r="AJ3651" s="370"/>
      <c r="AK3651" s="370"/>
      <c r="AL3651" s="370"/>
      <c r="AM3651" s="370"/>
      <c r="AN3651" s="370"/>
      <c r="AO3651" s="370"/>
      <c r="AP3651" s="370"/>
      <c r="AQ3651" s="370"/>
      <c r="AR3651" s="370"/>
      <c r="AS3651" s="370"/>
      <c r="AT3651" s="370"/>
      <c r="AU3651" s="370"/>
      <c r="AV3651" s="370"/>
    </row>
    <row r="3652" spans="1:48" ht="28" x14ac:dyDescent="0.35">
      <c r="A3652" s="368" t="s">
        <v>3753</v>
      </c>
      <c r="B3652" s="368" t="s">
        <v>26</v>
      </c>
      <c r="C3652" s="369" t="s">
        <v>27</v>
      </c>
      <c r="D3652" s="369">
        <v>100791</v>
      </c>
      <c r="E3652" s="369">
        <v>100791</v>
      </c>
      <c r="F3652" s="368" t="s">
        <v>3766</v>
      </c>
      <c r="G3652" s="370"/>
      <c r="H3652" s="370"/>
      <c r="I3652" s="370"/>
      <c r="J3652" s="370"/>
      <c r="K3652" s="370"/>
      <c r="L3652" s="370"/>
      <c r="M3652" s="370"/>
      <c r="N3652" s="370"/>
      <c r="O3652" s="370"/>
      <c r="P3652" s="370"/>
      <c r="Q3652" s="370"/>
      <c r="R3652" s="370"/>
      <c r="S3652" s="370"/>
      <c r="T3652" s="370"/>
      <c r="U3652" s="370"/>
      <c r="V3652" s="370"/>
      <c r="W3652" s="370"/>
      <c r="X3652" s="370"/>
      <c r="Y3652" s="370"/>
      <c r="Z3652" s="370"/>
      <c r="AA3652" s="370"/>
      <c r="AB3652" s="370"/>
      <c r="AC3652" s="370"/>
      <c r="AD3652" s="370"/>
      <c r="AE3652" s="370"/>
      <c r="AF3652" s="370"/>
      <c r="AG3652" s="370"/>
      <c r="AH3652" s="370"/>
      <c r="AI3652" s="370"/>
      <c r="AJ3652" s="370"/>
      <c r="AK3652" s="370"/>
      <c r="AL3652" s="370"/>
      <c r="AM3652" s="370"/>
      <c r="AN3652" s="370"/>
      <c r="AO3652" s="370"/>
      <c r="AP3652" s="370"/>
      <c r="AQ3652" s="370"/>
      <c r="AR3652" s="370"/>
      <c r="AS3652" s="370"/>
      <c r="AT3652" s="370"/>
      <c r="AU3652" s="370"/>
      <c r="AV3652" s="370"/>
    </row>
    <row r="3653" spans="1:48" ht="28" x14ac:dyDescent="0.35">
      <c r="A3653" s="368" t="s">
        <v>3753</v>
      </c>
      <c r="B3653" s="368" t="s">
        <v>26</v>
      </c>
      <c r="C3653" s="369" t="s">
        <v>27</v>
      </c>
      <c r="D3653" s="369">
        <v>100797</v>
      </c>
      <c r="E3653" s="369">
        <v>100797</v>
      </c>
      <c r="F3653" s="368" t="s">
        <v>3767</v>
      </c>
      <c r="G3653" s="370"/>
      <c r="H3653" s="370"/>
      <c r="I3653" s="370"/>
      <c r="J3653" s="370"/>
      <c r="K3653" s="370"/>
      <c r="L3653" s="370"/>
      <c r="M3653" s="370"/>
      <c r="N3653" s="370"/>
      <c r="O3653" s="370"/>
      <c r="P3653" s="370"/>
      <c r="Q3653" s="370"/>
      <c r="R3653" s="370"/>
      <c r="S3653" s="370"/>
      <c r="T3653" s="370"/>
      <c r="U3653" s="370"/>
      <c r="V3653" s="370"/>
      <c r="W3653" s="370"/>
      <c r="X3653" s="370"/>
      <c r="Y3653" s="370"/>
      <c r="Z3653" s="370"/>
      <c r="AA3653" s="370"/>
      <c r="AB3653" s="370"/>
      <c r="AC3653" s="370"/>
      <c r="AD3653" s="370"/>
      <c r="AE3653" s="370"/>
      <c r="AF3653" s="370"/>
      <c r="AG3653" s="370"/>
      <c r="AH3653" s="370"/>
      <c r="AI3653" s="370"/>
      <c r="AJ3653" s="370"/>
      <c r="AK3653" s="370"/>
      <c r="AL3653" s="370"/>
      <c r="AM3653" s="370"/>
      <c r="AN3653" s="370"/>
      <c r="AO3653" s="370"/>
      <c r="AP3653" s="370"/>
      <c r="AQ3653" s="370"/>
      <c r="AR3653" s="370"/>
      <c r="AS3653" s="370"/>
      <c r="AT3653" s="370"/>
      <c r="AU3653" s="370"/>
      <c r="AV3653" s="370"/>
    </row>
    <row r="3654" spans="1:48" ht="28" x14ac:dyDescent="0.35">
      <c r="A3654" s="368" t="s">
        <v>3753</v>
      </c>
      <c r="B3654" s="368" t="s">
        <v>26</v>
      </c>
      <c r="C3654" s="369" t="s">
        <v>27</v>
      </c>
      <c r="D3654" s="369">
        <v>100799</v>
      </c>
      <c r="E3654" s="369">
        <v>100799</v>
      </c>
      <c r="F3654" s="368" t="s">
        <v>3768</v>
      </c>
      <c r="G3654" s="370"/>
      <c r="H3654" s="370"/>
      <c r="I3654" s="370"/>
      <c r="J3654" s="370"/>
      <c r="K3654" s="370"/>
      <c r="L3654" s="370"/>
      <c r="M3654" s="370"/>
      <c r="N3654" s="370"/>
      <c r="O3654" s="370"/>
      <c r="P3654" s="370"/>
      <c r="Q3654" s="370"/>
      <c r="R3654" s="370"/>
      <c r="S3654" s="370"/>
      <c r="T3654" s="370"/>
      <c r="U3654" s="370"/>
      <c r="V3654" s="370"/>
      <c r="W3654" s="370"/>
      <c r="X3654" s="370"/>
      <c r="Y3654" s="370"/>
      <c r="Z3654" s="370"/>
      <c r="AA3654" s="370"/>
      <c r="AB3654" s="370"/>
      <c r="AC3654" s="370"/>
      <c r="AD3654" s="370"/>
      <c r="AE3654" s="370"/>
      <c r="AF3654" s="370"/>
      <c r="AG3654" s="370"/>
      <c r="AH3654" s="370"/>
      <c r="AI3654" s="370"/>
      <c r="AJ3654" s="370"/>
      <c r="AK3654" s="370"/>
      <c r="AL3654" s="370"/>
      <c r="AM3654" s="370"/>
      <c r="AN3654" s="370"/>
      <c r="AO3654" s="370"/>
      <c r="AP3654" s="370"/>
      <c r="AQ3654" s="370"/>
      <c r="AR3654" s="370"/>
      <c r="AS3654" s="370"/>
      <c r="AT3654" s="370"/>
      <c r="AU3654" s="370"/>
      <c r="AV3654" s="370"/>
    </row>
    <row r="3655" spans="1:48" ht="28" x14ac:dyDescent="0.35">
      <c r="A3655" s="368" t="s">
        <v>3753</v>
      </c>
      <c r="B3655" s="368" t="s">
        <v>26</v>
      </c>
      <c r="C3655" s="369" t="s">
        <v>27</v>
      </c>
      <c r="D3655" s="369">
        <v>100803</v>
      </c>
      <c r="E3655" s="369">
        <v>100803</v>
      </c>
      <c r="F3655" s="368" t="s">
        <v>3769</v>
      </c>
      <c r="G3655" s="370"/>
      <c r="H3655" s="370"/>
      <c r="I3655" s="370"/>
      <c r="J3655" s="370"/>
      <c r="K3655" s="370"/>
      <c r="L3655" s="370"/>
      <c r="M3655" s="370"/>
      <c r="N3655" s="370"/>
      <c r="O3655" s="370"/>
      <c r="P3655" s="370"/>
      <c r="Q3655" s="370"/>
      <c r="R3655" s="370"/>
      <c r="S3655" s="370"/>
      <c r="T3655" s="370"/>
      <c r="U3655" s="370"/>
      <c r="V3655" s="370"/>
      <c r="W3655" s="370"/>
      <c r="X3655" s="370"/>
      <c r="Y3655" s="370"/>
      <c r="Z3655" s="370"/>
      <c r="AA3655" s="370"/>
      <c r="AB3655" s="370"/>
      <c r="AC3655" s="370"/>
      <c r="AD3655" s="370"/>
      <c r="AE3655" s="370"/>
      <c r="AF3655" s="370"/>
      <c r="AG3655" s="370"/>
      <c r="AH3655" s="370"/>
      <c r="AI3655" s="370"/>
      <c r="AJ3655" s="370"/>
      <c r="AK3655" s="370"/>
      <c r="AL3655" s="370"/>
      <c r="AM3655" s="370"/>
      <c r="AN3655" s="370"/>
      <c r="AO3655" s="370"/>
      <c r="AP3655" s="370"/>
      <c r="AQ3655" s="370"/>
      <c r="AR3655" s="370"/>
      <c r="AS3655" s="370"/>
      <c r="AT3655" s="370"/>
      <c r="AU3655" s="370"/>
      <c r="AV3655" s="370"/>
    </row>
    <row r="3656" spans="1:48" ht="42" x14ac:dyDescent="0.35">
      <c r="A3656" s="368" t="s">
        <v>3753</v>
      </c>
      <c r="B3656" s="368" t="s">
        <v>26</v>
      </c>
      <c r="C3656" s="369" t="s">
        <v>27</v>
      </c>
      <c r="D3656" s="369">
        <v>100804</v>
      </c>
      <c r="E3656" s="369">
        <v>100804</v>
      </c>
      <c r="F3656" s="368" t="s">
        <v>3770</v>
      </c>
      <c r="G3656" s="370"/>
      <c r="H3656" s="370"/>
      <c r="I3656" s="370"/>
      <c r="J3656" s="370"/>
      <c r="K3656" s="370"/>
      <c r="L3656" s="370"/>
      <c r="M3656" s="370"/>
      <c r="N3656" s="370"/>
      <c r="O3656" s="370"/>
      <c r="P3656" s="370"/>
      <c r="Q3656" s="370"/>
      <c r="R3656" s="370"/>
      <c r="S3656" s="370"/>
      <c r="T3656" s="370"/>
      <c r="U3656" s="370"/>
      <c r="V3656" s="370"/>
      <c r="W3656" s="370"/>
      <c r="X3656" s="370"/>
      <c r="Y3656" s="370"/>
      <c r="Z3656" s="370"/>
      <c r="AA3656" s="370"/>
      <c r="AB3656" s="370"/>
      <c r="AC3656" s="370"/>
      <c r="AD3656" s="370"/>
      <c r="AE3656" s="370"/>
      <c r="AF3656" s="370"/>
      <c r="AG3656" s="370"/>
      <c r="AH3656" s="370"/>
      <c r="AI3656" s="370"/>
      <c r="AJ3656" s="370"/>
      <c r="AK3656" s="370"/>
      <c r="AL3656" s="370"/>
      <c r="AM3656" s="370"/>
      <c r="AN3656" s="370"/>
      <c r="AO3656" s="370"/>
      <c r="AP3656" s="370"/>
      <c r="AQ3656" s="370"/>
      <c r="AR3656" s="370"/>
      <c r="AS3656" s="370"/>
      <c r="AT3656" s="370"/>
      <c r="AU3656" s="370"/>
      <c r="AV3656" s="370"/>
    </row>
    <row r="3657" spans="1:48" ht="28" x14ac:dyDescent="0.35">
      <c r="A3657" s="368" t="s">
        <v>3753</v>
      </c>
      <c r="B3657" s="368" t="s">
        <v>26</v>
      </c>
      <c r="C3657" s="369" t="s">
        <v>27</v>
      </c>
      <c r="D3657" s="369">
        <v>100807</v>
      </c>
      <c r="E3657" s="369">
        <v>100807</v>
      </c>
      <c r="F3657" s="368" t="s">
        <v>3771</v>
      </c>
      <c r="G3657" s="370"/>
      <c r="H3657" s="370"/>
      <c r="I3657" s="370"/>
      <c r="J3657" s="370"/>
      <c r="K3657" s="370"/>
      <c r="L3657" s="370"/>
      <c r="M3657" s="370"/>
      <c r="N3657" s="370"/>
      <c r="O3657" s="370"/>
      <c r="P3657" s="370"/>
      <c r="Q3657" s="370"/>
      <c r="R3657" s="370"/>
      <c r="S3657" s="370"/>
      <c r="T3657" s="370"/>
      <c r="U3657" s="370"/>
      <c r="V3657" s="370"/>
      <c r="W3657" s="370"/>
      <c r="X3657" s="370"/>
      <c r="Y3657" s="370"/>
      <c r="Z3657" s="370"/>
      <c r="AA3657" s="370"/>
      <c r="AB3657" s="370"/>
      <c r="AC3657" s="370"/>
      <c r="AD3657" s="370"/>
      <c r="AE3657" s="370"/>
      <c r="AF3657" s="370"/>
      <c r="AG3657" s="370"/>
      <c r="AH3657" s="370"/>
      <c r="AI3657" s="370"/>
      <c r="AJ3657" s="370"/>
      <c r="AK3657" s="370"/>
      <c r="AL3657" s="370"/>
      <c r="AM3657" s="370"/>
      <c r="AN3657" s="370"/>
      <c r="AO3657" s="370"/>
      <c r="AP3657" s="370"/>
      <c r="AQ3657" s="370"/>
      <c r="AR3657" s="370"/>
      <c r="AS3657" s="370"/>
      <c r="AT3657" s="370"/>
      <c r="AU3657" s="370"/>
      <c r="AV3657" s="370"/>
    </row>
    <row r="3658" spans="1:48" ht="28" x14ac:dyDescent="0.35">
      <c r="A3658" s="368" t="s">
        <v>3753</v>
      </c>
      <c r="B3658" s="368" t="s">
        <v>26</v>
      </c>
      <c r="C3658" s="369" t="s">
        <v>27</v>
      </c>
      <c r="D3658" s="369">
        <v>100808</v>
      </c>
      <c r="E3658" s="369">
        <v>100808</v>
      </c>
      <c r="F3658" s="368" t="s">
        <v>3772</v>
      </c>
      <c r="G3658" s="370"/>
      <c r="H3658" s="370"/>
      <c r="I3658" s="370"/>
      <c r="J3658" s="370"/>
      <c r="K3658" s="370"/>
      <c r="L3658" s="370"/>
      <c r="M3658" s="370"/>
      <c r="N3658" s="370"/>
      <c r="O3658" s="370"/>
      <c r="P3658" s="370"/>
      <c r="Q3658" s="370"/>
      <c r="R3658" s="370"/>
      <c r="S3658" s="370"/>
      <c r="T3658" s="370"/>
      <c r="U3658" s="370"/>
      <c r="V3658" s="370"/>
      <c r="W3658" s="370"/>
      <c r="X3658" s="370"/>
      <c r="Y3658" s="370"/>
      <c r="Z3658" s="370"/>
      <c r="AA3658" s="370"/>
      <c r="AB3658" s="370"/>
      <c r="AC3658" s="370"/>
      <c r="AD3658" s="370"/>
      <c r="AE3658" s="370"/>
      <c r="AF3658" s="370"/>
      <c r="AG3658" s="370"/>
      <c r="AH3658" s="370"/>
      <c r="AI3658" s="370"/>
      <c r="AJ3658" s="370"/>
      <c r="AK3658" s="370"/>
      <c r="AL3658" s="370"/>
      <c r="AM3658" s="370"/>
      <c r="AN3658" s="370"/>
      <c r="AO3658" s="370"/>
      <c r="AP3658" s="370"/>
      <c r="AQ3658" s="370"/>
      <c r="AR3658" s="370"/>
      <c r="AS3658" s="370"/>
      <c r="AT3658" s="370"/>
      <c r="AU3658" s="370"/>
      <c r="AV3658" s="370"/>
    </row>
    <row r="3659" spans="1:48" ht="28" x14ac:dyDescent="0.35">
      <c r="A3659" s="368" t="s">
        <v>3753</v>
      </c>
      <c r="B3659" s="368" t="s">
        <v>26</v>
      </c>
      <c r="C3659" s="369" t="s">
        <v>27</v>
      </c>
      <c r="D3659" s="369">
        <v>100810</v>
      </c>
      <c r="E3659" s="369">
        <v>100810</v>
      </c>
      <c r="F3659" s="368" t="s">
        <v>3773</v>
      </c>
      <c r="G3659" s="370"/>
      <c r="H3659" s="370"/>
      <c r="I3659" s="370"/>
      <c r="J3659" s="370"/>
      <c r="K3659" s="370"/>
      <c r="L3659" s="370"/>
      <c r="M3659" s="370"/>
      <c r="N3659" s="370"/>
      <c r="O3659" s="370"/>
      <c r="P3659" s="370"/>
      <c r="Q3659" s="370"/>
      <c r="R3659" s="370"/>
      <c r="S3659" s="370"/>
      <c r="T3659" s="370"/>
      <c r="U3659" s="370"/>
      <c r="V3659" s="370"/>
      <c r="W3659" s="370"/>
      <c r="X3659" s="370"/>
      <c r="Y3659" s="370"/>
      <c r="Z3659" s="370"/>
      <c r="AA3659" s="370"/>
      <c r="AB3659" s="370"/>
      <c r="AC3659" s="370"/>
      <c r="AD3659" s="370"/>
      <c r="AE3659" s="370"/>
      <c r="AF3659" s="370"/>
      <c r="AG3659" s="370"/>
      <c r="AH3659" s="370"/>
      <c r="AI3659" s="370"/>
      <c r="AJ3659" s="370"/>
      <c r="AK3659" s="370"/>
      <c r="AL3659" s="370"/>
      <c r="AM3659" s="370"/>
      <c r="AN3659" s="370"/>
      <c r="AO3659" s="370"/>
      <c r="AP3659" s="370"/>
      <c r="AQ3659" s="370"/>
      <c r="AR3659" s="370"/>
      <c r="AS3659" s="370"/>
      <c r="AT3659" s="370"/>
      <c r="AU3659" s="370"/>
      <c r="AV3659" s="370"/>
    </row>
    <row r="3660" spans="1:48" ht="28" x14ac:dyDescent="0.35">
      <c r="A3660" s="368" t="s">
        <v>3753</v>
      </c>
      <c r="B3660" s="368" t="s">
        <v>26</v>
      </c>
      <c r="C3660" s="369" t="s">
        <v>27</v>
      </c>
      <c r="D3660" s="369">
        <v>100812</v>
      </c>
      <c r="E3660" s="369">
        <v>100812</v>
      </c>
      <c r="F3660" s="368" t="s">
        <v>3774</v>
      </c>
      <c r="G3660" s="370"/>
      <c r="H3660" s="370"/>
      <c r="I3660" s="370"/>
      <c r="J3660" s="370"/>
      <c r="K3660" s="370"/>
      <c r="L3660" s="370"/>
      <c r="M3660" s="370"/>
      <c r="N3660" s="370"/>
      <c r="O3660" s="370"/>
      <c r="P3660" s="370"/>
      <c r="Q3660" s="370"/>
      <c r="R3660" s="370"/>
      <c r="S3660" s="370"/>
      <c r="T3660" s="370"/>
      <c r="U3660" s="370"/>
      <c r="V3660" s="370"/>
      <c r="W3660" s="370"/>
      <c r="X3660" s="370"/>
      <c r="Y3660" s="370"/>
      <c r="Z3660" s="370"/>
      <c r="AA3660" s="370"/>
      <c r="AB3660" s="370"/>
      <c r="AC3660" s="370"/>
      <c r="AD3660" s="370"/>
      <c r="AE3660" s="370"/>
      <c r="AF3660" s="370"/>
      <c r="AG3660" s="370"/>
      <c r="AH3660" s="370"/>
      <c r="AI3660" s="370"/>
      <c r="AJ3660" s="370"/>
      <c r="AK3660" s="370"/>
      <c r="AL3660" s="370"/>
      <c r="AM3660" s="370"/>
      <c r="AN3660" s="370"/>
      <c r="AO3660" s="370"/>
      <c r="AP3660" s="370"/>
      <c r="AQ3660" s="370"/>
      <c r="AR3660" s="370"/>
      <c r="AS3660" s="370"/>
      <c r="AT3660" s="370"/>
      <c r="AU3660" s="370"/>
      <c r="AV3660" s="370"/>
    </row>
    <row r="3661" spans="1:48" ht="28" x14ac:dyDescent="0.35">
      <c r="A3661" s="368" t="s">
        <v>3753</v>
      </c>
      <c r="B3661" s="368" t="s">
        <v>26</v>
      </c>
      <c r="C3661" s="369" t="s">
        <v>27</v>
      </c>
      <c r="D3661" s="369">
        <v>100820</v>
      </c>
      <c r="E3661" s="369">
        <v>100820</v>
      </c>
      <c r="F3661" s="368" t="s">
        <v>3775</v>
      </c>
      <c r="G3661" s="370"/>
      <c r="H3661" s="370"/>
      <c r="I3661" s="370"/>
      <c r="J3661" s="370"/>
      <c r="K3661" s="370"/>
      <c r="L3661" s="370"/>
      <c r="M3661" s="370"/>
      <c r="N3661" s="370"/>
      <c r="O3661" s="370"/>
      <c r="P3661" s="370"/>
      <c r="Q3661" s="370"/>
      <c r="R3661" s="370"/>
      <c r="S3661" s="370"/>
      <c r="T3661" s="370"/>
      <c r="U3661" s="370"/>
      <c r="V3661" s="370"/>
      <c r="W3661" s="370"/>
      <c r="X3661" s="370"/>
      <c r="Y3661" s="370"/>
      <c r="Z3661" s="370"/>
      <c r="AA3661" s="370"/>
      <c r="AB3661" s="370"/>
      <c r="AC3661" s="370"/>
      <c r="AD3661" s="370"/>
      <c r="AE3661" s="370"/>
      <c r="AF3661" s="370"/>
      <c r="AG3661" s="370"/>
      <c r="AH3661" s="370"/>
      <c r="AI3661" s="370"/>
      <c r="AJ3661" s="370"/>
      <c r="AK3661" s="370"/>
      <c r="AL3661" s="370"/>
      <c r="AM3661" s="370"/>
      <c r="AN3661" s="370"/>
      <c r="AO3661" s="370"/>
      <c r="AP3661" s="370"/>
      <c r="AQ3661" s="370"/>
      <c r="AR3661" s="370"/>
      <c r="AS3661" s="370"/>
      <c r="AT3661" s="370"/>
      <c r="AU3661" s="370"/>
      <c r="AV3661" s="370"/>
    </row>
    <row r="3662" spans="1:48" ht="28" x14ac:dyDescent="0.35">
      <c r="A3662" s="368" t="s">
        <v>3753</v>
      </c>
      <c r="B3662" s="368" t="s">
        <v>26</v>
      </c>
      <c r="C3662" s="369" t="s">
        <v>27</v>
      </c>
      <c r="D3662" s="369">
        <v>107483</v>
      </c>
      <c r="E3662" s="369">
        <v>107483</v>
      </c>
      <c r="F3662" s="368" t="s">
        <v>3776</v>
      </c>
      <c r="G3662" s="370"/>
      <c r="H3662" s="370"/>
      <c r="I3662" s="370"/>
      <c r="J3662" s="370"/>
      <c r="K3662" s="370"/>
      <c r="L3662" s="370"/>
      <c r="M3662" s="370"/>
      <c r="N3662" s="370"/>
      <c r="O3662" s="370"/>
      <c r="P3662" s="370"/>
      <c r="Q3662" s="370"/>
      <c r="R3662" s="370"/>
      <c r="S3662" s="370"/>
      <c r="T3662" s="370"/>
      <c r="U3662" s="370"/>
      <c r="V3662" s="370"/>
      <c r="W3662" s="370"/>
      <c r="X3662" s="370"/>
      <c r="Y3662" s="370"/>
      <c r="Z3662" s="370"/>
      <c r="AA3662" s="370"/>
      <c r="AB3662" s="370"/>
      <c r="AC3662" s="370"/>
      <c r="AD3662" s="370"/>
      <c r="AE3662" s="370"/>
      <c r="AF3662" s="370"/>
      <c r="AG3662" s="370"/>
      <c r="AH3662" s="370"/>
      <c r="AI3662" s="370"/>
      <c r="AJ3662" s="370"/>
      <c r="AK3662" s="370"/>
      <c r="AL3662" s="370"/>
      <c r="AM3662" s="370"/>
      <c r="AN3662" s="370"/>
      <c r="AO3662" s="370"/>
      <c r="AP3662" s="370"/>
      <c r="AQ3662" s="370"/>
      <c r="AR3662" s="370"/>
      <c r="AS3662" s="370"/>
      <c r="AT3662" s="370"/>
      <c r="AU3662" s="370"/>
      <c r="AV3662" s="370"/>
    </row>
    <row r="3663" spans="1:48" ht="28" x14ac:dyDescent="0.35">
      <c r="A3663" s="368" t="s">
        <v>3753</v>
      </c>
      <c r="B3663" s="368" t="s">
        <v>26</v>
      </c>
      <c r="C3663" s="369" t="s">
        <v>27</v>
      </c>
      <c r="D3663" s="369">
        <v>107536</v>
      </c>
      <c r="E3663" s="369">
        <v>107536</v>
      </c>
      <c r="F3663" s="368" t="s">
        <v>3777</v>
      </c>
      <c r="G3663" s="370"/>
      <c r="H3663" s="370"/>
      <c r="I3663" s="370"/>
      <c r="J3663" s="370"/>
      <c r="K3663" s="370"/>
      <c r="L3663" s="370"/>
      <c r="M3663" s="370"/>
      <c r="N3663" s="370"/>
      <c r="O3663" s="370"/>
      <c r="P3663" s="370"/>
      <c r="Q3663" s="370"/>
      <c r="R3663" s="370"/>
      <c r="S3663" s="370"/>
      <c r="T3663" s="370"/>
      <c r="U3663" s="370"/>
      <c r="V3663" s="370"/>
      <c r="W3663" s="370"/>
      <c r="X3663" s="370"/>
      <c r="Y3663" s="370"/>
      <c r="Z3663" s="370"/>
      <c r="AA3663" s="370"/>
      <c r="AB3663" s="370"/>
      <c r="AC3663" s="370"/>
      <c r="AD3663" s="370"/>
      <c r="AE3663" s="370"/>
      <c r="AF3663" s="370"/>
      <c r="AG3663" s="370"/>
      <c r="AH3663" s="370"/>
      <c r="AI3663" s="370"/>
      <c r="AJ3663" s="370"/>
      <c r="AK3663" s="370"/>
      <c r="AL3663" s="370"/>
      <c r="AM3663" s="370"/>
      <c r="AN3663" s="370"/>
      <c r="AO3663" s="370"/>
      <c r="AP3663" s="370"/>
      <c r="AQ3663" s="370"/>
      <c r="AR3663" s="370"/>
      <c r="AS3663" s="370"/>
      <c r="AT3663" s="370"/>
      <c r="AU3663" s="370"/>
      <c r="AV3663" s="370"/>
    </row>
    <row r="3664" spans="1:48" ht="28" x14ac:dyDescent="0.35">
      <c r="A3664" s="368" t="s">
        <v>3753</v>
      </c>
      <c r="B3664" s="368" t="s">
        <v>26</v>
      </c>
      <c r="C3664" s="369" t="s">
        <v>27</v>
      </c>
      <c r="D3664" s="369">
        <v>107538</v>
      </c>
      <c r="E3664" s="369">
        <v>107538</v>
      </c>
      <c r="F3664" s="368" t="s">
        <v>3778</v>
      </c>
      <c r="G3664" s="370"/>
      <c r="H3664" s="370"/>
      <c r="I3664" s="370"/>
      <c r="J3664" s="370"/>
      <c r="K3664" s="370"/>
      <c r="L3664" s="370"/>
      <c r="M3664" s="370"/>
      <c r="N3664" s="370"/>
      <c r="O3664" s="370"/>
      <c r="P3664" s="370"/>
      <c r="Q3664" s="370"/>
      <c r="R3664" s="370"/>
      <c r="S3664" s="370"/>
      <c r="T3664" s="370"/>
      <c r="U3664" s="370"/>
      <c r="V3664" s="370"/>
      <c r="W3664" s="370"/>
      <c r="X3664" s="370"/>
      <c r="Y3664" s="370"/>
      <c r="Z3664" s="370"/>
      <c r="AA3664" s="370"/>
      <c r="AB3664" s="370"/>
      <c r="AC3664" s="370"/>
      <c r="AD3664" s="370"/>
      <c r="AE3664" s="370"/>
      <c r="AF3664" s="370"/>
      <c r="AG3664" s="370"/>
      <c r="AH3664" s="370"/>
      <c r="AI3664" s="370"/>
      <c r="AJ3664" s="370"/>
      <c r="AK3664" s="370"/>
      <c r="AL3664" s="370"/>
      <c r="AM3664" s="370"/>
      <c r="AN3664" s="370"/>
      <c r="AO3664" s="370"/>
      <c r="AP3664" s="370"/>
      <c r="AQ3664" s="370"/>
      <c r="AR3664" s="370"/>
      <c r="AS3664" s="370"/>
      <c r="AT3664" s="370"/>
      <c r="AU3664" s="370"/>
      <c r="AV3664" s="370"/>
    </row>
    <row r="3665" spans="1:48" ht="28" x14ac:dyDescent="0.35">
      <c r="A3665" s="368" t="s">
        <v>3753</v>
      </c>
      <c r="B3665" s="368" t="s">
        <v>26</v>
      </c>
      <c r="C3665" s="369" t="s">
        <v>27</v>
      </c>
      <c r="D3665" s="369">
        <v>107539</v>
      </c>
      <c r="E3665" s="369">
        <v>107539</v>
      </c>
      <c r="F3665" s="368" t="s">
        <v>3779</v>
      </c>
      <c r="G3665" s="370"/>
      <c r="H3665" s="370"/>
      <c r="I3665" s="370"/>
      <c r="J3665" s="370"/>
      <c r="K3665" s="370"/>
      <c r="L3665" s="370"/>
      <c r="M3665" s="370"/>
      <c r="N3665" s="370"/>
      <c r="O3665" s="370"/>
      <c r="P3665" s="370"/>
      <c r="Q3665" s="370"/>
      <c r="R3665" s="370"/>
      <c r="S3665" s="370"/>
      <c r="T3665" s="370"/>
      <c r="U3665" s="370"/>
      <c r="V3665" s="370"/>
      <c r="W3665" s="370"/>
      <c r="X3665" s="370"/>
      <c r="Y3665" s="370"/>
      <c r="Z3665" s="370"/>
      <c r="AA3665" s="370"/>
      <c r="AB3665" s="370"/>
      <c r="AC3665" s="370"/>
      <c r="AD3665" s="370"/>
      <c r="AE3665" s="370"/>
      <c r="AF3665" s="370"/>
      <c r="AG3665" s="370"/>
      <c r="AH3665" s="370"/>
      <c r="AI3665" s="370"/>
      <c r="AJ3665" s="370"/>
      <c r="AK3665" s="370"/>
      <c r="AL3665" s="370"/>
      <c r="AM3665" s="370"/>
      <c r="AN3665" s="370"/>
      <c r="AO3665" s="370"/>
      <c r="AP3665" s="370"/>
      <c r="AQ3665" s="370"/>
      <c r="AR3665" s="370"/>
      <c r="AS3665" s="370"/>
      <c r="AT3665" s="370"/>
      <c r="AU3665" s="370"/>
      <c r="AV3665" s="370"/>
    </row>
    <row r="3666" spans="1:48" ht="28" x14ac:dyDescent="0.35">
      <c r="A3666" s="368" t="s">
        <v>3753</v>
      </c>
      <c r="B3666" s="368" t="s">
        <v>26</v>
      </c>
      <c r="C3666" s="369" t="s">
        <v>27</v>
      </c>
      <c r="D3666" s="369">
        <v>107545</v>
      </c>
      <c r="E3666" s="369">
        <v>107545</v>
      </c>
      <c r="F3666" s="368" t="s">
        <v>3780</v>
      </c>
      <c r="G3666" s="370"/>
      <c r="H3666" s="370"/>
      <c r="I3666" s="370"/>
      <c r="J3666" s="370"/>
      <c r="K3666" s="370"/>
      <c r="L3666" s="370"/>
      <c r="M3666" s="370"/>
      <c r="N3666" s="370"/>
      <c r="O3666" s="370"/>
      <c r="P3666" s="370"/>
      <c r="Q3666" s="370"/>
      <c r="R3666" s="370"/>
      <c r="S3666" s="370"/>
      <c r="T3666" s="370"/>
      <c r="U3666" s="370"/>
      <c r="V3666" s="370"/>
      <c r="W3666" s="370"/>
      <c r="X3666" s="370"/>
      <c r="Y3666" s="370"/>
      <c r="Z3666" s="370"/>
      <c r="AA3666" s="370"/>
      <c r="AB3666" s="370"/>
      <c r="AC3666" s="370"/>
      <c r="AD3666" s="370"/>
      <c r="AE3666" s="370"/>
      <c r="AF3666" s="370"/>
      <c r="AG3666" s="370"/>
      <c r="AH3666" s="370"/>
      <c r="AI3666" s="370"/>
      <c r="AJ3666" s="370"/>
      <c r="AK3666" s="370"/>
      <c r="AL3666" s="370"/>
      <c r="AM3666" s="370"/>
      <c r="AN3666" s="370"/>
      <c r="AO3666" s="370"/>
      <c r="AP3666" s="370"/>
      <c r="AQ3666" s="370"/>
      <c r="AR3666" s="370"/>
      <c r="AS3666" s="370"/>
      <c r="AT3666" s="370"/>
      <c r="AU3666" s="370"/>
      <c r="AV3666" s="370"/>
    </row>
    <row r="3667" spans="1:48" ht="28" x14ac:dyDescent="0.35">
      <c r="A3667" s="368" t="s">
        <v>3753</v>
      </c>
      <c r="B3667" s="368" t="s">
        <v>26</v>
      </c>
      <c r="C3667" s="369" t="s">
        <v>27</v>
      </c>
      <c r="D3667" s="369">
        <v>107546</v>
      </c>
      <c r="E3667" s="369">
        <v>107546</v>
      </c>
      <c r="F3667" s="368" t="s">
        <v>3781</v>
      </c>
      <c r="G3667" s="370"/>
      <c r="H3667" s="370"/>
      <c r="I3667" s="370"/>
      <c r="J3667" s="370"/>
      <c r="K3667" s="370"/>
      <c r="L3667" s="370"/>
      <c r="M3667" s="370"/>
      <c r="N3667" s="370"/>
      <c r="O3667" s="370"/>
      <c r="P3667" s="370"/>
      <c r="Q3667" s="370"/>
      <c r="R3667" s="370"/>
      <c r="S3667" s="370"/>
      <c r="T3667" s="370"/>
      <c r="U3667" s="370"/>
      <c r="V3667" s="370"/>
      <c r="W3667" s="370"/>
      <c r="X3667" s="370"/>
      <c r="Y3667" s="370"/>
      <c r="Z3667" s="370"/>
      <c r="AA3667" s="370"/>
      <c r="AB3667" s="370"/>
      <c r="AC3667" s="370"/>
      <c r="AD3667" s="370"/>
      <c r="AE3667" s="370"/>
      <c r="AF3667" s="370"/>
      <c r="AG3667" s="370"/>
      <c r="AH3667" s="370"/>
      <c r="AI3667" s="370"/>
      <c r="AJ3667" s="370"/>
      <c r="AK3667" s="370"/>
      <c r="AL3667" s="370"/>
      <c r="AM3667" s="370"/>
      <c r="AN3667" s="370"/>
      <c r="AO3667" s="370"/>
      <c r="AP3667" s="370"/>
      <c r="AQ3667" s="370"/>
      <c r="AR3667" s="370"/>
      <c r="AS3667" s="370"/>
      <c r="AT3667" s="370"/>
      <c r="AU3667" s="370"/>
      <c r="AV3667" s="370"/>
    </row>
    <row r="3668" spans="1:48" ht="28" x14ac:dyDescent="0.35">
      <c r="A3668" s="368" t="s">
        <v>3753</v>
      </c>
      <c r="B3668" s="368" t="s">
        <v>26</v>
      </c>
      <c r="C3668" s="369" t="s">
        <v>27</v>
      </c>
      <c r="D3668" s="369">
        <v>107547</v>
      </c>
      <c r="E3668" s="369">
        <v>107547</v>
      </c>
      <c r="F3668" s="368" t="s">
        <v>3782</v>
      </c>
      <c r="G3668" s="370"/>
      <c r="H3668" s="370"/>
      <c r="I3668" s="370"/>
      <c r="J3668" s="370"/>
      <c r="K3668" s="370"/>
      <c r="L3668" s="370"/>
      <c r="M3668" s="370"/>
      <c r="N3668" s="370"/>
      <c r="O3668" s="370"/>
      <c r="P3668" s="370"/>
      <c r="Q3668" s="370"/>
      <c r="R3668" s="370"/>
      <c r="S3668" s="370"/>
      <c r="T3668" s="370"/>
      <c r="U3668" s="370"/>
      <c r="V3668" s="370"/>
      <c r="W3668" s="370"/>
      <c r="X3668" s="370"/>
      <c r="Y3668" s="370"/>
      <c r="Z3668" s="370"/>
      <c r="AA3668" s="370"/>
      <c r="AB3668" s="370"/>
      <c r="AC3668" s="370"/>
      <c r="AD3668" s="370"/>
      <c r="AE3668" s="370"/>
      <c r="AF3668" s="370"/>
      <c r="AG3668" s="370"/>
      <c r="AH3668" s="370"/>
      <c r="AI3668" s="370"/>
      <c r="AJ3668" s="370"/>
      <c r="AK3668" s="370"/>
      <c r="AL3668" s="370"/>
      <c r="AM3668" s="370"/>
      <c r="AN3668" s="370"/>
      <c r="AO3668" s="370"/>
      <c r="AP3668" s="370"/>
      <c r="AQ3668" s="370"/>
      <c r="AR3668" s="370"/>
      <c r="AS3668" s="370"/>
      <c r="AT3668" s="370"/>
      <c r="AU3668" s="370"/>
      <c r="AV3668" s="370"/>
    </row>
    <row r="3669" spans="1:48" ht="28" x14ac:dyDescent="0.35">
      <c r="A3669" s="368" t="s">
        <v>3753</v>
      </c>
      <c r="B3669" s="368" t="s">
        <v>26</v>
      </c>
      <c r="C3669" s="369" t="s">
        <v>27</v>
      </c>
      <c r="D3669" s="369">
        <v>107548</v>
      </c>
      <c r="E3669" s="369">
        <v>107548</v>
      </c>
      <c r="F3669" s="368" t="s">
        <v>3783</v>
      </c>
      <c r="G3669" s="370"/>
      <c r="H3669" s="370"/>
      <c r="I3669" s="370"/>
      <c r="J3669" s="370"/>
      <c r="K3669" s="370"/>
      <c r="L3669" s="370"/>
      <c r="M3669" s="370"/>
      <c r="N3669" s="370"/>
      <c r="O3669" s="370"/>
      <c r="P3669" s="370"/>
      <c r="Q3669" s="370"/>
      <c r="R3669" s="370"/>
      <c r="S3669" s="370"/>
      <c r="T3669" s="370"/>
      <c r="U3669" s="370"/>
      <c r="V3669" s="370"/>
      <c r="W3669" s="370"/>
      <c r="X3669" s="370"/>
      <c r="Y3669" s="370"/>
      <c r="Z3669" s="370"/>
      <c r="AA3669" s="370"/>
      <c r="AB3669" s="370"/>
      <c r="AC3669" s="370"/>
      <c r="AD3669" s="370"/>
      <c r="AE3669" s="370"/>
      <c r="AF3669" s="370"/>
      <c r="AG3669" s="370"/>
      <c r="AH3669" s="370"/>
      <c r="AI3669" s="370"/>
      <c r="AJ3669" s="370"/>
      <c r="AK3669" s="370"/>
      <c r="AL3669" s="370"/>
      <c r="AM3669" s="370"/>
      <c r="AN3669" s="370"/>
      <c r="AO3669" s="370"/>
      <c r="AP3669" s="370"/>
      <c r="AQ3669" s="370"/>
      <c r="AR3669" s="370"/>
      <c r="AS3669" s="370"/>
      <c r="AT3669" s="370"/>
      <c r="AU3669" s="370"/>
      <c r="AV3669" s="370"/>
    </row>
    <row r="3670" spans="1:48" ht="28" x14ac:dyDescent="0.35">
      <c r="A3670" s="368" t="s">
        <v>3753</v>
      </c>
      <c r="B3670" s="368" t="s">
        <v>26</v>
      </c>
      <c r="C3670" s="369" t="s">
        <v>27</v>
      </c>
      <c r="D3670" s="369">
        <v>107551</v>
      </c>
      <c r="E3670" s="369">
        <v>107551</v>
      </c>
      <c r="F3670" s="368" t="s">
        <v>3784</v>
      </c>
      <c r="G3670" s="370"/>
      <c r="H3670" s="370"/>
      <c r="I3670" s="370"/>
      <c r="J3670" s="370"/>
      <c r="K3670" s="370"/>
      <c r="L3670" s="370"/>
      <c r="M3670" s="370"/>
      <c r="N3670" s="370"/>
      <c r="O3670" s="370"/>
      <c r="P3670" s="370"/>
      <c r="Q3670" s="370"/>
      <c r="R3670" s="370"/>
      <c r="S3670" s="370"/>
      <c r="T3670" s="370"/>
      <c r="U3670" s="370"/>
      <c r="V3670" s="370"/>
      <c r="W3670" s="370"/>
      <c r="X3670" s="370"/>
      <c r="Y3670" s="370"/>
      <c r="Z3670" s="370"/>
      <c r="AA3670" s="370"/>
      <c r="AB3670" s="370"/>
      <c r="AC3670" s="370"/>
      <c r="AD3670" s="370"/>
      <c r="AE3670" s="370"/>
      <c r="AF3670" s="370"/>
      <c r="AG3670" s="370"/>
      <c r="AH3670" s="370"/>
      <c r="AI3670" s="370"/>
      <c r="AJ3670" s="370"/>
      <c r="AK3670" s="370"/>
      <c r="AL3670" s="370"/>
      <c r="AM3670" s="370"/>
      <c r="AN3670" s="370"/>
      <c r="AO3670" s="370"/>
      <c r="AP3670" s="370"/>
      <c r="AQ3670" s="370"/>
      <c r="AR3670" s="370"/>
      <c r="AS3670" s="370"/>
      <c r="AT3670" s="370"/>
      <c r="AU3670" s="370"/>
      <c r="AV3670" s="370"/>
    </row>
    <row r="3671" spans="1:48" ht="42" x14ac:dyDescent="0.35">
      <c r="A3671" s="368" t="s">
        <v>3753</v>
      </c>
      <c r="B3671" s="368" t="s">
        <v>26</v>
      </c>
      <c r="C3671" s="369" t="s">
        <v>27</v>
      </c>
      <c r="D3671" s="369">
        <v>107556</v>
      </c>
      <c r="E3671" s="369">
        <v>107556</v>
      </c>
      <c r="F3671" s="368" t="s">
        <v>3785</v>
      </c>
      <c r="G3671" s="370"/>
      <c r="H3671" s="370"/>
      <c r="I3671" s="370"/>
      <c r="J3671" s="370"/>
      <c r="K3671" s="370"/>
      <c r="L3671" s="370"/>
      <c r="M3671" s="370"/>
      <c r="N3671" s="370"/>
      <c r="O3671" s="370"/>
      <c r="P3671" s="370"/>
      <c r="Q3671" s="370"/>
      <c r="R3671" s="370"/>
      <c r="S3671" s="370"/>
      <c r="T3671" s="370"/>
      <c r="U3671" s="370"/>
      <c r="V3671" s="370"/>
      <c r="W3671" s="370"/>
      <c r="X3671" s="370"/>
      <c r="Y3671" s="370"/>
      <c r="Z3671" s="370"/>
      <c r="AA3671" s="370"/>
      <c r="AB3671" s="370"/>
      <c r="AC3671" s="370"/>
      <c r="AD3671" s="370"/>
      <c r="AE3671" s="370"/>
      <c r="AF3671" s="370"/>
      <c r="AG3671" s="370"/>
      <c r="AH3671" s="370"/>
      <c r="AI3671" s="370"/>
      <c r="AJ3671" s="370"/>
      <c r="AK3671" s="370"/>
      <c r="AL3671" s="370"/>
      <c r="AM3671" s="370"/>
      <c r="AN3671" s="370"/>
      <c r="AO3671" s="370"/>
      <c r="AP3671" s="370"/>
      <c r="AQ3671" s="370"/>
      <c r="AR3671" s="370"/>
      <c r="AS3671" s="370"/>
      <c r="AT3671" s="370"/>
      <c r="AU3671" s="370"/>
      <c r="AV3671" s="370"/>
    </row>
    <row r="3672" spans="1:48" ht="28" x14ac:dyDescent="0.35">
      <c r="A3672" s="368" t="s">
        <v>3753</v>
      </c>
      <c r="B3672" s="368" t="s">
        <v>26</v>
      </c>
      <c r="C3672" s="369" t="s">
        <v>27</v>
      </c>
      <c r="D3672" s="369">
        <v>107558</v>
      </c>
      <c r="E3672" s="369">
        <v>107558</v>
      </c>
      <c r="F3672" s="368" t="s">
        <v>3786</v>
      </c>
      <c r="G3672" s="370"/>
      <c r="H3672" s="370"/>
      <c r="I3672" s="370"/>
      <c r="J3672" s="370"/>
      <c r="K3672" s="370"/>
      <c r="L3672" s="370"/>
      <c r="M3672" s="370"/>
      <c r="N3672" s="370"/>
      <c r="O3672" s="370"/>
      <c r="P3672" s="370"/>
      <c r="Q3672" s="370"/>
      <c r="R3672" s="370"/>
      <c r="S3672" s="370"/>
      <c r="T3672" s="370"/>
      <c r="U3672" s="370"/>
      <c r="V3672" s="370"/>
      <c r="W3672" s="370"/>
      <c r="X3672" s="370"/>
      <c r="Y3672" s="370"/>
      <c r="Z3672" s="370"/>
      <c r="AA3672" s="370"/>
      <c r="AB3672" s="370"/>
      <c r="AC3672" s="370"/>
      <c r="AD3672" s="370"/>
      <c r="AE3672" s="370"/>
      <c r="AF3672" s="370"/>
      <c r="AG3672" s="370"/>
      <c r="AH3672" s="370"/>
      <c r="AI3672" s="370"/>
      <c r="AJ3672" s="370"/>
      <c r="AK3672" s="370"/>
      <c r="AL3672" s="370"/>
      <c r="AM3672" s="370"/>
      <c r="AN3672" s="370"/>
      <c r="AO3672" s="370"/>
      <c r="AP3672" s="370"/>
      <c r="AQ3672" s="370"/>
      <c r="AR3672" s="370"/>
      <c r="AS3672" s="370"/>
      <c r="AT3672" s="370"/>
      <c r="AU3672" s="370"/>
      <c r="AV3672" s="370"/>
    </row>
    <row r="3673" spans="1:48" ht="28" x14ac:dyDescent="0.35">
      <c r="A3673" s="368" t="s">
        <v>3753</v>
      </c>
      <c r="B3673" s="368" t="s">
        <v>26</v>
      </c>
      <c r="C3673" s="369" t="s">
        <v>27</v>
      </c>
      <c r="D3673" s="369">
        <v>107559</v>
      </c>
      <c r="E3673" s="369">
        <v>107559</v>
      </c>
      <c r="F3673" s="368" t="s">
        <v>3787</v>
      </c>
      <c r="G3673" s="370"/>
      <c r="H3673" s="370"/>
      <c r="I3673" s="370"/>
      <c r="J3673" s="370"/>
      <c r="K3673" s="370"/>
      <c r="L3673" s="370"/>
      <c r="M3673" s="370"/>
      <c r="N3673" s="370"/>
      <c r="O3673" s="370"/>
      <c r="P3673" s="370"/>
      <c r="Q3673" s="370"/>
      <c r="R3673" s="370"/>
      <c r="S3673" s="370"/>
      <c r="T3673" s="370"/>
      <c r="U3673" s="370"/>
      <c r="V3673" s="370"/>
      <c r="W3673" s="370"/>
      <c r="X3673" s="370"/>
      <c r="Y3673" s="370"/>
      <c r="Z3673" s="370"/>
      <c r="AA3673" s="370"/>
      <c r="AB3673" s="370"/>
      <c r="AC3673" s="370"/>
      <c r="AD3673" s="370"/>
      <c r="AE3673" s="370"/>
      <c r="AF3673" s="370"/>
      <c r="AG3673" s="370"/>
      <c r="AH3673" s="370"/>
      <c r="AI3673" s="370"/>
      <c r="AJ3673" s="370"/>
      <c r="AK3673" s="370"/>
      <c r="AL3673" s="370"/>
      <c r="AM3673" s="370"/>
      <c r="AN3673" s="370"/>
      <c r="AO3673" s="370"/>
      <c r="AP3673" s="370"/>
      <c r="AQ3673" s="370"/>
      <c r="AR3673" s="370"/>
      <c r="AS3673" s="370"/>
      <c r="AT3673" s="370"/>
      <c r="AU3673" s="370"/>
      <c r="AV3673" s="370"/>
    </row>
    <row r="3674" spans="1:48" ht="28" x14ac:dyDescent="0.35">
      <c r="A3674" s="368" t="s">
        <v>3753</v>
      </c>
      <c r="B3674" s="368" t="s">
        <v>26</v>
      </c>
      <c r="C3674" s="369" t="s">
        <v>27</v>
      </c>
      <c r="D3674" s="369">
        <v>107560</v>
      </c>
      <c r="E3674" s="369">
        <v>107560</v>
      </c>
      <c r="F3674" s="368" t="s">
        <v>3788</v>
      </c>
      <c r="G3674" s="370"/>
      <c r="H3674" s="370"/>
      <c r="I3674" s="370"/>
      <c r="J3674" s="370"/>
      <c r="K3674" s="370"/>
      <c r="L3674" s="370"/>
      <c r="M3674" s="370"/>
      <c r="N3674" s="370"/>
      <c r="O3674" s="370"/>
      <c r="P3674" s="370"/>
      <c r="Q3674" s="370"/>
      <c r="R3674" s="370"/>
      <c r="S3674" s="370"/>
      <c r="T3674" s="370"/>
      <c r="U3674" s="370"/>
      <c r="V3674" s="370"/>
      <c r="W3674" s="370"/>
      <c r="X3674" s="370"/>
      <c r="Y3674" s="370"/>
      <c r="Z3674" s="370"/>
      <c r="AA3674" s="370"/>
      <c r="AB3674" s="370"/>
      <c r="AC3674" s="370"/>
      <c r="AD3674" s="370"/>
      <c r="AE3674" s="370"/>
      <c r="AF3674" s="370"/>
      <c r="AG3674" s="370"/>
      <c r="AH3674" s="370"/>
      <c r="AI3674" s="370"/>
      <c r="AJ3674" s="370"/>
      <c r="AK3674" s="370"/>
      <c r="AL3674" s="370"/>
      <c r="AM3674" s="370"/>
      <c r="AN3674" s="370"/>
      <c r="AO3674" s="370"/>
      <c r="AP3674" s="370"/>
      <c r="AQ3674" s="370"/>
      <c r="AR3674" s="370"/>
      <c r="AS3674" s="370"/>
      <c r="AT3674" s="370"/>
      <c r="AU3674" s="370"/>
      <c r="AV3674" s="370"/>
    </row>
    <row r="3675" spans="1:48" ht="28" x14ac:dyDescent="0.35">
      <c r="A3675" s="368" t="s">
        <v>3753</v>
      </c>
      <c r="B3675" s="368" t="s">
        <v>26</v>
      </c>
      <c r="C3675" s="369" t="s">
        <v>27</v>
      </c>
      <c r="D3675" s="369">
        <v>107564</v>
      </c>
      <c r="E3675" s="369">
        <v>107564</v>
      </c>
      <c r="F3675" s="368" t="s">
        <v>3789</v>
      </c>
      <c r="G3675" s="370"/>
      <c r="H3675" s="370"/>
      <c r="I3675" s="370"/>
      <c r="J3675" s="370"/>
      <c r="K3675" s="370"/>
      <c r="L3675" s="370"/>
      <c r="M3675" s="370"/>
      <c r="N3675" s="370"/>
      <c r="O3675" s="370"/>
      <c r="P3675" s="370"/>
      <c r="Q3675" s="370"/>
      <c r="R3675" s="370"/>
      <c r="S3675" s="370"/>
      <c r="T3675" s="370"/>
      <c r="U3675" s="370"/>
      <c r="V3675" s="370"/>
      <c r="W3675" s="370"/>
      <c r="X3675" s="370"/>
      <c r="Y3675" s="370"/>
      <c r="Z3675" s="370"/>
      <c r="AA3675" s="370"/>
      <c r="AB3675" s="370"/>
      <c r="AC3675" s="370"/>
      <c r="AD3675" s="370"/>
      <c r="AE3675" s="370"/>
      <c r="AF3675" s="370"/>
      <c r="AG3675" s="370"/>
      <c r="AH3675" s="370"/>
      <c r="AI3675" s="370"/>
      <c r="AJ3675" s="370"/>
      <c r="AK3675" s="370"/>
      <c r="AL3675" s="370"/>
      <c r="AM3675" s="370"/>
      <c r="AN3675" s="370"/>
      <c r="AO3675" s="370"/>
      <c r="AP3675" s="370"/>
      <c r="AQ3675" s="370"/>
      <c r="AR3675" s="370"/>
      <c r="AS3675" s="370"/>
      <c r="AT3675" s="370"/>
      <c r="AU3675" s="370"/>
      <c r="AV3675" s="370"/>
    </row>
    <row r="3676" spans="1:48" ht="28" x14ac:dyDescent="0.35">
      <c r="A3676" s="368" t="s">
        <v>3753</v>
      </c>
      <c r="B3676" s="368" t="s">
        <v>26</v>
      </c>
      <c r="C3676" s="369" t="s">
        <v>27</v>
      </c>
      <c r="D3676" s="369">
        <v>107568</v>
      </c>
      <c r="E3676" s="369">
        <v>107568</v>
      </c>
      <c r="F3676" s="368" t="s">
        <v>3790</v>
      </c>
      <c r="G3676" s="370"/>
      <c r="H3676" s="370"/>
      <c r="I3676" s="370"/>
      <c r="J3676" s="370"/>
      <c r="K3676" s="370"/>
      <c r="L3676" s="370"/>
      <c r="M3676" s="370"/>
      <c r="N3676" s="370"/>
      <c r="O3676" s="370"/>
      <c r="P3676" s="370"/>
      <c r="Q3676" s="370"/>
      <c r="R3676" s="370"/>
      <c r="S3676" s="370"/>
      <c r="T3676" s="370"/>
      <c r="U3676" s="370"/>
      <c r="V3676" s="370"/>
      <c r="W3676" s="370"/>
      <c r="X3676" s="370"/>
      <c r="Y3676" s="370"/>
      <c r="Z3676" s="370"/>
      <c r="AA3676" s="370"/>
      <c r="AB3676" s="370"/>
      <c r="AC3676" s="370"/>
      <c r="AD3676" s="370"/>
      <c r="AE3676" s="370"/>
      <c r="AF3676" s="370"/>
      <c r="AG3676" s="370"/>
      <c r="AH3676" s="370"/>
      <c r="AI3676" s="370"/>
      <c r="AJ3676" s="370"/>
      <c r="AK3676" s="370"/>
      <c r="AL3676" s="370"/>
      <c r="AM3676" s="370"/>
      <c r="AN3676" s="370"/>
      <c r="AO3676" s="370"/>
      <c r="AP3676" s="370"/>
      <c r="AQ3676" s="370"/>
      <c r="AR3676" s="370"/>
      <c r="AS3676" s="370"/>
      <c r="AT3676" s="370"/>
      <c r="AU3676" s="370"/>
      <c r="AV3676" s="370"/>
    </row>
    <row r="3677" spans="1:48" ht="28" x14ac:dyDescent="0.35">
      <c r="A3677" s="368" t="s">
        <v>3753</v>
      </c>
      <c r="B3677" s="368" t="s">
        <v>26</v>
      </c>
      <c r="C3677" s="369" t="s">
        <v>27</v>
      </c>
      <c r="D3677" s="369">
        <v>107569</v>
      </c>
      <c r="E3677" s="369">
        <v>107569</v>
      </c>
      <c r="F3677" s="368" t="s">
        <v>3791</v>
      </c>
      <c r="G3677" s="370"/>
      <c r="H3677" s="370"/>
      <c r="I3677" s="370"/>
      <c r="J3677" s="370"/>
      <c r="K3677" s="370"/>
      <c r="L3677" s="370"/>
      <c r="M3677" s="370"/>
      <c r="N3677" s="370"/>
      <c r="O3677" s="370"/>
      <c r="P3677" s="370"/>
      <c r="Q3677" s="370"/>
      <c r="R3677" s="370"/>
      <c r="S3677" s="370"/>
      <c r="T3677" s="370"/>
      <c r="U3677" s="370"/>
      <c r="V3677" s="370"/>
      <c r="W3677" s="370"/>
      <c r="X3677" s="370"/>
      <c r="Y3677" s="370"/>
      <c r="Z3677" s="370"/>
      <c r="AA3677" s="370"/>
      <c r="AB3677" s="370"/>
      <c r="AC3677" s="370"/>
      <c r="AD3677" s="370"/>
      <c r="AE3677" s="370"/>
      <c r="AF3677" s="370"/>
      <c r="AG3677" s="370"/>
      <c r="AH3677" s="370"/>
      <c r="AI3677" s="370"/>
      <c r="AJ3677" s="370"/>
      <c r="AK3677" s="370"/>
      <c r="AL3677" s="370"/>
      <c r="AM3677" s="370"/>
      <c r="AN3677" s="370"/>
      <c r="AO3677" s="370"/>
      <c r="AP3677" s="370"/>
      <c r="AQ3677" s="370"/>
      <c r="AR3677" s="370"/>
      <c r="AS3677" s="370"/>
      <c r="AT3677" s="370"/>
      <c r="AU3677" s="370"/>
      <c r="AV3677" s="370"/>
    </row>
    <row r="3678" spans="1:48" ht="28" x14ac:dyDescent="0.35">
      <c r="A3678" s="368" t="s">
        <v>3753</v>
      </c>
      <c r="B3678" s="368" t="s">
        <v>26</v>
      </c>
      <c r="C3678" s="369" t="s">
        <v>27</v>
      </c>
      <c r="D3678" s="369">
        <v>107570</v>
      </c>
      <c r="E3678" s="369">
        <v>107570</v>
      </c>
      <c r="F3678" s="368" t="s">
        <v>3792</v>
      </c>
      <c r="G3678" s="370"/>
      <c r="H3678" s="370"/>
      <c r="I3678" s="370"/>
      <c r="J3678" s="370"/>
      <c r="K3678" s="370"/>
      <c r="L3678" s="370"/>
      <c r="M3678" s="370"/>
      <c r="N3678" s="370"/>
      <c r="O3678" s="370"/>
      <c r="P3678" s="370"/>
      <c r="Q3678" s="370"/>
      <c r="R3678" s="370"/>
      <c r="S3678" s="370"/>
      <c r="T3678" s="370"/>
      <c r="U3678" s="370"/>
      <c r="V3678" s="370"/>
      <c r="W3678" s="370"/>
      <c r="X3678" s="370"/>
      <c r="Y3678" s="370"/>
      <c r="Z3678" s="370"/>
      <c r="AA3678" s="370"/>
      <c r="AB3678" s="370"/>
      <c r="AC3678" s="370"/>
      <c r="AD3678" s="370"/>
      <c r="AE3678" s="370"/>
      <c r="AF3678" s="370"/>
      <c r="AG3678" s="370"/>
      <c r="AH3678" s="370"/>
      <c r="AI3678" s="370"/>
      <c r="AJ3678" s="370"/>
      <c r="AK3678" s="370"/>
      <c r="AL3678" s="370"/>
      <c r="AM3678" s="370"/>
      <c r="AN3678" s="370"/>
      <c r="AO3678" s="370"/>
      <c r="AP3678" s="370"/>
      <c r="AQ3678" s="370"/>
      <c r="AR3678" s="370"/>
      <c r="AS3678" s="370"/>
      <c r="AT3678" s="370"/>
      <c r="AU3678" s="370"/>
      <c r="AV3678" s="370"/>
    </row>
    <row r="3679" spans="1:48" ht="28" x14ac:dyDescent="0.35">
      <c r="A3679" s="368" t="s">
        <v>3753</v>
      </c>
      <c r="B3679" s="368" t="s">
        <v>26</v>
      </c>
      <c r="C3679" s="369" t="s">
        <v>27</v>
      </c>
      <c r="D3679" s="369">
        <v>107571</v>
      </c>
      <c r="E3679" s="369">
        <v>107571</v>
      </c>
      <c r="F3679" s="368" t="s">
        <v>3793</v>
      </c>
      <c r="G3679" s="370"/>
      <c r="H3679" s="370"/>
      <c r="I3679" s="370"/>
      <c r="J3679" s="370"/>
      <c r="K3679" s="370"/>
      <c r="L3679" s="370"/>
      <c r="M3679" s="370"/>
      <c r="N3679" s="370"/>
      <c r="O3679" s="370"/>
      <c r="P3679" s="370"/>
      <c r="Q3679" s="370"/>
      <c r="R3679" s="370"/>
      <c r="S3679" s="370"/>
      <c r="T3679" s="370"/>
      <c r="U3679" s="370"/>
      <c r="V3679" s="370"/>
      <c r="W3679" s="370"/>
      <c r="X3679" s="370"/>
      <c r="Y3679" s="370"/>
      <c r="Z3679" s="370"/>
      <c r="AA3679" s="370"/>
      <c r="AB3679" s="370"/>
      <c r="AC3679" s="370"/>
      <c r="AD3679" s="370"/>
      <c r="AE3679" s="370"/>
      <c r="AF3679" s="370"/>
      <c r="AG3679" s="370"/>
      <c r="AH3679" s="370"/>
      <c r="AI3679" s="370"/>
      <c r="AJ3679" s="370"/>
      <c r="AK3679" s="370"/>
      <c r="AL3679" s="370"/>
      <c r="AM3679" s="370"/>
      <c r="AN3679" s="370"/>
      <c r="AO3679" s="370"/>
      <c r="AP3679" s="370"/>
      <c r="AQ3679" s="370"/>
      <c r="AR3679" s="370"/>
      <c r="AS3679" s="370"/>
      <c r="AT3679" s="370"/>
      <c r="AU3679" s="370"/>
      <c r="AV3679" s="370"/>
    </row>
    <row r="3680" spans="1:48" ht="28" x14ac:dyDescent="0.35">
      <c r="A3680" s="368" t="s">
        <v>3753</v>
      </c>
      <c r="B3680" s="368" t="s">
        <v>26</v>
      </c>
      <c r="C3680" s="369" t="s">
        <v>27</v>
      </c>
      <c r="D3680" s="369">
        <v>107577</v>
      </c>
      <c r="E3680" s="369">
        <v>107577</v>
      </c>
      <c r="F3680" s="368" t="s">
        <v>3794</v>
      </c>
      <c r="G3680" s="370"/>
      <c r="H3680" s="370"/>
      <c r="I3680" s="370"/>
      <c r="J3680" s="370"/>
      <c r="K3680" s="370"/>
      <c r="L3680" s="370"/>
      <c r="M3680" s="370"/>
      <c r="N3680" s="370"/>
      <c r="O3680" s="370"/>
      <c r="P3680" s="370"/>
      <c r="Q3680" s="370"/>
      <c r="R3680" s="370"/>
      <c r="S3680" s="370"/>
      <c r="T3680" s="370"/>
      <c r="U3680" s="370"/>
      <c r="V3680" s="370"/>
      <c r="W3680" s="370"/>
      <c r="X3680" s="370"/>
      <c r="Y3680" s="370"/>
      <c r="Z3680" s="370"/>
      <c r="AA3680" s="370"/>
      <c r="AB3680" s="370"/>
      <c r="AC3680" s="370"/>
      <c r="AD3680" s="370"/>
      <c r="AE3680" s="370"/>
      <c r="AF3680" s="370"/>
      <c r="AG3680" s="370"/>
      <c r="AH3680" s="370"/>
      <c r="AI3680" s="370"/>
      <c r="AJ3680" s="370"/>
      <c r="AK3680" s="370"/>
      <c r="AL3680" s="370"/>
      <c r="AM3680" s="370"/>
      <c r="AN3680" s="370"/>
      <c r="AO3680" s="370"/>
      <c r="AP3680" s="370"/>
      <c r="AQ3680" s="370"/>
      <c r="AR3680" s="370"/>
      <c r="AS3680" s="370"/>
      <c r="AT3680" s="370"/>
      <c r="AU3680" s="370"/>
      <c r="AV3680" s="370"/>
    </row>
    <row r="3681" spans="1:48" ht="28" x14ac:dyDescent="0.35">
      <c r="A3681" s="368" t="s">
        <v>3753</v>
      </c>
      <c r="B3681" s="368" t="s">
        <v>26</v>
      </c>
      <c r="C3681" s="369" t="s">
        <v>27</v>
      </c>
      <c r="D3681" s="369">
        <v>107578</v>
      </c>
      <c r="E3681" s="369">
        <v>107578</v>
      </c>
      <c r="F3681" s="368" t="s">
        <v>3795</v>
      </c>
      <c r="G3681" s="370"/>
      <c r="H3681" s="370"/>
      <c r="I3681" s="370"/>
      <c r="J3681" s="370"/>
      <c r="K3681" s="370"/>
      <c r="L3681" s="370"/>
      <c r="M3681" s="370"/>
      <c r="N3681" s="370"/>
      <c r="O3681" s="370"/>
      <c r="P3681" s="370"/>
      <c r="Q3681" s="370"/>
      <c r="R3681" s="370"/>
      <c r="S3681" s="370"/>
      <c r="T3681" s="370"/>
      <c r="U3681" s="370"/>
      <c r="V3681" s="370"/>
      <c r="W3681" s="370"/>
      <c r="X3681" s="370"/>
      <c r="Y3681" s="370"/>
      <c r="Z3681" s="370"/>
      <c r="AA3681" s="370"/>
      <c r="AB3681" s="370"/>
      <c r="AC3681" s="370"/>
      <c r="AD3681" s="370"/>
      <c r="AE3681" s="370"/>
      <c r="AF3681" s="370"/>
      <c r="AG3681" s="370"/>
      <c r="AH3681" s="370"/>
      <c r="AI3681" s="370"/>
      <c r="AJ3681" s="370"/>
      <c r="AK3681" s="370"/>
      <c r="AL3681" s="370"/>
      <c r="AM3681" s="370"/>
      <c r="AN3681" s="370"/>
      <c r="AO3681" s="370"/>
      <c r="AP3681" s="370"/>
      <c r="AQ3681" s="370"/>
      <c r="AR3681" s="370"/>
      <c r="AS3681" s="370"/>
      <c r="AT3681" s="370"/>
      <c r="AU3681" s="370"/>
      <c r="AV3681" s="370"/>
    </row>
    <row r="3682" spans="1:48" ht="28" x14ac:dyDescent="0.35">
      <c r="A3682" s="368" t="s">
        <v>3753</v>
      </c>
      <c r="B3682" s="368" t="s">
        <v>26</v>
      </c>
      <c r="C3682" s="369" t="s">
        <v>27</v>
      </c>
      <c r="D3682" s="369">
        <v>107583</v>
      </c>
      <c r="E3682" s="369">
        <v>107583</v>
      </c>
      <c r="F3682" s="368" t="s">
        <v>3796</v>
      </c>
      <c r="G3682" s="370"/>
      <c r="H3682" s="370"/>
      <c r="I3682" s="370"/>
      <c r="J3682" s="370"/>
      <c r="K3682" s="370"/>
      <c r="L3682" s="370"/>
      <c r="M3682" s="370"/>
      <c r="N3682" s="370"/>
      <c r="O3682" s="370"/>
      <c r="P3682" s="370"/>
      <c r="Q3682" s="370"/>
      <c r="R3682" s="370"/>
      <c r="S3682" s="370"/>
      <c r="T3682" s="370"/>
      <c r="U3682" s="370"/>
      <c r="V3682" s="370"/>
      <c r="W3682" s="370"/>
      <c r="X3682" s="370"/>
      <c r="Y3682" s="370"/>
      <c r="Z3682" s="370"/>
      <c r="AA3682" s="370"/>
      <c r="AB3682" s="370"/>
      <c r="AC3682" s="370"/>
      <c r="AD3682" s="370"/>
      <c r="AE3682" s="370"/>
      <c r="AF3682" s="370"/>
      <c r="AG3682" s="370"/>
      <c r="AH3682" s="370"/>
      <c r="AI3682" s="370"/>
      <c r="AJ3682" s="370"/>
      <c r="AK3682" s="370"/>
      <c r="AL3682" s="370"/>
      <c r="AM3682" s="370"/>
      <c r="AN3682" s="370"/>
      <c r="AO3682" s="370"/>
      <c r="AP3682" s="370"/>
      <c r="AQ3682" s="370"/>
      <c r="AR3682" s="370"/>
      <c r="AS3682" s="370"/>
      <c r="AT3682" s="370"/>
      <c r="AU3682" s="370"/>
      <c r="AV3682" s="370"/>
    </row>
    <row r="3683" spans="1:48" ht="28" x14ac:dyDescent="0.35">
      <c r="A3683" s="368" t="s">
        <v>3753</v>
      </c>
      <c r="B3683" s="368" t="s">
        <v>26</v>
      </c>
      <c r="C3683" s="369" t="s">
        <v>27</v>
      </c>
      <c r="D3683" s="369">
        <v>107584</v>
      </c>
      <c r="E3683" s="369">
        <v>107584</v>
      </c>
      <c r="F3683" s="368" t="s">
        <v>3797</v>
      </c>
      <c r="G3683" s="370"/>
      <c r="H3683" s="370"/>
      <c r="I3683" s="370"/>
      <c r="J3683" s="370"/>
      <c r="K3683" s="370"/>
      <c r="L3683" s="370"/>
      <c r="M3683" s="370"/>
      <c r="N3683" s="370"/>
      <c r="O3683" s="370"/>
      <c r="P3683" s="370"/>
      <c r="Q3683" s="370"/>
      <c r="R3683" s="370"/>
      <c r="S3683" s="370"/>
      <c r="T3683" s="370"/>
      <c r="U3683" s="370"/>
      <c r="V3683" s="370"/>
      <c r="W3683" s="370"/>
      <c r="X3683" s="370"/>
      <c r="Y3683" s="370"/>
      <c r="Z3683" s="370"/>
      <c r="AA3683" s="370"/>
      <c r="AB3683" s="370"/>
      <c r="AC3683" s="370"/>
      <c r="AD3683" s="370"/>
      <c r="AE3683" s="370"/>
      <c r="AF3683" s="370"/>
      <c r="AG3683" s="370"/>
      <c r="AH3683" s="370"/>
      <c r="AI3683" s="370"/>
      <c r="AJ3683" s="370"/>
      <c r="AK3683" s="370"/>
      <c r="AL3683" s="370"/>
      <c r="AM3683" s="370"/>
      <c r="AN3683" s="370"/>
      <c r="AO3683" s="370"/>
      <c r="AP3683" s="370"/>
      <c r="AQ3683" s="370"/>
      <c r="AR3683" s="370"/>
      <c r="AS3683" s="370"/>
      <c r="AT3683" s="370"/>
      <c r="AU3683" s="370"/>
      <c r="AV3683" s="370"/>
    </row>
    <row r="3684" spans="1:48" ht="28" x14ac:dyDescent="0.35">
      <c r="A3684" s="368" t="s">
        <v>3753</v>
      </c>
      <c r="B3684" s="368" t="s">
        <v>26</v>
      </c>
      <c r="C3684" s="369" t="s">
        <v>27</v>
      </c>
      <c r="D3684" s="369">
        <v>107589</v>
      </c>
      <c r="E3684" s="369">
        <v>107589</v>
      </c>
      <c r="F3684" s="368" t="s">
        <v>3798</v>
      </c>
      <c r="G3684" s="370"/>
      <c r="H3684" s="370"/>
      <c r="I3684" s="370"/>
      <c r="J3684" s="370"/>
      <c r="K3684" s="370"/>
      <c r="L3684" s="370"/>
      <c r="M3684" s="370"/>
      <c r="N3684" s="370"/>
      <c r="O3684" s="370"/>
      <c r="P3684" s="370"/>
      <c r="Q3684" s="370"/>
      <c r="R3684" s="370"/>
      <c r="S3684" s="370"/>
      <c r="T3684" s="370"/>
      <c r="U3684" s="370"/>
      <c r="V3684" s="370"/>
      <c r="W3684" s="370"/>
      <c r="X3684" s="370"/>
      <c r="Y3684" s="370"/>
      <c r="Z3684" s="370"/>
      <c r="AA3684" s="370"/>
      <c r="AB3684" s="370"/>
      <c r="AC3684" s="370"/>
      <c r="AD3684" s="370"/>
      <c r="AE3684" s="370"/>
      <c r="AF3684" s="370"/>
      <c r="AG3684" s="370"/>
      <c r="AH3684" s="370"/>
      <c r="AI3684" s="370"/>
      <c r="AJ3684" s="370"/>
      <c r="AK3684" s="370"/>
      <c r="AL3684" s="370"/>
      <c r="AM3684" s="370"/>
      <c r="AN3684" s="370"/>
      <c r="AO3684" s="370"/>
      <c r="AP3684" s="370"/>
      <c r="AQ3684" s="370"/>
      <c r="AR3684" s="370"/>
      <c r="AS3684" s="370"/>
      <c r="AT3684" s="370"/>
      <c r="AU3684" s="370"/>
      <c r="AV3684" s="370"/>
    </row>
    <row r="3685" spans="1:48" ht="28" x14ac:dyDescent="0.35">
      <c r="A3685" s="368" t="s">
        <v>3753</v>
      </c>
      <c r="B3685" s="368" t="s">
        <v>26</v>
      </c>
      <c r="C3685" s="369" t="s">
        <v>27</v>
      </c>
      <c r="D3685" s="369">
        <v>107590</v>
      </c>
      <c r="E3685" s="369">
        <v>107590</v>
      </c>
      <c r="F3685" s="368" t="s">
        <v>3799</v>
      </c>
      <c r="G3685" s="370"/>
      <c r="H3685" s="370"/>
      <c r="I3685" s="370"/>
      <c r="J3685" s="370"/>
      <c r="K3685" s="370"/>
      <c r="L3685" s="370"/>
      <c r="M3685" s="370"/>
      <c r="N3685" s="370"/>
      <c r="O3685" s="370"/>
      <c r="P3685" s="370"/>
      <c r="Q3685" s="370"/>
      <c r="R3685" s="370"/>
      <c r="S3685" s="370"/>
      <c r="T3685" s="370"/>
      <c r="U3685" s="370"/>
      <c r="V3685" s="370"/>
      <c r="W3685" s="370"/>
      <c r="X3685" s="370"/>
      <c r="Y3685" s="370"/>
      <c r="Z3685" s="370"/>
      <c r="AA3685" s="370"/>
      <c r="AB3685" s="370"/>
      <c r="AC3685" s="370"/>
      <c r="AD3685" s="370"/>
      <c r="AE3685" s="370"/>
      <c r="AF3685" s="370"/>
      <c r="AG3685" s="370"/>
      <c r="AH3685" s="370"/>
      <c r="AI3685" s="370"/>
      <c r="AJ3685" s="370"/>
      <c r="AK3685" s="370"/>
      <c r="AL3685" s="370"/>
      <c r="AM3685" s="370"/>
      <c r="AN3685" s="370"/>
      <c r="AO3685" s="370"/>
      <c r="AP3685" s="370"/>
      <c r="AQ3685" s="370"/>
      <c r="AR3685" s="370"/>
      <c r="AS3685" s="370"/>
      <c r="AT3685" s="370"/>
      <c r="AU3685" s="370"/>
      <c r="AV3685" s="370"/>
    </row>
    <row r="3686" spans="1:48" ht="42" x14ac:dyDescent="0.35">
      <c r="A3686" s="368" t="s">
        <v>3753</v>
      </c>
      <c r="B3686" s="368" t="s">
        <v>26</v>
      </c>
      <c r="C3686" s="369" t="s">
        <v>27</v>
      </c>
      <c r="D3686" s="369">
        <v>107591</v>
      </c>
      <c r="E3686" s="369">
        <v>107591</v>
      </c>
      <c r="F3686" s="368" t="s">
        <v>3800</v>
      </c>
      <c r="G3686" s="370"/>
      <c r="H3686" s="370"/>
      <c r="I3686" s="370"/>
      <c r="J3686" s="370"/>
      <c r="K3686" s="370"/>
      <c r="L3686" s="370"/>
      <c r="M3686" s="370"/>
      <c r="N3686" s="370"/>
      <c r="O3686" s="370"/>
      <c r="P3686" s="370"/>
      <c r="Q3686" s="370"/>
      <c r="R3686" s="370"/>
      <c r="S3686" s="370"/>
      <c r="T3686" s="370"/>
      <c r="U3686" s="370"/>
      <c r="V3686" s="370"/>
      <c r="W3686" s="370"/>
      <c r="X3686" s="370"/>
      <c r="Y3686" s="370"/>
      <c r="Z3686" s="370"/>
      <c r="AA3686" s="370"/>
      <c r="AB3686" s="370"/>
      <c r="AC3686" s="370"/>
      <c r="AD3686" s="370"/>
      <c r="AE3686" s="370"/>
      <c r="AF3686" s="370"/>
      <c r="AG3686" s="370"/>
      <c r="AH3686" s="370"/>
      <c r="AI3686" s="370"/>
      <c r="AJ3686" s="370"/>
      <c r="AK3686" s="370"/>
      <c r="AL3686" s="370"/>
      <c r="AM3686" s="370"/>
      <c r="AN3686" s="370"/>
      <c r="AO3686" s="370"/>
      <c r="AP3686" s="370"/>
      <c r="AQ3686" s="370"/>
      <c r="AR3686" s="370"/>
      <c r="AS3686" s="370"/>
      <c r="AT3686" s="370"/>
      <c r="AU3686" s="370"/>
      <c r="AV3686" s="370"/>
    </row>
    <row r="3687" spans="1:48" ht="28" x14ac:dyDescent="0.35">
      <c r="A3687" s="368" t="s">
        <v>3753</v>
      </c>
      <c r="B3687" s="368" t="s">
        <v>26</v>
      </c>
      <c r="C3687" s="369" t="s">
        <v>27</v>
      </c>
      <c r="D3687" s="369">
        <v>107595</v>
      </c>
      <c r="E3687" s="369">
        <v>107595</v>
      </c>
      <c r="F3687" s="368" t="s">
        <v>3801</v>
      </c>
      <c r="G3687" s="370"/>
      <c r="H3687" s="370"/>
      <c r="I3687" s="370"/>
      <c r="J3687" s="370"/>
      <c r="K3687" s="370"/>
      <c r="L3687" s="370"/>
      <c r="M3687" s="370"/>
      <c r="N3687" s="370"/>
      <c r="O3687" s="370"/>
      <c r="P3687" s="370"/>
      <c r="Q3687" s="370"/>
      <c r="R3687" s="370"/>
      <c r="S3687" s="370"/>
      <c r="T3687" s="370"/>
      <c r="U3687" s="370"/>
      <c r="V3687" s="370"/>
      <c r="W3687" s="370"/>
      <c r="X3687" s="370"/>
      <c r="Y3687" s="370"/>
      <c r="Z3687" s="370"/>
      <c r="AA3687" s="370"/>
      <c r="AB3687" s="370"/>
      <c r="AC3687" s="370"/>
      <c r="AD3687" s="370"/>
      <c r="AE3687" s="370"/>
      <c r="AF3687" s="370"/>
      <c r="AG3687" s="370"/>
      <c r="AH3687" s="370"/>
      <c r="AI3687" s="370"/>
      <c r="AJ3687" s="370"/>
      <c r="AK3687" s="370"/>
      <c r="AL3687" s="370"/>
      <c r="AM3687" s="370"/>
      <c r="AN3687" s="370"/>
      <c r="AO3687" s="370"/>
      <c r="AP3687" s="370"/>
      <c r="AQ3687" s="370"/>
      <c r="AR3687" s="370"/>
      <c r="AS3687" s="370"/>
      <c r="AT3687" s="370"/>
      <c r="AU3687" s="370"/>
      <c r="AV3687" s="370"/>
    </row>
    <row r="3688" spans="1:48" ht="28" x14ac:dyDescent="0.35">
      <c r="A3688" s="368" t="s">
        <v>3753</v>
      </c>
      <c r="B3688" s="368" t="s">
        <v>26</v>
      </c>
      <c r="C3688" s="369" t="s">
        <v>27</v>
      </c>
      <c r="D3688" s="369">
        <v>107597</v>
      </c>
      <c r="E3688" s="369">
        <v>107597</v>
      </c>
      <c r="F3688" s="368" t="s">
        <v>3802</v>
      </c>
      <c r="G3688" s="370"/>
      <c r="H3688" s="370"/>
      <c r="I3688" s="370"/>
      <c r="J3688" s="370"/>
      <c r="K3688" s="370"/>
      <c r="L3688" s="370"/>
      <c r="M3688" s="370"/>
      <c r="N3688" s="370"/>
      <c r="O3688" s="370"/>
      <c r="P3688" s="370"/>
      <c r="Q3688" s="370"/>
      <c r="R3688" s="370"/>
      <c r="S3688" s="370"/>
      <c r="T3688" s="370"/>
      <c r="U3688" s="370"/>
      <c r="V3688" s="370"/>
      <c r="W3688" s="370"/>
      <c r="X3688" s="370"/>
      <c r="Y3688" s="370"/>
      <c r="Z3688" s="370"/>
      <c r="AA3688" s="370"/>
      <c r="AB3688" s="370"/>
      <c r="AC3688" s="370"/>
      <c r="AD3688" s="370"/>
      <c r="AE3688" s="370"/>
      <c r="AF3688" s="370"/>
      <c r="AG3688" s="370"/>
      <c r="AH3688" s="370"/>
      <c r="AI3688" s="370"/>
      <c r="AJ3688" s="370"/>
      <c r="AK3688" s="370"/>
      <c r="AL3688" s="370"/>
      <c r="AM3688" s="370"/>
      <c r="AN3688" s="370"/>
      <c r="AO3688" s="370"/>
      <c r="AP3688" s="370"/>
      <c r="AQ3688" s="370"/>
      <c r="AR3688" s="370"/>
      <c r="AS3688" s="370"/>
      <c r="AT3688" s="370"/>
      <c r="AU3688" s="370"/>
      <c r="AV3688" s="370"/>
    </row>
    <row r="3689" spans="1:48" ht="28" x14ac:dyDescent="0.35">
      <c r="A3689" s="368" t="s">
        <v>3753</v>
      </c>
      <c r="B3689" s="368" t="s">
        <v>26</v>
      </c>
      <c r="C3689" s="369" t="s">
        <v>27</v>
      </c>
      <c r="D3689" s="369">
        <v>107599</v>
      </c>
      <c r="E3689" s="369">
        <v>107599</v>
      </c>
      <c r="F3689" s="368" t="s">
        <v>3803</v>
      </c>
      <c r="G3689" s="370"/>
      <c r="H3689" s="370"/>
      <c r="I3689" s="370"/>
      <c r="J3689" s="370"/>
      <c r="K3689" s="370"/>
      <c r="L3689" s="370"/>
      <c r="M3689" s="370"/>
      <c r="N3689" s="370"/>
      <c r="O3689" s="370"/>
      <c r="P3689" s="370"/>
      <c r="Q3689" s="370"/>
      <c r="R3689" s="370"/>
      <c r="S3689" s="370"/>
      <c r="T3689" s="370"/>
      <c r="U3689" s="370"/>
      <c r="V3689" s="370"/>
      <c r="W3689" s="370"/>
      <c r="X3689" s="370"/>
      <c r="Y3689" s="370"/>
      <c r="Z3689" s="370"/>
      <c r="AA3689" s="370"/>
      <c r="AB3689" s="370"/>
      <c r="AC3689" s="370"/>
      <c r="AD3689" s="370"/>
      <c r="AE3689" s="370"/>
      <c r="AF3689" s="370"/>
      <c r="AG3689" s="370"/>
      <c r="AH3689" s="370"/>
      <c r="AI3689" s="370"/>
      <c r="AJ3689" s="370"/>
      <c r="AK3689" s="370"/>
      <c r="AL3689" s="370"/>
      <c r="AM3689" s="370"/>
      <c r="AN3689" s="370"/>
      <c r="AO3689" s="370"/>
      <c r="AP3689" s="370"/>
      <c r="AQ3689" s="370"/>
      <c r="AR3689" s="370"/>
      <c r="AS3689" s="370"/>
      <c r="AT3689" s="370"/>
      <c r="AU3689" s="370"/>
      <c r="AV3689" s="370"/>
    </row>
    <row r="3690" spans="1:48" ht="28" x14ac:dyDescent="0.35">
      <c r="A3690" s="368" t="s">
        <v>3753</v>
      </c>
      <c r="B3690" s="368" t="s">
        <v>26</v>
      </c>
      <c r="C3690" s="369" t="s">
        <v>27</v>
      </c>
      <c r="D3690" s="369">
        <v>107600</v>
      </c>
      <c r="E3690" s="369">
        <v>107600</v>
      </c>
      <c r="F3690" s="368" t="s">
        <v>3804</v>
      </c>
      <c r="G3690" s="370"/>
      <c r="H3690" s="370"/>
      <c r="I3690" s="370"/>
      <c r="J3690" s="370"/>
      <c r="K3690" s="370"/>
      <c r="L3690" s="370"/>
      <c r="M3690" s="370"/>
      <c r="N3690" s="370"/>
      <c r="O3690" s="370"/>
      <c r="P3690" s="370"/>
      <c r="Q3690" s="370"/>
      <c r="R3690" s="370"/>
      <c r="S3690" s="370"/>
      <c r="T3690" s="370"/>
      <c r="U3690" s="370"/>
      <c r="V3690" s="370"/>
      <c r="W3690" s="370"/>
      <c r="X3690" s="370"/>
      <c r="Y3690" s="370"/>
      <c r="Z3690" s="370"/>
      <c r="AA3690" s="370"/>
      <c r="AB3690" s="370"/>
      <c r="AC3690" s="370"/>
      <c r="AD3690" s="370"/>
      <c r="AE3690" s="370"/>
      <c r="AF3690" s="370"/>
      <c r="AG3690" s="370"/>
      <c r="AH3690" s="370"/>
      <c r="AI3690" s="370"/>
      <c r="AJ3690" s="370"/>
      <c r="AK3690" s="370"/>
      <c r="AL3690" s="370"/>
      <c r="AM3690" s="370"/>
      <c r="AN3690" s="370"/>
      <c r="AO3690" s="370"/>
      <c r="AP3690" s="370"/>
      <c r="AQ3690" s="370"/>
      <c r="AR3690" s="370"/>
      <c r="AS3690" s="370"/>
      <c r="AT3690" s="370"/>
      <c r="AU3690" s="370"/>
      <c r="AV3690" s="370"/>
    </row>
    <row r="3691" spans="1:48" ht="28" x14ac:dyDescent="0.35">
      <c r="A3691" s="368" t="s">
        <v>3753</v>
      </c>
      <c r="B3691" s="368" t="s">
        <v>26</v>
      </c>
      <c r="C3691" s="369" t="s">
        <v>27</v>
      </c>
      <c r="D3691" s="369">
        <v>107602</v>
      </c>
      <c r="E3691" s="369">
        <v>107602</v>
      </c>
      <c r="F3691" s="368" t="s">
        <v>3805</v>
      </c>
      <c r="G3691" s="370"/>
      <c r="H3691" s="370"/>
      <c r="I3691" s="370"/>
      <c r="J3691" s="370"/>
      <c r="K3691" s="370"/>
      <c r="L3691" s="370"/>
      <c r="M3691" s="370"/>
      <c r="N3691" s="370"/>
      <c r="O3691" s="370"/>
      <c r="P3691" s="370"/>
      <c r="Q3691" s="370"/>
      <c r="R3691" s="370"/>
      <c r="S3691" s="370"/>
      <c r="T3691" s="370"/>
      <c r="U3691" s="370"/>
      <c r="V3691" s="370"/>
      <c r="W3691" s="370"/>
      <c r="X3691" s="370"/>
      <c r="Y3691" s="370"/>
      <c r="Z3691" s="370"/>
      <c r="AA3691" s="370"/>
      <c r="AB3691" s="370"/>
      <c r="AC3691" s="370"/>
      <c r="AD3691" s="370"/>
      <c r="AE3691" s="370"/>
      <c r="AF3691" s="370"/>
      <c r="AG3691" s="370"/>
      <c r="AH3691" s="370"/>
      <c r="AI3691" s="370"/>
      <c r="AJ3691" s="370"/>
      <c r="AK3691" s="370"/>
      <c r="AL3691" s="370"/>
      <c r="AM3691" s="370"/>
      <c r="AN3691" s="370"/>
      <c r="AO3691" s="370"/>
      <c r="AP3691" s="370"/>
      <c r="AQ3691" s="370"/>
      <c r="AR3691" s="370"/>
      <c r="AS3691" s="370"/>
      <c r="AT3691" s="370"/>
      <c r="AU3691" s="370"/>
      <c r="AV3691" s="370"/>
    </row>
    <row r="3692" spans="1:48" ht="28" x14ac:dyDescent="0.35">
      <c r="A3692" s="368" t="s">
        <v>3753</v>
      </c>
      <c r="B3692" s="368" t="s">
        <v>26</v>
      </c>
      <c r="C3692" s="369" t="s">
        <v>27</v>
      </c>
      <c r="D3692" s="369">
        <v>107603</v>
      </c>
      <c r="E3692" s="369">
        <v>107603</v>
      </c>
      <c r="F3692" s="368" t="s">
        <v>3806</v>
      </c>
      <c r="G3692" s="370"/>
      <c r="H3692" s="370"/>
      <c r="I3692" s="370"/>
      <c r="J3692" s="370"/>
      <c r="K3692" s="370"/>
      <c r="L3692" s="370"/>
      <c r="M3692" s="370"/>
      <c r="N3692" s="370"/>
      <c r="O3692" s="370"/>
      <c r="P3692" s="370"/>
      <c r="Q3692" s="370"/>
      <c r="R3692" s="370"/>
      <c r="S3692" s="370"/>
      <c r="T3692" s="370"/>
      <c r="U3692" s="370"/>
      <c r="V3692" s="370"/>
      <c r="W3692" s="370"/>
      <c r="X3692" s="370"/>
      <c r="Y3692" s="370"/>
      <c r="Z3692" s="370"/>
      <c r="AA3692" s="370"/>
      <c r="AB3692" s="370"/>
      <c r="AC3692" s="370"/>
      <c r="AD3692" s="370"/>
      <c r="AE3692" s="370"/>
      <c r="AF3692" s="370"/>
      <c r="AG3692" s="370"/>
      <c r="AH3692" s="370"/>
      <c r="AI3692" s="370"/>
      <c r="AJ3692" s="370"/>
      <c r="AK3692" s="370"/>
      <c r="AL3692" s="370"/>
      <c r="AM3692" s="370"/>
      <c r="AN3692" s="370"/>
      <c r="AO3692" s="370"/>
      <c r="AP3692" s="370"/>
      <c r="AQ3692" s="370"/>
      <c r="AR3692" s="370"/>
      <c r="AS3692" s="370"/>
      <c r="AT3692" s="370"/>
      <c r="AU3692" s="370"/>
      <c r="AV3692" s="370"/>
    </row>
    <row r="3693" spans="1:48" ht="28" x14ac:dyDescent="0.35">
      <c r="A3693" s="368" t="s">
        <v>3753</v>
      </c>
      <c r="B3693" s="368" t="s">
        <v>26</v>
      </c>
      <c r="C3693" s="369" t="s">
        <v>77</v>
      </c>
      <c r="D3693" s="369">
        <v>14013618</v>
      </c>
      <c r="E3693" s="369">
        <v>100759</v>
      </c>
      <c r="F3693" s="368" t="s">
        <v>3807</v>
      </c>
      <c r="G3693" s="370"/>
      <c r="H3693" s="370"/>
      <c r="I3693" s="370"/>
      <c r="J3693" s="370"/>
      <c r="K3693" s="370"/>
      <c r="L3693" s="370"/>
      <c r="M3693" s="370"/>
      <c r="N3693" s="370"/>
      <c r="O3693" s="370"/>
      <c r="P3693" s="370"/>
      <c r="Q3693" s="370"/>
      <c r="R3693" s="370"/>
      <c r="S3693" s="370"/>
      <c r="T3693" s="370"/>
      <c r="U3693" s="370"/>
      <c r="V3693" s="370"/>
      <c r="W3693" s="370"/>
      <c r="X3693" s="370"/>
      <c r="Y3693" s="370"/>
      <c r="Z3693" s="370"/>
      <c r="AA3693" s="370"/>
      <c r="AB3693" s="370"/>
      <c r="AC3693" s="370"/>
      <c r="AD3693" s="370"/>
      <c r="AE3693" s="370"/>
      <c r="AF3693" s="370"/>
      <c r="AG3693" s="370"/>
      <c r="AH3693" s="370"/>
      <c r="AI3693" s="370"/>
      <c r="AJ3693" s="370"/>
      <c r="AK3693" s="370"/>
      <c r="AL3693" s="370"/>
      <c r="AM3693" s="370"/>
      <c r="AN3693" s="370"/>
      <c r="AO3693" s="370"/>
      <c r="AP3693" s="370"/>
      <c r="AQ3693" s="370"/>
      <c r="AR3693" s="370"/>
      <c r="AS3693" s="370"/>
      <c r="AT3693" s="370"/>
      <c r="AU3693" s="370"/>
      <c r="AV3693" s="370"/>
    </row>
    <row r="3694" spans="1:48" ht="42" x14ac:dyDescent="0.35">
      <c r="A3694" s="368" t="s">
        <v>3753</v>
      </c>
      <c r="B3694" s="368" t="s">
        <v>26</v>
      </c>
      <c r="C3694" s="369" t="s">
        <v>77</v>
      </c>
      <c r="D3694" s="369">
        <v>14013627</v>
      </c>
      <c r="E3694" s="369">
        <v>107547</v>
      </c>
      <c r="F3694" s="368" t="s">
        <v>3808</v>
      </c>
      <c r="G3694" s="370"/>
      <c r="H3694" s="370"/>
      <c r="I3694" s="370"/>
      <c r="J3694" s="370"/>
      <c r="K3694" s="370"/>
      <c r="L3694" s="370"/>
      <c r="M3694" s="370"/>
      <c r="N3694" s="370"/>
      <c r="O3694" s="370"/>
      <c r="P3694" s="370"/>
      <c r="Q3694" s="370"/>
      <c r="R3694" s="370"/>
      <c r="S3694" s="370"/>
      <c r="T3694" s="370"/>
      <c r="U3694" s="370"/>
      <c r="V3694" s="370"/>
      <c r="W3694" s="370"/>
      <c r="X3694" s="370"/>
      <c r="Y3694" s="370"/>
      <c r="Z3694" s="370"/>
      <c r="AA3694" s="370"/>
      <c r="AB3694" s="370"/>
      <c r="AC3694" s="370"/>
      <c r="AD3694" s="370"/>
      <c r="AE3694" s="370"/>
      <c r="AF3694" s="370"/>
      <c r="AG3694" s="370"/>
      <c r="AH3694" s="370"/>
      <c r="AI3694" s="370"/>
      <c r="AJ3694" s="370"/>
      <c r="AK3694" s="370"/>
      <c r="AL3694" s="370"/>
      <c r="AM3694" s="370"/>
      <c r="AN3694" s="370"/>
      <c r="AO3694" s="370"/>
      <c r="AP3694" s="370"/>
      <c r="AQ3694" s="370"/>
      <c r="AR3694" s="370"/>
      <c r="AS3694" s="370"/>
      <c r="AT3694" s="370"/>
      <c r="AU3694" s="370"/>
      <c r="AV3694" s="370"/>
    </row>
    <row r="3695" spans="1:48" ht="28" x14ac:dyDescent="0.35">
      <c r="A3695" s="368" t="s">
        <v>3753</v>
      </c>
      <c r="B3695" s="368" t="s">
        <v>26</v>
      </c>
      <c r="C3695" s="369" t="s">
        <v>77</v>
      </c>
      <c r="D3695" s="369">
        <v>14013628</v>
      </c>
      <c r="E3695" s="369">
        <v>107559</v>
      </c>
      <c r="F3695" s="368" t="s">
        <v>3809</v>
      </c>
      <c r="G3695" s="370"/>
      <c r="H3695" s="370"/>
      <c r="I3695" s="370"/>
      <c r="J3695" s="370"/>
      <c r="K3695" s="370"/>
      <c r="L3695" s="370"/>
      <c r="M3695" s="370"/>
      <c r="N3695" s="370"/>
      <c r="O3695" s="370"/>
      <c r="P3695" s="370"/>
      <c r="Q3695" s="370"/>
      <c r="R3695" s="370"/>
      <c r="S3695" s="370"/>
      <c r="T3695" s="370"/>
      <c r="U3695" s="370"/>
      <c r="V3695" s="370"/>
      <c r="W3695" s="370"/>
      <c r="X3695" s="370"/>
      <c r="Y3695" s="370"/>
      <c r="Z3695" s="370"/>
      <c r="AA3695" s="370"/>
      <c r="AB3695" s="370"/>
      <c r="AC3695" s="370"/>
      <c r="AD3695" s="370"/>
      <c r="AE3695" s="370"/>
      <c r="AF3695" s="370"/>
      <c r="AG3695" s="370"/>
      <c r="AH3695" s="370"/>
      <c r="AI3695" s="370"/>
      <c r="AJ3695" s="370"/>
      <c r="AK3695" s="370"/>
      <c r="AL3695" s="370"/>
      <c r="AM3695" s="370"/>
      <c r="AN3695" s="370"/>
      <c r="AO3695" s="370"/>
      <c r="AP3695" s="370"/>
      <c r="AQ3695" s="370"/>
      <c r="AR3695" s="370"/>
      <c r="AS3695" s="370"/>
      <c r="AT3695" s="370"/>
      <c r="AU3695" s="370"/>
      <c r="AV3695" s="370"/>
    </row>
    <row r="3696" spans="1:48" ht="42" x14ac:dyDescent="0.35">
      <c r="A3696" s="368" t="s">
        <v>3753</v>
      </c>
      <c r="B3696" s="368" t="s">
        <v>26</v>
      </c>
      <c r="C3696" s="369" t="s">
        <v>77</v>
      </c>
      <c r="D3696" s="369">
        <v>14013629</v>
      </c>
      <c r="E3696" s="369">
        <v>100812</v>
      </c>
      <c r="F3696" s="368" t="s">
        <v>3810</v>
      </c>
      <c r="G3696" s="370"/>
      <c r="H3696" s="370"/>
      <c r="I3696" s="370"/>
      <c r="J3696" s="370"/>
      <c r="K3696" s="370"/>
      <c r="L3696" s="370"/>
      <c r="M3696" s="370"/>
      <c r="N3696" s="370"/>
      <c r="O3696" s="370"/>
      <c r="P3696" s="370"/>
      <c r="Q3696" s="370"/>
      <c r="R3696" s="370"/>
      <c r="S3696" s="370"/>
      <c r="T3696" s="370"/>
      <c r="U3696" s="370"/>
      <c r="V3696" s="370"/>
      <c r="W3696" s="370"/>
      <c r="X3696" s="370"/>
      <c r="Y3696" s="370"/>
      <c r="Z3696" s="370"/>
      <c r="AA3696" s="370"/>
      <c r="AB3696" s="370"/>
      <c r="AC3696" s="370"/>
      <c r="AD3696" s="370"/>
      <c r="AE3696" s="370"/>
      <c r="AF3696" s="370"/>
      <c r="AG3696" s="370"/>
      <c r="AH3696" s="370"/>
      <c r="AI3696" s="370"/>
      <c r="AJ3696" s="370"/>
      <c r="AK3696" s="370"/>
      <c r="AL3696" s="370"/>
      <c r="AM3696" s="370"/>
      <c r="AN3696" s="370"/>
      <c r="AO3696" s="370"/>
      <c r="AP3696" s="370"/>
      <c r="AQ3696" s="370"/>
      <c r="AR3696" s="370"/>
      <c r="AS3696" s="370"/>
      <c r="AT3696" s="370"/>
      <c r="AU3696" s="370"/>
      <c r="AV3696" s="370"/>
    </row>
    <row r="3697" spans="1:48" ht="28" x14ac:dyDescent="0.35">
      <c r="A3697" s="368" t="s">
        <v>3753</v>
      </c>
      <c r="B3697" s="368" t="s">
        <v>26</v>
      </c>
      <c r="C3697" s="369" t="s">
        <v>77</v>
      </c>
      <c r="D3697" s="369">
        <v>14013637</v>
      </c>
      <c r="E3697" s="369">
        <v>100797</v>
      </c>
      <c r="F3697" s="368" t="s">
        <v>3811</v>
      </c>
      <c r="G3697" s="370"/>
      <c r="H3697" s="370"/>
      <c r="I3697" s="370"/>
      <c r="J3697" s="370"/>
      <c r="K3697" s="370"/>
      <c r="L3697" s="370"/>
      <c r="M3697" s="370"/>
      <c r="N3697" s="370"/>
      <c r="O3697" s="370"/>
      <c r="P3697" s="370"/>
      <c r="Q3697" s="370"/>
      <c r="R3697" s="370"/>
      <c r="S3697" s="370"/>
      <c r="T3697" s="370"/>
      <c r="U3697" s="370"/>
      <c r="V3697" s="370"/>
      <c r="W3697" s="370"/>
      <c r="X3697" s="370"/>
      <c r="Y3697" s="370"/>
      <c r="Z3697" s="370"/>
      <c r="AA3697" s="370"/>
      <c r="AB3697" s="370"/>
      <c r="AC3697" s="370"/>
      <c r="AD3697" s="370"/>
      <c r="AE3697" s="370"/>
      <c r="AF3697" s="370"/>
      <c r="AG3697" s="370"/>
      <c r="AH3697" s="370"/>
      <c r="AI3697" s="370"/>
      <c r="AJ3697" s="370"/>
      <c r="AK3697" s="370"/>
      <c r="AL3697" s="370"/>
      <c r="AM3697" s="370"/>
      <c r="AN3697" s="370"/>
      <c r="AO3697" s="370"/>
      <c r="AP3697" s="370"/>
      <c r="AQ3697" s="370"/>
      <c r="AR3697" s="370"/>
      <c r="AS3697" s="370"/>
      <c r="AT3697" s="370"/>
      <c r="AU3697" s="370"/>
      <c r="AV3697" s="370"/>
    </row>
    <row r="3698" spans="1:48" ht="42" x14ac:dyDescent="0.35">
      <c r="A3698" s="368" t="s">
        <v>3753</v>
      </c>
      <c r="B3698" s="368" t="s">
        <v>26</v>
      </c>
      <c r="C3698" s="369" t="s">
        <v>77</v>
      </c>
      <c r="D3698" s="369">
        <v>14013663</v>
      </c>
      <c r="E3698" s="369">
        <v>100761</v>
      </c>
      <c r="F3698" s="368" t="s">
        <v>3812</v>
      </c>
      <c r="G3698" s="370"/>
      <c r="H3698" s="370"/>
      <c r="I3698" s="370"/>
      <c r="J3698" s="370"/>
      <c r="K3698" s="370"/>
      <c r="L3698" s="370"/>
      <c r="M3698" s="370"/>
      <c r="N3698" s="370"/>
      <c r="O3698" s="370"/>
      <c r="P3698" s="370"/>
      <c r="Q3698" s="370"/>
      <c r="R3698" s="370"/>
      <c r="S3698" s="370"/>
      <c r="T3698" s="370"/>
      <c r="U3698" s="370"/>
      <c r="V3698" s="370"/>
      <c r="W3698" s="370"/>
      <c r="X3698" s="370"/>
      <c r="Y3698" s="370"/>
      <c r="Z3698" s="370"/>
      <c r="AA3698" s="370"/>
      <c r="AB3698" s="370"/>
      <c r="AC3698" s="370"/>
      <c r="AD3698" s="370"/>
      <c r="AE3698" s="370"/>
      <c r="AF3698" s="370"/>
      <c r="AG3698" s="370"/>
      <c r="AH3698" s="370"/>
      <c r="AI3698" s="370"/>
      <c r="AJ3698" s="370"/>
      <c r="AK3698" s="370"/>
      <c r="AL3698" s="370"/>
      <c r="AM3698" s="370"/>
      <c r="AN3698" s="370"/>
      <c r="AO3698" s="370"/>
      <c r="AP3698" s="370"/>
      <c r="AQ3698" s="370"/>
      <c r="AR3698" s="370"/>
      <c r="AS3698" s="370"/>
      <c r="AT3698" s="370"/>
      <c r="AU3698" s="370"/>
      <c r="AV3698" s="370"/>
    </row>
    <row r="3699" spans="1:48" ht="28" x14ac:dyDescent="0.35">
      <c r="A3699" s="368" t="s">
        <v>3753</v>
      </c>
      <c r="B3699" s="368" t="s">
        <v>26</v>
      </c>
      <c r="C3699" s="369" t="s">
        <v>77</v>
      </c>
      <c r="D3699" s="369">
        <v>14013682</v>
      </c>
      <c r="E3699" s="369">
        <v>100769</v>
      </c>
      <c r="F3699" s="368" t="s">
        <v>3813</v>
      </c>
      <c r="G3699" s="370"/>
      <c r="H3699" s="370"/>
      <c r="I3699" s="370"/>
      <c r="J3699" s="370"/>
      <c r="K3699" s="370"/>
      <c r="L3699" s="370"/>
      <c r="M3699" s="370"/>
      <c r="N3699" s="370"/>
      <c r="O3699" s="370"/>
      <c r="P3699" s="370"/>
      <c r="Q3699" s="370"/>
      <c r="R3699" s="370"/>
      <c r="S3699" s="370"/>
      <c r="T3699" s="370"/>
      <c r="U3699" s="370"/>
      <c r="V3699" s="370"/>
      <c r="W3699" s="370"/>
      <c r="X3699" s="370"/>
      <c r="Y3699" s="370"/>
      <c r="Z3699" s="370"/>
      <c r="AA3699" s="370"/>
      <c r="AB3699" s="370"/>
      <c r="AC3699" s="370"/>
      <c r="AD3699" s="370"/>
      <c r="AE3699" s="370"/>
      <c r="AF3699" s="370"/>
      <c r="AG3699" s="370"/>
      <c r="AH3699" s="370"/>
      <c r="AI3699" s="370"/>
      <c r="AJ3699" s="370"/>
      <c r="AK3699" s="370"/>
      <c r="AL3699" s="370"/>
      <c r="AM3699" s="370"/>
      <c r="AN3699" s="370"/>
      <c r="AO3699" s="370"/>
      <c r="AP3699" s="370"/>
      <c r="AQ3699" s="370"/>
      <c r="AR3699" s="370"/>
      <c r="AS3699" s="370"/>
      <c r="AT3699" s="370"/>
      <c r="AU3699" s="370"/>
      <c r="AV3699" s="370"/>
    </row>
    <row r="3700" spans="1:48" ht="28" x14ac:dyDescent="0.35">
      <c r="A3700" s="368" t="s">
        <v>3753</v>
      </c>
      <c r="B3700" s="368" t="s">
        <v>26</v>
      </c>
      <c r="C3700" s="369" t="s">
        <v>77</v>
      </c>
      <c r="D3700" s="369">
        <v>14013683</v>
      </c>
      <c r="E3700" s="369">
        <v>100803</v>
      </c>
      <c r="F3700" s="368" t="s">
        <v>3814</v>
      </c>
      <c r="G3700" s="370"/>
      <c r="H3700" s="370"/>
      <c r="I3700" s="370"/>
      <c r="J3700" s="370"/>
      <c r="K3700" s="370"/>
      <c r="L3700" s="370"/>
      <c r="M3700" s="370"/>
      <c r="N3700" s="370"/>
      <c r="O3700" s="370"/>
      <c r="P3700" s="370"/>
      <c r="Q3700" s="370"/>
      <c r="R3700" s="370"/>
      <c r="S3700" s="370"/>
      <c r="T3700" s="370"/>
      <c r="U3700" s="370"/>
      <c r="V3700" s="370"/>
      <c r="W3700" s="370"/>
      <c r="X3700" s="370"/>
      <c r="Y3700" s="370"/>
      <c r="Z3700" s="370"/>
      <c r="AA3700" s="370"/>
      <c r="AB3700" s="370"/>
      <c r="AC3700" s="370"/>
      <c r="AD3700" s="370"/>
      <c r="AE3700" s="370"/>
      <c r="AF3700" s="370"/>
      <c r="AG3700" s="370"/>
      <c r="AH3700" s="370"/>
      <c r="AI3700" s="370"/>
      <c r="AJ3700" s="370"/>
      <c r="AK3700" s="370"/>
      <c r="AL3700" s="370"/>
      <c r="AM3700" s="370"/>
      <c r="AN3700" s="370"/>
      <c r="AO3700" s="370"/>
      <c r="AP3700" s="370"/>
      <c r="AQ3700" s="370"/>
      <c r="AR3700" s="370"/>
      <c r="AS3700" s="370"/>
      <c r="AT3700" s="370"/>
      <c r="AU3700" s="370"/>
      <c r="AV3700" s="370"/>
    </row>
    <row r="3701" spans="1:48" ht="28" x14ac:dyDescent="0.35">
      <c r="A3701" s="368" t="s">
        <v>3753</v>
      </c>
      <c r="B3701" s="368" t="s">
        <v>26</v>
      </c>
      <c r="C3701" s="369" t="s">
        <v>77</v>
      </c>
      <c r="D3701" s="369">
        <v>14013684</v>
      </c>
      <c r="E3701" s="369">
        <v>100803</v>
      </c>
      <c r="F3701" s="368" t="s">
        <v>3815</v>
      </c>
      <c r="G3701" s="370"/>
      <c r="H3701" s="370"/>
      <c r="I3701" s="370"/>
      <c r="J3701" s="370"/>
      <c r="K3701" s="370"/>
      <c r="L3701" s="370"/>
      <c r="M3701" s="370"/>
      <c r="N3701" s="370"/>
      <c r="O3701" s="370"/>
      <c r="P3701" s="370"/>
      <c r="Q3701" s="370"/>
      <c r="R3701" s="370"/>
      <c r="S3701" s="370"/>
      <c r="T3701" s="370"/>
      <c r="U3701" s="370"/>
      <c r="V3701" s="370"/>
      <c r="W3701" s="370"/>
      <c r="X3701" s="370"/>
      <c r="Y3701" s="370"/>
      <c r="Z3701" s="370"/>
      <c r="AA3701" s="370"/>
      <c r="AB3701" s="370"/>
      <c r="AC3701" s="370"/>
      <c r="AD3701" s="370"/>
      <c r="AE3701" s="370"/>
      <c r="AF3701" s="370"/>
      <c r="AG3701" s="370"/>
      <c r="AH3701" s="370"/>
      <c r="AI3701" s="370"/>
      <c r="AJ3701" s="370"/>
      <c r="AK3701" s="370"/>
      <c r="AL3701" s="370"/>
      <c r="AM3701" s="370"/>
      <c r="AN3701" s="370"/>
      <c r="AO3701" s="370"/>
      <c r="AP3701" s="370"/>
      <c r="AQ3701" s="370"/>
      <c r="AR3701" s="370"/>
      <c r="AS3701" s="370"/>
      <c r="AT3701" s="370"/>
      <c r="AU3701" s="370"/>
      <c r="AV3701" s="370"/>
    </row>
    <row r="3702" spans="1:48" ht="28" x14ac:dyDescent="0.35">
      <c r="A3702" s="368" t="s">
        <v>3753</v>
      </c>
      <c r="B3702" s="368" t="s">
        <v>26</v>
      </c>
      <c r="C3702" s="369" t="s">
        <v>77</v>
      </c>
      <c r="D3702" s="369">
        <v>14013685</v>
      </c>
      <c r="E3702" s="369">
        <v>100820</v>
      </c>
      <c r="F3702" s="368" t="s">
        <v>3816</v>
      </c>
      <c r="G3702" s="370"/>
      <c r="H3702" s="370"/>
      <c r="I3702" s="370"/>
      <c r="J3702" s="370"/>
      <c r="K3702" s="370"/>
      <c r="L3702" s="370"/>
      <c r="M3702" s="370"/>
      <c r="N3702" s="370"/>
      <c r="O3702" s="370"/>
      <c r="P3702" s="370"/>
      <c r="Q3702" s="370"/>
      <c r="R3702" s="370"/>
      <c r="S3702" s="370"/>
      <c r="T3702" s="370"/>
      <c r="U3702" s="370"/>
      <c r="V3702" s="370"/>
      <c r="W3702" s="370"/>
      <c r="X3702" s="370"/>
      <c r="Y3702" s="370"/>
      <c r="Z3702" s="370"/>
      <c r="AA3702" s="370"/>
      <c r="AB3702" s="370"/>
      <c r="AC3702" s="370"/>
      <c r="AD3702" s="370"/>
      <c r="AE3702" s="370"/>
      <c r="AF3702" s="370"/>
      <c r="AG3702" s="370"/>
      <c r="AH3702" s="370"/>
      <c r="AI3702" s="370"/>
      <c r="AJ3702" s="370"/>
      <c r="AK3702" s="370"/>
      <c r="AL3702" s="370"/>
      <c r="AM3702" s="370"/>
      <c r="AN3702" s="370"/>
      <c r="AO3702" s="370"/>
      <c r="AP3702" s="370"/>
      <c r="AQ3702" s="370"/>
      <c r="AR3702" s="370"/>
      <c r="AS3702" s="370"/>
      <c r="AT3702" s="370"/>
      <c r="AU3702" s="370"/>
      <c r="AV3702" s="370"/>
    </row>
    <row r="3703" spans="1:48" ht="28" x14ac:dyDescent="0.35">
      <c r="A3703" s="368" t="s">
        <v>3753</v>
      </c>
      <c r="B3703" s="368" t="s">
        <v>26</v>
      </c>
      <c r="C3703" s="369" t="s">
        <v>77</v>
      </c>
      <c r="D3703" s="369">
        <v>14013893</v>
      </c>
      <c r="E3703" s="369">
        <v>107545</v>
      </c>
      <c r="F3703" s="368" t="s">
        <v>3817</v>
      </c>
      <c r="G3703" s="370"/>
      <c r="H3703" s="370"/>
      <c r="I3703" s="370"/>
      <c r="J3703" s="370"/>
      <c r="K3703" s="370"/>
      <c r="L3703" s="370"/>
      <c r="M3703" s="370"/>
      <c r="N3703" s="370"/>
      <c r="O3703" s="370"/>
      <c r="P3703" s="370"/>
      <c r="Q3703" s="370"/>
      <c r="R3703" s="370"/>
      <c r="S3703" s="370"/>
      <c r="T3703" s="370"/>
      <c r="U3703" s="370"/>
      <c r="V3703" s="370"/>
      <c r="W3703" s="370"/>
      <c r="X3703" s="370"/>
      <c r="Y3703" s="370"/>
      <c r="Z3703" s="370"/>
      <c r="AA3703" s="370"/>
      <c r="AB3703" s="370"/>
      <c r="AC3703" s="370"/>
      <c r="AD3703" s="370"/>
      <c r="AE3703" s="370"/>
      <c r="AF3703" s="370"/>
      <c r="AG3703" s="370"/>
      <c r="AH3703" s="370"/>
      <c r="AI3703" s="370"/>
      <c r="AJ3703" s="370"/>
      <c r="AK3703" s="370"/>
      <c r="AL3703" s="370"/>
      <c r="AM3703" s="370"/>
      <c r="AN3703" s="370"/>
      <c r="AO3703" s="370"/>
      <c r="AP3703" s="370"/>
      <c r="AQ3703" s="370"/>
      <c r="AR3703" s="370"/>
      <c r="AS3703" s="370"/>
      <c r="AT3703" s="370"/>
      <c r="AU3703" s="370"/>
      <c r="AV3703" s="370"/>
    </row>
    <row r="3704" spans="1:48" ht="28" x14ac:dyDescent="0.35">
      <c r="A3704" s="368" t="s">
        <v>3753</v>
      </c>
      <c r="B3704" s="368" t="s">
        <v>26</v>
      </c>
      <c r="C3704" s="369" t="s">
        <v>77</v>
      </c>
      <c r="D3704" s="369">
        <v>14013972</v>
      </c>
      <c r="E3704" s="369">
        <v>100761</v>
      </c>
      <c r="F3704" s="368" t="s">
        <v>3818</v>
      </c>
      <c r="G3704" s="370"/>
      <c r="H3704" s="370"/>
      <c r="I3704" s="370"/>
      <c r="J3704" s="370"/>
      <c r="K3704" s="370"/>
      <c r="L3704" s="370"/>
      <c r="M3704" s="370"/>
      <c r="N3704" s="370"/>
      <c r="O3704" s="370"/>
      <c r="P3704" s="370"/>
      <c r="Q3704" s="370"/>
      <c r="R3704" s="370"/>
      <c r="S3704" s="370"/>
      <c r="T3704" s="370"/>
      <c r="U3704" s="370"/>
      <c r="V3704" s="370"/>
      <c r="W3704" s="370"/>
      <c r="X3704" s="370"/>
      <c r="Y3704" s="370"/>
      <c r="Z3704" s="370"/>
      <c r="AA3704" s="370"/>
      <c r="AB3704" s="370"/>
      <c r="AC3704" s="370"/>
      <c r="AD3704" s="370"/>
      <c r="AE3704" s="370"/>
      <c r="AF3704" s="370"/>
      <c r="AG3704" s="370"/>
      <c r="AH3704" s="370"/>
      <c r="AI3704" s="370"/>
      <c r="AJ3704" s="370"/>
      <c r="AK3704" s="370"/>
      <c r="AL3704" s="370"/>
      <c r="AM3704" s="370"/>
      <c r="AN3704" s="370"/>
      <c r="AO3704" s="370"/>
      <c r="AP3704" s="370"/>
      <c r="AQ3704" s="370"/>
      <c r="AR3704" s="370"/>
      <c r="AS3704" s="370"/>
      <c r="AT3704" s="370"/>
      <c r="AU3704" s="370"/>
      <c r="AV3704" s="370"/>
    </row>
    <row r="3705" spans="1:48" ht="28" x14ac:dyDescent="0.35">
      <c r="A3705" s="368" t="s">
        <v>3753</v>
      </c>
      <c r="B3705" s="368" t="s">
        <v>26</v>
      </c>
      <c r="C3705" s="369" t="s">
        <v>77</v>
      </c>
      <c r="D3705" s="369">
        <v>14013973</v>
      </c>
      <c r="E3705" s="369">
        <v>100761</v>
      </c>
      <c r="F3705" s="368" t="s">
        <v>3819</v>
      </c>
      <c r="G3705" s="370"/>
      <c r="H3705" s="370"/>
      <c r="I3705" s="370"/>
      <c r="J3705" s="370"/>
      <c r="K3705" s="370"/>
      <c r="L3705" s="370"/>
      <c r="M3705" s="370"/>
      <c r="N3705" s="370"/>
      <c r="O3705" s="370"/>
      <c r="P3705" s="370"/>
      <c r="Q3705" s="370"/>
      <c r="R3705" s="370"/>
      <c r="S3705" s="370"/>
      <c r="T3705" s="370"/>
      <c r="U3705" s="370"/>
      <c r="V3705" s="370"/>
      <c r="W3705" s="370"/>
      <c r="X3705" s="370"/>
      <c r="Y3705" s="370"/>
      <c r="Z3705" s="370"/>
      <c r="AA3705" s="370"/>
      <c r="AB3705" s="370"/>
      <c r="AC3705" s="370"/>
      <c r="AD3705" s="370"/>
      <c r="AE3705" s="370"/>
      <c r="AF3705" s="370"/>
      <c r="AG3705" s="370"/>
      <c r="AH3705" s="370"/>
      <c r="AI3705" s="370"/>
      <c r="AJ3705" s="370"/>
      <c r="AK3705" s="370"/>
      <c r="AL3705" s="370"/>
      <c r="AM3705" s="370"/>
      <c r="AN3705" s="370"/>
      <c r="AO3705" s="370"/>
      <c r="AP3705" s="370"/>
      <c r="AQ3705" s="370"/>
      <c r="AR3705" s="370"/>
      <c r="AS3705" s="370"/>
      <c r="AT3705" s="370"/>
      <c r="AU3705" s="370"/>
      <c r="AV3705" s="370"/>
    </row>
    <row r="3706" spans="1:48" ht="28" x14ac:dyDescent="0.35">
      <c r="A3706" s="368" t="s">
        <v>3753</v>
      </c>
      <c r="B3706" s="368" t="s">
        <v>26</v>
      </c>
      <c r="C3706" s="369" t="s">
        <v>77</v>
      </c>
      <c r="D3706" s="369">
        <v>14013974</v>
      </c>
      <c r="E3706" s="369">
        <v>100761</v>
      </c>
      <c r="F3706" s="368" t="s">
        <v>3820</v>
      </c>
      <c r="G3706" s="370"/>
      <c r="H3706" s="370"/>
      <c r="I3706" s="370"/>
      <c r="J3706" s="370"/>
      <c r="K3706" s="370"/>
      <c r="L3706" s="370"/>
      <c r="M3706" s="370"/>
      <c r="N3706" s="370"/>
      <c r="O3706" s="370"/>
      <c r="P3706" s="370"/>
      <c r="Q3706" s="370"/>
      <c r="R3706" s="370"/>
      <c r="S3706" s="370"/>
      <c r="T3706" s="370"/>
      <c r="U3706" s="370"/>
      <c r="V3706" s="370"/>
      <c r="W3706" s="370"/>
      <c r="X3706" s="370"/>
      <c r="Y3706" s="370"/>
      <c r="Z3706" s="370"/>
      <c r="AA3706" s="370"/>
      <c r="AB3706" s="370"/>
      <c r="AC3706" s="370"/>
      <c r="AD3706" s="370"/>
      <c r="AE3706" s="370"/>
      <c r="AF3706" s="370"/>
      <c r="AG3706" s="370"/>
      <c r="AH3706" s="370"/>
      <c r="AI3706" s="370"/>
      <c r="AJ3706" s="370"/>
      <c r="AK3706" s="370"/>
      <c r="AL3706" s="370"/>
      <c r="AM3706" s="370"/>
      <c r="AN3706" s="370"/>
      <c r="AO3706" s="370"/>
      <c r="AP3706" s="370"/>
      <c r="AQ3706" s="370"/>
      <c r="AR3706" s="370"/>
      <c r="AS3706" s="370"/>
      <c r="AT3706" s="370"/>
      <c r="AU3706" s="370"/>
      <c r="AV3706" s="370"/>
    </row>
    <row r="3707" spans="1:48" ht="28" x14ac:dyDescent="0.35">
      <c r="A3707" s="368" t="s">
        <v>3753</v>
      </c>
      <c r="B3707" s="368" t="s">
        <v>26</v>
      </c>
      <c r="C3707" s="369" t="s">
        <v>77</v>
      </c>
      <c r="D3707" s="369">
        <v>14014126</v>
      </c>
      <c r="E3707" s="369">
        <v>107545</v>
      </c>
      <c r="F3707" s="368" t="s">
        <v>3821</v>
      </c>
      <c r="G3707" s="370"/>
      <c r="H3707" s="370"/>
      <c r="I3707" s="370"/>
      <c r="J3707" s="370"/>
      <c r="K3707" s="370"/>
      <c r="L3707" s="370"/>
      <c r="M3707" s="370"/>
      <c r="N3707" s="370"/>
      <c r="O3707" s="370"/>
      <c r="P3707" s="370"/>
      <c r="Q3707" s="370"/>
      <c r="R3707" s="370"/>
      <c r="S3707" s="370"/>
      <c r="T3707" s="370"/>
      <c r="U3707" s="370"/>
      <c r="V3707" s="370"/>
      <c r="W3707" s="370"/>
      <c r="X3707" s="370"/>
      <c r="Y3707" s="370"/>
      <c r="Z3707" s="370"/>
      <c r="AA3707" s="370"/>
      <c r="AB3707" s="370"/>
      <c r="AC3707" s="370"/>
      <c r="AD3707" s="370"/>
      <c r="AE3707" s="370"/>
      <c r="AF3707" s="370"/>
      <c r="AG3707" s="370"/>
      <c r="AH3707" s="370"/>
      <c r="AI3707" s="370"/>
      <c r="AJ3707" s="370"/>
      <c r="AK3707" s="370"/>
      <c r="AL3707" s="370"/>
      <c r="AM3707" s="370"/>
      <c r="AN3707" s="370"/>
      <c r="AO3707" s="370"/>
      <c r="AP3707" s="370"/>
      <c r="AQ3707" s="370"/>
      <c r="AR3707" s="370"/>
      <c r="AS3707" s="370"/>
      <c r="AT3707" s="370"/>
      <c r="AU3707" s="370"/>
      <c r="AV3707" s="370"/>
    </row>
    <row r="3708" spans="1:48" ht="28" x14ac:dyDescent="0.35">
      <c r="A3708" s="368" t="s">
        <v>3753</v>
      </c>
      <c r="B3708" s="368" t="s">
        <v>26</v>
      </c>
      <c r="C3708" s="369" t="s">
        <v>77</v>
      </c>
      <c r="D3708" s="369">
        <v>14014127</v>
      </c>
      <c r="E3708" s="369">
        <v>107545</v>
      </c>
      <c r="F3708" s="368" t="s">
        <v>3822</v>
      </c>
      <c r="G3708" s="370"/>
      <c r="H3708" s="370"/>
      <c r="I3708" s="370"/>
      <c r="J3708" s="370"/>
      <c r="K3708" s="370"/>
      <c r="L3708" s="370"/>
      <c r="M3708" s="370"/>
      <c r="N3708" s="370"/>
      <c r="O3708" s="370"/>
      <c r="P3708" s="370"/>
      <c r="Q3708" s="370"/>
      <c r="R3708" s="370"/>
      <c r="S3708" s="370"/>
      <c r="T3708" s="370"/>
      <c r="U3708" s="370"/>
      <c r="V3708" s="370"/>
      <c r="W3708" s="370"/>
      <c r="X3708" s="370"/>
      <c r="Y3708" s="370"/>
      <c r="Z3708" s="370"/>
      <c r="AA3708" s="370"/>
      <c r="AB3708" s="370"/>
      <c r="AC3708" s="370"/>
      <c r="AD3708" s="370"/>
      <c r="AE3708" s="370"/>
      <c r="AF3708" s="370"/>
      <c r="AG3708" s="370"/>
      <c r="AH3708" s="370"/>
      <c r="AI3708" s="370"/>
      <c r="AJ3708" s="370"/>
      <c r="AK3708" s="370"/>
      <c r="AL3708" s="370"/>
      <c r="AM3708" s="370"/>
      <c r="AN3708" s="370"/>
      <c r="AO3708" s="370"/>
      <c r="AP3708" s="370"/>
      <c r="AQ3708" s="370"/>
      <c r="AR3708" s="370"/>
      <c r="AS3708" s="370"/>
      <c r="AT3708" s="370"/>
      <c r="AU3708" s="370"/>
      <c r="AV3708" s="370"/>
    </row>
    <row r="3709" spans="1:48" ht="28" x14ac:dyDescent="0.35">
      <c r="A3709" s="368" t="s">
        <v>3753</v>
      </c>
      <c r="B3709" s="368" t="s">
        <v>26</v>
      </c>
      <c r="C3709" s="369" t="s">
        <v>77</v>
      </c>
      <c r="D3709" s="369">
        <v>14014184</v>
      </c>
      <c r="E3709" s="369">
        <v>100769</v>
      </c>
      <c r="F3709" s="368" t="s">
        <v>3823</v>
      </c>
      <c r="G3709" s="370"/>
      <c r="H3709" s="370"/>
      <c r="I3709" s="370"/>
      <c r="J3709" s="370"/>
      <c r="K3709" s="370"/>
      <c r="L3709" s="370"/>
      <c r="M3709" s="370"/>
      <c r="N3709" s="370"/>
      <c r="O3709" s="370"/>
      <c r="P3709" s="370"/>
      <c r="Q3709" s="370"/>
      <c r="R3709" s="370"/>
      <c r="S3709" s="370"/>
      <c r="T3709" s="370"/>
      <c r="U3709" s="370"/>
      <c r="V3709" s="370"/>
      <c r="W3709" s="370"/>
      <c r="X3709" s="370"/>
      <c r="Y3709" s="370"/>
      <c r="Z3709" s="370"/>
      <c r="AA3709" s="370"/>
      <c r="AB3709" s="370"/>
      <c r="AC3709" s="370"/>
      <c r="AD3709" s="370"/>
      <c r="AE3709" s="370"/>
      <c r="AF3709" s="370"/>
      <c r="AG3709" s="370"/>
      <c r="AH3709" s="370"/>
      <c r="AI3709" s="370"/>
      <c r="AJ3709" s="370"/>
      <c r="AK3709" s="370"/>
      <c r="AL3709" s="370"/>
      <c r="AM3709" s="370"/>
      <c r="AN3709" s="370"/>
      <c r="AO3709" s="370"/>
      <c r="AP3709" s="370"/>
      <c r="AQ3709" s="370"/>
      <c r="AR3709" s="370"/>
      <c r="AS3709" s="370"/>
      <c r="AT3709" s="370"/>
      <c r="AU3709" s="370"/>
      <c r="AV3709" s="370"/>
    </row>
    <row r="3710" spans="1:48" ht="28" x14ac:dyDescent="0.35">
      <c r="A3710" s="368" t="s">
        <v>3753</v>
      </c>
      <c r="B3710" s="368" t="s">
        <v>26</v>
      </c>
      <c r="C3710" s="369" t="s">
        <v>77</v>
      </c>
      <c r="D3710" s="369">
        <v>14014234</v>
      </c>
      <c r="E3710" s="369">
        <v>107584</v>
      </c>
      <c r="F3710" s="368" t="s">
        <v>3824</v>
      </c>
      <c r="G3710" s="370"/>
      <c r="H3710" s="370"/>
      <c r="I3710" s="370"/>
      <c r="J3710" s="370"/>
      <c r="K3710" s="370"/>
      <c r="L3710" s="370"/>
      <c r="M3710" s="370"/>
      <c r="N3710" s="370"/>
      <c r="O3710" s="370"/>
      <c r="P3710" s="370"/>
      <c r="Q3710" s="370"/>
      <c r="R3710" s="370"/>
      <c r="S3710" s="370"/>
      <c r="T3710" s="370"/>
      <c r="U3710" s="370"/>
      <c r="V3710" s="370"/>
      <c r="W3710" s="370"/>
      <c r="X3710" s="370"/>
      <c r="Y3710" s="370"/>
      <c r="Z3710" s="370"/>
      <c r="AA3710" s="370"/>
      <c r="AB3710" s="370"/>
      <c r="AC3710" s="370"/>
      <c r="AD3710" s="370"/>
      <c r="AE3710" s="370"/>
      <c r="AF3710" s="370"/>
      <c r="AG3710" s="370"/>
      <c r="AH3710" s="370"/>
      <c r="AI3710" s="370"/>
      <c r="AJ3710" s="370"/>
      <c r="AK3710" s="370"/>
      <c r="AL3710" s="370"/>
      <c r="AM3710" s="370"/>
      <c r="AN3710" s="370"/>
      <c r="AO3710" s="370"/>
      <c r="AP3710" s="370"/>
      <c r="AQ3710" s="370"/>
      <c r="AR3710" s="370"/>
      <c r="AS3710" s="370"/>
      <c r="AT3710" s="370"/>
      <c r="AU3710" s="370"/>
      <c r="AV3710" s="370"/>
    </row>
    <row r="3711" spans="1:48" ht="28" x14ac:dyDescent="0.35">
      <c r="A3711" s="368" t="s">
        <v>3753</v>
      </c>
      <c r="B3711" s="368" t="s">
        <v>26</v>
      </c>
      <c r="C3711" s="369" t="s">
        <v>77</v>
      </c>
      <c r="D3711" s="369">
        <v>14014369</v>
      </c>
      <c r="E3711" s="369">
        <v>100790</v>
      </c>
      <c r="F3711" s="368" t="s">
        <v>3825</v>
      </c>
      <c r="G3711" s="370"/>
      <c r="H3711" s="370"/>
      <c r="I3711" s="370"/>
      <c r="J3711" s="370"/>
      <c r="K3711" s="370"/>
      <c r="L3711" s="370"/>
      <c r="M3711" s="370"/>
      <c r="N3711" s="370"/>
      <c r="O3711" s="370"/>
      <c r="P3711" s="370"/>
      <c r="Q3711" s="370"/>
      <c r="R3711" s="370"/>
      <c r="S3711" s="370"/>
      <c r="T3711" s="370"/>
      <c r="U3711" s="370"/>
      <c r="V3711" s="370"/>
      <c r="W3711" s="370"/>
      <c r="X3711" s="370"/>
      <c r="Y3711" s="370"/>
      <c r="Z3711" s="370"/>
      <c r="AA3711" s="370"/>
      <c r="AB3711" s="370"/>
      <c r="AC3711" s="370"/>
      <c r="AD3711" s="370"/>
      <c r="AE3711" s="370"/>
      <c r="AF3711" s="370"/>
      <c r="AG3711" s="370"/>
      <c r="AH3711" s="370"/>
      <c r="AI3711" s="370"/>
      <c r="AJ3711" s="370"/>
      <c r="AK3711" s="370"/>
      <c r="AL3711" s="370"/>
      <c r="AM3711" s="370"/>
      <c r="AN3711" s="370"/>
      <c r="AO3711" s="370"/>
      <c r="AP3711" s="370"/>
      <c r="AQ3711" s="370"/>
      <c r="AR3711" s="370"/>
      <c r="AS3711" s="370"/>
      <c r="AT3711" s="370"/>
      <c r="AU3711" s="370"/>
      <c r="AV3711" s="370"/>
    </row>
    <row r="3712" spans="1:48" ht="28" x14ac:dyDescent="0.35">
      <c r="A3712" s="368" t="s">
        <v>3753</v>
      </c>
      <c r="B3712" s="368" t="s">
        <v>26</v>
      </c>
      <c r="C3712" s="369" t="s">
        <v>77</v>
      </c>
      <c r="D3712" s="369">
        <v>14014436</v>
      </c>
      <c r="E3712" s="369">
        <v>100757</v>
      </c>
      <c r="F3712" s="368" t="s">
        <v>3826</v>
      </c>
      <c r="G3712" s="370"/>
      <c r="H3712" s="370"/>
      <c r="I3712" s="370"/>
      <c r="J3712" s="370"/>
      <c r="K3712" s="370"/>
      <c r="L3712" s="370"/>
      <c r="M3712" s="370"/>
      <c r="N3712" s="370"/>
      <c r="O3712" s="370"/>
      <c r="P3712" s="370"/>
      <c r="Q3712" s="370"/>
      <c r="R3712" s="370"/>
      <c r="S3712" s="370"/>
      <c r="T3712" s="370"/>
      <c r="U3712" s="370"/>
      <c r="V3712" s="370"/>
      <c r="W3712" s="370"/>
      <c r="X3712" s="370"/>
      <c r="Y3712" s="370"/>
      <c r="Z3712" s="370"/>
      <c r="AA3712" s="370"/>
      <c r="AB3712" s="370"/>
      <c r="AC3712" s="370"/>
      <c r="AD3712" s="370"/>
      <c r="AE3712" s="370"/>
      <c r="AF3712" s="370"/>
      <c r="AG3712" s="370"/>
      <c r="AH3712" s="370"/>
      <c r="AI3712" s="370"/>
      <c r="AJ3712" s="370"/>
      <c r="AK3712" s="370"/>
      <c r="AL3712" s="370"/>
      <c r="AM3712" s="370"/>
      <c r="AN3712" s="370"/>
      <c r="AO3712" s="370"/>
      <c r="AP3712" s="370"/>
      <c r="AQ3712" s="370"/>
      <c r="AR3712" s="370"/>
      <c r="AS3712" s="370"/>
      <c r="AT3712" s="370"/>
      <c r="AU3712" s="370"/>
      <c r="AV3712" s="370"/>
    </row>
    <row r="3713" spans="1:48" ht="28" x14ac:dyDescent="0.35">
      <c r="A3713" s="368" t="s">
        <v>3753</v>
      </c>
      <c r="B3713" s="368" t="s">
        <v>26</v>
      </c>
      <c r="C3713" s="369" t="s">
        <v>77</v>
      </c>
      <c r="D3713" s="369">
        <v>14014437</v>
      </c>
      <c r="E3713" s="369">
        <v>100757</v>
      </c>
      <c r="F3713" s="368" t="s">
        <v>3827</v>
      </c>
      <c r="G3713" s="370"/>
      <c r="H3713" s="370"/>
      <c r="I3713" s="370"/>
      <c r="J3713" s="370"/>
      <c r="K3713" s="370"/>
      <c r="L3713" s="370"/>
      <c r="M3713" s="370"/>
      <c r="N3713" s="370"/>
      <c r="O3713" s="370"/>
      <c r="P3713" s="370"/>
      <c r="Q3713" s="370"/>
      <c r="R3713" s="370"/>
      <c r="S3713" s="370"/>
      <c r="T3713" s="370"/>
      <c r="U3713" s="370"/>
      <c r="V3713" s="370"/>
      <c r="W3713" s="370"/>
      <c r="X3713" s="370"/>
      <c r="Y3713" s="370"/>
      <c r="Z3713" s="370"/>
      <c r="AA3713" s="370"/>
      <c r="AB3713" s="370"/>
      <c r="AC3713" s="370"/>
      <c r="AD3713" s="370"/>
      <c r="AE3713" s="370"/>
      <c r="AF3713" s="370"/>
      <c r="AG3713" s="370"/>
      <c r="AH3713" s="370"/>
      <c r="AI3713" s="370"/>
      <c r="AJ3713" s="370"/>
      <c r="AK3713" s="370"/>
      <c r="AL3713" s="370"/>
      <c r="AM3713" s="370"/>
      <c r="AN3713" s="370"/>
      <c r="AO3713" s="370"/>
      <c r="AP3713" s="370"/>
      <c r="AQ3713" s="370"/>
      <c r="AR3713" s="370"/>
      <c r="AS3713" s="370"/>
      <c r="AT3713" s="370"/>
      <c r="AU3713" s="370"/>
      <c r="AV3713" s="370"/>
    </row>
    <row r="3714" spans="1:48" ht="28" x14ac:dyDescent="0.35">
      <c r="A3714" s="368" t="s">
        <v>3753</v>
      </c>
      <c r="B3714" s="368" t="s">
        <v>91</v>
      </c>
      <c r="C3714" s="369" t="s">
        <v>27</v>
      </c>
      <c r="D3714" s="369">
        <v>100754</v>
      </c>
      <c r="E3714" s="369">
        <v>100754</v>
      </c>
      <c r="F3714" s="368" t="s">
        <v>3828</v>
      </c>
      <c r="G3714" s="370"/>
      <c r="H3714" s="370"/>
      <c r="I3714" s="370"/>
      <c r="J3714" s="370"/>
      <c r="K3714" s="370"/>
      <c r="L3714" s="370"/>
      <c r="M3714" s="370"/>
      <c r="N3714" s="370"/>
      <c r="O3714" s="370"/>
      <c r="P3714" s="370"/>
      <c r="Q3714" s="370"/>
      <c r="R3714" s="370"/>
      <c r="S3714" s="370"/>
      <c r="T3714" s="370"/>
      <c r="U3714" s="370"/>
      <c r="V3714" s="370"/>
      <c r="W3714" s="370"/>
      <c r="X3714" s="370"/>
      <c r="Y3714" s="370"/>
      <c r="Z3714" s="370"/>
      <c r="AA3714" s="370"/>
      <c r="AB3714" s="370"/>
      <c r="AC3714" s="370"/>
      <c r="AD3714" s="370"/>
      <c r="AE3714" s="370"/>
      <c r="AF3714" s="370"/>
      <c r="AG3714" s="370"/>
      <c r="AH3714" s="370"/>
      <c r="AI3714" s="370"/>
      <c r="AJ3714" s="370"/>
      <c r="AK3714" s="370"/>
      <c r="AL3714" s="370"/>
      <c r="AM3714" s="370"/>
      <c r="AN3714" s="370"/>
      <c r="AO3714" s="370"/>
      <c r="AP3714" s="370"/>
      <c r="AQ3714" s="370"/>
      <c r="AR3714" s="370"/>
      <c r="AS3714" s="370"/>
      <c r="AT3714" s="370"/>
      <c r="AU3714" s="370"/>
      <c r="AV3714" s="370"/>
    </row>
    <row r="3715" spans="1:48" ht="28" x14ac:dyDescent="0.35">
      <c r="A3715" s="368" t="s">
        <v>3753</v>
      </c>
      <c r="B3715" s="368" t="s">
        <v>91</v>
      </c>
      <c r="C3715" s="369" t="s">
        <v>27</v>
      </c>
      <c r="D3715" s="369">
        <v>100824</v>
      </c>
      <c r="E3715" s="369">
        <v>100824</v>
      </c>
      <c r="F3715" s="368" t="s">
        <v>3829</v>
      </c>
      <c r="G3715" s="370"/>
      <c r="H3715" s="370"/>
      <c r="I3715" s="370"/>
      <c r="J3715" s="370"/>
      <c r="K3715" s="370"/>
      <c r="L3715" s="370"/>
      <c r="M3715" s="370"/>
      <c r="N3715" s="370"/>
      <c r="O3715" s="370"/>
      <c r="P3715" s="370"/>
      <c r="Q3715" s="370"/>
      <c r="R3715" s="370"/>
      <c r="S3715" s="370"/>
      <c r="T3715" s="370"/>
      <c r="U3715" s="370"/>
      <c r="V3715" s="370"/>
      <c r="W3715" s="370"/>
      <c r="X3715" s="370"/>
      <c r="Y3715" s="370"/>
      <c r="Z3715" s="370"/>
      <c r="AA3715" s="370"/>
      <c r="AB3715" s="370"/>
      <c r="AC3715" s="370"/>
      <c r="AD3715" s="370"/>
      <c r="AE3715" s="370"/>
      <c r="AF3715" s="370"/>
      <c r="AG3715" s="370"/>
      <c r="AH3715" s="370"/>
      <c r="AI3715" s="370"/>
      <c r="AJ3715" s="370"/>
      <c r="AK3715" s="370"/>
      <c r="AL3715" s="370"/>
      <c r="AM3715" s="370"/>
      <c r="AN3715" s="370"/>
      <c r="AO3715" s="370"/>
      <c r="AP3715" s="370"/>
      <c r="AQ3715" s="370"/>
      <c r="AR3715" s="370"/>
      <c r="AS3715" s="370"/>
      <c r="AT3715" s="370"/>
      <c r="AU3715" s="370"/>
      <c r="AV3715" s="370"/>
    </row>
    <row r="3716" spans="1:48" ht="28" x14ac:dyDescent="0.35">
      <c r="A3716" s="368" t="s">
        <v>3753</v>
      </c>
      <c r="B3716" s="368" t="s">
        <v>91</v>
      </c>
      <c r="C3716" s="369" t="s">
        <v>27</v>
      </c>
      <c r="D3716" s="369">
        <v>100826</v>
      </c>
      <c r="E3716" s="369">
        <v>100826</v>
      </c>
      <c r="F3716" s="368" t="s">
        <v>3830</v>
      </c>
      <c r="G3716" s="370"/>
      <c r="H3716" s="370"/>
      <c r="I3716" s="370"/>
      <c r="J3716" s="370"/>
      <c r="K3716" s="370"/>
      <c r="L3716" s="370"/>
      <c r="M3716" s="370"/>
      <c r="N3716" s="370"/>
      <c r="O3716" s="370"/>
      <c r="P3716" s="370"/>
      <c r="Q3716" s="370"/>
      <c r="R3716" s="370"/>
      <c r="S3716" s="370"/>
      <c r="T3716" s="370"/>
      <c r="U3716" s="370"/>
      <c r="V3716" s="370"/>
      <c r="W3716" s="370"/>
      <c r="X3716" s="370"/>
      <c r="Y3716" s="370"/>
      <c r="Z3716" s="370"/>
      <c r="AA3716" s="370"/>
      <c r="AB3716" s="370"/>
      <c r="AC3716" s="370"/>
      <c r="AD3716" s="370"/>
      <c r="AE3716" s="370"/>
      <c r="AF3716" s="370"/>
      <c r="AG3716" s="370"/>
      <c r="AH3716" s="370"/>
      <c r="AI3716" s="370"/>
      <c r="AJ3716" s="370"/>
      <c r="AK3716" s="370"/>
      <c r="AL3716" s="370"/>
      <c r="AM3716" s="370"/>
      <c r="AN3716" s="370"/>
      <c r="AO3716" s="370"/>
      <c r="AP3716" s="370"/>
      <c r="AQ3716" s="370"/>
      <c r="AR3716" s="370"/>
      <c r="AS3716" s="370"/>
      <c r="AT3716" s="370"/>
      <c r="AU3716" s="370"/>
      <c r="AV3716" s="370"/>
    </row>
    <row r="3717" spans="1:48" ht="28" x14ac:dyDescent="0.35">
      <c r="A3717" s="368" t="s">
        <v>3753</v>
      </c>
      <c r="B3717" s="368" t="s">
        <v>91</v>
      </c>
      <c r="C3717" s="369" t="s">
        <v>27</v>
      </c>
      <c r="D3717" s="369">
        <v>107696</v>
      </c>
      <c r="E3717" s="369">
        <v>107696</v>
      </c>
      <c r="F3717" s="368" t="s">
        <v>3831</v>
      </c>
      <c r="G3717" s="370"/>
      <c r="H3717" s="370"/>
      <c r="I3717" s="370"/>
      <c r="J3717" s="370"/>
      <c r="K3717" s="370"/>
      <c r="L3717" s="370"/>
      <c r="M3717" s="370"/>
      <c r="N3717" s="370"/>
      <c r="O3717" s="370"/>
      <c r="P3717" s="370"/>
      <c r="Q3717" s="370"/>
      <c r="R3717" s="370"/>
      <c r="S3717" s="370"/>
      <c r="T3717" s="370"/>
      <c r="U3717" s="370"/>
      <c r="V3717" s="370"/>
      <c r="W3717" s="370"/>
      <c r="X3717" s="370"/>
      <c r="Y3717" s="370"/>
      <c r="Z3717" s="370"/>
      <c r="AA3717" s="370"/>
      <c r="AB3717" s="370"/>
      <c r="AC3717" s="370"/>
      <c r="AD3717" s="370"/>
      <c r="AE3717" s="370"/>
      <c r="AF3717" s="370"/>
      <c r="AG3717" s="370"/>
      <c r="AH3717" s="370"/>
      <c r="AI3717" s="370"/>
      <c r="AJ3717" s="370"/>
      <c r="AK3717" s="370"/>
      <c r="AL3717" s="370"/>
      <c r="AM3717" s="370"/>
      <c r="AN3717" s="370"/>
      <c r="AO3717" s="370"/>
      <c r="AP3717" s="370"/>
      <c r="AQ3717" s="370"/>
      <c r="AR3717" s="370"/>
      <c r="AS3717" s="370"/>
      <c r="AT3717" s="370"/>
      <c r="AU3717" s="370"/>
      <c r="AV3717" s="370"/>
    </row>
    <row r="3718" spans="1:48" ht="28" x14ac:dyDescent="0.35">
      <c r="A3718" s="368" t="s">
        <v>3753</v>
      </c>
      <c r="B3718" s="368" t="s">
        <v>91</v>
      </c>
      <c r="C3718" s="369" t="s">
        <v>27</v>
      </c>
      <c r="D3718" s="369">
        <v>113575</v>
      </c>
      <c r="E3718" s="369">
        <v>113575</v>
      </c>
      <c r="F3718" s="368" t="s">
        <v>3832</v>
      </c>
      <c r="G3718" s="370"/>
      <c r="H3718" s="370"/>
      <c r="I3718" s="370"/>
      <c r="J3718" s="370"/>
      <c r="K3718" s="370"/>
      <c r="L3718" s="370"/>
      <c r="M3718" s="370"/>
      <c r="N3718" s="370"/>
      <c r="O3718" s="370"/>
      <c r="P3718" s="370"/>
      <c r="Q3718" s="370"/>
      <c r="R3718" s="370"/>
      <c r="S3718" s="370"/>
      <c r="T3718" s="370"/>
      <c r="U3718" s="370"/>
      <c r="V3718" s="370"/>
      <c r="W3718" s="370"/>
      <c r="X3718" s="370"/>
      <c r="Y3718" s="370"/>
      <c r="Z3718" s="370"/>
      <c r="AA3718" s="370"/>
      <c r="AB3718" s="370"/>
      <c r="AC3718" s="370"/>
      <c r="AD3718" s="370"/>
      <c r="AE3718" s="370"/>
      <c r="AF3718" s="370"/>
      <c r="AG3718" s="370"/>
      <c r="AH3718" s="370"/>
      <c r="AI3718" s="370"/>
      <c r="AJ3718" s="370"/>
      <c r="AK3718" s="370"/>
      <c r="AL3718" s="370"/>
      <c r="AM3718" s="370"/>
      <c r="AN3718" s="370"/>
      <c r="AO3718" s="370"/>
      <c r="AP3718" s="370"/>
      <c r="AQ3718" s="370"/>
      <c r="AR3718" s="370"/>
      <c r="AS3718" s="370"/>
      <c r="AT3718" s="370"/>
      <c r="AU3718" s="370"/>
      <c r="AV3718" s="370"/>
    </row>
    <row r="3719" spans="1:48" ht="28" x14ac:dyDescent="0.35">
      <c r="A3719" s="368" t="s">
        <v>3753</v>
      </c>
      <c r="B3719" s="368" t="s">
        <v>91</v>
      </c>
      <c r="C3719" s="369" t="s">
        <v>27</v>
      </c>
      <c r="D3719" s="369">
        <v>120264</v>
      </c>
      <c r="E3719" s="369">
        <v>120264</v>
      </c>
      <c r="F3719" s="368" t="s">
        <v>3833</v>
      </c>
      <c r="G3719" s="370"/>
      <c r="H3719" s="370"/>
      <c r="I3719" s="370"/>
      <c r="J3719" s="370"/>
      <c r="K3719" s="370"/>
      <c r="L3719" s="370"/>
      <c r="M3719" s="370"/>
      <c r="N3719" s="370"/>
      <c r="O3719" s="370"/>
      <c r="P3719" s="370"/>
      <c r="Q3719" s="370"/>
      <c r="R3719" s="370"/>
      <c r="S3719" s="370"/>
      <c r="T3719" s="370"/>
      <c r="U3719" s="370"/>
      <c r="V3719" s="370"/>
      <c r="W3719" s="370"/>
      <c r="X3719" s="370"/>
      <c r="Y3719" s="370"/>
      <c r="Z3719" s="370"/>
      <c r="AA3719" s="370"/>
      <c r="AB3719" s="370"/>
      <c r="AC3719" s="370"/>
      <c r="AD3719" s="370"/>
      <c r="AE3719" s="370"/>
      <c r="AF3719" s="370"/>
      <c r="AG3719" s="370"/>
      <c r="AH3719" s="370"/>
      <c r="AI3719" s="370"/>
      <c r="AJ3719" s="370"/>
      <c r="AK3719" s="370"/>
      <c r="AL3719" s="370"/>
      <c r="AM3719" s="370"/>
      <c r="AN3719" s="370"/>
      <c r="AO3719" s="370"/>
      <c r="AP3719" s="370"/>
      <c r="AQ3719" s="370"/>
      <c r="AR3719" s="370"/>
      <c r="AS3719" s="370"/>
      <c r="AT3719" s="370"/>
      <c r="AU3719" s="370"/>
      <c r="AV3719" s="370"/>
    </row>
    <row r="3720" spans="1:48" ht="28" x14ac:dyDescent="0.35">
      <c r="A3720" s="368" t="s">
        <v>3753</v>
      </c>
      <c r="B3720" s="368" t="s">
        <v>91</v>
      </c>
      <c r="C3720" s="369" t="s">
        <v>27</v>
      </c>
      <c r="D3720" s="369">
        <v>666666811</v>
      </c>
      <c r="E3720" s="369">
        <v>666666811</v>
      </c>
      <c r="F3720" s="368" t="s">
        <v>3834</v>
      </c>
      <c r="G3720" s="370"/>
      <c r="H3720" s="370"/>
      <c r="I3720" s="370"/>
      <c r="J3720" s="370"/>
      <c r="K3720" s="370"/>
      <c r="L3720" s="370"/>
      <c r="M3720" s="370"/>
      <c r="N3720" s="370"/>
      <c r="O3720" s="370"/>
      <c r="P3720" s="370"/>
      <c r="Q3720" s="370"/>
      <c r="R3720" s="370"/>
      <c r="S3720" s="370"/>
      <c r="T3720" s="370"/>
      <c r="U3720" s="370"/>
      <c r="V3720" s="370"/>
      <c r="W3720" s="370"/>
      <c r="X3720" s="370"/>
      <c r="Y3720" s="370"/>
      <c r="Z3720" s="370"/>
      <c r="AA3720" s="370"/>
      <c r="AB3720" s="370"/>
      <c r="AC3720" s="370"/>
      <c r="AD3720" s="370"/>
      <c r="AE3720" s="370"/>
      <c r="AF3720" s="370"/>
      <c r="AG3720" s="370"/>
      <c r="AH3720" s="370"/>
      <c r="AI3720" s="370"/>
      <c r="AJ3720" s="370"/>
      <c r="AK3720" s="370"/>
      <c r="AL3720" s="370"/>
      <c r="AM3720" s="370"/>
      <c r="AN3720" s="370"/>
      <c r="AO3720" s="370"/>
      <c r="AP3720" s="370"/>
      <c r="AQ3720" s="370"/>
      <c r="AR3720" s="370"/>
      <c r="AS3720" s="370"/>
      <c r="AT3720" s="370"/>
      <c r="AU3720" s="370"/>
      <c r="AV3720" s="370"/>
    </row>
    <row r="3721" spans="1:48" ht="28" x14ac:dyDescent="0.35">
      <c r="A3721" s="368" t="s">
        <v>3753</v>
      </c>
      <c r="B3721" s="368" t="s">
        <v>91</v>
      </c>
      <c r="C3721" s="369" t="s">
        <v>27</v>
      </c>
      <c r="D3721" s="369">
        <v>666667435</v>
      </c>
      <c r="E3721" s="369">
        <v>666667435</v>
      </c>
      <c r="F3721" s="368" t="s">
        <v>3835</v>
      </c>
      <c r="G3721" s="370"/>
      <c r="H3721" s="370"/>
      <c r="I3721" s="370"/>
      <c r="J3721" s="370"/>
      <c r="K3721" s="370"/>
      <c r="L3721" s="370"/>
      <c r="M3721" s="370"/>
      <c r="N3721" s="370"/>
      <c r="O3721" s="370"/>
      <c r="P3721" s="370"/>
      <c r="Q3721" s="370"/>
      <c r="R3721" s="370"/>
      <c r="S3721" s="370"/>
      <c r="T3721" s="370"/>
      <c r="U3721" s="370"/>
      <c r="V3721" s="370"/>
      <c r="W3721" s="370"/>
      <c r="X3721" s="370"/>
      <c r="Y3721" s="370"/>
      <c r="Z3721" s="370"/>
      <c r="AA3721" s="370"/>
      <c r="AB3721" s="370"/>
      <c r="AC3721" s="370"/>
      <c r="AD3721" s="370"/>
      <c r="AE3721" s="370"/>
      <c r="AF3721" s="370"/>
      <c r="AG3721" s="370"/>
      <c r="AH3721" s="370"/>
      <c r="AI3721" s="370"/>
      <c r="AJ3721" s="370"/>
      <c r="AK3721" s="370"/>
      <c r="AL3721" s="370"/>
      <c r="AM3721" s="370"/>
      <c r="AN3721" s="370"/>
      <c r="AO3721" s="370"/>
      <c r="AP3721" s="370"/>
      <c r="AQ3721" s="370"/>
      <c r="AR3721" s="370"/>
      <c r="AS3721" s="370"/>
      <c r="AT3721" s="370"/>
      <c r="AU3721" s="370"/>
      <c r="AV3721" s="370"/>
    </row>
    <row r="3722" spans="1:48" ht="28" x14ac:dyDescent="0.35">
      <c r="A3722" s="368" t="s">
        <v>3753</v>
      </c>
      <c r="B3722" s="368" t="s">
        <v>91</v>
      </c>
      <c r="C3722" s="369" t="s">
        <v>27</v>
      </c>
      <c r="D3722" s="369">
        <v>666668965</v>
      </c>
      <c r="E3722" s="369">
        <v>666668965</v>
      </c>
      <c r="F3722" s="368" t="s">
        <v>3836</v>
      </c>
      <c r="G3722" s="370"/>
      <c r="H3722" s="370"/>
      <c r="I3722" s="370"/>
      <c r="J3722" s="370"/>
      <c r="K3722" s="370"/>
      <c r="L3722" s="370"/>
      <c r="M3722" s="370"/>
      <c r="N3722" s="370"/>
      <c r="O3722" s="370"/>
      <c r="P3722" s="370"/>
      <c r="Q3722" s="370"/>
      <c r="R3722" s="370"/>
      <c r="S3722" s="370"/>
      <c r="T3722" s="370"/>
      <c r="U3722" s="370"/>
      <c r="V3722" s="370"/>
      <c r="W3722" s="370"/>
      <c r="X3722" s="370"/>
      <c r="Y3722" s="370"/>
      <c r="Z3722" s="370"/>
      <c r="AA3722" s="370"/>
      <c r="AB3722" s="370"/>
      <c r="AC3722" s="370"/>
      <c r="AD3722" s="370"/>
      <c r="AE3722" s="370"/>
      <c r="AF3722" s="370"/>
      <c r="AG3722" s="370"/>
      <c r="AH3722" s="370"/>
      <c r="AI3722" s="370"/>
      <c r="AJ3722" s="370"/>
      <c r="AK3722" s="370"/>
      <c r="AL3722" s="370"/>
      <c r="AM3722" s="370"/>
      <c r="AN3722" s="370"/>
      <c r="AO3722" s="370"/>
      <c r="AP3722" s="370"/>
      <c r="AQ3722" s="370"/>
      <c r="AR3722" s="370"/>
      <c r="AS3722" s="370"/>
      <c r="AT3722" s="370"/>
      <c r="AU3722" s="370"/>
      <c r="AV3722" s="370"/>
    </row>
    <row r="3723" spans="1:48" ht="28" x14ac:dyDescent="0.35">
      <c r="A3723" s="368" t="s">
        <v>3753</v>
      </c>
      <c r="B3723" s="368" t="s">
        <v>91</v>
      </c>
      <c r="C3723" s="369" t="s">
        <v>77</v>
      </c>
      <c r="D3723" s="369">
        <v>14013664</v>
      </c>
      <c r="E3723" s="369">
        <v>100826</v>
      </c>
      <c r="F3723" s="368" t="s">
        <v>3837</v>
      </c>
      <c r="G3723" s="370"/>
      <c r="H3723" s="370"/>
      <c r="I3723" s="370"/>
      <c r="J3723" s="370"/>
      <c r="K3723" s="370"/>
      <c r="L3723" s="370"/>
      <c r="M3723" s="370"/>
      <c r="N3723" s="370"/>
      <c r="O3723" s="370"/>
      <c r="P3723" s="370"/>
      <c r="Q3723" s="370"/>
      <c r="R3723" s="370"/>
      <c r="S3723" s="370"/>
      <c r="T3723" s="370"/>
      <c r="U3723" s="370"/>
      <c r="V3723" s="370"/>
      <c r="W3723" s="370"/>
      <c r="X3723" s="370"/>
      <c r="Y3723" s="370"/>
      <c r="Z3723" s="370"/>
      <c r="AA3723" s="370"/>
      <c r="AB3723" s="370"/>
      <c r="AC3723" s="370"/>
      <c r="AD3723" s="370"/>
      <c r="AE3723" s="370"/>
      <c r="AF3723" s="370"/>
      <c r="AG3723" s="370"/>
      <c r="AH3723" s="370"/>
      <c r="AI3723" s="370"/>
      <c r="AJ3723" s="370"/>
      <c r="AK3723" s="370"/>
      <c r="AL3723" s="370"/>
      <c r="AM3723" s="370"/>
      <c r="AN3723" s="370"/>
      <c r="AO3723" s="370"/>
      <c r="AP3723" s="370"/>
      <c r="AQ3723" s="370"/>
      <c r="AR3723" s="370"/>
      <c r="AS3723" s="370"/>
      <c r="AT3723" s="370"/>
      <c r="AU3723" s="370"/>
      <c r="AV3723" s="370"/>
    </row>
    <row r="3724" spans="1:48" ht="28" x14ac:dyDescent="0.35">
      <c r="A3724" s="368" t="s">
        <v>3838</v>
      </c>
      <c r="B3724" s="368" t="s">
        <v>26</v>
      </c>
      <c r="C3724" s="369" t="s">
        <v>27</v>
      </c>
      <c r="D3724" s="369">
        <v>102141</v>
      </c>
      <c r="E3724" s="369">
        <v>102141</v>
      </c>
      <c r="F3724" s="368" t="s">
        <v>3839</v>
      </c>
      <c r="G3724" s="370"/>
      <c r="H3724" s="370"/>
      <c r="I3724" s="370"/>
      <c r="J3724" s="370"/>
      <c r="K3724" s="370"/>
      <c r="L3724" s="370"/>
      <c r="M3724" s="370"/>
      <c r="N3724" s="370"/>
      <c r="O3724" s="370"/>
      <c r="P3724" s="370"/>
      <c r="Q3724" s="370"/>
      <c r="R3724" s="370"/>
      <c r="S3724" s="370"/>
      <c r="T3724" s="370"/>
      <c r="U3724" s="370"/>
      <c r="V3724" s="370"/>
      <c r="W3724" s="370"/>
      <c r="X3724" s="370"/>
      <c r="Y3724" s="370"/>
      <c r="Z3724" s="370"/>
      <c r="AA3724" s="370"/>
      <c r="AB3724" s="370"/>
      <c r="AC3724" s="370"/>
      <c r="AD3724" s="370"/>
      <c r="AE3724" s="370"/>
      <c r="AF3724" s="370"/>
      <c r="AG3724" s="370"/>
      <c r="AH3724" s="370"/>
      <c r="AI3724" s="370"/>
      <c r="AJ3724" s="370"/>
      <c r="AK3724" s="370"/>
      <c r="AL3724" s="370"/>
      <c r="AM3724" s="370"/>
      <c r="AN3724" s="370"/>
      <c r="AO3724" s="370"/>
      <c r="AP3724" s="370"/>
      <c r="AQ3724" s="370"/>
      <c r="AR3724" s="370"/>
      <c r="AS3724" s="370"/>
      <c r="AT3724" s="370"/>
      <c r="AU3724" s="370"/>
      <c r="AV3724" s="370"/>
    </row>
    <row r="3725" spans="1:48" ht="28" x14ac:dyDescent="0.35">
      <c r="A3725" s="368" t="s">
        <v>3838</v>
      </c>
      <c r="B3725" s="368" t="s">
        <v>26</v>
      </c>
      <c r="C3725" s="369" t="s">
        <v>27</v>
      </c>
      <c r="D3725" s="369">
        <v>102142</v>
      </c>
      <c r="E3725" s="369">
        <v>102142</v>
      </c>
      <c r="F3725" s="368" t="s">
        <v>3840</v>
      </c>
      <c r="G3725" s="370"/>
      <c r="H3725" s="370"/>
      <c r="I3725" s="370"/>
      <c r="J3725" s="370"/>
      <c r="K3725" s="370"/>
      <c r="L3725" s="370"/>
      <c r="M3725" s="370"/>
      <c r="N3725" s="370"/>
      <c r="O3725" s="370"/>
      <c r="P3725" s="370"/>
      <c r="Q3725" s="370"/>
      <c r="R3725" s="370"/>
      <c r="S3725" s="370"/>
      <c r="T3725" s="370"/>
      <c r="U3725" s="370"/>
      <c r="V3725" s="370"/>
      <c r="W3725" s="370"/>
      <c r="X3725" s="370"/>
      <c r="Y3725" s="370"/>
      <c r="Z3725" s="370"/>
      <c r="AA3725" s="370"/>
      <c r="AB3725" s="370"/>
      <c r="AC3725" s="370"/>
      <c r="AD3725" s="370"/>
      <c r="AE3725" s="370"/>
      <c r="AF3725" s="370"/>
      <c r="AG3725" s="370"/>
      <c r="AH3725" s="370"/>
      <c r="AI3725" s="370"/>
      <c r="AJ3725" s="370"/>
      <c r="AK3725" s="370"/>
      <c r="AL3725" s="370"/>
      <c r="AM3725" s="370"/>
      <c r="AN3725" s="370"/>
      <c r="AO3725" s="370"/>
      <c r="AP3725" s="370"/>
      <c r="AQ3725" s="370"/>
      <c r="AR3725" s="370"/>
      <c r="AS3725" s="370"/>
      <c r="AT3725" s="370"/>
      <c r="AU3725" s="370"/>
      <c r="AV3725" s="370"/>
    </row>
    <row r="3726" spans="1:48" ht="28" x14ac:dyDescent="0.35">
      <c r="A3726" s="368" t="s">
        <v>3838</v>
      </c>
      <c r="B3726" s="368" t="s">
        <v>26</v>
      </c>
      <c r="C3726" s="369" t="s">
        <v>27</v>
      </c>
      <c r="D3726" s="369">
        <v>102143</v>
      </c>
      <c r="E3726" s="369">
        <v>102143</v>
      </c>
      <c r="F3726" s="368" t="s">
        <v>3841</v>
      </c>
      <c r="G3726" s="370"/>
      <c r="H3726" s="370"/>
      <c r="I3726" s="370"/>
      <c r="J3726" s="370"/>
      <c r="K3726" s="370"/>
      <c r="L3726" s="370"/>
      <c r="M3726" s="370"/>
      <c r="N3726" s="370"/>
      <c r="O3726" s="370"/>
      <c r="P3726" s="370"/>
      <c r="Q3726" s="370"/>
      <c r="R3726" s="370"/>
      <c r="S3726" s="370"/>
      <c r="T3726" s="370"/>
      <c r="U3726" s="370"/>
      <c r="V3726" s="370"/>
      <c r="W3726" s="370"/>
      <c r="X3726" s="370"/>
      <c r="Y3726" s="370"/>
      <c r="Z3726" s="370"/>
      <c r="AA3726" s="370"/>
      <c r="AB3726" s="370"/>
      <c r="AC3726" s="370"/>
      <c r="AD3726" s="370"/>
      <c r="AE3726" s="370"/>
      <c r="AF3726" s="370"/>
      <c r="AG3726" s="370"/>
      <c r="AH3726" s="370"/>
      <c r="AI3726" s="370"/>
      <c r="AJ3726" s="370"/>
      <c r="AK3726" s="370"/>
      <c r="AL3726" s="370"/>
      <c r="AM3726" s="370"/>
      <c r="AN3726" s="370"/>
      <c r="AO3726" s="370"/>
      <c r="AP3726" s="370"/>
      <c r="AQ3726" s="370"/>
      <c r="AR3726" s="370"/>
      <c r="AS3726" s="370"/>
      <c r="AT3726" s="370"/>
      <c r="AU3726" s="370"/>
      <c r="AV3726" s="370"/>
    </row>
    <row r="3727" spans="1:48" ht="28" x14ac:dyDescent="0.35">
      <c r="A3727" s="368" t="s">
        <v>3838</v>
      </c>
      <c r="B3727" s="368" t="s">
        <v>26</v>
      </c>
      <c r="C3727" s="369" t="s">
        <v>27</v>
      </c>
      <c r="D3727" s="369">
        <v>102146</v>
      </c>
      <c r="E3727" s="369">
        <v>102146</v>
      </c>
      <c r="F3727" s="368" t="s">
        <v>3842</v>
      </c>
      <c r="G3727" s="370"/>
      <c r="H3727" s="370"/>
      <c r="I3727" s="370"/>
      <c r="J3727" s="370"/>
      <c r="K3727" s="370"/>
      <c r="L3727" s="370"/>
      <c r="M3727" s="370"/>
      <c r="N3727" s="370"/>
      <c r="O3727" s="370"/>
      <c r="P3727" s="370"/>
      <c r="Q3727" s="370"/>
      <c r="R3727" s="370"/>
      <c r="S3727" s="370"/>
      <c r="T3727" s="370"/>
      <c r="U3727" s="370"/>
      <c r="V3727" s="370"/>
      <c r="W3727" s="370"/>
      <c r="X3727" s="370"/>
      <c r="Y3727" s="370"/>
      <c r="Z3727" s="370"/>
      <c r="AA3727" s="370"/>
      <c r="AB3727" s="370"/>
      <c r="AC3727" s="370"/>
      <c r="AD3727" s="370"/>
      <c r="AE3727" s="370"/>
      <c r="AF3727" s="370"/>
      <c r="AG3727" s="370"/>
      <c r="AH3727" s="370"/>
      <c r="AI3727" s="370"/>
      <c r="AJ3727" s="370"/>
      <c r="AK3727" s="370"/>
      <c r="AL3727" s="370"/>
      <c r="AM3727" s="370"/>
      <c r="AN3727" s="370"/>
      <c r="AO3727" s="370"/>
      <c r="AP3727" s="370"/>
      <c r="AQ3727" s="370"/>
      <c r="AR3727" s="370"/>
      <c r="AS3727" s="370"/>
      <c r="AT3727" s="370"/>
      <c r="AU3727" s="370"/>
      <c r="AV3727" s="370"/>
    </row>
    <row r="3728" spans="1:48" ht="28" x14ac:dyDescent="0.35">
      <c r="A3728" s="368" t="s">
        <v>3838</v>
      </c>
      <c r="B3728" s="368" t="s">
        <v>26</v>
      </c>
      <c r="C3728" s="369" t="s">
        <v>27</v>
      </c>
      <c r="D3728" s="369">
        <v>102150</v>
      </c>
      <c r="E3728" s="369">
        <v>102150</v>
      </c>
      <c r="F3728" s="368" t="s">
        <v>3843</v>
      </c>
      <c r="G3728" s="370"/>
      <c r="H3728" s="370"/>
      <c r="I3728" s="370"/>
      <c r="J3728" s="370"/>
      <c r="K3728" s="370"/>
      <c r="L3728" s="370"/>
      <c r="M3728" s="370"/>
      <c r="N3728" s="370"/>
      <c r="O3728" s="370"/>
      <c r="P3728" s="370"/>
      <c r="Q3728" s="370"/>
      <c r="R3728" s="370"/>
      <c r="S3728" s="370"/>
      <c r="T3728" s="370"/>
      <c r="U3728" s="370"/>
      <c r="V3728" s="370"/>
      <c r="W3728" s="370"/>
      <c r="X3728" s="370"/>
      <c r="Y3728" s="370"/>
      <c r="Z3728" s="370"/>
      <c r="AA3728" s="370"/>
      <c r="AB3728" s="370"/>
      <c r="AC3728" s="370"/>
      <c r="AD3728" s="370"/>
      <c r="AE3728" s="370"/>
      <c r="AF3728" s="370"/>
      <c r="AG3728" s="370"/>
      <c r="AH3728" s="370"/>
      <c r="AI3728" s="370"/>
      <c r="AJ3728" s="370"/>
      <c r="AK3728" s="370"/>
      <c r="AL3728" s="370"/>
      <c r="AM3728" s="370"/>
      <c r="AN3728" s="370"/>
      <c r="AO3728" s="370"/>
      <c r="AP3728" s="370"/>
      <c r="AQ3728" s="370"/>
      <c r="AR3728" s="370"/>
      <c r="AS3728" s="370"/>
      <c r="AT3728" s="370"/>
      <c r="AU3728" s="370"/>
      <c r="AV3728" s="370"/>
    </row>
    <row r="3729" spans="1:48" ht="28" x14ac:dyDescent="0.35">
      <c r="A3729" s="368" t="s">
        <v>3838</v>
      </c>
      <c r="B3729" s="368" t="s">
        <v>26</v>
      </c>
      <c r="C3729" s="369" t="s">
        <v>27</v>
      </c>
      <c r="D3729" s="369">
        <v>102151</v>
      </c>
      <c r="E3729" s="369">
        <v>102151</v>
      </c>
      <c r="F3729" s="368" t="s">
        <v>3844</v>
      </c>
      <c r="G3729" s="370"/>
      <c r="H3729" s="370"/>
      <c r="I3729" s="370"/>
      <c r="J3729" s="370"/>
      <c r="K3729" s="370"/>
      <c r="L3729" s="370"/>
      <c r="M3729" s="370"/>
      <c r="N3729" s="370"/>
      <c r="O3729" s="370"/>
      <c r="P3729" s="370"/>
      <c r="Q3729" s="370"/>
      <c r="R3729" s="370"/>
      <c r="S3729" s="370"/>
      <c r="T3729" s="370"/>
      <c r="U3729" s="370"/>
      <c r="V3729" s="370"/>
      <c r="W3729" s="370"/>
      <c r="X3729" s="370"/>
      <c r="Y3729" s="370"/>
      <c r="Z3729" s="370"/>
      <c r="AA3729" s="370"/>
      <c r="AB3729" s="370"/>
      <c r="AC3729" s="370"/>
      <c r="AD3729" s="370"/>
      <c r="AE3729" s="370"/>
      <c r="AF3729" s="370"/>
      <c r="AG3729" s="370"/>
      <c r="AH3729" s="370"/>
      <c r="AI3729" s="370"/>
      <c r="AJ3729" s="370"/>
      <c r="AK3729" s="370"/>
      <c r="AL3729" s="370"/>
      <c r="AM3729" s="370"/>
      <c r="AN3729" s="370"/>
      <c r="AO3729" s="370"/>
      <c r="AP3729" s="370"/>
      <c r="AQ3729" s="370"/>
      <c r="AR3729" s="370"/>
      <c r="AS3729" s="370"/>
      <c r="AT3729" s="370"/>
      <c r="AU3729" s="370"/>
      <c r="AV3729" s="370"/>
    </row>
    <row r="3730" spans="1:48" ht="28" x14ac:dyDescent="0.35">
      <c r="A3730" s="368" t="s">
        <v>3838</v>
      </c>
      <c r="B3730" s="368" t="s">
        <v>26</v>
      </c>
      <c r="C3730" s="369" t="s">
        <v>27</v>
      </c>
      <c r="D3730" s="369">
        <v>102152</v>
      </c>
      <c r="E3730" s="369">
        <v>102152</v>
      </c>
      <c r="F3730" s="368" t="s">
        <v>3845</v>
      </c>
      <c r="G3730" s="370"/>
      <c r="H3730" s="370"/>
      <c r="I3730" s="370"/>
      <c r="J3730" s="370"/>
      <c r="K3730" s="370"/>
      <c r="L3730" s="370"/>
      <c r="M3730" s="370"/>
      <c r="N3730" s="370"/>
      <c r="O3730" s="370"/>
      <c r="P3730" s="370"/>
      <c r="Q3730" s="370"/>
      <c r="R3730" s="370"/>
      <c r="S3730" s="370"/>
      <c r="T3730" s="370"/>
      <c r="U3730" s="370"/>
      <c r="V3730" s="370"/>
      <c r="W3730" s="370"/>
      <c r="X3730" s="370"/>
      <c r="Y3730" s="370"/>
      <c r="Z3730" s="370"/>
      <c r="AA3730" s="370"/>
      <c r="AB3730" s="370"/>
      <c r="AC3730" s="370"/>
      <c r="AD3730" s="370"/>
      <c r="AE3730" s="370"/>
      <c r="AF3730" s="370"/>
      <c r="AG3730" s="370"/>
      <c r="AH3730" s="370"/>
      <c r="AI3730" s="370"/>
      <c r="AJ3730" s="370"/>
      <c r="AK3730" s="370"/>
      <c r="AL3730" s="370"/>
      <c r="AM3730" s="370"/>
      <c r="AN3730" s="370"/>
      <c r="AO3730" s="370"/>
      <c r="AP3730" s="370"/>
      <c r="AQ3730" s="370"/>
      <c r="AR3730" s="370"/>
      <c r="AS3730" s="370"/>
      <c r="AT3730" s="370"/>
      <c r="AU3730" s="370"/>
      <c r="AV3730" s="370"/>
    </row>
    <row r="3731" spans="1:48" ht="28" x14ac:dyDescent="0.35">
      <c r="A3731" s="368" t="s">
        <v>3838</v>
      </c>
      <c r="B3731" s="368" t="s">
        <v>26</v>
      </c>
      <c r="C3731" s="369" t="s">
        <v>27</v>
      </c>
      <c r="D3731" s="369">
        <v>110825</v>
      </c>
      <c r="E3731" s="369">
        <v>110825</v>
      </c>
      <c r="F3731" s="368" t="s">
        <v>3846</v>
      </c>
      <c r="G3731" s="370"/>
      <c r="H3731" s="370"/>
      <c r="I3731" s="370"/>
      <c r="J3731" s="370"/>
      <c r="K3731" s="370"/>
      <c r="L3731" s="370"/>
      <c r="M3731" s="370"/>
      <c r="N3731" s="370"/>
      <c r="O3731" s="370"/>
      <c r="P3731" s="370"/>
      <c r="Q3731" s="370"/>
      <c r="R3731" s="370"/>
      <c r="S3731" s="370"/>
      <c r="T3731" s="370"/>
      <c r="U3731" s="370"/>
      <c r="V3731" s="370"/>
      <c r="W3731" s="370"/>
      <c r="X3731" s="370"/>
      <c r="Y3731" s="370"/>
      <c r="Z3731" s="370"/>
      <c r="AA3731" s="370"/>
      <c r="AB3731" s="370"/>
      <c r="AC3731" s="370"/>
      <c r="AD3731" s="370"/>
      <c r="AE3731" s="370"/>
      <c r="AF3731" s="370"/>
      <c r="AG3731" s="370"/>
      <c r="AH3731" s="370"/>
      <c r="AI3731" s="370"/>
      <c r="AJ3731" s="370"/>
      <c r="AK3731" s="370"/>
      <c r="AL3731" s="370"/>
      <c r="AM3731" s="370"/>
      <c r="AN3731" s="370"/>
      <c r="AO3731" s="370"/>
      <c r="AP3731" s="370"/>
      <c r="AQ3731" s="370"/>
      <c r="AR3731" s="370"/>
      <c r="AS3731" s="370"/>
      <c r="AT3731" s="370"/>
      <c r="AU3731" s="370"/>
      <c r="AV3731" s="370"/>
    </row>
    <row r="3732" spans="1:48" ht="28" x14ac:dyDescent="0.35">
      <c r="A3732" s="368" t="s">
        <v>3838</v>
      </c>
      <c r="B3732" s="368" t="s">
        <v>26</v>
      </c>
      <c r="C3732" s="369" t="s">
        <v>27</v>
      </c>
      <c r="D3732" s="369">
        <v>110826</v>
      </c>
      <c r="E3732" s="369">
        <v>110826</v>
      </c>
      <c r="F3732" s="368" t="s">
        <v>3847</v>
      </c>
      <c r="G3732" s="370"/>
      <c r="H3732" s="370"/>
      <c r="I3732" s="370"/>
      <c r="J3732" s="370"/>
      <c r="K3732" s="370"/>
      <c r="L3732" s="370"/>
      <c r="M3732" s="370"/>
      <c r="N3732" s="370"/>
      <c r="O3732" s="370"/>
      <c r="P3732" s="370"/>
      <c r="Q3732" s="370"/>
      <c r="R3732" s="370"/>
      <c r="S3732" s="370"/>
      <c r="T3732" s="370"/>
      <c r="U3732" s="370"/>
      <c r="V3732" s="370"/>
      <c r="W3732" s="370"/>
      <c r="X3732" s="370"/>
      <c r="Y3732" s="370"/>
      <c r="Z3732" s="370"/>
      <c r="AA3732" s="370"/>
      <c r="AB3732" s="370"/>
      <c r="AC3732" s="370"/>
      <c r="AD3732" s="370"/>
      <c r="AE3732" s="370"/>
      <c r="AF3732" s="370"/>
      <c r="AG3732" s="370"/>
      <c r="AH3732" s="370"/>
      <c r="AI3732" s="370"/>
      <c r="AJ3732" s="370"/>
      <c r="AK3732" s="370"/>
      <c r="AL3732" s="370"/>
      <c r="AM3732" s="370"/>
      <c r="AN3732" s="370"/>
      <c r="AO3732" s="370"/>
      <c r="AP3732" s="370"/>
      <c r="AQ3732" s="370"/>
      <c r="AR3732" s="370"/>
      <c r="AS3732" s="370"/>
      <c r="AT3732" s="370"/>
      <c r="AU3732" s="370"/>
      <c r="AV3732" s="370"/>
    </row>
    <row r="3733" spans="1:48" ht="28" x14ac:dyDescent="0.35">
      <c r="A3733" s="368" t="s">
        <v>3838</v>
      </c>
      <c r="B3733" s="368" t="s">
        <v>26</v>
      </c>
      <c r="C3733" s="369" t="s">
        <v>27</v>
      </c>
      <c r="D3733" s="369">
        <v>110835</v>
      </c>
      <c r="E3733" s="369">
        <v>110835</v>
      </c>
      <c r="F3733" s="368" t="s">
        <v>3848</v>
      </c>
      <c r="G3733" s="370"/>
      <c r="H3733" s="370"/>
      <c r="I3733" s="370"/>
      <c r="J3733" s="370"/>
      <c r="K3733" s="370"/>
      <c r="L3733" s="370"/>
      <c r="M3733" s="370"/>
      <c r="N3733" s="370"/>
      <c r="O3733" s="370"/>
      <c r="P3733" s="370"/>
      <c r="Q3733" s="370"/>
      <c r="R3733" s="370"/>
      <c r="S3733" s="370"/>
      <c r="T3733" s="370"/>
      <c r="U3733" s="370"/>
      <c r="V3733" s="370"/>
      <c r="W3733" s="370"/>
      <c r="X3733" s="370"/>
      <c r="Y3733" s="370"/>
      <c r="Z3733" s="370"/>
      <c r="AA3733" s="370"/>
      <c r="AB3733" s="370"/>
      <c r="AC3733" s="370"/>
      <c r="AD3733" s="370"/>
      <c r="AE3733" s="370"/>
      <c r="AF3733" s="370"/>
      <c r="AG3733" s="370"/>
      <c r="AH3733" s="370"/>
      <c r="AI3733" s="370"/>
      <c r="AJ3733" s="370"/>
      <c r="AK3733" s="370"/>
      <c r="AL3733" s="370"/>
      <c r="AM3733" s="370"/>
      <c r="AN3733" s="370"/>
      <c r="AO3733" s="370"/>
      <c r="AP3733" s="370"/>
      <c r="AQ3733" s="370"/>
      <c r="AR3733" s="370"/>
      <c r="AS3733" s="370"/>
      <c r="AT3733" s="370"/>
      <c r="AU3733" s="370"/>
      <c r="AV3733" s="370"/>
    </row>
    <row r="3734" spans="1:48" ht="28" x14ac:dyDescent="0.35">
      <c r="A3734" s="368" t="s">
        <v>3838</v>
      </c>
      <c r="B3734" s="368" t="s">
        <v>26</v>
      </c>
      <c r="C3734" s="369" t="s">
        <v>27</v>
      </c>
      <c r="D3734" s="369">
        <v>110837</v>
      </c>
      <c r="E3734" s="369">
        <v>110837</v>
      </c>
      <c r="F3734" s="368" t="s">
        <v>3849</v>
      </c>
      <c r="G3734" s="370"/>
      <c r="H3734" s="370"/>
      <c r="I3734" s="370"/>
      <c r="J3734" s="370"/>
      <c r="K3734" s="370"/>
      <c r="L3734" s="370"/>
      <c r="M3734" s="370"/>
      <c r="N3734" s="370"/>
      <c r="O3734" s="370"/>
      <c r="P3734" s="370"/>
      <c r="Q3734" s="370"/>
      <c r="R3734" s="370"/>
      <c r="S3734" s="370"/>
      <c r="T3734" s="370"/>
      <c r="U3734" s="370"/>
      <c r="V3734" s="370"/>
      <c r="W3734" s="370"/>
      <c r="X3734" s="370"/>
      <c r="Y3734" s="370"/>
      <c r="Z3734" s="370"/>
      <c r="AA3734" s="370"/>
      <c r="AB3734" s="370"/>
      <c r="AC3734" s="370"/>
      <c r="AD3734" s="370"/>
      <c r="AE3734" s="370"/>
      <c r="AF3734" s="370"/>
      <c r="AG3734" s="370"/>
      <c r="AH3734" s="370"/>
      <c r="AI3734" s="370"/>
      <c r="AJ3734" s="370"/>
      <c r="AK3734" s="370"/>
      <c r="AL3734" s="370"/>
      <c r="AM3734" s="370"/>
      <c r="AN3734" s="370"/>
      <c r="AO3734" s="370"/>
      <c r="AP3734" s="370"/>
      <c r="AQ3734" s="370"/>
      <c r="AR3734" s="370"/>
      <c r="AS3734" s="370"/>
      <c r="AT3734" s="370"/>
      <c r="AU3734" s="370"/>
      <c r="AV3734" s="370"/>
    </row>
    <row r="3735" spans="1:48" ht="28" x14ac:dyDescent="0.35">
      <c r="A3735" s="368" t="s">
        <v>3838</v>
      </c>
      <c r="B3735" s="368" t="s">
        <v>26</v>
      </c>
      <c r="C3735" s="369" t="s">
        <v>27</v>
      </c>
      <c r="D3735" s="369">
        <v>110842</v>
      </c>
      <c r="E3735" s="369">
        <v>110842</v>
      </c>
      <c r="F3735" s="368" t="s">
        <v>3850</v>
      </c>
      <c r="G3735" s="370"/>
      <c r="H3735" s="370"/>
      <c r="I3735" s="370"/>
      <c r="J3735" s="370"/>
      <c r="K3735" s="370"/>
      <c r="L3735" s="370"/>
      <c r="M3735" s="370"/>
      <c r="N3735" s="370"/>
      <c r="O3735" s="370"/>
      <c r="P3735" s="370"/>
      <c r="Q3735" s="370"/>
      <c r="R3735" s="370"/>
      <c r="S3735" s="370"/>
      <c r="T3735" s="370"/>
      <c r="U3735" s="370"/>
      <c r="V3735" s="370"/>
      <c r="W3735" s="370"/>
      <c r="X3735" s="370"/>
      <c r="Y3735" s="370"/>
      <c r="Z3735" s="370"/>
      <c r="AA3735" s="370"/>
      <c r="AB3735" s="370"/>
      <c r="AC3735" s="370"/>
      <c r="AD3735" s="370"/>
      <c r="AE3735" s="370"/>
      <c r="AF3735" s="370"/>
      <c r="AG3735" s="370"/>
      <c r="AH3735" s="370"/>
      <c r="AI3735" s="370"/>
      <c r="AJ3735" s="370"/>
      <c r="AK3735" s="370"/>
      <c r="AL3735" s="370"/>
      <c r="AM3735" s="370"/>
      <c r="AN3735" s="370"/>
      <c r="AO3735" s="370"/>
      <c r="AP3735" s="370"/>
      <c r="AQ3735" s="370"/>
      <c r="AR3735" s="370"/>
      <c r="AS3735" s="370"/>
      <c r="AT3735" s="370"/>
      <c r="AU3735" s="370"/>
      <c r="AV3735" s="370"/>
    </row>
    <row r="3736" spans="1:48" ht="28" x14ac:dyDescent="0.35">
      <c r="A3736" s="368" t="s">
        <v>3838</v>
      </c>
      <c r="B3736" s="368" t="s">
        <v>26</v>
      </c>
      <c r="C3736" s="369" t="s">
        <v>27</v>
      </c>
      <c r="D3736" s="369">
        <v>111072</v>
      </c>
      <c r="E3736" s="369">
        <v>111072</v>
      </c>
      <c r="F3736" s="368" t="s">
        <v>3851</v>
      </c>
      <c r="G3736" s="370"/>
      <c r="H3736" s="370"/>
      <c r="I3736" s="370"/>
      <c r="J3736" s="370"/>
      <c r="K3736" s="370"/>
      <c r="L3736" s="370"/>
      <c r="M3736" s="370"/>
      <c r="N3736" s="370"/>
      <c r="O3736" s="370"/>
      <c r="P3736" s="370"/>
      <c r="Q3736" s="370"/>
      <c r="R3736" s="370"/>
      <c r="S3736" s="370"/>
      <c r="T3736" s="370"/>
      <c r="U3736" s="370"/>
      <c r="V3736" s="370"/>
      <c r="W3736" s="370"/>
      <c r="X3736" s="370"/>
      <c r="Y3736" s="370"/>
      <c r="Z3736" s="370"/>
      <c r="AA3736" s="370"/>
      <c r="AB3736" s="370"/>
      <c r="AC3736" s="370"/>
      <c r="AD3736" s="370"/>
      <c r="AE3736" s="370"/>
      <c r="AF3736" s="370"/>
      <c r="AG3736" s="370"/>
      <c r="AH3736" s="370"/>
      <c r="AI3736" s="370"/>
      <c r="AJ3736" s="370"/>
      <c r="AK3736" s="370"/>
      <c r="AL3736" s="370"/>
      <c r="AM3736" s="370"/>
      <c r="AN3736" s="370"/>
      <c r="AO3736" s="370"/>
      <c r="AP3736" s="370"/>
      <c r="AQ3736" s="370"/>
      <c r="AR3736" s="370"/>
      <c r="AS3736" s="370"/>
      <c r="AT3736" s="370"/>
      <c r="AU3736" s="370"/>
      <c r="AV3736" s="370"/>
    </row>
    <row r="3737" spans="1:48" ht="28" x14ac:dyDescent="0.35">
      <c r="A3737" s="368" t="s">
        <v>3838</v>
      </c>
      <c r="B3737" s="368" t="s">
        <v>26</v>
      </c>
      <c r="C3737" s="369" t="s">
        <v>27</v>
      </c>
      <c r="D3737" s="369">
        <v>111109</v>
      </c>
      <c r="E3737" s="369">
        <v>111109</v>
      </c>
      <c r="F3737" s="368" t="s">
        <v>3852</v>
      </c>
      <c r="G3737" s="370"/>
      <c r="H3737" s="370"/>
      <c r="I3737" s="370"/>
      <c r="J3737" s="370"/>
      <c r="K3737" s="370"/>
      <c r="L3737" s="370"/>
      <c r="M3737" s="370"/>
      <c r="N3737" s="370"/>
      <c r="O3737" s="370"/>
      <c r="P3737" s="370"/>
      <c r="Q3737" s="370"/>
      <c r="R3737" s="370"/>
      <c r="S3737" s="370"/>
      <c r="T3737" s="370"/>
      <c r="U3737" s="370"/>
      <c r="V3737" s="370"/>
      <c r="W3737" s="370"/>
      <c r="X3737" s="370"/>
      <c r="Y3737" s="370"/>
      <c r="Z3737" s="370"/>
      <c r="AA3737" s="370"/>
      <c r="AB3737" s="370"/>
      <c r="AC3737" s="370"/>
      <c r="AD3737" s="370"/>
      <c r="AE3737" s="370"/>
      <c r="AF3737" s="370"/>
      <c r="AG3737" s="370"/>
      <c r="AH3737" s="370"/>
      <c r="AI3737" s="370"/>
      <c r="AJ3737" s="370"/>
      <c r="AK3737" s="370"/>
      <c r="AL3737" s="370"/>
      <c r="AM3737" s="370"/>
      <c r="AN3737" s="370"/>
      <c r="AO3737" s="370"/>
      <c r="AP3737" s="370"/>
      <c r="AQ3737" s="370"/>
      <c r="AR3737" s="370"/>
      <c r="AS3737" s="370"/>
      <c r="AT3737" s="370"/>
      <c r="AU3737" s="370"/>
      <c r="AV3737" s="370"/>
    </row>
    <row r="3738" spans="1:48" ht="28" x14ac:dyDescent="0.35">
      <c r="A3738" s="368" t="s">
        <v>3838</v>
      </c>
      <c r="B3738" s="368" t="s">
        <v>26</v>
      </c>
      <c r="C3738" s="369" t="s">
        <v>27</v>
      </c>
      <c r="D3738" s="369">
        <v>111119</v>
      </c>
      <c r="E3738" s="369">
        <v>111119</v>
      </c>
      <c r="F3738" s="368" t="s">
        <v>3853</v>
      </c>
      <c r="G3738" s="370"/>
      <c r="H3738" s="370"/>
      <c r="I3738" s="370"/>
      <c r="J3738" s="370"/>
      <c r="K3738" s="370"/>
      <c r="L3738" s="370"/>
      <c r="M3738" s="370"/>
      <c r="N3738" s="370"/>
      <c r="O3738" s="370"/>
      <c r="P3738" s="370"/>
      <c r="Q3738" s="370"/>
      <c r="R3738" s="370"/>
      <c r="S3738" s="370"/>
      <c r="T3738" s="370"/>
      <c r="U3738" s="370"/>
      <c r="V3738" s="370"/>
      <c r="W3738" s="370"/>
      <c r="X3738" s="370"/>
      <c r="Y3738" s="370"/>
      <c r="Z3738" s="370"/>
      <c r="AA3738" s="370"/>
      <c r="AB3738" s="370"/>
      <c r="AC3738" s="370"/>
      <c r="AD3738" s="370"/>
      <c r="AE3738" s="370"/>
      <c r="AF3738" s="370"/>
      <c r="AG3738" s="370"/>
      <c r="AH3738" s="370"/>
      <c r="AI3738" s="370"/>
      <c r="AJ3738" s="370"/>
      <c r="AK3738" s="370"/>
      <c r="AL3738" s="370"/>
      <c r="AM3738" s="370"/>
      <c r="AN3738" s="370"/>
      <c r="AO3738" s="370"/>
      <c r="AP3738" s="370"/>
      <c r="AQ3738" s="370"/>
      <c r="AR3738" s="370"/>
      <c r="AS3738" s="370"/>
      <c r="AT3738" s="370"/>
      <c r="AU3738" s="370"/>
      <c r="AV3738" s="370"/>
    </row>
    <row r="3739" spans="1:48" ht="28" x14ac:dyDescent="0.35">
      <c r="A3739" s="368" t="s">
        <v>3838</v>
      </c>
      <c r="B3739" s="368" t="s">
        <v>26</v>
      </c>
      <c r="C3739" s="369" t="s">
        <v>27</v>
      </c>
      <c r="D3739" s="369">
        <v>111125</v>
      </c>
      <c r="E3739" s="369">
        <v>111125</v>
      </c>
      <c r="F3739" s="368" t="s">
        <v>3854</v>
      </c>
      <c r="G3739" s="370"/>
      <c r="H3739" s="370"/>
      <c r="I3739" s="370"/>
      <c r="J3739" s="370"/>
      <c r="K3739" s="370"/>
      <c r="L3739" s="370"/>
      <c r="M3739" s="370"/>
      <c r="N3739" s="370"/>
      <c r="O3739" s="370"/>
      <c r="P3739" s="370"/>
      <c r="Q3739" s="370"/>
      <c r="R3739" s="370"/>
      <c r="S3739" s="370"/>
      <c r="T3739" s="370"/>
      <c r="U3739" s="370"/>
      <c r="V3739" s="370"/>
      <c r="W3739" s="370"/>
      <c r="X3739" s="370"/>
      <c r="Y3739" s="370"/>
      <c r="Z3739" s="370"/>
      <c r="AA3739" s="370"/>
      <c r="AB3739" s="370"/>
      <c r="AC3739" s="370"/>
      <c r="AD3739" s="370"/>
      <c r="AE3739" s="370"/>
      <c r="AF3739" s="370"/>
      <c r="AG3739" s="370"/>
      <c r="AH3739" s="370"/>
      <c r="AI3739" s="370"/>
      <c r="AJ3739" s="370"/>
      <c r="AK3739" s="370"/>
      <c r="AL3739" s="370"/>
      <c r="AM3739" s="370"/>
      <c r="AN3739" s="370"/>
      <c r="AO3739" s="370"/>
      <c r="AP3739" s="370"/>
      <c r="AQ3739" s="370"/>
      <c r="AR3739" s="370"/>
      <c r="AS3739" s="370"/>
      <c r="AT3739" s="370"/>
      <c r="AU3739" s="370"/>
      <c r="AV3739" s="370"/>
    </row>
    <row r="3740" spans="1:48" ht="28" x14ac:dyDescent="0.35">
      <c r="A3740" s="368" t="s">
        <v>3838</v>
      </c>
      <c r="B3740" s="368" t="s">
        <v>26</v>
      </c>
      <c r="C3740" s="369" t="s">
        <v>27</v>
      </c>
      <c r="D3740" s="369">
        <v>111144</v>
      </c>
      <c r="E3740" s="369">
        <v>111144</v>
      </c>
      <c r="F3740" s="368" t="s">
        <v>3855</v>
      </c>
      <c r="G3740" s="370"/>
      <c r="H3740" s="370"/>
      <c r="I3740" s="370"/>
      <c r="J3740" s="370"/>
      <c r="K3740" s="370"/>
      <c r="L3740" s="370"/>
      <c r="M3740" s="370"/>
      <c r="N3740" s="370"/>
      <c r="O3740" s="370"/>
      <c r="P3740" s="370"/>
      <c r="Q3740" s="370"/>
      <c r="R3740" s="370"/>
      <c r="S3740" s="370"/>
      <c r="T3740" s="370"/>
      <c r="U3740" s="370"/>
      <c r="V3740" s="370"/>
      <c r="W3740" s="370"/>
      <c r="X3740" s="370"/>
      <c r="Y3740" s="370"/>
      <c r="Z3740" s="370"/>
      <c r="AA3740" s="370"/>
      <c r="AB3740" s="370"/>
      <c r="AC3740" s="370"/>
      <c r="AD3740" s="370"/>
      <c r="AE3740" s="370"/>
      <c r="AF3740" s="370"/>
      <c r="AG3740" s="370"/>
      <c r="AH3740" s="370"/>
      <c r="AI3740" s="370"/>
      <c r="AJ3740" s="370"/>
      <c r="AK3740" s="370"/>
      <c r="AL3740" s="370"/>
      <c r="AM3740" s="370"/>
      <c r="AN3740" s="370"/>
      <c r="AO3740" s="370"/>
      <c r="AP3740" s="370"/>
      <c r="AQ3740" s="370"/>
      <c r="AR3740" s="370"/>
      <c r="AS3740" s="370"/>
      <c r="AT3740" s="370"/>
      <c r="AU3740" s="370"/>
      <c r="AV3740" s="370"/>
    </row>
    <row r="3741" spans="1:48" ht="28" x14ac:dyDescent="0.35">
      <c r="A3741" s="368" t="s">
        <v>3838</v>
      </c>
      <c r="B3741" s="368" t="s">
        <v>26</v>
      </c>
      <c r="C3741" s="369" t="s">
        <v>27</v>
      </c>
      <c r="D3741" s="369">
        <v>111147</v>
      </c>
      <c r="E3741" s="369">
        <v>111147</v>
      </c>
      <c r="F3741" s="368" t="s">
        <v>3856</v>
      </c>
      <c r="G3741" s="370"/>
      <c r="H3741" s="370"/>
      <c r="I3741" s="370"/>
      <c r="J3741" s="370"/>
      <c r="K3741" s="370"/>
      <c r="L3741" s="370"/>
      <c r="M3741" s="370"/>
      <c r="N3741" s="370"/>
      <c r="O3741" s="370"/>
      <c r="P3741" s="370"/>
      <c r="Q3741" s="370"/>
      <c r="R3741" s="370"/>
      <c r="S3741" s="370"/>
      <c r="T3741" s="370"/>
      <c r="U3741" s="370"/>
      <c r="V3741" s="370"/>
      <c r="W3741" s="370"/>
      <c r="X3741" s="370"/>
      <c r="Y3741" s="370"/>
      <c r="Z3741" s="370"/>
      <c r="AA3741" s="370"/>
      <c r="AB3741" s="370"/>
      <c r="AC3741" s="370"/>
      <c r="AD3741" s="370"/>
      <c r="AE3741" s="370"/>
      <c r="AF3741" s="370"/>
      <c r="AG3741" s="370"/>
      <c r="AH3741" s="370"/>
      <c r="AI3741" s="370"/>
      <c r="AJ3741" s="370"/>
      <c r="AK3741" s="370"/>
      <c r="AL3741" s="370"/>
      <c r="AM3741" s="370"/>
      <c r="AN3741" s="370"/>
      <c r="AO3741" s="370"/>
      <c r="AP3741" s="370"/>
      <c r="AQ3741" s="370"/>
      <c r="AR3741" s="370"/>
      <c r="AS3741" s="370"/>
      <c r="AT3741" s="370"/>
      <c r="AU3741" s="370"/>
      <c r="AV3741" s="370"/>
    </row>
    <row r="3742" spans="1:48" ht="28" x14ac:dyDescent="0.35">
      <c r="A3742" s="368" t="s">
        <v>3838</v>
      </c>
      <c r="B3742" s="368" t="s">
        <v>26</v>
      </c>
      <c r="C3742" s="369" t="s">
        <v>27</v>
      </c>
      <c r="D3742" s="369">
        <v>120137</v>
      </c>
      <c r="E3742" s="369">
        <v>120137</v>
      </c>
      <c r="F3742" s="368" t="s">
        <v>3857</v>
      </c>
      <c r="G3742" s="370"/>
      <c r="H3742" s="370"/>
      <c r="I3742" s="370"/>
      <c r="J3742" s="370"/>
      <c r="K3742" s="370"/>
      <c r="L3742" s="370"/>
      <c r="M3742" s="370"/>
      <c r="N3742" s="370"/>
      <c r="O3742" s="370"/>
      <c r="P3742" s="370"/>
      <c r="Q3742" s="370"/>
      <c r="R3742" s="370"/>
      <c r="S3742" s="370"/>
      <c r="T3742" s="370"/>
      <c r="U3742" s="370"/>
      <c r="V3742" s="370"/>
      <c r="W3742" s="370"/>
      <c r="X3742" s="370"/>
      <c r="Y3742" s="370"/>
      <c r="Z3742" s="370"/>
      <c r="AA3742" s="370"/>
      <c r="AB3742" s="370"/>
      <c r="AC3742" s="370"/>
      <c r="AD3742" s="370"/>
      <c r="AE3742" s="370"/>
      <c r="AF3742" s="370"/>
      <c r="AG3742" s="370"/>
      <c r="AH3742" s="370"/>
      <c r="AI3742" s="370"/>
      <c r="AJ3742" s="370"/>
      <c r="AK3742" s="370"/>
      <c r="AL3742" s="370"/>
      <c r="AM3742" s="370"/>
      <c r="AN3742" s="370"/>
      <c r="AO3742" s="370"/>
      <c r="AP3742" s="370"/>
      <c r="AQ3742" s="370"/>
      <c r="AR3742" s="370"/>
      <c r="AS3742" s="370"/>
      <c r="AT3742" s="370"/>
      <c r="AU3742" s="370"/>
      <c r="AV3742" s="370"/>
    </row>
    <row r="3743" spans="1:48" ht="28" x14ac:dyDescent="0.35">
      <c r="A3743" s="368" t="s">
        <v>3838</v>
      </c>
      <c r="B3743" s="368" t="s">
        <v>26</v>
      </c>
      <c r="C3743" s="369" t="s">
        <v>27</v>
      </c>
      <c r="D3743" s="369">
        <v>666669012</v>
      </c>
      <c r="E3743" s="369">
        <v>666669012</v>
      </c>
      <c r="F3743" s="368" t="s">
        <v>3858</v>
      </c>
      <c r="G3743" s="370"/>
      <c r="H3743" s="370"/>
      <c r="I3743" s="370"/>
      <c r="J3743" s="370"/>
      <c r="K3743" s="370"/>
      <c r="L3743" s="370"/>
      <c r="M3743" s="370"/>
      <c r="N3743" s="370"/>
      <c r="O3743" s="370"/>
      <c r="P3743" s="370"/>
      <c r="Q3743" s="370"/>
      <c r="R3743" s="370"/>
      <c r="S3743" s="370"/>
      <c r="T3743" s="370"/>
      <c r="U3743" s="370"/>
      <c r="V3743" s="370"/>
      <c r="W3743" s="370"/>
      <c r="X3743" s="370"/>
      <c r="Y3743" s="370"/>
      <c r="Z3743" s="370"/>
      <c r="AA3743" s="370"/>
      <c r="AB3743" s="370"/>
      <c r="AC3743" s="370"/>
      <c r="AD3743" s="370"/>
      <c r="AE3743" s="370"/>
      <c r="AF3743" s="370"/>
      <c r="AG3743" s="370"/>
      <c r="AH3743" s="370"/>
      <c r="AI3743" s="370"/>
      <c r="AJ3743" s="370"/>
      <c r="AK3743" s="370"/>
      <c r="AL3743" s="370"/>
      <c r="AM3743" s="370"/>
      <c r="AN3743" s="370"/>
      <c r="AO3743" s="370"/>
      <c r="AP3743" s="370"/>
      <c r="AQ3743" s="370"/>
      <c r="AR3743" s="370"/>
      <c r="AS3743" s="370"/>
      <c r="AT3743" s="370"/>
      <c r="AU3743" s="370"/>
      <c r="AV3743" s="370"/>
    </row>
    <row r="3744" spans="1:48" ht="28" x14ac:dyDescent="0.35">
      <c r="A3744" s="368" t="s">
        <v>3838</v>
      </c>
      <c r="B3744" s="368" t="s">
        <v>26</v>
      </c>
      <c r="C3744" s="369" t="s">
        <v>27</v>
      </c>
      <c r="D3744" s="369">
        <v>666669054</v>
      </c>
      <c r="E3744" s="369">
        <v>666669054</v>
      </c>
      <c r="F3744" s="368" t="s">
        <v>3859</v>
      </c>
      <c r="G3744" s="370"/>
      <c r="H3744" s="370"/>
      <c r="I3744" s="370"/>
      <c r="J3744" s="370"/>
      <c r="K3744" s="370"/>
      <c r="L3744" s="370"/>
      <c r="M3744" s="370"/>
      <c r="N3744" s="370"/>
      <c r="O3744" s="370"/>
      <c r="P3744" s="370"/>
      <c r="Q3744" s="370"/>
      <c r="R3744" s="370"/>
      <c r="S3744" s="370"/>
      <c r="T3744" s="370"/>
      <c r="U3744" s="370"/>
      <c r="V3744" s="370"/>
      <c r="W3744" s="370"/>
      <c r="X3744" s="370"/>
      <c r="Y3744" s="370"/>
      <c r="Z3744" s="370"/>
      <c r="AA3744" s="370"/>
      <c r="AB3744" s="370"/>
      <c r="AC3744" s="370"/>
      <c r="AD3744" s="370"/>
      <c r="AE3744" s="370"/>
      <c r="AF3744" s="370"/>
      <c r="AG3744" s="370"/>
      <c r="AH3744" s="370"/>
      <c r="AI3744" s="370"/>
      <c r="AJ3744" s="370"/>
      <c r="AK3744" s="370"/>
      <c r="AL3744" s="370"/>
      <c r="AM3744" s="370"/>
      <c r="AN3744" s="370"/>
      <c r="AO3744" s="370"/>
      <c r="AP3744" s="370"/>
      <c r="AQ3744" s="370"/>
      <c r="AR3744" s="370"/>
      <c r="AS3744" s="370"/>
      <c r="AT3744" s="370"/>
      <c r="AU3744" s="370"/>
      <c r="AV3744" s="370"/>
    </row>
    <row r="3745" spans="1:48" ht="28" x14ac:dyDescent="0.35">
      <c r="A3745" s="368" t="s">
        <v>3838</v>
      </c>
      <c r="B3745" s="368" t="s">
        <v>91</v>
      </c>
      <c r="C3745" s="369" t="s">
        <v>27</v>
      </c>
      <c r="D3745" s="369">
        <v>120361</v>
      </c>
      <c r="E3745" s="369">
        <v>120361</v>
      </c>
      <c r="F3745" s="368" t="s">
        <v>3860</v>
      </c>
      <c r="G3745" s="370"/>
      <c r="H3745" s="370"/>
      <c r="I3745" s="370"/>
      <c r="J3745" s="370"/>
      <c r="K3745" s="370"/>
      <c r="L3745" s="370"/>
      <c r="M3745" s="370"/>
      <c r="N3745" s="370"/>
      <c r="O3745" s="370"/>
      <c r="P3745" s="370"/>
      <c r="Q3745" s="370"/>
      <c r="R3745" s="370"/>
      <c r="S3745" s="370"/>
      <c r="T3745" s="370"/>
      <c r="U3745" s="370"/>
      <c r="V3745" s="370"/>
      <c r="W3745" s="370"/>
      <c r="X3745" s="370"/>
      <c r="Y3745" s="370"/>
      <c r="Z3745" s="370"/>
      <c r="AA3745" s="370"/>
      <c r="AB3745" s="370"/>
      <c r="AC3745" s="370"/>
      <c r="AD3745" s="370"/>
      <c r="AE3745" s="370"/>
      <c r="AF3745" s="370"/>
      <c r="AG3745" s="370"/>
      <c r="AH3745" s="370"/>
      <c r="AI3745" s="370"/>
      <c r="AJ3745" s="370"/>
      <c r="AK3745" s="370"/>
      <c r="AL3745" s="370"/>
      <c r="AM3745" s="370"/>
      <c r="AN3745" s="370"/>
      <c r="AO3745" s="370"/>
      <c r="AP3745" s="370"/>
      <c r="AQ3745" s="370"/>
      <c r="AR3745" s="370"/>
      <c r="AS3745" s="370"/>
      <c r="AT3745" s="370"/>
      <c r="AU3745" s="370"/>
      <c r="AV3745" s="370"/>
    </row>
    <row r="3746" spans="1:48" ht="28" x14ac:dyDescent="0.35">
      <c r="A3746" s="368" t="s">
        <v>3838</v>
      </c>
      <c r="B3746" s="368" t="s">
        <v>91</v>
      </c>
      <c r="C3746" s="369" t="s">
        <v>27</v>
      </c>
      <c r="D3746" s="369">
        <v>666666771</v>
      </c>
      <c r="E3746" s="369">
        <v>666666771</v>
      </c>
      <c r="F3746" s="368" t="s">
        <v>3861</v>
      </c>
      <c r="G3746" s="370"/>
      <c r="H3746" s="370"/>
      <c r="I3746" s="370"/>
      <c r="J3746" s="370"/>
      <c r="K3746" s="370"/>
      <c r="L3746" s="370"/>
      <c r="M3746" s="370"/>
      <c r="N3746" s="370"/>
      <c r="O3746" s="370"/>
      <c r="P3746" s="370"/>
      <c r="Q3746" s="370"/>
      <c r="R3746" s="370"/>
      <c r="S3746" s="370"/>
      <c r="T3746" s="370"/>
      <c r="U3746" s="370"/>
      <c r="V3746" s="370"/>
      <c r="W3746" s="370"/>
      <c r="X3746" s="370"/>
      <c r="Y3746" s="370"/>
      <c r="Z3746" s="370"/>
      <c r="AA3746" s="370"/>
      <c r="AB3746" s="370"/>
      <c r="AC3746" s="370"/>
      <c r="AD3746" s="370"/>
      <c r="AE3746" s="370"/>
      <c r="AF3746" s="370"/>
      <c r="AG3746" s="370"/>
      <c r="AH3746" s="370"/>
      <c r="AI3746" s="370"/>
      <c r="AJ3746" s="370"/>
      <c r="AK3746" s="370"/>
      <c r="AL3746" s="370"/>
      <c r="AM3746" s="370"/>
      <c r="AN3746" s="370"/>
      <c r="AO3746" s="370"/>
      <c r="AP3746" s="370"/>
      <c r="AQ3746" s="370"/>
      <c r="AR3746" s="370"/>
      <c r="AS3746" s="370"/>
      <c r="AT3746" s="370"/>
      <c r="AU3746" s="370"/>
      <c r="AV3746" s="370"/>
    </row>
    <row r="3747" spans="1:48" ht="28" x14ac:dyDescent="0.35">
      <c r="A3747" s="368" t="s">
        <v>3838</v>
      </c>
      <c r="B3747" s="368" t="s">
        <v>91</v>
      </c>
      <c r="C3747" s="369" t="s">
        <v>27</v>
      </c>
      <c r="D3747" s="369">
        <v>666666824</v>
      </c>
      <c r="E3747" s="369">
        <v>666666824</v>
      </c>
      <c r="F3747" s="368" t="s">
        <v>3862</v>
      </c>
      <c r="G3747" s="370"/>
      <c r="H3747" s="370"/>
      <c r="I3747" s="370"/>
      <c r="J3747" s="370"/>
      <c r="K3747" s="370"/>
      <c r="L3747" s="370"/>
      <c r="M3747" s="370"/>
      <c r="N3747" s="370"/>
      <c r="O3747" s="370"/>
      <c r="P3747" s="370"/>
      <c r="Q3747" s="370"/>
      <c r="R3747" s="370"/>
      <c r="S3747" s="370"/>
      <c r="T3747" s="370"/>
      <c r="U3747" s="370"/>
      <c r="V3747" s="370"/>
      <c r="W3747" s="370"/>
      <c r="X3747" s="370"/>
      <c r="Y3747" s="370"/>
      <c r="Z3747" s="370"/>
      <c r="AA3747" s="370"/>
      <c r="AB3747" s="370"/>
      <c r="AC3747" s="370"/>
      <c r="AD3747" s="370"/>
      <c r="AE3747" s="370"/>
      <c r="AF3747" s="370"/>
      <c r="AG3747" s="370"/>
      <c r="AH3747" s="370"/>
      <c r="AI3747" s="370"/>
      <c r="AJ3747" s="370"/>
      <c r="AK3747" s="370"/>
      <c r="AL3747" s="370"/>
      <c r="AM3747" s="370"/>
      <c r="AN3747" s="370"/>
      <c r="AO3747" s="370"/>
      <c r="AP3747" s="370"/>
      <c r="AQ3747" s="370"/>
      <c r="AR3747" s="370"/>
      <c r="AS3747" s="370"/>
      <c r="AT3747" s="370"/>
      <c r="AU3747" s="370"/>
      <c r="AV3747" s="370"/>
    </row>
    <row r="3748" spans="1:48" ht="28" x14ac:dyDescent="0.35">
      <c r="A3748" s="368" t="s">
        <v>3838</v>
      </c>
      <c r="B3748" s="368" t="s">
        <v>91</v>
      </c>
      <c r="C3748" s="369" t="s">
        <v>27</v>
      </c>
      <c r="D3748" s="369">
        <v>666666825</v>
      </c>
      <c r="E3748" s="369">
        <v>666666825</v>
      </c>
      <c r="F3748" s="368" t="s">
        <v>3863</v>
      </c>
      <c r="G3748" s="370"/>
      <c r="H3748" s="370"/>
      <c r="I3748" s="370"/>
      <c r="J3748" s="370"/>
      <c r="K3748" s="370"/>
      <c r="L3748" s="370"/>
      <c r="M3748" s="370"/>
      <c r="N3748" s="370"/>
      <c r="O3748" s="370"/>
      <c r="P3748" s="370"/>
      <c r="Q3748" s="370"/>
      <c r="R3748" s="370"/>
      <c r="S3748" s="370"/>
      <c r="T3748" s="370"/>
      <c r="U3748" s="370"/>
      <c r="V3748" s="370"/>
      <c r="W3748" s="370"/>
      <c r="X3748" s="370"/>
      <c r="Y3748" s="370"/>
      <c r="Z3748" s="370"/>
      <c r="AA3748" s="370"/>
      <c r="AB3748" s="370"/>
      <c r="AC3748" s="370"/>
      <c r="AD3748" s="370"/>
      <c r="AE3748" s="370"/>
      <c r="AF3748" s="370"/>
      <c r="AG3748" s="370"/>
      <c r="AH3748" s="370"/>
      <c r="AI3748" s="370"/>
      <c r="AJ3748" s="370"/>
      <c r="AK3748" s="370"/>
      <c r="AL3748" s="370"/>
      <c r="AM3748" s="370"/>
      <c r="AN3748" s="370"/>
      <c r="AO3748" s="370"/>
      <c r="AP3748" s="370"/>
      <c r="AQ3748" s="370"/>
      <c r="AR3748" s="370"/>
      <c r="AS3748" s="370"/>
      <c r="AT3748" s="370"/>
      <c r="AU3748" s="370"/>
      <c r="AV3748" s="370"/>
    </row>
    <row r="3749" spans="1:48" ht="28" x14ac:dyDescent="0.35">
      <c r="A3749" s="368" t="s">
        <v>3838</v>
      </c>
      <c r="B3749" s="368" t="s">
        <v>91</v>
      </c>
      <c r="C3749" s="369" t="s">
        <v>27</v>
      </c>
      <c r="D3749" s="369">
        <v>666666849</v>
      </c>
      <c r="E3749" s="369">
        <v>666666849</v>
      </c>
      <c r="F3749" s="368" t="s">
        <v>3864</v>
      </c>
      <c r="G3749" s="370"/>
      <c r="H3749" s="370"/>
      <c r="I3749" s="370"/>
      <c r="J3749" s="370"/>
      <c r="K3749" s="370"/>
      <c r="L3749" s="370"/>
      <c r="M3749" s="370"/>
      <c r="N3749" s="370"/>
      <c r="O3749" s="370"/>
      <c r="P3749" s="370"/>
      <c r="Q3749" s="370"/>
      <c r="R3749" s="370"/>
      <c r="S3749" s="370"/>
      <c r="T3749" s="370"/>
      <c r="U3749" s="370"/>
      <c r="V3749" s="370"/>
      <c r="W3749" s="370"/>
      <c r="X3749" s="370"/>
      <c r="Y3749" s="370"/>
      <c r="Z3749" s="370"/>
      <c r="AA3749" s="370"/>
      <c r="AB3749" s="370"/>
      <c r="AC3749" s="370"/>
      <c r="AD3749" s="370"/>
      <c r="AE3749" s="370"/>
      <c r="AF3749" s="370"/>
      <c r="AG3749" s="370"/>
      <c r="AH3749" s="370"/>
      <c r="AI3749" s="370"/>
      <c r="AJ3749" s="370"/>
      <c r="AK3749" s="370"/>
      <c r="AL3749" s="370"/>
      <c r="AM3749" s="370"/>
      <c r="AN3749" s="370"/>
      <c r="AO3749" s="370"/>
      <c r="AP3749" s="370"/>
      <c r="AQ3749" s="370"/>
      <c r="AR3749" s="370"/>
      <c r="AS3749" s="370"/>
      <c r="AT3749" s="370"/>
      <c r="AU3749" s="370"/>
      <c r="AV3749" s="370"/>
    </row>
    <row r="3750" spans="1:48" ht="28" x14ac:dyDescent="0.35">
      <c r="A3750" s="368" t="s">
        <v>3838</v>
      </c>
      <c r="B3750" s="368" t="s">
        <v>91</v>
      </c>
      <c r="C3750" s="369" t="s">
        <v>27</v>
      </c>
      <c r="D3750" s="369">
        <v>666666861</v>
      </c>
      <c r="E3750" s="369">
        <v>666666861</v>
      </c>
      <c r="F3750" s="368" t="s">
        <v>3865</v>
      </c>
      <c r="G3750" s="370"/>
      <c r="H3750" s="370"/>
      <c r="I3750" s="370"/>
      <c r="J3750" s="370"/>
      <c r="K3750" s="370"/>
      <c r="L3750" s="370"/>
      <c r="M3750" s="370"/>
      <c r="N3750" s="370"/>
      <c r="O3750" s="370"/>
      <c r="P3750" s="370"/>
      <c r="Q3750" s="370"/>
      <c r="R3750" s="370"/>
      <c r="S3750" s="370"/>
      <c r="T3750" s="370"/>
      <c r="U3750" s="370"/>
      <c r="V3750" s="370"/>
      <c r="W3750" s="370"/>
      <c r="X3750" s="370"/>
      <c r="Y3750" s="370"/>
      <c r="Z3750" s="370"/>
      <c r="AA3750" s="370"/>
      <c r="AB3750" s="370"/>
      <c r="AC3750" s="370"/>
      <c r="AD3750" s="370"/>
      <c r="AE3750" s="370"/>
      <c r="AF3750" s="370"/>
      <c r="AG3750" s="370"/>
      <c r="AH3750" s="370"/>
      <c r="AI3750" s="370"/>
      <c r="AJ3750" s="370"/>
      <c r="AK3750" s="370"/>
      <c r="AL3750" s="370"/>
      <c r="AM3750" s="370"/>
      <c r="AN3750" s="370"/>
      <c r="AO3750" s="370"/>
      <c r="AP3750" s="370"/>
      <c r="AQ3750" s="370"/>
      <c r="AR3750" s="370"/>
      <c r="AS3750" s="370"/>
      <c r="AT3750" s="370"/>
      <c r="AU3750" s="370"/>
      <c r="AV3750" s="370"/>
    </row>
    <row r="3751" spans="1:48" ht="28" x14ac:dyDescent="0.35">
      <c r="A3751" s="368" t="s">
        <v>3838</v>
      </c>
      <c r="B3751" s="368" t="s">
        <v>91</v>
      </c>
      <c r="C3751" s="369" t="s">
        <v>27</v>
      </c>
      <c r="D3751" s="369">
        <v>666667513</v>
      </c>
      <c r="E3751" s="369">
        <v>666667513</v>
      </c>
      <c r="F3751" s="368" t="s">
        <v>3866</v>
      </c>
      <c r="G3751" s="370"/>
      <c r="H3751" s="370"/>
      <c r="I3751" s="370"/>
      <c r="J3751" s="370"/>
      <c r="K3751" s="370"/>
      <c r="L3751" s="370"/>
      <c r="M3751" s="370"/>
      <c r="N3751" s="370"/>
      <c r="O3751" s="370"/>
      <c r="P3751" s="370"/>
      <c r="Q3751" s="370"/>
      <c r="R3751" s="370"/>
      <c r="S3751" s="370"/>
      <c r="T3751" s="370"/>
      <c r="U3751" s="370"/>
      <c r="V3751" s="370"/>
      <c r="W3751" s="370"/>
      <c r="X3751" s="370"/>
      <c r="Y3751" s="370"/>
      <c r="Z3751" s="370"/>
      <c r="AA3751" s="370"/>
      <c r="AB3751" s="370"/>
      <c r="AC3751" s="370"/>
      <c r="AD3751" s="370"/>
      <c r="AE3751" s="370"/>
      <c r="AF3751" s="370"/>
      <c r="AG3751" s="370"/>
      <c r="AH3751" s="370"/>
      <c r="AI3751" s="370"/>
      <c r="AJ3751" s="370"/>
      <c r="AK3751" s="370"/>
      <c r="AL3751" s="370"/>
      <c r="AM3751" s="370"/>
      <c r="AN3751" s="370"/>
      <c r="AO3751" s="370"/>
      <c r="AP3751" s="370"/>
      <c r="AQ3751" s="370"/>
      <c r="AR3751" s="370"/>
      <c r="AS3751" s="370"/>
      <c r="AT3751" s="370"/>
      <c r="AU3751" s="370"/>
      <c r="AV3751" s="370"/>
    </row>
    <row r="3752" spans="1:48" ht="28" x14ac:dyDescent="0.35">
      <c r="A3752" s="368" t="s">
        <v>3838</v>
      </c>
      <c r="B3752" s="368" t="s">
        <v>91</v>
      </c>
      <c r="C3752" s="369" t="s">
        <v>27</v>
      </c>
      <c r="D3752" s="369">
        <v>666668964</v>
      </c>
      <c r="E3752" s="369">
        <v>666668964</v>
      </c>
      <c r="F3752" s="368" t="s">
        <v>3867</v>
      </c>
      <c r="G3752" s="370"/>
      <c r="H3752" s="370"/>
      <c r="I3752" s="370"/>
      <c r="J3752" s="370"/>
      <c r="K3752" s="370"/>
      <c r="L3752" s="370"/>
      <c r="M3752" s="370"/>
      <c r="N3752" s="370"/>
      <c r="O3752" s="370"/>
      <c r="P3752" s="370"/>
      <c r="Q3752" s="370"/>
      <c r="R3752" s="370"/>
      <c r="S3752" s="370"/>
      <c r="T3752" s="370"/>
      <c r="U3752" s="370"/>
      <c r="V3752" s="370"/>
      <c r="W3752" s="370"/>
      <c r="X3752" s="370"/>
      <c r="Y3752" s="370"/>
      <c r="Z3752" s="370"/>
      <c r="AA3752" s="370"/>
      <c r="AB3752" s="370"/>
      <c r="AC3752" s="370"/>
      <c r="AD3752" s="370"/>
      <c r="AE3752" s="370"/>
      <c r="AF3752" s="370"/>
      <c r="AG3752" s="370"/>
      <c r="AH3752" s="370"/>
      <c r="AI3752" s="370"/>
      <c r="AJ3752" s="370"/>
      <c r="AK3752" s="370"/>
      <c r="AL3752" s="370"/>
      <c r="AM3752" s="370"/>
      <c r="AN3752" s="370"/>
      <c r="AO3752" s="370"/>
      <c r="AP3752" s="370"/>
      <c r="AQ3752" s="370"/>
      <c r="AR3752" s="370"/>
      <c r="AS3752" s="370"/>
      <c r="AT3752" s="370"/>
      <c r="AU3752" s="370"/>
      <c r="AV3752" s="370"/>
    </row>
    <row r="3753" spans="1:48" ht="28" x14ac:dyDescent="0.35">
      <c r="A3753" s="368" t="s">
        <v>3838</v>
      </c>
      <c r="B3753" s="368" t="s">
        <v>91</v>
      </c>
      <c r="C3753" s="369" t="s">
        <v>27</v>
      </c>
      <c r="D3753" s="369">
        <v>666669000</v>
      </c>
      <c r="E3753" s="369">
        <v>666669000</v>
      </c>
      <c r="F3753" s="368" t="s">
        <v>3868</v>
      </c>
      <c r="G3753" s="370"/>
      <c r="H3753" s="370"/>
      <c r="I3753" s="370"/>
      <c r="J3753" s="370"/>
      <c r="K3753" s="370"/>
      <c r="L3753" s="370"/>
      <c r="M3753" s="370"/>
      <c r="N3753" s="370"/>
      <c r="O3753" s="370"/>
      <c r="P3753" s="370"/>
      <c r="Q3753" s="370"/>
      <c r="R3753" s="370"/>
      <c r="S3753" s="370"/>
      <c r="T3753" s="370"/>
      <c r="U3753" s="370"/>
      <c r="V3753" s="370"/>
      <c r="W3753" s="370"/>
      <c r="X3753" s="370"/>
      <c r="Y3753" s="370"/>
      <c r="Z3753" s="370"/>
      <c r="AA3753" s="370"/>
      <c r="AB3753" s="370"/>
      <c r="AC3753" s="370"/>
      <c r="AD3753" s="370"/>
      <c r="AE3753" s="370"/>
      <c r="AF3753" s="370"/>
      <c r="AG3753" s="370"/>
      <c r="AH3753" s="370"/>
      <c r="AI3753" s="370"/>
      <c r="AJ3753" s="370"/>
      <c r="AK3753" s="370"/>
      <c r="AL3753" s="370"/>
      <c r="AM3753" s="370"/>
      <c r="AN3753" s="370"/>
      <c r="AO3753" s="370"/>
      <c r="AP3753" s="370"/>
      <c r="AQ3753" s="370"/>
      <c r="AR3753" s="370"/>
      <c r="AS3753" s="370"/>
      <c r="AT3753" s="370"/>
      <c r="AU3753" s="370"/>
      <c r="AV3753" s="370"/>
    </row>
    <row r="3754" spans="1:48" ht="28" x14ac:dyDescent="0.35">
      <c r="A3754" s="368" t="s">
        <v>3838</v>
      </c>
      <c r="B3754" s="368" t="s">
        <v>91</v>
      </c>
      <c r="C3754" s="369" t="s">
        <v>27</v>
      </c>
      <c r="D3754" s="369">
        <v>666669059</v>
      </c>
      <c r="E3754" s="369">
        <v>666669059</v>
      </c>
      <c r="F3754" s="368" t="s">
        <v>3869</v>
      </c>
      <c r="G3754" s="370"/>
      <c r="H3754" s="370"/>
      <c r="I3754" s="370"/>
      <c r="J3754" s="370"/>
      <c r="K3754" s="370"/>
      <c r="L3754" s="370"/>
      <c r="M3754" s="370"/>
      <c r="N3754" s="370"/>
      <c r="O3754" s="370"/>
      <c r="P3754" s="370"/>
      <c r="Q3754" s="370"/>
      <c r="R3754" s="370"/>
      <c r="S3754" s="370"/>
      <c r="T3754" s="370"/>
      <c r="U3754" s="370"/>
      <c r="V3754" s="370"/>
      <c r="W3754" s="370"/>
      <c r="X3754" s="370"/>
      <c r="Y3754" s="370"/>
      <c r="Z3754" s="370"/>
      <c r="AA3754" s="370"/>
      <c r="AB3754" s="370"/>
      <c r="AC3754" s="370"/>
      <c r="AD3754" s="370"/>
      <c r="AE3754" s="370"/>
      <c r="AF3754" s="370"/>
      <c r="AG3754" s="370"/>
      <c r="AH3754" s="370"/>
      <c r="AI3754" s="370"/>
      <c r="AJ3754" s="370"/>
      <c r="AK3754" s="370"/>
      <c r="AL3754" s="370"/>
      <c r="AM3754" s="370"/>
      <c r="AN3754" s="370"/>
      <c r="AO3754" s="370"/>
      <c r="AP3754" s="370"/>
      <c r="AQ3754" s="370"/>
      <c r="AR3754" s="370"/>
      <c r="AS3754" s="370"/>
      <c r="AT3754" s="370"/>
      <c r="AU3754" s="370"/>
      <c r="AV3754" s="370"/>
    </row>
    <row r="3755" spans="1:48" ht="28" x14ac:dyDescent="0.35">
      <c r="A3755" s="368" t="s">
        <v>3838</v>
      </c>
      <c r="B3755" s="368" t="s">
        <v>91</v>
      </c>
      <c r="C3755" s="369" t="s">
        <v>27</v>
      </c>
      <c r="D3755" s="369">
        <v>666669064</v>
      </c>
      <c r="E3755" s="369">
        <v>666669064</v>
      </c>
      <c r="F3755" s="368" t="s">
        <v>3870</v>
      </c>
      <c r="G3755" s="370"/>
      <c r="H3755" s="370"/>
      <c r="I3755" s="370"/>
      <c r="J3755" s="370"/>
      <c r="K3755" s="370"/>
      <c r="L3755" s="370"/>
      <c r="M3755" s="370"/>
      <c r="N3755" s="370"/>
      <c r="O3755" s="370"/>
      <c r="P3755" s="370"/>
      <c r="Q3755" s="370"/>
      <c r="R3755" s="370"/>
      <c r="S3755" s="370"/>
      <c r="T3755" s="370"/>
      <c r="U3755" s="370"/>
      <c r="V3755" s="370"/>
      <c r="W3755" s="370"/>
      <c r="X3755" s="370"/>
      <c r="Y3755" s="370"/>
      <c r="Z3755" s="370"/>
      <c r="AA3755" s="370"/>
      <c r="AB3755" s="370"/>
      <c r="AC3755" s="370"/>
      <c r="AD3755" s="370"/>
      <c r="AE3755" s="370"/>
      <c r="AF3755" s="370"/>
      <c r="AG3755" s="370"/>
      <c r="AH3755" s="370"/>
      <c r="AI3755" s="370"/>
      <c r="AJ3755" s="370"/>
      <c r="AK3755" s="370"/>
      <c r="AL3755" s="370"/>
      <c r="AM3755" s="370"/>
      <c r="AN3755" s="370"/>
      <c r="AO3755" s="370"/>
      <c r="AP3755" s="370"/>
      <c r="AQ3755" s="370"/>
      <c r="AR3755" s="370"/>
      <c r="AS3755" s="370"/>
      <c r="AT3755" s="370"/>
      <c r="AU3755" s="370"/>
      <c r="AV3755" s="370"/>
    </row>
    <row r="3756" spans="1:48" ht="28" x14ac:dyDescent="0.35">
      <c r="A3756" s="368" t="s">
        <v>3838</v>
      </c>
      <c r="B3756" s="368" t="s">
        <v>91</v>
      </c>
      <c r="C3756" s="369" t="s">
        <v>27</v>
      </c>
      <c r="D3756" s="369">
        <v>666669067</v>
      </c>
      <c r="E3756" s="369">
        <v>666669067</v>
      </c>
      <c r="F3756" s="368" t="s">
        <v>3871</v>
      </c>
      <c r="G3756" s="370"/>
      <c r="H3756" s="370"/>
      <c r="I3756" s="370"/>
      <c r="J3756" s="370"/>
      <c r="K3756" s="370"/>
      <c r="L3756" s="370"/>
      <c r="M3756" s="370"/>
      <c r="N3756" s="370"/>
      <c r="O3756" s="370"/>
      <c r="P3756" s="370"/>
      <c r="Q3756" s="370"/>
      <c r="R3756" s="370"/>
      <c r="S3756" s="370"/>
      <c r="T3756" s="370"/>
      <c r="U3756" s="370"/>
      <c r="V3756" s="370"/>
      <c r="W3756" s="370"/>
      <c r="X3756" s="370"/>
      <c r="Y3756" s="370"/>
      <c r="Z3756" s="370"/>
      <c r="AA3756" s="370"/>
      <c r="AB3756" s="370"/>
      <c r="AC3756" s="370"/>
      <c r="AD3756" s="370"/>
      <c r="AE3756" s="370"/>
      <c r="AF3756" s="370"/>
      <c r="AG3756" s="370"/>
      <c r="AH3756" s="370"/>
      <c r="AI3756" s="370"/>
      <c r="AJ3756" s="370"/>
      <c r="AK3756" s="370"/>
      <c r="AL3756" s="370"/>
      <c r="AM3756" s="370"/>
      <c r="AN3756" s="370"/>
      <c r="AO3756" s="370"/>
      <c r="AP3756" s="370"/>
      <c r="AQ3756" s="370"/>
      <c r="AR3756" s="370"/>
      <c r="AS3756" s="370"/>
      <c r="AT3756" s="370"/>
      <c r="AU3756" s="370"/>
      <c r="AV3756" s="370"/>
    </row>
    <row r="3757" spans="1:48" ht="28" x14ac:dyDescent="0.35">
      <c r="A3757" s="368" t="s">
        <v>3838</v>
      </c>
      <c r="B3757" s="368" t="s">
        <v>91</v>
      </c>
      <c r="C3757" s="369" t="s">
        <v>27</v>
      </c>
      <c r="D3757" s="369">
        <v>666669073</v>
      </c>
      <c r="E3757" s="369">
        <v>666669073</v>
      </c>
      <c r="F3757" s="368" t="s">
        <v>3872</v>
      </c>
      <c r="G3757" s="370"/>
      <c r="H3757" s="370"/>
      <c r="I3757" s="370"/>
      <c r="J3757" s="370"/>
      <c r="K3757" s="370"/>
      <c r="L3757" s="370"/>
      <c r="M3757" s="370"/>
      <c r="N3757" s="370"/>
      <c r="O3757" s="370"/>
      <c r="P3757" s="370"/>
      <c r="Q3757" s="370"/>
      <c r="R3757" s="370"/>
      <c r="S3757" s="370"/>
      <c r="T3757" s="370"/>
      <c r="U3757" s="370"/>
      <c r="V3757" s="370"/>
      <c r="W3757" s="370"/>
      <c r="X3757" s="370"/>
      <c r="Y3757" s="370"/>
      <c r="Z3757" s="370"/>
      <c r="AA3757" s="370"/>
      <c r="AB3757" s="370"/>
      <c r="AC3757" s="370"/>
      <c r="AD3757" s="370"/>
      <c r="AE3757" s="370"/>
      <c r="AF3757" s="370"/>
      <c r="AG3757" s="370"/>
      <c r="AH3757" s="370"/>
      <c r="AI3757" s="370"/>
      <c r="AJ3757" s="370"/>
      <c r="AK3757" s="370"/>
      <c r="AL3757" s="370"/>
      <c r="AM3757" s="370"/>
      <c r="AN3757" s="370"/>
      <c r="AO3757" s="370"/>
      <c r="AP3757" s="370"/>
      <c r="AQ3757" s="370"/>
      <c r="AR3757" s="370"/>
      <c r="AS3757" s="370"/>
      <c r="AT3757" s="370"/>
      <c r="AU3757" s="370"/>
      <c r="AV3757" s="370"/>
    </row>
    <row r="3758" spans="1:48" ht="28" x14ac:dyDescent="0.35">
      <c r="A3758" s="368" t="s">
        <v>3838</v>
      </c>
      <c r="B3758" s="368" t="s">
        <v>91</v>
      </c>
      <c r="C3758" s="369" t="s">
        <v>27</v>
      </c>
      <c r="D3758" s="369">
        <v>666669074</v>
      </c>
      <c r="E3758" s="369">
        <v>666669074</v>
      </c>
      <c r="F3758" s="368" t="s">
        <v>3873</v>
      </c>
      <c r="G3758" s="370"/>
      <c r="H3758" s="370"/>
      <c r="I3758" s="370"/>
      <c r="J3758" s="370"/>
      <c r="K3758" s="370"/>
      <c r="L3758" s="370"/>
      <c r="M3758" s="370"/>
      <c r="N3758" s="370"/>
      <c r="O3758" s="370"/>
      <c r="P3758" s="370"/>
      <c r="Q3758" s="370"/>
      <c r="R3758" s="370"/>
      <c r="S3758" s="370"/>
      <c r="T3758" s="370"/>
      <c r="U3758" s="370"/>
      <c r="V3758" s="370"/>
      <c r="W3758" s="370"/>
      <c r="X3758" s="370"/>
      <c r="Y3758" s="370"/>
      <c r="Z3758" s="370"/>
      <c r="AA3758" s="370"/>
      <c r="AB3758" s="370"/>
      <c r="AC3758" s="370"/>
      <c r="AD3758" s="370"/>
      <c r="AE3758" s="370"/>
      <c r="AF3758" s="370"/>
      <c r="AG3758" s="370"/>
      <c r="AH3758" s="370"/>
      <c r="AI3758" s="370"/>
      <c r="AJ3758" s="370"/>
      <c r="AK3758" s="370"/>
      <c r="AL3758" s="370"/>
      <c r="AM3758" s="370"/>
      <c r="AN3758" s="370"/>
      <c r="AO3758" s="370"/>
      <c r="AP3758" s="370"/>
      <c r="AQ3758" s="370"/>
      <c r="AR3758" s="370"/>
      <c r="AS3758" s="370"/>
      <c r="AT3758" s="370"/>
      <c r="AU3758" s="370"/>
      <c r="AV3758" s="370"/>
    </row>
    <row r="3759" spans="1:48" ht="28" x14ac:dyDescent="0.35">
      <c r="A3759" s="368" t="s">
        <v>3838</v>
      </c>
      <c r="B3759" s="368" t="s">
        <v>91</v>
      </c>
      <c r="C3759" s="369" t="s">
        <v>77</v>
      </c>
      <c r="D3759" s="369">
        <v>14014633</v>
      </c>
      <c r="E3759" s="369">
        <v>666667426</v>
      </c>
      <c r="F3759" s="368" t="s">
        <v>3874</v>
      </c>
      <c r="G3759" s="370"/>
      <c r="H3759" s="370"/>
      <c r="I3759" s="370"/>
      <c r="J3759" s="370"/>
      <c r="K3759" s="370"/>
      <c r="L3759" s="370"/>
      <c r="M3759" s="370"/>
      <c r="N3759" s="370"/>
      <c r="O3759" s="370"/>
      <c r="P3759" s="370"/>
      <c r="Q3759" s="370"/>
      <c r="R3759" s="370"/>
      <c r="S3759" s="370"/>
      <c r="T3759" s="370"/>
      <c r="U3759" s="370"/>
      <c r="V3759" s="370"/>
      <c r="W3759" s="370"/>
      <c r="X3759" s="370"/>
      <c r="Y3759" s="370"/>
      <c r="Z3759" s="370"/>
      <c r="AA3759" s="370"/>
      <c r="AB3759" s="370"/>
      <c r="AC3759" s="370"/>
      <c r="AD3759" s="370"/>
      <c r="AE3759" s="370"/>
      <c r="AF3759" s="370"/>
      <c r="AG3759" s="370"/>
      <c r="AH3759" s="370"/>
      <c r="AI3759" s="370"/>
      <c r="AJ3759" s="370"/>
      <c r="AK3759" s="370"/>
      <c r="AL3759" s="370"/>
      <c r="AM3759" s="370"/>
      <c r="AN3759" s="370"/>
      <c r="AO3759" s="370"/>
      <c r="AP3759" s="370"/>
      <c r="AQ3759" s="370"/>
      <c r="AR3759" s="370"/>
      <c r="AS3759" s="370"/>
      <c r="AT3759" s="370"/>
      <c r="AU3759" s="370"/>
      <c r="AV3759" s="370"/>
    </row>
    <row r="3760" spans="1:48" ht="28" x14ac:dyDescent="0.35">
      <c r="A3760" s="368" t="s">
        <v>3838</v>
      </c>
      <c r="B3760" s="368" t="s">
        <v>91</v>
      </c>
      <c r="C3760" s="369" t="s">
        <v>77</v>
      </c>
      <c r="D3760" s="369">
        <v>140143656</v>
      </c>
      <c r="E3760" s="369">
        <v>102996</v>
      </c>
      <c r="F3760" s="368" t="s">
        <v>3875</v>
      </c>
      <c r="G3760" s="370"/>
      <c r="H3760" s="370"/>
      <c r="I3760" s="370"/>
      <c r="J3760" s="370"/>
      <c r="K3760" s="370"/>
      <c r="L3760" s="370"/>
      <c r="M3760" s="370"/>
      <c r="N3760" s="370"/>
      <c r="O3760" s="370"/>
      <c r="P3760" s="370"/>
      <c r="Q3760" s="370"/>
      <c r="R3760" s="370"/>
      <c r="S3760" s="370"/>
      <c r="T3760" s="370"/>
      <c r="U3760" s="370"/>
      <c r="V3760" s="370"/>
      <c r="W3760" s="370"/>
      <c r="X3760" s="370"/>
      <c r="Y3760" s="370"/>
      <c r="Z3760" s="370"/>
      <c r="AA3760" s="370"/>
      <c r="AB3760" s="370"/>
      <c r="AC3760" s="370"/>
      <c r="AD3760" s="370"/>
      <c r="AE3760" s="370"/>
      <c r="AF3760" s="370"/>
      <c r="AG3760" s="370"/>
      <c r="AH3760" s="370"/>
      <c r="AI3760" s="370"/>
      <c r="AJ3760" s="370"/>
      <c r="AK3760" s="370"/>
      <c r="AL3760" s="370"/>
      <c r="AM3760" s="370"/>
      <c r="AN3760" s="370"/>
      <c r="AO3760" s="370"/>
      <c r="AP3760" s="370"/>
      <c r="AQ3760" s="370"/>
      <c r="AR3760" s="370"/>
      <c r="AS3760" s="370"/>
      <c r="AT3760" s="370"/>
      <c r="AU3760" s="370"/>
      <c r="AV3760" s="370"/>
    </row>
    <row r="3761" spans="1:48" ht="42" x14ac:dyDescent="0.35">
      <c r="A3761" s="368" t="s">
        <v>3876</v>
      </c>
      <c r="B3761" s="368" t="s">
        <v>26</v>
      </c>
      <c r="C3761" s="369" t="s">
        <v>27</v>
      </c>
      <c r="D3761" s="369">
        <v>100463</v>
      </c>
      <c r="E3761" s="369">
        <v>100463</v>
      </c>
      <c r="F3761" s="368" t="s">
        <v>3877</v>
      </c>
      <c r="G3761" s="370"/>
      <c r="H3761" s="370"/>
      <c r="I3761" s="370"/>
      <c r="J3761" s="370"/>
      <c r="K3761" s="370"/>
      <c r="L3761" s="370"/>
      <c r="M3761" s="370"/>
      <c r="N3761" s="370"/>
      <c r="O3761" s="370"/>
      <c r="P3761" s="370"/>
      <c r="Q3761" s="370"/>
      <c r="R3761" s="370"/>
      <c r="S3761" s="370"/>
      <c r="T3761" s="370"/>
      <c r="U3761" s="370"/>
      <c r="V3761" s="370"/>
      <c r="W3761" s="370"/>
      <c r="X3761" s="370"/>
      <c r="Y3761" s="370"/>
      <c r="Z3761" s="370"/>
      <c r="AA3761" s="370"/>
      <c r="AB3761" s="370"/>
      <c r="AC3761" s="370"/>
      <c r="AD3761" s="370"/>
      <c r="AE3761" s="370"/>
      <c r="AF3761" s="370"/>
      <c r="AG3761" s="370"/>
      <c r="AH3761" s="370"/>
      <c r="AI3761" s="370"/>
      <c r="AJ3761" s="370"/>
      <c r="AK3761" s="370"/>
      <c r="AL3761" s="370"/>
      <c r="AM3761" s="370"/>
      <c r="AN3761" s="370"/>
      <c r="AO3761" s="370"/>
      <c r="AP3761" s="370"/>
      <c r="AQ3761" s="370"/>
      <c r="AR3761" s="370"/>
      <c r="AS3761" s="370"/>
      <c r="AT3761" s="370"/>
      <c r="AU3761" s="370"/>
      <c r="AV3761" s="370"/>
    </row>
    <row r="3762" spans="1:48" ht="42" x14ac:dyDescent="0.35">
      <c r="A3762" s="368" t="s">
        <v>3876</v>
      </c>
      <c r="B3762" s="368" t="s">
        <v>26</v>
      </c>
      <c r="C3762" s="369" t="s">
        <v>27</v>
      </c>
      <c r="D3762" s="369">
        <v>100464</v>
      </c>
      <c r="E3762" s="369">
        <v>100464</v>
      </c>
      <c r="F3762" s="368" t="s">
        <v>3878</v>
      </c>
      <c r="G3762" s="370"/>
      <c r="H3762" s="370"/>
      <c r="I3762" s="370"/>
      <c r="J3762" s="370"/>
      <c r="K3762" s="370"/>
      <c r="L3762" s="370"/>
      <c r="M3762" s="370"/>
      <c r="N3762" s="370"/>
      <c r="O3762" s="370"/>
      <c r="P3762" s="370"/>
      <c r="Q3762" s="370"/>
      <c r="R3762" s="370"/>
      <c r="S3762" s="370"/>
      <c r="T3762" s="370"/>
      <c r="U3762" s="370"/>
      <c r="V3762" s="370"/>
      <c r="W3762" s="370"/>
      <c r="X3762" s="370"/>
      <c r="Y3762" s="370"/>
      <c r="Z3762" s="370"/>
      <c r="AA3762" s="370"/>
      <c r="AB3762" s="370"/>
      <c r="AC3762" s="370"/>
      <c r="AD3762" s="370"/>
      <c r="AE3762" s="370"/>
      <c r="AF3762" s="370"/>
      <c r="AG3762" s="370"/>
      <c r="AH3762" s="370"/>
      <c r="AI3762" s="370"/>
      <c r="AJ3762" s="370"/>
      <c r="AK3762" s="370"/>
      <c r="AL3762" s="370"/>
      <c r="AM3762" s="370"/>
      <c r="AN3762" s="370"/>
      <c r="AO3762" s="370"/>
      <c r="AP3762" s="370"/>
      <c r="AQ3762" s="370"/>
      <c r="AR3762" s="370"/>
      <c r="AS3762" s="370"/>
      <c r="AT3762" s="370"/>
      <c r="AU3762" s="370"/>
      <c r="AV3762" s="370"/>
    </row>
    <row r="3763" spans="1:48" ht="42" x14ac:dyDescent="0.35">
      <c r="A3763" s="368" t="s">
        <v>3876</v>
      </c>
      <c r="B3763" s="368" t="s">
        <v>26</v>
      </c>
      <c r="C3763" s="369" t="s">
        <v>27</v>
      </c>
      <c r="D3763" s="369">
        <v>100465</v>
      </c>
      <c r="E3763" s="369">
        <v>100465</v>
      </c>
      <c r="F3763" s="368" t="s">
        <v>3879</v>
      </c>
      <c r="G3763" s="370"/>
      <c r="H3763" s="370"/>
      <c r="I3763" s="370"/>
      <c r="J3763" s="370"/>
      <c r="K3763" s="370"/>
      <c r="L3763" s="370"/>
      <c r="M3763" s="370"/>
      <c r="N3763" s="370"/>
      <c r="O3763" s="370"/>
      <c r="P3763" s="370"/>
      <c r="Q3763" s="370"/>
      <c r="R3763" s="370"/>
      <c r="S3763" s="370"/>
      <c r="T3763" s="370"/>
      <c r="U3763" s="370"/>
      <c r="V3763" s="370"/>
      <c r="W3763" s="370"/>
      <c r="X3763" s="370"/>
      <c r="Y3763" s="370"/>
      <c r="Z3763" s="370"/>
      <c r="AA3763" s="370"/>
      <c r="AB3763" s="370"/>
      <c r="AC3763" s="370"/>
      <c r="AD3763" s="370"/>
      <c r="AE3763" s="370"/>
      <c r="AF3763" s="370"/>
      <c r="AG3763" s="370"/>
      <c r="AH3763" s="370"/>
      <c r="AI3763" s="370"/>
      <c r="AJ3763" s="370"/>
      <c r="AK3763" s="370"/>
      <c r="AL3763" s="370"/>
      <c r="AM3763" s="370"/>
      <c r="AN3763" s="370"/>
      <c r="AO3763" s="370"/>
      <c r="AP3763" s="370"/>
      <c r="AQ3763" s="370"/>
      <c r="AR3763" s="370"/>
      <c r="AS3763" s="370"/>
      <c r="AT3763" s="370"/>
      <c r="AU3763" s="370"/>
      <c r="AV3763" s="370"/>
    </row>
    <row r="3764" spans="1:48" ht="42" x14ac:dyDescent="0.35">
      <c r="A3764" s="368" t="s">
        <v>3876</v>
      </c>
      <c r="B3764" s="368" t="s">
        <v>26</v>
      </c>
      <c r="C3764" s="369" t="s">
        <v>27</v>
      </c>
      <c r="D3764" s="369">
        <v>100466</v>
      </c>
      <c r="E3764" s="369">
        <v>100466</v>
      </c>
      <c r="F3764" s="368" t="s">
        <v>3880</v>
      </c>
      <c r="G3764" s="370"/>
      <c r="H3764" s="370"/>
      <c r="I3764" s="370"/>
      <c r="J3764" s="370"/>
      <c r="K3764" s="370"/>
      <c r="L3764" s="370"/>
      <c r="M3764" s="370"/>
      <c r="N3764" s="370"/>
      <c r="O3764" s="370"/>
      <c r="P3764" s="370"/>
      <c r="Q3764" s="370"/>
      <c r="R3764" s="370"/>
      <c r="S3764" s="370"/>
      <c r="T3764" s="370"/>
      <c r="U3764" s="370"/>
      <c r="V3764" s="370"/>
      <c r="W3764" s="370"/>
      <c r="X3764" s="370"/>
      <c r="Y3764" s="370"/>
      <c r="Z3764" s="370"/>
      <c r="AA3764" s="370"/>
      <c r="AB3764" s="370"/>
      <c r="AC3764" s="370"/>
      <c r="AD3764" s="370"/>
      <c r="AE3764" s="370"/>
      <c r="AF3764" s="370"/>
      <c r="AG3764" s="370"/>
      <c r="AH3764" s="370"/>
      <c r="AI3764" s="370"/>
      <c r="AJ3764" s="370"/>
      <c r="AK3764" s="370"/>
      <c r="AL3764" s="370"/>
      <c r="AM3764" s="370"/>
      <c r="AN3764" s="370"/>
      <c r="AO3764" s="370"/>
      <c r="AP3764" s="370"/>
      <c r="AQ3764" s="370"/>
      <c r="AR3764" s="370"/>
      <c r="AS3764" s="370"/>
      <c r="AT3764" s="370"/>
      <c r="AU3764" s="370"/>
      <c r="AV3764" s="370"/>
    </row>
    <row r="3765" spans="1:48" ht="42" x14ac:dyDescent="0.35">
      <c r="A3765" s="368" t="s">
        <v>3876</v>
      </c>
      <c r="B3765" s="368" t="s">
        <v>26</v>
      </c>
      <c r="C3765" s="369" t="s">
        <v>27</v>
      </c>
      <c r="D3765" s="369">
        <v>100469</v>
      </c>
      <c r="E3765" s="369">
        <v>100469</v>
      </c>
      <c r="F3765" s="368" t="s">
        <v>3881</v>
      </c>
      <c r="G3765" s="370"/>
      <c r="H3765" s="370"/>
      <c r="I3765" s="370"/>
      <c r="J3765" s="370"/>
      <c r="K3765" s="370"/>
      <c r="L3765" s="370"/>
      <c r="M3765" s="370"/>
      <c r="N3765" s="370"/>
      <c r="O3765" s="370"/>
      <c r="P3765" s="370"/>
      <c r="Q3765" s="370"/>
      <c r="R3765" s="370"/>
      <c r="S3765" s="370"/>
      <c r="T3765" s="370"/>
      <c r="U3765" s="370"/>
      <c r="V3765" s="370"/>
      <c r="W3765" s="370"/>
      <c r="X3765" s="370"/>
      <c r="Y3765" s="370"/>
      <c r="Z3765" s="370"/>
      <c r="AA3765" s="370"/>
      <c r="AB3765" s="370"/>
      <c r="AC3765" s="370"/>
      <c r="AD3765" s="370"/>
      <c r="AE3765" s="370"/>
      <c r="AF3765" s="370"/>
      <c r="AG3765" s="370"/>
      <c r="AH3765" s="370"/>
      <c r="AI3765" s="370"/>
      <c r="AJ3765" s="370"/>
      <c r="AK3765" s="370"/>
      <c r="AL3765" s="370"/>
      <c r="AM3765" s="370"/>
      <c r="AN3765" s="370"/>
      <c r="AO3765" s="370"/>
      <c r="AP3765" s="370"/>
      <c r="AQ3765" s="370"/>
      <c r="AR3765" s="370"/>
      <c r="AS3765" s="370"/>
      <c r="AT3765" s="370"/>
      <c r="AU3765" s="370"/>
      <c r="AV3765" s="370"/>
    </row>
    <row r="3766" spans="1:48" ht="42" x14ac:dyDescent="0.35">
      <c r="A3766" s="368" t="s">
        <v>3876</v>
      </c>
      <c r="B3766" s="368" t="s">
        <v>26</v>
      </c>
      <c r="C3766" s="369" t="s">
        <v>27</v>
      </c>
      <c r="D3766" s="369">
        <v>100470</v>
      </c>
      <c r="E3766" s="369">
        <v>100470</v>
      </c>
      <c r="F3766" s="368" t="s">
        <v>3882</v>
      </c>
      <c r="G3766" s="370"/>
      <c r="H3766" s="370"/>
      <c r="I3766" s="370"/>
      <c r="J3766" s="370"/>
      <c r="K3766" s="370"/>
      <c r="L3766" s="370"/>
      <c r="M3766" s="370"/>
      <c r="N3766" s="370"/>
      <c r="O3766" s="370"/>
      <c r="P3766" s="370"/>
      <c r="Q3766" s="370"/>
      <c r="R3766" s="370"/>
      <c r="S3766" s="370"/>
      <c r="T3766" s="370"/>
      <c r="U3766" s="370"/>
      <c r="V3766" s="370"/>
      <c r="W3766" s="370"/>
      <c r="X3766" s="370"/>
      <c r="Y3766" s="370"/>
      <c r="Z3766" s="370"/>
      <c r="AA3766" s="370"/>
      <c r="AB3766" s="370"/>
      <c r="AC3766" s="370"/>
      <c r="AD3766" s="370"/>
      <c r="AE3766" s="370"/>
      <c r="AF3766" s="370"/>
      <c r="AG3766" s="370"/>
      <c r="AH3766" s="370"/>
      <c r="AI3766" s="370"/>
      <c r="AJ3766" s="370"/>
      <c r="AK3766" s="370"/>
      <c r="AL3766" s="370"/>
      <c r="AM3766" s="370"/>
      <c r="AN3766" s="370"/>
      <c r="AO3766" s="370"/>
      <c r="AP3766" s="370"/>
      <c r="AQ3766" s="370"/>
      <c r="AR3766" s="370"/>
      <c r="AS3766" s="370"/>
      <c r="AT3766" s="370"/>
      <c r="AU3766" s="370"/>
      <c r="AV3766" s="370"/>
    </row>
    <row r="3767" spans="1:48" ht="42" x14ac:dyDescent="0.35">
      <c r="A3767" s="368" t="s">
        <v>3876</v>
      </c>
      <c r="B3767" s="368" t="s">
        <v>26</v>
      </c>
      <c r="C3767" s="369" t="s">
        <v>27</v>
      </c>
      <c r="D3767" s="369">
        <v>100471</v>
      </c>
      <c r="E3767" s="369">
        <v>100471</v>
      </c>
      <c r="F3767" s="368" t="s">
        <v>3883</v>
      </c>
      <c r="G3767" s="370"/>
      <c r="H3767" s="370"/>
      <c r="I3767" s="370"/>
      <c r="J3767" s="370"/>
      <c r="K3767" s="370"/>
      <c r="L3767" s="370"/>
      <c r="M3767" s="370"/>
      <c r="N3767" s="370"/>
      <c r="O3767" s="370"/>
      <c r="P3767" s="370"/>
      <c r="Q3767" s="370"/>
      <c r="R3767" s="370"/>
      <c r="S3767" s="370"/>
      <c r="T3767" s="370"/>
      <c r="U3767" s="370"/>
      <c r="V3767" s="370"/>
      <c r="W3767" s="370"/>
      <c r="X3767" s="370"/>
      <c r="Y3767" s="370"/>
      <c r="Z3767" s="370"/>
      <c r="AA3767" s="370"/>
      <c r="AB3767" s="370"/>
      <c r="AC3767" s="370"/>
      <c r="AD3767" s="370"/>
      <c r="AE3767" s="370"/>
      <c r="AF3767" s="370"/>
      <c r="AG3767" s="370"/>
      <c r="AH3767" s="370"/>
      <c r="AI3767" s="370"/>
      <c r="AJ3767" s="370"/>
      <c r="AK3767" s="370"/>
      <c r="AL3767" s="370"/>
      <c r="AM3767" s="370"/>
      <c r="AN3767" s="370"/>
      <c r="AO3767" s="370"/>
      <c r="AP3767" s="370"/>
      <c r="AQ3767" s="370"/>
      <c r="AR3767" s="370"/>
      <c r="AS3767" s="370"/>
      <c r="AT3767" s="370"/>
      <c r="AU3767" s="370"/>
      <c r="AV3767" s="370"/>
    </row>
    <row r="3768" spans="1:48" ht="42" x14ac:dyDescent="0.35">
      <c r="A3768" s="368" t="s">
        <v>3876</v>
      </c>
      <c r="B3768" s="368" t="s">
        <v>26</v>
      </c>
      <c r="C3768" s="369" t="s">
        <v>27</v>
      </c>
      <c r="D3768" s="369">
        <v>100472</v>
      </c>
      <c r="E3768" s="369">
        <v>100472</v>
      </c>
      <c r="F3768" s="368" t="s">
        <v>3884</v>
      </c>
      <c r="G3768" s="370"/>
      <c r="H3768" s="370"/>
      <c r="I3768" s="370"/>
      <c r="J3768" s="370"/>
      <c r="K3768" s="370"/>
      <c r="L3768" s="370"/>
      <c r="M3768" s="370"/>
      <c r="N3768" s="370"/>
      <c r="O3768" s="370"/>
      <c r="P3768" s="370"/>
      <c r="Q3768" s="370"/>
      <c r="R3768" s="370"/>
      <c r="S3768" s="370"/>
      <c r="T3768" s="370"/>
      <c r="U3768" s="370"/>
      <c r="V3768" s="370"/>
      <c r="W3768" s="370"/>
      <c r="X3768" s="370"/>
      <c r="Y3768" s="370"/>
      <c r="Z3768" s="370"/>
      <c r="AA3768" s="370"/>
      <c r="AB3768" s="370"/>
      <c r="AC3768" s="370"/>
      <c r="AD3768" s="370"/>
      <c r="AE3768" s="370"/>
      <c r="AF3768" s="370"/>
      <c r="AG3768" s="370"/>
      <c r="AH3768" s="370"/>
      <c r="AI3768" s="370"/>
      <c r="AJ3768" s="370"/>
      <c r="AK3768" s="370"/>
      <c r="AL3768" s="370"/>
      <c r="AM3768" s="370"/>
      <c r="AN3768" s="370"/>
      <c r="AO3768" s="370"/>
      <c r="AP3768" s="370"/>
      <c r="AQ3768" s="370"/>
      <c r="AR3768" s="370"/>
      <c r="AS3768" s="370"/>
      <c r="AT3768" s="370"/>
      <c r="AU3768" s="370"/>
      <c r="AV3768" s="370"/>
    </row>
    <row r="3769" spans="1:48" ht="42" x14ac:dyDescent="0.35">
      <c r="A3769" s="368" t="s">
        <v>3876</v>
      </c>
      <c r="B3769" s="368" t="s">
        <v>26</v>
      </c>
      <c r="C3769" s="369" t="s">
        <v>27</v>
      </c>
      <c r="D3769" s="369">
        <v>100475</v>
      </c>
      <c r="E3769" s="369">
        <v>100475</v>
      </c>
      <c r="F3769" s="368" t="s">
        <v>3885</v>
      </c>
      <c r="G3769" s="370"/>
      <c r="H3769" s="370"/>
      <c r="I3769" s="370"/>
      <c r="J3769" s="370"/>
      <c r="K3769" s="370"/>
      <c r="L3769" s="370"/>
      <c r="M3769" s="370"/>
      <c r="N3769" s="370"/>
      <c r="O3769" s="370"/>
      <c r="P3769" s="370"/>
      <c r="Q3769" s="370"/>
      <c r="R3769" s="370"/>
      <c r="S3769" s="370"/>
      <c r="T3769" s="370"/>
      <c r="U3769" s="370"/>
      <c r="V3769" s="370"/>
      <c r="W3769" s="370"/>
      <c r="X3769" s="370"/>
      <c r="Y3769" s="370"/>
      <c r="Z3769" s="370"/>
      <c r="AA3769" s="370"/>
      <c r="AB3769" s="370"/>
      <c r="AC3769" s="370"/>
      <c r="AD3769" s="370"/>
      <c r="AE3769" s="370"/>
      <c r="AF3769" s="370"/>
      <c r="AG3769" s="370"/>
      <c r="AH3769" s="370"/>
      <c r="AI3769" s="370"/>
      <c r="AJ3769" s="370"/>
      <c r="AK3769" s="370"/>
      <c r="AL3769" s="370"/>
      <c r="AM3769" s="370"/>
      <c r="AN3769" s="370"/>
      <c r="AO3769" s="370"/>
      <c r="AP3769" s="370"/>
      <c r="AQ3769" s="370"/>
      <c r="AR3769" s="370"/>
      <c r="AS3769" s="370"/>
      <c r="AT3769" s="370"/>
      <c r="AU3769" s="370"/>
      <c r="AV3769" s="370"/>
    </row>
    <row r="3770" spans="1:48" ht="42" x14ac:dyDescent="0.35">
      <c r="A3770" s="368" t="s">
        <v>3876</v>
      </c>
      <c r="B3770" s="368" t="s">
        <v>26</v>
      </c>
      <c r="C3770" s="369" t="s">
        <v>27</v>
      </c>
      <c r="D3770" s="369">
        <v>100477</v>
      </c>
      <c r="E3770" s="369">
        <v>100477</v>
      </c>
      <c r="F3770" s="368" t="s">
        <v>3886</v>
      </c>
      <c r="G3770" s="370"/>
      <c r="H3770" s="370"/>
      <c r="I3770" s="370"/>
      <c r="J3770" s="370"/>
      <c r="K3770" s="370"/>
      <c r="L3770" s="370"/>
      <c r="M3770" s="370"/>
      <c r="N3770" s="370"/>
      <c r="O3770" s="370"/>
      <c r="P3770" s="370"/>
      <c r="Q3770" s="370"/>
      <c r="R3770" s="370"/>
      <c r="S3770" s="370"/>
      <c r="T3770" s="370"/>
      <c r="U3770" s="370"/>
      <c r="V3770" s="370"/>
      <c r="W3770" s="370"/>
      <c r="X3770" s="370"/>
      <c r="Y3770" s="370"/>
      <c r="Z3770" s="370"/>
      <c r="AA3770" s="370"/>
      <c r="AB3770" s="370"/>
      <c r="AC3770" s="370"/>
      <c r="AD3770" s="370"/>
      <c r="AE3770" s="370"/>
      <c r="AF3770" s="370"/>
      <c r="AG3770" s="370"/>
      <c r="AH3770" s="370"/>
      <c r="AI3770" s="370"/>
      <c r="AJ3770" s="370"/>
      <c r="AK3770" s="370"/>
      <c r="AL3770" s="370"/>
      <c r="AM3770" s="370"/>
      <c r="AN3770" s="370"/>
      <c r="AO3770" s="370"/>
      <c r="AP3770" s="370"/>
      <c r="AQ3770" s="370"/>
      <c r="AR3770" s="370"/>
      <c r="AS3770" s="370"/>
      <c r="AT3770" s="370"/>
      <c r="AU3770" s="370"/>
      <c r="AV3770" s="370"/>
    </row>
    <row r="3771" spans="1:48" ht="42" x14ac:dyDescent="0.35">
      <c r="A3771" s="368" t="s">
        <v>3876</v>
      </c>
      <c r="B3771" s="368" t="s">
        <v>26</v>
      </c>
      <c r="C3771" s="369" t="s">
        <v>27</v>
      </c>
      <c r="D3771" s="369">
        <v>100478</v>
      </c>
      <c r="E3771" s="369">
        <v>100478</v>
      </c>
      <c r="F3771" s="368" t="s">
        <v>3887</v>
      </c>
      <c r="G3771" s="370"/>
      <c r="H3771" s="370"/>
      <c r="I3771" s="370"/>
      <c r="J3771" s="370"/>
      <c r="K3771" s="370"/>
      <c r="L3771" s="370"/>
      <c r="M3771" s="370"/>
      <c r="N3771" s="370"/>
      <c r="O3771" s="370"/>
      <c r="P3771" s="370"/>
      <c r="Q3771" s="370"/>
      <c r="R3771" s="370"/>
      <c r="S3771" s="370"/>
      <c r="T3771" s="370"/>
      <c r="U3771" s="370"/>
      <c r="V3771" s="370"/>
      <c r="W3771" s="370"/>
      <c r="X3771" s="370"/>
      <c r="Y3771" s="370"/>
      <c r="Z3771" s="370"/>
      <c r="AA3771" s="370"/>
      <c r="AB3771" s="370"/>
      <c r="AC3771" s="370"/>
      <c r="AD3771" s="370"/>
      <c r="AE3771" s="370"/>
      <c r="AF3771" s="370"/>
      <c r="AG3771" s="370"/>
      <c r="AH3771" s="370"/>
      <c r="AI3771" s="370"/>
      <c r="AJ3771" s="370"/>
      <c r="AK3771" s="370"/>
      <c r="AL3771" s="370"/>
      <c r="AM3771" s="370"/>
      <c r="AN3771" s="370"/>
      <c r="AO3771" s="370"/>
      <c r="AP3771" s="370"/>
      <c r="AQ3771" s="370"/>
      <c r="AR3771" s="370"/>
      <c r="AS3771" s="370"/>
      <c r="AT3771" s="370"/>
      <c r="AU3771" s="370"/>
      <c r="AV3771" s="370"/>
    </row>
    <row r="3772" spans="1:48" ht="42" x14ac:dyDescent="0.35">
      <c r="A3772" s="368" t="s">
        <v>3876</v>
      </c>
      <c r="B3772" s="368" t="s">
        <v>26</v>
      </c>
      <c r="C3772" s="369" t="s">
        <v>27</v>
      </c>
      <c r="D3772" s="369">
        <v>100480</v>
      </c>
      <c r="E3772" s="369">
        <v>100480</v>
      </c>
      <c r="F3772" s="368" t="s">
        <v>3888</v>
      </c>
      <c r="G3772" s="370"/>
      <c r="H3772" s="370"/>
      <c r="I3772" s="370"/>
      <c r="J3772" s="370"/>
      <c r="K3772" s="370"/>
      <c r="L3772" s="370"/>
      <c r="M3772" s="370"/>
      <c r="N3772" s="370"/>
      <c r="O3772" s="370"/>
      <c r="P3772" s="370"/>
      <c r="Q3772" s="370"/>
      <c r="R3772" s="370"/>
      <c r="S3772" s="370"/>
      <c r="T3772" s="370"/>
      <c r="U3772" s="370"/>
      <c r="V3772" s="370"/>
      <c r="W3772" s="370"/>
      <c r="X3772" s="370"/>
      <c r="Y3772" s="370"/>
      <c r="Z3772" s="370"/>
      <c r="AA3772" s="370"/>
      <c r="AB3772" s="370"/>
      <c r="AC3772" s="370"/>
      <c r="AD3772" s="370"/>
      <c r="AE3772" s="370"/>
      <c r="AF3772" s="370"/>
      <c r="AG3772" s="370"/>
      <c r="AH3772" s="370"/>
      <c r="AI3772" s="370"/>
      <c r="AJ3772" s="370"/>
      <c r="AK3772" s="370"/>
      <c r="AL3772" s="370"/>
      <c r="AM3772" s="370"/>
      <c r="AN3772" s="370"/>
      <c r="AO3772" s="370"/>
      <c r="AP3772" s="370"/>
      <c r="AQ3772" s="370"/>
      <c r="AR3772" s="370"/>
      <c r="AS3772" s="370"/>
      <c r="AT3772" s="370"/>
      <c r="AU3772" s="370"/>
      <c r="AV3772" s="370"/>
    </row>
    <row r="3773" spans="1:48" ht="56" x14ac:dyDescent="0.35">
      <c r="A3773" s="368" t="s">
        <v>3876</v>
      </c>
      <c r="B3773" s="368" t="s">
        <v>26</v>
      </c>
      <c r="C3773" s="369" t="s">
        <v>27</v>
      </c>
      <c r="D3773" s="369">
        <v>100481</v>
      </c>
      <c r="E3773" s="369">
        <v>100481</v>
      </c>
      <c r="F3773" s="368" t="s">
        <v>3889</v>
      </c>
      <c r="G3773" s="370"/>
      <c r="H3773" s="370"/>
      <c r="I3773" s="370"/>
      <c r="J3773" s="370"/>
      <c r="K3773" s="370"/>
      <c r="L3773" s="370"/>
      <c r="M3773" s="370"/>
      <c r="N3773" s="370"/>
      <c r="O3773" s="370"/>
      <c r="P3773" s="370"/>
      <c r="Q3773" s="370"/>
      <c r="R3773" s="370"/>
      <c r="S3773" s="370"/>
      <c r="T3773" s="370"/>
      <c r="U3773" s="370"/>
      <c r="V3773" s="370"/>
      <c r="W3773" s="370"/>
      <c r="X3773" s="370"/>
      <c r="Y3773" s="370"/>
      <c r="Z3773" s="370"/>
      <c r="AA3773" s="370"/>
      <c r="AB3773" s="370"/>
      <c r="AC3773" s="370"/>
      <c r="AD3773" s="370"/>
      <c r="AE3773" s="370"/>
      <c r="AF3773" s="370"/>
      <c r="AG3773" s="370"/>
      <c r="AH3773" s="370"/>
      <c r="AI3773" s="370"/>
      <c r="AJ3773" s="370"/>
      <c r="AK3773" s="370"/>
      <c r="AL3773" s="370"/>
      <c r="AM3773" s="370"/>
      <c r="AN3773" s="370"/>
      <c r="AO3773" s="370"/>
      <c r="AP3773" s="370"/>
      <c r="AQ3773" s="370"/>
      <c r="AR3773" s="370"/>
      <c r="AS3773" s="370"/>
      <c r="AT3773" s="370"/>
      <c r="AU3773" s="370"/>
      <c r="AV3773" s="370"/>
    </row>
    <row r="3774" spans="1:48" ht="56" x14ac:dyDescent="0.35">
      <c r="A3774" s="368" t="s">
        <v>3876</v>
      </c>
      <c r="B3774" s="368" t="s">
        <v>26</v>
      </c>
      <c r="C3774" s="369" t="s">
        <v>27</v>
      </c>
      <c r="D3774" s="369">
        <v>100483</v>
      </c>
      <c r="E3774" s="369">
        <v>100483</v>
      </c>
      <c r="F3774" s="368" t="s">
        <v>3890</v>
      </c>
      <c r="G3774" s="370"/>
      <c r="H3774" s="370"/>
      <c r="I3774" s="370"/>
      <c r="J3774" s="370"/>
      <c r="K3774" s="370"/>
      <c r="L3774" s="370"/>
      <c r="M3774" s="370"/>
      <c r="N3774" s="370"/>
      <c r="O3774" s="370"/>
      <c r="P3774" s="370"/>
      <c r="Q3774" s="370"/>
      <c r="R3774" s="370"/>
      <c r="S3774" s="370"/>
      <c r="T3774" s="370"/>
      <c r="U3774" s="370"/>
      <c r="V3774" s="370"/>
      <c r="W3774" s="370"/>
      <c r="X3774" s="370"/>
      <c r="Y3774" s="370"/>
      <c r="Z3774" s="370"/>
      <c r="AA3774" s="370"/>
      <c r="AB3774" s="370"/>
      <c r="AC3774" s="370"/>
      <c r="AD3774" s="370"/>
      <c r="AE3774" s="370"/>
      <c r="AF3774" s="370"/>
      <c r="AG3774" s="370"/>
      <c r="AH3774" s="370"/>
      <c r="AI3774" s="370"/>
      <c r="AJ3774" s="370"/>
      <c r="AK3774" s="370"/>
      <c r="AL3774" s="370"/>
      <c r="AM3774" s="370"/>
      <c r="AN3774" s="370"/>
      <c r="AO3774" s="370"/>
      <c r="AP3774" s="370"/>
      <c r="AQ3774" s="370"/>
      <c r="AR3774" s="370"/>
      <c r="AS3774" s="370"/>
      <c r="AT3774" s="370"/>
      <c r="AU3774" s="370"/>
      <c r="AV3774" s="370"/>
    </row>
    <row r="3775" spans="1:48" ht="42" x14ac:dyDescent="0.35">
      <c r="A3775" s="368" t="s">
        <v>3876</v>
      </c>
      <c r="B3775" s="368" t="s">
        <v>26</v>
      </c>
      <c r="C3775" s="369" t="s">
        <v>27</v>
      </c>
      <c r="D3775" s="369">
        <v>100484</v>
      </c>
      <c r="E3775" s="369">
        <v>100484</v>
      </c>
      <c r="F3775" s="368" t="s">
        <v>3891</v>
      </c>
      <c r="G3775" s="370"/>
      <c r="H3775" s="370"/>
      <c r="I3775" s="370"/>
      <c r="J3775" s="370"/>
      <c r="K3775" s="370"/>
      <c r="L3775" s="370"/>
      <c r="M3775" s="370"/>
      <c r="N3775" s="370"/>
      <c r="O3775" s="370"/>
      <c r="P3775" s="370"/>
      <c r="Q3775" s="370"/>
      <c r="R3775" s="370"/>
      <c r="S3775" s="370"/>
      <c r="T3775" s="370"/>
      <c r="U3775" s="370"/>
      <c r="V3775" s="370"/>
      <c r="W3775" s="370"/>
      <c r="X3775" s="370"/>
      <c r="Y3775" s="370"/>
      <c r="Z3775" s="370"/>
      <c r="AA3775" s="370"/>
      <c r="AB3775" s="370"/>
      <c r="AC3775" s="370"/>
      <c r="AD3775" s="370"/>
      <c r="AE3775" s="370"/>
      <c r="AF3775" s="370"/>
      <c r="AG3775" s="370"/>
      <c r="AH3775" s="370"/>
      <c r="AI3775" s="370"/>
      <c r="AJ3775" s="370"/>
      <c r="AK3775" s="370"/>
      <c r="AL3775" s="370"/>
      <c r="AM3775" s="370"/>
      <c r="AN3775" s="370"/>
      <c r="AO3775" s="370"/>
      <c r="AP3775" s="370"/>
      <c r="AQ3775" s="370"/>
      <c r="AR3775" s="370"/>
      <c r="AS3775" s="370"/>
      <c r="AT3775" s="370"/>
      <c r="AU3775" s="370"/>
      <c r="AV3775" s="370"/>
    </row>
    <row r="3776" spans="1:48" ht="42" x14ac:dyDescent="0.35">
      <c r="A3776" s="368" t="s">
        <v>3876</v>
      </c>
      <c r="B3776" s="368" t="s">
        <v>26</v>
      </c>
      <c r="C3776" s="369" t="s">
        <v>27</v>
      </c>
      <c r="D3776" s="369">
        <v>100485</v>
      </c>
      <c r="E3776" s="369">
        <v>100485</v>
      </c>
      <c r="F3776" s="368" t="s">
        <v>3892</v>
      </c>
      <c r="G3776" s="370"/>
      <c r="H3776" s="370"/>
      <c r="I3776" s="370"/>
      <c r="J3776" s="370"/>
      <c r="K3776" s="370"/>
      <c r="L3776" s="370"/>
      <c r="M3776" s="370"/>
      <c r="N3776" s="370"/>
      <c r="O3776" s="370"/>
      <c r="P3776" s="370"/>
      <c r="Q3776" s="370"/>
      <c r="R3776" s="370"/>
      <c r="S3776" s="370"/>
      <c r="T3776" s="370"/>
      <c r="U3776" s="370"/>
      <c r="V3776" s="370"/>
      <c r="W3776" s="370"/>
      <c r="X3776" s="370"/>
      <c r="Y3776" s="370"/>
      <c r="Z3776" s="370"/>
      <c r="AA3776" s="370"/>
      <c r="AB3776" s="370"/>
      <c r="AC3776" s="370"/>
      <c r="AD3776" s="370"/>
      <c r="AE3776" s="370"/>
      <c r="AF3776" s="370"/>
      <c r="AG3776" s="370"/>
      <c r="AH3776" s="370"/>
      <c r="AI3776" s="370"/>
      <c r="AJ3776" s="370"/>
      <c r="AK3776" s="370"/>
      <c r="AL3776" s="370"/>
      <c r="AM3776" s="370"/>
      <c r="AN3776" s="370"/>
      <c r="AO3776" s="370"/>
      <c r="AP3776" s="370"/>
      <c r="AQ3776" s="370"/>
      <c r="AR3776" s="370"/>
      <c r="AS3776" s="370"/>
      <c r="AT3776" s="370"/>
      <c r="AU3776" s="370"/>
      <c r="AV3776" s="370"/>
    </row>
    <row r="3777" spans="1:48" ht="56" x14ac:dyDescent="0.35">
      <c r="A3777" s="368" t="s">
        <v>3876</v>
      </c>
      <c r="B3777" s="368" t="s">
        <v>26</v>
      </c>
      <c r="C3777" s="369" t="s">
        <v>27</v>
      </c>
      <c r="D3777" s="369">
        <v>100486</v>
      </c>
      <c r="E3777" s="369">
        <v>100486</v>
      </c>
      <c r="F3777" s="368" t="s">
        <v>3893</v>
      </c>
      <c r="G3777" s="370"/>
      <c r="H3777" s="370"/>
      <c r="I3777" s="370"/>
      <c r="J3777" s="370"/>
      <c r="K3777" s="370"/>
      <c r="L3777" s="370"/>
      <c r="M3777" s="370"/>
      <c r="N3777" s="370"/>
      <c r="O3777" s="370"/>
      <c r="P3777" s="370"/>
      <c r="Q3777" s="370"/>
      <c r="R3777" s="370"/>
      <c r="S3777" s="370"/>
      <c r="T3777" s="370"/>
      <c r="U3777" s="370"/>
      <c r="V3777" s="370"/>
      <c r="W3777" s="370"/>
      <c r="X3777" s="370"/>
      <c r="Y3777" s="370"/>
      <c r="Z3777" s="370"/>
      <c r="AA3777" s="370"/>
      <c r="AB3777" s="370"/>
      <c r="AC3777" s="370"/>
      <c r="AD3777" s="370"/>
      <c r="AE3777" s="370"/>
      <c r="AF3777" s="370"/>
      <c r="AG3777" s="370"/>
      <c r="AH3777" s="370"/>
      <c r="AI3777" s="370"/>
      <c r="AJ3777" s="370"/>
      <c r="AK3777" s="370"/>
      <c r="AL3777" s="370"/>
      <c r="AM3777" s="370"/>
      <c r="AN3777" s="370"/>
      <c r="AO3777" s="370"/>
      <c r="AP3777" s="370"/>
      <c r="AQ3777" s="370"/>
      <c r="AR3777" s="370"/>
      <c r="AS3777" s="370"/>
      <c r="AT3777" s="370"/>
      <c r="AU3777" s="370"/>
      <c r="AV3777" s="370"/>
    </row>
    <row r="3778" spans="1:48" ht="42" x14ac:dyDescent="0.35">
      <c r="A3778" s="368" t="s">
        <v>3876</v>
      </c>
      <c r="B3778" s="368" t="s">
        <v>26</v>
      </c>
      <c r="C3778" s="369" t="s">
        <v>27</v>
      </c>
      <c r="D3778" s="369">
        <v>100487</v>
      </c>
      <c r="E3778" s="369">
        <v>100487</v>
      </c>
      <c r="F3778" s="368" t="s">
        <v>3894</v>
      </c>
      <c r="G3778" s="370"/>
      <c r="H3778" s="370"/>
      <c r="I3778" s="370"/>
      <c r="J3778" s="370"/>
      <c r="K3778" s="370"/>
      <c r="L3778" s="370"/>
      <c r="M3778" s="370"/>
      <c r="N3778" s="370"/>
      <c r="O3778" s="370"/>
      <c r="P3778" s="370"/>
      <c r="Q3778" s="370"/>
      <c r="R3778" s="370"/>
      <c r="S3778" s="370"/>
      <c r="T3778" s="370"/>
      <c r="U3778" s="370"/>
      <c r="V3778" s="370"/>
      <c r="W3778" s="370"/>
      <c r="X3778" s="370"/>
      <c r="Y3778" s="370"/>
      <c r="Z3778" s="370"/>
      <c r="AA3778" s="370"/>
      <c r="AB3778" s="370"/>
      <c r="AC3778" s="370"/>
      <c r="AD3778" s="370"/>
      <c r="AE3778" s="370"/>
      <c r="AF3778" s="370"/>
      <c r="AG3778" s="370"/>
      <c r="AH3778" s="370"/>
      <c r="AI3778" s="370"/>
      <c r="AJ3778" s="370"/>
      <c r="AK3778" s="370"/>
      <c r="AL3778" s="370"/>
      <c r="AM3778" s="370"/>
      <c r="AN3778" s="370"/>
      <c r="AO3778" s="370"/>
      <c r="AP3778" s="370"/>
      <c r="AQ3778" s="370"/>
      <c r="AR3778" s="370"/>
      <c r="AS3778" s="370"/>
      <c r="AT3778" s="370"/>
      <c r="AU3778" s="370"/>
      <c r="AV3778" s="370"/>
    </row>
    <row r="3779" spans="1:48" ht="42" x14ac:dyDescent="0.35">
      <c r="A3779" s="368" t="s">
        <v>3876</v>
      </c>
      <c r="B3779" s="368" t="s">
        <v>26</v>
      </c>
      <c r="C3779" s="369" t="s">
        <v>27</v>
      </c>
      <c r="D3779" s="369">
        <v>102192</v>
      </c>
      <c r="E3779" s="369">
        <v>102192</v>
      </c>
      <c r="F3779" s="368" t="s">
        <v>3895</v>
      </c>
      <c r="G3779" s="370"/>
      <c r="H3779" s="370"/>
      <c r="I3779" s="370"/>
      <c r="J3779" s="370"/>
      <c r="K3779" s="370"/>
      <c r="L3779" s="370"/>
      <c r="M3779" s="370"/>
      <c r="N3779" s="370"/>
      <c r="O3779" s="370"/>
      <c r="P3779" s="370"/>
      <c r="Q3779" s="370"/>
      <c r="R3779" s="370"/>
      <c r="S3779" s="370"/>
      <c r="T3779" s="370"/>
      <c r="U3779" s="370"/>
      <c r="V3779" s="370"/>
      <c r="W3779" s="370"/>
      <c r="X3779" s="370"/>
      <c r="Y3779" s="370"/>
      <c r="Z3779" s="370"/>
      <c r="AA3779" s="370"/>
      <c r="AB3779" s="370"/>
      <c r="AC3779" s="370"/>
      <c r="AD3779" s="370"/>
      <c r="AE3779" s="370"/>
      <c r="AF3779" s="370"/>
      <c r="AG3779" s="370"/>
      <c r="AH3779" s="370"/>
      <c r="AI3779" s="370"/>
      <c r="AJ3779" s="370"/>
      <c r="AK3779" s="370"/>
      <c r="AL3779" s="370"/>
      <c r="AM3779" s="370"/>
      <c r="AN3779" s="370"/>
      <c r="AO3779" s="370"/>
      <c r="AP3779" s="370"/>
      <c r="AQ3779" s="370"/>
      <c r="AR3779" s="370"/>
      <c r="AS3779" s="370"/>
      <c r="AT3779" s="370"/>
      <c r="AU3779" s="370"/>
      <c r="AV3779" s="370"/>
    </row>
    <row r="3780" spans="1:48" ht="42" x14ac:dyDescent="0.35">
      <c r="A3780" s="368" t="s">
        <v>3876</v>
      </c>
      <c r="B3780" s="368" t="s">
        <v>26</v>
      </c>
      <c r="C3780" s="369" t="s">
        <v>27</v>
      </c>
      <c r="D3780" s="369">
        <v>102193</v>
      </c>
      <c r="E3780" s="369">
        <v>102193</v>
      </c>
      <c r="F3780" s="368" t="s">
        <v>3896</v>
      </c>
      <c r="G3780" s="370"/>
      <c r="H3780" s="370"/>
      <c r="I3780" s="370"/>
      <c r="J3780" s="370"/>
      <c r="K3780" s="370"/>
      <c r="L3780" s="370"/>
      <c r="M3780" s="370"/>
      <c r="N3780" s="370"/>
      <c r="O3780" s="370"/>
      <c r="P3780" s="370"/>
      <c r="Q3780" s="370"/>
      <c r="R3780" s="370"/>
      <c r="S3780" s="370"/>
      <c r="T3780" s="370"/>
      <c r="U3780" s="370"/>
      <c r="V3780" s="370"/>
      <c r="W3780" s="370"/>
      <c r="X3780" s="370"/>
      <c r="Y3780" s="370"/>
      <c r="Z3780" s="370"/>
      <c r="AA3780" s="370"/>
      <c r="AB3780" s="370"/>
      <c r="AC3780" s="370"/>
      <c r="AD3780" s="370"/>
      <c r="AE3780" s="370"/>
      <c r="AF3780" s="370"/>
      <c r="AG3780" s="370"/>
      <c r="AH3780" s="370"/>
      <c r="AI3780" s="370"/>
      <c r="AJ3780" s="370"/>
      <c r="AK3780" s="370"/>
      <c r="AL3780" s="370"/>
      <c r="AM3780" s="370"/>
      <c r="AN3780" s="370"/>
      <c r="AO3780" s="370"/>
      <c r="AP3780" s="370"/>
      <c r="AQ3780" s="370"/>
      <c r="AR3780" s="370"/>
      <c r="AS3780" s="370"/>
      <c r="AT3780" s="370"/>
      <c r="AU3780" s="370"/>
      <c r="AV3780" s="370"/>
    </row>
    <row r="3781" spans="1:48" ht="42" x14ac:dyDescent="0.35">
      <c r="A3781" s="368" t="s">
        <v>3876</v>
      </c>
      <c r="B3781" s="368" t="s">
        <v>26</v>
      </c>
      <c r="C3781" s="369" t="s">
        <v>27</v>
      </c>
      <c r="D3781" s="369">
        <v>112763</v>
      </c>
      <c r="E3781" s="369">
        <v>112763</v>
      </c>
      <c r="F3781" s="368" t="s">
        <v>3897</v>
      </c>
      <c r="G3781" s="370"/>
      <c r="H3781" s="370"/>
      <c r="I3781" s="370"/>
      <c r="J3781" s="370"/>
      <c r="K3781" s="370"/>
      <c r="L3781" s="370"/>
      <c r="M3781" s="370"/>
      <c r="N3781" s="370"/>
      <c r="O3781" s="370"/>
      <c r="P3781" s="370"/>
      <c r="Q3781" s="370"/>
      <c r="R3781" s="370"/>
      <c r="S3781" s="370"/>
      <c r="T3781" s="370"/>
      <c r="U3781" s="370"/>
      <c r="V3781" s="370"/>
      <c r="W3781" s="370"/>
      <c r="X3781" s="370"/>
      <c r="Y3781" s="370"/>
      <c r="Z3781" s="370"/>
      <c r="AA3781" s="370"/>
      <c r="AB3781" s="370"/>
      <c r="AC3781" s="370"/>
      <c r="AD3781" s="370"/>
      <c r="AE3781" s="370"/>
      <c r="AF3781" s="370"/>
      <c r="AG3781" s="370"/>
      <c r="AH3781" s="370"/>
      <c r="AI3781" s="370"/>
      <c r="AJ3781" s="370"/>
      <c r="AK3781" s="370"/>
      <c r="AL3781" s="370"/>
      <c r="AM3781" s="370"/>
      <c r="AN3781" s="370"/>
      <c r="AO3781" s="370"/>
      <c r="AP3781" s="370"/>
      <c r="AQ3781" s="370"/>
      <c r="AR3781" s="370"/>
      <c r="AS3781" s="370"/>
      <c r="AT3781" s="370"/>
      <c r="AU3781" s="370"/>
      <c r="AV3781" s="370"/>
    </row>
    <row r="3782" spans="1:48" ht="42" x14ac:dyDescent="0.35">
      <c r="A3782" s="368" t="s">
        <v>3876</v>
      </c>
      <c r="B3782" s="368" t="s">
        <v>26</v>
      </c>
      <c r="C3782" s="369" t="s">
        <v>27</v>
      </c>
      <c r="D3782" s="369">
        <v>112832</v>
      </c>
      <c r="E3782" s="369">
        <v>112832</v>
      </c>
      <c r="F3782" s="368" t="s">
        <v>3898</v>
      </c>
      <c r="G3782" s="370"/>
      <c r="H3782" s="370"/>
      <c r="I3782" s="370"/>
      <c r="J3782" s="370"/>
      <c r="K3782" s="370"/>
      <c r="L3782" s="370"/>
      <c r="M3782" s="370"/>
      <c r="N3782" s="370"/>
      <c r="O3782" s="370"/>
      <c r="P3782" s="370"/>
      <c r="Q3782" s="370"/>
      <c r="R3782" s="370"/>
      <c r="S3782" s="370"/>
      <c r="T3782" s="370"/>
      <c r="U3782" s="370"/>
      <c r="V3782" s="370"/>
      <c r="W3782" s="370"/>
      <c r="X3782" s="370"/>
      <c r="Y3782" s="370"/>
      <c r="Z3782" s="370"/>
      <c r="AA3782" s="370"/>
      <c r="AB3782" s="370"/>
      <c r="AC3782" s="370"/>
      <c r="AD3782" s="370"/>
      <c r="AE3782" s="370"/>
      <c r="AF3782" s="370"/>
      <c r="AG3782" s="370"/>
      <c r="AH3782" s="370"/>
      <c r="AI3782" s="370"/>
      <c r="AJ3782" s="370"/>
      <c r="AK3782" s="370"/>
      <c r="AL3782" s="370"/>
      <c r="AM3782" s="370"/>
      <c r="AN3782" s="370"/>
      <c r="AO3782" s="370"/>
      <c r="AP3782" s="370"/>
      <c r="AQ3782" s="370"/>
      <c r="AR3782" s="370"/>
      <c r="AS3782" s="370"/>
      <c r="AT3782" s="370"/>
      <c r="AU3782" s="370"/>
      <c r="AV3782" s="370"/>
    </row>
    <row r="3783" spans="1:48" ht="42" x14ac:dyDescent="0.35">
      <c r="A3783" s="368" t="s">
        <v>3876</v>
      </c>
      <c r="B3783" s="368" t="s">
        <v>26</v>
      </c>
      <c r="C3783" s="369" t="s">
        <v>27</v>
      </c>
      <c r="D3783" s="369">
        <v>113304</v>
      </c>
      <c r="E3783" s="369">
        <v>113304</v>
      </c>
      <c r="F3783" s="368" t="s">
        <v>3899</v>
      </c>
      <c r="G3783" s="370"/>
      <c r="H3783" s="370"/>
      <c r="I3783" s="370"/>
      <c r="J3783" s="370"/>
      <c r="K3783" s="370"/>
      <c r="L3783" s="370"/>
      <c r="M3783" s="370"/>
      <c r="N3783" s="370"/>
      <c r="O3783" s="370"/>
      <c r="P3783" s="370"/>
      <c r="Q3783" s="370"/>
      <c r="R3783" s="370"/>
      <c r="S3783" s="370"/>
      <c r="T3783" s="370"/>
      <c r="U3783" s="370"/>
      <c r="V3783" s="370"/>
      <c r="W3783" s="370"/>
      <c r="X3783" s="370"/>
      <c r="Y3783" s="370"/>
      <c r="Z3783" s="370"/>
      <c r="AA3783" s="370"/>
      <c r="AB3783" s="370"/>
      <c r="AC3783" s="370"/>
      <c r="AD3783" s="370"/>
      <c r="AE3783" s="370"/>
      <c r="AF3783" s="370"/>
      <c r="AG3783" s="370"/>
      <c r="AH3783" s="370"/>
      <c r="AI3783" s="370"/>
      <c r="AJ3783" s="370"/>
      <c r="AK3783" s="370"/>
      <c r="AL3783" s="370"/>
      <c r="AM3783" s="370"/>
      <c r="AN3783" s="370"/>
      <c r="AO3783" s="370"/>
      <c r="AP3783" s="370"/>
      <c r="AQ3783" s="370"/>
      <c r="AR3783" s="370"/>
      <c r="AS3783" s="370"/>
      <c r="AT3783" s="370"/>
      <c r="AU3783" s="370"/>
      <c r="AV3783" s="370"/>
    </row>
    <row r="3784" spans="1:48" ht="42" x14ac:dyDescent="0.35">
      <c r="A3784" s="368" t="s">
        <v>3876</v>
      </c>
      <c r="B3784" s="368" t="s">
        <v>26</v>
      </c>
      <c r="C3784" s="369" t="s">
        <v>77</v>
      </c>
      <c r="D3784" s="369">
        <v>14013680</v>
      </c>
      <c r="E3784" s="369">
        <v>100480</v>
      </c>
      <c r="F3784" s="368" t="s">
        <v>3900</v>
      </c>
      <c r="G3784" s="370"/>
      <c r="H3784" s="370"/>
      <c r="I3784" s="370"/>
      <c r="J3784" s="370"/>
      <c r="K3784" s="370"/>
      <c r="L3784" s="370"/>
      <c r="M3784" s="370"/>
      <c r="N3784" s="370"/>
      <c r="O3784" s="370"/>
      <c r="P3784" s="370"/>
      <c r="Q3784" s="370"/>
      <c r="R3784" s="370"/>
      <c r="S3784" s="370"/>
      <c r="T3784" s="370"/>
      <c r="U3784" s="370"/>
      <c r="V3784" s="370"/>
      <c r="W3784" s="370"/>
      <c r="X3784" s="370"/>
      <c r="Y3784" s="370"/>
      <c r="Z3784" s="370"/>
      <c r="AA3784" s="370"/>
      <c r="AB3784" s="370"/>
      <c r="AC3784" s="370"/>
      <c r="AD3784" s="370"/>
      <c r="AE3784" s="370"/>
      <c r="AF3784" s="370"/>
      <c r="AG3784" s="370"/>
      <c r="AH3784" s="370"/>
      <c r="AI3784" s="370"/>
      <c r="AJ3784" s="370"/>
      <c r="AK3784" s="370"/>
      <c r="AL3784" s="370"/>
      <c r="AM3784" s="370"/>
      <c r="AN3784" s="370"/>
      <c r="AO3784" s="370"/>
      <c r="AP3784" s="370"/>
      <c r="AQ3784" s="370"/>
      <c r="AR3784" s="370"/>
      <c r="AS3784" s="370"/>
      <c r="AT3784" s="370"/>
      <c r="AU3784" s="370"/>
      <c r="AV3784" s="370"/>
    </row>
    <row r="3785" spans="1:48" ht="28" x14ac:dyDescent="0.35">
      <c r="A3785" s="368" t="s">
        <v>3876</v>
      </c>
      <c r="B3785" s="368" t="s">
        <v>91</v>
      </c>
      <c r="C3785" s="369" t="s">
        <v>27</v>
      </c>
      <c r="D3785" s="369">
        <v>100488</v>
      </c>
      <c r="E3785" s="369">
        <v>100488</v>
      </c>
      <c r="F3785" s="368" t="s">
        <v>3901</v>
      </c>
      <c r="G3785" s="370"/>
      <c r="H3785" s="370"/>
      <c r="I3785" s="370"/>
      <c r="J3785" s="370"/>
      <c r="K3785" s="370"/>
      <c r="L3785" s="370"/>
      <c r="M3785" s="370"/>
      <c r="N3785" s="370"/>
      <c r="O3785" s="370"/>
      <c r="P3785" s="370"/>
      <c r="Q3785" s="370"/>
      <c r="R3785" s="370"/>
      <c r="S3785" s="370"/>
      <c r="T3785" s="370"/>
      <c r="U3785" s="370"/>
      <c r="V3785" s="370"/>
      <c r="W3785" s="370"/>
      <c r="X3785" s="370"/>
      <c r="Y3785" s="370"/>
      <c r="Z3785" s="370"/>
      <c r="AA3785" s="370"/>
      <c r="AB3785" s="370"/>
      <c r="AC3785" s="370"/>
      <c r="AD3785" s="370"/>
      <c r="AE3785" s="370"/>
      <c r="AF3785" s="370"/>
      <c r="AG3785" s="370"/>
      <c r="AH3785" s="370"/>
      <c r="AI3785" s="370"/>
      <c r="AJ3785" s="370"/>
      <c r="AK3785" s="370"/>
      <c r="AL3785" s="370"/>
      <c r="AM3785" s="370"/>
      <c r="AN3785" s="370"/>
      <c r="AO3785" s="370"/>
      <c r="AP3785" s="370"/>
      <c r="AQ3785" s="370"/>
      <c r="AR3785" s="370"/>
      <c r="AS3785" s="370"/>
      <c r="AT3785" s="370"/>
      <c r="AU3785" s="370"/>
      <c r="AV3785" s="370"/>
    </row>
    <row r="3786" spans="1:48" ht="28" x14ac:dyDescent="0.35">
      <c r="A3786" s="368" t="s">
        <v>3876</v>
      </c>
      <c r="B3786" s="368" t="s">
        <v>91</v>
      </c>
      <c r="C3786" s="369" t="s">
        <v>27</v>
      </c>
      <c r="D3786" s="369">
        <v>113293</v>
      </c>
      <c r="E3786" s="369">
        <v>113293</v>
      </c>
      <c r="F3786" s="368" t="s">
        <v>3902</v>
      </c>
      <c r="G3786" s="370"/>
      <c r="H3786" s="370"/>
      <c r="I3786" s="370"/>
      <c r="J3786" s="370"/>
      <c r="K3786" s="370"/>
      <c r="L3786" s="370"/>
      <c r="M3786" s="370"/>
      <c r="N3786" s="370"/>
      <c r="O3786" s="370"/>
      <c r="P3786" s="370"/>
      <c r="Q3786" s="370"/>
      <c r="R3786" s="370"/>
      <c r="S3786" s="370"/>
      <c r="T3786" s="370"/>
      <c r="U3786" s="370"/>
      <c r="V3786" s="370"/>
      <c r="W3786" s="370"/>
      <c r="X3786" s="370"/>
      <c r="Y3786" s="370"/>
      <c r="Z3786" s="370"/>
      <c r="AA3786" s="370"/>
      <c r="AB3786" s="370"/>
      <c r="AC3786" s="370"/>
      <c r="AD3786" s="370"/>
      <c r="AE3786" s="370"/>
      <c r="AF3786" s="370"/>
      <c r="AG3786" s="370"/>
      <c r="AH3786" s="370"/>
      <c r="AI3786" s="370"/>
      <c r="AJ3786" s="370"/>
      <c r="AK3786" s="370"/>
      <c r="AL3786" s="370"/>
      <c r="AM3786" s="370"/>
      <c r="AN3786" s="370"/>
      <c r="AO3786" s="370"/>
      <c r="AP3786" s="370"/>
      <c r="AQ3786" s="370"/>
      <c r="AR3786" s="370"/>
      <c r="AS3786" s="370"/>
      <c r="AT3786" s="370"/>
      <c r="AU3786" s="370"/>
      <c r="AV3786" s="370"/>
    </row>
    <row r="3787" spans="1:48" ht="28" x14ac:dyDescent="0.35">
      <c r="A3787" s="368" t="s">
        <v>3903</v>
      </c>
      <c r="B3787" s="368" t="s">
        <v>26</v>
      </c>
      <c r="C3787" s="369" t="s">
        <v>27</v>
      </c>
      <c r="D3787" s="369">
        <v>110133</v>
      </c>
      <c r="E3787" s="369">
        <v>110133</v>
      </c>
      <c r="F3787" s="368" t="s">
        <v>3904</v>
      </c>
      <c r="G3787" s="370"/>
      <c r="H3787" s="370"/>
      <c r="I3787" s="370"/>
      <c r="J3787" s="370"/>
      <c r="K3787" s="370"/>
      <c r="L3787" s="370"/>
      <c r="M3787" s="370"/>
      <c r="N3787" s="370"/>
      <c r="O3787" s="370"/>
      <c r="P3787" s="370"/>
      <c r="Q3787" s="370"/>
      <c r="R3787" s="370"/>
      <c r="S3787" s="370"/>
      <c r="T3787" s="370"/>
      <c r="U3787" s="370"/>
      <c r="V3787" s="370"/>
      <c r="W3787" s="370"/>
      <c r="X3787" s="370"/>
      <c r="Y3787" s="370"/>
      <c r="Z3787" s="370"/>
      <c r="AA3787" s="370"/>
      <c r="AB3787" s="370"/>
      <c r="AC3787" s="370"/>
      <c r="AD3787" s="370"/>
      <c r="AE3787" s="370"/>
      <c r="AF3787" s="370"/>
      <c r="AG3787" s="370"/>
      <c r="AH3787" s="370"/>
      <c r="AI3787" s="370"/>
      <c r="AJ3787" s="370"/>
      <c r="AK3787" s="370"/>
      <c r="AL3787" s="370"/>
      <c r="AM3787" s="370"/>
      <c r="AN3787" s="370"/>
      <c r="AO3787" s="370"/>
      <c r="AP3787" s="370"/>
      <c r="AQ3787" s="370"/>
      <c r="AR3787" s="370"/>
      <c r="AS3787" s="370"/>
      <c r="AT3787" s="370"/>
      <c r="AU3787" s="370"/>
      <c r="AV3787" s="370"/>
    </row>
    <row r="3788" spans="1:48" ht="28" x14ac:dyDescent="0.35">
      <c r="A3788" s="368" t="s">
        <v>3903</v>
      </c>
      <c r="B3788" s="368" t="s">
        <v>26</v>
      </c>
      <c r="C3788" s="369" t="s">
        <v>27</v>
      </c>
      <c r="D3788" s="369">
        <v>111968</v>
      </c>
      <c r="E3788" s="369">
        <v>111968</v>
      </c>
      <c r="F3788" s="368" t="s">
        <v>3905</v>
      </c>
      <c r="G3788" s="370"/>
      <c r="H3788" s="370"/>
      <c r="I3788" s="370"/>
      <c r="J3788" s="370"/>
      <c r="K3788" s="370"/>
      <c r="L3788" s="370"/>
      <c r="M3788" s="370"/>
      <c r="N3788" s="370"/>
      <c r="O3788" s="370"/>
      <c r="P3788" s="370"/>
      <c r="Q3788" s="370"/>
      <c r="R3788" s="370"/>
      <c r="S3788" s="370"/>
      <c r="T3788" s="370"/>
      <c r="U3788" s="370"/>
      <c r="V3788" s="370"/>
      <c r="W3788" s="370"/>
      <c r="X3788" s="370"/>
      <c r="Y3788" s="370"/>
      <c r="Z3788" s="370"/>
      <c r="AA3788" s="370"/>
      <c r="AB3788" s="370"/>
      <c r="AC3788" s="370"/>
      <c r="AD3788" s="370"/>
      <c r="AE3788" s="370"/>
      <c r="AF3788" s="370"/>
      <c r="AG3788" s="370"/>
      <c r="AH3788" s="370"/>
      <c r="AI3788" s="370"/>
      <c r="AJ3788" s="370"/>
      <c r="AK3788" s="370"/>
      <c r="AL3788" s="370"/>
      <c r="AM3788" s="370"/>
      <c r="AN3788" s="370"/>
      <c r="AO3788" s="370"/>
      <c r="AP3788" s="370"/>
      <c r="AQ3788" s="370"/>
      <c r="AR3788" s="370"/>
      <c r="AS3788" s="370"/>
      <c r="AT3788" s="370"/>
      <c r="AU3788" s="370"/>
      <c r="AV3788" s="370"/>
    </row>
    <row r="3789" spans="1:48" ht="42" x14ac:dyDescent="0.35">
      <c r="A3789" s="368" t="s">
        <v>3903</v>
      </c>
      <c r="B3789" s="368" t="s">
        <v>26</v>
      </c>
      <c r="C3789" s="369" t="s">
        <v>27</v>
      </c>
      <c r="D3789" s="369">
        <v>112719</v>
      </c>
      <c r="E3789" s="369">
        <v>112719</v>
      </c>
      <c r="F3789" s="368" t="s">
        <v>3906</v>
      </c>
      <c r="G3789" s="370"/>
      <c r="H3789" s="370"/>
      <c r="I3789" s="370"/>
      <c r="J3789" s="370"/>
      <c r="K3789" s="370"/>
      <c r="L3789" s="370"/>
      <c r="M3789" s="370"/>
      <c r="N3789" s="370"/>
      <c r="O3789" s="370"/>
      <c r="P3789" s="370"/>
      <c r="Q3789" s="370"/>
      <c r="R3789" s="370"/>
      <c r="S3789" s="370"/>
      <c r="T3789" s="370"/>
      <c r="U3789" s="370"/>
      <c r="V3789" s="370"/>
      <c r="W3789" s="370"/>
      <c r="X3789" s="370"/>
      <c r="Y3789" s="370"/>
      <c r="Z3789" s="370"/>
      <c r="AA3789" s="370"/>
      <c r="AB3789" s="370"/>
      <c r="AC3789" s="370"/>
      <c r="AD3789" s="370"/>
      <c r="AE3789" s="370"/>
      <c r="AF3789" s="370"/>
      <c r="AG3789" s="370"/>
      <c r="AH3789" s="370"/>
      <c r="AI3789" s="370"/>
      <c r="AJ3789" s="370"/>
      <c r="AK3789" s="370"/>
      <c r="AL3789" s="370"/>
      <c r="AM3789" s="370"/>
      <c r="AN3789" s="370"/>
      <c r="AO3789" s="370"/>
      <c r="AP3789" s="370"/>
      <c r="AQ3789" s="370"/>
      <c r="AR3789" s="370"/>
      <c r="AS3789" s="370"/>
      <c r="AT3789" s="370"/>
      <c r="AU3789" s="370"/>
      <c r="AV3789" s="370"/>
    </row>
    <row r="3790" spans="1:48" ht="42" x14ac:dyDescent="0.35">
      <c r="A3790" s="368" t="s">
        <v>3903</v>
      </c>
      <c r="B3790" s="368" t="s">
        <v>26</v>
      </c>
      <c r="C3790" s="369" t="s">
        <v>27</v>
      </c>
      <c r="D3790" s="369">
        <v>112816</v>
      </c>
      <c r="E3790" s="369">
        <v>112816</v>
      </c>
      <c r="F3790" s="368" t="s">
        <v>3907</v>
      </c>
      <c r="G3790" s="370"/>
      <c r="H3790" s="370"/>
      <c r="I3790" s="370"/>
      <c r="J3790" s="370"/>
      <c r="K3790" s="370"/>
      <c r="L3790" s="370"/>
      <c r="M3790" s="370"/>
      <c r="N3790" s="370"/>
      <c r="O3790" s="370"/>
      <c r="P3790" s="370"/>
      <c r="Q3790" s="370"/>
      <c r="R3790" s="370"/>
      <c r="S3790" s="370"/>
      <c r="T3790" s="370"/>
      <c r="U3790" s="370"/>
      <c r="V3790" s="370"/>
      <c r="W3790" s="370"/>
      <c r="X3790" s="370"/>
      <c r="Y3790" s="370"/>
      <c r="Z3790" s="370"/>
      <c r="AA3790" s="370"/>
      <c r="AB3790" s="370"/>
      <c r="AC3790" s="370"/>
      <c r="AD3790" s="370"/>
      <c r="AE3790" s="370"/>
      <c r="AF3790" s="370"/>
      <c r="AG3790" s="370"/>
      <c r="AH3790" s="370"/>
      <c r="AI3790" s="370"/>
      <c r="AJ3790" s="370"/>
      <c r="AK3790" s="370"/>
      <c r="AL3790" s="370"/>
      <c r="AM3790" s="370"/>
      <c r="AN3790" s="370"/>
      <c r="AO3790" s="370"/>
      <c r="AP3790" s="370"/>
      <c r="AQ3790" s="370"/>
      <c r="AR3790" s="370"/>
      <c r="AS3790" s="370"/>
      <c r="AT3790" s="370"/>
      <c r="AU3790" s="370"/>
      <c r="AV3790" s="370"/>
    </row>
    <row r="3791" spans="1:48" ht="42" x14ac:dyDescent="0.35">
      <c r="A3791" s="368" t="s">
        <v>3908</v>
      </c>
      <c r="B3791" s="368" t="s">
        <v>26</v>
      </c>
      <c r="C3791" s="369" t="s">
        <v>27</v>
      </c>
      <c r="D3791" s="369">
        <v>110064</v>
      </c>
      <c r="E3791" s="369">
        <v>110064</v>
      </c>
      <c r="F3791" s="368" t="s">
        <v>3909</v>
      </c>
      <c r="G3791" s="370"/>
      <c r="H3791" s="370"/>
      <c r="I3791" s="370"/>
      <c r="J3791" s="370"/>
      <c r="K3791" s="370"/>
      <c r="L3791" s="370"/>
      <c r="M3791" s="370"/>
      <c r="N3791" s="370"/>
      <c r="O3791" s="370"/>
      <c r="P3791" s="370"/>
      <c r="Q3791" s="370"/>
      <c r="R3791" s="370"/>
      <c r="S3791" s="370"/>
      <c r="T3791" s="370"/>
      <c r="U3791" s="370"/>
      <c r="V3791" s="370"/>
      <c r="W3791" s="370"/>
      <c r="X3791" s="370"/>
      <c r="Y3791" s="370"/>
      <c r="Z3791" s="370"/>
      <c r="AA3791" s="370"/>
      <c r="AB3791" s="370"/>
      <c r="AC3791" s="370"/>
      <c r="AD3791" s="370"/>
      <c r="AE3791" s="370"/>
      <c r="AF3791" s="370"/>
      <c r="AG3791" s="370"/>
      <c r="AH3791" s="370"/>
      <c r="AI3791" s="370"/>
      <c r="AJ3791" s="370"/>
      <c r="AK3791" s="370"/>
      <c r="AL3791" s="370"/>
      <c r="AM3791" s="370"/>
      <c r="AN3791" s="370"/>
      <c r="AO3791" s="370"/>
      <c r="AP3791" s="370"/>
      <c r="AQ3791" s="370"/>
      <c r="AR3791" s="370"/>
      <c r="AS3791" s="370"/>
      <c r="AT3791" s="370"/>
      <c r="AU3791" s="370"/>
      <c r="AV3791" s="370"/>
    </row>
    <row r="3792" spans="1:48" ht="28" x14ac:dyDescent="0.35">
      <c r="A3792" s="368" t="s">
        <v>3908</v>
      </c>
      <c r="B3792" s="368" t="s">
        <v>26</v>
      </c>
      <c r="C3792" s="369" t="s">
        <v>27</v>
      </c>
      <c r="D3792" s="369">
        <v>110065</v>
      </c>
      <c r="E3792" s="369">
        <v>110065</v>
      </c>
      <c r="F3792" s="368" t="s">
        <v>3910</v>
      </c>
      <c r="G3792" s="370"/>
      <c r="H3792" s="370"/>
      <c r="I3792" s="370"/>
      <c r="J3792" s="370"/>
      <c r="K3792" s="370"/>
      <c r="L3792" s="370"/>
      <c r="M3792" s="370"/>
      <c r="N3792" s="370"/>
      <c r="O3792" s="370"/>
      <c r="P3792" s="370"/>
      <c r="Q3792" s="370"/>
      <c r="R3792" s="370"/>
      <c r="S3792" s="370"/>
      <c r="T3792" s="370"/>
      <c r="U3792" s="370"/>
      <c r="V3792" s="370"/>
      <c r="W3792" s="370"/>
      <c r="X3792" s="370"/>
      <c r="Y3792" s="370"/>
      <c r="Z3792" s="370"/>
      <c r="AA3792" s="370"/>
      <c r="AB3792" s="370"/>
      <c r="AC3792" s="370"/>
      <c r="AD3792" s="370"/>
      <c r="AE3792" s="370"/>
      <c r="AF3792" s="370"/>
      <c r="AG3792" s="370"/>
      <c r="AH3792" s="370"/>
      <c r="AI3792" s="370"/>
      <c r="AJ3792" s="370"/>
      <c r="AK3792" s="370"/>
      <c r="AL3792" s="370"/>
      <c r="AM3792" s="370"/>
      <c r="AN3792" s="370"/>
      <c r="AO3792" s="370"/>
      <c r="AP3792" s="370"/>
      <c r="AQ3792" s="370"/>
      <c r="AR3792" s="370"/>
      <c r="AS3792" s="370"/>
      <c r="AT3792" s="370"/>
      <c r="AU3792" s="370"/>
      <c r="AV3792" s="370"/>
    </row>
    <row r="3793" spans="1:48" ht="28" x14ac:dyDescent="0.35">
      <c r="A3793" s="368" t="s">
        <v>3908</v>
      </c>
      <c r="B3793" s="368" t="s">
        <v>26</v>
      </c>
      <c r="C3793" s="369" t="s">
        <v>27</v>
      </c>
      <c r="D3793" s="369">
        <v>110070</v>
      </c>
      <c r="E3793" s="369">
        <v>110070</v>
      </c>
      <c r="F3793" s="368" t="s">
        <v>3911</v>
      </c>
      <c r="G3793" s="370"/>
      <c r="H3793" s="370"/>
      <c r="I3793" s="370"/>
      <c r="J3793" s="370"/>
      <c r="K3793" s="370"/>
      <c r="L3793" s="370"/>
      <c r="M3793" s="370"/>
      <c r="N3793" s="370"/>
      <c r="O3793" s="370"/>
      <c r="P3793" s="370"/>
      <c r="Q3793" s="370"/>
      <c r="R3793" s="370"/>
      <c r="S3793" s="370"/>
      <c r="T3793" s="370"/>
      <c r="U3793" s="370"/>
      <c r="V3793" s="370"/>
      <c r="W3793" s="370"/>
      <c r="X3793" s="370"/>
      <c r="Y3793" s="370"/>
      <c r="Z3793" s="370"/>
      <c r="AA3793" s="370"/>
      <c r="AB3793" s="370"/>
      <c r="AC3793" s="370"/>
      <c r="AD3793" s="370"/>
      <c r="AE3793" s="370"/>
      <c r="AF3793" s="370"/>
      <c r="AG3793" s="370"/>
      <c r="AH3793" s="370"/>
      <c r="AI3793" s="370"/>
      <c r="AJ3793" s="370"/>
      <c r="AK3793" s="370"/>
      <c r="AL3793" s="370"/>
      <c r="AM3793" s="370"/>
      <c r="AN3793" s="370"/>
      <c r="AO3793" s="370"/>
      <c r="AP3793" s="370"/>
      <c r="AQ3793" s="370"/>
      <c r="AR3793" s="370"/>
      <c r="AS3793" s="370"/>
      <c r="AT3793" s="370"/>
      <c r="AU3793" s="370"/>
      <c r="AV3793" s="370"/>
    </row>
    <row r="3794" spans="1:48" ht="28" x14ac:dyDescent="0.35">
      <c r="A3794" s="368" t="s">
        <v>3908</v>
      </c>
      <c r="B3794" s="368" t="s">
        <v>26</v>
      </c>
      <c r="C3794" s="369" t="s">
        <v>27</v>
      </c>
      <c r="D3794" s="369">
        <v>110071</v>
      </c>
      <c r="E3794" s="369">
        <v>110071</v>
      </c>
      <c r="F3794" s="368" t="s">
        <v>3912</v>
      </c>
      <c r="G3794" s="370"/>
      <c r="H3794" s="370"/>
      <c r="I3794" s="370"/>
      <c r="J3794" s="370"/>
      <c r="K3794" s="370"/>
      <c r="L3794" s="370"/>
      <c r="M3794" s="370"/>
      <c r="N3794" s="370"/>
      <c r="O3794" s="370"/>
      <c r="P3794" s="370"/>
      <c r="Q3794" s="370"/>
      <c r="R3794" s="370"/>
      <c r="S3794" s="370"/>
      <c r="T3794" s="370"/>
      <c r="U3794" s="370"/>
      <c r="V3794" s="370"/>
      <c r="W3794" s="370"/>
      <c r="X3794" s="370"/>
      <c r="Y3794" s="370"/>
      <c r="Z3794" s="370"/>
      <c r="AA3794" s="370"/>
      <c r="AB3794" s="370"/>
      <c r="AC3794" s="370"/>
      <c r="AD3794" s="370"/>
      <c r="AE3794" s="370"/>
      <c r="AF3794" s="370"/>
      <c r="AG3794" s="370"/>
      <c r="AH3794" s="370"/>
      <c r="AI3794" s="370"/>
      <c r="AJ3794" s="370"/>
      <c r="AK3794" s="370"/>
      <c r="AL3794" s="370"/>
      <c r="AM3794" s="370"/>
      <c r="AN3794" s="370"/>
      <c r="AO3794" s="370"/>
      <c r="AP3794" s="370"/>
      <c r="AQ3794" s="370"/>
      <c r="AR3794" s="370"/>
      <c r="AS3794" s="370"/>
      <c r="AT3794" s="370"/>
      <c r="AU3794" s="370"/>
      <c r="AV3794" s="370"/>
    </row>
    <row r="3795" spans="1:48" ht="28" x14ac:dyDescent="0.35">
      <c r="A3795" s="368" t="s">
        <v>3908</v>
      </c>
      <c r="B3795" s="368" t="s">
        <v>26</v>
      </c>
      <c r="C3795" s="369" t="s">
        <v>27</v>
      </c>
      <c r="D3795" s="369">
        <v>111387</v>
      </c>
      <c r="E3795" s="369">
        <v>111387</v>
      </c>
      <c r="F3795" s="368" t="s">
        <v>3913</v>
      </c>
      <c r="G3795" s="370"/>
      <c r="H3795" s="370"/>
      <c r="I3795" s="370"/>
      <c r="J3795" s="370"/>
      <c r="K3795" s="370"/>
      <c r="L3795" s="370"/>
      <c r="M3795" s="370"/>
      <c r="N3795" s="370"/>
      <c r="O3795" s="370"/>
      <c r="P3795" s="370"/>
      <c r="Q3795" s="370"/>
      <c r="R3795" s="370"/>
      <c r="S3795" s="370"/>
      <c r="T3795" s="370"/>
      <c r="U3795" s="370"/>
      <c r="V3795" s="370"/>
      <c r="W3795" s="370"/>
      <c r="X3795" s="370"/>
      <c r="Y3795" s="370"/>
      <c r="Z3795" s="370"/>
      <c r="AA3795" s="370"/>
      <c r="AB3795" s="370"/>
      <c r="AC3795" s="370"/>
      <c r="AD3795" s="370"/>
      <c r="AE3795" s="370"/>
      <c r="AF3795" s="370"/>
      <c r="AG3795" s="370"/>
      <c r="AH3795" s="370"/>
      <c r="AI3795" s="370"/>
      <c r="AJ3795" s="370"/>
      <c r="AK3795" s="370"/>
      <c r="AL3795" s="370"/>
      <c r="AM3795" s="370"/>
      <c r="AN3795" s="370"/>
      <c r="AO3795" s="370"/>
      <c r="AP3795" s="370"/>
      <c r="AQ3795" s="370"/>
      <c r="AR3795" s="370"/>
      <c r="AS3795" s="370"/>
      <c r="AT3795" s="370"/>
      <c r="AU3795" s="370"/>
      <c r="AV3795" s="370"/>
    </row>
    <row r="3796" spans="1:48" ht="28" x14ac:dyDescent="0.35">
      <c r="A3796" s="368" t="s">
        <v>3908</v>
      </c>
      <c r="B3796" s="368" t="s">
        <v>26</v>
      </c>
      <c r="C3796" s="369" t="s">
        <v>27</v>
      </c>
      <c r="D3796" s="369">
        <v>112729</v>
      </c>
      <c r="E3796" s="369">
        <v>112729</v>
      </c>
      <c r="F3796" s="368" t="s">
        <v>3914</v>
      </c>
      <c r="G3796" s="370"/>
      <c r="H3796" s="370"/>
      <c r="I3796" s="370"/>
      <c r="J3796" s="370"/>
      <c r="K3796" s="370"/>
      <c r="L3796" s="370"/>
      <c r="M3796" s="370"/>
      <c r="N3796" s="370"/>
      <c r="O3796" s="370"/>
      <c r="P3796" s="370"/>
      <c r="Q3796" s="370"/>
      <c r="R3796" s="370"/>
      <c r="S3796" s="370"/>
      <c r="T3796" s="370"/>
      <c r="U3796" s="370"/>
      <c r="V3796" s="370"/>
      <c r="W3796" s="370"/>
      <c r="X3796" s="370"/>
      <c r="Y3796" s="370"/>
      <c r="Z3796" s="370"/>
      <c r="AA3796" s="370"/>
      <c r="AB3796" s="370"/>
      <c r="AC3796" s="370"/>
      <c r="AD3796" s="370"/>
      <c r="AE3796" s="370"/>
      <c r="AF3796" s="370"/>
      <c r="AG3796" s="370"/>
      <c r="AH3796" s="370"/>
      <c r="AI3796" s="370"/>
      <c r="AJ3796" s="370"/>
      <c r="AK3796" s="370"/>
      <c r="AL3796" s="370"/>
      <c r="AM3796" s="370"/>
      <c r="AN3796" s="370"/>
      <c r="AO3796" s="370"/>
      <c r="AP3796" s="370"/>
      <c r="AQ3796" s="370"/>
      <c r="AR3796" s="370"/>
      <c r="AS3796" s="370"/>
      <c r="AT3796" s="370"/>
      <c r="AU3796" s="370"/>
      <c r="AV3796" s="370"/>
    </row>
    <row r="3797" spans="1:48" ht="28" x14ac:dyDescent="0.35">
      <c r="A3797" s="368" t="s">
        <v>3908</v>
      </c>
      <c r="B3797" s="368" t="s">
        <v>26</v>
      </c>
      <c r="C3797" s="369" t="s">
        <v>27</v>
      </c>
      <c r="D3797" s="369">
        <v>112794</v>
      </c>
      <c r="E3797" s="369">
        <v>112794</v>
      </c>
      <c r="F3797" s="368" t="s">
        <v>3915</v>
      </c>
      <c r="G3797" s="370"/>
      <c r="H3797" s="370"/>
      <c r="I3797" s="370"/>
      <c r="J3797" s="370"/>
      <c r="K3797" s="370"/>
      <c r="L3797" s="370"/>
      <c r="M3797" s="370"/>
      <c r="N3797" s="370"/>
      <c r="O3797" s="370"/>
      <c r="P3797" s="370"/>
      <c r="Q3797" s="370"/>
      <c r="R3797" s="370"/>
      <c r="S3797" s="370"/>
      <c r="T3797" s="370"/>
      <c r="U3797" s="370"/>
      <c r="V3797" s="370"/>
      <c r="W3797" s="370"/>
      <c r="X3797" s="370"/>
      <c r="Y3797" s="370"/>
      <c r="Z3797" s="370"/>
      <c r="AA3797" s="370"/>
      <c r="AB3797" s="370"/>
      <c r="AC3797" s="370"/>
      <c r="AD3797" s="370"/>
      <c r="AE3797" s="370"/>
      <c r="AF3797" s="370"/>
      <c r="AG3797" s="370"/>
      <c r="AH3797" s="370"/>
      <c r="AI3797" s="370"/>
      <c r="AJ3797" s="370"/>
      <c r="AK3797" s="370"/>
      <c r="AL3797" s="370"/>
      <c r="AM3797" s="370"/>
      <c r="AN3797" s="370"/>
      <c r="AO3797" s="370"/>
      <c r="AP3797" s="370"/>
      <c r="AQ3797" s="370"/>
      <c r="AR3797" s="370"/>
      <c r="AS3797" s="370"/>
      <c r="AT3797" s="370"/>
      <c r="AU3797" s="370"/>
      <c r="AV3797" s="370"/>
    </row>
    <row r="3798" spans="1:48" ht="42" x14ac:dyDescent="0.35">
      <c r="A3798" s="368" t="s">
        <v>3908</v>
      </c>
      <c r="B3798" s="368" t="s">
        <v>26</v>
      </c>
      <c r="C3798" s="369" t="s">
        <v>77</v>
      </c>
      <c r="D3798" s="369">
        <v>14013912</v>
      </c>
      <c r="E3798" s="369">
        <v>110070</v>
      </c>
      <c r="F3798" s="368" t="s">
        <v>3916</v>
      </c>
      <c r="G3798" s="370"/>
      <c r="H3798" s="370"/>
      <c r="I3798" s="370"/>
      <c r="J3798" s="370"/>
      <c r="K3798" s="370"/>
      <c r="L3798" s="370"/>
      <c r="M3798" s="370"/>
      <c r="N3798" s="370"/>
      <c r="O3798" s="370"/>
      <c r="P3798" s="370"/>
      <c r="Q3798" s="370"/>
      <c r="R3798" s="370"/>
      <c r="S3798" s="370"/>
      <c r="T3798" s="370"/>
      <c r="U3798" s="370"/>
      <c r="V3798" s="370"/>
      <c r="W3798" s="370"/>
      <c r="X3798" s="370"/>
      <c r="Y3798" s="370"/>
      <c r="Z3798" s="370"/>
      <c r="AA3798" s="370"/>
      <c r="AB3798" s="370"/>
      <c r="AC3798" s="370"/>
      <c r="AD3798" s="370"/>
      <c r="AE3798" s="370"/>
      <c r="AF3798" s="370"/>
      <c r="AG3798" s="370"/>
      <c r="AH3798" s="370"/>
      <c r="AI3798" s="370"/>
      <c r="AJ3798" s="370"/>
      <c r="AK3798" s="370"/>
      <c r="AL3798" s="370"/>
      <c r="AM3798" s="370"/>
      <c r="AN3798" s="370"/>
      <c r="AO3798" s="370"/>
      <c r="AP3798" s="370"/>
      <c r="AQ3798" s="370"/>
      <c r="AR3798" s="370"/>
      <c r="AS3798" s="370"/>
      <c r="AT3798" s="370"/>
      <c r="AU3798" s="370"/>
      <c r="AV3798" s="370"/>
    </row>
    <row r="3799" spans="1:48" ht="42" x14ac:dyDescent="0.35">
      <c r="A3799" s="368" t="s">
        <v>3908</v>
      </c>
      <c r="B3799" s="368" t="s">
        <v>26</v>
      </c>
      <c r="C3799" s="369" t="s">
        <v>77</v>
      </c>
      <c r="D3799" s="369">
        <v>14014050</v>
      </c>
      <c r="E3799" s="369">
        <v>112794</v>
      </c>
      <c r="F3799" s="368" t="s">
        <v>3917</v>
      </c>
      <c r="G3799" s="370"/>
      <c r="H3799" s="370"/>
      <c r="I3799" s="370"/>
      <c r="J3799" s="370"/>
      <c r="K3799" s="370"/>
      <c r="L3799" s="370"/>
      <c r="M3799" s="370"/>
      <c r="N3799" s="370"/>
      <c r="O3799" s="370"/>
      <c r="P3799" s="370"/>
      <c r="Q3799" s="370"/>
      <c r="R3799" s="370"/>
      <c r="S3799" s="370"/>
      <c r="T3799" s="370"/>
      <c r="U3799" s="370"/>
      <c r="V3799" s="370"/>
      <c r="W3799" s="370"/>
      <c r="X3799" s="370"/>
      <c r="Y3799" s="370"/>
      <c r="Z3799" s="370"/>
      <c r="AA3799" s="370"/>
      <c r="AB3799" s="370"/>
      <c r="AC3799" s="370"/>
      <c r="AD3799" s="370"/>
      <c r="AE3799" s="370"/>
      <c r="AF3799" s="370"/>
      <c r="AG3799" s="370"/>
      <c r="AH3799" s="370"/>
      <c r="AI3799" s="370"/>
      <c r="AJ3799" s="370"/>
      <c r="AK3799" s="370"/>
      <c r="AL3799" s="370"/>
      <c r="AM3799" s="370"/>
      <c r="AN3799" s="370"/>
      <c r="AO3799" s="370"/>
      <c r="AP3799" s="370"/>
      <c r="AQ3799" s="370"/>
      <c r="AR3799" s="370"/>
      <c r="AS3799" s="370"/>
      <c r="AT3799" s="370"/>
      <c r="AU3799" s="370"/>
      <c r="AV3799" s="370"/>
    </row>
    <row r="3800" spans="1:48" ht="28" x14ac:dyDescent="0.35">
      <c r="A3800" s="368" t="s">
        <v>3908</v>
      </c>
      <c r="B3800" s="368" t="s">
        <v>91</v>
      </c>
      <c r="C3800" s="369" t="s">
        <v>27</v>
      </c>
      <c r="D3800" s="369">
        <v>110099</v>
      </c>
      <c r="E3800" s="369">
        <v>110099</v>
      </c>
      <c r="F3800" s="368" t="s">
        <v>3918</v>
      </c>
      <c r="G3800" s="370"/>
      <c r="H3800" s="370"/>
      <c r="I3800" s="370"/>
      <c r="J3800" s="370"/>
      <c r="K3800" s="370"/>
      <c r="L3800" s="370"/>
      <c r="M3800" s="370"/>
      <c r="N3800" s="370"/>
      <c r="O3800" s="370"/>
      <c r="P3800" s="370"/>
      <c r="Q3800" s="370"/>
      <c r="R3800" s="370"/>
      <c r="S3800" s="370"/>
      <c r="T3800" s="370"/>
      <c r="U3800" s="370"/>
      <c r="V3800" s="370"/>
      <c r="W3800" s="370"/>
      <c r="X3800" s="370"/>
      <c r="Y3800" s="370"/>
      <c r="Z3800" s="370"/>
      <c r="AA3800" s="370"/>
      <c r="AB3800" s="370"/>
      <c r="AC3800" s="370"/>
      <c r="AD3800" s="370"/>
      <c r="AE3800" s="370"/>
      <c r="AF3800" s="370"/>
      <c r="AG3800" s="370"/>
      <c r="AH3800" s="370"/>
      <c r="AI3800" s="370"/>
      <c r="AJ3800" s="370"/>
      <c r="AK3800" s="370"/>
      <c r="AL3800" s="370"/>
      <c r="AM3800" s="370"/>
      <c r="AN3800" s="370"/>
      <c r="AO3800" s="370"/>
      <c r="AP3800" s="370"/>
      <c r="AQ3800" s="370"/>
      <c r="AR3800" s="370"/>
      <c r="AS3800" s="370"/>
      <c r="AT3800" s="370"/>
      <c r="AU3800" s="370"/>
      <c r="AV3800" s="370"/>
    </row>
    <row r="3801" spans="1:48" ht="28" x14ac:dyDescent="0.35">
      <c r="A3801" s="368" t="s">
        <v>3908</v>
      </c>
      <c r="B3801" s="368" t="s">
        <v>91</v>
      </c>
      <c r="C3801" s="369" t="s">
        <v>77</v>
      </c>
      <c r="D3801" s="369">
        <v>14014358</v>
      </c>
      <c r="E3801" s="369">
        <v>107696</v>
      </c>
      <c r="F3801" s="368" t="s">
        <v>3919</v>
      </c>
      <c r="G3801" s="370"/>
      <c r="H3801" s="370"/>
      <c r="I3801" s="370"/>
      <c r="J3801" s="370"/>
      <c r="K3801" s="370"/>
      <c r="L3801" s="370"/>
      <c r="M3801" s="370"/>
      <c r="N3801" s="370"/>
      <c r="O3801" s="370"/>
      <c r="P3801" s="370"/>
      <c r="Q3801" s="370"/>
      <c r="R3801" s="370"/>
      <c r="S3801" s="370"/>
      <c r="T3801" s="370"/>
      <c r="U3801" s="370"/>
      <c r="V3801" s="370"/>
      <c r="W3801" s="370"/>
      <c r="X3801" s="370"/>
      <c r="Y3801" s="370"/>
      <c r="Z3801" s="370"/>
      <c r="AA3801" s="370"/>
      <c r="AB3801" s="370"/>
      <c r="AC3801" s="370"/>
      <c r="AD3801" s="370"/>
      <c r="AE3801" s="370"/>
      <c r="AF3801" s="370"/>
      <c r="AG3801" s="370"/>
      <c r="AH3801" s="370"/>
      <c r="AI3801" s="370"/>
      <c r="AJ3801" s="370"/>
      <c r="AK3801" s="370"/>
      <c r="AL3801" s="370"/>
      <c r="AM3801" s="370"/>
      <c r="AN3801" s="370"/>
      <c r="AO3801" s="370"/>
      <c r="AP3801" s="370"/>
      <c r="AQ3801" s="370"/>
      <c r="AR3801" s="370"/>
      <c r="AS3801" s="370"/>
      <c r="AT3801" s="370"/>
      <c r="AU3801" s="370"/>
      <c r="AV3801" s="370"/>
    </row>
    <row r="3802" spans="1:48" ht="28" x14ac:dyDescent="0.35">
      <c r="A3802" s="368" t="s">
        <v>3920</v>
      </c>
      <c r="B3802" s="368" t="s">
        <v>26</v>
      </c>
      <c r="C3802" s="369" t="s">
        <v>27</v>
      </c>
      <c r="D3802" s="369">
        <v>107754</v>
      </c>
      <c r="E3802" s="369">
        <v>107754</v>
      </c>
      <c r="F3802" s="368" t="s">
        <v>3921</v>
      </c>
      <c r="G3802" s="370"/>
      <c r="H3802" s="370"/>
      <c r="I3802" s="370"/>
      <c r="J3802" s="370"/>
      <c r="K3802" s="370"/>
      <c r="L3802" s="370"/>
      <c r="M3802" s="370"/>
      <c r="N3802" s="370"/>
      <c r="O3802" s="370"/>
      <c r="P3802" s="370"/>
      <c r="Q3802" s="370"/>
      <c r="R3802" s="370"/>
      <c r="S3802" s="370"/>
      <c r="T3802" s="370"/>
      <c r="U3802" s="370"/>
      <c r="V3802" s="370"/>
      <c r="W3802" s="370"/>
      <c r="X3802" s="370"/>
      <c r="Y3802" s="370"/>
      <c r="Z3802" s="370"/>
      <c r="AA3802" s="370"/>
      <c r="AB3802" s="370"/>
      <c r="AC3802" s="370"/>
      <c r="AD3802" s="370"/>
      <c r="AE3802" s="370"/>
      <c r="AF3802" s="370"/>
      <c r="AG3802" s="370"/>
      <c r="AH3802" s="370"/>
      <c r="AI3802" s="370"/>
      <c r="AJ3802" s="370"/>
      <c r="AK3802" s="370"/>
      <c r="AL3802" s="370"/>
      <c r="AM3802" s="370"/>
      <c r="AN3802" s="370"/>
      <c r="AO3802" s="370"/>
      <c r="AP3802" s="370"/>
      <c r="AQ3802" s="370"/>
      <c r="AR3802" s="370"/>
      <c r="AS3802" s="370"/>
      <c r="AT3802" s="370"/>
      <c r="AU3802" s="370"/>
      <c r="AV3802" s="370"/>
    </row>
    <row r="3803" spans="1:48" ht="28" x14ac:dyDescent="0.35">
      <c r="A3803" s="368" t="s">
        <v>3920</v>
      </c>
      <c r="B3803" s="368" t="s">
        <v>26</v>
      </c>
      <c r="C3803" s="369" t="s">
        <v>27</v>
      </c>
      <c r="D3803" s="369">
        <v>107755</v>
      </c>
      <c r="E3803" s="369">
        <v>107755</v>
      </c>
      <c r="F3803" s="368" t="s">
        <v>3922</v>
      </c>
      <c r="G3803" s="370"/>
      <c r="H3803" s="370"/>
      <c r="I3803" s="370"/>
      <c r="J3803" s="370"/>
      <c r="K3803" s="370"/>
      <c r="L3803" s="370"/>
      <c r="M3803" s="370"/>
      <c r="N3803" s="370"/>
      <c r="O3803" s="370"/>
      <c r="P3803" s="370"/>
      <c r="Q3803" s="370"/>
      <c r="R3803" s="370"/>
      <c r="S3803" s="370"/>
      <c r="T3803" s="370"/>
      <c r="U3803" s="370"/>
      <c r="V3803" s="370"/>
      <c r="W3803" s="370"/>
      <c r="X3803" s="370"/>
      <c r="Y3803" s="370"/>
      <c r="Z3803" s="370"/>
      <c r="AA3803" s="370"/>
      <c r="AB3803" s="370"/>
      <c r="AC3803" s="370"/>
      <c r="AD3803" s="370"/>
      <c r="AE3803" s="370"/>
      <c r="AF3803" s="370"/>
      <c r="AG3803" s="370"/>
      <c r="AH3803" s="370"/>
      <c r="AI3803" s="370"/>
      <c r="AJ3803" s="370"/>
      <c r="AK3803" s="370"/>
      <c r="AL3803" s="370"/>
      <c r="AM3803" s="370"/>
      <c r="AN3803" s="370"/>
      <c r="AO3803" s="370"/>
      <c r="AP3803" s="370"/>
      <c r="AQ3803" s="370"/>
      <c r="AR3803" s="370"/>
      <c r="AS3803" s="370"/>
      <c r="AT3803" s="370"/>
      <c r="AU3803" s="370"/>
      <c r="AV3803" s="370"/>
    </row>
    <row r="3804" spans="1:48" ht="28" x14ac:dyDescent="0.35">
      <c r="A3804" s="368" t="s">
        <v>3920</v>
      </c>
      <c r="B3804" s="368" t="s">
        <v>26</v>
      </c>
      <c r="C3804" s="369" t="s">
        <v>27</v>
      </c>
      <c r="D3804" s="369">
        <v>107779</v>
      </c>
      <c r="E3804" s="369">
        <v>107779</v>
      </c>
      <c r="F3804" s="368" t="s">
        <v>3923</v>
      </c>
      <c r="G3804" s="370"/>
      <c r="H3804" s="370"/>
      <c r="I3804" s="370"/>
      <c r="J3804" s="370"/>
      <c r="K3804" s="370"/>
      <c r="L3804" s="370"/>
      <c r="M3804" s="370"/>
      <c r="N3804" s="370"/>
      <c r="O3804" s="370"/>
      <c r="P3804" s="370"/>
      <c r="Q3804" s="370"/>
      <c r="R3804" s="370"/>
      <c r="S3804" s="370"/>
      <c r="T3804" s="370"/>
      <c r="U3804" s="370"/>
      <c r="V3804" s="370"/>
      <c r="W3804" s="370"/>
      <c r="X3804" s="370"/>
      <c r="Y3804" s="370"/>
      <c r="Z3804" s="370"/>
      <c r="AA3804" s="370"/>
      <c r="AB3804" s="370"/>
      <c r="AC3804" s="370"/>
      <c r="AD3804" s="370"/>
      <c r="AE3804" s="370"/>
      <c r="AF3804" s="370"/>
      <c r="AG3804" s="370"/>
      <c r="AH3804" s="370"/>
      <c r="AI3804" s="370"/>
      <c r="AJ3804" s="370"/>
      <c r="AK3804" s="370"/>
      <c r="AL3804" s="370"/>
      <c r="AM3804" s="370"/>
      <c r="AN3804" s="370"/>
      <c r="AO3804" s="370"/>
      <c r="AP3804" s="370"/>
      <c r="AQ3804" s="370"/>
      <c r="AR3804" s="370"/>
      <c r="AS3804" s="370"/>
      <c r="AT3804" s="370"/>
      <c r="AU3804" s="370"/>
      <c r="AV3804" s="370"/>
    </row>
    <row r="3805" spans="1:48" ht="28" x14ac:dyDescent="0.35">
      <c r="A3805" s="368" t="s">
        <v>3920</v>
      </c>
      <c r="B3805" s="368" t="s">
        <v>26</v>
      </c>
      <c r="C3805" s="369" t="s">
        <v>27</v>
      </c>
      <c r="D3805" s="369">
        <v>107780</v>
      </c>
      <c r="E3805" s="369">
        <v>107780</v>
      </c>
      <c r="F3805" s="368" t="s">
        <v>3924</v>
      </c>
      <c r="G3805" s="370"/>
      <c r="H3805" s="370"/>
      <c r="I3805" s="370"/>
      <c r="J3805" s="370"/>
      <c r="K3805" s="370"/>
      <c r="L3805" s="370"/>
      <c r="M3805" s="370"/>
      <c r="N3805" s="370"/>
      <c r="O3805" s="370"/>
      <c r="P3805" s="370"/>
      <c r="Q3805" s="370"/>
      <c r="R3805" s="370"/>
      <c r="S3805" s="370"/>
      <c r="T3805" s="370"/>
      <c r="U3805" s="370"/>
      <c r="V3805" s="370"/>
      <c r="W3805" s="370"/>
      <c r="X3805" s="370"/>
      <c r="Y3805" s="370"/>
      <c r="Z3805" s="370"/>
      <c r="AA3805" s="370"/>
      <c r="AB3805" s="370"/>
      <c r="AC3805" s="370"/>
      <c r="AD3805" s="370"/>
      <c r="AE3805" s="370"/>
      <c r="AF3805" s="370"/>
      <c r="AG3805" s="370"/>
      <c r="AH3805" s="370"/>
      <c r="AI3805" s="370"/>
      <c r="AJ3805" s="370"/>
      <c r="AK3805" s="370"/>
      <c r="AL3805" s="370"/>
      <c r="AM3805" s="370"/>
      <c r="AN3805" s="370"/>
      <c r="AO3805" s="370"/>
      <c r="AP3805" s="370"/>
      <c r="AQ3805" s="370"/>
      <c r="AR3805" s="370"/>
      <c r="AS3805" s="370"/>
      <c r="AT3805" s="370"/>
      <c r="AU3805" s="370"/>
      <c r="AV3805" s="370"/>
    </row>
    <row r="3806" spans="1:48" ht="28" x14ac:dyDescent="0.35">
      <c r="A3806" s="368" t="s">
        <v>3920</v>
      </c>
      <c r="B3806" s="368" t="s">
        <v>26</v>
      </c>
      <c r="C3806" s="369" t="s">
        <v>27</v>
      </c>
      <c r="D3806" s="369">
        <v>107781</v>
      </c>
      <c r="E3806" s="369">
        <v>107781</v>
      </c>
      <c r="F3806" s="368" t="s">
        <v>3925</v>
      </c>
      <c r="G3806" s="370"/>
      <c r="H3806" s="370"/>
      <c r="I3806" s="370"/>
      <c r="J3806" s="370"/>
      <c r="K3806" s="370"/>
      <c r="L3806" s="370"/>
      <c r="M3806" s="370"/>
      <c r="N3806" s="370"/>
      <c r="O3806" s="370"/>
      <c r="P3806" s="370"/>
      <c r="Q3806" s="370"/>
      <c r="R3806" s="370"/>
      <c r="S3806" s="370"/>
      <c r="T3806" s="370"/>
      <c r="U3806" s="370"/>
      <c r="V3806" s="370"/>
      <c r="W3806" s="370"/>
      <c r="X3806" s="370"/>
      <c r="Y3806" s="370"/>
      <c r="Z3806" s="370"/>
      <c r="AA3806" s="370"/>
      <c r="AB3806" s="370"/>
      <c r="AC3806" s="370"/>
      <c r="AD3806" s="370"/>
      <c r="AE3806" s="370"/>
      <c r="AF3806" s="370"/>
      <c r="AG3806" s="370"/>
      <c r="AH3806" s="370"/>
      <c r="AI3806" s="370"/>
      <c r="AJ3806" s="370"/>
      <c r="AK3806" s="370"/>
      <c r="AL3806" s="370"/>
      <c r="AM3806" s="370"/>
      <c r="AN3806" s="370"/>
      <c r="AO3806" s="370"/>
      <c r="AP3806" s="370"/>
      <c r="AQ3806" s="370"/>
      <c r="AR3806" s="370"/>
      <c r="AS3806" s="370"/>
      <c r="AT3806" s="370"/>
      <c r="AU3806" s="370"/>
      <c r="AV3806" s="370"/>
    </row>
    <row r="3807" spans="1:48" ht="28" x14ac:dyDescent="0.35">
      <c r="A3807" s="368" t="s">
        <v>3920</v>
      </c>
      <c r="B3807" s="368" t="s">
        <v>26</v>
      </c>
      <c r="C3807" s="369" t="s">
        <v>27</v>
      </c>
      <c r="D3807" s="369">
        <v>107783</v>
      </c>
      <c r="E3807" s="369">
        <v>107783</v>
      </c>
      <c r="F3807" s="368" t="s">
        <v>3926</v>
      </c>
      <c r="G3807" s="370"/>
      <c r="H3807" s="370"/>
      <c r="I3807" s="370"/>
      <c r="J3807" s="370"/>
      <c r="K3807" s="370"/>
      <c r="L3807" s="370"/>
      <c r="M3807" s="370"/>
      <c r="N3807" s="370"/>
      <c r="O3807" s="370"/>
      <c r="P3807" s="370"/>
      <c r="Q3807" s="370"/>
      <c r="R3807" s="370"/>
      <c r="S3807" s="370"/>
      <c r="T3807" s="370"/>
      <c r="U3807" s="370"/>
      <c r="V3807" s="370"/>
      <c r="W3807" s="370"/>
      <c r="X3807" s="370"/>
      <c r="Y3807" s="370"/>
      <c r="Z3807" s="370"/>
      <c r="AA3807" s="370"/>
      <c r="AB3807" s="370"/>
      <c r="AC3807" s="370"/>
      <c r="AD3807" s="370"/>
      <c r="AE3807" s="370"/>
      <c r="AF3807" s="370"/>
      <c r="AG3807" s="370"/>
      <c r="AH3807" s="370"/>
      <c r="AI3807" s="370"/>
      <c r="AJ3807" s="370"/>
      <c r="AK3807" s="370"/>
      <c r="AL3807" s="370"/>
      <c r="AM3807" s="370"/>
      <c r="AN3807" s="370"/>
      <c r="AO3807" s="370"/>
      <c r="AP3807" s="370"/>
      <c r="AQ3807" s="370"/>
      <c r="AR3807" s="370"/>
      <c r="AS3807" s="370"/>
      <c r="AT3807" s="370"/>
      <c r="AU3807" s="370"/>
      <c r="AV3807" s="370"/>
    </row>
    <row r="3808" spans="1:48" ht="28" x14ac:dyDescent="0.35">
      <c r="A3808" s="368" t="s">
        <v>3920</v>
      </c>
      <c r="B3808" s="368" t="s">
        <v>26</v>
      </c>
      <c r="C3808" s="369" t="s">
        <v>27</v>
      </c>
      <c r="D3808" s="369">
        <v>107784</v>
      </c>
      <c r="E3808" s="369">
        <v>107784</v>
      </c>
      <c r="F3808" s="368" t="s">
        <v>3927</v>
      </c>
      <c r="G3808" s="370"/>
      <c r="H3808" s="370"/>
      <c r="I3808" s="370"/>
      <c r="J3808" s="370"/>
      <c r="K3808" s="370"/>
      <c r="L3808" s="370"/>
      <c r="M3808" s="370"/>
      <c r="N3808" s="370"/>
      <c r="O3808" s="370"/>
      <c r="P3808" s="370"/>
      <c r="Q3808" s="370"/>
      <c r="R3808" s="370"/>
      <c r="S3808" s="370"/>
      <c r="T3808" s="370"/>
      <c r="U3808" s="370"/>
      <c r="V3808" s="370"/>
      <c r="W3808" s="370"/>
      <c r="X3808" s="370"/>
      <c r="Y3808" s="370"/>
      <c r="Z3808" s="370"/>
      <c r="AA3808" s="370"/>
      <c r="AB3808" s="370"/>
      <c r="AC3808" s="370"/>
      <c r="AD3808" s="370"/>
      <c r="AE3808" s="370"/>
      <c r="AF3808" s="370"/>
      <c r="AG3808" s="370"/>
      <c r="AH3808" s="370"/>
      <c r="AI3808" s="370"/>
      <c r="AJ3808" s="370"/>
      <c r="AK3808" s="370"/>
      <c r="AL3808" s="370"/>
      <c r="AM3808" s="370"/>
      <c r="AN3808" s="370"/>
      <c r="AO3808" s="370"/>
      <c r="AP3808" s="370"/>
      <c r="AQ3808" s="370"/>
      <c r="AR3808" s="370"/>
      <c r="AS3808" s="370"/>
      <c r="AT3808" s="370"/>
      <c r="AU3808" s="370"/>
      <c r="AV3808" s="370"/>
    </row>
    <row r="3809" spans="1:48" ht="28" x14ac:dyDescent="0.35">
      <c r="A3809" s="368" t="s">
        <v>3920</v>
      </c>
      <c r="B3809" s="368" t="s">
        <v>26</v>
      </c>
      <c r="C3809" s="369" t="s">
        <v>27</v>
      </c>
      <c r="D3809" s="369">
        <v>107785</v>
      </c>
      <c r="E3809" s="369">
        <v>107785</v>
      </c>
      <c r="F3809" s="368" t="s">
        <v>3928</v>
      </c>
      <c r="G3809" s="370"/>
      <c r="H3809" s="370"/>
      <c r="I3809" s="370"/>
      <c r="J3809" s="370"/>
      <c r="K3809" s="370"/>
      <c r="L3809" s="370"/>
      <c r="M3809" s="370"/>
      <c r="N3809" s="370"/>
      <c r="O3809" s="370"/>
      <c r="P3809" s="370"/>
      <c r="Q3809" s="370"/>
      <c r="R3809" s="370"/>
      <c r="S3809" s="370"/>
      <c r="T3809" s="370"/>
      <c r="U3809" s="370"/>
      <c r="V3809" s="370"/>
      <c r="W3809" s="370"/>
      <c r="X3809" s="370"/>
      <c r="Y3809" s="370"/>
      <c r="Z3809" s="370"/>
      <c r="AA3809" s="370"/>
      <c r="AB3809" s="370"/>
      <c r="AC3809" s="370"/>
      <c r="AD3809" s="370"/>
      <c r="AE3809" s="370"/>
      <c r="AF3809" s="370"/>
      <c r="AG3809" s="370"/>
      <c r="AH3809" s="370"/>
      <c r="AI3809" s="370"/>
      <c r="AJ3809" s="370"/>
      <c r="AK3809" s="370"/>
      <c r="AL3809" s="370"/>
      <c r="AM3809" s="370"/>
      <c r="AN3809" s="370"/>
      <c r="AO3809" s="370"/>
      <c r="AP3809" s="370"/>
      <c r="AQ3809" s="370"/>
      <c r="AR3809" s="370"/>
      <c r="AS3809" s="370"/>
      <c r="AT3809" s="370"/>
      <c r="AU3809" s="370"/>
      <c r="AV3809" s="370"/>
    </row>
    <row r="3810" spans="1:48" ht="28" x14ac:dyDescent="0.35">
      <c r="A3810" s="368" t="s">
        <v>3920</v>
      </c>
      <c r="B3810" s="368" t="s">
        <v>26</v>
      </c>
      <c r="C3810" s="369" t="s">
        <v>27</v>
      </c>
      <c r="D3810" s="369">
        <v>107787</v>
      </c>
      <c r="E3810" s="369">
        <v>107787</v>
      </c>
      <c r="F3810" s="368" t="s">
        <v>3929</v>
      </c>
      <c r="G3810" s="370"/>
      <c r="H3810" s="370"/>
      <c r="I3810" s="370"/>
      <c r="J3810" s="370"/>
      <c r="K3810" s="370"/>
      <c r="L3810" s="370"/>
      <c r="M3810" s="370"/>
      <c r="N3810" s="370"/>
      <c r="O3810" s="370"/>
      <c r="P3810" s="370"/>
      <c r="Q3810" s="370"/>
      <c r="R3810" s="370"/>
      <c r="S3810" s="370"/>
      <c r="T3810" s="370"/>
      <c r="U3810" s="370"/>
      <c r="V3810" s="370"/>
      <c r="W3810" s="370"/>
      <c r="X3810" s="370"/>
      <c r="Y3810" s="370"/>
      <c r="Z3810" s="370"/>
      <c r="AA3810" s="370"/>
      <c r="AB3810" s="370"/>
      <c r="AC3810" s="370"/>
      <c r="AD3810" s="370"/>
      <c r="AE3810" s="370"/>
      <c r="AF3810" s="370"/>
      <c r="AG3810" s="370"/>
      <c r="AH3810" s="370"/>
      <c r="AI3810" s="370"/>
      <c r="AJ3810" s="370"/>
      <c r="AK3810" s="370"/>
      <c r="AL3810" s="370"/>
      <c r="AM3810" s="370"/>
      <c r="AN3810" s="370"/>
      <c r="AO3810" s="370"/>
      <c r="AP3810" s="370"/>
      <c r="AQ3810" s="370"/>
      <c r="AR3810" s="370"/>
      <c r="AS3810" s="370"/>
      <c r="AT3810" s="370"/>
      <c r="AU3810" s="370"/>
      <c r="AV3810" s="370"/>
    </row>
    <row r="3811" spans="1:48" ht="28" x14ac:dyDescent="0.35">
      <c r="A3811" s="368" t="s">
        <v>3920</v>
      </c>
      <c r="B3811" s="368" t="s">
        <v>26</v>
      </c>
      <c r="C3811" s="369" t="s">
        <v>27</v>
      </c>
      <c r="D3811" s="369">
        <v>107788</v>
      </c>
      <c r="E3811" s="369">
        <v>107788</v>
      </c>
      <c r="F3811" s="368" t="s">
        <v>3930</v>
      </c>
      <c r="G3811" s="370"/>
      <c r="H3811" s="370"/>
      <c r="I3811" s="370"/>
      <c r="J3811" s="370"/>
      <c r="K3811" s="370"/>
      <c r="L3811" s="370"/>
      <c r="M3811" s="370"/>
      <c r="N3811" s="370"/>
      <c r="O3811" s="370"/>
      <c r="P3811" s="370"/>
      <c r="Q3811" s="370"/>
      <c r="R3811" s="370"/>
      <c r="S3811" s="370"/>
      <c r="T3811" s="370"/>
      <c r="U3811" s="370"/>
      <c r="V3811" s="370"/>
      <c r="W3811" s="370"/>
      <c r="X3811" s="370"/>
      <c r="Y3811" s="370"/>
      <c r="Z3811" s="370"/>
      <c r="AA3811" s="370"/>
      <c r="AB3811" s="370"/>
      <c r="AC3811" s="370"/>
      <c r="AD3811" s="370"/>
      <c r="AE3811" s="370"/>
      <c r="AF3811" s="370"/>
      <c r="AG3811" s="370"/>
      <c r="AH3811" s="370"/>
      <c r="AI3811" s="370"/>
      <c r="AJ3811" s="370"/>
      <c r="AK3811" s="370"/>
      <c r="AL3811" s="370"/>
      <c r="AM3811" s="370"/>
      <c r="AN3811" s="370"/>
      <c r="AO3811" s="370"/>
      <c r="AP3811" s="370"/>
      <c r="AQ3811" s="370"/>
      <c r="AR3811" s="370"/>
      <c r="AS3811" s="370"/>
      <c r="AT3811" s="370"/>
      <c r="AU3811" s="370"/>
      <c r="AV3811" s="370"/>
    </row>
    <row r="3812" spans="1:48" ht="28" x14ac:dyDescent="0.35">
      <c r="A3812" s="368" t="s">
        <v>3920</v>
      </c>
      <c r="B3812" s="368" t="s">
        <v>26</v>
      </c>
      <c r="C3812" s="369" t="s">
        <v>27</v>
      </c>
      <c r="D3812" s="369">
        <v>107790</v>
      </c>
      <c r="E3812" s="369">
        <v>107790</v>
      </c>
      <c r="F3812" s="368" t="s">
        <v>3931</v>
      </c>
      <c r="G3812" s="370"/>
      <c r="H3812" s="370"/>
      <c r="I3812" s="370"/>
      <c r="J3812" s="370"/>
      <c r="K3812" s="370"/>
      <c r="L3812" s="370"/>
      <c r="M3812" s="370"/>
      <c r="N3812" s="370"/>
      <c r="O3812" s="370"/>
      <c r="P3812" s="370"/>
      <c r="Q3812" s="370"/>
      <c r="R3812" s="370"/>
      <c r="S3812" s="370"/>
      <c r="T3812" s="370"/>
      <c r="U3812" s="370"/>
      <c r="V3812" s="370"/>
      <c r="W3812" s="370"/>
      <c r="X3812" s="370"/>
      <c r="Y3812" s="370"/>
      <c r="Z3812" s="370"/>
      <c r="AA3812" s="370"/>
      <c r="AB3812" s="370"/>
      <c r="AC3812" s="370"/>
      <c r="AD3812" s="370"/>
      <c r="AE3812" s="370"/>
      <c r="AF3812" s="370"/>
      <c r="AG3812" s="370"/>
      <c r="AH3812" s="370"/>
      <c r="AI3812" s="370"/>
      <c r="AJ3812" s="370"/>
      <c r="AK3812" s="370"/>
      <c r="AL3812" s="370"/>
      <c r="AM3812" s="370"/>
      <c r="AN3812" s="370"/>
      <c r="AO3812" s="370"/>
      <c r="AP3812" s="370"/>
      <c r="AQ3812" s="370"/>
      <c r="AR3812" s="370"/>
      <c r="AS3812" s="370"/>
      <c r="AT3812" s="370"/>
      <c r="AU3812" s="370"/>
      <c r="AV3812" s="370"/>
    </row>
    <row r="3813" spans="1:48" ht="28" x14ac:dyDescent="0.35">
      <c r="A3813" s="368" t="s">
        <v>3920</v>
      </c>
      <c r="B3813" s="368" t="s">
        <v>26</v>
      </c>
      <c r="C3813" s="369" t="s">
        <v>27</v>
      </c>
      <c r="D3813" s="369">
        <v>107791</v>
      </c>
      <c r="E3813" s="369">
        <v>107791</v>
      </c>
      <c r="F3813" s="368" t="s">
        <v>3932</v>
      </c>
      <c r="G3813" s="370"/>
      <c r="H3813" s="370"/>
      <c r="I3813" s="370"/>
      <c r="J3813" s="370"/>
      <c r="K3813" s="370"/>
      <c r="L3813" s="370"/>
      <c r="M3813" s="370"/>
      <c r="N3813" s="370"/>
      <c r="O3813" s="370"/>
      <c r="P3813" s="370"/>
      <c r="Q3813" s="370"/>
      <c r="R3813" s="370"/>
      <c r="S3813" s="370"/>
      <c r="T3813" s="370"/>
      <c r="U3813" s="370"/>
      <c r="V3813" s="370"/>
      <c r="W3813" s="370"/>
      <c r="X3813" s="370"/>
      <c r="Y3813" s="370"/>
      <c r="Z3813" s="370"/>
      <c r="AA3813" s="370"/>
      <c r="AB3813" s="370"/>
      <c r="AC3813" s="370"/>
      <c r="AD3813" s="370"/>
      <c r="AE3813" s="370"/>
      <c r="AF3813" s="370"/>
      <c r="AG3813" s="370"/>
      <c r="AH3813" s="370"/>
      <c r="AI3813" s="370"/>
      <c r="AJ3813" s="370"/>
      <c r="AK3813" s="370"/>
      <c r="AL3813" s="370"/>
      <c r="AM3813" s="370"/>
      <c r="AN3813" s="370"/>
      <c r="AO3813" s="370"/>
      <c r="AP3813" s="370"/>
      <c r="AQ3813" s="370"/>
      <c r="AR3813" s="370"/>
      <c r="AS3813" s="370"/>
      <c r="AT3813" s="370"/>
      <c r="AU3813" s="370"/>
      <c r="AV3813" s="370"/>
    </row>
    <row r="3814" spans="1:48" ht="28" x14ac:dyDescent="0.35">
      <c r="A3814" s="368" t="s">
        <v>3920</v>
      </c>
      <c r="B3814" s="368" t="s">
        <v>26</v>
      </c>
      <c r="C3814" s="369" t="s">
        <v>27</v>
      </c>
      <c r="D3814" s="369">
        <v>107792</v>
      </c>
      <c r="E3814" s="369">
        <v>107792</v>
      </c>
      <c r="F3814" s="368" t="s">
        <v>3933</v>
      </c>
      <c r="G3814" s="370"/>
      <c r="H3814" s="370"/>
      <c r="I3814" s="370"/>
      <c r="J3814" s="370"/>
      <c r="K3814" s="370"/>
      <c r="L3814" s="370"/>
      <c r="M3814" s="370"/>
      <c r="N3814" s="370"/>
      <c r="O3814" s="370"/>
      <c r="P3814" s="370"/>
      <c r="Q3814" s="370"/>
      <c r="R3814" s="370"/>
      <c r="S3814" s="370"/>
      <c r="T3814" s="370"/>
      <c r="U3814" s="370"/>
      <c r="V3814" s="370"/>
      <c r="W3814" s="370"/>
      <c r="X3814" s="370"/>
      <c r="Y3814" s="370"/>
      <c r="Z3814" s="370"/>
      <c r="AA3814" s="370"/>
      <c r="AB3814" s="370"/>
      <c r="AC3814" s="370"/>
      <c r="AD3814" s="370"/>
      <c r="AE3814" s="370"/>
      <c r="AF3814" s="370"/>
      <c r="AG3814" s="370"/>
      <c r="AH3814" s="370"/>
      <c r="AI3814" s="370"/>
      <c r="AJ3814" s="370"/>
      <c r="AK3814" s="370"/>
      <c r="AL3814" s="370"/>
      <c r="AM3814" s="370"/>
      <c r="AN3814" s="370"/>
      <c r="AO3814" s="370"/>
      <c r="AP3814" s="370"/>
      <c r="AQ3814" s="370"/>
      <c r="AR3814" s="370"/>
      <c r="AS3814" s="370"/>
      <c r="AT3814" s="370"/>
      <c r="AU3814" s="370"/>
      <c r="AV3814" s="370"/>
    </row>
    <row r="3815" spans="1:48" ht="28" x14ac:dyDescent="0.35">
      <c r="A3815" s="368" t="s">
        <v>3920</v>
      </c>
      <c r="B3815" s="368" t="s">
        <v>26</v>
      </c>
      <c r="C3815" s="369" t="s">
        <v>27</v>
      </c>
      <c r="D3815" s="369">
        <v>107793</v>
      </c>
      <c r="E3815" s="369">
        <v>107793</v>
      </c>
      <c r="F3815" s="368" t="s">
        <v>3934</v>
      </c>
      <c r="G3815" s="370"/>
      <c r="H3815" s="370"/>
      <c r="I3815" s="370"/>
      <c r="J3815" s="370"/>
      <c r="K3815" s="370"/>
      <c r="L3815" s="370"/>
      <c r="M3815" s="370"/>
      <c r="N3815" s="370"/>
      <c r="O3815" s="370"/>
      <c r="P3815" s="370"/>
      <c r="Q3815" s="370"/>
      <c r="R3815" s="370"/>
      <c r="S3815" s="370"/>
      <c r="T3815" s="370"/>
      <c r="U3815" s="370"/>
      <c r="V3815" s="370"/>
      <c r="W3815" s="370"/>
      <c r="X3815" s="370"/>
      <c r="Y3815" s="370"/>
      <c r="Z3815" s="370"/>
      <c r="AA3815" s="370"/>
      <c r="AB3815" s="370"/>
      <c r="AC3815" s="370"/>
      <c r="AD3815" s="370"/>
      <c r="AE3815" s="370"/>
      <c r="AF3815" s="370"/>
      <c r="AG3815" s="370"/>
      <c r="AH3815" s="370"/>
      <c r="AI3815" s="370"/>
      <c r="AJ3815" s="370"/>
      <c r="AK3815" s="370"/>
      <c r="AL3815" s="370"/>
      <c r="AM3815" s="370"/>
      <c r="AN3815" s="370"/>
      <c r="AO3815" s="370"/>
      <c r="AP3815" s="370"/>
      <c r="AQ3815" s="370"/>
      <c r="AR3815" s="370"/>
      <c r="AS3815" s="370"/>
      <c r="AT3815" s="370"/>
      <c r="AU3815" s="370"/>
      <c r="AV3815" s="370"/>
    </row>
    <row r="3816" spans="1:48" ht="28" x14ac:dyDescent="0.35">
      <c r="A3816" s="368" t="s">
        <v>3920</v>
      </c>
      <c r="B3816" s="368" t="s">
        <v>26</v>
      </c>
      <c r="C3816" s="369" t="s">
        <v>27</v>
      </c>
      <c r="D3816" s="369">
        <v>107795</v>
      </c>
      <c r="E3816" s="369">
        <v>107795</v>
      </c>
      <c r="F3816" s="368" t="s">
        <v>3935</v>
      </c>
      <c r="G3816" s="370"/>
      <c r="H3816" s="370"/>
      <c r="I3816" s="370"/>
      <c r="J3816" s="370"/>
      <c r="K3816" s="370"/>
      <c r="L3816" s="370"/>
      <c r="M3816" s="370"/>
      <c r="N3816" s="370"/>
      <c r="O3816" s="370"/>
      <c r="P3816" s="370"/>
      <c r="Q3816" s="370"/>
      <c r="R3816" s="370"/>
      <c r="S3816" s="370"/>
      <c r="T3816" s="370"/>
      <c r="U3816" s="370"/>
      <c r="V3816" s="370"/>
      <c r="W3816" s="370"/>
      <c r="X3816" s="370"/>
      <c r="Y3816" s="370"/>
      <c r="Z3816" s="370"/>
      <c r="AA3816" s="370"/>
      <c r="AB3816" s="370"/>
      <c r="AC3816" s="370"/>
      <c r="AD3816" s="370"/>
      <c r="AE3816" s="370"/>
      <c r="AF3816" s="370"/>
      <c r="AG3816" s="370"/>
      <c r="AH3816" s="370"/>
      <c r="AI3816" s="370"/>
      <c r="AJ3816" s="370"/>
      <c r="AK3816" s="370"/>
      <c r="AL3816" s="370"/>
      <c r="AM3816" s="370"/>
      <c r="AN3816" s="370"/>
      <c r="AO3816" s="370"/>
      <c r="AP3816" s="370"/>
      <c r="AQ3816" s="370"/>
      <c r="AR3816" s="370"/>
      <c r="AS3816" s="370"/>
      <c r="AT3816" s="370"/>
      <c r="AU3816" s="370"/>
      <c r="AV3816" s="370"/>
    </row>
    <row r="3817" spans="1:48" ht="28" x14ac:dyDescent="0.35">
      <c r="A3817" s="368" t="s">
        <v>3920</v>
      </c>
      <c r="B3817" s="368" t="s">
        <v>26</v>
      </c>
      <c r="C3817" s="369" t="s">
        <v>27</v>
      </c>
      <c r="D3817" s="369">
        <v>107797</v>
      </c>
      <c r="E3817" s="369">
        <v>107797</v>
      </c>
      <c r="F3817" s="368" t="s">
        <v>3936</v>
      </c>
      <c r="G3817" s="370"/>
      <c r="H3817" s="370"/>
      <c r="I3817" s="370"/>
      <c r="J3817" s="370"/>
      <c r="K3817" s="370"/>
      <c r="L3817" s="370"/>
      <c r="M3817" s="370"/>
      <c r="N3817" s="370"/>
      <c r="O3817" s="370"/>
      <c r="P3817" s="370"/>
      <c r="Q3817" s="370"/>
      <c r="R3817" s="370"/>
      <c r="S3817" s="370"/>
      <c r="T3817" s="370"/>
      <c r="U3817" s="370"/>
      <c r="V3817" s="370"/>
      <c r="W3817" s="370"/>
      <c r="X3817" s="370"/>
      <c r="Y3817" s="370"/>
      <c r="Z3817" s="370"/>
      <c r="AA3817" s="370"/>
      <c r="AB3817" s="370"/>
      <c r="AC3817" s="370"/>
      <c r="AD3817" s="370"/>
      <c r="AE3817" s="370"/>
      <c r="AF3817" s="370"/>
      <c r="AG3817" s="370"/>
      <c r="AH3817" s="370"/>
      <c r="AI3817" s="370"/>
      <c r="AJ3817" s="370"/>
      <c r="AK3817" s="370"/>
      <c r="AL3817" s="370"/>
      <c r="AM3817" s="370"/>
      <c r="AN3817" s="370"/>
      <c r="AO3817" s="370"/>
      <c r="AP3817" s="370"/>
      <c r="AQ3817" s="370"/>
      <c r="AR3817" s="370"/>
      <c r="AS3817" s="370"/>
      <c r="AT3817" s="370"/>
      <c r="AU3817" s="370"/>
      <c r="AV3817" s="370"/>
    </row>
    <row r="3818" spans="1:48" ht="42" x14ac:dyDescent="0.35">
      <c r="A3818" s="368" t="s">
        <v>3920</v>
      </c>
      <c r="B3818" s="368" t="s">
        <v>26</v>
      </c>
      <c r="C3818" s="369" t="s">
        <v>27</v>
      </c>
      <c r="D3818" s="369">
        <v>107799</v>
      </c>
      <c r="E3818" s="369">
        <v>107799</v>
      </c>
      <c r="F3818" s="368" t="s">
        <v>3937</v>
      </c>
      <c r="G3818" s="370"/>
      <c r="H3818" s="370"/>
      <c r="I3818" s="370"/>
      <c r="J3818" s="370"/>
      <c r="K3818" s="370"/>
      <c r="L3818" s="370"/>
      <c r="M3818" s="370"/>
      <c r="N3818" s="370"/>
      <c r="O3818" s="370"/>
      <c r="P3818" s="370"/>
      <c r="Q3818" s="370"/>
      <c r="R3818" s="370"/>
      <c r="S3818" s="370"/>
      <c r="T3818" s="370"/>
      <c r="U3818" s="370"/>
      <c r="V3818" s="370"/>
      <c r="W3818" s="370"/>
      <c r="X3818" s="370"/>
      <c r="Y3818" s="370"/>
      <c r="Z3818" s="370"/>
      <c r="AA3818" s="370"/>
      <c r="AB3818" s="370"/>
      <c r="AC3818" s="370"/>
      <c r="AD3818" s="370"/>
      <c r="AE3818" s="370"/>
      <c r="AF3818" s="370"/>
      <c r="AG3818" s="370"/>
      <c r="AH3818" s="370"/>
      <c r="AI3818" s="370"/>
      <c r="AJ3818" s="370"/>
      <c r="AK3818" s="370"/>
      <c r="AL3818" s="370"/>
      <c r="AM3818" s="370"/>
      <c r="AN3818" s="370"/>
      <c r="AO3818" s="370"/>
      <c r="AP3818" s="370"/>
      <c r="AQ3818" s="370"/>
      <c r="AR3818" s="370"/>
      <c r="AS3818" s="370"/>
      <c r="AT3818" s="370"/>
      <c r="AU3818" s="370"/>
      <c r="AV3818" s="370"/>
    </row>
    <row r="3819" spans="1:48" ht="28" x14ac:dyDescent="0.35">
      <c r="A3819" s="368" t="s">
        <v>3920</v>
      </c>
      <c r="B3819" s="368" t="s">
        <v>26</v>
      </c>
      <c r="C3819" s="369" t="s">
        <v>27</v>
      </c>
      <c r="D3819" s="369">
        <v>107801</v>
      </c>
      <c r="E3819" s="369">
        <v>107801</v>
      </c>
      <c r="F3819" s="368" t="s">
        <v>3938</v>
      </c>
      <c r="G3819" s="370"/>
      <c r="H3819" s="370"/>
      <c r="I3819" s="370"/>
      <c r="J3819" s="370"/>
      <c r="K3819" s="370"/>
      <c r="L3819" s="370"/>
      <c r="M3819" s="370"/>
      <c r="N3819" s="370"/>
      <c r="O3819" s="370"/>
      <c r="P3819" s="370"/>
      <c r="Q3819" s="370"/>
      <c r="R3819" s="370"/>
      <c r="S3819" s="370"/>
      <c r="T3819" s="370"/>
      <c r="U3819" s="370"/>
      <c r="V3819" s="370"/>
      <c r="W3819" s="370"/>
      <c r="X3819" s="370"/>
      <c r="Y3819" s="370"/>
      <c r="Z3819" s="370"/>
      <c r="AA3819" s="370"/>
      <c r="AB3819" s="370"/>
      <c r="AC3819" s="370"/>
      <c r="AD3819" s="370"/>
      <c r="AE3819" s="370"/>
      <c r="AF3819" s="370"/>
      <c r="AG3819" s="370"/>
      <c r="AH3819" s="370"/>
      <c r="AI3819" s="370"/>
      <c r="AJ3819" s="370"/>
      <c r="AK3819" s="370"/>
      <c r="AL3819" s="370"/>
      <c r="AM3819" s="370"/>
      <c r="AN3819" s="370"/>
      <c r="AO3819" s="370"/>
      <c r="AP3819" s="370"/>
      <c r="AQ3819" s="370"/>
      <c r="AR3819" s="370"/>
      <c r="AS3819" s="370"/>
      <c r="AT3819" s="370"/>
      <c r="AU3819" s="370"/>
      <c r="AV3819" s="370"/>
    </row>
    <row r="3820" spans="1:48" ht="28" x14ac:dyDescent="0.35">
      <c r="A3820" s="368" t="s">
        <v>3920</v>
      </c>
      <c r="B3820" s="368" t="s">
        <v>26</v>
      </c>
      <c r="C3820" s="369" t="s">
        <v>27</v>
      </c>
      <c r="D3820" s="369">
        <v>107802</v>
      </c>
      <c r="E3820" s="369">
        <v>107802</v>
      </c>
      <c r="F3820" s="368" t="s">
        <v>3939</v>
      </c>
      <c r="G3820" s="370"/>
      <c r="H3820" s="370"/>
      <c r="I3820" s="370"/>
      <c r="J3820" s="370"/>
      <c r="K3820" s="370"/>
      <c r="L3820" s="370"/>
      <c r="M3820" s="370"/>
      <c r="N3820" s="370"/>
      <c r="O3820" s="370"/>
      <c r="P3820" s="370"/>
      <c r="Q3820" s="370"/>
      <c r="R3820" s="370"/>
      <c r="S3820" s="370"/>
      <c r="T3820" s="370"/>
      <c r="U3820" s="370"/>
      <c r="V3820" s="370"/>
      <c r="W3820" s="370"/>
      <c r="X3820" s="370"/>
      <c r="Y3820" s="370"/>
      <c r="Z3820" s="370"/>
      <c r="AA3820" s="370"/>
      <c r="AB3820" s="370"/>
      <c r="AC3820" s="370"/>
      <c r="AD3820" s="370"/>
      <c r="AE3820" s="370"/>
      <c r="AF3820" s="370"/>
      <c r="AG3820" s="370"/>
      <c r="AH3820" s="370"/>
      <c r="AI3820" s="370"/>
      <c r="AJ3820" s="370"/>
      <c r="AK3820" s="370"/>
      <c r="AL3820" s="370"/>
      <c r="AM3820" s="370"/>
      <c r="AN3820" s="370"/>
      <c r="AO3820" s="370"/>
      <c r="AP3820" s="370"/>
      <c r="AQ3820" s="370"/>
      <c r="AR3820" s="370"/>
      <c r="AS3820" s="370"/>
      <c r="AT3820" s="370"/>
      <c r="AU3820" s="370"/>
      <c r="AV3820" s="370"/>
    </row>
    <row r="3821" spans="1:48" ht="28" x14ac:dyDescent="0.35">
      <c r="A3821" s="368" t="s">
        <v>3920</v>
      </c>
      <c r="B3821" s="368" t="s">
        <v>26</v>
      </c>
      <c r="C3821" s="369" t="s">
        <v>27</v>
      </c>
      <c r="D3821" s="369">
        <v>107804</v>
      </c>
      <c r="E3821" s="369">
        <v>107804</v>
      </c>
      <c r="F3821" s="368" t="s">
        <v>3940</v>
      </c>
      <c r="G3821" s="370"/>
      <c r="H3821" s="370"/>
      <c r="I3821" s="370"/>
      <c r="J3821" s="370"/>
      <c r="K3821" s="370"/>
      <c r="L3821" s="370"/>
      <c r="M3821" s="370"/>
      <c r="N3821" s="370"/>
      <c r="O3821" s="370"/>
      <c r="P3821" s="370"/>
      <c r="Q3821" s="370"/>
      <c r="R3821" s="370"/>
      <c r="S3821" s="370"/>
      <c r="T3821" s="370"/>
      <c r="U3821" s="370"/>
      <c r="V3821" s="370"/>
      <c r="W3821" s="370"/>
      <c r="X3821" s="370"/>
      <c r="Y3821" s="370"/>
      <c r="Z3821" s="370"/>
      <c r="AA3821" s="370"/>
      <c r="AB3821" s="370"/>
      <c r="AC3821" s="370"/>
      <c r="AD3821" s="370"/>
      <c r="AE3821" s="370"/>
      <c r="AF3821" s="370"/>
      <c r="AG3821" s="370"/>
      <c r="AH3821" s="370"/>
      <c r="AI3821" s="370"/>
      <c r="AJ3821" s="370"/>
      <c r="AK3821" s="370"/>
      <c r="AL3821" s="370"/>
      <c r="AM3821" s="370"/>
      <c r="AN3821" s="370"/>
      <c r="AO3821" s="370"/>
      <c r="AP3821" s="370"/>
      <c r="AQ3821" s="370"/>
      <c r="AR3821" s="370"/>
      <c r="AS3821" s="370"/>
      <c r="AT3821" s="370"/>
      <c r="AU3821" s="370"/>
      <c r="AV3821" s="370"/>
    </row>
    <row r="3822" spans="1:48" ht="28" x14ac:dyDescent="0.35">
      <c r="A3822" s="368" t="s">
        <v>3920</v>
      </c>
      <c r="B3822" s="368" t="s">
        <v>26</v>
      </c>
      <c r="C3822" s="369" t="s">
        <v>27</v>
      </c>
      <c r="D3822" s="369">
        <v>107805</v>
      </c>
      <c r="E3822" s="369">
        <v>107805</v>
      </c>
      <c r="F3822" s="368" t="s">
        <v>3941</v>
      </c>
      <c r="G3822" s="370"/>
      <c r="H3822" s="370"/>
      <c r="I3822" s="370"/>
      <c r="J3822" s="370"/>
      <c r="K3822" s="370"/>
      <c r="L3822" s="370"/>
      <c r="M3822" s="370"/>
      <c r="N3822" s="370"/>
      <c r="O3822" s="370"/>
      <c r="P3822" s="370"/>
      <c r="Q3822" s="370"/>
      <c r="R3822" s="370"/>
      <c r="S3822" s="370"/>
      <c r="T3822" s="370"/>
      <c r="U3822" s="370"/>
      <c r="V3822" s="370"/>
      <c r="W3822" s="370"/>
      <c r="X3822" s="370"/>
      <c r="Y3822" s="370"/>
      <c r="Z3822" s="370"/>
      <c r="AA3822" s="370"/>
      <c r="AB3822" s="370"/>
      <c r="AC3822" s="370"/>
      <c r="AD3822" s="370"/>
      <c r="AE3822" s="370"/>
      <c r="AF3822" s="370"/>
      <c r="AG3822" s="370"/>
      <c r="AH3822" s="370"/>
      <c r="AI3822" s="370"/>
      <c r="AJ3822" s="370"/>
      <c r="AK3822" s="370"/>
      <c r="AL3822" s="370"/>
      <c r="AM3822" s="370"/>
      <c r="AN3822" s="370"/>
      <c r="AO3822" s="370"/>
      <c r="AP3822" s="370"/>
      <c r="AQ3822" s="370"/>
      <c r="AR3822" s="370"/>
      <c r="AS3822" s="370"/>
      <c r="AT3822" s="370"/>
      <c r="AU3822" s="370"/>
      <c r="AV3822" s="370"/>
    </row>
    <row r="3823" spans="1:48" ht="28" x14ac:dyDescent="0.35">
      <c r="A3823" s="368" t="s">
        <v>3920</v>
      </c>
      <c r="B3823" s="368" t="s">
        <v>26</v>
      </c>
      <c r="C3823" s="369" t="s">
        <v>27</v>
      </c>
      <c r="D3823" s="369">
        <v>107806</v>
      </c>
      <c r="E3823" s="369">
        <v>107806</v>
      </c>
      <c r="F3823" s="368" t="s">
        <v>3942</v>
      </c>
      <c r="G3823" s="370"/>
      <c r="H3823" s="370"/>
      <c r="I3823" s="370"/>
      <c r="J3823" s="370"/>
      <c r="K3823" s="370"/>
      <c r="L3823" s="370"/>
      <c r="M3823" s="370"/>
      <c r="N3823" s="370"/>
      <c r="O3823" s="370"/>
      <c r="P3823" s="370"/>
      <c r="Q3823" s="370"/>
      <c r="R3823" s="370"/>
      <c r="S3823" s="370"/>
      <c r="T3823" s="370"/>
      <c r="U3823" s="370"/>
      <c r="V3823" s="370"/>
      <c r="W3823" s="370"/>
      <c r="X3823" s="370"/>
      <c r="Y3823" s="370"/>
      <c r="Z3823" s="370"/>
      <c r="AA3823" s="370"/>
      <c r="AB3823" s="370"/>
      <c r="AC3823" s="370"/>
      <c r="AD3823" s="370"/>
      <c r="AE3823" s="370"/>
      <c r="AF3823" s="370"/>
      <c r="AG3823" s="370"/>
      <c r="AH3823" s="370"/>
      <c r="AI3823" s="370"/>
      <c r="AJ3823" s="370"/>
      <c r="AK3823" s="370"/>
      <c r="AL3823" s="370"/>
      <c r="AM3823" s="370"/>
      <c r="AN3823" s="370"/>
      <c r="AO3823" s="370"/>
      <c r="AP3823" s="370"/>
      <c r="AQ3823" s="370"/>
      <c r="AR3823" s="370"/>
      <c r="AS3823" s="370"/>
      <c r="AT3823" s="370"/>
      <c r="AU3823" s="370"/>
      <c r="AV3823" s="370"/>
    </row>
    <row r="3824" spans="1:48" ht="28" x14ac:dyDescent="0.35">
      <c r="A3824" s="368" t="s">
        <v>3920</v>
      </c>
      <c r="B3824" s="368" t="s">
        <v>26</v>
      </c>
      <c r="C3824" s="369" t="s">
        <v>27</v>
      </c>
      <c r="D3824" s="369">
        <v>110797</v>
      </c>
      <c r="E3824" s="369">
        <v>110797</v>
      </c>
      <c r="F3824" s="368" t="s">
        <v>3943</v>
      </c>
      <c r="G3824" s="370"/>
      <c r="H3824" s="370"/>
      <c r="I3824" s="370"/>
      <c r="J3824" s="370"/>
      <c r="K3824" s="370"/>
      <c r="L3824" s="370"/>
      <c r="M3824" s="370"/>
      <c r="N3824" s="370"/>
      <c r="O3824" s="370"/>
      <c r="P3824" s="370"/>
      <c r="Q3824" s="370"/>
      <c r="R3824" s="370"/>
      <c r="S3824" s="370"/>
      <c r="T3824" s="370"/>
      <c r="U3824" s="370"/>
      <c r="V3824" s="370"/>
      <c r="W3824" s="370"/>
      <c r="X3824" s="370"/>
      <c r="Y3824" s="370"/>
      <c r="Z3824" s="370"/>
      <c r="AA3824" s="370"/>
      <c r="AB3824" s="370"/>
      <c r="AC3824" s="370"/>
      <c r="AD3824" s="370"/>
      <c r="AE3824" s="370"/>
      <c r="AF3824" s="370"/>
      <c r="AG3824" s="370"/>
      <c r="AH3824" s="370"/>
      <c r="AI3824" s="370"/>
      <c r="AJ3824" s="370"/>
      <c r="AK3824" s="370"/>
      <c r="AL3824" s="370"/>
      <c r="AM3824" s="370"/>
      <c r="AN3824" s="370"/>
      <c r="AO3824" s="370"/>
      <c r="AP3824" s="370"/>
      <c r="AQ3824" s="370"/>
      <c r="AR3824" s="370"/>
      <c r="AS3824" s="370"/>
      <c r="AT3824" s="370"/>
      <c r="AU3824" s="370"/>
      <c r="AV3824" s="370"/>
    </row>
    <row r="3825" spans="1:48" ht="28" x14ac:dyDescent="0.35">
      <c r="A3825" s="368" t="s">
        <v>3920</v>
      </c>
      <c r="B3825" s="368" t="s">
        <v>26</v>
      </c>
      <c r="C3825" s="369" t="s">
        <v>27</v>
      </c>
      <c r="D3825" s="369">
        <v>110819</v>
      </c>
      <c r="E3825" s="369">
        <v>110819</v>
      </c>
      <c r="F3825" s="368" t="s">
        <v>3944</v>
      </c>
      <c r="G3825" s="370"/>
      <c r="H3825" s="370"/>
      <c r="I3825" s="370"/>
      <c r="J3825" s="370"/>
      <c r="K3825" s="370"/>
      <c r="L3825" s="370"/>
      <c r="M3825" s="370"/>
      <c r="N3825" s="370"/>
      <c r="O3825" s="370"/>
      <c r="P3825" s="370"/>
      <c r="Q3825" s="370"/>
      <c r="R3825" s="370"/>
      <c r="S3825" s="370"/>
      <c r="T3825" s="370"/>
      <c r="U3825" s="370"/>
      <c r="V3825" s="370"/>
      <c r="W3825" s="370"/>
      <c r="X3825" s="370"/>
      <c r="Y3825" s="370"/>
      <c r="Z3825" s="370"/>
      <c r="AA3825" s="370"/>
      <c r="AB3825" s="370"/>
      <c r="AC3825" s="370"/>
      <c r="AD3825" s="370"/>
      <c r="AE3825" s="370"/>
      <c r="AF3825" s="370"/>
      <c r="AG3825" s="370"/>
      <c r="AH3825" s="370"/>
      <c r="AI3825" s="370"/>
      <c r="AJ3825" s="370"/>
      <c r="AK3825" s="370"/>
      <c r="AL3825" s="370"/>
      <c r="AM3825" s="370"/>
      <c r="AN3825" s="370"/>
      <c r="AO3825" s="370"/>
      <c r="AP3825" s="370"/>
      <c r="AQ3825" s="370"/>
      <c r="AR3825" s="370"/>
      <c r="AS3825" s="370"/>
      <c r="AT3825" s="370"/>
      <c r="AU3825" s="370"/>
      <c r="AV3825" s="370"/>
    </row>
    <row r="3826" spans="1:48" ht="28" x14ac:dyDescent="0.35">
      <c r="A3826" s="368" t="s">
        <v>3920</v>
      </c>
      <c r="B3826" s="368" t="s">
        <v>26</v>
      </c>
      <c r="C3826" s="369" t="s">
        <v>27</v>
      </c>
      <c r="D3826" s="369">
        <v>110843</v>
      </c>
      <c r="E3826" s="369">
        <v>110843</v>
      </c>
      <c r="F3826" s="368" t="s">
        <v>3945</v>
      </c>
      <c r="G3826" s="370"/>
      <c r="H3826" s="370"/>
      <c r="I3826" s="370"/>
      <c r="J3826" s="370"/>
      <c r="K3826" s="370"/>
      <c r="L3826" s="370"/>
      <c r="M3826" s="370"/>
      <c r="N3826" s="370"/>
      <c r="O3826" s="370"/>
      <c r="P3826" s="370"/>
      <c r="Q3826" s="370"/>
      <c r="R3826" s="370"/>
      <c r="S3826" s="370"/>
      <c r="T3826" s="370"/>
      <c r="U3826" s="370"/>
      <c r="V3826" s="370"/>
      <c r="W3826" s="370"/>
      <c r="X3826" s="370"/>
      <c r="Y3826" s="370"/>
      <c r="Z3826" s="370"/>
      <c r="AA3826" s="370"/>
      <c r="AB3826" s="370"/>
      <c r="AC3826" s="370"/>
      <c r="AD3826" s="370"/>
      <c r="AE3826" s="370"/>
      <c r="AF3826" s="370"/>
      <c r="AG3826" s="370"/>
      <c r="AH3826" s="370"/>
      <c r="AI3826" s="370"/>
      <c r="AJ3826" s="370"/>
      <c r="AK3826" s="370"/>
      <c r="AL3826" s="370"/>
      <c r="AM3826" s="370"/>
      <c r="AN3826" s="370"/>
      <c r="AO3826" s="370"/>
      <c r="AP3826" s="370"/>
      <c r="AQ3826" s="370"/>
      <c r="AR3826" s="370"/>
      <c r="AS3826" s="370"/>
      <c r="AT3826" s="370"/>
      <c r="AU3826" s="370"/>
      <c r="AV3826" s="370"/>
    </row>
    <row r="3827" spans="1:48" ht="28" x14ac:dyDescent="0.35">
      <c r="A3827" s="368" t="s">
        <v>3920</v>
      </c>
      <c r="B3827" s="368" t="s">
        <v>26</v>
      </c>
      <c r="C3827" s="369" t="s">
        <v>27</v>
      </c>
      <c r="D3827" s="369">
        <v>111114</v>
      </c>
      <c r="E3827" s="369">
        <v>111114</v>
      </c>
      <c r="F3827" s="368" t="s">
        <v>3946</v>
      </c>
      <c r="G3827" s="370"/>
      <c r="H3827" s="370"/>
      <c r="I3827" s="370"/>
      <c r="J3827" s="370"/>
      <c r="K3827" s="370"/>
      <c r="L3827" s="370"/>
      <c r="M3827" s="370"/>
      <c r="N3827" s="370"/>
      <c r="O3827" s="370"/>
      <c r="P3827" s="370"/>
      <c r="Q3827" s="370"/>
      <c r="R3827" s="370"/>
      <c r="S3827" s="370"/>
      <c r="T3827" s="370"/>
      <c r="U3827" s="370"/>
      <c r="V3827" s="370"/>
      <c r="W3827" s="370"/>
      <c r="X3827" s="370"/>
      <c r="Y3827" s="370"/>
      <c r="Z3827" s="370"/>
      <c r="AA3827" s="370"/>
      <c r="AB3827" s="370"/>
      <c r="AC3827" s="370"/>
      <c r="AD3827" s="370"/>
      <c r="AE3827" s="370"/>
      <c r="AF3827" s="370"/>
      <c r="AG3827" s="370"/>
      <c r="AH3827" s="370"/>
      <c r="AI3827" s="370"/>
      <c r="AJ3827" s="370"/>
      <c r="AK3827" s="370"/>
      <c r="AL3827" s="370"/>
      <c r="AM3827" s="370"/>
      <c r="AN3827" s="370"/>
      <c r="AO3827" s="370"/>
      <c r="AP3827" s="370"/>
      <c r="AQ3827" s="370"/>
      <c r="AR3827" s="370"/>
      <c r="AS3827" s="370"/>
      <c r="AT3827" s="370"/>
      <c r="AU3827" s="370"/>
      <c r="AV3827" s="370"/>
    </row>
    <row r="3828" spans="1:48" ht="28" x14ac:dyDescent="0.35">
      <c r="A3828" s="368" t="s">
        <v>3920</v>
      </c>
      <c r="B3828" s="368" t="s">
        <v>26</v>
      </c>
      <c r="C3828" s="369" t="s">
        <v>27</v>
      </c>
      <c r="D3828" s="369">
        <v>111512</v>
      </c>
      <c r="E3828" s="369">
        <v>111512</v>
      </c>
      <c r="F3828" s="368" t="s">
        <v>3947</v>
      </c>
      <c r="G3828" s="370"/>
      <c r="H3828" s="370"/>
      <c r="I3828" s="370"/>
      <c r="J3828" s="370"/>
      <c r="K3828" s="370"/>
      <c r="L3828" s="370"/>
      <c r="M3828" s="370"/>
      <c r="N3828" s="370"/>
      <c r="O3828" s="370"/>
      <c r="P3828" s="370"/>
      <c r="Q3828" s="370"/>
      <c r="R3828" s="370"/>
      <c r="S3828" s="370"/>
      <c r="T3828" s="370"/>
      <c r="U3828" s="370"/>
      <c r="V3828" s="370"/>
      <c r="W3828" s="370"/>
      <c r="X3828" s="370"/>
      <c r="Y3828" s="370"/>
      <c r="Z3828" s="370"/>
      <c r="AA3828" s="370"/>
      <c r="AB3828" s="370"/>
      <c r="AC3828" s="370"/>
      <c r="AD3828" s="370"/>
      <c r="AE3828" s="370"/>
      <c r="AF3828" s="370"/>
      <c r="AG3828" s="370"/>
      <c r="AH3828" s="370"/>
      <c r="AI3828" s="370"/>
      <c r="AJ3828" s="370"/>
      <c r="AK3828" s="370"/>
      <c r="AL3828" s="370"/>
      <c r="AM3828" s="370"/>
      <c r="AN3828" s="370"/>
      <c r="AO3828" s="370"/>
      <c r="AP3828" s="370"/>
      <c r="AQ3828" s="370"/>
      <c r="AR3828" s="370"/>
      <c r="AS3828" s="370"/>
      <c r="AT3828" s="370"/>
      <c r="AU3828" s="370"/>
      <c r="AV3828" s="370"/>
    </row>
    <row r="3829" spans="1:48" ht="28" x14ac:dyDescent="0.35">
      <c r="A3829" s="368" t="s">
        <v>3920</v>
      </c>
      <c r="B3829" s="368" t="s">
        <v>26</v>
      </c>
      <c r="C3829" s="369" t="s">
        <v>27</v>
      </c>
      <c r="D3829" s="369">
        <v>111528</v>
      </c>
      <c r="E3829" s="369">
        <v>111528</v>
      </c>
      <c r="F3829" s="368" t="s">
        <v>3948</v>
      </c>
      <c r="G3829" s="370"/>
      <c r="H3829" s="370"/>
      <c r="I3829" s="370"/>
      <c r="J3829" s="370"/>
      <c r="K3829" s="370"/>
      <c r="L3829" s="370"/>
      <c r="M3829" s="370"/>
      <c r="N3829" s="370"/>
      <c r="O3829" s="370"/>
      <c r="P3829" s="370"/>
      <c r="Q3829" s="370"/>
      <c r="R3829" s="370"/>
      <c r="S3829" s="370"/>
      <c r="T3829" s="370"/>
      <c r="U3829" s="370"/>
      <c r="V3829" s="370"/>
      <c r="W3829" s="370"/>
      <c r="X3829" s="370"/>
      <c r="Y3829" s="370"/>
      <c r="Z3829" s="370"/>
      <c r="AA3829" s="370"/>
      <c r="AB3829" s="370"/>
      <c r="AC3829" s="370"/>
      <c r="AD3829" s="370"/>
      <c r="AE3829" s="370"/>
      <c r="AF3829" s="370"/>
      <c r="AG3829" s="370"/>
      <c r="AH3829" s="370"/>
      <c r="AI3829" s="370"/>
      <c r="AJ3829" s="370"/>
      <c r="AK3829" s="370"/>
      <c r="AL3829" s="370"/>
      <c r="AM3829" s="370"/>
      <c r="AN3829" s="370"/>
      <c r="AO3829" s="370"/>
      <c r="AP3829" s="370"/>
      <c r="AQ3829" s="370"/>
      <c r="AR3829" s="370"/>
      <c r="AS3829" s="370"/>
      <c r="AT3829" s="370"/>
      <c r="AU3829" s="370"/>
      <c r="AV3829" s="370"/>
    </row>
    <row r="3830" spans="1:48" ht="28" x14ac:dyDescent="0.35">
      <c r="A3830" s="368" t="s">
        <v>3920</v>
      </c>
      <c r="B3830" s="368" t="s">
        <v>26</v>
      </c>
      <c r="C3830" s="369" t="s">
        <v>27</v>
      </c>
      <c r="D3830" s="369">
        <v>111598</v>
      </c>
      <c r="E3830" s="369">
        <v>111598</v>
      </c>
      <c r="F3830" s="368" t="s">
        <v>3949</v>
      </c>
      <c r="G3830" s="370"/>
      <c r="H3830" s="370"/>
      <c r="I3830" s="370"/>
      <c r="J3830" s="370"/>
      <c r="K3830" s="370"/>
      <c r="L3830" s="370"/>
      <c r="M3830" s="370"/>
      <c r="N3830" s="370"/>
      <c r="O3830" s="370"/>
      <c r="P3830" s="370"/>
      <c r="Q3830" s="370"/>
      <c r="R3830" s="370"/>
      <c r="S3830" s="370"/>
      <c r="T3830" s="370"/>
      <c r="U3830" s="370"/>
      <c r="V3830" s="370"/>
      <c r="W3830" s="370"/>
      <c r="X3830" s="370"/>
      <c r="Y3830" s="370"/>
      <c r="Z3830" s="370"/>
      <c r="AA3830" s="370"/>
      <c r="AB3830" s="370"/>
      <c r="AC3830" s="370"/>
      <c r="AD3830" s="370"/>
      <c r="AE3830" s="370"/>
      <c r="AF3830" s="370"/>
      <c r="AG3830" s="370"/>
      <c r="AH3830" s="370"/>
      <c r="AI3830" s="370"/>
      <c r="AJ3830" s="370"/>
      <c r="AK3830" s="370"/>
      <c r="AL3830" s="370"/>
      <c r="AM3830" s="370"/>
      <c r="AN3830" s="370"/>
      <c r="AO3830" s="370"/>
      <c r="AP3830" s="370"/>
      <c r="AQ3830" s="370"/>
      <c r="AR3830" s="370"/>
      <c r="AS3830" s="370"/>
      <c r="AT3830" s="370"/>
      <c r="AU3830" s="370"/>
      <c r="AV3830" s="370"/>
    </row>
    <row r="3831" spans="1:48" ht="28" x14ac:dyDescent="0.35">
      <c r="A3831" s="368" t="s">
        <v>3920</v>
      </c>
      <c r="B3831" s="368" t="s">
        <v>26</v>
      </c>
      <c r="C3831" s="369" t="s">
        <v>27</v>
      </c>
      <c r="D3831" s="369">
        <v>111739</v>
      </c>
      <c r="E3831" s="369">
        <v>111739</v>
      </c>
      <c r="F3831" s="368" t="s">
        <v>3950</v>
      </c>
      <c r="G3831" s="370"/>
      <c r="H3831" s="370"/>
      <c r="I3831" s="370"/>
      <c r="J3831" s="370"/>
      <c r="K3831" s="370"/>
      <c r="L3831" s="370"/>
      <c r="M3831" s="370"/>
      <c r="N3831" s="370"/>
      <c r="O3831" s="370"/>
      <c r="P3831" s="370"/>
      <c r="Q3831" s="370"/>
      <c r="R3831" s="370"/>
      <c r="S3831" s="370"/>
      <c r="T3831" s="370"/>
      <c r="U3831" s="370"/>
      <c r="V3831" s="370"/>
      <c r="W3831" s="370"/>
      <c r="X3831" s="370"/>
      <c r="Y3831" s="370"/>
      <c r="Z3831" s="370"/>
      <c r="AA3831" s="370"/>
      <c r="AB3831" s="370"/>
      <c r="AC3831" s="370"/>
      <c r="AD3831" s="370"/>
      <c r="AE3831" s="370"/>
      <c r="AF3831" s="370"/>
      <c r="AG3831" s="370"/>
      <c r="AH3831" s="370"/>
      <c r="AI3831" s="370"/>
      <c r="AJ3831" s="370"/>
      <c r="AK3831" s="370"/>
      <c r="AL3831" s="370"/>
      <c r="AM3831" s="370"/>
      <c r="AN3831" s="370"/>
      <c r="AO3831" s="370"/>
      <c r="AP3831" s="370"/>
      <c r="AQ3831" s="370"/>
      <c r="AR3831" s="370"/>
      <c r="AS3831" s="370"/>
      <c r="AT3831" s="370"/>
      <c r="AU3831" s="370"/>
      <c r="AV3831" s="370"/>
    </row>
    <row r="3832" spans="1:48" ht="28" x14ac:dyDescent="0.35">
      <c r="A3832" s="368" t="s">
        <v>3920</v>
      </c>
      <c r="B3832" s="368" t="s">
        <v>26</v>
      </c>
      <c r="C3832" s="369" t="s">
        <v>27</v>
      </c>
      <c r="D3832" s="369">
        <v>111875</v>
      </c>
      <c r="E3832" s="369">
        <v>111875</v>
      </c>
      <c r="F3832" s="368" t="s">
        <v>3951</v>
      </c>
      <c r="G3832" s="370"/>
      <c r="H3832" s="370"/>
      <c r="I3832" s="370"/>
      <c r="J3832" s="370"/>
      <c r="K3832" s="370"/>
      <c r="L3832" s="370"/>
      <c r="M3832" s="370"/>
      <c r="N3832" s="370"/>
      <c r="O3832" s="370"/>
      <c r="P3832" s="370"/>
      <c r="Q3832" s="370"/>
      <c r="R3832" s="370"/>
      <c r="S3832" s="370"/>
      <c r="T3832" s="370"/>
      <c r="U3832" s="370"/>
      <c r="V3832" s="370"/>
      <c r="W3832" s="370"/>
      <c r="X3832" s="370"/>
      <c r="Y3832" s="370"/>
      <c r="Z3832" s="370"/>
      <c r="AA3832" s="370"/>
      <c r="AB3832" s="370"/>
      <c r="AC3832" s="370"/>
      <c r="AD3832" s="370"/>
      <c r="AE3832" s="370"/>
      <c r="AF3832" s="370"/>
      <c r="AG3832" s="370"/>
      <c r="AH3832" s="370"/>
      <c r="AI3832" s="370"/>
      <c r="AJ3832" s="370"/>
      <c r="AK3832" s="370"/>
      <c r="AL3832" s="370"/>
      <c r="AM3832" s="370"/>
      <c r="AN3832" s="370"/>
      <c r="AO3832" s="370"/>
      <c r="AP3832" s="370"/>
      <c r="AQ3832" s="370"/>
      <c r="AR3832" s="370"/>
      <c r="AS3832" s="370"/>
      <c r="AT3832" s="370"/>
      <c r="AU3832" s="370"/>
      <c r="AV3832" s="370"/>
    </row>
    <row r="3833" spans="1:48" ht="28" x14ac:dyDescent="0.35">
      <c r="A3833" s="368" t="s">
        <v>3920</v>
      </c>
      <c r="B3833" s="368" t="s">
        <v>26</v>
      </c>
      <c r="C3833" s="369" t="s">
        <v>27</v>
      </c>
      <c r="D3833" s="369">
        <v>111986</v>
      </c>
      <c r="E3833" s="369">
        <v>111986</v>
      </c>
      <c r="F3833" s="368" t="s">
        <v>3952</v>
      </c>
      <c r="G3833" s="370"/>
      <c r="H3833" s="370"/>
      <c r="I3833" s="370"/>
      <c r="J3833" s="370"/>
      <c r="K3833" s="370"/>
      <c r="L3833" s="370"/>
      <c r="M3833" s="370"/>
      <c r="N3833" s="370"/>
      <c r="O3833" s="370"/>
      <c r="P3833" s="370"/>
      <c r="Q3833" s="370"/>
      <c r="R3833" s="370"/>
      <c r="S3833" s="370"/>
      <c r="T3833" s="370"/>
      <c r="U3833" s="370"/>
      <c r="V3833" s="370"/>
      <c r="W3833" s="370"/>
      <c r="X3833" s="370"/>
      <c r="Y3833" s="370"/>
      <c r="Z3833" s="370"/>
      <c r="AA3833" s="370"/>
      <c r="AB3833" s="370"/>
      <c r="AC3833" s="370"/>
      <c r="AD3833" s="370"/>
      <c r="AE3833" s="370"/>
      <c r="AF3833" s="370"/>
      <c r="AG3833" s="370"/>
      <c r="AH3833" s="370"/>
      <c r="AI3833" s="370"/>
      <c r="AJ3833" s="370"/>
      <c r="AK3833" s="370"/>
      <c r="AL3833" s="370"/>
      <c r="AM3833" s="370"/>
      <c r="AN3833" s="370"/>
      <c r="AO3833" s="370"/>
      <c r="AP3833" s="370"/>
      <c r="AQ3833" s="370"/>
      <c r="AR3833" s="370"/>
      <c r="AS3833" s="370"/>
      <c r="AT3833" s="370"/>
      <c r="AU3833" s="370"/>
      <c r="AV3833" s="370"/>
    </row>
    <row r="3834" spans="1:48" ht="28" x14ac:dyDescent="0.35">
      <c r="A3834" s="368" t="s">
        <v>3920</v>
      </c>
      <c r="B3834" s="368" t="s">
        <v>26</v>
      </c>
      <c r="C3834" s="369" t="s">
        <v>27</v>
      </c>
      <c r="D3834" s="369">
        <v>112030</v>
      </c>
      <c r="E3834" s="369">
        <v>112030</v>
      </c>
      <c r="F3834" s="368" t="s">
        <v>3953</v>
      </c>
      <c r="G3834" s="370"/>
      <c r="H3834" s="370"/>
      <c r="I3834" s="370"/>
      <c r="J3834" s="370"/>
      <c r="K3834" s="370"/>
      <c r="L3834" s="370"/>
      <c r="M3834" s="370"/>
      <c r="N3834" s="370"/>
      <c r="O3834" s="370"/>
      <c r="P3834" s="370"/>
      <c r="Q3834" s="370"/>
      <c r="R3834" s="370"/>
      <c r="S3834" s="370"/>
      <c r="T3834" s="370"/>
      <c r="U3834" s="370"/>
      <c r="V3834" s="370"/>
      <c r="W3834" s="370"/>
      <c r="X3834" s="370"/>
      <c r="Y3834" s="370"/>
      <c r="Z3834" s="370"/>
      <c r="AA3834" s="370"/>
      <c r="AB3834" s="370"/>
      <c r="AC3834" s="370"/>
      <c r="AD3834" s="370"/>
      <c r="AE3834" s="370"/>
      <c r="AF3834" s="370"/>
      <c r="AG3834" s="370"/>
      <c r="AH3834" s="370"/>
      <c r="AI3834" s="370"/>
      <c r="AJ3834" s="370"/>
      <c r="AK3834" s="370"/>
      <c r="AL3834" s="370"/>
      <c r="AM3834" s="370"/>
      <c r="AN3834" s="370"/>
      <c r="AO3834" s="370"/>
      <c r="AP3834" s="370"/>
      <c r="AQ3834" s="370"/>
      <c r="AR3834" s="370"/>
      <c r="AS3834" s="370"/>
      <c r="AT3834" s="370"/>
      <c r="AU3834" s="370"/>
      <c r="AV3834" s="370"/>
    </row>
    <row r="3835" spans="1:48" ht="28" x14ac:dyDescent="0.35">
      <c r="A3835" s="368" t="s">
        <v>3920</v>
      </c>
      <c r="B3835" s="368" t="s">
        <v>26</v>
      </c>
      <c r="C3835" s="369" t="s">
        <v>27</v>
      </c>
      <c r="D3835" s="369">
        <v>112477</v>
      </c>
      <c r="E3835" s="369">
        <v>112477</v>
      </c>
      <c r="F3835" s="368" t="s">
        <v>3954</v>
      </c>
      <c r="G3835" s="370"/>
      <c r="H3835" s="370"/>
      <c r="I3835" s="370"/>
      <c r="J3835" s="370"/>
      <c r="K3835" s="370"/>
      <c r="L3835" s="370"/>
      <c r="M3835" s="370"/>
      <c r="N3835" s="370"/>
      <c r="O3835" s="370"/>
      <c r="P3835" s="370"/>
      <c r="Q3835" s="370"/>
      <c r="R3835" s="370"/>
      <c r="S3835" s="370"/>
      <c r="T3835" s="370"/>
      <c r="U3835" s="370"/>
      <c r="V3835" s="370"/>
      <c r="W3835" s="370"/>
      <c r="X3835" s="370"/>
      <c r="Y3835" s="370"/>
      <c r="Z3835" s="370"/>
      <c r="AA3835" s="370"/>
      <c r="AB3835" s="370"/>
      <c r="AC3835" s="370"/>
      <c r="AD3835" s="370"/>
      <c r="AE3835" s="370"/>
      <c r="AF3835" s="370"/>
      <c r="AG3835" s="370"/>
      <c r="AH3835" s="370"/>
      <c r="AI3835" s="370"/>
      <c r="AJ3835" s="370"/>
      <c r="AK3835" s="370"/>
      <c r="AL3835" s="370"/>
      <c r="AM3835" s="370"/>
      <c r="AN3835" s="370"/>
      <c r="AO3835" s="370"/>
      <c r="AP3835" s="370"/>
      <c r="AQ3835" s="370"/>
      <c r="AR3835" s="370"/>
      <c r="AS3835" s="370"/>
      <c r="AT3835" s="370"/>
      <c r="AU3835" s="370"/>
      <c r="AV3835" s="370"/>
    </row>
    <row r="3836" spans="1:48" ht="28" x14ac:dyDescent="0.35">
      <c r="A3836" s="368" t="s">
        <v>3920</v>
      </c>
      <c r="B3836" s="368" t="s">
        <v>26</v>
      </c>
      <c r="C3836" s="369" t="s">
        <v>27</v>
      </c>
      <c r="D3836" s="369">
        <v>112491</v>
      </c>
      <c r="E3836" s="369">
        <v>112491</v>
      </c>
      <c r="F3836" s="368" t="s">
        <v>3955</v>
      </c>
      <c r="G3836" s="370"/>
      <c r="H3836" s="370"/>
      <c r="I3836" s="370"/>
      <c r="J3836" s="370"/>
      <c r="K3836" s="370"/>
      <c r="L3836" s="370"/>
      <c r="M3836" s="370"/>
      <c r="N3836" s="370"/>
      <c r="O3836" s="370"/>
      <c r="P3836" s="370"/>
      <c r="Q3836" s="370"/>
      <c r="R3836" s="370"/>
      <c r="S3836" s="370"/>
      <c r="T3836" s="370"/>
      <c r="U3836" s="370"/>
      <c r="V3836" s="370"/>
      <c r="W3836" s="370"/>
      <c r="X3836" s="370"/>
      <c r="Y3836" s="370"/>
      <c r="Z3836" s="370"/>
      <c r="AA3836" s="370"/>
      <c r="AB3836" s="370"/>
      <c r="AC3836" s="370"/>
      <c r="AD3836" s="370"/>
      <c r="AE3836" s="370"/>
      <c r="AF3836" s="370"/>
      <c r="AG3836" s="370"/>
      <c r="AH3836" s="370"/>
      <c r="AI3836" s="370"/>
      <c r="AJ3836" s="370"/>
      <c r="AK3836" s="370"/>
      <c r="AL3836" s="370"/>
      <c r="AM3836" s="370"/>
      <c r="AN3836" s="370"/>
      <c r="AO3836" s="370"/>
      <c r="AP3836" s="370"/>
      <c r="AQ3836" s="370"/>
      <c r="AR3836" s="370"/>
      <c r="AS3836" s="370"/>
      <c r="AT3836" s="370"/>
      <c r="AU3836" s="370"/>
      <c r="AV3836" s="370"/>
    </row>
    <row r="3837" spans="1:48" ht="28" x14ac:dyDescent="0.35">
      <c r="A3837" s="368" t="s">
        <v>3920</v>
      </c>
      <c r="B3837" s="368" t="s">
        <v>26</v>
      </c>
      <c r="C3837" s="369" t="s">
        <v>27</v>
      </c>
      <c r="D3837" s="369">
        <v>112498</v>
      </c>
      <c r="E3837" s="369">
        <v>112498</v>
      </c>
      <c r="F3837" s="368" t="s">
        <v>3956</v>
      </c>
      <c r="G3837" s="370"/>
      <c r="H3837" s="370"/>
      <c r="I3837" s="370"/>
      <c r="J3837" s="370"/>
      <c r="K3837" s="370"/>
      <c r="L3837" s="370"/>
      <c r="M3837" s="370"/>
      <c r="N3837" s="370"/>
      <c r="O3837" s="370"/>
      <c r="P3837" s="370"/>
      <c r="Q3837" s="370"/>
      <c r="R3837" s="370"/>
      <c r="S3837" s="370"/>
      <c r="T3837" s="370"/>
      <c r="U3837" s="370"/>
      <c r="V3837" s="370"/>
      <c r="W3837" s="370"/>
      <c r="X3837" s="370"/>
      <c r="Y3837" s="370"/>
      <c r="Z3837" s="370"/>
      <c r="AA3837" s="370"/>
      <c r="AB3837" s="370"/>
      <c r="AC3837" s="370"/>
      <c r="AD3837" s="370"/>
      <c r="AE3837" s="370"/>
      <c r="AF3837" s="370"/>
      <c r="AG3837" s="370"/>
      <c r="AH3837" s="370"/>
      <c r="AI3837" s="370"/>
      <c r="AJ3837" s="370"/>
      <c r="AK3837" s="370"/>
      <c r="AL3837" s="370"/>
      <c r="AM3837" s="370"/>
      <c r="AN3837" s="370"/>
      <c r="AO3837" s="370"/>
      <c r="AP3837" s="370"/>
      <c r="AQ3837" s="370"/>
      <c r="AR3837" s="370"/>
      <c r="AS3837" s="370"/>
      <c r="AT3837" s="370"/>
      <c r="AU3837" s="370"/>
      <c r="AV3837" s="370"/>
    </row>
    <row r="3838" spans="1:48" ht="28" x14ac:dyDescent="0.35">
      <c r="A3838" s="368" t="s">
        <v>3920</v>
      </c>
      <c r="B3838" s="368" t="s">
        <v>26</v>
      </c>
      <c r="C3838" s="369" t="s">
        <v>27</v>
      </c>
      <c r="D3838" s="369">
        <v>112500</v>
      </c>
      <c r="E3838" s="369">
        <v>112500</v>
      </c>
      <c r="F3838" s="368" t="s">
        <v>3957</v>
      </c>
      <c r="G3838" s="370"/>
      <c r="H3838" s="370"/>
      <c r="I3838" s="370"/>
      <c r="J3838" s="370"/>
      <c r="K3838" s="370"/>
      <c r="L3838" s="370"/>
      <c r="M3838" s="370"/>
      <c r="N3838" s="370"/>
      <c r="O3838" s="370"/>
      <c r="P3838" s="370"/>
      <c r="Q3838" s="370"/>
      <c r="R3838" s="370"/>
      <c r="S3838" s="370"/>
      <c r="T3838" s="370"/>
      <c r="U3838" s="370"/>
      <c r="V3838" s="370"/>
      <c r="W3838" s="370"/>
      <c r="X3838" s="370"/>
      <c r="Y3838" s="370"/>
      <c r="Z3838" s="370"/>
      <c r="AA3838" s="370"/>
      <c r="AB3838" s="370"/>
      <c r="AC3838" s="370"/>
      <c r="AD3838" s="370"/>
      <c r="AE3838" s="370"/>
      <c r="AF3838" s="370"/>
      <c r="AG3838" s="370"/>
      <c r="AH3838" s="370"/>
      <c r="AI3838" s="370"/>
      <c r="AJ3838" s="370"/>
      <c r="AK3838" s="370"/>
      <c r="AL3838" s="370"/>
      <c r="AM3838" s="370"/>
      <c r="AN3838" s="370"/>
      <c r="AO3838" s="370"/>
      <c r="AP3838" s="370"/>
      <c r="AQ3838" s="370"/>
      <c r="AR3838" s="370"/>
      <c r="AS3838" s="370"/>
      <c r="AT3838" s="370"/>
      <c r="AU3838" s="370"/>
      <c r="AV3838" s="370"/>
    </row>
    <row r="3839" spans="1:48" ht="28" x14ac:dyDescent="0.35">
      <c r="A3839" s="368" t="s">
        <v>3920</v>
      </c>
      <c r="B3839" s="368" t="s">
        <v>26</v>
      </c>
      <c r="C3839" s="369" t="s">
        <v>27</v>
      </c>
      <c r="D3839" s="369">
        <v>112503</v>
      </c>
      <c r="E3839" s="369">
        <v>112503</v>
      </c>
      <c r="F3839" s="368" t="s">
        <v>3958</v>
      </c>
      <c r="G3839" s="370"/>
      <c r="H3839" s="370"/>
      <c r="I3839" s="370"/>
      <c r="J3839" s="370"/>
      <c r="K3839" s="370"/>
      <c r="L3839" s="370"/>
      <c r="M3839" s="370"/>
      <c r="N3839" s="370"/>
      <c r="O3839" s="370"/>
      <c r="P3839" s="370"/>
      <c r="Q3839" s="370"/>
      <c r="R3839" s="370"/>
      <c r="S3839" s="370"/>
      <c r="T3839" s="370"/>
      <c r="U3839" s="370"/>
      <c r="V3839" s="370"/>
      <c r="W3839" s="370"/>
      <c r="X3839" s="370"/>
      <c r="Y3839" s="370"/>
      <c r="Z3839" s="370"/>
      <c r="AA3839" s="370"/>
      <c r="AB3839" s="370"/>
      <c r="AC3839" s="370"/>
      <c r="AD3839" s="370"/>
      <c r="AE3839" s="370"/>
      <c r="AF3839" s="370"/>
      <c r="AG3839" s="370"/>
      <c r="AH3839" s="370"/>
      <c r="AI3839" s="370"/>
      <c r="AJ3839" s="370"/>
      <c r="AK3839" s="370"/>
      <c r="AL3839" s="370"/>
      <c r="AM3839" s="370"/>
      <c r="AN3839" s="370"/>
      <c r="AO3839" s="370"/>
      <c r="AP3839" s="370"/>
      <c r="AQ3839" s="370"/>
      <c r="AR3839" s="370"/>
      <c r="AS3839" s="370"/>
      <c r="AT3839" s="370"/>
      <c r="AU3839" s="370"/>
      <c r="AV3839" s="370"/>
    </row>
    <row r="3840" spans="1:48" ht="42" x14ac:dyDescent="0.35">
      <c r="A3840" s="368" t="s">
        <v>3920</v>
      </c>
      <c r="B3840" s="368" t="s">
        <v>26</v>
      </c>
      <c r="C3840" s="369" t="s">
        <v>77</v>
      </c>
      <c r="D3840" s="369">
        <v>14013897</v>
      </c>
      <c r="E3840" s="369">
        <v>107779</v>
      </c>
      <c r="F3840" s="368" t="s">
        <v>3959</v>
      </c>
      <c r="G3840" s="370"/>
      <c r="H3840" s="370"/>
      <c r="I3840" s="370"/>
      <c r="J3840" s="370"/>
      <c r="K3840" s="370"/>
      <c r="L3840" s="370"/>
      <c r="M3840" s="370"/>
      <c r="N3840" s="370"/>
      <c r="O3840" s="370"/>
      <c r="P3840" s="370"/>
      <c r="Q3840" s="370"/>
      <c r="R3840" s="370"/>
      <c r="S3840" s="370"/>
      <c r="T3840" s="370"/>
      <c r="U3840" s="370"/>
      <c r="V3840" s="370"/>
      <c r="W3840" s="370"/>
      <c r="X3840" s="370"/>
      <c r="Y3840" s="370"/>
      <c r="Z3840" s="370"/>
      <c r="AA3840" s="370"/>
      <c r="AB3840" s="370"/>
      <c r="AC3840" s="370"/>
      <c r="AD3840" s="370"/>
      <c r="AE3840" s="370"/>
      <c r="AF3840" s="370"/>
      <c r="AG3840" s="370"/>
      <c r="AH3840" s="370"/>
      <c r="AI3840" s="370"/>
      <c r="AJ3840" s="370"/>
      <c r="AK3840" s="370"/>
      <c r="AL3840" s="370"/>
      <c r="AM3840" s="370"/>
      <c r="AN3840" s="370"/>
      <c r="AO3840" s="370"/>
      <c r="AP3840" s="370"/>
      <c r="AQ3840" s="370"/>
      <c r="AR3840" s="370"/>
      <c r="AS3840" s="370"/>
      <c r="AT3840" s="370"/>
      <c r="AU3840" s="370"/>
      <c r="AV3840" s="370"/>
    </row>
    <row r="3841" spans="1:48" ht="42" x14ac:dyDescent="0.35">
      <c r="A3841" s="368" t="s">
        <v>3920</v>
      </c>
      <c r="B3841" s="368" t="s">
        <v>26</v>
      </c>
      <c r="C3841" s="369" t="s">
        <v>77</v>
      </c>
      <c r="D3841" s="369">
        <v>14013947</v>
      </c>
      <c r="E3841" s="369">
        <v>112030</v>
      </c>
      <c r="F3841" s="368" t="s">
        <v>3960</v>
      </c>
      <c r="G3841" s="370"/>
      <c r="H3841" s="370"/>
      <c r="I3841" s="370"/>
      <c r="J3841" s="370"/>
      <c r="K3841" s="370"/>
      <c r="L3841" s="370"/>
      <c r="M3841" s="370"/>
      <c r="N3841" s="370"/>
      <c r="O3841" s="370"/>
      <c r="P3841" s="370"/>
      <c r="Q3841" s="370"/>
      <c r="R3841" s="370"/>
      <c r="S3841" s="370"/>
      <c r="T3841" s="370"/>
      <c r="U3841" s="370"/>
      <c r="V3841" s="370"/>
      <c r="W3841" s="370"/>
      <c r="X3841" s="370"/>
      <c r="Y3841" s="370"/>
      <c r="Z3841" s="370"/>
      <c r="AA3841" s="370"/>
      <c r="AB3841" s="370"/>
      <c r="AC3841" s="370"/>
      <c r="AD3841" s="370"/>
      <c r="AE3841" s="370"/>
      <c r="AF3841" s="370"/>
      <c r="AG3841" s="370"/>
      <c r="AH3841" s="370"/>
      <c r="AI3841" s="370"/>
      <c r="AJ3841" s="370"/>
      <c r="AK3841" s="370"/>
      <c r="AL3841" s="370"/>
      <c r="AM3841" s="370"/>
      <c r="AN3841" s="370"/>
      <c r="AO3841" s="370"/>
      <c r="AP3841" s="370"/>
      <c r="AQ3841" s="370"/>
      <c r="AR3841" s="370"/>
      <c r="AS3841" s="370"/>
      <c r="AT3841" s="370"/>
      <c r="AU3841" s="370"/>
      <c r="AV3841" s="370"/>
    </row>
    <row r="3842" spans="1:48" ht="28" x14ac:dyDescent="0.35">
      <c r="A3842" s="368" t="s">
        <v>3920</v>
      </c>
      <c r="B3842" s="368" t="s">
        <v>26</v>
      </c>
      <c r="C3842" s="369" t="s">
        <v>77</v>
      </c>
      <c r="D3842" s="369">
        <v>14014019</v>
      </c>
      <c r="E3842" s="369">
        <v>107783</v>
      </c>
      <c r="F3842" s="368" t="s">
        <v>3961</v>
      </c>
      <c r="G3842" s="370"/>
      <c r="H3842" s="370"/>
      <c r="I3842" s="370"/>
      <c r="J3842" s="370"/>
      <c r="K3842" s="370"/>
      <c r="L3842" s="370"/>
      <c r="M3842" s="370"/>
      <c r="N3842" s="370"/>
      <c r="O3842" s="370"/>
      <c r="P3842" s="370"/>
      <c r="Q3842" s="370"/>
      <c r="R3842" s="370"/>
      <c r="S3842" s="370"/>
      <c r="T3842" s="370"/>
      <c r="U3842" s="370"/>
      <c r="V3842" s="370"/>
      <c r="W3842" s="370"/>
      <c r="X3842" s="370"/>
      <c r="Y3842" s="370"/>
      <c r="Z3842" s="370"/>
      <c r="AA3842" s="370"/>
      <c r="AB3842" s="370"/>
      <c r="AC3842" s="370"/>
      <c r="AD3842" s="370"/>
      <c r="AE3842" s="370"/>
      <c r="AF3842" s="370"/>
      <c r="AG3842" s="370"/>
      <c r="AH3842" s="370"/>
      <c r="AI3842" s="370"/>
      <c r="AJ3842" s="370"/>
      <c r="AK3842" s="370"/>
      <c r="AL3842" s="370"/>
      <c r="AM3842" s="370"/>
      <c r="AN3842" s="370"/>
      <c r="AO3842" s="370"/>
      <c r="AP3842" s="370"/>
      <c r="AQ3842" s="370"/>
      <c r="AR3842" s="370"/>
      <c r="AS3842" s="370"/>
      <c r="AT3842" s="370"/>
      <c r="AU3842" s="370"/>
      <c r="AV3842" s="370"/>
    </row>
    <row r="3843" spans="1:48" ht="42" x14ac:dyDescent="0.35">
      <c r="A3843" s="368" t="s">
        <v>3920</v>
      </c>
      <c r="B3843" s="368" t="s">
        <v>26</v>
      </c>
      <c r="C3843" s="369" t="s">
        <v>77</v>
      </c>
      <c r="D3843" s="369">
        <v>14014048</v>
      </c>
      <c r="E3843" s="369">
        <v>112477</v>
      </c>
      <c r="F3843" s="368" t="s">
        <v>3962</v>
      </c>
      <c r="G3843" s="370"/>
      <c r="H3843" s="370"/>
      <c r="I3843" s="370"/>
      <c r="J3843" s="370"/>
      <c r="K3843" s="370"/>
      <c r="L3843" s="370"/>
      <c r="M3843" s="370"/>
      <c r="N3843" s="370"/>
      <c r="O3843" s="370"/>
      <c r="P3843" s="370"/>
      <c r="Q3843" s="370"/>
      <c r="R3843" s="370"/>
      <c r="S3843" s="370"/>
      <c r="T3843" s="370"/>
      <c r="U3843" s="370"/>
      <c r="V3843" s="370"/>
      <c r="W3843" s="370"/>
      <c r="X3843" s="370"/>
      <c r="Y3843" s="370"/>
      <c r="Z3843" s="370"/>
      <c r="AA3843" s="370"/>
      <c r="AB3843" s="370"/>
      <c r="AC3843" s="370"/>
      <c r="AD3843" s="370"/>
      <c r="AE3843" s="370"/>
      <c r="AF3843" s="370"/>
      <c r="AG3843" s="370"/>
      <c r="AH3843" s="370"/>
      <c r="AI3843" s="370"/>
      <c r="AJ3843" s="370"/>
      <c r="AK3843" s="370"/>
      <c r="AL3843" s="370"/>
      <c r="AM3843" s="370"/>
      <c r="AN3843" s="370"/>
      <c r="AO3843" s="370"/>
      <c r="AP3843" s="370"/>
      <c r="AQ3843" s="370"/>
      <c r="AR3843" s="370"/>
      <c r="AS3843" s="370"/>
      <c r="AT3843" s="370"/>
      <c r="AU3843" s="370"/>
      <c r="AV3843" s="370"/>
    </row>
    <row r="3844" spans="1:48" ht="42" x14ac:dyDescent="0.35">
      <c r="A3844" s="368" t="s">
        <v>3920</v>
      </c>
      <c r="B3844" s="368" t="s">
        <v>256</v>
      </c>
      <c r="C3844" s="369" t="s">
        <v>27</v>
      </c>
      <c r="D3844" s="369">
        <v>107834</v>
      </c>
      <c r="E3844" s="369">
        <v>107834</v>
      </c>
      <c r="F3844" s="368" t="s">
        <v>3963</v>
      </c>
      <c r="G3844" s="370"/>
      <c r="H3844" s="370"/>
      <c r="I3844" s="370"/>
      <c r="J3844" s="370"/>
      <c r="K3844" s="370"/>
      <c r="L3844" s="370"/>
      <c r="M3844" s="370"/>
      <c r="N3844" s="370"/>
      <c r="O3844" s="370"/>
      <c r="P3844" s="370"/>
      <c r="Q3844" s="370"/>
      <c r="R3844" s="370"/>
      <c r="S3844" s="370"/>
      <c r="T3844" s="370"/>
      <c r="U3844" s="370"/>
      <c r="V3844" s="370"/>
      <c r="W3844" s="370"/>
      <c r="X3844" s="370"/>
      <c r="Y3844" s="370"/>
      <c r="Z3844" s="370"/>
      <c r="AA3844" s="370"/>
      <c r="AB3844" s="370"/>
      <c r="AC3844" s="370"/>
      <c r="AD3844" s="370"/>
      <c r="AE3844" s="370"/>
      <c r="AF3844" s="370"/>
      <c r="AG3844" s="370"/>
      <c r="AH3844" s="370"/>
      <c r="AI3844" s="370"/>
      <c r="AJ3844" s="370"/>
      <c r="AK3844" s="370"/>
      <c r="AL3844" s="370"/>
      <c r="AM3844" s="370"/>
      <c r="AN3844" s="370"/>
      <c r="AO3844" s="370"/>
      <c r="AP3844" s="370"/>
      <c r="AQ3844" s="370"/>
      <c r="AR3844" s="370"/>
      <c r="AS3844" s="370"/>
      <c r="AT3844" s="370"/>
      <c r="AU3844" s="370"/>
      <c r="AV3844" s="370"/>
    </row>
    <row r="3845" spans="1:48" ht="28" x14ac:dyDescent="0.35">
      <c r="A3845" s="368" t="s">
        <v>3920</v>
      </c>
      <c r="B3845" s="368" t="s">
        <v>91</v>
      </c>
      <c r="C3845" s="369" t="s">
        <v>27</v>
      </c>
      <c r="D3845" s="369">
        <v>107819</v>
      </c>
      <c r="E3845" s="369">
        <v>107819</v>
      </c>
      <c r="F3845" s="368" t="s">
        <v>3964</v>
      </c>
      <c r="G3845" s="370"/>
      <c r="H3845" s="370"/>
      <c r="I3845" s="370"/>
      <c r="J3845" s="370"/>
      <c r="K3845" s="370"/>
      <c r="L3845" s="370"/>
      <c r="M3845" s="370"/>
      <c r="N3845" s="370"/>
      <c r="O3845" s="370"/>
      <c r="P3845" s="370"/>
      <c r="Q3845" s="370"/>
      <c r="R3845" s="370"/>
      <c r="S3845" s="370"/>
      <c r="T3845" s="370"/>
      <c r="U3845" s="370"/>
      <c r="V3845" s="370"/>
      <c r="W3845" s="370"/>
      <c r="X3845" s="370"/>
      <c r="Y3845" s="370"/>
      <c r="Z3845" s="370"/>
      <c r="AA3845" s="370"/>
      <c r="AB3845" s="370"/>
      <c r="AC3845" s="370"/>
      <c r="AD3845" s="370"/>
      <c r="AE3845" s="370"/>
      <c r="AF3845" s="370"/>
      <c r="AG3845" s="370"/>
      <c r="AH3845" s="370"/>
      <c r="AI3845" s="370"/>
      <c r="AJ3845" s="370"/>
      <c r="AK3845" s="370"/>
      <c r="AL3845" s="370"/>
      <c r="AM3845" s="370"/>
      <c r="AN3845" s="370"/>
      <c r="AO3845" s="370"/>
      <c r="AP3845" s="370"/>
      <c r="AQ3845" s="370"/>
      <c r="AR3845" s="370"/>
      <c r="AS3845" s="370"/>
      <c r="AT3845" s="370"/>
      <c r="AU3845" s="370"/>
      <c r="AV3845" s="370"/>
    </row>
    <row r="3846" spans="1:48" ht="28" x14ac:dyDescent="0.35">
      <c r="A3846" s="368" t="s">
        <v>3920</v>
      </c>
      <c r="B3846" s="368" t="s">
        <v>91</v>
      </c>
      <c r="C3846" s="369" t="s">
        <v>27</v>
      </c>
      <c r="D3846" s="369">
        <v>107820</v>
      </c>
      <c r="E3846" s="369">
        <v>107820</v>
      </c>
      <c r="F3846" s="368" t="s">
        <v>3965</v>
      </c>
      <c r="G3846" s="370"/>
      <c r="H3846" s="370"/>
      <c r="I3846" s="370"/>
      <c r="J3846" s="370"/>
      <c r="K3846" s="370"/>
      <c r="L3846" s="370"/>
      <c r="M3846" s="370"/>
      <c r="N3846" s="370"/>
      <c r="O3846" s="370"/>
      <c r="P3846" s="370"/>
      <c r="Q3846" s="370"/>
      <c r="R3846" s="370"/>
      <c r="S3846" s="370"/>
      <c r="T3846" s="370"/>
      <c r="U3846" s="370"/>
      <c r="V3846" s="370"/>
      <c r="W3846" s="370"/>
      <c r="X3846" s="370"/>
      <c r="Y3846" s="370"/>
      <c r="Z3846" s="370"/>
      <c r="AA3846" s="370"/>
      <c r="AB3846" s="370"/>
      <c r="AC3846" s="370"/>
      <c r="AD3846" s="370"/>
      <c r="AE3846" s="370"/>
      <c r="AF3846" s="370"/>
      <c r="AG3846" s="370"/>
      <c r="AH3846" s="370"/>
      <c r="AI3846" s="370"/>
      <c r="AJ3846" s="370"/>
      <c r="AK3846" s="370"/>
      <c r="AL3846" s="370"/>
      <c r="AM3846" s="370"/>
      <c r="AN3846" s="370"/>
      <c r="AO3846" s="370"/>
      <c r="AP3846" s="370"/>
      <c r="AQ3846" s="370"/>
      <c r="AR3846" s="370"/>
      <c r="AS3846" s="370"/>
      <c r="AT3846" s="370"/>
      <c r="AU3846" s="370"/>
      <c r="AV3846" s="370"/>
    </row>
    <row r="3847" spans="1:48" ht="28" x14ac:dyDescent="0.35">
      <c r="A3847" s="368" t="s">
        <v>3920</v>
      </c>
      <c r="B3847" s="368" t="s">
        <v>91</v>
      </c>
      <c r="C3847" s="369" t="s">
        <v>27</v>
      </c>
      <c r="D3847" s="369">
        <v>120116</v>
      </c>
      <c r="E3847" s="369">
        <v>120116</v>
      </c>
      <c r="F3847" s="368" t="s">
        <v>3966</v>
      </c>
      <c r="G3847" s="370"/>
      <c r="H3847" s="370"/>
      <c r="I3847" s="370"/>
      <c r="J3847" s="370"/>
      <c r="K3847" s="370"/>
      <c r="L3847" s="370"/>
      <c r="M3847" s="370"/>
      <c r="N3847" s="370"/>
      <c r="O3847" s="370"/>
      <c r="P3847" s="370"/>
      <c r="Q3847" s="370"/>
      <c r="R3847" s="370"/>
      <c r="S3847" s="370"/>
      <c r="T3847" s="370"/>
      <c r="U3847" s="370"/>
      <c r="V3847" s="370"/>
      <c r="W3847" s="370"/>
      <c r="X3847" s="370"/>
      <c r="Y3847" s="370"/>
      <c r="Z3847" s="370"/>
      <c r="AA3847" s="370"/>
      <c r="AB3847" s="370"/>
      <c r="AC3847" s="370"/>
      <c r="AD3847" s="370"/>
      <c r="AE3847" s="370"/>
      <c r="AF3847" s="370"/>
      <c r="AG3847" s="370"/>
      <c r="AH3847" s="370"/>
      <c r="AI3847" s="370"/>
      <c r="AJ3847" s="370"/>
      <c r="AK3847" s="370"/>
      <c r="AL3847" s="370"/>
      <c r="AM3847" s="370"/>
      <c r="AN3847" s="370"/>
      <c r="AO3847" s="370"/>
      <c r="AP3847" s="370"/>
      <c r="AQ3847" s="370"/>
      <c r="AR3847" s="370"/>
      <c r="AS3847" s="370"/>
      <c r="AT3847" s="370"/>
      <c r="AU3847" s="370"/>
      <c r="AV3847" s="370"/>
    </row>
    <row r="3848" spans="1:48" ht="28" x14ac:dyDescent="0.35">
      <c r="A3848" s="368" t="s">
        <v>3920</v>
      </c>
      <c r="B3848" s="368" t="s">
        <v>91</v>
      </c>
      <c r="C3848" s="369" t="s">
        <v>27</v>
      </c>
      <c r="D3848" s="369">
        <v>120286</v>
      </c>
      <c r="E3848" s="369">
        <v>120286</v>
      </c>
      <c r="F3848" s="368" t="s">
        <v>3967</v>
      </c>
      <c r="G3848" s="370"/>
      <c r="H3848" s="370"/>
      <c r="I3848" s="370"/>
      <c r="J3848" s="370"/>
      <c r="K3848" s="370"/>
      <c r="L3848" s="370"/>
      <c r="M3848" s="370"/>
      <c r="N3848" s="370"/>
      <c r="O3848" s="370"/>
      <c r="P3848" s="370"/>
      <c r="Q3848" s="370"/>
      <c r="R3848" s="370"/>
      <c r="S3848" s="370"/>
      <c r="T3848" s="370"/>
      <c r="U3848" s="370"/>
      <c r="V3848" s="370"/>
      <c r="W3848" s="370"/>
      <c r="X3848" s="370"/>
      <c r="Y3848" s="370"/>
      <c r="Z3848" s="370"/>
      <c r="AA3848" s="370"/>
      <c r="AB3848" s="370"/>
      <c r="AC3848" s="370"/>
      <c r="AD3848" s="370"/>
      <c r="AE3848" s="370"/>
      <c r="AF3848" s="370"/>
      <c r="AG3848" s="370"/>
      <c r="AH3848" s="370"/>
      <c r="AI3848" s="370"/>
      <c r="AJ3848" s="370"/>
      <c r="AK3848" s="370"/>
      <c r="AL3848" s="370"/>
      <c r="AM3848" s="370"/>
      <c r="AN3848" s="370"/>
      <c r="AO3848" s="370"/>
      <c r="AP3848" s="370"/>
      <c r="AQ3848" s="370"/>
      <c r="AR3848" s="370"/>
      <c r="AS3848" s="370"/>
      <c r="AT3848" s="370"/>
      <c r="AU3848" s="370"/>
      <c r="AV3848" s="370"/>
    </row>
    <row r="3849" spans="1:48" x14ac:dyDescent="0.35">
      <c r="A3849" s="365"/>
      <c r="B3849" s="365"/>
      <c r="C3849" s="366"/>
      <c r="D3849" s="366"/>
      <c r="E3849" s="366"/>
      <c r="F3849" s="365"/>
      <c r="G3849" s="367"/>
      <c r="H3849" s="367"/>
      <c r="I3849" s="367"/>
      <c r="J3849" s="367"/>
      <c r="K3849" s="367"/>
      <c r="L3849" s="367"/>
      <c r="M3849" s="367"/>
      <c r="N3849" s="367"/>
      <c r="O3849" s="367"/>
      <c r="P3849" s="367"/>
      <c r="Q3849" s="367"/>
      <c r="R3849" s="367"/>
      <c r="S3849" s="367"/>
      <c r="T3849" s="367"/>
      <c r="U3849" s="367"/>
      <c r="V3849" s="367"/>
      <c r="W3849" s="367"/>
      <c r="X3849" s="367"/>
      <c r="Y3849" s="367"/>
      <c r="Z3849" s="367"/>
      <c r="AA3849" s="367"/>
      <c r="AB3849" s="367"/>
      <c r="AC3849" s="367"/>
      <c r="AD3849" s="367"/>
      <c r="AE3849" s="367"/>
      <c r="AF3849" s="367"/>
      <c r="AG3849" s="367"/>
      <c r="AH3849" s="367"/>
      <c r="AI3849" s="367"/>
      <c r="AJ3849" s="367"/>
      <c r="AK3849" s="367"/>
      <c r="AL3849" s="367"/>
      <c r="AM3849" s="367"/>
      <c r="AN3849" s="367"/>
      <c r="AO3849" s="367"/>
      <c r="AP3849" s="367"/>
      <c r="AQ3849" s="367"/>
      <c r="AR3849" s="367"/>
      <c r="AS3849" s="367"/>
      <c r="AT3849" s="367"/>
      <c r="AU3849" s="367"/>
      <c r="AV3849" s="367"/>
    </row>
    <row r="3850" spans="1:48" x14ac:dyDescent="0.35">
      <c r="A3850" s="365"/>
      <c r="B3850" s="365"/>
      <c r="C3850" s="366"/>
      <c r="D3850" s="366"/>
      <c r="E3850" s="366"/>
      <c r="F3850" s="365"/>
      <c r="G3850" s="367"/>
      <c r="H3850" s="367"/>
      <c r="I3850" s="367"/>
      <c r="J3850" s="367"/>
      <c r="K3850" s="367"/>
      <c r="L3850" s="367"/>
      <c r="M3850" s="367"/>
      <c r="N3850" s="367"/>
      <c r="O3850" s="367"/>
      <c r="P3850" s="367"/>
      <c r="Q3850" s="367"/>
      <c r="R3850" s="367"/>
      <c r="S3850" s="367"/>
      <c r="T3850" s="367"/>
      <c r="U3850" s="367"/>
      <c r="V3850" s="367"/>
      <c r="W3850" s="367"/>
      <c r="X3850" s="367"/>
      <c r="Y3850" s="367"/>
      <c r="Z3850" s="367"/>
      <c r="AA3850" s="367"/>
      <c r="AB3850" s="367"/>
      <c r="AC3850" s="367"/>
      <c r="AD3850" s="367"/>
      <c r="AE3850" s="367"/>
      <c r="AF3850" s="367"/>
      <c r="AG3850" s="367"/>
      <c r="AH3850" s="367"/>
      <c r="AI3850" s="367"/>
      <c r="AJ3850" s="367"/>
      <c r="AK3850" s="367"/>
      <c r="AL3850" s="367"/>
      <c r="AM3850" s="367"/>
      <c r="AN3850" s="367"/>
      <c r="AO3850" s="367"/>
      <c r="AP3850" s="367"/>
      <c r="AQ3850" s="367"/>
      <c r="AR3850" s="367"/>
      <c r="AS3850" s="367"/>
      <c r="AT3850" s="367"/>
      <c r="AU3850" s="367"/>
      <c r="AV3850" s="367"/>
    </row>
    <row r="3851" spans="1:48" x14ac:dyDescent="0.35">
      <c r="A3851" s="365"/>
      <c r="B3851" s="365"/>
      <c r="C3851" s="366"/>
      <c r="D3851" s="366"/>
      <c r="E3851" s="366"/>
      <c r="F3851" s="365"/>
      <c r="G3851" s="367"/>
      <c r="H3851" s="367"/>
      <c r="I3851" s="367"/>
      <c r="J3851" s="367"/>
      <c r="K3851" s="367"/>
      <c r="L3851" s="367"/>
      <c r="M3851" s="367"/>
      <c r="N3851" s="367"/>
      <c r="O3851" s="367"/>
      <c r="P3851" s="367"/>
      <c r="Q3851" s="367"/>
      <c r="R3851" s="367"/>
      <c r="S3851" s="367"/>
      <c r="T3851" s="367"/>
      <c r="U3851" s="367"/>
      <c r="V3851" s="367"/>
      <c r="W3851" s="367"/>
      <c r="X3851" s="367"/>
      <c r="Y3851" s="367"/>
      <c r="Z3851" s="367"/>
      <c r="AA3851" s="367"/>
      <c r="AB3851" s="367"/>
      <c r="AC3851" s="367"/>
      <c r="AD3851" s="367"/>
      <c r="AE3851" s="367"/>
      <c r="AF3851" s="367"/>
      <c r="AG3851" s="367"/>
      <c r="AH3851" s="367"/>
      <c r="AI3851" s="367"/>
      <c r="AJ3851" s="367"/>
      <c r="AK3851" s="367"/>
      <c r="AL3851" s="367"/>
      <c r="AM3851" s="367"/>
      <c r="AN3851" s="367"/>
      <c r="AO3851" s="367"/>
      <c r="AP3851" s="367"/>
      <c r="AQ3851" s="367"/>
      <c r="AR3851" s="367"/>
      <c r="AS3851" s="367"/>
      <c r="AT3851" s="367"/>
      <c r="AU3851" s="367"/>
      <c r="AV3851" s="367"/>
    </row>
    <row r="3852" spans="1:48" x14ac:dyDescent="0.35">
      <c r="A3852" s="365"/>
      <c r="B3852" s="365"/>
      <c r="C3852" s="366"/>
      <c r="D3852" s="366"/>
      <c r="E3852" s="366"/>
      <c r="F3852" s="365"/>
      <c r="G3852" s="367"/>
      <c r="H3852" s="367"/>
      <c r="I3852" s="367"/>
      <c r="J3852" s="367"/>
      <c r="K3852" s="367"/>
      <c r="L3852" s="367"/>
      <c r="M3852" s="367"/>
      <c r="N3852" s="367"/>
      <c r="O3852" s="367"/>
      <c r="P3852" s="367"/>
      <c r="Q3852" s="367"/>
      <c r="R3852" s="367"/>
      <c r="S3852" s="367"/>
      <c r="T3852" s="367"/>
      <c r="U3852" s="367"/>
      <c r="V3852" s="367"/>
      <c r="W3852" s="367"/>
      <c r="X3852" s="367"/>
      <c r="Y3852" s="367"/>
      <c r="Z3852" s="367"/>
      <c r="AA3852" s="367"/>
      <c r="AB3852" s="367"/>
      <c r="AC3852" s="367"/>
      <c r="AD3852" s="367"/>
      <c r="AE3852" s="367"/>
      <c r="AF3852" s="367"/>
      <c r="AG3852" s="367"/>
      <c r="AH3852" s="367"/>
      <c r="AI3852" s="367"/>
      <c r="AJ3852" s="367"/>
      <c r="AK3852" s="367"/>
      <c r="AL3852" s="367"/>
      <c r="AM3852" s="367"/>
      <c r="AN3852" s="367"/>
      <c r="AO3852" s="367"/>
      <c r="AP3852" s="367"/>
      <c r="AQ3852" s="367"/>
      <c r="AR3852" s="367"/>
      <c r="AS3852" s="367"/>
      <c r="AT3852" s="367"/>
      <c r="AU3852" s="367"/>
      <c r="AV3852" s="367"/>
    </row>
    <row r="3853" spans="1:48" x14ac:dyDescent="0.35">
      <c r="A3853" s="365"/>
      <c r="B3853" s="365"/>
      <c r="C3853" s="366"/>
      <c r="D3853" s="366"/>
      <c r="E3853" s="366"/>
      <c r="F3853" s="365"/>
      <c r="G3853" s="367"/>
      <c r="H3853" s="367"/>
      <c r="I3853" s="367"/>
      <c r="J3853" s="367"/>
      <c r="K3853" s="367"/>
      <c r="L3853" s="367"/>
      <c r="M3853" s="367"/>
      <c r="N3853" s="367"/>
      <c r="O3853" s="367"/>
      <c r="P3853" s="367"/>
      <c r="Q3853" s="367"/>
      <c r="R3853" s="367"/>
      <c r="S3853" s="367"/>
      <c r="T3853" s="367"/>
      <c r="U3853" s="367"/>
      <c r="V3853" s="367"/>
      <c r="W3853" s="367"/>
      <c r="X3853" s="367"/>
      <c r="Y3853" s="367"/>
      <c r="Z3853" s="367"/>
      <c r="AA3853" s="367"/>
      <c r="AB3853" s="367"/>
      <c r="AC3853" s="367"/>
      <c r="AD3853" s="367"/>
      <c r="AE3853" s="367"/>
      <c r="AF3853" s="367"/>
      <c r="AG3853" s="367"/>
      <c r="AH3853" s="367"/>
      <c r="AI3853" s="367"/>
      <c r="AJ3853" s="367"/>
      <c r="AK3853" s="367"/>
      <c r="AL3853" s="367"/>
      <c r="AM3853" s="367"/>
      <c r="AN3853" s="367"/>
      <c r="AO3853" s="367"/>
      <c r="AP3853" s="367"/>
      <c r="AQ3853" s="367"/>
      <c r="AR3853" s="367"/>
      <c r="AS3853" s="367"/>
      <c r="AT3853" s="367"/>
      <c r="AU3853" s="367"/>
      <c r="AV3853" s="367"/>
    </row>
    <row r="3854" spans="1:48" x14ac:dyDescent="0.35">
      <c r="A3854" s="365"/>
      <c r="B3854" s="365"/>
      <c r="C3854" s="366"/>
      <c r="D3854" s="366"/>
      <c r="E3854" s="366"/>
      <c r="F3854" s="365"/>
      <c r="G3854" s="367"/>
      <c r="H3854" s="367"/>
      <c r="I3854" s="367"/>
      <c r="J3854" s="367"/>
      <c r="K3854" s="367"/>
      <c r="L3854" s="367"/>
      <c r="M3854" s="367"/>
      <c r="N3854" s="367"/>
      <c r="O3854" s="367"/>
      <c r="P3854" s="367"/>
      <c r="Q3854" s="367"/>
      <c r="R3854" s="367"/>
      <c r="S3854" s="367"/>
      <c r="T3854" s="367"/>
      <c r="U3854" s="367"/>
      <c r="V3854" s="367"/>
      <c r="W3854" s="367"/>
      <c r="X3854" s="367"/>
      <c r="Y3854" s="367"/>
      <c r="Z3854" s="367"/>
      <c r="AA3854" s="367"/>
      <c r="AB3854" s="367"/>
      <c r="AC3854" s="367"/>
      <c r="AD3854" s="367"/>
      <c r="AE3854" s="367"/>
      <c r="AF3854" s="367"/>
      <c r="AG3854" s="367"/>
      <c r="AH3854" s="367"/>
      <c r="AI3854" s="367"/>
      <c r="AJ3854" s="367"/>
      <c r="AK3854" s="367"/>
      <c r="AL3854" s="367"/>
      <c r="AM3854" s="367"/>
      <c r="AN3854" s="367"/>
      <c r="AO3854" s="367"/>
      <c r="AP3854" s="367"/>
      <c r="AQ3854" s="367"/>
      <c r="AR3854" s="367"/>
      <c r="AS3854" s="367"/>
      <c r="AT3854" s="367"/>
      <c r="AU3854" s="367"/>
      <c r="AV3854" s="367"/>
    </row>
    <row r="3855" spans="1:48" x14ac:dyDescent="0.35">
      <c r="A3855" s="365"/>
      <c r="B3855" s="365"/>
      <c r="C3855" s="366"/>
      <c r="D3855" s="366"/>
      <c r="E3855" s="366"/>
      <c r="F3855" s="365"/>
      <c r="G3855" s="367"/>
      <c r="H3855" s="367"/>
      <c r="I3855" s="367"/>
      <c r="J3855" s="367"/>
      <c r="K3855" s="367"/>
      <c r="L3855" s="367"/>
      <c r="M3855" s="367"/>
      <c r="N3855" s="367"/>
      <c r="O3855" s="367"/>
      <c r="P3855" s="367"/>
      <c r="Q3855" s="367"/>
      <c r="R3855" s="367"/>
      <c r="S3855" s="367"/>
      <c r="T3855" s="367"/>
      <c r="U3855" s="367"/>
      <c r="V3855" s="367"/>
      <c r="W3855" s="367"/>
      <c r="X3855" s="367"/>
      <c r="Y3855" s="367"/>
      <c r="Z3855" s="367"/>
      <c r="AA3855" s="367"/>
      <c r="AB3855" s="367"/>
      <c r="AC3855" s="367"/>
      <c r="AD3855" s="367"/>
      <c r="AE3855" s="367"/>
      <c r="AF3855" s="367"/>
      <c r="AG3855" s="367"/>
      <c r="AH3855" s="367"/>
      <c r="AI3855" s="367"/>
      <c r="AJ3855" s="367"/>
      <c r="AK3855" s="367"/>
      <c r="AL3855" s="367"/>
      <c r="AM3855" s="367"/>
      <c r="AN3855" s="367"/>
      <c r="AO3855" s="367"/>
      <c r="AP3855" s="367"/>
      <c r="AQ3855" s="367"/>
      <c r="AR3855" s="367"/>
      <c r="AS3855" s="367"/>
      <c r="AT3855" s="367"/>
      <c r="AU3855" s="367"/>
      <c r="AV3855" s="367"/>
    </row>
  </sheetData>
  <mergeCells count="2">
    <mergeCell ref="A1:L1"/>
    <mergeCell ref="A2:L2"/>
  </mergeCells>
  <hyperlinks>
    <hyperlink ref="H345" r:id="rId1"/>
    <hyperlink ref="K345" r:id="rId2"/>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0"/>
  <sheetViews>
    <sheetView tabSelected="1" topLeftCell="E1" workbookViewId="0">
      <selection activeCell="G7" sqref="G7"/>
    </sheetView>
  </sheetViews>
  <sheetFormatPr defaultRowHeight="14.5" x14ac:dyDescent="0.35"/>
  <cols>
    <col min="1" max="1" width="22.36328125" style="376" customWidth="1"/>
    <col min="2" max="3" width="27.36328125" style="376" customWidth="1"/>
    <col min="4" max="4" width="24" style="376" customWidth="1"/>
    <col min="5" max="5" width="21" style="376" customWidth="1"/>
    <col min="6" max="6" width="32.90625" style="376" customWidth="1"/>
    <col min="7" max="7" width="35.6328125" style="376" customWidth="1"/>
    <col min="8" max="8" width="17.54296875" style="376" customWidth="1"/>
    <col min="9" max="9" width="21.36328125" style="376" customWidth="1"/>
    <col min="10" max="10" width="15.08984375" style="376" customWidth="1"/>
  </cols>
  <sheetData>
    <row r="1" spans="1:10" ht="17.5" x14ac:dyDescent="0.35">
      <c r="A1" s="413" t="s">
        <v>24743</v>
      </c>
      <c r="B1" s="413"/>
      <c r="C1" s="413"/>
      <c r="D1" s="413"/>
      <c r="E1" s="413"/>
      <c r="F1" s="413"/>
      <c r="G1" s="413"/>
      <c r="H1" s="413"/>
      <c r="I1" s="413"/>
      <c r="J1" s="413"/>
    </row>
    <row r="2" spans="1:10" ht="16.5" customHeight="1" x14ac:dyDescent="0.35">
      <c r="A2" s="414" t="s">
        <v>24748</v>
      </c>
      <c r="B2" s="415"/>
      <c r="C2" s="415"/>
      <c r="D2" s="415"/>
      <c r="E2" s="415"/>
      <c r="F2" s="415"/>
      <c r="G2" s="415"/>
      <c r="H2" s="415"/>
      <c r="I2" s="415"/>
      <c r="J2" s="415"/>
    </row>
    <row r="3" spans="1:10" ht="210" x14ac:dyDescent="0.35">
      <c r="A3" s="371" t="s">
        <v>0</v>
      </c>
      <c r="B3" s="371" t="s">
        <v>24690</v>
      </c>
      <c r="C3" s="371" t="s">
        <v>24744</v>
      </c>
      <c r="D3" s="371" t="s">
        <v>24746</v>
      </c>
      <c r="E3" s="371" t="s">
        <v>24745</v>
      </c>
      <c r="F3" s="371" t="s">
        <v>24691</v>
      </c>
      <c r="G3" s="371" t="s">
        <v>24747</v>
      </c>
      <c r="H3" s="378" t="s">
        <v>18</v>
      </c>
      <c r="I3" s="378" t="s">
        <v>19</v>
      </c>
      <c r="J3" s="371" t="s">
        <v>20</v>
      </c>
    </row>
    <row r="4" spans="1:10" ht="217.5" x14ac:dyDescent="0.35">
      <c r="A4" s="402" t="s">
        <v>360</v>
      </c>
      <c r="B4" s="403" t="s">
        <v>380</v>
      </c>
      <c r="C4" s="395">
        <v>103633</v>
      </c>
      <c r="D4" s="396" t="s">
        <v>21488</v>
      </c>
      <c r="E4" s="396" t="s">
        <v>24769</v>
      </c>
      <c r="F4" s="400" t="s">
        <v>24772</v>
      </c>
      <c r="G4" s="371" t="s">
        <v>24779</v>
      </c>
      <c r="H4" s="397" t="s">
        <v>24770</v>
      </c>
      <c r="I4" s="398" t="s">
        <v>24771</v>
      </c>
      <c r="J4" s="401" t="s">
        <v>24773</v>
      </c>
    </row>
    <row r="5" spans="1:10" x14ac:dyDescent="0.35">
      <c r="A5" s="377"/>
      <c r="B5" s="377"/>
      <c r="C5" s="377"/>
      <c r="D5" s="377"/>
      <c r="E5" s="377"/>
      <c r="F5" s="399"/>
      <c r="G5" s="377"/>
      <c r="H5" s="377"/>
      <c r="I5" s="377"/>
      <c r="J5" s="377"/>
    </row>
    <row r="6" spans="1:10" x14ac:dyDescent="0.35">
      <c r="A6" s="377"/>
      <c r="B6" s="377"/>
      <c r="C6" s="377"/>
      <c r="D6" s="377"/>
      <c r="E6" s="377"/>
      <c r="F6" s="377"/>
      <c r="G6" s="377"/>
      <c r="H6" s="377"/>
      <c r="I6" s="377"/>
      <c r="J6" s="377"/>
    </row>
    <row r="7" spans="1:10" x14ac:dyDescent="0.35">
      <c r="A7" s="377"/>
      <c r="B7" s="377"/>
      <c r="C7" s="377"/>
      <c r="D7" s="377"/>
      <c r="E7" s="377"/>
      <c r="F7" s="377"/>
      <c r="G7" s="377"/>
      <c r="H7" s="377"/>
      <c r="I7" s="377"/>
      <c r="J7" s="377"/>
    </row>
    <row r="8" spans="1:10" x14ac:dyDescent="0.35">
      <c r="A8" s="377"/>
      <c r="B8" s="377"/>
      <c r="C8" s="377"/>
      <c r="D8" s="377"/>
      <c r="E8" s="377"/>
      <c r="F8" s="377"/>
      <c r="G8" s="377"/>
      <c r="H8" s="377"/>
      <c r="I8" s="377"/>
      <c r="J8" s="377"/>
    </row>
    <row r="9" spans="1:10" x14ac:dyDescent="0.35">
      <c r="A9" s="377"/>
      <c r="B9" s="377"/>
      <c r="C9" s="377"/>
      <c r="D9" s="377"/>
      <c r="E9" s="377"/>
      <c r="F9" s="377"/>
      <c r="G9" s="377"/>
      <c r="H9" s="377"/>
      <c r="I9" s="377"/>
      <c r="J9" s="377"/>
    </row>
    <row r="10" spans="1:10" x14ac:dyDescent="0.35">
      <c r="A10" s="377"/>
      <c r="B10" s="377"/>
      <c r="C10" s="377"/>
      <c r="D10" s="377"/>
      <c r="E10" s="377"/>
      <c r="F10" s="377"/>
      <c r="G10" s="377"/>
      <c r="H10" s="377"/>
      <c r="I10" s="377"/>
      <c r="J10" s="377"/>
    </row>
  </sheetData>
  <mergeCells count="2">
    <mergeCell ref="A1:J1"/>
    <mergeCell ref="A2:J2"/>
  </mergeCells>
  <hyperlinks>
    <hyperlink ref="D4" r:id="rId1"/>
    <hyperlink ref="E4" r:id="rId2"/>
    <hyperlink ref="H4" r:id="rId3"/>
    <hyperlink ref="F4" r:id="rId4"/>
    <hyperlink ref="J4" r:id="rId5" display="https://lesmeh.edu35.ru/?start=84 (запись от 14.10.2021  встреча с МУП &quot;Электросеть&quo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workbookViewId="0">
      <selection activeCell="F8" sqref="F8"/>
    </sheetView>
  </sheetViews>
  <sheetFormatPr defaultColWidth="9.08984375" defaultRowHeight="14" x14ac:dyDescent="0.3"/>
  <cols>
    <col min="1" max="1" width="62.453125" style="267" customWidth="1"/>
    <col min="2" max="2" width="41.453125" style="267" customWidth="1"/>
    <col min="3" max="16384" width="9.08984375" style="267"/>
  </cols>
  <sheetData>
    <row r="1" spans="1:2" x14ac:dyDescent="0.3">
      <c r="A1" s="268" t="s">
        <v>24642</v>
      </c>
      <c r="B1" s="269" t="s">
        <v>24647</v>
      </c>
    </row>
    <row r="2" spans="1:2" x14ac:dyDescent="0.3">
      <c r="A2" s="270" t="s">
        <v>4793</v>
      </c>
      <c r="B2" s="270" t="s">
        <v>4270</v>
      </c>
    </row>
    <row r="3" spans="1:2" ht="28" x14ac:dyDescent="0.3">
      <c r="A3" s="270" t="s">
        <v>4488</v>
      </c>
      <c r="B3" s="270" t="s">
        <v>19258</v>
      </c>
    </row>
    <row r="4" spans="1:2" x14ac:dyDescent="0.3">
      <c r="A4" s="270" t="s">
        <v>4273</v>
      </c>
      <c r="B4" s="270" t="s">
        <v>4269</v>
      </c>
    </row>
    <row r="5" spans="1:2" ht="28" x14ac:dyDescent="0.3">
      <c r="A5" s="270" t="s">
        <v>6272</v>
      </c>
      <c r="B5" s="270" t="s">
        <v>14547</v>
      </c>
    </row>
    <row r="6" spans="1:2" ht="28" x14ac:dyDescent="0.3">
      <c r="A6" s="270" t="s">
        <v>23021</v>
      </c>
      <c r="B6" s="270" t="s">
        <v>4336</v>
      </c>
    </row>
    <row r="7" spans="1:2" ht="28" x14ac:dyDescent="0.3">
      <c r="A7" s="270" t="s">
        <v>3970</v>
      </c>
      <c r="B7" s="270" t="s">
        <v>6269</v>
      </c>
    </row>
    <row r="8" spans="1:2" ht="28" x14ac:dyDescent="0.3">
      <c r="A8" s="270" t="s">
        <v>23022</v>
      </c>
      <c r="B8" s="270" t="s">
        <v>6177</v>
      </c>
    </row>
    <row r="9" spans="1:2" ht="42" x14ac:dyDescent="0.3">
      <c r="A9" s="270" t="s">
        <v>14994</v>
      </c>
      <c r="B9" s="270" t="s">
        <v>6253</v>
      </c>
    </row>
    <row r="10" spans="1:2" ht="28" x14ac:dyDescent="0.3">
      <c r="A10" s="270" t="s">
        <v>13620</v>
      </c>
      <c r="B10" s="270" t="s">
        <v>4358</v>
      </c>
    </row>
    <row r="11" spans="1:2" ht="42" x14ac:dyDescent="0.3">
      <c r="A11" s="270" t="s">
        <v>11596</v>
      </c>
      <c r="B11" s="270" t="s">
        <v>4494</v>
      </c>
    </row>
    <row r="12" spans="1:2" ht="56" x14ac:dyDescent="0.3">
      <c r="A12" s="270" t="s">
        <v>4362</v>
      </c>
      <c r="B12" s="270" t="s">
        <v>5188</v>
      </c>
    </row>
    <row r="13" spans="1:2" ht="28" x14ac:dyDescent="0.3">
      <c r="A13" s="270" t="s">
        <v>23023</v>
      </c>
      <c r="B13" s="270" t="s">
        <v>5136</v>
      </c>
    </row>
    <row r="14" spans="1:2" ht="56" x14ac:dyDescent="0.3">
      <c r="A14" s="270" t="s">
        <v>23024</v>
      </c>
      <c r="B14" s="407" t="s">
        <v>24762</v>
      </c>
    </row>
    <row r="15" spans="1:2" ht="28" x14ac:dyDescent="0.3">
      <c r="A15" s="270" t="s">
        <v>4361</v>
      </c>
    </row>
    <row r="16" spans="1:2" ht="28" x14ac:dyDescent="0.3">
      <c r="A16" s="270" t="s">
        <v>3994</v>
      </c>
    </row>
    <row r="17" spans="1:1" ht="28" x14ac:dyDescent="0.3">
      <c r="A17" s="270" t="s">
        <v>4340</v>
      </c>
    </row>
    <row r="18" spans="1:1" ht="42" x14ac:dyDescent="0.3">
      <c r="A18" s="270" t="s">
        <v>24754</v>
      </c>
    </row>
    <row r="19" spans="1:1" ht="28" x14ac:dyDescent="0.3">
      <c r="A19" s="270" t="s">
        <v>4383</v>
      </c>
    </row>
    <row r="20" spans="1:1" ht="56" x14ac:dyDescent="0.3">
      <c r="A20" s="270" t="s">
        <v>23025</v>
      </c>
    </row>
    <row r="21" spans="1:1" x14ac:dyDescent="0.3">
      <c r="A21" s="270" t="s">
        <v>23026</v>
      </c>
    </row>
    <row r="22" spans="1:1" ht="28" x14ac:dyDescent="0.3">
      <c r="A22" s="270" t="s">
        <v>23027</v>
      </c>
    </row>
    <row r="23" spans="1:1" x14ac:dyDescent="0.3">
      <c r="A23" s="270" t="s">
        <v>23028</v>
      </c>
    </row>
    <row r="24" spans="1:1" ht="28" x14ac:dyDescent="0.3">
      <c r="A24" s="270" t="s">
        <v>11310</v>
      </c>
    </row>
    <row r="25" spans="1:1" x14ac:dyDescent="0.3">
      <c r="A25" s="270" t="s">
        <v>23029</v>
      </c>
    </row>
    <row r="26" spans="1:1" ht="28" x14ac:dyDescent="0.3">
      <c r="A26" s="270" t="s">
        <v>23030</v>
      </c>
    </row>
    <row r="27" spans="1:1" ht="28" x14ac:dyDescent="0.3">
      <c r="A27" s="270" t="s">
        <v>23031</v>
      </c>
    </row>
    <row r="28" spans="1:1" ht="28" x14ac:dyDescent="0.3">
      <c r="A28" s="270" t="s">
        <v>23032</v>
      </c>
    </row>
    <row r="29" spans="1:1" ht="56" x14ac:dyDescent="0.3">
      <c r="A29" s="270" t="s">
        <v>23033</v>
      </c>
    </row>
    <row r="30" spans="1:1" ht="28" x14ac:dyDescent="0.3">
      <c r="A30" s="270" t="s">
        <v>22771</v>
      </c>
    </row>
    <row r="31" spans="1:1" ht="42" x14ac:dyDescent="0.3">
      <c r="A31" s="270" t="s">
        <v>23034</v>
      </c>
    </row>
    <row r="32" spans="1:1" ht="28" x14ac:dyDescent="0.3">
      <c r="A32" s="270" t="s">
        <v>23035</v>
      </c>
    </row>
    <row r="33" spans="1:1" ht="70" x14ac:dyDescent="0.3">
      <c r="A33" s="270" t="s">
        <v>23036</v>
      </c>
    </row>
    <row r="34" spans="1:1" ht="28" x14ac:dyDescent="0.3">
      <c r="A34" s="270" t="s">
        <v>24758</v>
      </c>
    </row>
    <row r="35" spans="1:1" ht="30" customHeight="1" x14ac:dyDescent="0.3">
      <c r="A35" s="270" t="s">
        <v>23037</v>
      </c>
    </row>
    <row r="36" spans="1:1" ht="28" x14ac:dyDescent="0.3">
      <c r="A36" s="270" t="s">
        <v>6912</v>
      </c>
    </row>
    <row r="37" spans="1:1" x14ac:dyDescent="0.3">
      <c r="A37" s="270" t="s">
        <v>23038</v>
      </c>
    </row>
    <row r="38" spans="1:1" ht="42" x14ac:dyDescent="0.3">
      <c r="A38" s="270" t="s">
        <v>18374</v>
      </c>
    </row>
    <row r="39" spans="1:1" x14ac:dyDescent="0.3">
      <c r="A39" s="270" t="s">
        <v>15496</v>
      </c>
    </row>
    <row r="40" spans="1:1" x14ac:dyDescent="0.3">
      <c r="A40" s="270" t="s">
        <v>6772</v>
      </c>
    </row>
    <row r="41" spans="1:1" ht="28" x14ac:dyDescent="0.3">
      <c r="A41" s="270" t="s">
        <v>23039</v>
      </c>
    </row>
    <row r="42" spans="1:1" x14ac:dyDescent="0.3">
      <c r="A42" s="406" t="s">
        <v>24749</v>
      </c>
    </row>
    <row r="43" spans="1:1" ht="28" x14ac:dyDescent="0.3">
      <c r="A43" s="406" t="s">
        <v>24750</v>
      </c>
    </row>
    <row r="44" spans="1:1" ht="28" x14ac:dyDescent="0.3">
      <c r="A44" s="406" t="s">
        <v>24761</v>
      </c>
    </row>
    <row r="45" spans="1:1" ht="28" x14ac:dyDescent="0.3">
      <c r="A45" s="406" t="s">
        <v>24751</v>
      </c>
    </row>
    <row r="46" spans="1:1" ht="28" x14ac:dyDescent="0.3">
      <c r="A46" s="406" t="s">
        <v>24755</v>
      </c>
    </row>
    <row r="47" spans="1:1" x14ac:dyDescent="0.3">
      <c r="A47" s="406" t="s">
        <v>24752</v>
      </c>
    </row>
    <row r="48" spans="1:1" x14ac:dyDescent="0.3">
      <c r="A48" s="406" t="s">
        <v>24753</v>
      </c>
    </row>
    <row r="49" spans="1:1" ht="28" x14ac:dyDescent="0.3">
      <c r="A49" s="406" t="s">
        <v>24756</v>
      </c>
    </row>
    <row r="50" spans="1:1" x14ac:dyDescent="0.3">
      <c r="A50" s="406" t="s">
        <v>24757</v>
      </c>
    </row>
    <row r="51" spans="1:1" ht="28" x14ac:dyDescent="0.3">
      <c r="A51" s="406" t="s">
        <v>24759</v>
      </c>
    </row>
    <row r="52" spans="1:1" ht="28" x14ac:dyDescent="0.3">
      <c r="A52" s="406" t="s">
        <v>24760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2725"/>
  <sheetViews>
    <sheetView topLeftCell="A202" zoomScale="70" zoomScaleNormal="70" workbookViewId="0">
      <selection activeCell="G224" sqref="G224"/>
    </sheetView>
  </sheetViews>
  <sheetFormatPr defaultRowHeight="14.5" x14ac:dyDescent="0.35"/>
  <cols>
    <col min="1" max="1" width="32.36328125" customWidth="1"/>
    <col min="2" max="2" width="41.81640625" customWidth="1"/>
    <col min="3" max="3" width="18.453125" customWidth="1"/>
    <col min="4" max="4" width="16" customWidth="1"/>
    <col min="5" max="5" width="46" customWidth="1"/>
    <col min="6" max="6" width="39.453125" customWidth="1"/>
    <col min="7" max="7" width="16.453125" customWidth="1"/>
    <col min="8" max="8" width="16.6328125" customWidth="1"/>
    <col min="9" max="9" width="16.453125" customWidth="1"/>
    <col min="10" max="10" width="22.54296875" customWidth="1"/>
    <col min="11" max="11" width="18.08984375" customWidth="1"/>
    <col min="12" max="12" width="13.08984375" customWidth="1"/>
    <col min="13" max="13" width="20.453125" customWidth="1"/>
    <col min="14" max="14" width="20.6328125" customWidth="1"/>
    <col min="15" max="15" width="20.36328125" customWidth="1"/>
    <col min="16" max="16" width="18" customWidth="1"/>
    <col min="17" max="17" width="15.453125" customWidth="1"/>
    <col min="18" max="18" width="18" customWidth="1"/>
    <col min="19" max="19" width="16.08984375" customWidth="1"/>
  </cols>
  <sheetData>
    <row r="1" spans="1:19" ht="112" x14ac:dyDescent="0.35">
      <c r="A1" s="266" t="s">
        <v>0</v>
      </c>
      <c r="B1" s="265" t="s">
        <v>1</v>
      </c>
      <c r="C1" s="265" t="s">
        <v>2</v>
      </c>
      <c r="D1" s="265" t="s">
        <v>3</v>
      </c>
      <c r="E1" s="265" t="s">
        <v>4</v>
      </c>
      <c r="F1" s="265" t="s">
        <v>5</v>
      </c>
      <c r="G1" s="265" t="s">
        <v>6</v>
      </c>
      <c r="H1" s="265" t="s">
        <v>7</v>
      </c>
      <c r="I1" s="265" t="s">
        <v>8</v>
      </c>
      <c r="J1" s="265" t="s">
        <v>9</v>
      </c>
      <c r="K1" s="265" t="s">
        <v>10</v>
      </c>
      <c r="L1" s="265" t="s">
        <v>11</v>
      </c>
      <c r="M1" s="265" t="s">
        <v>12</v>
      </c>
      <c r="N1" s="265" t="s">
        <v>13</v>
      </c>
      <c r="O1" s="265" t="s">
        <v>14</v>
      </c>
      <c r="P1" s="265" t="s">
        <v>15</v>
      </c>
      <c r="Q1" s="265" t="s">
        <v>16</v>
      </c>
      <c r="R1" s="265" t="s">
        <v>17</v>
      </c>
      <c r="S1" s="264" t="s">
        <v>20</v>
      </c>
    </row>
    <row r="2" spans="1:19" s="263" customFormat="1" ht="15.5" x14ac:dyDescent="0.35">
      <c r="A2" s="3" t="s">
        <v>25</v>
      </c>
      <c r="B2" s="3" t="s">
        <v>23020</v>
      </c>
      <c r="C2" s="8" t="s">
        <v>23019</v>
      </c>
      <c r="D2" s="7" t="s">
        <v>3975</v>
      </c>
      <c r="E2" s="3" t="s">
        <v>23018</v>
      </c>
      <c r="F2" s="3" t="s">
        <v>3973</v>
      </c>
      <c r="G2" s="4" t="s">
        <v>23017</v>
      </c>
      <c r="H2" s="3" t="s">
        <v>22671</v>
      </c>
      <c r="I2" s="3" t="s">
        <v>23016</v>
      </c>
      <c r="J2" s="3" t="s">
        <v>7913</v>
      </c>
      <c r="K2" s="3" t="s">
        <v>4236</v>
      </c>
      <c r="L2" s="4" t="s">
        <v>23015</v>
      </c>
      <c r="M2" s="3" t="s">
        <v>7390</v>
      </c>
      <c r="N2" s="3" t="s">
        <v>23014</v>
      </c>
      <c r="O2" s="5">
        <v>0</v>
      </c>
      <c r="P2" s="5">
        <v>0</v>
      </c>
      <c r="Q2" s="5">
        <v>276</v>
      </c>
      <c r="R2" s="3" t="s">
        <v>23013</v>
      </c>
      <c r="S2" s="3"/>
    </row>
    <row r="3" spans="1:19" s="263" customFormat="1" ht="15.5" x14ac:dyDescent="0.35">
      <c r="A3" s="3" t="s">
        <v>25</v>
      </c>
      <c r="B3" s="150" t="s">
        <v>23012</v>
      </c>
      <c r="C3" s="8" t="s">
        <v>23011</v>
      </c>
      <c r="D3" s="7" t="s">
        <v>3975</v>
      </c>
      <c r="E3" s="3" t="s">
        <v>4110</v>
      </c>
      <c r="F3" s="3" t="s">
        <v>3973</v>
      </c>
      <c r="G3" s="4" t="s">
        <v>23010</v>
      </c>
      <c r="H3" s="3" t="s">
        <v>23009</v>
      </c>
      <c r="I3" s="3" t="s">
        <v>23008</v>
      </c>
      <c r="J3" s="3" t="s">
        <v>23007</v>
      </c>
      <c r="K3" s="3" t="s">
        <v>4236</v>
      </c>
      <c r="L3" s="4" t="s">
        <v>23006</v>
      </c>
      <c r="M3" s="3" t="s">
        <v>23005</v>
      </c>
      <c r="N3" s="3" t="s">
        <v>23004</v>
      </c>
      <c r="O3" s="5">
        <v>0</v>
      </c>
      <c r="P3" s="5">
        <v>0</v>
      </c>
      <c r="Q3" s="5">
        <v>23</v>
      </c>
      <c r="R3" s="3" t="s">
        <v>23003</v>
      </c>
      <c r="S3" s="3"/>
    </row>
    <row r="4" spans="1:19" s="263" customFormat="1" ht="15.5" x14ac:dyDescent="0.35">
      <c r="A4" s="3" t="s">
        <v>25</v>
      </c>
      <c r="B4" s="3" t="s">
        <v>23002</v>
      </c>
      <c r="C4" s="8" t="s">
        <v>23001</v>
      </c>
      <c r="D4" s="7" t="s">
        <v>3975</v>
      </c>
      <c r="E4" s="3" t="s">
        <v>23000</v>
      </c>
      <c r="F4" s="3" t="s">
        <v>3973</v>
      </c>
      <c r="G4" s="4" t="s">
        <v>22999</v>
      </c>
      <c r="H4" s="3" t="s">
        <v>22998</v>
      </c>
      <c r="I4" s="3" t="s">
        <v>22997</v>
      </c>
      <c r="J4" s="3" t="s">
        <v>22996</v>
      </c>
      <c r="K4" s="3" t="s">
        <v>4236</v>
      </c>
      <c r="L4" s="4" t="s">
        <v>22995</v>
      </c>
      <c r="M4" s="3" t="s">
        <v>10474</v>
      </c>
      <c r="N4" s="3" t="s">
        <v>22994</v>
      </c>
      <c r="O4" s="5">
        <v>3</v>
      </c>
      <c r="P4" s="5">
        <v>4</v>
      </c>
      <c r="Q4" s="5">
        <v>32</v>
      </c>
      <c r="R4" s="3" t="s">
        <v>22993</v>
      </c>
      <c r="S4" s="3"/>
    </row>
    <row r="5" spans="1:19" s="263" customFormat="1" ht="15.5" x14ac:dyDescent="0.35">
      <c r="A5" s="3" t="s">
        <v>25</v>
      </c>
      <c r="B5" s="3" t="s">
        <v>22992</v>
      </c>
      <c r="C5" s="8" t="s">
        <v>22991</v>
      </c>
      <c r="D5" s="7" t="s">
        <v>3975</v>
      </c>
      <c r="E5" s="3" t="s">
        <v>4010</v>
      </c>
      <c r="F5" s="3" t="s">
        <v>3973</v>
      </c>
      <c r="G5" s="9" t="s">
        <v>22990</v>
      </c>
      <c r="H5" s="3" t="s">
        <v>22989</v>
      </c>
      <c r="I5" s="3" t="s">
        <v>22988</v>
      </c>
      <c r="J5" s="3" t="s">
        <v>7162</v>
      </c>
      <c r="K5" s="3" t="s">
        <v>4236</v>
      </c>
      <c r="L5" s="6" t="s">
        <v>22987</v>
      </c>
      <c r="M5" s="3" t="s">
        <v>7133</v>
      </c>
      <c r="N5" s="3"/>
      <c r="O5" s="5">
        <v>0</v>
      </c>
      <c r="P5" s="5">
        <v>0</v>
      </c>
      <c r="Q5" s="5">
        <v>29</v>
      </c>
      <c r="R5" s="3" t="s">
        <v>22986</v>
      </c>
      <c r="S5" s="3"/>
    </row>
    <row r="6" spans="1:19" s="263" customFormat="1" ht="15.5" x14ac:dyDescent="0.35">
      <c r="A6" s="3" t="s">
        <v>25</v>
      </c>
      <c r="B6" s="3" t="s">
        <v>22985</v>
      </c>
      <c r="C6" s="8" t="s">
        <v>22984</v>
      </c>
      <c r="D6" s="7" t="s">
        <v>3975</v>
      </c>
      <c r="E6" s="3" t="s">
        <v>22983</v>
      </c>
      <c r="F6" s="3" t="s">
        <v>3973</v>
      </c>
      <c r="G6" s="4" t="s">
        <v>22982</v>
      </c>
      <c r="H6" s="3" t="s">
        <v>22981</v>
      </c>
      <c r="I6" s="3" t="s">
        <v>22980</v>
      </c>
      <c r="J6" s="3" t="s">
        <v>4879</v>
      </c>
      <c r="K6" s="3" t="s">
        <v>4236</v>
      </c>
      <c r="L6" s="4" t="s">
        <v>22979</v>
      </c>
      <c r="M6" s="3" t="s">
        <v>22978</v>
      </c>
      <c r="N6" s="3" t="s">
        <v>22977</v>
      </c>
      <c r="O6" s="5">
        <v>0</v>
      </c>
      <c r="P6" s="5">
        <v>0</v>
      </c>
      <c r="Q6" s="5">
        <v>84</v>
      </c>
      <c r="R6" s="3" t="s">
        <v>22976</v>
      </c>
      <c r="S6" s="3"/>
    </row>
    <row r="7" spans="1:19" ht="15.5" x14ac:dyDescent="0.35">
      <c r="A7" s="3" t="s">
        <v>25</v>
      </c>
      <c r="B7" s="3" t="s">
        <v>22975</v>
      </c>
      <c r="C7" s="8" t="s">
        <v>22974</v>
      </c>
      <c r="D7" s="7" t="s">
        <v>3975</v>
      </c>
      <c r="E7" s="3" t="s">
        <v>5427</v>
      </c>
      <c r="F7" s="3" t="s">
        <v>3973</v>
      </c>
      <c r="G7" s="4" t="s">
        <v>22973</v>
      </c>
      <c r="H7" s="3" t="s">
        <v>22972</v>
      </c>
      <c r="I7" s="3" t="s">
        <v>22971</v>
      </c>
      <c r="J7" s="3" t="s">
        <v>22970</v>
      </c>
      <c r="K7" s="3" t="s">
        <v>4236</v>
      </c>
      <c r="L7" s="4" t="s">
        <v>22969</v>
      </c>
      <c r="M7" s="3" t="s">
        <v>22968</v>
      </c>
      <c r="N7" s="3" t="s">
        <v>22967</v>
      </c>
      <c r="O7" s="5">
        <v>0</v>
      </c>
      <c r="P7" s="5">
        <v>0</v>
      </c>
      <c r="Q7" s="5">
        <v>15</v>
      </c>
      <c r="R7" s="3" t="s">
        <v>22966</v>
      </c>
      <c r="S7" s="3"/>
    </row>
    <row r="8" spans="1:19" ht="15.5" x14ac:dyDescent="0.35">
      <c r="A8" s="3" t="s">
        <v>25</v>
      </c>
      <c r="B8" s="3" t="s">
        <v>22965</v>
      </c>
      <c r="C8" s="8" t="s">
        <v>22964</v>
      </c>
      <c r="D8" s="7" t="s">
        <v>3975</v>
      </c>
      <c r="E8" s="3" t="s">
        <v>4110</v>
      </c>
      <c r="F8" s="3" t="s">
        <v>3973</v>
      </c>
      <c r="G8" s="4" t="s">
        <v>22963</v>
      </c>
      <c r="H8" s="3" t="s">
        <v>22962</v>
      </c>
      <c r="I8" s="3" t="s">
        <v>22961</v>
      </c>
      <c r="J8" s="3" t="s">
        <v>5506</v>
      </c>
      <c r="K8" s="3" t="s">
        <v>4236</v>
      </c>
      <c r="L8" s="4" t="s">
        <v>22960</v>
      </c>
      <c r="M8" s="3" t="s">
        <v>22959</v>
      </c>
      <c r="N8" s="3" t="s">
        <v>22958</v>
      </c>
      <c r="O8" s="5">
        <v>0</v>
      </c>
      <c r="P8" s="5">
        <v>0</v>
      </c>
      <c r="Q8" s="5">
        <v>67</v>
      </c>
      <c r="R8" s="3" t="s">
        <v>22957</v>
      </c>
      <c r="S8" s="3"/>
    </row>
    <row r="9" spans="1:19" ht="15.5" x14ac:dyDescent="0.35">
      <c r="A9" s="3" t="s">
        <v>25</v>
      </c>
      <c r="B9" s="3" t="s">
        <v>22956</v>
      </c>
      <c r="C9" s="8" t="s">
        <v>22955</v>
      </c>
      <c r="D9" s="7" t="s">
        <v>3975</v>
      </c>
      <c r="E9" s="3" t="s">
        <v>4164</v>
      </c>
      <c r="F9" s="3" t="s">
        <v>3973</v>
      </c>
      <c r="G9" s="9" t="s">
        <v>22954</v>
      </c>
      <c r="H9" s="3" t="s">
        <v>22953</v>
      </c>
      <c r="I9" s="3" t="s">
        <v>22952</v>
      </c>
      <c r="J9" s="3" t="s">
        <v>22951</v>
      </c>
      <c r="K9" s="3" t="s">
        <v>4236</v>
      </c>
      <c r="L9" s="4" t="s">
        <v>22950</v>
      </c>
      <c r="M9" s="3" t="s">
        <v>22949</v>
      </c>
      <c r="N9" s="3" t="s">
        <v>22948</v>
      </c>
      <c r="O9" s="5">
        <v>0</v>
      </c>
      <c r="P9" s="5">
        <v>0</v>
      </c>
      <c r="Q9" s="5">
        <v>4</v>
      </c>
      <c r="R9" s="3" t="s">
        <v>22947</v>
      </c>
      <c r="S9" s="3"/>
    </row>
    <row r="10" spans="1:19" s="15" customFormat="1" ht="15.5" x14ac:dyDescent="0.35">
      <c r="A10" s="3" t="s">
        <v>25</v>
      </c>
      <c r="B10" s="3" t="s">
        <v>22946</v>
      </c>
      <c r="C10" s="122" t="s">
        <v>22945</v>
      </c>
      <c r="D10" s="7" t="s">
        <v>3975</v>
      </c>
      <c r="E10" s="3" t="s">
        <v>5705</v>
      </c>
      <c r="F10" s="3" t="s">
        <v>3973</v>
      </c>
      <c r="G10" s="4" t="s">
        <v>22944</v>
      </c>
      <c r="H10" s="3" t="s">
        <v>22943</v>
      </c>
      <c r="I10" s="3" t="s">
        <v>22942</v>
      </c>
      <c r="J10" s="3" t="s">
        <v>22941</v>
      </c>
      <c r="K10" s="3" t="s">
        <v>4236</v>
      </c>
      <c r="L10" s="4" t="s">
        <v>22940</v>
      </c>
      <c r="M10" s="3" t="s">
        <v>22939</v>
      </c>
      <c r="N10" s="3" t="s">
        <v>22938</v>
      </c>
      <c r="O10" s="5">
        <v>0</v>
      </c>
      <c r="P10" s="5">
        <v>0</v>
      </c>
      <c r="Q10" s="5">
        <v>12</v>
      </c>
      <c r="R10" s="3" t="s">
        <v>22937</v>
      </c>
      <c r="S10" s="3"/>
    </row>
    <row r="11" spans="1:19" ht="15.5" x14ac:dyDescent="0.35">
      <c r="A11" s="3" t="s">
        <v>25</v>
      </c>
      <c r="B11" s="3" t="s">
        <v>22936</v>
      </c>
      <c r="C11" s="8" t="s">
        <v>22935</v>
      </c>
      <c r="D11" s="7" t="s">
        <v>3975</v>
      </c>
      <c r="E11" s="3" t="s">
        <v>22934</v>
      </c>
      <c r="F11" s="3" t="s">
        <v>3973</v>
      </c>
      <c r="G11" s="4" t="s">
        <v>22933</v>
      </c>
      <c r="H11" s="3" t="s">
        <v>22932</v>
      </c>
      <c r="I11" s="3"/>
      <c r="J11" s="3" t="s">
        <v>22931</v>
      </c>
      <c r="K11" s="3" t="s">
        <v>4236</v>
      </c>
      <c r="L11" s="4" t="s">
        <v>22930</v>
      </c>
      <c r="M11" s="3" t="s">
        <v>22929</v>
      </c>
      <c r="N11" s="3"/>
      <c r="O11" s="5">
        <v>0</v>
      </c>
      <c r="P11" s="5">
        <v>0</v>
      </c>
      <c r="Q11" s="5">
        <v>48</v>
      </c>
      <c r="R11" s="3" t="s">
        <v>22928</v>
      </c>
      <c r="S11" s="3"/>
    </row>
    <row r="12" spans="1:19" ht="15.5" x14ac:dyDescent="0.35">
      <c r="A12" s="3" t="s">
        <v>25</v>
      </c>
      <c r="B12" s="3" t="s">
        <v>22927</v>
      </c>
      <c r="C12" s="8" t="s">
        <v>22926</v>
      </c>
      <c r="D12" s="7" t="s">
        <v>3975</v>
      </c>
      <c r="E12" s="3" t="s">
        <v>4125</v>
      </c>
      <c r="F12" s="3" t="s">
        <v>3973</v>
      </c>
      <c r="G12" s="4" t="s">
        <v>22925</v>
      </c>
      <c r="H12" s="3" t="s">
        <v>22924</v>
      </c>
      <c r="I12" s="3"/>
      <c r="J12" s="3" t="s">
        <v>22923</v>
      </c>
      <c r="K12" s="3" t="s">
        <v>4236</v>
      </c>
      <c r="L12" s="4" t="s">
        <v>22922</v>
      </c>
      <c r="M12" s="3" t="s">
        <v>14846</v>
      </c>
      <c r="N12" s="3"/>
      <c r="O12" s="5">
        <v>0</v>
      </c>
      <c r="P12" s="5">
        <v>0</v>
      </c>
      <c r="Q12" s="5">
        <v>366</v>
      </c>
      <c r="R12" s="3" t="s">
        <v>22921</v>
      </c>
      <c r="S12" s="3"/>
    </row>
    <row r="13" spans="1:19" s="263" customFormat="1" ht="15.5" x14ac:dyDescent="0.35">
      <c r="A13" s="3" t="s">
        <v>25</v>
      </c>
      <c r="B13" s="3" t="s">
        <v>22920</v>
      </c>
      <c r="C13" s="8" t="s">
        <v>22919</v>
      </c>
      <c r="D13" s="7" t="s">
        <v>3975</v>
      </c>
      <c r="E13" s="3" t="s">
        <v>4247</v>
      </c>
      <c r="F13" s="3" t="s">
        <v>3973</v>
      </c>
      <c r="G13" s="4" t="s">
        <v>22918</v>
      </c>
      <c r="H13" s="3" t="s">
        <v>22917</v>
      </c>
      <c r="I13" s="3"/>
      <c r="J13" s="3" t="s">
        <v>22916</v>
      </c>
      <c r="K13" s="3" t="s">
        <v>4236</v>
      </c>
      <c r="L13" s="4" t="s">
        <v>22915</v>
      </c>
      <c r="M13" s="3" t="s">
        <v>22914</v>
      </c>
      <c r="N13" s="3"/>
      <c r="O13" s="5">
        <v>4</v>
      </c>
      <c r="P13" s="5">
        <v>4</v>
      </c>
      <c r="Q13" s="5">
        <v>7</v>
      </c>
      <c r="R13" s="3" t="s">
        <v>22913</v>
      </c>
      <c r="S13" s="3"/>
    </row>
    <row r="14" spans="1:19" ht="15.5" x14ac:dyDescent="0.35">
      <c r="A14" s="3" t="s">
        <v>25</v>
      </c>
      <c r="B14" s="3" t="s">
        <v>22912</v>
      </c>
      <c r="C14" s="8" t="s">
        <v>22911</v>
      </c>
      <c r="D14" s="7" t="s">
        <v>3975</v>
      </c>
      <c r="E14" s="3" t="s">
        <v>22910</v>
      </c>
      <c r="F14" s="3" t="s">
        <v>3973</v>
      </c>
      <c r="G14" s="9" t="s">
        <v>22909</v>
      </c>
      <c r="H14" s="3" t="s">
        <v>22908</v>
      </c>
      <c r="I14" s="3" t="s">
        <v>22907</v>
      </c>
      <c r="J14" s="3" t="s">
        <v>22906</v>
      </c>
      <c r="K14" s="3" t="s">
        <v>4236</v>
      </c>
      <c r="L14" s="4" t="s">
        <v>22905</v>
      </c>
      <c r="M14" s="3" t="s">
        <v>22904</v>
      </c>
      <c r="N14" s="3" t="s">
        <v>22903</v>
      </c>
      <c r="O14" s="5">
        <v>1</v>
      </c>
      <c r="P14" s="5">
        <v>1</v>
      </c>
      <c r="Q14" s="5">
        <v>5</v>
      </c>
      <c r="R14" s="3" t="s">
        <v>22902</v>
      </c>
      <c r="S14" s="3"/>
    </row>
    <row r="15" spans="1:19" ht="15.5" x14ac:dyDescent="0.35">
      <c r="A15" s="3" t="s">
        <v>25</v>
      </c>
      <c r="B15" s="3" t="s">
        <v>22901</v>
      </c>
      <c r="C15" s="8" t="s">
        <v>22900</v>
      </c>
      <c r="D15" s="7" t="s">
        <v>3975</v>
      </c>
      <c r="E15" s="3" t="s">
        <v>4062</v>
      </c>
      <c r="F15" s="3" t="s">
        <v>3973</v>
      </c>
      <c r="G15" s="4" t="s">
        <v>22899</v>
      </c>
      <c r="H15" s="3" t="s">
        <v>22898</v>
      </c>
      <c r="I15" s="3" t="s">
        <v>22897</v>
      </c>
      <c r="J15" s="3" t="s">
        <v>22896</v>
      </c>
      <c r="K15" s="3" t="s">
        <v>4236</v>
      </c>
      <c r="L15" s="4" t="s">
        <v>22895</v>
      </c>
      <c r="M15" s="3" t="s">
        <v>22894</v>
      </c>
      <c r="N15" s="3"/>
      <c r="O15" s="5">
        <v>1</v>
      </c>
      <c r="P15" s="5">
        <v>1</v>
      </c>
      <c r="Q15" s="5">
        <v>6</v>
      </c>
      <c r="R15" s="3" t="s">
        <v>22893</v>
      </c>
      <c r="S15" s="3"/>
    </row>
    <row r="16" spans="1:19" ht="15.5" x14ac:dyDescent="0.35">
      <c r="A16" s="3" t="s">
        <v>25</v>
      </c>
      <c r="B16" s="3" t="s">
        <v>22892</v>
      </c>
      <c r="C16" s="8" t="s">
        <v>22891</v>
      </c>
      <c r="D16" s="7" t="s">
        <v>3975</v>
      </c>
      <c r="E16" s="3" t="s">
        <v>22890</v>
      </c>
      <c r="F16" s="3" t="s">
        <v>3973</v>
      </c>
      <c r="G16" s="4" t="s">
        <v>22889</v>
      </c>
      <c r="H16" s="3" t="s">
        <v>22888</v>
      </c>
      <c r="I16" s="3"/>
      <c r="J16" s="3" t="s">
        <v>22887</v>
      </c>
      <c r="K16" s="3" t="s">
        <v>4236</v>
      </c>
      <c r="L16" s="4" t="s">
        <v>22886</v>
      </c>
      <c r="M16" s="3" t="s">
        <v>8768</v>
      </c>
      <c r="N16" s="3"/>
      <c r="O16" s="5">
        <v>0</v>
      </c>
      <c r="P16" s="5">
        <v>0</v>
      </c>
      <c r="Q16" s="5">
        <v>6</v>
      </c>
      <c r="R16" s="3" t="s">
        <v>22885</v>
      </c>
      <c r="S16" s="3"/>
    </row>
    <row r="17" spans="1:19" ht="15.5" x14ac:dyDescent="0.35">
      <c r="A17" s="3" t="s">
        <v>25</v>
      </c>
      <c r="B17" s="3" t="s">
        <v>22884</v>
      </c>
      <c r="C17" s="8" t="s">
        <v>22883</v>
      </c>
      <c r="D17" s="7" t="s">
        <v>3975</v>
      </c>
      <c r="E17" s="3" t="s">
        <v>4125</v>
      </c>
      <c r="F17" s="3" t="s">
        <v>3973</v>
      </c>
      <c r="G17" s="4" t="s">
        <v>22882</v>
      </c>
      <c r="H17" s="3" t="s">
        <v>22881</v>
      </c>
      <c r="I17" s="3"/>
      <c r="J17" s="3" t="s">
        <v>17030</v>
      </c>
      <c r="K17" s="3" t="s">
        <v>4236</v>
      </c>
      <c r="L17" s="4" t="s">
        <v>22880</v>
      </c>
      <c r="M17" s="3" t="s">
        <v>22879</v>
      </c>
      <c r="N17" s="3"/>
      <c r="O17" s="5">
        <v>0</v>
      </c>
      <c r="P17" s="5">
        <v>0</v>
      </c>
      <c r="Q17" s="5">
        <v>4</v>
      </c>
      <c r="R17" s="3" t="s">
        <v>22878</v>
      </c>
      <c r="S17" s="3"/>
    </row>
    <row r="18" spans="1:19" ht="15.5" x14ac:dyDescent="0.35">
      <c r="A18" s="3" t="s">
        <v>25</v>
      </c>
      <c r="B18" s="3" t="s">
        <v>22877</v>
      </c>
      <c r="C18" s="8" t="s">
        <v>22876</v>
      </c>
      <c r="D18" s="7" t="s">
        <v>3975</v>
      </c>
      <c r="E18" s="3" t="s">
        <v>22875</v>
      </c>
      <c r="F18" s="3" t="s">
        <v>3973</v>
      </c>
      <c r="G18" s="9" t="s">
        <v>22874</v>
      </c>
      <c r="H18" s="3" t="s">
        <v>22873</v>
      </c>
      <c r="I18" s="3"/>
      <c r="J18" s="3" t="s">
        <v>22872</v>
      </c>
      <c r="K18" s="3" t="s">
        <v>4236</v>
      </c>
      <c r="L18" s="4" t="s">
        <v>22871</v>
      </c>
      <c r="M18" s="3" t="s">
        <v>22870</v>
      </c>
      <c r="N18" s="3" t="s">
        <v>22869</v>
      </c>
      <c r="O18" s="5">
        <v>0</v>
      </c>
      <c r="P18" s="5">
        <v>0</v>
      </c>
      <c r="Q18" s="5">
        <v>16</v>
      </c>
      <c r="R18" s="3" t="s">
        <v>22868</v>
      </c>
      <c r="S18" s="3"/>
    </row>
    <row r="19" spans="1:19" ht="15.5" x14ac:dyDescent="0.35">
      <c r="A19" s="3" t="s">
        <v>25</v>
      </c>
      <c r="B19" s="3" t="s">
        <v>22867</v>
      </c>
      <c r="C19" s="8" t="s">
        <v>22866</v>
      </c>
      <c r="D19" s="7" t="s">
        <v>3975</v>
      </c>
      <c r="E19" s="3" t="s">
        <v>22865</v>
      </c>
      <c r="F19" s="3" t="s">
        <v>3973</v>
      </c>
      <c r="G19" s="4" t="s">
        <v>22864</v>
      </c>
      <c r="H19" s="3" t="s">
        <v>22863</v>
      </c>
      <c r="I19" s="3" t="s">
        <v>22862</v>
      </c>
      <c r="J19" s="3" t="s">
        <v>22861</v>
      </c>
      <c r="K19" s="3" t="s">
        <v>4236</v>
      </c>
      <c r="L19" s="4" t="s">
        <v>22860</v>
      </c>
      <c r="M19" s="3" t="s">
        <v>4609</v>
      </c>
      <c r="N19" s="3" t="s">
        <v>22859</v>
      </c>
      <c r="O19" s="5">
        <v>0</v>
      </c>
      <c r="P19" s="5">
        <v>0</v>
      </c>
      <c r="Q19" s="5">
        <v>21</v>
      </c>
      <c r="R19" s="3" t="s">
        <v>22858</v>
      </c>
      <c r="S19" s="3"/>
    </row>
    <row r="20" spans="1:19" ht="15.5" x14ac:dyDescent="0.35">
      <c r="A20" s="3" t="s">
        <v>25</v>
      </c>
      <c r="B20" s="3" t="s">
        <v>22857</v>
      </c>
      <c r="C20" s="8" t="s">
        <v>22856</v>
      </c>
      <c r="D20" s="7" t="s">
        <v>3975</v>
      </c>
      <c r="E20" s="3" t="s">
        <v>4125</v>
      </c>
      <c r="F20" s="3" t="s">
        <v>3973</v>
      </c>
      <c r="G20" s="9" t="s">
        <v>22851</v>
      </c>
      <c r="H20" s="3" t="s">
        <v>22852</v>
      </c>
      <c r="I20" s="3"/>
      <c r="J20" s="3" t="s">
        <v>4791</v>
      </c>
      <c r="K20" s="3" t="s">
        <v>4236</v>
      </c>
      <c r="L20" s="4" t="s">
        <v>22851</v>
      </c>
      <c r="M20" s="3" t="s">
        <v>22842</v>
      </c>
      <c r="N20" s="3" t="s">
        <v>22850</v>
      </c>
      <c r="O20" s="5">
        <v>0</v>
      </c>
      <c r="P20" s="5">
        <v>0</v>
      </c>
      <c r="Q20" s="5">
        <v>5</v>
      </c>
      <c r="R20" s="3" t="s">
        <v>22855</v>
      </c>
      <c r="S20" s="3"/>
    </row>
    <row r="21" spans="1:19" ht="15.5" x14ac:dyDescent="0.35">
      <c r="A21" s="3" t="s">
        <v>25</v>
      </c>
      <c r="B21" s="3" t="s">
        <v>22854</v>
      </c>
      <c r="C21" s="8" t="s">
        <v>22853</v>
      </c>
      <c r="D21" s="7" t="s">
        <v>3975</v>
      </c>
      <c r="E21" s="3" t="s">
        <v>4125</v>
      </c>
      <c r="F21" s="3" t="s">
        <v>3973</v>
      </c>
      <c r="G21" s="9" t="s">
        <v>22851</v>
      </c>
      <c r="H21" s="3" t="s">
        <v>22852</v>
      </c>
      <c r="I21" s="3"/>
      <c r="J21" s="3" t="s">
        <v>4791</v>
      </c>
      <c r="K21" s="3" t="s">
        <v>4236</v>
      </c>
      <c r="L21" s="4" t="s">
        <v>22851</v>
      </c>
      <c r="M21" s="3" t="s">
        <v>22842</v>
      </c>
      <c r="N21" s="3" t="s">
        <v>22850</v>
      </c>
      <c r="O21" s="5">
        <v>0</v>
      </c>
      <c r="P21" s="5">
        <v>0</v>
      </c>
      <c r="Q21" s="5">
        <v>5</v>
      </c>
      <c r="R21" s="3" t="s">
        <v>22849</v>
      </c>
      <c r="S21" s="3"/>
    </row>
    <row r="22" spans="1:19" ht="15.5" x14ac:dyDescent="0.35">
      <c r="A22" s="3" t="s">
        <v>25</v>
      </c>
      <c r="B22" s="150" t="s">
        <v>22848</v>
      </c>
      <c r="C22" s="8" t="s">
        <v>22847</v>
      </c>
      <c r="D22" s="7" t="s">
        <v>3975</v>
      </c>
      <c r="E22" s="3" t="s">
        <v>4125</v>
      </c>
      <c r="F22" s="3" t="s">
        <v>3973</v>
      </c>
      <c r="G22" s="9" t="s">
        <v>22846</v>
      </c>
      <c r="H22" s="3" t="s">
        <v>22845</v>
      </c>
      <c r="I22" s="3"/>
      <c r="J22" s="3" t="s">
        <v>22844</v>
      </c>
      <c r="K22" s="3" t="s">
        <v>4236</v>
      </c>
      <c r="L22" s="4" t="s">
        <v>22843</v>
      </c>
      <c r="M22" s="3" t="s">
        <v>22842</v>
      </c>
      <c r="N22" s="3"/>
      <c r="O22" s="5">
        <v>0</v>
      </c>
      <c r="P22" s="5">
        <v>0</v>
      </c>
      <c r="Q22" s="5">
        <v>124</v>
      </c>
      <c r="R22" s="3" t="s">
        <v>22841</v>
      </c>
      <c r="S22" s="3"/>
    </row>
    <row r="23" spans="1:19" ht="15.5" x14ac:dyDescent="0.35">
      <c r="A23" s="3" t="s">
        <v>25</v>
      </c>
      <c r="B23" s="3" t="s">
        <v>22840</v>
      </c>
      <c r="C23" s="8" t="s">
        <v>22839</v>
      </c>
      <c r="D23" s="7" t="s">
        <v>3975</v>
      </c>
      <c r="E23" s="3" t="s">
        <v>4125</v>
      </c>
      <c r="F23" s="3" t="s">
        <v>3973</v>
      </c>
      <c r="G23" s="4" t="s">
        <v>22838</v>
      </c>
      <c r="H23" s="3" t="s">
        <v>22837</v>
      </c>
      <c r="I23" s="3" t="s">
        <v>22836</v>
      </c>
      <c r="J23" s="3" t="s">
        <v>10970</v>
      </c>
      <c r="K23" s="3" t="s">
        <v>4236</v>
      </c>
      <c r="L23" s="4" t="s">
        <v>22835</v>
      </c>
      <c r="M23" s="3"/>
      <c r="N23" s="3"/>
      <c r="O23" s="5">
        <v>0</v>
      </c>
      <c r="P23" s="5">
        <v>0</v>
      </c>
      <c r="Q23" s="5">
        <v>64</v>
      </c>
      <c r="R23" s="3" t="s">
        <v>22834</v>
      </c>
      <c r="S23" s="3"/>
    </row>
    <row r="24" spans="1:19" ht="15.5" x14ac:dyDescent="0.35">
      <c r="A24" s="3" t="s">
        <v>25</v>
      </c>
      <c r="B24" s="3" t="s">
        <v>22833</v>
      </c>
      <c r="C24" s="8" t="s">
        <v>22832</v>
      </c>
      <c r="D24" s="7" t="s">
        <v>3975</v>
      </c>
      <c r="E24" s="3" t="s">
        <v>7900</v>
      </c>
      <c r="F24" s="3" t="s">
        <v>3973</v>
      </c>
      <c r="G24" s="4" t="s">
        <v>22829</v>
      </c>
      <c r="H24" s="3" t="s">
        <v>22831</v>
      </c>
      <c r="I24" s="3"/>
      <c r="J24" s="3" t="s">
        <v>22830</v>
      </c>
      <c r="K24" s="3" t="s">
        <v>4236</v>
      </c>
      <c r="L24" s="4" t="s">
        <v>22829</v>
      </c>
      <c r="M24" s="3" t="s">
        <v>22828</v>
      </c>
      <c r="N24" s="3"/>
      <c r="O24" s="5">
        <v>0</v>
      </c>
      <c r="P24" s="5">
        <v>0</v>
      </c>
      <c r="Q24" s="5">
        <v>78</v>
      </c>
      <c r="R24" s="3" t="s">
        <v>22827</v>
      </c>
      <c r="S24" s="3"/>
    </row>
    <row r="25" spans="1:19" ht="15.5" x14ac:dyDescent="0.35">
      <c r="A25" s="3" t="s">
        <v>25</v>
      </c>
      <c r="B25" s="3" t="s">
        <v>22826</v>
      </c>
      <c r="C25" s="8" t="s">
        <v>22825</v>
      </c>
      <c r="D25" s="7" t="s">
        <v>3975</v>
      </c>
      <c r="E25" s="3" t="s">
        <v>5427</v>
      </c>
      <c r="F25" s="3" t="s">
        <v>3973</v>
      </c>
      <c r="G25" s="13" t="s">
        <v>22824</v>
      </c>
      <c r="H25" s="3" t="s">
        <v>22823</v>
      </c>
      <c r="I25" s="3" t="s">
        <v>22822</v>
      </c>
      <c r="J25" s="3" t="s">
        <v>6896</v>
      </c>
      <c r="K25" s="3" t="s">
        <v>4236</v>
      </c>
      <c r="L25" s="13" t="s">
        <v>22821</v>
      </c>
      <c r="M25" s="3" t="s">
        <v>17781</v>
      </c>
      <c r="N25" s="3" t="s">
        <v>22785</v>
      </c>
      <c r="O25" s="5">
        <v>10</v>
      </c>
      <c r="P25" s="5">
        <v>18</v>
      </c>
      <c r="Q25" s="5">
        <v>11</v>
      </c>
      <c r="R25" s="3" t="s">
        <v>22820</v>
      </c>
      <c r="S25" s="3"/>
    </row>
    <row r="26" spans="1:19" ht="15.5" x14ac:dyDescent="0.35">
      <c r="A26" s="3" t="s">
        <v>25</v>
      </c>
      <c r="B26" s="3" t="s">
        <v>22819</v>
      </c>
      <c r="C26" s="8" t="s">
        <v>22818</v>
      </c>
      <c r="D26" s="7" t="s">
        <v>3975</v>
      </c>
      <c r="E26" s="3" t="s">
        <v>4125</v>
      </c>
      <c r="F26" s="3" t="s">
        <v>3973</v>
      </c>
      <c r="G26" s="14" t="s">
        <v>22817</v>
      </c>
      <c r="H26" s="3" t="s">
        <v>22816</v>
      </c>
      <c r="I26" s="3"/>
      <c r="J26" s="3" t="s">
        <v>22815</v>
      </c>
      <c r="K26" s="3" t="s">
        <v>4236</v>
      </c>
      <c r="L26" s="14" t="s">
        <v>22814</v>
      </c>
      <c r="M26" s="3" t="s">
        <v>22813</v>
      </c>
      <c r="N26" s="3"/>
      <c r="O26" s="5">
        <v>0</v>
      </c>
      <c r="P26" s="5">
        <v>0</v>
      </c>
      <c r="Q26" s="5">
        <v>27</v>
      </c>
      <c r="R26" s="3" t="s">
        <v>22812</v>
      </c>
      <c r="S26" s="3"/>
    </row>
    <row r="27" spans="1:19" ht="15.5" x14ac:dyDescent="0.35">
      <c r="A27" s="3" t="s">
        <v>25</v>
      </c>
      <c r="B27" s="3" t="s">
        <v>22811</v>
      </c>
      <c r="C27" s="8" t="s">
        <v>22810</v>
      </c>
      <c r="D27" s="7" t="s">
        <v>3975</v>
      </c>
      <c r="E27" s="3" t="s">
        <v>4125</v>
      </c>
      <c r="F27" s="3" t="s">
        <v>3973</v>
      </c>
      <c r="G27" s="13" t="s">
        <v>22809</v>
      </c>
      <c r="H27" s="3" t="s">
        <v>22808</v>
      </c>
      <c r="I27" s="3" t="s">
        <v>22807</v>
      </c>
      <c r="J27" s="3" t="s">
        <v>22806</v>
      </c>
      <c r="K27" s="3" t="s">
        <v>4236</v>
      </c>
      <c r="L27" s="13" t="s">
        <v>22805</v>
      </c>
      <c r="M27" s="3" t="s">
        <v>22804</v>
      </c>
      <c r="N27" s="3" t="s">
        <v>22803</v>
      </c>
      <c r="O27" s="5">
        <v>0</v>
      </c>
      <c r="P27" s="5">
        <v>0</v>
      </c>
      <c r="Q27" s="5">
        <v>14</v>
      </c>
      <c r="R27" s="3" t="s">
        <v>22802</v>
      </c>
      <c r="S27" s="3"/>
    </row>
    <row r="28" spans="1:19" ht="15.5" x14ac:dyDescent="0.35">
      <c r="A28" s="3" t="s">
        <v>25</v>
      </c>
      <c r="B28" s="3" t="s">
        <v>22801</v>
      </c>
      <c r="C28" s="8" t="s">
        <v>22800</v>
      </c>
      <c r="D28" s="7" t="s">
        <v>3975</v>
      </c>
      <c r="E28" s="3" t="s">
        <v>4125</v>
      </c>
      <c r="F28" s="3" t="s">
        <v>3973</v>
      </c>
      <c r="G28" s="4" t="s">
        <v>22799</v>
      </c>
      <c r="H28" s="3" t="s">
        <v>22798</v>
      </c>
      <c r="I28" s="3" t="s">
        <v>22797</v>
      </c>
      <c r="J28" s="3" t="s">
        <v>22796</v>
      </c>
      <c r="K28" s="3" t="s">
        <v>4236</v>
      </c>
      <c r="L28" s="4" t="s">
        <v>22795</v>
      </c>
      <c r="M28" s="3" t="s">
        <v>8274</v>
      </c>
      <c r="N28" s="3" t="s">
        <v>22794</v>
      </c>
      <c r="O28" s="5">
        <v>0</v>
      </c>
      <c r="P28" s="5">
        <v>0</v>
      </c>
      <c r="Q28" s="5">
        <v>129</v>
      </c>
      <c r="R28" s="3" t="s">
        <v>22793</v>
      </c>
      <c r="S28" s="3"/>
    </row>
    <row r="29" spans="1:19" ht="15.5" x14ac:dyDescent="0.35">
      <c r="A29" s="3" t="s">
        <v>25</v>
      </c>
      <c r="B29" s="3" t="s">
        <v>22792</v>
      </c>
      <c r="C29" s="8" t="s">
        <v>22791</v>
      </c>
      <c r="D29" s="7" t="s">
        <v>3975</v>
      </c>
      <c r="E29" s="3" t="s">
        <v>4125</v>
      </c>
      <c r="F29" s="3" t="s">
        <v>3973</v>
      </c>
      <c r="G29" s="13" t="s">
        <v>22790</v>
      </c>
      <c r="H29" s="3" t="s">
        <v>22789</v>
      </c>
      <c r="I29" s="3" t="s">
        <v>22788</v>
      </c>
      <c r="J29" s="3" t="s">
        <v>22787</v>
      </c>
      <c r="K29" s="3" t="s">
        <v>4236</v>
      </c>
      <c r="L29" s="13" t="s">
        <v>22786</v>
      </c>
      <c r="M29" s="3" t="s">
        <v>9816</v>
      </c>
      <c r="N29" s="3" t="s">
        <v>22785</v>
      </c>
      <c r="O29" s="5">
        <v>0</v>
      </c>
      <c r="P29" s="5">
        <v>0</v>
      </c>
      <c r="Q29" s="5">
        <v>39</v>
      </c>
      <c r="R29" s="3" t="s">
        <v>22784</v>
      </c>
      <c r="S29" s="3"/>
    </row>
    <row r="30" spans="1:19" ht="15.5" x14ac:dyDescent="0.35">
      <c r="A30" s="3" t="s">
        <v>25</v>
      </c>
      <c r="B30" s="3" t="s">
        <v>22783</v>
      </c>
      <c r="C30" s="8" t="s">
        <v>22782</v>
      </c>
      <c r="D30" s="7" t="s">
        <v>3975</v>
      </c>
      <c r="E30" s="3" t="s">
        <v>9147</v>
      </c>
      <c r="F30" s="3" t="s">
        <v>3973</v>
      </c>
      <c r="G30" s="4" t="s">
        <v>22781</v>
      </c>
      <c r="H30" s="3" t="s">
        <v>22780</v>
      </c>
      <c r="I30" s="3"/>
      <c r="J30" s="3" t="s">
        <v>22779</v>
      </c>
      <c r="K30" s="3" t="s">
        <v>4236</v>
      </c>
      <c r="L30" s="4" t="s">
        <v>22778</v>
      </c>
      <c r="M30" s="3" t="s">
        <v>22777</v>
      </c>
      <c r="N30" s="3"/>
      <c r="O30" s="5">
        <v>0</v>
      </c>
      <c r="P30" s="5">
        <v>0</v>
      </c>
      <c r="Q30" s="5">
        <v>8</v>
      </c>
      <c r="R30" s="3" t="s">
        <v>22776</v>
      </c>
      <c r="S30" s="3"/>
    </row>
    <row r="31" spans="1:19" ht="15.5" x14ac:dyDescent="0.35">
      <c r="A31" s="3" t="s">
        <v>25</v>
      </c>
      <c r="B31" s="3" t="s">
        <v>22775</v>
      </c>
      <c r="C31" s="8" t="s">
        <v>22774</v>
      </c>
      <c r="D31" s="7" t="s">
        <v>3975</v>
      </c>
      <c r="E31" s="3" t="s">
        <v>4125</v>
      </c>
      <c r="F31" s="3" t="s">
        <v>3973</v>
      </c>
      <c r="G31" s="13" t="s">
        <v>22773</v>
      </c>
      <c r="H31" s="3" t="s">
        <v>22772</v>
      </c>
      <c r="I31" s="3" t="s">
        <v>22771</v>
      </c>
      <c r="J31" s="3" t="s">
        <v>22770</v>
      </c>
      <c r="K31" s="3" t="s">
        <v>4236</v>
      </c>
      <c r="L31" s="13" t="s">
        <v>22769</v>
      </c>
      <c r="M31" s="3" t="s">
        <v>22768</v>
      </c>
      <c r="N31" s="3"/>
      <c r="O31" s="5">
        <v>0</v>
      </c>
      <c r="P31" s="5">
        <v>0</v>
      </c>
      <c r="Q31" s="5">
        <v>1</v>
      </c>
      <c r="R31" s="3" t="s">
        <v>22767</v>
      </c>
      <c r="S31" s="3"/>
    </row>
    <row r="32" spans="1:19" ht="15.5" x14ac:dyDescent="0.35">
      <c r="A32" s="3" t="s">
        <v>25</v>
      </c>
      <c r="B32" s="3" t="s">
        <v>22766</v>
      </c>
      <c r="C32" s="8" t="s">
        <v>22765</v>
      </c>
      <c r="D32" s="7" t="s">
        <v>3975</v>
      </c>
      <c r="E32" s="3" t="s">
        <v>4125</v>
      </c>
      <c r="F32" s="3" t="s">
        <v>3973</v>
      </c>
      <c r="G32" s="4" t="s">
        <v>22764</v>
      </c>
      <c r="H32" s="3" t="s">
        <v>22763</v>
      </c>
      <c r="I32" s="3"/>
      <c r="J32" s="3" t="s">
        <v>3969</v>
      </c>
      <c r="K32" s="3" t="s">
        <v>4236</v>
      </c>
      <c r="L32" s="4" t="s">
        <v>22762</v>
      </c>
      <c r="M32" s="3" t="s">
        <v>22761</v>
      </c>
      <c r="N32" s="3"/>
      <c r="O32" s="5">
        <v>0</v>
      </c>
      <c r="P32" s="5">
        <v>0</v>
      </c>
      <c r="Q32" s="5">
        <v>5</v>
      </c>
      <c r="R32" s="3" t="s">
        <v>22760</v>
      </c>
      <c r="S32" s="3"/>
    </row>
    <row r="33" spans="1:19" ht="15.5" x14ac:dyDescent="0.35">
      <c r="A33" s="3" t="s">
        <v>25</v>
      </c>
      <c r="B33" s="3" t="s">
        <v>22759</v>
      </c>
      <c r="C33" s="8" t="s">
        <v>22758</v>
      </c>
      <c r="D33" s="7" t="s">
        <v>3975</v>
      </c>
      <c r="E33" s="3" t="s">
        <v>4125</v>
      </c>
      <c r="F33" s="3" t="s">
        <v>3973</v>
      </c>
      <c r="G33" s="4" t="s">
        <v>22757</v>
      </c>
      <c r="H33" s="3" t="s">
        <v>22756</v>
      </c>
      <c r="I33" s="3"/>
      <c r="J33" s="3" t="s">
        <v>22755</v>
      </c>
      <c r="K33" s="3" t="s">
        <v>4236</v>
      </c>
      <c r="L33" s="6" t="s">
        <v>22754</v>
      </c>
      <c r="M33" s="3" t="s">
        <v>4241</v>
      </c>
      <c r="N33" s="3"/>
      <c r="O33" s="5">
        <v>0</v>
      </c>
      <c r="P33" s="5">
        <v>0</v>
      </c>
      <c r="Q33" s="5">
        <v>5</v>
      </c>
      <c r="R33" s="3" t="s">
        <v>22753</v>
      </c>
      <c r="S33" s="3"/>
    </row>
    <row r="34" spans="1:19" ht="15.5" x14ac:dyDescent="0.35">
      <c r="A34" s="3" t="s">
        <v>25</v>
      </c>
      <c r="B34" s="3" t="s">
        <v>22752</v>
      </c>
      <c r="C34" s="8" t="s">
        <v>22751</v>
      </c>
      <c r="D34" s="7" t="s">
        <v>3975</v>
      </c>
      <c r="E34" s="3" t="s">
        <v>5289</v>
      </c>
      <c r="F34" s="3" t="s">
        <v>3973</v>
      </c>
      <c r="G34" s="4" t="s">
        <v>22750</v>
      </c>
      <c r="H34" s="3" t="s">
        <v>22749</v>
      </c>
      <c r="I34" s="3"/>
      <c r="J34" s="3" t="s">
        <v>15406</v>
      </c>
      <c r="K34" s="3" t="s">
        <v>4236</v>
      </c>
      <c r="L34" s="6" t="s">
        <v>22748</v>
      </c>
      <c r="M34" s="3" t="s">
        <v>22747</v>
      </c>
      <c r="N34" s="3"/>
      <c r="O34" s="5">
        <v>0</v>
      </c>
      <c r="P34" s="5">
        <v>0</v>
      </c>
      <c r="Q34" s="5">
        <v>10</v>
      </c>
      <c r="R34" s="3" t="s">
        <v>22746</v>
      </c>
      <c r="S34" s="3"/>
    </row>
    <row r="35" spans="1:19" ht="15.5" x14ac:dyDescent="0.35">
      <c r="A35" s="3" t="s">
        <v>25</v>
      </c>
      <c r="B35" s="3" t="s">
        <v>22745</v>
      </c>
      <c r="C35" s="8" t="s">
        <v>22744</v>
      </c>
      <c r="D35" s="7" t="s">
        <v>3975</v>
      </c>
      <c r="E35" s="3" t="s">
        <v>5705</v>
      </c>
      <c r="F35" s="3" t="s">
        <v>3973</v>
      </c>
      <c r="G35" s="4" t="s">
        <v>22743</v>
      </c>
      <c r="H35" s="3" t="s">
        <v>22742</v>
      </c>
      <c r="I35" s="3"/>
      <c r="J35" s="3" t="s">
        <v>22741</v>
      </c>
      <c r="K35" s="3" t="s">
        <v>4236</v>
      </c>
      <c r="L35" s="4" t="s">
        <v>22740</v>
      </c>
      <c r="M35" s="3" t="s">
        <v>22739</v>
      </c>
      <c r="N35" s="3"/>
      <c r="O35" s="5">
        <v>0</v>
      </c>
      <c r="P35" s="5">
        <v>0</v>
      </c>
      <c r="Q35" s="5">
        <v>37</v>
      </c>
      <c r="R35" s="3" t="s">
        <v>22738</v>
      </c>
      <c r="S35" s="3"/>
    </row>
    <row r="36" spans="1:19" ht="15.5" x14ac:dyDescent="0.35">
      <c r="A36" s="3" t="s">
        <v>25</v>
      </c>
      <c r="B36" s="3" t="s">
        <v>22737</v>
      </c>
      <c r="C36" s="8" t="s">
        <v>22736</v>
      </c>
      <c r="D36" s="7" t="s">
        <v>3975</v>
      </c>
      <c r="E36" s="3" t="s">
        <v>4110</v>
      </c>
      <c r="F36" s="3" t="s">
        <v>3973</v>
      </c>
      <c r="G36" s="6" t="s">
        <v>22735</v>
      </c>
      <c r="H36" s="3" t="s">
        <v>22734</v>
      </c>
      <c r="I36" s="3" t="s">
        <v>22733</v>
      </c>
      <c r="J36" s="3" t="s">
        <v>22732</v>
      </c>
      <c r="K36" s="3" t="s">
        <v>4236</v>
      </c>
      <c r="L36" s="4" t="s">
        <v>22731</v>
      </c>
      <c r="M36" s="3" t="s">
        <v>12354</v>
      </c>
      <c r="N36" s="3" t="s">
        <v>22730</v>
      </c>
      <c r="O36" s="5">
        <v>0</v>
      </c>
      <c r="P36" s="5">
        <v>0</v>
      </c>
      <c r="Q36" s="5">
        <v>63</v>
      </c>
      <c r="R36" s="3" t="s">
        <v>22729</v>
      </c>
      <c r="S36" s="3"/>
    </row>
    <row r="37" spans="1:19" ht="15.5" x14ac:dyDescent="0.35">
      <c r="A37" s="3" t="s">
        <v>25</v>
      </c>
      <c r="B37" s="3" t="s">
        <v>22728</v>
      </c>
      <c r="C37" s="8" t="s">
        <v>22727</v>
      </c>
      <c r="D37" s="7" t="s">
        <v>3975</v>
      </c>
      <c r="E37" s="3" t="s">
        <v>22726</v>
      </c>
      <c r="F37" s="3" t="s">
        <v>3973</v>
      </c>
      <c r="G37" s="4" t="s">
        <v>22725</v>
      </c>
      <c r="H37" s="3" t="s">
        <v>22724</v>
      </c>
      <c r="I37" s="3"/>
      <c r="J37" s="3" t="s">
        <v>22723</v>
      </c>
      <c r="K37" s="3" t="s">
        <v>4236</v>
      </c>
      <c r="L37" s="4" t="s">
        <v>22722</v>
      </c>
      <c r="M37" s="3" t="s">
        <v>22721</v>
      </c>
      <c r="N37" s="3"/>
      <c r="O37" s="5">
        <v>0</v>
      </c>
      <c r="P37" s="5">
        <v>0</v>
      </c>
      <c r="Q37" s="5">
        <v>26</v>
      </c>
      <c r="R37" s="3" t="s">
        <v>22720</v>
      </c>
      <c r="S37" s="3"/>
    </row>
    <row r="38" spans="1:19" ht="15.5" x14ac:dyDescent="0.35">
      <c r="A38" s="3" t="s">
        <v>25</v>
      </c>
      <c r="B38" s="3" t="s">
        <v>22719</v>
      </c>
      <c r="C38" s="8" t="s">
        <v>22718</v>
      </c>
      <c r="D38" s="7" t="s">
        <v>3975</v>
      </c>
      <c r="E38" s="3" t="s">
        <v>4125</v>
      </c>
      <c r="F38" s="3" t="s">
        <v>3973</v>
      </c>
      <c r="G38" s="4" t="s">
        <v>22717</v>
      </c>
      <c r="H38" s="3" t="s">
        <v>22716</v>
      </c>
      <c r="I38" s="3"/>
      <c r="J38" s="3" t="s">
        <v>22715</v>
      </c>
      <c r="K38" s="3" t="s">
        <v>4236</v>
      </c>
      <c r="L38" s="4" t="s">
        <v>22714</v>
      </c>
      <c r="M38" s="3"/>
      <c r="N38" s="3"/>
      <c r="O38" s="5">
        <v>0</v>
      </c>
      <c r="P38" s="5">
        <v>0</v>
      </c>
      <c r="Q38" s="5">
        <v>11</v>
      </c>
      <c r="R38" s="3" t="s">
        <v>22713</v>
      </c>
      <c r="S38" s="3"/>
    </row>
    <row r="39" spans="1:19" ht="15.5" x14ac:dyDescent="0.35">
      <c r="A39" s="3" t="s">
        <v>25</v>
      </c>
      <c r="B39" s="3" t="s">
        <v>22712</v>
      </c>
      <c r="C39" s="8" t="s">
        <v>22711</v>
      </c>
      <c r="D39" s="7" t="s">
        <v>3975</v>
      </c>
      <c r="E39" s="3" t="s">
        <v>4110</v>
      </c>
      <c r="F39" s="3" t="s">
        <v>3973</v>
      </c>
      <c r="G39" s="4" t="s">
        <v>22710</v>
      </c>
      <c r="H39" s="3" t="s">
        <v>22709</v>
      </c>
      <c r="I39" s="3"/>
      <c r="J39" s="3" t="s">
        <v>22708</v>
      </c>
      <c r="K39" s="3" t="s">
        <v>4236</v>
      </c>
      <c r="L39" s="6" t="s">
        <v>22707</v>
      </c>
      <c r="M39" s="3"/>
      <c r="N39" s="3"/>
      <c r="O39" s="5">
        <v>0</v>
      </c>
      <c r="P39" s="5">
        <v>0</v>
      </c>
      <c r="Q39" s="5">
        <v>20</v>
      </c>
      <c r="R39" s="3" t="s">
        <v>22706</v>
      </c>
      <c r="S39" s="3"/>
    </row>
    <row r="40" spans="1:19" ht="15.5" x14ac:dyDescent="0.35">
      <c r="A40" s="3" t="s">
        <v>25</v>
      </c>
      <c r="B40" s="3" t="s">
        <v>22705</v>
      </c>
      <c r="C40" s="8" t="s">
        <v>22704</v>
      </c>
      <c r="D40" s="7" t="s">
        <v>3975</v>
      </c>
      <c r="E40" s="3" t="s">
        <v>4110</v>
      </c>
      <c r="F40" s="3" t="s">
        <v>3973</v>
      </c>
      <c r="G40" s="4" t="s">
        <v>22703</v>
      </c>
      <c r="H40" s="3" t="s">
        <v>22702</v>
      </c>
      <c r="I40" s="3"/>
      <c r="J40" s="3" t="s">
        <v>8045</v>
      </c>
      <c r="K40" s="3" t="s">
        <v>4236</v>
      </c>
      <c r="L40" s="4" t="s">
        <v>22701</v>
      </c>
      <c r="M40" s="3" t="s">
        <v>22700</v>
      </c>
      <c r="N40" s="3"/>
      <c r="O40" s="5">
        <v>0</v>
      </c>
      <c r="P40" s="5">
        <v>0</v>
      </c>
      <c r="Q40" s="5">
        <v>30</v>
      </c>
      <c r="R40" s="3" t="s">
        <v>22699</v>
      </c>
      <c r="S40" s="3"/>
    </row>
    <row r="41" spans="1:19" ht="15.5" x14ac:dyDescent="0.35">
      <c r="A41" s="3" t="s">
        <v>25</v>
      </c>
      <c r="B41" s="3" t="s">
        <v>22698</v>
      </c>
      <c r="C41" s="8" t="s">
        <v>22697</v>
      </c>
      <c r="D41" s="7" t="s">
        <v>3975</v>
      </c>
      <c r="E41" s="3" t="s">
        <v>4110</v>
      </c>
      <c r="F41" s="3" t="s">
        <v>3973</v>
      </c>
      <c r="G41" s="9" t="s">
        <v>22696</v>
      </c>
      <c r="H41" s="3" t="s">
        <v>22695</v>
      </c>
      <c r="I41" s="3"/>
      <c r="J41" s="3" t="s">
        <v>19807</v>
      </c>
      <c r="K41" s="3" t="s">
        <v>4236</v>
      </c>
      <c r="L41" s="13" t="s">
        <v>22694</v>
      </c>
      <c r="M41" s="3" t="s">
        <v>22693</v>
      </c>
      <c r="N41" s="3"/>
      <c r="O41" s="5">
        <v>0</v>
      </c>
      <c r="P41" s="5">
        <v>0</v>
      </c>
      <c r="Q41" s="5">
        <v>142</v>
      </c>
      <c r="R41" s="3" t="s">
        <v>22692</v>
      </c>
      <c r="S41" s="3"/>
    </row>
    <row r="42" spans="1:19" ht="15.5" x14ac:dyDescent="0.35">
      <c r="A42" s="3" t="s">
        <v>25</v>
      </c>
      <c r="B42" s="3" t="s">
        <v>22691</v>
      </c>
      <c r="C42" s="8" t="s">
        <v>22690</v>
      </c>
      <c r="D42" s="7" t="s">
        <v>4133</v>
      </c>
      <c r="E42" s="3" t="s">
        <v>4110</v>
      </c>
      <c r="F42" s="3" t="s">
        <v>3973</v>
      </c>
      <c r="G42" s="4" t="s">
        <v>22689</v>
      </c>
      <c r="H42" s="3" t="s">
        <v>22688</v>
      </c>
      <c r="I42" s="3"/>
      <c r="J42" s="3" t="s">
        <v>22687</v>
      </c>
      <c r="K42" s="3" t="s">
        <v>4236</v>
      </c>
      <c r="L42" s="4" t="s">
        <v>22686</v>
      </c>
      <c r="M42" s="3" t="s">
        <v>9045</v>
      </c>
      <c r="N42" s="3"/>
      <c r="O42" s="5">
        <v>0</v>
      </c>
      <c r="P42" s="5">
        <v>0</v>
      </c>
      <c r="Q42" s="5">
        <v>1</v>
      </c>
      <c r="R42" s="3" t="s">
        <v>22685</v>
      </c>
      <c r="S42" s="3"/>
    </row>
    <row r="43" spans="1:19" ht="15.5" x14ac:dyDescent="0.35">
      <c r="A43" s="3" t="s">
        <v>25</v>
      </c>
      <c r="B43" s="3" t="s">
        <v>22684</v>
      </c>
      <c r="C43" s="8" t="s">
        <v>22683</v>
      </c>
      <c r="D43" s="7" t="s">
        <v>3975</v>
      </c>
      <c r="E43" s="3" t="s">
        <v>5705</v>
      </c>
      <c r="F43" s="3" t="s">
        <v>3973</v>
      </c>
      <c r="G43" s="4" t="s">
        <v>22682</v>
      </c>
      <c r="H43" s="3" t="s">
        <v>22681</v>
      </c>
      <c r="I43" s="3" t="s">
        <v>22680</v>
      </c>
      <c r="J43" s="3" t="s">
        <v>22679</v>
      </c>
      <c r="K43" s="3" t="s">
        <v>4236</v>
      </c>
      <c r="L43" s="13" t="s">
        <v>22678</v>
      </c>
      <c r="M43" s="3" t="s">
        <v>22677</v>
      </c>
      <c r="N43" s="3"/>
      <c r="O43" s="5">
        <v>0</v>
      </c>
      <c r="P43" s="5">
        <v>0</v>
      </c>
      <c r="Q43" s="5">
        <v>14</v>
      </c>
      <c r="R43" s="3" t="s">
        <v>22676</v>
      </c>
      <c r="S43" s="3"/>
    </row>
    <row r="44" spans="1:19" ht="15.5" x14ac:dyDescent="0.35">
      <c r="A44" s="3" t="s">
        <v>25</v>
      </c>
      <c r="B44" s="3" t="s">
        <v>22675</v>
      </c>
      <c r="C44" s="8" t="s">
        <v>22674</v>
      </c>
      <c r="D44" s="7" t="s">
        <v>3975</v>
      </c>
      <c r="E44" s="3" t="s">
        <v>22673</v>
      </c>
      <c r="F44" s="3" t="s">
        <v>3973</v>
      </c>
      <c r="G44" s="6" t="s">
        <v>22672</v>
      </c>
      <c r="H44" s="3" t="s">
        <v>22671</v>
      </c>
      <c r="I44" s="3" t="s">
        <v>22670</v>
      </c>
      <c r="J44" s="3" t="s">
        <v>22669</v>
      </c>
      <c r="K44" s="3" t="s">
        <v>4236</v>
      </c>
      <c r="L44" s="6" t="s">
        <v>22668</v>
      </c>
      <c r="M44" s="3" t="s">
        <v>22667</v>
      </c>
      <c r="N44" s="3"/>
      <c r="O44" s="5">
        <v>0</v>
      </c>
      <c r="P44" s="5">
        <v>0</v>
      </c>
      <c r="Q44" s="5">
        <v>62</v>
      </c>
      <c r="R44" s="3" t="s">
        <v>22666</v>
      </c>
      <c r="S44" s="3"/>
    </row>
    <row r="45" spans="1:19" ht="15.5" x14ac:dyDescent="0.35">
      <c r="A45" s="3" t="s">
        <v>25</v>
      </c>
      <c r="B45" s="3" t="s">
        <v>22665</v>
      </c>
      <c r="C45" s="8" t="s">
        <v>22664</v>
      </c>
      <c r="D45" s="7" t="s">
        <v>3975</v>
      </c>
      <c r="E45" s="3" t="s">
        <v>4110</v>
      </c>
      <c r="F45" s="3" t="s">
        <v>3973</v>
      </c>
      <c r="G45" s="6" t="s">
        <v>22663</v>
      </c>
      <c r="H45" s="3" t="s">
        <v>22662</v>
      </c>
      <c r="I45" s="3" t="s">
        <v>22661</v>
      </c>
      <c r="J45" s="3" t="s">
        <v>22660</v>
      </c>
      <c r="K45" s="3" t="s">
        <v>4236</v>
      </c>
      <c r="L45" s="10" t="s">
        <v>22659</v>
      </c>
      <c r="M45" s="3" t="s">
        <v>22658</v>
      </c>
      <c r="N45" s="3"/>
      <c r="O45" s="5">
        <v>0</v>
      </c>
      <c r="P45" s="5">
        <v>0</v>
      </c>
      <c r="Q45" s="5">
        <v>65</v>
      </c>
      <c r="R45" s="3" t="s">
        <v>22657</v>
      </c>
      <c r="S45" s="3"/>
    </row>
    <row r="46" spans="1:19" ht="15.5" x14ac:dyDescent="0.35">
      <c r="A46" s="3" t="s">
        <v>25</v>
      </c>
      <c r="B46" s="3" t="s">
        <v>22656</v>
      </c>
      <c r="C46" s="8" t="s">
        <v>22655</v>
      </c>
      <c r="D46" s="7" t="s">
        <v>4133</v>
      </c>
      <c r="E46" s="3" t="s">
        <v>5705</v>
      </c>
      <c r="F46" s="3" t="s">
        <v>3973</v>
      </c>
      <c r="G46" s="6" t="s">
        <v>22653</v>
      </c>
      <c r="H46" s="3" t="s">
        <v>22654</v>
      </c>
      <c r="I46" s="3"/>
      <c r="J46" s="3" t="s">
        <v>16855</v>
      </c>
      <c r="K46" s="3" t="s">
        <v>4236</v>
      </c>
      <c r="L46" s="6" t="s">
        <v>22653</v>
      </c>
      <c r="M46" s="3" t="s">
        <v>4269</v>
      </c>
      <c r="N46" s="3" t="s">
        <v>22652</v>
      </c>
      <c r="O46" s="5">
        <v>0</v>
      </c>
      <c r="P46" s="5">
        <v>0</v>
      </c>
      <c r="Q46" s="5">
        <v>25</v>
      </c>
      <c r="R46" s="3" t="s">
        <v>22651</v>
      </c>
      <c r="S46" s="3"/>
    </row>
    <row r="47" spans="1:19" ht="15.5" x14ac:dyDescent="0.35">
      <c r="A47" s="3" t="s">
        <v>97</v>
      </c>
      <c r="B47" s="3" t="s">
        <v>22650</v>
      </c>
      <c r="C47" s="8">
        <v>1037800103527</v>
      </c>
      <c r="D47" s="7" t="s">
        <v>3975</v>
      </c>
      <c r="E47" s="3" t="s">
        <v>22649</v>
      </c>
      <c r="F47" s="3" t="s">
        <v>3973</v>
      </c>
      <c r="G47" s="127" t="s">
        <v>22648</v>
      </c>
      <c r="H47" s="3" t="s">
        <v>22647</v>
      </c>
      <c r="I47" s="3"/>
      <c r="J47" s="3" t="s">
        <v>22646</v>
      </c>
      <c r="K47" s="3" t="s">
        <v>4236</v>
      </c>
      <c r="L47" s="132" t="s">
        <v>22645</v>
      </c>
      <c r="M47" s="3" t="s">
        <v>22644</v>
      </c>
      <c r="N47" s="3"/>
      <c r="O47" s="5">
        <v>68</v>
      </c>
      <c r="P47" s="5">
        <v>73</v>
      </c>
      <c r="Q47" s="5">
        <v>18</v>
      </c>
      <c r="R47" s="3" t="s">
        <v>22643</v>
      </c>
      <c r="S47" s="2"/>
    </row>
    <row r="48" spans="1:19" ht="15.5" x14ac:dyDescent="0.35">
      <c r="A48" s="3" t="s">
        <v>97</v>
      </c>
      <c r="B48" s="12" t="s">
        <v>22642</v>
      </c>
      <c r="C48" s="120">
        <v>1022800532809</v>
      </c>
      <c r="D48" s="7" t="s">
        <v>3975</v>
      </c>
      <c r="E48" s="12" t="s">
        <v>22641</v>
      </c>
      <c r="F48" s="3" t="s">
        <v>4795</v>
      </c>
      <c r="G48" s="127" t="s">
        <v>22640</v>
      </c>
      <c r="H48" s="12" t="s">
        <v>22639</v>
      </c>
      <c r="I48" s="3" t="s">
        <v>22638</v>
      </c>
      <c r="J48" s="12" t="s">
        <v>22637</v>
      </c>
      <c r="K48" s="3" t="s">
        <v>4236</v>
      </c>
      <c r="L48" s="4"/>
      <c r="M48" s="12" t="s">
        <v>22636</v>
      </c>
      <c r="N48" s="12"/>
      <c r="O48" s="119"/>
      <c r="P48" s="119"/>
      <c r="Q48" s="119">
        <v>78</v>
      </c>
      <c r="R48" s="12" t="s">
        <v>22635</v>
      </c>
      <c r="S48" s="2"/>
    </row>
    <row r="49" spans="1:19" ht="15.5" x14ac:dyDescent="0.35">
      <c r="A49" s="3" t="s">
        <v>97</v>
      </c>
      <c r="B49" s="3" t="s">
        <v>22634</v>
      </c>
      <c r="C49" s="8">
        <v>1022800762907</v>
      </c>
      <c r="D49" s="7" t="s">
        <v>3975</v>
      </c>
      <c r="E49" s="3" t="s">
        <v>22633</v>
      </c>
      <c r="F49" s="3" t="s">
        <v>3973</v>
      </c>
      <c r="G49" s="132" t="s">
        <v>22632</v>
      </c>
      <c r="H49" s="3" t="s">
        <v>22631</v>
      </c>
      <c r="I49" s="3"/>
      <c r="J49" s="3" t="s">
        <v>22630</v>
      </c>
      <c r="K49" s="3" t="s">
        <v>4221</v>
      </c>
      <c r="L49" s="4"/>
      <c r="M49" s="3"/>
      <c r="N49" s="3"/>
      <c r="O49" s="5">
        <v>0</v>
      </c>
      <c r="P49" s="5">
        <v>0</v>
      </c>
      <c r="Q49" s="5">
        <v>44</v>
      </c>
      <c r="R49" s="3" t="s">
        <v>22629</v>
      </c>
      <c r="S49" s="2"/>
    </row>
    <row r="50" spans="1:19" ht="15.5" x14ac:dyDescent="0.35">
      <c r="A50" s="3" t="s">
        <v>97</v>
      </c>
      <c r="B50" s="3" t="s">
        <v>22628</v>
      </c>
      <c r="C50" s="8">
        <v>1052800106127</v>
      </c>
      <c r="D50" s="7" t="s">
        <v>3975</v>
      </c>
      <c r="E50" s="3" t="s">
        <v>4110</v>
      </c>
      <c r="F50" s="3" t="s">
        <v>3973</v>
      </c>
      <c r="G50" s="184" t="s">
        <v>22627</v>
      </c>
      <c r="H50" s="3" t="s">
        <v>22626</v>
      </c>
      <c r="I50" s="3"/>
      <c r="J50" s="3" t="s">
        <v>22625</v>
      </c>
      <c r="K50" s="3" t="s">
        <v>4236</v>
      </c>
      <c r="L50" s="127" t="s">
        <v>22624</v>
      </c>
      <c r="M50" s="3" t="s">
        <v>5504</v>
      </c>
      <c r="N50" s="3"/>
      <c r="O50" s="5">
        <v>2</v>
      </c>
      <c r="P50" s="5">
        <v>0</v>
      </c>
      <c r="Q50" s="5">
        <v>40</v>
      </c>
      <c r="R50" s="3" t="s">
        <v>22623</v>
      </c>
      <c r="S50" s="2"/>
    </row>
    <row r="51" spans="1:19" ht="15.5" x14ac:dyDescent="0.35">
      <c r="A51" s="3" t="s">
        <v>97</v>
      </c>
      <c r="B51" s="2" t="s">
        <v>22622</v>
      </c>
      <c r="C51" s="8">
        <v>1022800710613</v>
      </c>
      <c r="D51" s="7" t="s">
        <v>3975</v>
      </c>
      <c r="E51" s="3" t="s">
        <v>4110</v>
      </c>
      <c r="F51" s="3" t="s">
        <v>3973</v>
      </c>
      <c r="G51" s="132" t="s">
        <v>22621</v>
      </c>
      <c r="H51" s="3" t="s">
        <v>22620</v>
      </c>
      <c r="I51" s="3" t="s">
        <v>22619</v>
      </c>
      <c r="J51" s="3" t="s">
        <v>22618</v>
      </c>
      <c r="K51" s="3" t="s">
        <v>4236</v>
      </c>
      <c r="L51" s="4"/>
      <c r="M51" s="3" t="s">
        <v>22617</v>
      </c>
      <c r="N51" s="3" t="s">
        <v>22616</v>
      </c>
      <c r="O51" s="5">
        <v>2</v>
      </c>
      <c r="P51" s="5">
        <v>1</v>
      </c>
      <c r="Q51" s="5">
        <v>51</v>
      </c>
      <c r="R51" s="3" t="s">
        <v>22615</v>
      </c>
      <c r="S51" s="2"/>
    </row>
    <row r="52" spans="1:19" ht="15.5" x14ac:dyDescent="0.35">
      <c r="A52" s="3" t="s">
        <v>97</v>
      </c>
      <c r="B52" s="3" t="s">
        <v>98</v>
      </c>
      <c r="C52" s="8">
        <v>1022800524097</v>
      </c>
      <c r="D52" s="7" t="s">
        <v>3975</v>
      </c>
      <c r="E52" s="3" t="s">
        <v>22614</v>
      </c>
      <c r="F52" s="3" t="s">
        <v>3973</v>
      </c>
      <c r="G52" s="127" t="s">
        <v>22613</v>
      </c>
      <c r="H52" s="3" t="s">
        <v>22612</v>
      </c>
      <c r="I52" s="3"/>
      <c r="J52" s="3" t="s">
        <v>22611</v>
      </c>
      <c r="K52" s="3" t="s">
        <v>4221</v>
      </c>
      <c r="L52" s="4"/>
      <c r="M52" s="3"/>
      <c r="N52" s="3"/>
      <c r="O52" s="5"/>
      <c r="P52" s="5"/>
      <c r="Q52" s="5"/>
      <c r="R52" s="3"/>
      <c r="S52" s="2"/>
    </row>
    <row r="53" spans="1:19" ht="15.5" x14ac:dyDescent="0.35">
      <c r="A53" s="3" t="s">
        <v>97</v>
      </c>
      <c r="B53" s="2" t="s">
        <v>22610</v>
      </c>
      <c r="C53" s="8">
        <v>1022800526253</v>
      </c>
      <c r="D53" s="7" t="s">
        <v>3975</v>
      </c>
      <c r="E53" s="3" t="s">
        <v>22609</v>
      </c>
      <c r="F53" s="3" t="s">
        <v>3973</v>
      </c>
      <c r="G53" s="127" t="s">
        <v>22608</v>
      </c>
      <c r="H53" s="3" t="s">
        <v>22607</v>
      </c>
      <c r="I53" s="3"/>
      <c r="J53" s="3" t="s">
        <v>22606</v>
      </c>
      <c r="K53" s="3" t="s">
        <v>4221</v>
      </c>
      <c r="L53" s="4"/>
      <c r="M53" s="3"/>
      <c r="N53" s="3"/>
      <c r="O53" s="5">
        <v>35</v>
      </c>
      <c r="P53" s="5">
        <v>30</v>
      </c>
      <c r="Q53" s="5">
        <v>41</v>
      </c>
      <c r="R53" s="3" t="s">
        <v>22605</v>
      </c>
      <c r="S53" s="2"/>
    </row>
    <row r="54" spans="1:19" ht="15.5" x14ac:dyDescent="0.35">
      <c r="A54" s="3" t="s">
        <v>97</v>
      </c>
      <c r="B54" s="3" t="s">
        <v>22604</v>
      </c>
      <c r="C54" s="8">
        <v>22800514043</v>
      </c>
      <c r="D54" s="7" t="s">
        <v>3975</v>
      </c>
      <c r="E54" s="3" t="s">
        <v>20843</v>
      </c>
      <c r="F54" s="3" t="s">
        <v>3973</v>
      </c>
      <c r="G54" s="132" t="s">
        <v>22603</v>
      </c>
      <c r="H54" s="3" t="s">
        <v>22602</v>
      </c>
      <c r="I54" s="3"/>
      <c r="J54" s="3" t="s">
        <v>22601</v>
      </c>
      <c r="K54" s="3" t="s">
        <v>4221</v>
      </c>
      <c r="L54" s="4"/>
      <c r="M54" s="3"/>
      <c r="N54" s="3"/>
      <c r="O54" s="5">
        <v>0</v>
      </c>
      <c r="P54" s="5">
        <v>0</v>
      </c>
      <c r="Q54" s="5">
        <v>241</v>
      </c>
      <c r="R54" s="3" t="s">
        <v>22600</v>
      </c>
      <c r="S54" s="2"/>
    </row>
    <row r="55" spans="1:19" ht="15.5" x14ac:dyDescent="0.35">
      <c r="A55" s="3" t="s">
        <v>97</v>
      </c>
      <c r="B55" s="3" t="s">
        <v>22599</v>
      </c>
      <c r="C55" s="8">
        <v>1022800532171</v>
      </c>
      <c r="D55" s="7" t="s">
        <v>3975</v>
      </c>
      <c r="E55" s="3" t="s">
        <v>6750</v>
      </c>
      <c r="F55" s="3" t="s">
        <v>3973</v>
      </c>
      <c r="G55" s="184" t="s">
        <v>22598</v>
      </c>
      <c r="H55" s="3" t="s">
        <v>22597</v>
      </c>
      <c r="I55" s="3"/>
      <c r="J55" s="3" t="s">
        <v>22596</v>
      </c>
      <c r="K55" s="3" t="s">
        <v>4236</v>
      </c>
      <c r="L55" s="10" t="s">
        <v>22595</v>
      </c>
      <c r="M55" s="3" t="s">
        <v>4269</v>
      </c>
      <c r="N55" s="3" t="s">
        <v>22594</v>
      </c>
      <c r="O55" s="5">
        <v>0</v>
      </c>
      <c r="P55" s="5">
        <v>0</v>
      </c>
      <c r="Q55" s="5">
        <v>5</v>
      </c>
      <c r="R55" s="3" t="s">
        <v>22593</v>
      </c>
      <c r="S55" s="2"/>
    </row>
    <row r="56" spans="1:19" ht="15.5" x14ac:dyDescent="0.35">
      <c r="A56" s="3" t="s">
        <v>97</v>
      </c>
      <c r="B56" s="3" t="s">
        <v>106</v>
      </c>
      <c r="C56" s="8">
        <v>1122804001242</v>
      </c>
      <c r="D56" s="7" t="s">
        <v>3975</v>
      </c>
      <c r="E56" s="3" t="s">
        <v>22592</v>
      </c>
      <c r="F56" s="3" t="s">
        <v>3973</v>
      </c>
      <c r="G56" s="184" t="s">
        <v>22591</v>
      </c>
      <c r="H56" s="3" t="s">
        <v>22590</v>
      </c>
      <c r="I56" s="3"/>
      <c r="J56" s="3" t="s">
        <v>22589</v>
      </c>
      <c r="K56" s="3" t="s">
        <v>4221</v>
      </c>
      <c r="L56" s="4"/>
      <c r="M56" s="3"/>
      <c r="N56" s="3"/>
      <c r="O56" s="5"/>
      <c r="P56" s="5"/>
      <c r="Q56" s="5">
        <v>15</v>
      </c>
      <c r="R56" s="3" t="s">
        <v>22588</v>
      </c>
      <c r="S56" s="2"/>
    </row>
    <row r="57" spans="1:19" ht="15.5" x14ac:dyDescent="0.35">
      <c r="A57" s="3" t="s">
        <v>97</v>
      </c>
      <c r="B57" s="3" t="s">
        <v>22587</v>
      </c>
      <c r="C57" s="8">
        <v>1022800532325</v>
      </c>
      <c r="D57" s="7" t="s">
        <v>3975</v>
      </c>
      <c r="E57" s="3" t="s">
        <v>22586</v>
      </c>
      <c r="F57" s="3" t="s">
        <v>3973</v>
      </c>
      <c r="G57" s="262" t="s">
        <v>22585</v>
      </c>
      <c r="H57" s="3" t="s">
        <v>22584</v>
      </c>
      <c r="I57" s="3" t="s">
        <v>22583</v>
      </c>
      <c r="J57" s="3" t="s">
        <v>22582</v>
      </c>
      <c r="K57" s="3" t="s">
        <v>4221</v>
      </c>
      <c r="L57" s="4"/>
      <c r="M57" s="3"/>
      <c r="N57" s="3"/>
      <c r="O57" s="5">
        <v>0</v>
      </c>
      <c r="P57" s="5">
        <v>0</v>
      </c>
      <c r="Q57" s="5">
        <v>0</v>
      </c>
      <c r="R57" s="3"/>
      <c r="S57" s="2"/>
    </row>
    <row r="58" spans="1:19" ht="15.5" x14ac:dyDescent="0.35">
      <c r="A58" s="3" t="s">
        <v>97</v>
      </c>
      <c r="B58" s="3" t="s">
        <v>22581</v>
      </c>
      <c r="C58" s="8">
        <v>1022800511612</v>
      </c>
      <c r="D58" s="7" t="s">
        <v>3975</v>
      </c>
      <c r="E58" s="3" t="s">
        <v>22580</v>
      </c>
      <c r="F58" s="3" t="s">
        <v>3973</v>
      </c>
      <c r="G58" s="261" t="s">
        <v>22579</v>
      </c>
      <c r="H58" s="3" t="s">
        <v>22578</v>
      </c>
      <c r="I58" s="3"/>
      <c r="J58" s="3" t="s">
        <v>3969</v>
      </c>
      <c r="K58" s="3" t="s">
        <v>4221</v>
      </c>
      <c r="L58" s="4"/>
      <c r="M58" s="3"/>
      <c r="N58" s="3"/>
      <c r="O58" s="5">
        <v>0</v>
      </c>
      <c r="P58" s="5">
        <v>0</v>
      </c>
      <c r="Q58" s="5">
        <v>12</v>
      </c>
      <c r="R58" s="3" t="s">
        <v>22577</v>
      </c>
      <c r="S58" s="2"/>
    </row>
    <row r="59" spans="1:19" ht="15.5" x14ac:dyDescent="0.35">
      <c r="A59" s="3" t="s">
        <v>113</v>
      </c>
      <c r="B59" s="3" t="s">
        <v>22576</v>
      </c>
      <c r="C59" s="8">
        <v>1022900540552</v>
      </c>
      <c r="D59" s="7" t="s">
        <v>3975</v>
      </c>
      <c r="E59" s="3" t="s">
        <v>22575</v>
      </c>
      <c r="F59" s="3" t="s">
        <v>3973</v>
      </c>
      <c r="G59" s="184" t="s">
        <v>22574</v>
      </c>
      <c r="H59" s="3" t="s">
        <v>22573</v>
      </c>
      <c r="I59" s="3"/>
      <c r="J59" s="3" t="s">
        <v>22572</v>
      </c>
      <c r="K59" s="3" t="s">
        <v>4236</v>
      </c>
      <c r="L59" s="6" t="s">
        <v>22571</v>
      </c>
      <c r="M59" s="3" t="s">
        <v>22570</v>
      </c>
      <c r="N59" s="3"/>
      <c r="O59" s="5">
        <v>0</v>
      </c>
      <c r="P59" s="5">
        <v>0</v>
      </c>
      <c r="Q59" s="5">
        <v>0</v>
      </c>
      <c r="R59" s="3"/>
      <c r="S59" s="2"/>
    </row>
    <row r="60" spans="1:19" s="117" customFormat="1" ht="15.5" x14ac:dyDescent="0.35">
      <c r="A60" s="3" t="s">
        <v>113</v>
      </c>
      <c r="B60" s="3" t="s">
        <v>22569</v>
      </c>
      <c r="C60" s="8" t="s">
        <v>22568</v>
      </c>
      <c r="D60" s="7" t="s">
        <v>3975</v>
      </c>
      <c r="E60" s="3" t="s">
        <v>5705</v>
      </c>
      <c r="F60" s="3" t="s">
        <v>3973</v>
      </c>
      <c r="G60" s="184" t="s">
        <v>22567</v>
      </c>
      <c r="H60" s="3" t="s">
        <v>22566</v>
      </c>
      <c r="I60" s="3"/>
      <c r="J60" s="3" t="s">
        <v>4685</v>
      </c>
      <c r="K60" s="3" t="s">
        <v>4236</v>
      </c>
      <c r="L60" s="6" t="s">
        <v>22565</v>
      </c>
      <c r="M60" s="3" t="s">
        <v>22564</v>
      </c>
      <c r="N60" s="3"/>
      <c r="O60" s="5">
        <v>0</v>
      </c>
      <c r="P60" s="5">
        <v>3</v>
      </c>
      <c r="Q60" s="5">
        <v>7</v>
      </c>
      <c r="R60" s="3" t="s">
        <v>22563</v>
      </c>
      <c r="S60" s="2"/>
    </row>
    <row r="61" spans="1:19" s="117" customFormat="1" ht="15.5" x14ac:dyDescent="0.35">
      <c r="A61" s="3" t="s">
        <v>113</v>
      </c>
      <c r="B61" s="3" t="s">
        <v>115</v>
      </c>
      <c r="C61" s="8">
        <v>1022900535690</v>
      </c>
      <c r="D61" s="7" t="s">
        <v>3975</v>
      </c>
      <c r="E61" s="3" t="s">
        <v>22562</v>
      </c>
      <c r="F61" s="3" t="s">
        <v>3973</v>
      </c>
      <c r="G61" s="127" t="s">
        <v>22561</v>
      </c>
      <c r="H61" s="3" t="s">
        <v>22560</v>
      </c>
      <c r="I61" s="3" t="s">
        <v>22560</v>
      </c>
      <c r="J61" s="3" t="s">
        <v>22559</v>
      </c>
      <c r="K61" s="3" t="s">
        <v>4236</v>
      </c>
      <c r="L61" s="6" t="s">
        <v>22558</v>
      </c>
      <c r="M61" s="3" t="s">
        <v>22557</v>
      </c>
      <c r="N61" s="3"/>
      <c r="O61" s="5">
        <v>0</v>
      </c>
      <c r="P61" s="5">
        <v>0</v>
      </c>
      <c r="Q61" s="5">
        <v>15</v>
      </c>
      <c r="R61" s="3" t="s">
        <v>22556</v>
      </c>
      <c r="S61" s="2"/>
    </row>
    <row r="62" spans="1:19" s="117" customFormat="1" ht="15.5" x14ac:dyDescent="0.35">
      <c r="A62" s="3" t="s">
        <v>113</v>
      </c>
      <c r="B62" s="3" t="s">
        <v>22555</v>
      </c>
      <c r="C62" s="8" t="s">
        <v>22554</v>
      </c>
      <c r="D62" s="7" t="s">
        <v>3975</v>
      </c>
      <c r="E62" s="3" t="s">
        <v>22553</v>
      </c>
      <c r="F62" s="3" t="s">
        <v>3973</v>
      </c>
      <c r="G62" s="184" t="s">
        <v>22552</v>
      </c>
      <c r="H62" s="3" t="s">
        <v>22551</v>
      </c>
      <c r="I62" s="3"/>
      <c r="J62" s="3" t="s">
        <v>22550</v>
      </c>
      <c r="K62" s="3" t="s">
        <v>4236</v>
      </c>
      <c r="L62" s="6" t="s">
        <v>22549</v>
      </c>
      <c r="M62" s="3" t="s">
        <v>22548</v>
      </c>
      <c r="N62" s="3"/>
      <c r="O62" s="5">
        <v>0</v>
      </c>
      <c r="P62" s="5">
        <v>0</v>
      </c>
      <c r="Q62" s="5">
        <v>40</v>
      </c>
      <c r="R62" s="3" t="s">
        <v>22547</v>
      </c>
      <c r="S62" s="2"/>
    </row>
    <row r="63" spans="1:19" s="117" customFormat="1" ht="15.5" x14ac:dyDescent="0.35">
      <c r="A63" s="3" t="s">
        <v>113</v>
      </c>
      <c r="B63" s="3" t="s">
        <v>22546</v>
      </c>
      <c r="C63" s="8">
        <v>1032900002937</v>
      </c>
      <c r="D63" s="7" t="s">
        <v>3975</v>
      </c>
      <c r="E63" s="3" t="s">
        <v>4164</v>
      </c>
      <c r="F63" s="3" t="s">
        <v>3973</v>
      </c>
      <c r="G63" s="184" t="s">
        <v>22545</v>
      </c>
      <c r="H63" s="3" t="s">
        <v>22544</v>
      </c>
      <c r="I63" s="3" t="s">
        <v>22543</v>
      </c>
      <c r="J63" s="3" t="s">
        <v>22542</v>
      </c>
      <c r="K63" s="3" t="s">
        <v>4236</v>
      </c>
      <c r="L63" s="6" t="s">
        <v>22541</v>
      </c>
      <c r="M63" s="3" t="s">
        <v>22534</v>
      </c>
      <c r="N63" s="3"/>
      <c r="O63" s="5">
        <v>0</v>
      </c>
      <c r="P63" s="5">
        <v>0</v>
      </c>
      <c r="Q63" s="5">
        <v>15</v>
      </c>
      <c r="R63" s="3" t="s">
        <v>22540</v>
      </c>
      <c r="S63" s="2"/>
    </row>
    <row r="64" spans="1:19" s="117" customFormat="1" ht="15.5" x14ac:dyDescent="0.35">
      <c r="A64" s="3" t="s">
        <v>113</v>
      </c>
      <c r="B64" s="3" t="s">
        <v>22539</v>
      </c>
      <c r="C64" s="8" t="s">
        <v>22538</v>
      </c>
      <c r="D64" s="7" t="s">
        <v>3975</v>
      </c>
      <c r="E64" s="3" t="s">
        <v>5427</v>
      </c>
      <c r="F64" s="3" t="s">
        <v>3973</v>
      </c>
      <c r="G64" s="184" t="s">
        <v>22537</v>
      </c>
      <c r="H64" s="3" t="s">
        <v>22536</v>
      </c>
      <c r="I64" s="3"/>
      <c r="J64" s="3" t="s">
        <v>4731</v>
      </c>
      <c r="K64" s="3" t="s">
        <v>4236</v>
      </c>
      <c r="L64" s="6" t="s">
        <v>22535</v>
      </c>
      <c r="M64" s="3" t="s">
        <v>22534</v>
      </c>
      <c r="N64" s="3"/>
      <c r="O64" s="5">
        <v>0</v>
      </c>
      <c r="P64" s="5">
        <v>0</v>
      </c>
      <c r="Q64" s="5">
        <v>136</v>
      </c>
      <c r="R64" s="3" t="s">
        <v>22533</v>
      </c>
      <c r="S64" s="2"/>
    </row>
    <row r="65" spans="1:19" s="117" customFormat="1" ht="15.5" x14ac:dyDescent="0.35">
      <c r="A65" s="3" t="s">
        <v>113</v>
      </c>
      <c r="B65" s="3" t="s">
        <v>22532</v>
      </c>
      <c r="C65" s="8" t="s">
        <v>22531</v>
      </c>
      <c r="D65" s="7" t="s">
        <v>3975</v>
      </c>
      <c r="E65" s="3" t="s">
        <v>22530</v>
      </c>
      <c r="F65" s="3" t="s">
        <v>3973</v>
      </c>
      <c r="G65" s="184" t="s">
        <v>22529</v>
      </c>
      <c r="H65" s="3" t="s">
        <v>22528</v>
      </c>
      <c r="I65" s="3"/>
      <c r="J65" s="3" t="s">
        <v>22527</v>
      </c>
      <c r="K65" s="3" t="s">
        <v>4236</v>
      </c>
      <c r="L65" s="6" t="s">
        <v>22526</v>
      </c>
      <c r="M65" s="3" t="s">
        <v>22505</v>
      </c>
      <c r="N65" s="3"/>
      <c r="O65" s="5">
        <v>0</v>
      </c>
      <c r="P65" s="5">
        <v>0</v>
      </c>
      <c r="Q65" s="5">
        <v>8</v>
      </c>
      <c r="R65" s="3" t="s">
        <v>22525</v>
      </c>
      <c r="S65" s="2"/>
    </row>
    <row r="66" spans="1:19" s="117" customFormat="1" ht="15.5" x14ac:dyDescent="0.35">
      <c r="A66" s="3" t="s">
        <v>113</v>
      </c>
      <c r="B66" s="3" t="s">
        <v>117</v>
      </c>
      <c r="C66" s="8">
        <v>1052907010804</v>
      </c>
      <c r="D66" s="7" t="s">
        <v>3975</v>
      </c>
      <c r="E66" s="3" t="s">
        <v>22524</v>
      </c>
      <c r="F66" s="3" t="s">
        <v>3973</v>
      </c>
      <c r="G66" s="184" t="s">
        <v>22523</v>
      </c>
      <c r="H66" s="3" t="s">
        <v>22522</v>
      </c>
      <c r="I66" s="3"/>
      <c r="J66" s="3" t="s">
        <v>22521</v>
      </c>
      <c r="K66" s="3" t="s">
        <v>4236</v>
      </c>
      <c r="L66" s="6" t="s">
        <v>22520</v>
      </c>
      <c r="M66" s="3" t="s">
        <v>22505</v>
      </c>
      <c r="N66" s="3"/>
      <c r="O66" s="5">
        <v>0</v>
      </c>
      <c r="P66" s="5">
        <v>0</v>
      </c>
      <c r="Q66" s="5">
        <v>8</v>
      </c>
      <c r="R66" s="3" t="s">
        <v>22519</v>
      </c>
      <c r="S66" s="2"/>
    </row>
    <row r="67" spans="1:19" s="117" customFormat="1" ht="15.5" x14ac:dyDescent="0.35">
      <c r="A67" s="3" t="s">
        <v>113</v>
      </c>
      <c r="B67" s="3" t="s">
        <v>141</v>
      </c>
      <c r="C67" s="8">
        <v>1022901296000</v>
      </c>
      <c r="D67" s="7" t="s">
        <v>3975</v>
      </c>
      <c r="E67" s="3" t="s">
        <v>4125</v>
      </c>
      <c r="F67" s="3" t="s">
        <v>3973</v>
      </c>
      <c r="G67" s="184" t="s">
        <v>22518</v>
      </c>
      <c r="H67" s="3" t="s">
        <v>22517</v>
      </c>
      <c r="I67" s="3"/>
      <c r="J67" s="3"/>
      <c r="K67" s="3" t="s">
        <v>4221</v>
      </c>
      <c r="L67" s="4"/>
      <c r="M67" s="3"/>
      <c r="N67" s="3"/>
      <c r="O67" s="5">
        <v>0</v>
      </c>
      <c r="P67" s="5">
        <v>0</v>
      </c>
      <c r="Q67" s="5">
        <v>0</v>
      </c>
      <c r="R67" s="3"/>
      <c r="S67" s="2"/>
    </row>
    <row r="68" spans="1:19" s="117" customFormat="1" ht="15.5" x14ac:dyDescent="0.35">
      <c r="A68" s="3" t="s">
        <v>113</v>
      </c>
      <c r="B68" s="3" t="s">
        <v>22516</v>
      </c>
      <c r="C68" s="8" t="s">
        <v>22515</v>
      </c>
      <c r="D68" s="7" t="s">
        <v>3975</v>
      </c>
      <c r="E68" s="3" t="s">
        <v>22514</v>
      </c>
      <c r="F68" s="3" t="s">
        <v>3973</v>
      </c>
      <c r="G68" s="127" t="s">
        <v>22513</v>
      </c>
      <c r="H68" s="3" t="s">
        <v>22512</v>
      </c>
      <c r="I68" s="3"/>
      <c r="J68" s="3" t="s">
        <v>7162</v>
      </c>
      <c r="K68" s="3" t="s">
        <v>4236</v>
      </c>
      <c r="L68" s="6" t="s">
        <v>22511</v>
      </c>
      <c r="M68" s="3" t="s">
        <v>4318</v>
      </c>
      <c r="N68" s="3"/>
      <c r="O68" s="5">
        <v>4</v>
      </c>
      <c r="P68" s="5">
        <v>6</v>
      </c>
      <c r="Q68" s="5">
        <v>0</v>
      </c>
      <c r="R68" s="3"/>
      <c r="S68" s="2"/>
    </row>
    <row r="69" spans="1:19" s="117" customFormat="1" ht="15.5" x14ac:dyDescent="0.35">
      <c r="A69" s="3" t="s">
        <v>113</v>
      </c>
      <c r="B69" s="3" t="s">
        <v>22510</v>
      </c>
      <c r="C69" s="8" t="s">
        <v>22509</v>
      </c>
      <c r="D69" s="7" t="s">
        <v>3975</v>
      </c>
      <c r="E69" s="3" t="s">
        <v>4010</v>
      </c>
      <c r="F69" s="3" t="s">
        <v>3973</v>
      </c>
      <c r="G69" s="127" t="s">
        <v>22390</v>
      </c>
      <c r="H69" s="3" t="s">
        <v>22508</v>
      </c>
      <c r="I69" s="3"/>
      <c r="J69" s="3" t="s">
        <v>22507</v>
      </c>
      <c r="K69" s="3" t="s">
        <v>4236</v>
      </c>
      <c r="L69" s="6" t="s">
        <v>22506</v>
      </c>
      <c r="M69" s="3" t="s">
        <v>22505</v>
      </c>
      <c r="N69" s="3"/>
      <c r="O69" s="5">
        <v>0</v>
      </c>
      <c r="P69" s="5">
        <v>0</v>
      </c>
      <c r="Q69" s="5">
        <v>1</v>
      </c>
      <c r="R69" s="3" t="s">
        <v>22504</v>
      </c>
      <c r="S69" s="2"/>
    </row>
    <row r="70" spans="1:19" s="117" customFormat="1" ht="15.5" x14ac:dyDescent="0.35">
      <c r="A70" s="3" t="s">
        <v>113</v>
      </c>
      <c r="B70" s="3" t="s">
        <v>137</v>
      </c>
      <c r="C70" s="8" t="s">
        <v>22503</v>
      </c>
      <c r="D70" s="7" t="s">
        <v>3975</v>
      </c>
      <c r="E70" s="3" t="s">
        <v>22502</v>
      </c>
      <c r="F70" s="3" t="s">
        <v>3973</v>
      </c>
      <c r="G70" s="127" t="s">
        <v>22500</v>
      </c>
      <c r="H70" s="3" t="s">
        <v>22501</v>
      </c>
      <c r="I70" s="3"/>
      <c r="J70" s="3" t="s">
        <v>10139</v>
      </c>
      <c r="K70" s="3" t="s">
        <v>4236</v>
      </c>
      <c r="L70" s="127" t="s">
        <v>22500</v>
      </c>
      <c r="M70" s="3" t="s">
        <v>4358</v>
      </c>
      <c r="N70" s="3"/>
      <c r="O70" s="5">
        <v>38</v>
      </c>
      <c r="P70" s="5">
        <v>45</v>
      </c>
      <c r="Q70" s="5">
        <v>8</v>
      </c>
      <c r="R70" s="3" t="s">
        <v>22499</v>
      </c>
      <c r="S70" s="2"/>
    </row>
    <row r="71" spans="1:19" s="117" customFormat="1" ht="15.5" x14ac:dyDescent="0.35">
      <c r="A71" s="3" t="s">
        <v>113</v>
      </c>
      <c r="B71" s="3" t="s">
        <v>22498</v>
      </c>
      <c r="C71" s="8" t="s">
        <v>22497</v>
      </c>
      <c r="D71" s="7" t="s">
        <v>3975</v>
      </c>
      <c r="E71" s="3" t="s">
        <v>22496</v>
      </c>
      <c r="F71" s="3" t="s">
        <v>3973</v>
      </c>
      <c r="G71" s="184" t="s">
        <v>22495</v>
      </c>
      <c r="H71" s="3" t="s">
        <v>22494</v>
      </c>
      <c r="I71" s="3"/>
      <c r="J71" s="3" t="s">
        <v>22493</v>
      </c>
      <c r="K71" s="3" t="s">
        <v>4236</v>
      </c>
      <c r="L71" s="6" t="s">
        <v>22492</v>
      </c>
      <c r="M71" s="3" t="s">
        <v>4318</v>
      </c>
      <c r="N71" s="3"/>
      <c r="O71" s="5">
        <v>0</v>
      </c>
      <c r="P71" s="5">
        <v>0</v>
      </c>
      <c r="Q71" s="5">
        <v>0</v>
      </c>
      <c r="R71" s="3"/>
      <c r="S71" s="2"/>
    </row>
    <row r="72" spans="1:19" s="117" customFormat="1" ht="15.5" x14ac:dyDescent="0.35">
      <c r="A72" s="3" t="s">
        <v>113</v>
      </c>
      <c r="B72" s="3" t="s">
        <v>22491</v>
      </c>
      <c r="C72" s="8" t="s">
        <v>22490</v>
      </c>
      <c r="D72" s="7" t="s">
        <v>3975</v>
      </c>
      <c r="E72" s="3" t="s">
        <v>22489</v>
      </c>
      <c r="F72" s="3" t="s">
        <v>3973</v>
      </c>
      <c r="G72" s="127" t="s">
        <v>22488</v>
      </c>
      <c r="H72" s="3" t="s">
        <v>22487</v>
      </c>
      <c r="I72" s="3" t="s">
        <v>22486</v>
      </c>
      <c r="J72" s="3" t="s">
        <v>22485</v>
      </c>
      <c r="K72" s="3" t="s">
        <v>4236</v>
      </c>
      <c r="L72" s="6" t="s">
        <v>22484</v>
      </c>
      <c r="M72" s="3" t="s">
        <v>22483</v>
      </c>
      <c r="N72" s="3" t="s">
        <v>22482</v>
      </c>
      <c r="O72" s="5">
        <v>0</v>
      </c>
      <c r="P72" s="5">
        <v>0</v>
      </c>
      <c r="Q72" s="5">
        <v>2</v>
      </c>
      <c r="R72" s="3" t="s">
        <v>22481</v>
      </c>
      <c r="S72" s="2"/>
    </row>
    <row r="73" spans="1:19" s="117" customFormat="1" ht="15.5" x14ac:dyDescent="0.35">
      <c r="A73" s="3" t="s">
        <v>113</v>
      </c>
      <c r="B73" s="3" t="s">
        <v>22480</v>
      </c>
      <c r="C73" s="8" t="s">
        <v>22479</v>
      </c>
      <c r="D73" s="7" t="s">
        <v>3975</v>
      </c>
      <c r="E73" s="3" t="s">
        <v>4125</v>
      </c>
      <c r="F73" s="3" t="s">
        <v>3973</v>
      </c>
      <c r="G73" s="127" t="s">
        <v>22478</v>
      </c>
      <c r="H73" s="3" t="s">
        <v>22477</v>
      </c>
      <c r="I73" s="3"/>
      <c r="J73" s="3" t="s">
        <v>14802</v>
      </c>
      <c r="K73" s="3" t="s">
        <v>4236</v>
      </c>
      <c r="L73" s="6" t="s">
        <v>22476</v>
      </c>
      <c r="M73" s="3" t="s">
        <v>4318</v>
      </c>
      <c r="N73" s="3"/>
      <c r="O73" s="5">
        <v>0</v>
      </c>
      <c r="P73" s="5">
        <v>0</v>
      </c>
      <c r="Q73" s="5">
        <v>4</v>
      </c>
      <c r="R73" s="3" t="s">
        <v>22475</v>
      </c>
      <c r="S73" s="2"/>
    </row>
    <row r="74" spans="1:19" s="117" customFormat="1" ht="15.5" x14ac:dyDescent="0.35">
      <c r="A74" s="3" t="s">
        <v>113</v>
      </c>
      <c r="B74" s="3" t="s">
        <v>134</v>
      </c>
      <c r="C74" s="8" t="s">
        <v>22474</v>
      </c>
      <c r="D74" s="7" t="s">
        <v>3975</v>
      </c>
      <c r="E74" s="3" t="s">
        <v>8507</v>
      </c>
      <c r="F74" s="3" t="s">
        <v>3973</v>
      </c>
      <c r="G74" s="127" t="s">
        <v>22473</v>
      </c>
      <c r="H74" s="3" t="s">
        <v>22472</v>
      </c>
      <c r="I74" s="3"/>
      <c r="J74" s="3" t="s">
        <v>4320</v>
      </c>
      <c r="K74" s="3" t="s">
        <v>4236</v>
      </c>
      <c r="L74" s="6" t="s">
        <v>22471</v>
      </c>
      <c r="M74" s="3" t="s">
        <v>4318</v>
      </c>
      <c r="N74" s="3" t="s">
        <v>22470</v>
      </c>
      <c r="O74" s="5">
        <v>0</v>
      </c>
      <c r="P74" s="5">
        <v>0</v>
      </c>
      <c r="Q74" s="5">
        <v>12</v>
      </c>
      <c r="R74" s="3" t="s">
        <v>22469</v>
      </c>
      <c r="S74" s="2"/>
    </row>
    <row r="75" spans="1:19" s="117" customFormat="1" ht="15.5" x14ac:dyDescent="0.35">
      <c r="A75" s="3" t="s">
        <v>113</v>
      </c>
      <c r="B75" s="3" t="s">
        <v>22468</v>
      </c>
      <c r="C75" s="8" t="s">
        <v>22467</v>
      </c>
      <c r="D75" s="7" t="s">
        <v>3975</v>
      </c>
      <c r="E75" s="3" t="s">
        <v>22466</v>
      </c>
      <c r="F75" s="3" t="s">
        <v>3973</v>
      </c>
      <c r="G75" s="127" t="s">
        <v>22465</v>
      </c>
      <c r="H75" s="3" t="s">
        <v>22464</v>
      </c>
      <c r="I75" s="3"/>
      <c r="J75" s="3" t="s">
        <v>22463</v>
      </c>
      <c r="K75" s="3" t="s">
        <v>4236</v>
      </c>
      <c r="L75" s="6" t="s">
        <v>22462</v>
      </c>
      <c r="M75" s="3" t="s">
        <v>4318</v>
      </c>
      <c r="N75" s="3"/>
      <c r="O75" s="5">
        <v>0</v>
      </c>
      <c r="P75" s="5">
        <v>0</v>
      </c>
      <c r="Q75" s="5">
        <v>6</v>
      </c>
      <c r="R75" s="3" t="s">
        <v>22461</v>
      </c>
      <c r="S75" s="2"/>
    </row>
    <row r="76" spans="1:19" s="117" customFormat="1" ht="15.5" x14ac:dyDescent="0.35">
      <c r="A76" s="3" t="s">
        <v>113</v>
      </c>
      <c r="B76" s="3" t="s">
        <v>22460</v>
      </c>
      <c r="C76" s="8" t="s">
        <v>22459</v>
      </c>
      <c r="D76" s="7" t="s">
        <v>3975</v>
      </c>
      <c r="E76" s="3" t="s">
        <v>4010</v>
      </c>
      <c r="F76" s="3" t="s">
        <v>3973</v>
      </c>
      <c r="G76" s="127" t="s">
        <v>22390</v>
      </c>
      <c r="H76" s="3" t="s">
        <v>22458</v>
      </c>
      <c r="I76" s="3"/>
      <c r="J76" s="3" t="s">
        <v>22457</v>
      </c>
      <c r="K76" s="3" t="s">
        <v>4221</v>
      </c>
      <c r="L76" s="4"/>
      <c r="M76" s="3"/>
      <c r="N76" s="3"/>
      <c r="O76" s="5">
        <v>0</v>
      </c>
      <c r="P76" s="5"/>
      <c r="Q76" s="5">
        <v>1</v>
      </c>
      <c r="R76" s="3" t="s">
        <v>22456</v>
      </c>
      <c r="S76" s="2"/>
    </row>
    <row r="77" spans="1:19" ht="15.5" x14ac:dyDescent="0.35">
      <c r="A77" s="3" t="s">
        <v>113</v>
      </c>
      <c r="B77" s="3" t="s">
        <v>22455</v>
      </c>
      <c r="C77" s="8" t="s">
        <v>22454</v>
      </c>
      <c r="D77" s="7" t="s">
        <v>3975</v>
      </c>
      <c r="E77" s="3" t="s">
        <v>4010</v>
      </c>
      <c r="F77" s="3" t="s">
        <v>3973</v>
      </c>
      <c r="G77" s="127" t="s">
        <v>22390</v>
      </c>
      <c r="H77" s="3" t="s">
        <v>22453</v>
      </c>
      <c r="I77" s="3" t="s">
        <v>22452</v>
      </c>
      <c r="J77" s="3" t="s">
        <v>22451</v>
      </c>
      <c r="K77" s="3" t="s">
        <v>4236</v>
      </c>
      <c r="L77" s="6" t="s">
        <v>22450</v>
      </c>
      <c r="M77" s="3" t="s">
        <v>4318</v>
      </c>
      <c r="N77" s="3"/>
      <c r="O77" s="5">
        <v>0</v>
      </c>
      <c r="P77" s="5">
        <v>0</v>
      </c>
      <c r="Q77" s="5">
        <v>0</v>
      </c>
      <c r="R77" s="3"/>
      <c r="S77" s="2"/>
    </row>
    <row r="78" spans="1:19" ht="15.5" x14ac:dyDescent="0.35">
      <c r="A78" s="3" t="s">
        <v>113</v>
      </c>
      <c r="B78" s="3" t="s">
        <v>22449</v>
      </c>
      <c r="C78" s="8" t="s">
        <v>22448</v>
      </c>
      <c r="D78" s="7" t="s">
        <v>3975</v>
      </c>
      <c r="E78" s="3" t="s">
        <v>22447</v>
      </c>
      <c r="F78" s="3" t="s">
        <v>3973</v>
      </c>
      <c r="G78" s="127" t="s">
        <v>22390</v>
      </c>
      <c r="H78" s="3" t="s">
        <v>22446</v>
      </c>
      <c r="I78" s="3"/>
      <c r="J78" s="3" t="s">
        <v>22445</v>
      </c>
      <c r="K78" s="3" t="s">
        <v>4236</v>
      </c>
      <c r="L78" s="6" t="s">
        <v>22444</v>
      </c>
      <c r="M78" s="3" t="s">
        <v>4318</v>
      </c>
      <c r="N78" s="3"/>
      <c r="O78" s="5">
        <v>0</v>
      </c>
      <c r="P78" s="5">
        <v>0</v>
      </c>
      <c r="Q78" s="5">
        <v>0</v>
      </c>
      <c r="R78" s="3"/>
      <c r="S78" s="2"/>
    </row>
    <row r="79" spans="1:19" ht="15.5" x14ac:dyDescent="0.35">
      <c r="A79" s="3" t="s">
        <v>113</v>
      </c>
      <c r="B79" s="3" t="s">
        <v>138</v>
      </c>
      <c r="C79" s="8" t="s">
        <v>22443</v>
      </c>
      <c r="D79" s="7" t="s">
        <v>3975</v>
      </c>
      <c r="E79" s="3" t="s">
        <v>4247</v>
      </c>
      <c r="F79" s="3" t="s">
        <v>3973</v>
      </c>
      <c r="G79" s="184" t="s">
        <v>22442</v>
      </c>
      <c r="H79" s="3" t="s">
        <v>22441</v>
      </c>
      <c r="I79" s="3"/>
      <c r="J79" s="3" t="s">
        <v>8839</v>
      </c>
      <c r="K79" s="3" t="s">
        <v>4221</v>
      </c>
      <c r="L79" s="4"/>
      <c r="M79" s="3"/>
      <c r="N79" s="3"/>
      <c r="O79" s="5">
        <v>0</v>
      </c>
      <c r="P79" s="5">
        <v>0</v>
      </c>
      <c r="Q79" s="5">
        <v>0</v>
      </c>
      <c r="R79" s="3"/>
      <c r="S79" s="2"/>
    </row>
    <row r="80" spans="1:19" ht="15.5" x14ac:dyDescent="0.35">
      <c r="A80" s="3" t="s">
        <v>113</v>
      </c>
      <c r="B80" s="3" t="s">
        <v>22440</v>
      </c>
      <c r="C80" s="8" t="s">
        <v>22439</v>
      </c>
      <c r="D80" s="7" t="s">
        <v>3975</v>
      </c>
      <c r="E80" s="3" t="s">
        <v>20379</v>
      </c>
      <c r="F80" s="3" t="s">
        <v>3973</v>
      </c>
      <c r="G80" s="127" t="s">
        <v>22390</v>
      </c>
      <c r="H80" s="3" t="s">
        <v>22438</v>
      </c>
      <c r="I80" s="3"/>
      <c r="J80" s="3" t="s">
        <v>22437</v>
      </c>
      <c r="K80" s="3" t="s">
        <v>4236</v>
      </c>
      <c r="L80" s="6" t="s">
        <v>22436</v>
      </c>
      <c r="M80" s="3" t="s">
        <v>4318</v>
      </c>
      <c r="N80" s="3"/>
      <c r="O80" s="5">
        <v>0</v>
      </c>
      <c r="P80" s="5">
        <v>0</v>
      </c>
      <c r="Q80" s="5">
        <v>0</v>
      </c>
      <c r="R80" s="3"/>
      <c r="S80" s="2"/>
    </row>
    <row r="81" spans="1:19" ht="15.5" x14ac:dyDescent="0.35">
      <c r="A81" s="3" t="s">
        <v>113</v>
      </c>
      <c r="B81" s="3" t="s">
        <v>22435</v>
      </c>
      <c r="C81" s="8" t="s">
        <v>22434</v>
      </c>
      <c r="D81" s="7" t="s">
        <v>3975</v>
      </c>
      <c r="E81" s="3" t="s">
        <v>22422</v>
      </c>
      <c r="F81" s="3" t="s">
        <v>3973</v>
      </c>
      <c r="G81" s="184" t="s">
        <v>22433</v>
      </c>
      <c r="H81" s="3" t="s">
        <v>22432</v>
      </c>
      <c r="I81" s="3"/>
      <c r="J81" s="3" t="s">
        <v>22431</v>
      </c>
      <c r="K81" s="3" t="s">
        <v>4236</v>
      </c>
      <c r="L81" s="6" t="s">
        <v>22430</v>
      </c>
      <c r="M81" s="3" t="s">
        <v>22429</v>
      </c>
      <c r="N81" s="3"/>
      <c r="O81" s="5">
        <v>0</v>
      </c>
      <c r="P81" s="5">
        <v>0</v>
      </c>
      <c r="Q81" s="5">
        <v>0</v>
      </c>
      <c r="R81" s="3"/>
      <c r="S81" s="2"/>
    </row>
    <row r="82" spans="1:19" ht="15.5" x14ac:dyDescent="0.35">
      <c r="A82" s="3" t="s">
        <v>113</v>
      </c>
      <c r="B82" s="3" t="s">
        <v>22428</v>
      </c>
      <c r="C82" s="8" t="s">
        <v>22427</v>
      </c>
      <c r="D82" s="7" t="s">
        <v>3975</v>
      </c>
      <c r="E82" s="3" t="s">
        <v>22422</v>
      </c>
      <c r="F82" s="3" t="s">
        <v>3973</v>
      </c>
      <c r="G82" s="127" t="s">
        <v>22390</v>
      </c>
      <c r="H82" s="3" t="s">
        <v>22426</v>
      </c>
      <c r="I82" s="3"/>
      <c r="J82" s="3" t="s">
        <v>4051</v>
      </c>
      <c r="K82" s="3" t="s">
        <v>4236</v>
      </c>
      <c r="L82" s="6" t="s">
        <v>22425</v>
      </c>
      <c r="M82" s="3" t="s">
        <v>4318</v>
      </c>
      <c r="N82" s="3"/>
      <c r="O82" s="5">
        <v>0</v>
      </c>
      <c r="P82" s="5">
        <v>0</v>
      </c>
      <c r="Q82" s="5">
        <v>0</v>
      </c>
      <c r="R82" s="3"/>
      <c r="S82" s="2"/>
    </row>
    <row r="83" spans="1:19" ht="15.5" x14ac:dyDescent="0.35">
      <c r="A83" s="3" t="s">
        <v>113</v>
      </c>
      <c r="B83" s="3" t="s">
        <v>22424</v>
      </c>
      <c r="C83" s="8" t="s">
        <v>22423</v>
      </c>
      <c r="D83" s="7" t="s">
        <v>3975</v>
      </c>
      <c r="E83" s="3" t="s">
        <v>22422</v>
      </c>
      <c r="F83" s="3" t="s">
        <v>3973</v>
      </c>
      <c r="G83" s="127" t="s">
        <v>22390</v>
      </c>
      <c r="H83" s="3" t="s">
        <v>22421</v>
      </c>
      <c r="I83" s="3" t="s">
        <v>22420</v>
      </c>
      <c r="J83" s="3" t="s">
        <v>22419</v>
      </c>
      <c r="K83" s="3" t="s">
        <v>4221</v>
      </c>
      <c r="L83" s="4"/>
      <c r="M83" s="3"/>
      <c r="N83" s="3"/>
      <c r="O83" s="5">
        <v>0</v>
      </c>
      <c r="P83" s="5">
        <v>0</v>
      </c>
      <c r="Q83" s="5">
        <v>1</v>
      </c>
      <c r="R83" s="3" t="s">
        <v>22418</v>
      </c>
      <c r="S83" s="2"/>
    </row>
    <row r="84" spans="1:19" ht="15.5" x14ac:dyDescent="0.35">
      <c r="A84" s="3" t="s">
        <v>113</v>
      </c>
      <c r="B84" s="3" t="s">
        <v>22417</v>
      </c>
      <c r="C84" s="8" t="s">
        <v>22416</v>
      </c>
      <c r="D84" s="7" t="s">
        <v>3975</v>
      </c>
      <c r="E84" s="3" t="s">
        <v>17411</v>
      </c>
      <c r="F84" s="3" t="s">
        <v>3973</v>
      </c>
      <c r="G84" s="184" t="s">
        <v>22415</v>
      </c>
      <c r="H84" s="3" t="s">
        <v>22414</v>
      </c>
      <c r="I84" s="3" t="s">
        <v>22413</v>
      </c>
      <c r="J84" s="3" t="s">
        <v>22412</v>
      </c>
      <c r="K84" s="3" t="s">
        <v>4236</v>
      </c>
      <c r="L84" s="6" t="s">
        <v>22411</v>
      </c>
      <c r="M84" s="3" t="s">
        <v>22410</v>
      </c>
      <c r="N84" s="3"/>
      <c r="O84" s="5">
        <v>0</v>
      </c>
      <c r="P84" s="5">
        <v>0</v>
      </c>
      <c r="Q84" s="5">
        <v>0</v>
      </c>
      <c r="R84" s="3"/>
      <c r="S84" s="2"/>
    </row>
    <row r="85" spans="1:19" ht="15.5" x14ac:dyDescent="0.35">
      <c r="A85" s="3" t="s">
        <v>113</v>
      </c>
      <c r="B85" s="3" t="s">
        <v>136</v>
      </c>
      <c r="C85" s="8" t="s">
        <v>22409</v>
      </c>
      <c r="D85" s="7" t="s">
        <v>3975</v>
      </c>
      <c r="E85" s="3" t="s">
        <v>22391</v>
      </c>
      <c r="F85" s="3" t="s">
        <v>3973</v>
      </c>
      <c r="G85" s="127" t="s">
        <v>22390</v>
      </c>
      <c r="H85" s="3" t="s">
        <v>22408</v>
      </c>
      <c r="I85" s="3"/>
      <c r="J85" s="3" t="s">
        <v>22407</v>
      </c>
      <c r="K85" s="3" t="s">
        <v>4236</v>
      </c>
      <c r="L85" s="6" t="s">
        <v>22406</v>
      </c>
      <c r="M85" s="3" t="s">
        <v>22399</v>
      </c>
      <c r="N85" s="3"/>
      <c r="O85" s="5">
        <v>39</v>
      </c>
      <c r="P85" s="5">
        <v>42</v>
      </c>
      <c r="Q85" s="5">
        <v>0</v>
      </c>
      <c r="R85" s="3"/>
      <c r="S85" s="2"/>
    </row>
    <row r="86" spans="1:19" ht="15.5" x14ac:dyDescent="0.35">
      <c r="A86" s="3" t="s">
        <v>113</v>
      </c>
      <c r="B86" s="3" t="s">
        <v>147</v>
      </c>
      <c r="C86" s="8">
        <v>1022901443069</v>
      </c>
      <c r="D86" s="7" t="s">
        <v>3975</v>
      </c>
      <c r="E86" s="3" t="s">
        <v>22391</v>
      </c>
      <c r="F86" s="3" t="s">
        <v>3973</v>
      </c>
      <c r="G86" s="127" t="s">
        <v>22390</v>
      </c>
      <c r="H86" s="3" t="s">
        <v>22395</v>
      </c>
      <c r="I86" s="3"/>
      <c r="J86" s="3" t="s">
        <v>22405</v>
      </c>
      <c r="K86" s="3" t="s">
        <v>4236</v>
      </c>
      <c r="L86" s="6" t="s">
        <v>22404</v>
      </c>
      <c r="M86" s="3" t="s">
        <v>22399</v>
      </c>
      <c r="N86" s="3"/>
      <c r="O86" s="5">
        <v>0</v>
      </c>
      <c r="P86" s="5">
        <v>0</v>
      </c>
      <c r="Q86" s="5">
        <v>0</v>
      </c>
      <c r="R86" s="3"/>
      <c r="S86" s="2"/>
    </row>
    <row r="87" spans="1:19" ht="15.5" x14ac:dyDescent="0.35">
      <c r="A87" s="3" t="s">
        <v>113</v>
      </c>
      <c r="B87" s="3" t="s">
        <v>22403</v>
      </c>
      <c r="C87" s="8">
        <v>1022901236302</v>
      </c>
      <c r="D87" s="7" t="s">
        <v>3975</v>
      </c>
      <c r="E87" s="3" t="s">
        <v>22391</v>
      </c>
      <c r="F87" s="3" t="s">
        <v>3973</v>
      </c>
      <c r="G87" s="127" t="s">
        <v>22390</v>
      </c>
      <c r="H87" s="3" t="s">
        <v>22395</v>
      </c>
      <c r="I87" s="3"/>
      <c r="J87" s="3"/>
      <c r="K87" s="3" t="s">
        <v>4236</v>
      </c>
      <c r="L87" s="6" t="s">
        <v>22402</v>
      </c>
      <c r="M87" s="3" t="s">
        <v>22399</v>
      </c>
      <c r="N87" s="3"/>
      <c r="O87" s="5">
        <v>0</v>
      </c>
      <c r="P87" s="5">
        <v>0</v>
      </c>
      <c r="Q87" s="5">
        <v>0</v>
      </c>
      <c r="R87" s="3"/>
      <c r="S87" s="2"/>
    </row>
    <row r="88" spans="1:19" ht="15.5" x14ac:dyDescent="0.35">
      <c r="A88" s="3" t="s">
        <v>113</v>
      </c>
      <c r="B88" s="3" t="s">
        <v>118</v>
      </c>
      <c r="C88" s="8">
        <v>1072918000044</v>
      </c>
      <c r="D88" s="7" t="s">
        <v>3975</v>
      </c>
      <c r="E88" s="3" t="s">
        <v>22391</v>
      </c>
      <c r="F88" s="3" t="s">
        <v>3973</v>
      </c>
      <c r="G88" s="184" t="s">
        <v>22401</v>
      </c>
      <c r="H88" s="3" t="s">
        <v>22395</v>
      </c>
      <c r="I88" s="3"/>
      <c r="J88" s="3"/>
      <c r="K88" s="3" t="s">
        <v>4236</v>
      </c>
      <c r="L88" s="6" t="s">
        <v>22400</v>
      </c>
      <c r="M88" s="3" t="s">
        <v>22399</v>
      </c>
      <c r="N88" s="3"/>
      <c r="O88" s="5">
        <v>0</v>
      </c>
      <c r="P88" s="5">
        <v>0</v>
      </c>
      <c r="Q88" s="5">
        <v>0</v>
      </c>
      <c r="R88" s="3"/>
      <c r="S88" s="2"/>
    </row>
    <row r="89" spans="1:19" ht="15.5" x14ac:dyDescent="0.35">
      <c r="A89" s="3" t="s">
        <v>113</v>
      </c>
      <c r="B89" s="3" t="s">
        <v>145</v>
      </c>
      <c r="C89" s="8">
        <v>1022900837299</v>
      </c>
      <c r="D89" s="7" t="s">
        <v>3975</v>
      </c>
      <c r="E89" s="3" t="s">
        <v>22391</v>
      </c>
      <c r="F89" s="3" t="s">
        <v>3973</v>
      </c>
      <c r="G89" s="127" t="s">
        <v>22390</v>
      </c>
      <c r="H89" s="3" t="s">
        <v>22395</v>
      </c>
      <c r="I89" s="3"/>
      <c r="J89" s="3"/>
      <c r="K89" s="3" t="s">
        <v>4221</v>
      </c>
      <c r="L89" s="4"/>
      <c r="M89" s="3"/>
      <c r="N89" s="3"/>
      <c r="O89" s="5">
        <v>0</v>
      </c>
      <c r="P89" s="5">
        <v>0</v>
      </c>
      <c r="Q89" s="5">
        <v>1</v>
      </c>
      <c r="R89" s="3" t="s">
        <v>22398</v>
      </c>
      <c r="S89" s="2"/>
    </row>
    <row r="90" spans="1:19" ht="15.5" x14ac:dyDescent="0.35">
      <c r="A90" s="3" t="s">
        <v>113</v>
      </c>
      <c r="B90" s="3" t="s">
        <v>22397</v>
      </c>
      <c r="C90" s="8">
        <v>1022900538407</v>
      </c>
      <c r="D90" s="7" t="s">
        <v>3975</v>
      </c>
      <c r="E90" s="3" t="s">
        <v>22391</v>
      </c>
      <c r="F90" s="3" t="s">
        <v>3973</v>
      </c>
      <c r="G90" s="127" t="s">
        <v>22390</v>
      </c>
      <c r="H90" s="3" t="s">
        <v>22395</v>
      </c>
      <c r="I90" s="3"/>
      <c r="J90" s="3"/>
      <c r="K90" s="3" t="s">
        <v>4221</v>
      </c>
      <c r="L90" s="4"/>
      <c r="M90" s="3"/>
      <c r="N90" s="3"/>
      <c r="O90" s="5">
        <v>0</v>
      </c>
      <c r="P90" s="5">
        <v>0</v>
      </c>
      <c r="Q90" s="5">
        <v>0</v>
      </c>
      <c r="R90" s="3"/>
      <c r="S90" s="2"/>
    </row>
    <row r="91" spans="1:19" ht="15.5" x14ac:dyDescent="0.35">
      <c r="A91" s="3" t="s">
        <v>113</v>
      </c>
      <c r="B91" s="3" t="s">
        <v>22396</v>
      </c>
      <c r="C91" s="8">
        <v>1052920015829</v>
      </c>
      <c r="D91" s="7" t="s">
        <v>3975</v>
      </c>
      <c r="E91" s="3" t="s">
        <v>22391</v>
      </c>
      <c r="F91" s="3" t="s">
        <v>3973</v>
      </c>
      <c r="G91" s="127" t="s">
        <v>22390</v>
      </c>
      <c r="H91" s="3" t="s">
        <v>22395</v>
      </c>
      <c r="I91" s="3"/>
      <c r="J91" s="3"/>
      <c r="K91" s="3" t="s">
        <v>4236</v>
      </c>
      <c r="L91" s="6" t="s">
        <v>22394</v>
      </c>
      <c r="M91" s="3" t="s">
        <v>7477</v>
      </c>
      <c r="N91" s="3"/>
      <c r="O91" s="5">
        <v>0</v>
      </c>
      <c r="P91" s="5">
        <v>0</v>
      </c>
      <c r="Q91" s="5">
        <v>0</v>
      </c>
      <c r="R91" s="3"/>
      <c r="S91" s="2"/>
    </row>
    <row r="92" spans="1:19" ht="15.5" x14ac:dyDescent="0.35">
      <c r="A92" s="3" t="s">
        <v>113</v>
      </c>
      <c r="B92" s="3" t="s">
        <v>22393</v>
      </c>
      <c r="C92" s="8" t="s">
        <v>22392</v>
      </c>
      <c r="D92" s="7" t="s">
        <v>3975</v>
      </c>
      <c r="E92" s="3" t="s">
        <v>22391</v>
      </c>
      <c r="F92" s="3" t="s">
        <v>3973</v>
      </c>
      <c r="G92" s="127" t="s">
        <v>22390</v>
      </c>
      <c r="H92" s="3" t="s">
        <v>22389</v>
      </c>
      <c r="I92" s="3"/>
      <c r="J92" s="3" t="s">
        <v>22388</v>
      </c>
      <c r="K92" s="3" t="s">
        <v>4236</v>
      </c>
      <c r="L92" s="6" t="s">
        <v>22387</v>
      </c>
      <c r="M92" s="3" t="s">
        <v>4745</v>
      </c>
      <c r="N92" s="3"/>
      <c r="O92" s="5">
        <v>0</v>
      </c>
      <c r="P92" s="5">
        <v>0</v>
      </c>
      <c r="Q92" s="5">
        <v>0</v>
      </c>
      <c r="R92" s="3"/>
      <c r="S92" s="2"/>
    </row>
    <row r="93" spans="1:19" ht="15.5" x14ac:dyDescent="0.35">
      <c r="A93" s="3" t="s">
        <v>156</v>
      </c>
      <c r="B93" s="3" t="s">
        <v>22386</v>
      </c>
      <c r="C93" s="8" t="s">
        <v>22385</v>
      </c>
      <c r="D93" s="7" t="s">
        <v>3975</v>
      </c>
      <c r="E93" s="3" t="s">
        <v>7314</v>
      </c>
      <c r="F93" s="3" t="s">
        <v>3973</v>
      </c>
      <c r="G93" s="6" t="s">
        <v>22384</v>
      </c>
      <c r="H93" s="3" t="s">
        <v>22383</v>
      </c>
      <c r="I93" s="3"/>
      <c r="J93" s="3" t="s">
        <v>22341</v>
      </c>
      <c r="K93" s="3" t="s">
        <v>4236</v>
      </c>
      <c r="L93" s="127" t="s">
        <v>22382</v>
      </c>
      <c r="M93" s="3" t="s">
        <v>22381</v>
      </c>
      <c r="N93" s="3"/>
      <c r="O93" s="5">
        <v>0</v>
      </c>
      <c r="P93" s="5">
        <v>0</v>
      </c>
      <c r="Q93" s="5">
        <v>4</v>
      </c>
      <c r="R93" s="3" t="s">
        <v>22380</v>
      </c>
      <c r="S93" s="2"/>
    </row>
    <row r="94" spans="1:19" ht="15.5" x14ac:dyDescent="0.35">
      <c r="A94" s="3" t="s">
        <v>156</v>
      </c>
      <c r="B94" s="3" t="s">
        <v>22379</v>
      </c>
      <c r="C94" s="8" t="s">
        <v>22378</v>
      </c>
      <c r="D94" s="7" t="s">
        <v>3975</v>
      </c>
      <c r="E94" s="3" t="s">
        <v>22377</v>
      </c>
      <c r="F94" s="3" t="s">
        <v>3973</v>
      </c>
      <c r="G94" s="4"/>
      <c r="H94" s="3" t="s">
        <v>22376</v>
      </c>
      <c r="I94" s="3"/>
      <c r="J94" s="3" t="s">
        <v>10684</v>
      </c>
      <c r="K94" s="3" t="s">
        <v>4221</v>
      </c>
      <c r="L94" s="4"/>
      <c r="M94" s="3"/>
      <c r="N94" s="3"/>
      <c r="O94" s="5"/>
      <c r="P94" s="5"/>
      <c r="Q94" s="5">
        <v>8</v>
      </c>
      <c r="R94" s="3" t="s">
        <v>22375</v>
      </c>
      <c r="S94" s="2"/>
    </row>
    <row r="95" spans="1:19" ht="15.5" x14ac:dyDescent="0.35">
      <c r="A95" s="3" t="s">
        <v>156</v>
      </c>
      <c r="B95" s="3" t="s">
        <v>22374</v>
      </c>
      <c r="C95" s="8" t="s">
        <v>22373</v>
      </c>
      <c r="D95" s="7" t="s">
        <v>3975</v>
      </c>
      <c r="E95" s="3" t="s">
        <v>22372</v>
      </c>
      <c r="F95" s="3" t="s">
        <v>3973</v>
      </c>
      <c r="G95" s="13" t="s">
        <v>22371</v>
      </c>
      <c r="H95" s="3" t="s">
        <v>22370</v>
      </c>
      <c r="I95" s="3" t="s">
        <v>22369</v>
      </c>
      <c r="J95" s="3" t="s">
        <v>22368</v>
      </c>
      <c r="K95" s="3" t="s">
        <v>4236</v>
      </c>
      <c r="L95" s="6" t="s">
        <v>22367</v>
      </c>
      <c r="M95" s="3"/>
      <c r="N95" s="3"/>
      <c r="O95" s="5">
        <v>0</v>
      </c>
      <c r="P95" s="5">
        <v>0</v>
      </c>
      <c r="Q95" s="5">
        <v>0</v>
      </c>
      <c r="R95" s="3"/>
      <c r="S95" s="2"/>
    </row>
    <row r="96" spans="1:19" ht="15.5" x14ac:dyDescent="0.35">
      <c r="A96" s="3" t="s">
        <v>156</v>
      </c>
      <c r="B96" s="3" t="s">
        <v>170</v>
      </c>
      <c r="C96" s="8" t="s">
        <v>22366</v>
      </c>
      <c r="D96" s="7" t="s">
        <v>3975</v>
      </c>
      <c r="E96" s="3" t="s">
        <v>22365</v>
      </c>
      <c r="F96" s="3" t="s">
        <v>3973</v>
      </c>
      <c r="G96" s="6" t="s">
        <v>22364</v>
      </c>
      <c r="H96" s="3" t="s">
        <v>22363</v>
      </c>
      <c r="I96" s="3"/>
      <c r="J96" s="3"/>
      <c r="K96" s="3" t="s">
        <v>4236</v>
      </c>
      <c r="L96" s="4"/>
      <c r="M96" s="3"/>
      <c r="N96" s="3"/>
      <c r="O96" s="5">
        <v>0</v>
      </c>
      <c r="P96" s="5">
        <v>0</v>
      </c>
      <c r="Q96" s="5">
        <v>0</v>
      </c>
      <c r="R96" s="3"/>
      <c r="S96" s="2"/>
    </row>
    <row r="97" spans="1:19" ht="15.5" x14ac:dyDescent="0.35">
      <c r="A97" s="3" t="s">
        <v>156</v>
      </c>
      <c r="B97" s="3" t="s">
        <v>22362</v>
      </c>
      <c r="C97" s="8"/>
      <c r="D97" s="7" t="s">
        <v>3975</v>
      </c>
      <c r="E97" s="3" t="s">
        <v>22361</v>
      </c>
      <c r="F97" s="3" t="s">
        <v>3973</v>
      </c>
      <c r="G97" s="6" t="s">
        <v>22360</v>
      </c>
      <c r="H97" s="3" t="s">
        <v>22359</v>
      </c>
      <c r="I97" s="3" t="s">
        <v>22358</v>
      </c>
      <c r="J97" s="3" t="s">
        <v>22357</v>
      </c>
      <c r="K97" s="3" t="s">
        <v>4221</v>
      </c>
      <c r="L97" s="4"/>
      <c r="M97" s="3"/>
      <c r="N97" s="3"/>
      <c r="O97" s="5"/>
      <c r="P97" s="5"/>
      <c r="Q97" s="5"/>
      <c r="R97" s="3"/>
      <c r="S97" s="2"/>
    </row>
    <row r="98" spans="1:19" ht="15.5" x14ac:dyDescent="0.35">
      <c r="A98" s="3" t="s">
        <v>156</v>
      </c>
      <c r="B98" s="165" t="s">
        <v>22356</v>
      </c>
      <c r="C98" s="8">
        <v>1023000823075</v>
      </c>
      <c r="D98" s="7" t="s">
        <v>3975</v>
      </c>
      <c r="E98" s="3" t="s">
        <v>22355</v>
      </c>
      <c r="F98" s="3" t="s">
        <v>4795</v>
      </c>
      <c r="G98" s="6" t="s">
        <v>22354</v>
      </c>
      <c r="H98" s="3" t="s">
        <v>22353</v>
      </c>
      <c r="I98" s="3" t="s">
        <v>22352</v>
      </c>
      <c r="J98" s="3" t="s">
        <v>22351</v>
      </c>
      <c r="K98" s="3" t="s">
        <v>4236</v>
      </c>
      <c r="L98" s="6" t="s">
        <v>22350</v>
      </c>
      <c r="M98" s="3" t="s">
        <v>22349</v>
      </c>
      <c r="N98" s="3" t="s">
        <v>22348</v>
      </c>
      <c r="O98" s="5">
        <v>0</v>
      </c>
      <c r="P98" s="5">
        <v>0</v>
      </c>
      <c r="Q98" s="5">
        <v>13</v>
      </c>
      <c r="R98" s="3" t="s">
        <v>22347</v>
      </c>
      <c r="S98" s="2"/>
    </row>
    <row r="99" spans="1:19" ht="15.5" x14ac:dyDescent="0.35">
      <c r="A99" s="3" t="s">
        <v>156</v>
      </c>
      <c r="B99" s="3" t="s">
        <v>22346</v>
      </c>
      <c r="C99" s="8" t="s">
        <v>22345</v>
      </c>
      <c r="D99" s="7" t="s">
        <v>4133</v>
      </c>
      <c r="E99" s="3" t="s">
        <v>22344</v>
      </c>
      <c r="F99" s="3" t="s">
        <v>3973</v>
      </c>
      <c r="G99" s="6" t="s">
        <v>22343</v>
      </c>
      <c r="H99" s="3" t="s">
        <v>22342</v>
      </c>
      <c r="I99" s="3"/>
      <c r="J99" s="3" t="s">
        <v>22341</v>
      </c>
      <c r="K99" s="3" t="s">
        <v>4221</v>
      </c>
      <c r="L99" s="4"/>
      <c r="M99" s="3"/>
      <c r="N99" s="3"/>
      <c r="O99" s="5">
        <v>78</v>
      </c>
      <c r="P99" s="5">
        <v>256</v>
      </c>
      <c r="Q99" s="5">
        <v>49</v>
      </c>
      <c r="R99" s="3" t="s">
        <v>22340</v>
      </c>
      <c r="S99" s="2"/>
    </row>
    <row r="100" spans="1:19" ht="15.5" x14ac:dyDescent="0.35">
      <c r="A100" s="3" t="s">
        <v>156</v>
      </c>
      <c r="B100" s="3" t="s">
        <v>22339</v>
      </c>
      <c r="C100" s="8" t="s">
        <v>22338</v>
      </c>
      <c r="D100" s="7" t="s">
        <v>3975</v>
      </c>
      <c r="E100" s="3" t="s">
        <v>22337</v>
      </c>
      <c r="F100" s="3" t="s">
        <v>3973</v>
      </c>
      <c r="G100" s="127" t="s">
        <v>22336</v>
      </c>
      <c r="H100" s="3" t="s">
        <v>22335</v>
      </c>
      <c r="I100" s="3" t="s">
        <v>22334</v>
      </c>
      <c r="J100" s="3" t="s">
        <v>22333</v>
      </c>
      <c r="K100" s="3" t="s">
        <v>4236</v>
      </c>
      <c r="L100" s="6" t="s">
        <v>22332</v>
      </c>
      <c r="M100" s="3" t="s">
        <v>4380</v>
      </c>
      <c r="N100" s="3" t="s">
        <v>22331</v>
      </c>
      <c r="O100" s="5">
        <v>0</v>
      </c>
      <c r="P100" s="5">
        <v>0</v>
      </c>
      <c r="Q100" s="5">
        <v>13</v>
      </c>
      <c r="R100" s="3" t="s">
        <v>22330</v>
      </c>
      <c r="S100" s="2"/>
    </row>
    <row r="101" spans="1:19" ht="15.5" x14ac:dyDescent="0.35">
      <c r="A101" s="3" t="s">
        <v>156</v>
      </c>
      <c r="B101" s="3" t="s">
        <v>22329</v>
      </c>
      <c r="C101" s="8" t="s">
        <v>22328</v>
      </c>
      <c r="D101" s="7" t="s">
        <v>3975</v>
      </c>
      <c r="E101" s="3" t="s">
        <v>22327</v>
      </c>
      <c r="F101" s="3" t="s">
        <v>3973</v>
      </c>
      <c r="G101" s="6" t="s">
        <v>22326</v>
      </c>
      <c r="H101" s="3" t="s">
        <v>22325</v>
      </c>
      <c r="I101" s="3"/>
      <c r="J101" s="3" t="s">
        <v>22324</v>
      </c>
      <c r="K101" s="3" t="s">
        <v>4236</v>
      </c>
      <c r="L101" s="6" t="s">
        <v>22323</v>
      </c>
      <c r="M101" s="3" t="s">
        <v>4380</v>
      </c>
      <c r="N101" s="3" t="s">
        <v>22322</v>
      </c>
      <c r="O101" s="5"/>
      <c r="P101" s="5"/>
      <c r="Q101" s="5"/>
      <c r="R101" s="3"/>
      <c r="S101" s="2"/>
    </row>
    <row r="102" spans="1:19" ht="15.5" x14ac:dyDescent="0.35">
      <c r="A102" s="3" t="s">
        <v>156</v>
      </c>
      <c r="B102" s="3" t="s">
        <v>22321</v>
      </c>
      <c r="C102" s="8" t="s">
        <v>22320</v>
      </c>
      <c r="D102" s="7" t="s">
        <v>3975</v>
      </c>
      <c r="E102" s="3" t="s">
        <v>22319</v>
      </c>
      <c r="F102" s="3" t="s">
        <v>3973</v>
      </c>
      <c r="G102" s="6" t="s">
        <v>22318</v>
      </c>
      <c r="H102" s="3" t="s">
        <v>22317</v>
      </c>
      <c r="I102" s="3" t="s">
        <v>22316</v>
      </c>
      <c r="J102" s="3" t="s">
        <v>3993</v>
      </c>
      <c r="K102" s="3" t="s">
        <v>4221</v>
      </c>
      <c r="L102" s="4"/>
      <c r="M102" s="3"/>
      <c r="N102" s="3"/>
      <c r="O102" s="5">
        <v>0</v>
      </c>
      <c r="P102" s="5">
        <v>0</v>
      </c>
      <c r="Q102" s="5">
        <v>126</v>
      </c>
      <c r="R102" s="3" t="s">
        <v>22315</v>
      </c>
      <c r="S102" s="2"/>
    </row>
    <row r="103" spans="1:19" ht="15.5" x14ac:dyDescent="0.35">
      <c r="A103" s="3" t="s">
        <v>156</v>
      </c>
      <c r="B103" s="3" t="s">
        <v>22314</v>
      </c>
      <c r="C103" s="8" t="s">
        <v>22313</v>
      </c>
      <c r="D103" s="7" t="s">
        <v>3975</v>
      </c>
      <c r="E103" s="3" t="s">
        <v>22312</v>
      </c>
      <c r="F103" s="3" t="s">
        <v>3973</v>
      </c>
      <c r="G103" s="6" t="s">
        <v>22311</v>
      </c>
      <c r="H103" s="3" t="s">
        <v>22310</v>
      </c>
      <c r="I103" s="3"/>
      <c r="J103" s="3" t="s">
        <v>22309</v>
      </c>
      <c r="K103" s="3" t="s">
        <v>4236</v>
      </c>
      <c r="L103" s="6" t="s">
        <v>22308</v>
      </c>
      <c r="M103" s="3" t="s">
        <v>22307</v>
      </c>
      <c r="N103" s="3"/>
      <c r="O103" s="5">
        <v>0</v>
      </c>
      <c r="P103" s="5">
        <v>0</v>
      </c>
      <c r="Q103" s="5">
        <v>0</v>
      </c>
      <c r="R103" s="3"/>
      <c r="S103" s="2"/>
    </row>
    <row r="104" spans="1:19" ht="15.5" x14ac:dyDescent="0.35">
      <c r="A104" s="3" t="s">
        <v>156</v>
      </c>
      <c r="B104" s="3" t="s">
        <v>22306</v>
      </c>
      <c r="C104" s="8" t="s">
        <v>22305</v>
      </c>
      <c r="D104" s="7" t="s">
        <v>3975</v>
      </c>
      <c r="E104" s="3" t="s">
        <v>22304</v>
      </c>
      <c r="F104" s="3" t="s">
        <v>3973</v>
      </c>
      <c r="G104" s="6" t="s">
        <v>22302</v>
      </c>
      <c r="H104" s="3" t="s">
        <v>22303</v>
      </c>
      <c r="I104" s="3"/>
      <c r="J104" s="3" t="s">
        <v>12628</v>
      </c>
      <c r="K104" s="3" t="s">
        <v>4236</v>
      </c>
      <c r="L104" s="6" t="s">
        <v>22302</v>
      </c>
      <c r="M104" s="3" t="s">
        <v>22301</v>
      </c>
      <c r="N104" s="3"/>
      <c r="O104" s="5">
        <v>0</v>
      </c>
      <c r="P104" s="5">
        <v>2</v>
      </c>
      <c r="Q104" s="5">
        <v>2</v>
      </c>
      <c r="R104" s="3"/>
      <c r="S104" s="2"/>
    </row>
    <row r="105" spans="1:19" ht="15.5" x14ac:dyDescent="0.35">
      <c r="A105" s="3" t="s">
        <v>186</v>
      </c>
      <c r="B105" s="3" t="s">
        <v>22300</v>
      </c>
      <c r="C105" s="8" t="s">
        <v>22299</v>
      </c>
      <c r="D105" s="7" t="s">
        <v>3975</v>
      </c>
      <c r="E105" s="3" t="s">
        <v>22298</v>
      </c>
      <c r="F105" s="3" t="s">
        <v>3973</v>
      </c>
      <c r="G105" s="4" t="s">
        <v>22297</v>
      </c>
      <c r="H105" s="3" t="s">
        <v>22285</v>
      </c>
      <c r="I105" s="3"/>
      <c r="J105" s="3" t="s">
        <v>22143</v>
      </c>
      <c r="K105" s="3" t="s">
        <v>4236</v>
      </c>
      <c r="L105" s="4" t="s">
        <v>22296</v>
      </c>
      <c r="M105" s="3" t="s">
        <v>22070</v>
      </c>
      <c r="N105" s="3" t="s">
        <v>22090</v>
      </c>
      <c r="O105" s="5">
        <v>0</v>
      </c>
      <c r="P105" s="5">
        <v>0</v>
      </c>
      <c r="Q105" s="5">
        <v>0</v>
      </c>
      <c r="R105" s="3"/>
      <c r="S105" s="3"/>
    </row>
    <row r="106" spans="1:19" ht="15.5" x14ac:dyDescent="0.35">
      <c r="A106" s="3" t="s">
        <v>186</v>
      </c>
      <c r="B106" s="3" t="s">
        <v>187</v>
      </c>
      <c r="C106" s="8" t="s">
        <v>22295</v>
      </c>
      <c r="D106" s="7" t="s">
        <v>3975</v>
      </c>
      <c r="E106" s="3" t="s">
        <v>22294</v>
      </c>
      <c r="F106" s="3" t="s">
        <v>3973</v>
      </c>
      <c r="G106" s="4" t="s">
        <v>22293</v>
      </c>
      <c r="H106" s="3" t="s">
        <v>22292</v>
      </c>
      <c r="I106" s="3"/>
      <c r="J106" s="3" t="s">
        <v>22291</v>
      </c>
      <c r="K106" s="3" t="s">
        <v>4236</v>
      </c>
      <c r="L106" s="4" t="s">
        <v>22290</v>
      </c>
      <c r="M106" s="3" t="s">
        <v>22070</v>
      </c>
      <c r="N106" s="3" t="s">
        <v>22090</v>
      </c>
      <c r="O106" s="5">
        <v>0</v>
      </c>
      <c r="P106" s="5">
        <v>0</v>
      </c>
      <c r="Q106" s="5">
        <v>48</v>
      </c>
      <c r="R106" s="3" t="s">
        <v>22289</v>
      </c>
      <c r="S106" s="3"/>
    </row>
    <row r="107" spans="1:19" ht="15.5" x14ac:dyDescent="0.35">
      <c r="A107" s="3" t="s">
        <v>186</v>
      </c>
      <c r="B107" s="3" t="s">
        <v>211</v>
      </c>
      <c r="C107" s="8" t="s">
        <v>22288</v>
      </c>
      <c r="D107" s="7" t="s">
        <v>3975</v>
      </c>
      <c r="E107" s="3" t="s">
        <v>22287</v>
      </c>
      <c r="F107" s="3" t="s">
        <v>3973</v>
      </c>
      <c r="G107" s="4" t="s">
        <v>22286</v>
      </c>
      <c r="H107" s="3" t="s">
        <v>22285</v>
      </c>
      <c r="I107" s="3"/>
      <c r="J107" s="3" t="s">
        <v>22143</v>
      </c>
      <c r="K107" s="3" t="s">
        <v>4236</v>
      </c>
      <c r="L107" s="4" t="s">
        <v>22284</v>
      </c>
      <c r="M107" s="3" t="s">
        <v>22283</v>
      </c>
      <c r="N107" s="3" t="s">
        <v>22275</v>
      </c>
      <c r="O107" s="5">
        <v>0</v>
      </c>
      <c r="P107" s="5">
        <v>0</v>
      </c>
      <c r="Q107" s="5">
        <v>12</v>
      </c>
      <c r="R107" s="3" t="s">
        <v>22282</v>
      </c>
      <c r="S107" s="3"/>
    </row>
    <row r="108" spans="1:19" ht="15.5" x14ac:dyDescent="0.35">
      <c r="A108" s="3" t="s">
        <v>186</v>
      </c>
      <c r="B108" s="3" t="s">
        <v>22281</v>
      </c>
      <c r="C108" s="8" t="s">
        <v>22280</v>
      </c>
      <c r="D108" s="7" t="s">
        <v>3975</v>
      </c>
      <c r="E108" s="3" t="s">
        <v>22279</v>
      </c>
      <c r="F108" s="3" t="s">
        <v>3973</v>
      </c>
      <c r="G108" s="4" t="s">
        <v>22278</v>
      </c>
      <c r="H108" s="3" t="s">
        <v>22277</v>
      </c>
      <c r="I108" s="3"/>
      <c r="J108" s="3" t="s">
        <v>15519</v>
      </c>
      <c r="K108" s="3" t="s">
        <v>4236</v>
      </c>
      <c r="L108" s="4" t="s">
        <v>22276</v>
      </c>
      <c r="M108" s="3" t="s">
        <v>22070</v>
      </c>
      <c r="N108" s="3" t="s">
        <v>22275</v>
      </c>
      <c r="O108" s="5">
        <v>0</v>
      </c>
      <c r="P108" s="5">
        <v>0</v>
      </c>
      <c r="Q108" s="5">
        <v>0</v>
      </c>
      <c r="R108" s="3"/>
      <c r="S108" s="3"/>
    </row>
    <row r="109" spans="1:19" ht="15.5" x14ac:dyDescent="0.35">
      <c r="A109" s="3" t="s">
        <v>186</v>
      </c>
      <c r="B109" s="3" t="s">
        <v>22274</v>
      </c>
      <c r="C109" s="8" t="s">
        <v>22273</v>
      </c>
      <c r="D109" s="7" t="s">
        <v>3975</v>
      </c>
      <c r="E109" s="3" t="s">
        <v>22272</v>
      </c>
      <c r="F109" s="3" t="s">
        <v>3973</v>
      </c>
      <c r="G109" s="4" t="s">
        <v>22271</v>
      </c>
      <c r="H109" s="3" t="s">
        <v>22270</v>
      </c>
      <c r="I109" s="3" t="s">
        <v>22269</v>
      </c>
      <c r="J109" s="3" t="s">
        <v>22268</v>
      </c>
      <c r="K109" s="3" t="s">
        <v>4236</v>
      </c>
      <c r="L109" s="4" t="s">
        <v>22267</v>
      </c>
      <c r="M109" s="3" t="s">
        <v>22070</v>
      </c>
      <c r="N109" s="3" t="s">
        <v>22090</v>
      </c>
      <c r="O109" s="5">
        <v>0</v>
      </c>
      <c r="P109" s="5">
        <v>0</v>
      </c>
      <c r="Q109" s="5">
        <v>0</v>
      </c>
      <c r="R109" s="3"/>
      <c r="S109" s="3"/>
    </row>
    <row r="110" spans="1:19" ht="15.5" x14ac:dyDescent="0.35">
      <c r="A110" s="3" t="s">
        <v>186</v>
      </c>
      <c r="B110" s="3" t="s">
        <v>208</v>
      </c>
      <c r="C110" s="8" t="s">
        <v>22266</v>
      </c>
      <c r="D110" s="7" t="s">
        <v>3975</v>
      </c>
      <c r="E110" s="3" t="s">
        <v>22265</v>
      </c>
      <c r="F110" s="3" t="s">
        <v>3973</v>
      </c>
      <c r="G110" s="4" t="s">
        <v>22264</v>
      </c>
      <c r="H110" s="3" t="s">
        <v>22263</v>
      </c>
      <c r="I110" s="3" t="s">
        <v>22144</v>
      </c>
      <c r="J110" s="3" t="s">
        <v>22118</v>
      </c>
      <c r="K110" s="3" t="s">
        <v>4236</v>
      </c>
      <c r="L110" s="4" t="s">
        <v>22262</v>
      </c>
      <c r="M110" s="3" t="s">
        <v>22070</v>
      </c>
      <c r="N110" s="3"/>
      <c r="O110" s="5">
        <v>0</v>
      </c>
      <c r="P110" s="5">
        <v>0</v>
      </c>
      <c r="Q110" s="5">
        <v>4</v>
      </c>
      <c r="R110" s="3" t="s">
        <v>22261</v>
      </c>
      <c r="S110" s="3"/>
    </row>
    <row r="111" spans="1:19" ht="15.5" x14ac:dyDescent="0.35">
      <c r="A111" s="3" t="s">
        <v>186</v>
      </c>
      <c r="B111" s="3" t="s">
        <v>192</v>
      </c>
      <c r="C111" s="8" t="s">
        <v>22260</v>
      </c>
      <c r="D111" s="7" t="s">
        <v>3975</v>
      </c>
      <c r="E111" s="3" t="s">
        <v>22259</v>
      </c>
      <c r="F111" s="3" t="s">
        <v>3973</v>
      </c>
      <c r="G111" s="4" t="s">
        <v>22258</v>
      </c>
      <c r="H111" s="3" t="s">
        <v>22257</v>
      </c>
      <c r="I111" s="3"/>
      <c r="J111" s="3" t="s">
        <v>4101</v>
      </c>
      <c r="K111" s="3" t="s">
        <v>4236</v>
      </c>
      <c r="L111" s="4" t="s">
        <v>22256</v>
      </c>
      <c r="M111" s="3" t="s">
        <v>22070</v>
      </c>
      <c r="N111" s="3"/>
      <c r="O111" s="5">
        <v>0</v>
      </c>
      <c r="P111" s="5">
        <v>0</v>
      </c>
      <c r="Q111" s="5">
        <v>27</v>
      </c>
      <c r="R111" s="3" t="s">
        <v>22255</v>
      </c>
      <c r="S111" s="3"/>
    </row>
    <row r="112" spans="1:19" ht="15.5" x14ac:dyDescent="0.35">
      <c r="A112" s="3" t="s">
        <v>186</v>
      </c>
      <c r="B112" s="3" t="s">
        <v>22254</v>
      </c>
      <c r="C112" s="8" t="s">
        <v>22253</v>
      </c>
      <c r="D112" s="7" t="s">
        <v>3975</v>
      </c>
      <c r="E112" s="3" t="s">
        <v>22252</v>
      </c>
      <c r="F112" s="3" t="s">
        <v>3973</v>
      </c>
      <c r="G112" s="4" t="s">
        <v>22251</v>
      </c>
      <c r="H112" s="3" t="s">
        <v>22250</v>
      </c>
      <c r="I112" s="3"/>
      <c r="J112" s="3" t="s">
        <v>22249</v>
      </c>
      <c r="K112" s="3" t="s">
        <v>4236</v>
      </c>
      <c r="L112" s="4" t="s">
        <v>22248</v>
      </c>
      <c r="M112" s="3" t="s">
        <v>22070</v>
      </c>
      <c r="N112" s="3"/>
      <c r="O112" s="5">
        <v>0</v>
      </c>
      <c r="P112" s="5">
        <v>0</v>
      </c>
      <c r="Q112" s="5">
        <v>2</v>
      </c>
      <c r="R112" s="3" t="s">
        <v>22247</v>
      </c>
      <c r="S112" s="3"/>
    </row>
    <row r="113" spans="1:19" ht="15.5" x14ac:dyDescent="0.35">
      <c r="A113" s="3" t="s">
        <v>186</v>
      </c>
      <c r="B113" s="3" t="s">
        <v>22246</v>
      </c>
      <c r="C113" s="8" t="s">
        <v>22245</v>
      </c>
      <c r="D113" s="7" t="s">
        <v>3975</v>
      </c>
      <c r="E113" s="3" t="s">
        <v>22244</v>
      </c>
      <c r="F113" s="3" t="s">
        <v>3973</v>
      </c>
      <c r="G113" s="4" t="s">
        <v>22243</v>
      </c>
      <c r="H113" s="3" t="s">
        <v>22242</v>
      </c>
      <c r="I113" s="3"/>
      <c r="J113" s="3" t="s">
        <v>22241</v>
      </c>
      <c r="K113" s="3" t="s">
        <v>4236</v>
      </c>
      <c r="L113" s="4" t="s">
        <v>22240</v>
      </c>
      <c r="M113" s="3" t="s">
        <v>22070</v>
      </c>
      <c r="N113" s="3"/>
      <c r="O113" s="5">
        <v>0</v>
      </c>
      <c r="P113" s="5">
        <v>0</v>
      </c>
      <c r="Q113" s="5">
        <v>0</v>
      </c>
      <c r="R113" s="3"/>
      <c r="S113" s="3"/>
    </row>
    <row r="114" spans="1:19" ht="15.5" x14ac:dyDescent="0.35">
      <c r="A114" s="3" t="s">
        <v>186</v>
      </c>
      <c r="B114" s="3" t="s">
        <v>191</v>
      </c>
      <c r="C114" s="8" t="s">
        <v>22239</v>
      </c>
      <c r="D114" s="7" t="s">
        <v>3975</v>
      </c>
      <c r="E114" s="3" t="s">
        <v>22238</v>
      </c>
      <c r="F114" s="3" t="s">
        <v>3973</v>
      </c>
      <c r="G114" s="4" t="s">
        <v>22237</v>
      </c>
      <c r="H114" s="3" t="s">
        <v>22236</v>
      </c>
      <c r="I114" s="3"/>
      <c r="J114" s="3" t="s">
        <v>22235</v>
      </c>
      <c r="K114" s="3" t="s">
        <v>4236</v>
      </c>
      <c r="L114" s="4" t="s">
        <v>22234</v>
      </c>
      <c r="M114" s="3" t="s">
        <v>22070</v>
      </c>
      <c r="N114" s="3"/>
      <c r="O114" s="5">
        <v>0</v>
      </c>
      <c r="P114" s="5">
        <v>0</v>
      </c>
      <c r="Q114" s="5">
        <v>10</v>
      </c>
      <c r="R114" s="3" t="s">
        <v>22233</v>
      </c>
      <c r="S114" s="3"/>
    </row>
    <row r="115" spans="1:19" ht="15.5" x14ac:dyDescent="0.35">
      <c r="A115" s="3" t="s">
        <v>186</v>
      </c>
      <c r="B115" s="3" t="s">
        <v>216</v>
      </c>
      <c r="C115" s="8" t="s">
        <v>22232</v>
      </c>
      <c r="D115" s="7" t="s">
        <v>3975</v>
      </c>
      <c r="E115" s="3" t="s">
        <v>22231</v>
      </c>
      <c r="F115" s="3" t="s">
        <v>3973</v>
      </c>
      <c r="G115" s="4" t="s">
        <v>22230</v>
      </c>
      <c r="H115" s="3" t="s">
        <v>22229</v>
      </c>
      <c r="I115" s="3"/>
      <c r="J115" s="3" t="s">
        <v>22228</v>
      </c>
      <c r="K115" s="3" t="s">
        <v>4236</v>
      </c>
      <c r="L115" s="4" t="s">
        <v>22227</v>
      </c>
      <c r="M115" s="3" t="s">
        <v>22070</v>
      </c>
      <c r="N115" s="3" t="s">
        <v>22090</v>
      </c>
      <c r="O115" s="5">
        <v>0</v>
      </c>
      <c r="P115" s="5">
        <v>0</v>
      </c>
      <c r="Q115" s="5">
        <v>6</v>
      </c>
      <c r="R115" s="3" t="s">
        <v>22226</v>
      </c>
      <c r="S115" s="3"/>
    </row>
    <row r="116" spans="1:19" ht="15.5" x14ac:dyDescent="0.35">
      <c r="A116" s="3" t="s">
        <v>186</v>
      </c>
      <c r="B116" s="3" t="s">
        <v>194</v>
      </c>
      <c r="C116" s="8" t="s">
        <v>22225</v>
      </c>
      <c r="D116" s="7" t="s">
        <v>3975</v>
      </c>
      <c r="E116" s="3" t="s">
        <v>22224</v>
      </c>
      <c r="F116" s="3" t="s">
        <v>3973</v>
      </c>
      <c r="G116" s="4" t="s">
        <v>22223</v>
      </c>
      <c r="H116" s="3" t="s">
        <v>22217</v>
      </c>
      <c r="I116" s="3"/>
      <c r="J116" s="3" t="s">
        <v>22216</v>
      </c>
      <c r="K116" s="3" t="s">
        <v>4236</v>
      </c>
      <c r="L116" s="4" t="s">
        <v>22222</v>
      </c>
      <c r="M116" s="3" t="s">
        <v>22070</v>
      </c>
      <c r="N116" s="3"/>
      <c r="O116" s="5">
        <v>0</v>
      </c>
      <c r="P116" s="5">
        <v>0</v>
      </c>
      <c r="Q116" s="5">
        <v>10</v>
      </c>
      <c r="R116" s="3" t="s">
        <v>22221</v>
      </c>
      <c r="S116" s="3"/>
    </row>
    <row r="117" spans="1:19" ht="15.5" x14ac:dyDescent="0.35">
      <c r="A117" s="3" t="s">
        <v>186</v>
      </c>
      <c r="B117" s="3" t="s">
        <v>22220</v>
      </c>
      <c r="C117" s="8" t="s">
        <v>22219</v>
      </c>
      <c r="D117" s="7" t="s">
        <v>3975</v>
      </c>
      <c r="E117" s="3" t="s">
        <v>22218</v>
      </c>
      <c r="F117" s="3" t="s">
        <v>3973</v>
      </c>
      <c r="G117" s="4" t="s">
        <v>22215</v>
      </c>
      <c r="H117" s="3" t="s">
        <v>22217</v>
      </c>
      <c r="I117" s="3"/>
      <c r="J117" s="3" t="s">
        <v>22216</v>
      </c>
      <c r="K117" s="3" t="s">
        <v>4236</v>
      </c>
      <c r="L117" s="4" t="s">
        <v>22215</v>
      </c>
      <c r="M117" s="3" t="s">
        <v>22070</v>
      </c>
      <c r="N117" s="3"/>
      <c r="O117" s="5">
        <v>0</v>
      </c>
      <c r="P117" s="5">
        <v>0</v>
      </c>
      <c r="Q117" s="5">
        <v>3</v>
      </c>
      <c r="R117" s="3" t="s">
        <v>22214</v>
      </c>
      <c r="S117" s="3"/>
    </row>
    <row r="118" spans="1:19" ht="15.5" x14ac:dyDescent="0.35">
      <c r="A118" s="3" t="s">
        <v>186</v>
      </c>
      <c r="B118" s="3" t="s">
        <v>188</v>
      </c>
      <c r="C118" s="8" t="s">
        <v>22213</v>
      </c>
      <c r="D118" s="7" t="s">
        <v>3975</v>
      </c>
      <c r="E118" s="3" t="s">
        <v>22212</v>
      </c>
      <c r="F118" s="3" t="s">
        <v>3973</v>
      </c>
      <c r="G118" s="4" t="s">
        <v>22211</v>
      </c>
      <c r="H118" s="3" t="s">
        <v>22210</v>
      </c>
      <c r="I118" s="3"/>
      <c r="J118" s="3" t="s">
        <v>22209</v>
      </c>
      <c r="K118" s="3" t="s">
        <v>4236</v>
      </c>
      <c r="L118" s="4" t="s">
        <v>22208</v>
      </c>
      <c r="M118" s="3" t="s">
        <v>22070</v>
      </c>
      <c r="N118" s="3" t="s">
        <v>22207</v>
      </c>
      <c r="O118" s="5">
        <v>0</v>
      </c>
      <c r="P118" s="5">
        <v>0</v>
      </c>
      <c r="Q118" s="5">
        <v>3</v>
      </c>
      <c r="R118" s="3" t="s">
        <v>22206</v>
      </c>
      <c r="S118" s="3"/>
    </row>
    <row r="119" spans="1:19" ht="15.5" x14ac:dyDescent="0.35">
      <c r="A119" s="3" t="s">
        <v>186</v>
      </c>
      <c r="B119" s="3" t="s">
        <v>214</v>
      </c>
      <c r="C119" s="8" t="s">
        <v>22205</v>
      </c>
      <c r="D119" s="7" t="s">
        <v>3975</v>
      </c>
      <c r="E119" s="3" t="s">
        <v>22204</v>
      </c>
      <c r="F119" s="3" t="s">
        <v>3973</v>
      </c>
      <c r="G119" s="4" t="s">
        <v>22203</v>
      </c>
      <c r="H119" s="3" t="s">
        <v>22202</v>
      </c>
      <c r="I119" s="3"/>
      <c r="J119" s="3" t="s">
        <v>22201</v>
      </c>
      <c r="K119" s="3" t="s">
        <v>4236</v>
      </c>
      <c r="L119" s="4" t="s">
        <v>22200</v>
      </c>
      <c r="M119" s="3" t="s">
        <v>22070</v>
      </c>
      <c r="N119" s="3"/>
      <c r="O119" s="5">
        <v>0</v>
      </c>
      <c r="P119" s="5">
        <v>0</v>
      </c>
      <c r="Q119" s="5">
        <v>4</v>
      </c>
      <c r="R119" s="3" t="s">
        <v>22199</v>
      </c>
      <c r="S119" s="3"/>
    </row>
    <row r="120" spans="1:19" ht="15.5" x14ac:dyDescent="0.35">
      <c r="A120" s="3" t="s">
        <v>186</v>
      </c>
      <c r="B120" s="3" t="s">
        <v>22198</v>
      </c>
      <c r="C120" s="8" t="s">
        <v>22197</v>
      </c>
      <c r="D120" s="7" t="s">
        <v>3975</v>
      </c>
      <c r="E120" s="3" t="s">
        <v>22196</v>
      </c>
      <c r="F120" s="3" t="s">
        <v>3973</v>
      </c>
      <c r="G120" s="4" t="s">
        <v>22195</v>
      </c>
      <c r="H120" s="3" t="s">
        <v>22194</v>
      </c>
      <c r="I120" s="3"/>
      <c r="J120" s="3" t="s">
        <v>11249</v>
      </c>
      <c r="K120" s="3" t="s">
        <v>4236</v>
      </c>
      <c r="L120" s="4" t="s">
        <v>22193</v>
      </c>
      <c r="M120" s="3" t="s">
        <v>22070</v>
      </c>
      <c r="N120" s="3"/>
      <c r="O120" s="5">
        <v>0</v>
      </c>
      <c r="P120" s="5">
        <v>0</v>
      </c>
      <c r="Q120" s="5">
        <v>14</v>
      </c>
      <c r="R120" s="3" t="s">
        <v>22192</v>
      </c>
      <c r="S120" s="3"/>
    </row>
    <row r="121" spans="1:19" ht="15.5" x14ac:dyDescent="0.35">
      <c r="A121" s="3" t="s">
        <v>186</v>
      </c>
      <c r="B121" s="3" t="s">
        <v>22191</v>
      </c>
      <c r="C121" s="8" t="s">
        <v>22190</v>
      </c>
      <c r="D121" s="7" t="s">
        <v>3975</v>
      </c>
      <c r="E121" s="3" t="s">
        <v>22189</v>
      </c>
      <c r="F121" s="3" t="s">
        <v>3973</v>
      </c>
      <c r="G121" s="4" t="s">
        <v>22188</v>
      </c>
      <c r="H121" s="3" t="s">
        <v>22187</v>
      </c>
      <c r="I121" s="3"/>
      <c r="J121" s="3" t="s">
        <v>22186</v>
      </c>
      <c r="K121" s="3" t="s">
        <v>4236</v>
      </c>
      <c r="L121" s="4" t="s">
        <v>22185</v>
      </c>
      <c r="M121" s="3" t="s">
        <v>22070</v>
      </c>
      <c r="N121" s="3"/>
      <c r="O121" s="5">
        <v>0</v>
      </c>
      <c r="P121" s="5">
        <v>0</v>
      </c>
      <c r="Q121" s="5">
        <v>57</v>
      </c>
      <c r="R121" s="3" t="s">
        <v>22184</v>
      </c>
      <c r="S121" s="3"/>
    </row>
    <row r="122" spans="1:19" ht="15.5" x14ac:dyDescent="0.35">
      <c r="A122" s="3" t="s">
        <v>186</v>
      </c>
      <c r="B122" s="3" t="s">
        <v>22183</v>
      </c>
      <c r="C122" s="8" t="s">
        <v>22182</v>
      </c>
      <c r="D122" s="7" t="s">
        <v>3975</v>
      </c>
      <c r="E122" s="3" t="s">
        <v>22181</v>
      </c>
      <c r="F122" s="3" t="s">
        <v>3973</v>
      </c>
      <c r="G122" s="4" t="s">
        <v>22180</v>
      </c>
      <c r="H122" s="3" t="s">
        <v>22179</v>
      </c>
      <c r="I122" s="3"/>
      <c r="J122" s="3" t="s">
        <v>22178</v>
      </c>
      <c r="K122" s="3" t="s">
        <v>4236</v>
      </c>
      <c r="L122" s="4" t="s">
        <v>22177</v>
      </c>
      <c r="M122" s="3" t="s">
        <v>22070</v>
      </c>
      <c r="N122" s="3"/>
      <c r="O122" s="5">
        <v>0</v>
      </c>
      <c r="P122" s="5">
        <v>0</v>
      </c>
      <c r="Q122" s="5">
        <v>5</v>
      </c>
      <c r="R122" s="3" t="s">
        <v>22176</v>
      </c>
      <c r="S122" s="3"/>
    </row>
    <row r="123" spans="1:19" ht="15.5" x14ac:dyDescent="0.35">
      <c r="A123" s="3" t="s">
        <v>186</v>
      </c>
      <c r="B123" s="3" t="s">
        <v>205</v>
      </c>
      <c r="C123" s="8" t="s">
        <v>22175</v>
      </c>
      <c r="D123" s="7" t="s">
        <v>3975</v>
      </c>
      <c r="E123" s="3" t="s">
        <v>22174</v>
      </c>
      <c r="F123" s="3" t="s">
        <v>3973</v>
      </c>
      <c r="G123" s="4" t="s">
        <v>22173</v>
      </c>
      <c r="H123" s="3" t="s">
        <v>22172</v>
      </c>
      <c r="I123" s="3"/>
      <c r="J123" s="3" t="s">
        <v>22171</v>
      </c>
      <c r="K123" s="3" t="s">
        <v>4236</v>
      </c>
      <c r="L123" s="4" t="s">
        <v>22170</v>
      </c>
      <c r="M123" s="3" t="s">
        <v>22070</v>
      </c>
      <c r="N123" s="3"/>
      <c r="O123" s="5">
        <v>0</v>
      </c>
      <c r="P123" s="5">
        <v>0</v>
      </c>
      <c r="Q123" s="5">
        <v>10</v>
      </c>
      <c r="R123" s="3" t="s">
        <v>22169</v>
      </c>
      <c r="S123" s="3"/>
    </row>
    <row r="124" spans="1:19" ht="15.5" x14ac:dyDescent="0.35">
      <c r="A124" s="3" t="s">
        <v>186</v>
      </c>
      <c r="B124" s="3" t="s">
        <v>197</v>
      </c>
      <c r="C124" s="8" t="s">
        <v>22168</v>
      </c>
      <c r="D124" s="7" t="s">
        <v>3975</v>
      </c>
      <c r="E124" s="3" t="s">
        <v>22167</v>
      </c>
      <c r="F124" s="3" t="s">
        <v>3973</v>
      </c>
      <c r="G124" s="4" t="s">
        <v>22166</v>
      </c>
      <c r="H124" s="3" t="s">
        <v>22165</v>
      </c>
      <c r="I124" s="3"/>
      <c r="J124" s="3" t="s">
        <v>17620</v>
      </c>
      <c r="K124" s="3" t="s">
        <v>4236</v>
      </c>
      <c r="L124" s="4" t="s">
        <v>22164</v>
      </c>
      <c r="M124" s="3" t="s">
        <v>22070</v>
      </c>
      <c r="N124" s="3"/>
      <c r="O124" s="5">
        <v>0</v>
      </c>
      <c r="P124" s="5">
        <v>0</v>
      </c>
      <c r="Q124" s="5">
        <v>2</v>
      </c>
      <c r="R124" s="3" t="s">
        <v>22163</v>
      </c>
      <c r="S124" s="3"/>
    </row>
    <row r="125" spans="1:19" ht="15.5" x14ac:dyDescent="0.35">
      <c r="A125" s="3" t="s">
        <v>186</v>
      </c>
      <c r="B125" s="3" t="s">
        <v>22162</v>
      </c>
      <c r="C125" s="8" t="s">
        <v>22161</v>
      </c>
      <c r="D125" s="7" t="s">
        <v>3975</v>
      </c>
      <c r="E125" s="3" t="s">
        <v>22160</v>
      </c>
      <c r="F125" s="3" t="s">
        <v>3973</v>
      </c>
      <c r="G125" s="4" t="s">
        <v>22159</v>
      </c>
      <c r="H125" s="3" t="s">
        <v>22158</v>
      </c>
      <c r="I125" s="3"/>
      <c r="J125" s="3" t="s">
        <v>22157</v>
      </c>
      <c r="K125" s="3" t="s">
        <v>4236</v>
      </c>
      <c r="L125" s="4" t="s">
        <v>22156</v>
      </c>
      <c r="M125" s="3" t="s">
        <v>22070</v>
      </c>
      <c r="N125" s="3" t="s">
        <v>22090</v>
      </c>
      <c r="O125" s="5">
        <v>0</v>
      </c>
      <c r="P125" s="5">
        <v>0</v>
      </c>
      <c r="Q125" s="5">
        <v>25</v>
      </c>
      <c r="R125" s="3" t="s">
        <v>22155</v>
      </c>
      <c r="S125" s="3"/>
    </row>
    <row r="126" spans="1:19" ht="15.5" x14ac:dyDescent="0.35">
      <c r="A126" s="3" t="s">
        <v>186</v>
      </c>
      <c r="B126" s="3" t="s">
        <v>212</v>
      </c>
      <c r="C126" s="8" t="s">
        <v>22154</v>
      </c>
      <c r="D126" s="7" t="s">
        <v>3975</v>
      </c>
      <c r="E126" s="3" t="s">
        <v>22153</v>
      </c>
      <c r="F126" s="3" t="s">
        <v>3973</v>
      </c>
      <c r="G126" s="4" t="s">
        <v>22152</v>
      </c>
      <c r="H126" s="3" t="s">
        <v>22151</v>
      </c>
      <c r="I126" s="3"/>
      <c r="J126" s="3" t="s">
        <v>4101</v>
      </c>
      <c r="K126" s="3" t="s">
        <v>4236</v>
      </c>
      <c r="L126" s="4" t="s">
        <v>22150</v>
      </c>
      <c r="M126" s="3" t="s">
        <v>22070</v>
      </c>
      <c r="N126" s="3" t="s">
        <v>22090</v>
      </c>
      <c r="O126" s="5">
        <v>0</v>
      </c>
      <c r="P126" s="5">
        <v>0</v>
      </c>
      <c r="Q126" s="5">
        <v>13</v>
      </c>
      <c r="R126" s="3" t="s">
        <v>22149</v>
      </c>
      <c r="S126" s="3"/>
    </row>
    <row r="127" spans="1:19" ht="15.5" x14ac:dyDescent="0.35">
      <c r="A127" s="3" t="s">
        <v>186</v>
      </c>
      <c r="B127" s="3" t="s">
        <v>201</v>
      </c>
      <c r="C127" s="8" t="s">
        <v>22148</v>
      </c>
      <c r="D127" s="7" t="s">
        <v>3975</v>
      </c>
      <c r="E127" s="3" t="s">
        <v>22147</v>
      </c>
      <c r="F127" s="3" t="s">
        <v>3973</v>
      </c>
      <c r="G127" s="127" t="s">
        <v>22146</v>
      </c>
      <c r="H127" s="3" t="s">
        <v>22145</v>
      </c>
      <c r="I127" s="3" t="s">
        <v>22144</v>
      </c>
      <c r="J127" s="3" t="s">
        <v>22143</v>
      </c>
      <c r="K127" s="3" t="s">
        <v>4236</v>
      </c>
      <c r="L127" s="127" t="s">
        <v>22142</v>
      </c>
      <c r="M127" s="3" t="s">
        <v>22070</v>
      </c>
      <c r="N127" s="3" t="s">
        <v>22090</v>
      </c>
      <c r="O127" s="5">
        <v>1</v>
      </c>
      <c r="P127" s="5">
        <v>1</v>
      </c>
      <c r="Q127" s="5">
        <v>4</v>
      </c>
      <c r="R127" s="3" t="s">
        <v>22141</v>
      </c>
      <c r="S127" s="3"/>
    </row>
    <row r="128" spans="1:19" ht="15.5" x14ac:dyDescent="0.35">
      <c r="A128" s="3" t="s">
        <v>186</v>
      </c>
      <c r="B128" s="3" t="s">
        <v>22140</v>
      </c>
      <c r="C128" s="8" t="s">
        <v>22139</v>
      </c>
      <c r="D128" s="7" t="s">
        <v>3975</v>
      </c>
      <c r="E128" s="3" t="s">
        <v>22138</v>
      </c>
      <c r="F128" s="3" t="s">
        <v>3973</v>
      </c>
      <c r="G128" s="4" t="s">
        <v>22137</v>
      </c>
      <c r="H128" s="3" t="s">
        <v>22136</v>
      </c>
      <c r="I128" s="3" t="s">
        <v>22135</v>
      </c>
      <c r="J128" s="3" t="s">
        <v>22134</v>
      </c>
      <c r="K128" s="3" t="s">
        <v>4236</v>
      </c>
      <c r="L128" s="4" t="s">
        <v>22133</v>
      </c>
      <c r="M128" s="3" t="s">
        <v>22070</v>
      </c>
      <c r="N128" s="3"/>
      <c r="O128" s="5">
        <v>0</v>
      </c>
      <c r="P128" s="5">
        <v>0</v>
      </c>
      <c r="Q128" s="5">
        <v>15</v>
      </c>
      <c r="R128" s="3" t="s">
        <v>22132</v>
      </c>
      <c r="S128" s="3"/>
    </row>
    <row r="129" spans="1:22" ht="15.5" x14ac:dyDescent="0.35">
      <c r="A129" s="3" t="s">
        <v>186</v>
      </c>
      <c r="B129" s="3" t="s">
        <v>22131</v>
      </c>
      <c r="C129" s="8" t="s">
        <v>22130</v>
      </c>
      <c r="D129" s="7" t="s">
        <v>3975</v>
      </c>
      <c r="E129" s="3" t="s">
        <v>22129</v>
      </c>
      <c r="F129" s="3" t="s">
        <v>3973</v>
      </c>
      <c r="G129" s="4" t="s">
        <v>22128</v>
      </c>
      <c r="H129" s="3" t="s">
        <v>22127</v>
      </c>
      <c r="I129" s="3"/>
      <c r="J129" s="3" t="s">
        <v>22126</v>
      </c>
      <c r="K129" s="3" t="s">
        <v>4236</v>
      </c>
      <c r="L129" s="4" t="s">
        <v>22125</v>
      </c>
      <c r="M129" s="3" t="s">
        <v>22070</v>
      </c>
      <c r="N129" s="3"/>
      <c r="O129" s="5">
        <v>0</v>
      </c>
      <c r="P129" s="5">
        <v>1</v>
      </c>
      <c r="Q129" s="5">
        <v>44</v>
      </c>
      <c r="R129" s="3" t="s">
        <v>22124</v>
      </c>
      <c r="S129" s="3"/>
    </row>
    <row r="130" spans="1:22" ht="15.5" x14ac:dyDescent="0.35">
      <c r="A130" s="3" t="s">
        <v>186</v>
      </c>
      <c r="B130" s="3" t="s">
        <v>22123</v>
      </c>
      <c r="C130" s="8" t="s">
        <v>22122</v>
      </c>
      <c r="D130" s="7" t="s">
        <v>3975</v>
      </c>
      <c r="E130" s="3" t="s">
        <v>22121</v>
      </c>
      <c r="F130" s="3" t="s">
        <v>3973</v>
      </c>
      <c r="G130" s="4" t="s">
        <v>22120</v>
      </c>
      <c r="H130" s="3" t="s">
        <v>22119</v>
      </c>
      <c r="I130" s="3"/>
      <c r="J130" s="3" t="s">
        <v>22118</v>
      </c>
      <c r="K130" s="3" t="s">
        <v>4236</v>
      </c>
      <c r="L130" s="4" t="s">
        <v>22117</v>
      </c>
      <c r="M130" s="3" t="s">
        <v>22070</v>
      </c>
      <c r="N130" s="3"/>
      <c r="O130" s="5">
        <v>0</v>
      </c>
      <c r="P130" s="5">
        <v>0</v>
      </c>
      <c r="Q130" s="5">
        <v>116</v>
      </c>
      <c r="R130" s="3" t="s">
        <v>22116</v>
      </c>
      <c r="S130" s="3"/>
    </row>
    <row r="131" spans="1:22" ht="15.5" x14ac:dyDescent="0.35">
      <c r="A131" s="3" t="s">
        <v>186</v>
      </c>
      <c r="B131" s="3" t="s">
        <v>22115</v>
      </c>
      <c r="C131" s="8" t="s">
        <v>22114</v>
      </c>
      <c r="D131" s="7" t="s">
        <v>3975</v>
      </c>
      <c r="E131" s="3" t="s">
        <v>22113</v>
      </c>
      <c r="F131" s="3" t="s">
        <v>3973</v>
      </c>
      <c r="G131" s="4" t="s">
        <v>22112</v>
      </c>
      <c r="H131" s="3" t="s">
        <v>22111</v>
      </c>
      <c r="I131" s="3"/>
      <c r="J131" s="3" t="s">
        <v>22110</v>
      </c>
      <c r="K131" s="3" t="s">
        <v>4236</v>
      </c>
      <c r="L131" s="4" t="s">
        <v>22109</v>
      </c>
      <c r="M131" s="3" t="s">
        <v>22070</v>
      </c>
      <c r="N131" s="3" t="s">
        <v>22090</v>
      </c>
      <c r="O131" s="5">
        <v>0</v>
      </c>
      <c r="P131" s="5">
        <v>58</v>
      </c>
      <c r="Q131" s="5">
        <v>0</v>
      </c>
      <c r="R131" s="3"/>
      <c r="S131" s="3"/>
    </row>
    <row r="132" spans="1:22" ht="15.5" x14ac:dyDescent="0.35">
      <c r="A132" s="3" t="s">
        <v>186</v>
      </c>
      <c r="B132" s="3" t="s">
        <v>22108</v>
      </c>
      <c r="C132" s="8" t="s">
        <v>22107</v>
      </c>
      <c r="D132" s="7" t="s">
        <v>3975</v>
      </c>
      <c r="E132" s="3" t="s">
        <v>22106</v>
      </c>
      <c r="F132" s="3" t="s">
        <v>3973</v>
      </c>
      <c r="G132" s="4" t="s">
        <v>22105</v>
      </c>
      <c r="H132" s="3" t="s">
        <v>22104</v>
      </c>
      <c r="I132" s="3"/>
      <c r="J132" s="3" t="s">
        <v>4101</v>
      </c>
      <c r="K132" s="3" t="s">
        <v>4236</v>
      </c>
      <c r="L132" s="4" t="s">
        <v>22103</v>
      </c>
      <c r="M132" s="3" t="s">
        <v>22070</v>
      </c>
      <c r="N132" s="3"/>
      <c r="O132" s="5">
        <v>9</v>
      </c>
      <c r="P132" s="5">
        <v>4</v>
      </c>
      <c r="Q132" s="5">
        <v>5</v>
      </c>
      <c r="R132" s="3" t="s">
        <v>22102</v>
      </c>
      <c r="S132" s="3"/>
    </row>
    <row r="133" spans="1:22" ht="15.5" x14ac:dyDescent="0.35">
      <c r="A133" s="3" t="s">
        <v>186</v>
      </c>
      <c r="B133" s="3" t="s">
        <v>195</v>
      </c>
      <c r="C133" s="8" t="s">
        <v>22101</v>
      </c>
      <c r="D133" s="7" t="s">
        <v>3975</v>
      </c>
      <c r="E133" s="3" t="s">
        <v>22100</v>
      </c>
      <c r="F133" s="3" t="s">
        <v>3973</v>
      </c>
      <c r="G133" s="4" t="s">
        <v>22099</v>
      </c>
      <c r="H133" s="3" t="s">
        <v>22098</v>
      </c>
      <c r="I133" s="3"/>
      <c r="J133" s="3" t="s">
        <v>22097</v>
      </c>
      <c r="K133" s="3" t="s">
        <v>4236</v>
      </c>
      <c r="L133" s="4" t="s">
        <v>22096</v>
      </c>
      <c r="M133" s="3" t="s">
        <v>22070</v>
      </c>
      <c r="N133" s="3"/>
      <c r="O133" s="5">
        <v>0</v>
      </c>
      <c r="P133" s="5">
        <v>0</v>
      </c>
      <c r="Q133" s="5">
        <v>5</v>
      </c>
      <c r="R133" s="3" t="s">
        <v>22095</v>
      </c>
      <c r="S133" s="3"/>
    </row>
    <row r="134" spans="1:22" ht="15.5" x14ac:dyDescent="0.35">
      <c r="A134" s="3" t="s">
        <v>186</v>
      </c>
      <c r="B134" s="3" t="s">
        <v>218</v>
      </c>
      <c r="C134" s="8" t="s">
        <v>22094</v>
      </c>
      <c r="D134" s="7" t="s">
        <v>3975</v>
      </c>
      <c r="E134" s="3" t="s">
        <v>22093</v>
      </c>
      <c r="F134" s="3" t="s">
        <v>3973</v>
      </c>
      <c r="G134" s="4" t="s">
        <v>22092</v>
      </c>
      <c r="H134" s="3" t="s">
        <v>22073</v>
      </c>
      <c r="I134" s="3"/>
      <c r="J134" s="3" t="s">
        <v>9621</v>
      </c>
      <c r="K134" s="3" t="s">
        <v>4236</v>
      </c>
      <c r="L134" s="4" t="s">
        <v>22091</v>
      </c>
      <c r="M134" s="3" t="s">
        <v>22070</v>
      </c>
      <c r="N134" s="3" t="s">
        <v>22090</v>
      </c>
      <c r="O134" s="5">
        <v>0</v>
      </c>
      <c r="P134" s="5">
        <v>0</v>
      </c>
      <c r="Q134" s="5">
        <v>1</v>
      </c>
      <c r="R134" s="3" t="s">
        <v>22089</v>
      </c>
      <c r="S134" s="3"/>
    </row>
    <row r="135" spans="1:22" ht="15.5" x14ac:dyDescent="0.35">
      <c r="A135" s="3" t="s">
        <v>186</v>
      </c>
      <c r="B135" s="3" t="s">
        <v>219</v>
      </c>
      <c r="C135" s="8" t="s">
        <v>22088</v>
      </c>
      <c r="D135" s="7" t="s">
        <v>3975</v>
      </c>
      <c r="E135" s="3" t="s">
        <v>22087</v>
      </c>
      <c r="F135" s="3" t="s">
        <v>3973</v>
      </c>
      <c r="G135" s="4" t="s">
        <v>22086</v>
      </c>
      <c r="H135" s="3" t="s">
        <v>22085</v>
      </c>
      <c r="I135" s="3"/>
      <c r="J135" s="3" t="s">
        <v>4926</v>
      </c>
      <c r="K135" s="3" t="s">
        <v>4236</v>
      </c>
      <c r="L135" s="4" t="s">
        <v>22084</v>
      </c>
      <c r="M135" s="3" t="s">
        <v>22070</v>
      </c>
      <c r="N135" s="3" t="s">
        <v>22083</v>
      </c>
      <c r="O135" s="5">
        <v>0</v>
      </c>
      <c r="P135" s="5">
        <v>0</v>
      </c>
      <c r="Q135" s="5">
        <v>1</v>
      </c>
      <c r="R135" s="3" t="s">
        <v>22082</v>
      </c>
      <c r="S135" s="3"/>
    </row>
    <row r="136" spans="1:22" s="15" customFormat="1" ht="15.5" x14ac:dyDescent="0.35">
      <c r="A136" s="3" t="s">
        <v>186</v>
      </c>
      <c r="B136" s="3" t="s">
        <v>204</v>
      </c>
      <c r="C136" s="8" t="s">
        <v>22081</v>
      </c>
      <c r="D136" s="7" t="s">
        <v>3975</v>
      </c>
      <c r="E136" s="3" t="s">
        <v>22080</v>
      </c>
      <c r="F136" s="3" t="s">
        <v>3973</v>
      </c>
      <c r="G136" s="4" t="s">
        <v>22079</v>
      </c>
      <c r="H136" s="3" t="s">
        <v>22078</v>
      </c>
      <c r="I136" s="3"/>
      <c r="J136" s="3" t="s">
        <v>10312</v>
      </c>
      <c r="K136" s="3" t="s">
        <v>4236</v>
      </c>
      <c r="L136" s="4" t="s">
        <v>22077</v>
      </c>
      <c r="M136" s="3" t="s">
        <v>22070</v>
      </c>
      <c r="N136" s="3"/>
      <c r="O136" s="5">
        <v>0</v>
      </c>
      <c r="P136" s="5">
        <v>0</v>
      </c>
      <c r="Q136" s="5">
        <v>1</v>
      </c>
      <c r="R136" s="3" t="s">
        <v>22076</v>
      </c>
      <c r="S136" s="3"/>
      <c r="T136" s="260"/>
      <c r="U136" s="260"/>
      <c r="V136" s="260"/>
    </row>
    <row r="137" spans="1:22" s="15" customFormat="1" ht="15.5" x14ac:dyDescent="0.35">
      <c r="A137" s="3" t="s">
        <v>186</v>
      </c>
      <c r="B137" s="3" t="s">
        <v>209</v>
      </c>
      <c r="C137" s="8" t="s">
        <v>22075</v>
      </c>
      <c r="D137" s="7" t="s">
        <v>3975</v>
      </c>
      <c r="E137" s="3" t="s">
        <v>22074</v>
      </c>
      <c r="F137" s="3" t="s">
        <v>3973</v>
      </c>
      <c r="G137" s="4" t="s">
        <v>22071</v>
      </c>
      <c r="H137" s="3" t="s">
        <v>22073</v>
      </c>
      <c r="I137" s="3"/>
      <c r="J137" s="3" t="s">
        <v>22072</v>
      </c>
      <c r="K137" s="3" t="s">
        <v>4236</v>
      </c>
      <c r="L137" s="4" t="s">
        <v>22071</v>
      </c>
      <c r="M137" s="3" t="s">
        <v>22070</v>
      </c>
      <c r="N137" s="3"/>
      <c r="O137" s="5">
        <v>0</v>
      </c>
      <c r="P137" s="5">
        <v>0</v>
      </c>
      <c r="Q137" s="5">
        <v>36</v>
      </c>
      <c r="R137" s="3" t="s">
        <v>22069</v>
      </c>
      <c r="S137" s="3"/>
      <c r="T137" s="260"/>
      <c r="U137" s="260"/>
      <c r="V137" s="260"/>
    </row>
    <row r="138" spans="1:22" ht="15.5" x14ac:dyDescent="0.35">
      <c r="A138" s="3" t="s">
        <v>222</v>
      </c>
      <c r="B138" s="3" t="s">
        <v>22068</v>
      </c>
      <c r="C138" s="225">
        <v>1023200932457</v>
      </c>
      <c r="D138" s="7" t="s">
        <v>3975</v>
      </c>
      <c r="E138" s="3" t="s">
        <v>22067</v>
      </c>
      <c r="F138" s="3" t="s">
        <v>3973</v>
      </c>
      <c r="G138" s="4" t="s">
        <v>22066</v>
      </c>
      <c r="H138" s="3" t="s">
        <v>22065</v>
      </c>
      <c r="I138" s="3"/>
      <c r="J138" s="3" t="s">
        <v>22064</v>
      </c>
      <c r="K138" s="3" t="s">
        <v>4236</v>
      </c>
      <c r="L138" s="4" t="s">
        <v>22063</v>
      </c>
      <c r="M138" s="3" t="s">
        <v>22062</v>
      </c>
      <c r="N138" s="3"/>
      <c r="O138" s="215">
        <v>0</v>
      </c>
      <c r="P138" s="215">
        <v>0</v>
      </c>
      <c r="Q138" s="215">
        <v>17</v>
      </c>
      <c r="R138" s="3" t="s">
        <v>22061</v>
      </c>
      <c r="S138" s="3"/>
    </row>
    <row r="139" spans="1:22" ht="15.5" x14ac:dyDescent="0.35">
      <c r="A139" s="3" t="s">
        <v>222</v>
      </c>
      <c r="B139" s="224" t="s">
        <v>22060</v>
      </c>
      <c r="C139" s="225">
        <v>1203200003962</v>
      </c>
      <c r="D139" s="7" t="s">
        <v>3975</v>
      </c>
      <c r="E139" s="224" t="s">
        <v>22059</v>
      </c>
      <c r="F139" s="3" t="s">
        <v>3973</v>
      </c>
      <c r="G139" s="4" t="s">
        <v>22058</v>
      </c>
      <c r="H139" s="224" t="s">
        <v>22057</v>
      </c>
      <c r="I139" s="224" t="s">
        <v>22056</v>
      </c>
      <c r="J139" s="224" t="s">
        <v>22055</v>
      </c>
      <c r="K139" s="3" t="s">
        <v>4236</v>
      </c>
      <c r="L139" s="4" t="s">
        <v>22054</v>
      </c>
      <c r="M139" s="224" t="s">
        <v>22053</v>
      </c>
      <c r="N139" s="224" t="s">
        <v>22052</v>
      </c>
      <c r="O139" s="215">
        <v>0</v>
      </c>
      <c r="P139" s="215">
        <v>0</v>
      </c>
      <c r="Q139" s="215">
        <v>8</v>
      </c>
      <c r="R139" s="224" t="s">
        <v>22051</v>
      </c>
      <c r="S139" s="3"/>
    </row>
    <row r="140" spans="1:22" ht="15.5" x14ac:dyDescent="0.35">
      <c r="A140" s="3" t="s">
        <v>222</v>
      </c>
      <c r="B140" s="3" t="s">
        <v>22050</v>
      </c>
      <c r="C140" s="225">
        <v>1023201064391</v>
      </c>
      <c r="D140" s="7" t="s">
        <v>3975</v>
      </c>
      <c r="E140" s="3" t="s">
        <v>5544</v>
      </c>
      <c r="F140" s="3" t="s">
        <v>3973</v>
      </c>
      <c r="G140" s="4" t="s">
        <v>22049</v>
      </c>
      <c r="H140" s="3" t="s">
        <v>22048</v>
      </c>
      <c r="I140" s="3"/>
      <c r="J140" s="3" t="s">
        <v>22047</v>
      </c>
      <c r="K140" s="3" t="s">
        <v>4236</v>
      </c>
      <c r="L140" s="4" t="s">
        <v>22046</v>
      </c>
      <c r="M140" s="3" t="s">
        <v>22045</v>
      </c>
      <c r="N140" s="3"/>
      <c r="O140" s="215">
        <v>7</v>
      </c>
      <c r="P140" s="215">
        <v>9</v>
      </c>
      <c r="Q140" s="215">
        <v>55</v>
      </c>
      <c r="R140" s="3" t="s">
        <v>22044</v>
      </c>
      <c r="S140" s="3"/>
    </row>
    <row r="141" spans="1:22" ht="15.5" x14ac:dyDescent="0.35">
      <c r="A141" s="3" t="s">
        <v>222</v>
      </c>
      <c r="B141" s="3" t="s">
        <v>225</v>
      </c>
      <c r="C141" s="225" t="s">
        <v>22043</v>
      </c>
      <c r="D141" s="7" t="s">
        <v>3975</v>
      </c>
      <c r="E141" s="3" t="s">
        <v>22042</v>
      </c>
      <c r="F141" s="3" t="s">
        <v>3973</v>
      </c>
      <c r="G141" s="9" t="s">
        <v>22041</v>
      </c>
      <c r="H141" s="3" t="s">
        <v>22040</v>
      </c>
      <c r="I141" s="3"/>
      <c r="J141" s="3" t="s">
        <v>22039</v>
      </c>
      <c r="K141" s="3" t="s">
        <v>4236</v>
      </c>
      <c r="L141" s="9" t="s">
        <v>22038</v>
      </c>
      <c r="M141" s="3" t="s">
        <v>22037</v>
      </c>
      <c r="N141" s="3"/>
      <c r="O141" s="215">
        <v>5</v>
      </c>
      <c r="P141" s="215">
        <v>3</v>
      </c>
      <c r="Q141" s="215">
        <v>19</v>
      </c>
      <c r="R141" s="3" t="s">
        <v>22036</v>
      </c>
      <c r="S141" s="3"/>
    </row>
    <row r="142" spans="1:22" ht="15.5" x14ac:dyDescent="0.35">
      <c r="A142" s="3" t="s">
        <v>222</v>
      </c>
      <c r="B142" s="3" t="s">
        <v>259</v>
      </c>
      <c r="C142" s="225" t="s">
        <v>22035</v>
      </c>
      <c r="D142" s="7" t="s">
        <v>4133</v>
      </c>
      <c r="E142" s="3" t="s">
        <v>17760</v>
      </c>
      <c r="F142" s="3" t="s">
        <v>3973</v>
      </c>
      <c r="G142" s="9" t="s">
        <v>22034</v>
      </c>
      <c r="H142" s="224" t="s">
        <v>22033</v>
      </c>
      <c r="I142" s="224" t="s">
        <v>22032</v>
      </c>
      <c r="J142" s="224" t="s">
        <v>3993</v>
      </c>
      <c r="K142" s="3" t="s">
        <v>4236</v>
      </c>
      <c r="L142" s="9" t="s">
        <v>22031</v>
      </c>
      <c r="M142" s="224" t="s">
        <v>22030</v>
      </c>
      <c r="N142" s="3"/>
      <c r="O142" s="215">
        <v>1</v>
      </c>
      <c r="P142" s="215">
        <v>4</v>
      </c>
      <c r="Q142" s="215">
        <v>0</v>
      </c>
      <c r="R142" s="3"/>
      <c r="S142" s="3"/>
    </row>
    <row r="143" spans="1:22" ht="15.5" x14ac:dyDescent="0.35">
      <c r="A143" s="3" t="s">
        <v>222</v>
      </c>
      <c r="B143" s="3" t="s">
        <v>22029</v>
      </c>
      <c r="C143" s="225" t="s">
        <v>22028</v>
      </c>
      <c r="D143" s="7" t="s">
        <v>3975</v>
      </c>
      <c r="E143" s="3" t="s">
        <v>22027</v>
      </c>
      <c r="F143" s="3" t="s">
        <v>3973</v>
      </c>
      <c r="G143" s="9" t="s">
        <v>22026</v>
      </c>
      <c r="H143" s="3" t="s">
        <v>22025</v>
      </c>
      <c r="I143" s="3" t="s">
        <v>22024</v>
      </c>
      <c r="J143" s="3" t="s">
        <v>22023</v>
      </c>
      <c r="K143" s="3" t="s">
        <v>4236</v>
      </c>
      <c r="L143" s="9" t="s">
        <v>22022</v>
      </c>
      <c r="M143" s="3" t="s">
        <v>22021</v>
      </c>
      <c r="N143" s="3" t="s">
        <v>8537</v>
      </c>
      <c r="O143" s="215">
        <v>14</v>
      </c>
      <c r="P143" s="215">
        <v>2</v>
      </c>
      <c r="Q143" s="215">
        <v>63</v>
      </c>
      <c r="R143" s="3" t="s">
        <v>22020</v>
      </c>
      <c r="S143" s="3"/>
    </row>
    <row r="144" spans="1:22" ht="15.5" x14ac:dyDescent="0.35">
      <c r="A144" s="3" t="s">
        <v>222</v>
      </c>
      <c r="B144" s="3" t="s">
        <v>22019</v>
      </c>
      <c r="C144" s="225" t="s">
        <v>22018</v>
      </c>
      <c r="D144" s="7" t="s">
        <v>3975</v>
      </c>
      <c r="E144" s="3" t="s">
        <v>22017</v>
      </c>
      <c r="F144" s="3" t="s">
        <v>3973</v>
      </c>
      <c r="G144" s="4" t="s">
        <v>22016</v>
      </c>
      <c r="H144" s="3" t="s">
        <v>22015</v>
      </c>
      <c r="I144" s="3"/>
      <c r="J144" s="3" t="s">
        <v>22014</v>
      </c>
      <c r="K144" s="3" t="s">
        <v>4236</v>
      </c>
      <c r="L144" s="4" t="s">
        <v>22013</v>
      </c>
      <c r="M144" s="3" t="s">
        <v>22012</v>
      </c>
      <c r="N144" s="3"/>
      <c r="O144" s="215">
        <v>6</v>
      </c>
      <c r="P144" s="215">
        <v>0</v>
      </c>
      <c r="Q144" s="215">
        <v>10</v>
      </c>
      <c r="R144" s="3" t="s">
        <v>22011</v>
      </c>
      <c r="S144" s="3"/>
    </row>
    <row r="145" spans="1:19" ht="15.5" x14ac:dyDescent="0.35">
      <c r="A145" s="3" t="s">
        <v>222</v>
      </c>
      <c r="B145" s="256" t="s">
        <v>22010</v>
      </c>
      <c r="C145" s="225" t="s">
        <v>22009</v>
      </c>
      <c r="D145" s="7" t="s">
        <v>3975</v>
      </c>
      <c r="E145" s="256" t="s">
        <v>22008</v>
      </c>
      <c r="F145" s="3" t="s">
        <v>3973</v>
      </c>
      <c r="G145" s="259" t="s">
        <v>22007</v>
      </c>
      <c r="H145" s="256" t="s">
        <v>22006</v>
      </c>
      <c r="I145" s="256"/>
      <c r="J145" s="256" t="s">
        <v>8267</v>
      </c>
      <c r="K145" s="3" t="s">
        <v>4236</v>
      </c>
      <c r="L145" s="259" t="s">
        <v>22005</v>
      </c>
      <c r="M145" s="256" t="s">
        <v>8274</v>
      </c>
      <c r="N145" s="256"/>
      <c r="O145" s="215">
        <v>5</v>
      </c>
      <c r="P145" s="215">
        <v>0</v>
      </c>
      <c r="Q145" s="215">
        <v>23</v>
      </c>
      <c r="R145" s="256" t="s">
        <v>22004</v>
      </c>
      <c r="S145" s="3"/>
    </row>
    <row r="146" spans="1:19" ht="15.5" x14ac:dyDescent="0.35">
      <c r="A146" s="3" t="s">
        <v>222</v>
      </c>
      <c r="B146" s="3" t="s">
        <v>22003</v>
      </c>
      <c r="C146" s="225" t="s">
        <v>22002</v>
      </c>
      <c r="D146" s="7" t="s">
        <v>3975</v>
      </c>
      <c r="E146" s="3" t="s">
        <v>4010</v>
      </c>
      <c r="F146" s="3" t="s">
        <v>3973</v>
      </c>
      <c r="G146" s="9" t="s">
        <v>22001</v>
      </c>
      <c r="H146" s="3" t="s">
        <v>22000</v>
      </c>
      <c r="I146" s="3" t="s">
        <v>21999</v>
      </c>
      <c r="J146" s="3" t="s">
        <v>5506</v>
      </c>
      <c r="K146" s="3" t="s">
        <v>4236</v>
      </c>
      <c r="L146" s="9" t="s">
        <v>21998</v>
      </c>
      <c r="M146" s="3" t="s">
        <v>21997</v>
      </c>
      <c r="N146" s="3" t="s">
        <v>21996</v>
      </c>
      <c r="O146" s="215">
        <v>4</v>
      </c>
      <c r="P146" s="215">
        <v>3</v>
      </c>
      <c r="Q146" s="215">
        <v>25</v>
      </c>
      <c r="R146" s="3" t="s">
        <v>21995</v>
      </c>
      <c r="S146" s="3"/>
    </row>
    <row r="147" spans="1:19" ht="15.5" x14ac:dyDescent="0.35">
      <c r="A147" s="3" t="s">
        <v>222</v>
      </c>
      <c r="B147" s="3" t="s">
        <v>21994</v>
      </c>
      <c r="C147" s="225" t="s">
        <v>21993</v>
      </c>
      <c r="D147" s="7" t="s">
        <v>3975</v>
      </c>
      <c r="E147" s="3" t="s">
        <v>21992</v>
      </c>
      <c r="F147" s="3" t="s">
        <v>3973</v>
      </c>
      <c r="G147" s="9" t="s">
        <v>21991</v>
      </c>
      <c r="H147" s="3" t="s">
        <v>21990</v>
      </c>
      <c r="I147" s="3"/>
      <c r="J147" s="3" t="s">
        <v>4636</v>
      </c>
      <c r="K147" s="3" t="s">
        <v>4236</v>
      </c>
      <c r="L147" s="9" t="s">
        <v>21989</v>
      </c>
      <c r="M147" s="3" t="s">
        <v>21988</v>
      </c>
      <c r="N147" s="3"/>
      <c r="O147" s="215">
        <v>9</v>
      </c>
      <c r="P147" s="215">
        <v>3</v>
      </c>
      <c r="Q147" s="215">
        <v>61</v>
      </c>
      <c r="R147" s="3" t="s">
        <v>21987</v>
      </c>
      <c r="S147" s="3"/>
    </row>
    <row r="148" spans="1:19" ht="15.5" x14ac:dyDescent="0.35">
      <c r="A148" s="3" t="s">
        <v>222</v>
      </c>
      <c r="B148" s="3" t="s">
        <v>21986</v>
      </c>
      <c r="C148" s="225">
        <v>1023200978063</v>
      </c>
      <c r="D148" s="7" t="s">
        <v>3975</v>
      </c>
      <c r="E148" s="3" t="s">
        <v>21985</v>
      </c>
      <c r="F148" s="3" t="s">
        <v>3973</v>
      </c>
      <c r="G148" s="4" t="s">
        <v>21984</v>
      </c>
      <c r="H148" s="3" t="s">
        <v>21983</v>
      </c>
      <c r="I148" s="3"/>
      <c r="J148" s="3" t="s">
        <v>4540</v>
      </c>
      <c r="K148" s="3" t="s">
        <v>4236</v>
      </c>
      <c r="L148" s="4" t="s">
        <v>21982</v>
      </c>
      <c r="M148" s="3" t="s">
        <v>8828</v>
      </c>
      <c r="N148" s="3"/>
      <c r="O148" s="215">
        <v>2</v>
      </c>
      <c r="P148" s="215">
        <v>0</v>
      </c>
      <c r="Q148" s="215">
        <v>6</v>
      </c>
      <c r="R148" s="3" t="s">
        <v>21981</v>
      </c>
      <c r="S148" s="3"/>
    </row>
    <row r="149" spans="1:19" ht="15.5" x14ac:dyDescent="0.35">
      <c r="A149" s="3" t="s">
        <v>222</v>
      </c>
      <c r="B149" s="3" t="s">
        <v>242</v>
      </c>
      <c r="C149" s="225" t="s">
        <v>21980</v>
      </c>
      <c r="D149" s="7" t="s">
        <v>3975</v>
      </c>
      <c r="E149" s="3" t="s">
        <v>21979</v>
      </c>
      <c r="F149" s="3" t="s">
        <v>3973</v>
      </c>
      <c r="G149" s="4" t="s">
        <v>21978</v>
      </c>
      <c r="H149" s="3" t="s">
        <v>21977</v>
      </c>
      <c r="I149" s="3" t="s">
        <v>21976</v>
      </c>
      <c r="J149" s="3" t="s">
        <v>21975</v>
      </c>
      <c r="K149" s="3" t="s">
        <v>4236</v>
      </c>
      <c r="L149" s="4" t="s">
        <v>21974</v>
      </c>
      <c r="M149" s="3" t="s">
        <v>21973</v>
      </c>
      <c r="N149" s="3" t="s">
        <v>21972</v>
      </c>
      <c r="O149" s="215">
        <v>1</v>
      </c>
      <c r="P149" s="215">
        <v>1</v>
      </c>
      <c r="Q149" s="215">
        <v>20</v>
      </c>
      <c r="R149" s="3" t="s">
        <v>21971</v>
      </c>
      <c r="S149" s="3"/>
    </row>
    <row r="150" spans="1:19" ht="15.5" x14ac:dyDescent="0.35">
      <c r="A150" s="3" t="s">
        <v>222</v>
      </c>
      <c r="B150" s="3" t="s">
        <v>21970</v>
      </c>
      <c r="C150" s="225" t="s">
        <v>21969</v>
      </c>
      <c r="D150" s="7" t="s">
        <v>3975</v>
      </c>
      <c r="E150" s="3" t="s">
        <v>4125</v>
      </c>
      <c r="F150" s="3" t="s">
        <v>3973</v>
      </c>
      <c r="G150" s="220" t="s">
        <v>21968</v>
      </c>
      <c r="H150" s="3" t="s">
        <v>21967</v>
      </c>
      <c r="I150" s="3"/>
      <c r="J150" s="3" t="s">
        <v>21966</v>
      </c>
      <c r="K150" s="3" t="s">
        <v>4236</v>
      </c>
      <c r="L150" s="220" t="s">
        <v>21965</v>
      </c>
      <c r="M150" s="3" t="s">
        <v>21964</v>
      </c>
      <c r="N150" s="3"/>
      <c r="O150" s="215">
        <v>2</v>
      </c>
      <c r="P150" s="215">
        <v>0</v>
      </c>
      <c r="Q150" s="215">
        <v>5</v>
      </c>
      <c r="R150" s="3" t="s">
        <v>21963</v>
      </c>
      <c r="S150" s="3"/>
    </row>
    <row r="151" spans="1:19" ht="15.5" x14ac:dyDescent="0.35">
      <c r="A151" s="3" t="s">
        <v>222</v>
      </c>
      <c r="B151" s="3" t="s">
        <v>234</v>
      </c>
      <c r="C151" s="225">
        <v>1023202938681</v>
      </c>
      <c r="D151" s="7" t="s">
        <v>3975</v>
      </c>
      <c r="E151" s="3" t="s">
        <v>21962</v>
      </c>
      <c r="F151" s="3" t="s">
        <v>3973</v>
      </c>
      <c r="G151" s="220" t="s">
        <v>21961</v>
      </c>
      <c r="H151" s="3" t="s">
        <v>21960</v>
      </c>
      <c r="I151" s="3"/>
      <c r="J151" s="3" t="s">
        <v>4636</v>
      </c>
      <c r="K151" s="3" t="s">
        <v>4236</v>
      </c>
      <c r="L151" s="220" t="s">
        <v>21959</v>
      </c>
      <c r="M151" s="3" t="s">
        <v>4269</v>
      </c>
      <c r="N151" s="3" t="s">
        <v>5136</v>
      </c>
      <c r="O151" s="215">
        <v>1</v>
      </c>
      <c r="P151" s="215">
        <v>0</v>
      </c>
      <c r="Q151" s="215">
        <v>10</v>
      </c>
      <c r="R151" s="3" t="s">
        <v>21958</v>
      </c>
      <c r="S151" s="3"/>
    </row>
    <row r="152" spans="1:19" ht="15.5" x14ac:dyDescent="0.35">
      <c r="A152" s="3" t="s">
        <v>222</v>
      </c>
      <c r="B152" s="3" t="s">
        <v>21957</v>
      </c>
      <c r="C152" s="225" t="s">
        <v>21956</v>
      </c>
      <c r="D152" s="7" t="s">
        <v>3975</v>
      </c>
      <c r="E152" s="7" t="s">
        <v>4125</v>
      </c>
      <c r="F152" s="3" t="s">
        <v>3973</v>
      </c>
      <c r="G152" s="220" t="s">
        <v>21955</v>
      </c>
      <c r="H152" s="3" t="s">
        <v>21954</v>
      </c>
      <c r="I152" s="3"/>
      <c r="J152" s="3" t="s">
        <v>4636</v>
      </c>
      <c r="K152" s="3" t="s">
        <v>4236</v>
      </c>
      <c r="L152" s="220" t="s">
        <v>21953</v>
      </c>
      <c r="M152" s="3" t="s">
        <v>21952</v>
      </c>
      <c r="N152" s="3"/>
      <c r="O152" s="215">
        <v>7</v>
      </c>
      <c r="P152" s="215">
        <v>4</v>
      </c>
      <c r="Q152" s="215">
        <v>6</v>
      </c>
      <c r="R152" s="3" t="s">
        <v>21951</v>
      </c>
      <c r="S152" s="3"/>
    </row>
    <row r="153" spans="1:19" ht="15.5" x14ac:dyDescent="0.35">
      <c r="A153" s="3" t="s">
        <v>222</v>
      </c>
      <c r="B153" s="3" t="s">
        <v>21950</v>
      </c>
      <c r="C153" s="225" t="s">
        <v>21949</v>
      </c>
      <c r="D153" s="7" t="s">
        <v>3975</v>
      </c>
      <c r="E153" s="3" t="s">
        <v>21948</v>
      </c>
      <c r="F153" s="3" t="s">
        <v>3973</v>
      </c>
      <c r="G153" s="220" t="s">
        <v>21947</v>
      </c>
      <c r="H153" s="3" t="s">
        <v>21946</v>
      </c>
      <c r="I153" s="3"/>
      <c r="J153" s="3" t="s">
        <v>21945</v>
      </c>
      <c r="K153" s="3" t="s">
        <v>4236</v>
      </c>
      <c r="L153" s="220" t="s">
        <v>21944</v>
      </c>
      <c r="M153" s="3" t="s">
        <v>4269</v>
      </c>
      <c r="N153" s="3"/>
      <c r="O153" s="215">
        <v>1</v>
      </c>
      <c r="P153" s="215">
        <v>0</v>
      </c>
      <c r="Q153" s="215">
        <v>13</v>
      </c>
      <c r="R153" s="3" t="s">
        <v>21943</v>
      </c>
      <c r="S153" s="3"/>
    </row>
    <row r="154" spans="1:19" ht="15.5" x14ac:dyDescent="0.35">
      <c r="A154" s="3" t="s">
        <v>222</v>
      </c>
      <c r="B154" s="3" t="s">
        <v>237</v>
      </c>
      <c r="C154" s="225" t="s">
        <v>21942</v>
      </c>
      <c r="D154" s="7" t="s">
        <v>3975</v>
      </c>
      <c r="E154" s="3" t="s">
        <v>4247</v>
      </c>
      <c r="F154" s="3" t="s">
        <v>3973</v>
      </c>
      <c r="G154" s="4" t="s">
        <v>21941</v>
      </c>
      <c r="H154" s="3" t="s">
        <v>21940</v>
      </c>
      <c r="I154" s="3"/>
      <c r="J154" s="3" t="s">
        <v>3993</v>
      </c>
      <c r="K154" s="3" t="s">
        <v>4236</v>
      </c>
      <c r="L154" s="4" t="s">
        <v>21939</v>
      </c>
      <c r="M154" s="3" t="s">
        <v>21938</v>
      </c>
      <c r="N154" s="3"/>
      <c r="O154" s="215">
        <v>2</v>
      </c>
      <c r="P154" s="215">
        <v>0</v>
      </c>
      <c r="Q154" s="215">
        <v>5</v>
      </c>
      <c r="R154" s="3" t="s">
        <v>21937</v>
      </c>
      <c r="S154" s="3"/>
    </row>
    <row r="155" spans="1:19" ht="15.5" x14ac:dyDescent="0.35">
      <c r="A155" s="3" t="s">
        <v>222</v>
      </c>
      <c r="B155" s="3" t="s">
        <v>236</v>
      </c>
      <c r="C155" s="225" t="s">
        <v>21936</v>
      </c>
      <c r="D155" s="7" t="s">
        <v>3975</v>
      </c>
      <c r="E155" s="3" t="s">
        <v>21935</v>
      </c>
      <c r="F155" s="3" t="s">
        <v>3973</v>
      </c>
      <c r="G155" s="4" t="s">
        <v>21934</v>
      </c>
      <c r="H155" s="3" t="s">
        <v>17281</v>
      </c>
      <c r="I155" s="3"/>
      <c r="J155" s="3" t="s">
        <v>21933</v>
      </c>
      <c r="K155" s="3" t="s">
        <v>4236</v>
      </c>
      <c r="L155" s="4" t="s">
        <v>21932</v>
      </c>
      <c r="M155" s="3" t="s">
        <v>21931</v>
      </c>
      <c r="N155" s="3"/>
      <c r="O155" s="215">
        <v>2</v>
      </c>
      <c r="P155" s="215">
        <v>0</v>
      </c>
      <c r="Q155" s="215">
        <v>14</v>
      </c>
      <c r="R155" s="3" t="s">
        <v>21930</v>
      </c>
      <c r="S155" s="3"/>
    </row>
    <row r="156" spans="1:19" ht="15.5" x14ac:dyDescent="0.35">
      <c r="A156" s="3" t="s">
        <v>222</v>
      </c>
      <c r="B156" s="154" t="s">
        <v>21929</v>
      </c>
      <c r="C156" s="225" t="s">
        <v>21928</v>
      </c>
      <c r="D156" s="7" t="s">
        <v>3975</v>
      </c>
      <c r="E156" s="154" t="s">
        <v>21927</v>
      </c>
      <c r="F156" s="3" t="s">
        <v>3973</v>
      </c>
      <c r="G156" s="4" t="s">
        <v>21926</v>
      </c>
      <c r="H156" s="3" t="s">
        <v>12282</v>
      </c>
      <c r="I156" s="3"/>
      <c r="J156" s="3" t="s">
        <v>21925</v>
      </c>
      <c r="K156" s="3" t="s">
        <v>4236</v>
      </c>
      <c r="L156" s="4" t="s">
        <v>21924</v>
      </c>
      <c r="M156" s="3" t="s">
        <v>4269</v>
      </c>
      <c r="N156" s="3"/>
      <c r="O156" s="215">
        <v>0</v>
      </c>
      <c r="P156" s="215">
        <v>0</v>
      </c>
      <c r="Q156" s="215">
        <v>6</v>
      </c>
      <c r="R156" s="3" t="s">
        <v>21923</v>
      </c>
      <c r="S156" s="3"/>
    </row>
    <row r="157" spans="1:19" ht="15.5" x14ac:dyDescent="0.35">
      <c r="A157" s="3" t="s">
        <v>222</v>
      </c>
      <c r="B157" s="3" t="s">
        <v>21922</v>
      </c>
      <c r="C157" s="225" t="s">
        <v>21921</v>
      </c>
      <c r="D157" s="7" t="s">
        <v>3975</v>
      </c>
      <c r="E157" s="3" t="s">
        <v>21920</v>
      </c>
      <c r="F157" s="3" t="s">
        <v>3973</v>
      </c>
      <c r="G157" s="220" t="s">
        <v>21919</v>
      </c>
      <c r="H157" s="3" t="s">
        <v>21918</v>
      </c>
      <c r="I157" s="3"/>
      <c r="J157" s="3" t="s">
        <v>4540</v>
      </c>
      <c r="K157" s="3" t="s">
        <v>4236</v>
      </c>
      <c r="L157" s="220" t="s">
        <v>21917</v>
      </c>
      <c r="M157" s="3" t="s">
        <v>11002</v>
      </c>
      <c r="N157" s="3"/>
      <c r="O157" s="215">
        <v>1</v>
      </c>
      <c r="P157" s="215">
        <v>3</v>
      </c>
      <c r="Q157" s="215">
        <v>254</v>
      </c>
      <c r="R157" s="154" t="s">
        <v>21916</v>
      </c>
      <c r="S157" s="3"/>
    </row>
    <row r="158" spans="1:19" ht="15.5" x14ac:dyDescent="0.35">
      <c r="A158" s="3" t="s">
        <v>222</v>
      </c>
      <c r="B158" s="3" t="s">
        <v>257</v>
      </c>
      <c r="C158" s="225" t="s">
        <v>21915</v>
      </c>
      <c r="D158" s="7" t="s">
        <v>4011</v>
      </c>
      <c r="E158" s="3" t="s">
        <v>21914</v>
      </c>
      <c r="F158" s="3" t="s">
        <v>3973</v>
      </c>
      <c r="G158" s="4" t="s">
        <v>21913</v>
      </c>
      <c r="H158" s="3" t="s">
        <v>21912</v>
      </c>
      <c r="I158" s="3"/>
      <c r="J158" s="3" t="s">
        <v>4636</v>
      </c>
      <c r="K158" s="3" t="s">
        <v>4236</v>
      </c>
      <c r="L158" s="4" t="s">
        <v>21911</v>
      </c>
      <c r="M158" s="3" t="s">
        <v>21910</v>
      </c>
      <c r="N158" s="3"/>
      <c r="O158" s="215">
        <v>3</v>
      </c>
      <c r="P158" s="215">
        <v>1</v>
      </c>
      <c r="Q158" s="215">
        <v>12</v>
      </c>
      <c r="R158" s="3" t="s">
        <v>21909</v>
      </c>
      <c r="S158" s="3"/>
    </row>
    <row r="159" spans="1:19" s="15" customFormat="1" ht="15.5" x14ac:dyDescent="0.35">
      <c r="A159" s="3" t="s">
        <v>222</v>
      </c>
      <c r="B159" s="3" t="s">
        <v>21908</v>
      </c>
      <c r="C159" s="225" t="s">
        <v>21907</v>
      </c>
      <c r="D159" s="7" t="s">
        <v>3975</v>
      </c>
      <c r="E159" s="3" t="s">
        <v>21906</v>
      </c>
      <c r="F159" s="3" t="s">
        <v>3973</v>
      </c>
      <c r="G159" s="4" t="s">
        <v>21905</v>
      </c>
      <c r="H159" s="3" t="s">
        <v>21904</v>
      </c>
      <c r="I159" s="3"/>
      <c r="J159" s="3" t="s">
        <v>21903</v>
      </c>
      <c r="K159" s="3" t="s">
        <v>4236</v>
      </c>
      <c r="L159" s="4" t="s">
        <v>21902</v>
      </c>
      <c r="M159" s="3" t="s">
        <v>21901</v>
      </c>
      <c r="N159" s="3"/>
      <c r="O159" s="215">
        <v>3</v>
      </c>
      <c r="P159" s="215">
        <v>1</v>
      </c>
      <c r="Q159" s="215">
        <v>12</v>
      </c>
      <c r="R159" s="3" t="s">
        <v>4483</v>
      </c>
      <c r="S159" s="3"/>
    </row>
    <row r="160" spans="1:19" ht="15.5" x14ac:dyDescent="0.35">
      <c r="A160" s="3" t="s">
        <v>222</v>
      </c>
      <c r="B160" s="3" t="s">
        <v>21900</v>
      </c>
      <c r="C160" s="225" t="s">
        <v>21899</v>
      </c>
      <c r="D160" s="7" t="s">
        <v>3975</v>
      </c>
      <c r="E160" s="3" t="s">
        <v>4620</v>
      </c>
      <c r="F160" s="3" t="s">
        <v>3973</v>
      </c>
      <c r="G160" s="4" t="s">
        <v>21898</v>
      </c>
      <c r="H160" s="3" t="s">
        <v>21897</v>
      </c>
      <c r="I160" s="3"/>
      <c r="J160" s="3" t="s">
        <v>4143</v>
      </c>
      <c r="K160" s="3" t="s">
        <v>4236</v>
      </c>
      <c r="L160" s="4" t="s">
        <v>21896</v>
      </c>
      <c r="M160" s="3" t="s">
        <v>21895</v>
      </c>
      <c r="N160" s="3"/>
      <c r="O160" s="215">
        <v>26</v>
      </c>
      <c r="P160" s="215">
        <v>2</v>
      </c>
      <c r="Q160" s="215">
        <v>0</v>
      </c>
      <c r="R160" s="3"/>
      <c r="S160" s="3"/>
    </row>
    <row r="161" spans="1:19" ht="15.5" x14ac:dyDescent="0.35">
      <c r="A161" s="3" t="s">
        <v>222</v>
      </c>
      <c r="B161" s="3" t="s">
        <v>21894</v>
      </c>
      <c r="C161" s="225" t="s">
        <v>21893</v>
      </c>
      <c r="D161" s="7" t="s">
        <v>3975</v>
      </c>
      <c r="E161" s="3" t="s">
        <v>21892</v>
      </c>
      <c r="F161" s="3" t="s">
        <v>3973</v>
      </c>
      <c r="G161" s="220" t="s">
        <v>21891</v>
      </c>
      <c r="H161" s="3" t="s">
        <v>21890</v>
      </c>
      <c r="I161" s="3" t="s">
        <v>21889</v>
      </c>
      <c r="J161" s="3" t="s">
        <v>21888</v>
      </c>
      <c r="K161" s="3" t="s">
        <v>4236</v>
      </c>
      <c r="L161" s="220" t="s">
        <v>21887</v>
      </c>
      <c r="M161" s="3" t="s">
        <v>21886</v>
      </c>
      <c r="N161" s="3" t="s">
        <v>21885</v>
      </c>
      <c r="O161" s="5">
        <v>0</v>
      </c>
      <c r="P161" s="5">
        <v>0</v>
      </c>
      <c r="Q161" s="5">
        <v>109</v>
      </c>
      <c r="R161" s="3" t="s">
        <v>21884</v>
      </c>
      <c r="S161" s="3"/>
    </row>
    <row r="162" spans="1:19" ht="15.5" x14ac:dyDescent="0.35">
      <c r="A162" s="3" t="s">
        <v>222</v>
      </c>
      <c r="B162" s="3" t="s">
        <v>21883</v>
      </c>
      <c r="C162" s="225" t="s">
        <v>21882</v>
      </c>
      <c r="D162" s="7" t="s">
        <v>3975</v>
      </c>
      <c r="E162" s="3" t="s">
        <v>21881</v>
      </c>
      <c r="F162" s="3" t="s">
        <v>3973</v>
      </c>
      <c r="G162" s="220" t="s">
        <v>21880</v>
      </c>
      <c r="H162" s="3" t="s">
        <v>21879</v>
      </c>
      <c r="I162" s="7"/>
      <c r="J162" s="3" t="s">
        <v>21878</v>
      </c>
      <c r="K162" s="3" t="s">
        <v>4236</v>
      </c>
      <c r="L162" s="220" t="s">
        <v>21877</v>
      </c>
      <c r="M162" s="7" t="s">
        <v>21876</v>
      </c>
      <c r="N162" s="7"/>
      <c r="O162" s="5">
        <v>1</v>
      </c>
      <c r="P162" s="5">
        <v>1</v>
      </c>
      <c r="Q162" s="5">
        <v>9</v>
      </c>
      <c r="R162" s="3" t="s">
        <v>21875</v>
      </c>
      <c r="S162" s="3"/>
    </row>
    <row r="163" spans="1:19" ht="15.5" x14ac:dyDescent="0.35">
      <c r="A163" s="3" t="s">
        <v>222</v>
      </c>
      <c r="B163" s="256" t="s">
        <v>21874</v>
      </c>
      <c r="C163" s="225">
        <v>1033265020821</v>
      </c>
      <c r="D163" s="7" t="s">
        <v>4133</v>
      </c>
      <c r="E163" s="256" t="s">
        <v>21873</v>
      </c>
      <c r="F163" s="3" t="s">
        <v>3973</v>
      </c>
      <c r="G163" s="9" t="s">
        <v>21872</v>
      </c>
      <c r="H163" s="256" t="s">
        <v>21871</v>
      </c>
      <c r="I163" s="256"/>
      <c r="J163" s="256" t="s">
        <v>12913</v>
      </c>
      <c r="K163" s="3" t="s">
        <v>4236</v>
      </c>
      <c r="L163" s="9" t="s">
        <v>21870</v>
      </c>
      <c r="M163" s="256" t="s">
        <v>21869</v>
      </c>
      <c r="N163" s="256" t="s">
        <v>21868</v>
      </c>
      <c r="O163" s="258">
        <v>0</v>
      </c>
      <c r="P163" s="258">
        <v>0</v>
      </c>
      <c r="Q163" s="258">
        <v>0</v>
      </c>
      <c r="R163" s="256"/>
      <c r="S163" s="3"/>
    </row>
    <row r="164" spans="1:19" ht="15.5" x14ac:dyDescent="0.35">
      <c r="A164" s="3" t="s">
        <v>260</v>
      </c>
      <c r="B164" s="3" t="s">
        <v>293</v>
      </c>
      <c r="C164" s="8" t="s">
        <v>21867</v>
      </c>
      <c r="D164" s="7" t="s">
        <v>4133</v>
      </c>
      <c r="E164" s="3" t="s">
        <v>20394</v>
      </c>
      <c r="F164" s="3" t="s">
        <v>3973</v>
      </c>
      <c r="G164" s="4"/>
      <c r="H164" s="3" t="s">
        <v>21866</v>
      </c>
      <c r="I164" s="3" t="s">
        <v>21865</v>
      </c>
      <c r="J164" s="3" t="s">
        <v>21864</v>
      </c>
      <c r="K164" s="3" t="s">
        <v>4221</v>
      </c>
      <c r="L164" s="4"/>
      <c r="M164" s="3"/>
      <c r="N164" s="3"/>
      <c r="O164" s="5"/>
      <c r="P164" s="5"/>
      <c r="Q164" s="5"/>
      <c r="R164" s="3" t="s">
        <v>21863</v>
      </c>
      <c r="S164" s="3"/>
    </row>
    <row r="165" spans="1:19" ht="15.5" x14ac:dyDescent="0.35">
      <c r="A165" s="3" t="s">
        <v>260</v>
      </c>
      <c r="B165" s="3" t="s">
        <v>264</v>
      </c>
      <c r="C165" s="8" t="s">
        <v>21862</v>
      </c>
      <c r="D165" s="7" t="s">
        <v>3975</v>
      </c>
      <c r="E165" s="3" t="s">
        <v>4110</v>
      </c>
      <c r="F165" s="3" t="s">
        <v>3973</v>
      </c>
      <c r="G165" s="13" t="s">
        <v>21861</v>
      </c>
      <c r="H165" s="3" t="s">
        <v>21860</v>
      </c>
      <c r="I165" s="3"/>
      <c r="J165" s="3" t="s">
        <v>3993</v>
      </c>
      <c r="K165" s="3" t="s">
        <v>4236</v>
      </c>
      <c r="L165" s="13" t="s">
        <v>21859</v>
      </c>
      <c r="M165" s="3" t="s">
        <v>21858</v>
      </c>
      <c r="N165" s="3"/>
      <c r="O165" s="5"/>
      <c r="P165" s="5"/>
      <c r="Q165" s="5"/>
      <c r="R165" s="3"/>
      <c r="S165" s="3"/>
    </row>
    <row r="166" spans="1:19" ht="15.5" x14ac:dyDescent="0.35">
      <c r="A166" s="3" t="s">
        <v>260</v>
      </c>
      <c r="B166" s="3" t="s">
        <v>21857</v>
      </c>
      <c r="C166" s="8" t="s">
        <v>21856</v>
      </c>
      <c r="D166" s="7" t="s">
        <v>3975</v>
      </c>
      <c r="E166" s="3" t="s">
        <v>5771</v>
      </c>
      <c r="F166" s="3" t="s">
        <v>3973</v>
      </c>
      <c r="G166" s="13" t="s">
        <v>21855</v>
      </c>
      <c r="H166" s="3" t="s">
        <v>21854</v>
      </c>
      <c r="I166" s="3"/>
      <c r="J166" s="3" t="s">
        <v>21853</v>
      </c>
      <c r="K166" s="3" t="s">
        <v>4236</v>
      </c>
      <c r="L166" s="13" t="s">
        <v>21852</v>
      </c>
      <c r="M166" s="3" t="s">
        <v>7762</v>
      </c>
      <c r="N166" s="3"/>
      <c r="O166" s="5">
        <v>203</v>
      </c>
      <c r="P166" s="5">
        <v>175</v>
      </c>
      <c r="Q166" s="5">
        <v>15</v>
      </c>
      <c r="R166" s="3" t="s">
        <v>21851</v>
      </c>
      <c r="S166" s="3"/>
    </row>
    <row r="167" spans="1:19" ht="15.5" x14ac:dyDescent="0.35">
      <c r="A167" s="3" t="s">
        <v>260</v>
      </c>
      <c r="B167" s="3" t="s">
        <v>21850</v>
      </c>
      <c r="C167" s="8" t="s">
        <v>21849</v>
      </c>
      <c r="D167" s="7" t="s">
        <v>3975</v>
      </c>
      <c r="E167" s="3" t="s">
        <v>21848</v>
      </c>
      <c r="F167" s="3" t="s">
        <v>3973</v>
      </c>
      <c r="G167" s="13" t="s">
        <v>21847</v>
      </c>
      <c r="H167" s="3" t="s">
        <v>21846</v>
      </c>
      <c r="I167" s="3" t="s">
        <v>21845</v>
      </c>
      <c r="J167" s="3" t="s">
        <v>4201</v>
      </c>
      <c r="K167" s="3" t="s">
        <v>4236</v>
      </c>
      <c r="L167" s="13" t="s">
        <v>21844</v>
      </c>
      <c r="M167" s="3" t="s">
        <v>21843</v>
      </c>
      <c r="N167" s="3"/>
      <c r="O167" s="5">
        <v>0</v>
      </c>
      <c r="P167" s="5">
        <v>0</v>
      </c>
      <c r="Q167" s="5">
        <v>157</v>
      </c>
      <c r="R167" s="3" t="s">
        <v>21842</v>
      </c>
      <c r="S167" s="3"/>
    </row>
    <row r="168" spans="1:19" ht="15.5" x14ac:dyDescent="0.35">
      <c r="A168" s="3" t="s">
        <v>260</v>
      </c>
      <c r="B168" s="3" t="s">
        <v>21841</v>
      </c>
      <c r="C168" s="8" t="s">
        <v>21840</v>
      </c>
      <c r="D168" s="7" t="s">
        <v>3975</v>
      </c>
      <c r="E168" s="3" t="s">
        <v>4125</v>
      </c>
      <c r="F168" s="3" t="s">
        <v>3973</v>
      </c>
      <c r="G168" s="13" t="s">
        <v>21839</v>
      </c>
      <c r="H168" s="3" t="s">
        <v>21838</v>
      </c>
      <c r="I168" s="3" t="s">
        <v>21837</v>
      </c>
      <c r="J168" s="3" t="s">
        <v>21836</v>
      </c>
      <c r="K168" s="3" t="s">
        <v>4236</v>
      </c>
      <c r="L168" s="13" t="s">
        <v>21835</v>
      </c>
      <c r="M168" s="3" t="s">
        <v>21834</v>
      </c>
      <c r="N168" s="3"/>
      <c r="O168" s="5"/>
      <c r="P168" s="5">
        <v>175</v>
      </c>
      <c r="Q168" s="5">
        <v>14</v>
      </c>
      <c r="R168" s="3" t="s">
        <v>21833</v>
      </c>
      <c r="S168" s="3"/>
    </row>
    <row r="169" spans="1:19" ht="15.5" x14ac:dyDescent="0.35">
      <c r="A169" s="3" t="s">
        <v>260</v>
      </c>
      <c r="B169" s="3" t="s">
        <v>21832</v>
      </c>
      <c r="C169" s="8" t="s">
        <v>21831</v>
      </c>
      <c r="D169" s="7" t="s">
        <v>3975</v>
      </c>
      <c r="E169" s="3" t="s">
        <v>12399</v>
      </c>
      <c r="F169" s="3" t="s">
        <v>3973</v>
      </c>
      <c r="G169" s="13" t="s">
        <v>21830</v>
      </c>
      <c r="H169" s="3" t="s">
        <v>21829</v>
      </c>
      <c r="I169" s="3" t="s">
        <v>21828</v>
      </c>
      <c r="J169" s="3" t="s">
        <v>5684</v>
      </c>
      <c r="K169" s="3" t="s">
        <v>4236</v>
      </c>
      <c r="L169" s="13" t="s">
        <v>21827</v>
      </c>
      <c r="M169" s="3" t="s">
        <v>7762</v>
      </c>
      <c r="N169" s="3" t="s">
        <v>21826</v>
      </c>
      <c r="O169" s="5">
        <v>0</v>
      </c>
      <c r="P169" s="5">
        <v>0</v>
      </c>
      <c r="Q169" s="5">
        <v>67</v>
      </c>
      <c r="R169" s="3" t="s">
        <v>21825</v>
      </c>
      <c r="S169" s="3"/>
    </row>
    <row r="170" spans="1:19" ht="15.5" x14ac:dyDescent="0.35">
      <c r="A170" s="3" t="s">
        <v>260</v>
      </c>
      <c r="B170" s="3" t="s">
        <v>21824</v>
      </c>
      <c r="C170" s="8" t="s">
        <v>21823</v>
      </c>
      <c r="D170" s="7" t="s">
        <v>3975</v>
      </c>
      <c r="E170" s="3" t="s">
        <v>4110</v>
      </c>
      <c r="F170" s="3" t="s">
        <v>3973</v>
      </c>
      <c r="G170" s="14" t="s">
        <v>21822</v>
      </c>
      <c r="H170" s="3" t="s">
        <v>21821</v>
      </c>
      <c r="I170" s="3"/>
      <c r="J170" s="3" t="s">
        <v>21820</v>
      </c>
      <c r="K170" s="3" t="s">
        <v>4236</v>
      </c>
      <c r="L170" s="14" t="s">
        <v>21819</v>
      </c>
      <c r="M170" s="3" t="s">
        <v>4380</v>
      </c>
      <c r="N170" s="3" t="s">
        <v>21818</v>
      </c>
      <c r="O170" s="5">
        <v>0</v>
      </c>
      <c r="P170" s="5">
        <v>0</v>
      </c>
      <c r="Q170" s="5">
        <v>56</v>
      </c>
      <c r="R170" s="3" t="s">
        <v>21817</v>
      </c>
      <c r="S170" s="3"/>
    </row>
    <row r="171" spans="1:19" ht="15.5" x14ac:dyDescent="0.35">
      <c r="A171" s="3" t="s">
        <v>260</v>
      </c>
      <c r="B171" s="3" t="s">
        <v>262</v>
      </c>
      <c r="C171" s="8" t="s">
        <v>21816</v>
      </c>
      <c r="D171" s="7" t="s">
        <v>3975</v>
      </c>
      <c r="E171" s="3" t="s">
        <v>4010</v>
      </c>
      <c r="F171" s="3" t="s">
        <v>3973</v>
      </c>
      <c r="G171" s="13" t="s">
        <v>21815</v>
      </c>
      <c r="H171" s="3" t="s">
        <v>21810</v>
      </c>
      <c r="I171" s="3" t="s">
        <v>21814</v>
      </c>
      <c r="J171" s="3" t="s">
        <v>8856</v>
      </c>
      <c r="K171" s="3" t="s">
        <v>4221</v>
      </c>
      <c r="L171" s="4"/>
      <c r="M171" s="3"/>
      <c r="N171" s="3"/>
      <c r="O171" s="5"/>
      <c r="P171" s="5"/>
      <c r="Q171" s="5">
        <v>0</v>
      </c>
      <c r="R171" s="154"/>
      <c r="S171" s="3"/>
    </row>
    <row r="172" spans="1:19" ht="15.5" x14ac:dyDescent="0.35">
      <c r="A172" s="3" t="s">
        <v>260</v>
      </c>
      <c r="B172" s="3" t="s">
        <v>21813</v>
      </c>
      <c r="C172" s="8" t="s">
        <v>21812</v>
      </c>
      <c r="D172" s="7" t="s">
        <v>3975</v>
      </c>
      <c r="E172" s="3" t="s">
        <v>14977</v>
      </c>
      <c r="F172" s="3" t="s">
        <v>3973</v>
      </c>
      <c r="G172" s="13" t="s">
        <v>21811</v>
      </c>
      <c r="H172" s="3" t="s">
        <v>21810</v>
      </c>
      <c r="I172" s="3" t="s">
        <v>4484</v>
      </c>
      <c r="J172" s="3" t="s">
        <v>8856</v>
      </c>
      <c r="K172" s="3" t="s">
        <v>4221</v>
      </c>
      <c r="L172" s="4"/>
      <c r="M172" s="3"/>
      <c r="N172" s="3"/>
      <c r="O172" s="5"/>
      <c r="P172" s="5"/>
      <c r="Q172" s="5">
        <v>0</v>
      </c>
      <c r="R172" s="154"/>
      <c r="S172" s="3"/>
    </row>
    <row r="173" spans="1:19" ht="15.5" x14ac:dyDescent="0.35">
      <c r="A173" s="3" t="s">
        <v>260</v>
      </c>
      <c r="B173" s="3" t="s">
        <v>21809</v>
      </c>
      <c r="C173" s="8" t="s">
        <v>21808</v>
      </c>
      <c r="D173" s="7" t="s">
        <v>3975</v>
      </c>
      <c r="E173" s="3" t="s">
        <v>4110</v>
      </c>
      <c r="F173" s="3" t="s">
        <v>3973</v>
      </c>
      <c r="G173" s="13" t="s">
        <v>21807</v>
      </c>
      <c r="H173" s="3" t="s">
        <v>21806</v>
      </c>
      <c r="I173" s="3" t="s">
        <v>21805</v>
      </c>
      <c r="J173" s="3" t="s">
        <v>21804</v>
      </c>
      <c r="K173" s="3" t="s">
        <v>4236</v>
      </c>
      <c r="L173" s="13" t="s">
        <v>21803</v>
      </c>
      <c r="M173" s="3" t="s">
        <v>21802</v>
      </c>
      <c r="N173" s="3"/>
      <c r="O173" s="5">
        <v>0</v>
      </c>
      <c r="P173" s="5">
        <v>58</v>
      </c>
      <c r="Q173" s="5">
        <v>41</v>
      </c>
      <c r="R173" s="3"/>
      <c r="S173" s="3"/>
    </row>
    <row r="174" spans="1:19" ht="15.5" x14ac:dyDescent="0.35">
      <c r="A174" s="3" t="s">
        <v>260</v>
      </c>
      <c r="B174" s="3" t="s">
        <v>270</v>
      </c>
      <c r="C174" s="8" t="s">
        <v>21801</v>
      </c>
      <c r="D174" s="7" t="s">
        <v>3975</v>
      </c>
      <c r="E174" s="3" t="s">
        <v>4247</v>
      </c>
      <c r="F174" s="3" t="s">
        <v>3973</v>
      </c>
      <c r="G174" s="13" t="s">
        <v>21800</v>
      </c>
      <c r="H174" s="3" t="s">
        <v>21799</v>
      </c>
      <c r="I174" s="3" t="s">
        <v>21798</v>
      </c>
      <c r="J174" s="3" t="s">
        <v>21797</v>
      </c>
      <c r="K174" s="3" t="s">
        <v>4236</v>
      </c>
      <c r="L174" s="13" t="s">
        <v>21796</v>
      </c>
      <c r="M174" s="3" t="s">
        <v>21795</v>
      </c>
      <c r="N174" s="3"/>
      <c r="O174" s="5">
        <v>6</v>
      </c>
      <c r="P174" s="5">
        <v>32</v>
      </c>
      <c r="Q174" s="5">
        <v>50</v>
      </c>
      <c r="R174" s="3" t="s">
        <v>21794</v>
      </c>
      <c r="S174" s="3"/>
    </row>
    <row r="175" spans="1:19" ht="15.5" x14ac:dyDescent="0.35">
      <c r="A175" s="3" t="s">
        <v>260</v>
      </c>
      <c r="B175" s="3" t="s">
        <v>271</v>
      </c>
      <c r="C175" s="8" t="s">
        <v>21793</v>
      </c>
      <c r="D175" s="7" t="s">
        <v>3975</v>
      </c>
      <c r="E175" s="3" t="s">
        <v>21792</v>
      </c>
      <c r="F175" s="3" t="s">
        <v>3973</v>
      </c>
      <c r="G175" s="13" t="s">
        <v>21791</v>
      </c>
      <c r="H175" s="3" t="s">
        <v>5334</v>
      </c>
      <c r="I175" s="3"/>
      <c r="J175" s="3" t="s">
        <v>6640</v>
      </c>
      <c r="K175" s="3" t="s">
        <v>4236</v>
      </c>
      <c r="L175" s="13" t="s">
        <v>21790</v>
      </c>
      <c r="M175" s="3"/>
      <c r="N175" s="3"/>
      <c r="O175" s="5"/>
      <c r="P175" s="5"/>
      <c r="Q175" s="5"/>
      <c r="R175" s="3"/>
      <c r="S175" s="3"/>
    </row>
    <row r="176" spans="1:19" ht="15.5" x14ac:dyDescent="0.35">
      <c r="A176" s="3" t="s">
        <v>260</v>
      </c>
      <c r="B176" s="3" t="s">
        <v>21789</v>
      </c>
      <c r="C176" s="8" t="s">
        <v>21788</v>
      </c>
      <c r="D176" s="7" t="s">
        <v>3975</v>
      </c>
      <c r="E176" s="3" t="s">
        <v>4110</v>
      </c>
      <c r="F176" s="3" t="s">
        <v>3973</v>
      </c>
      <c r="G176" s="13" t="s">
        <v>21785</v>
      </c>
      <c r="H176" s="3" t="s">
        <v>21787</v>
      </c>
      <c r="I176" s="3"/>
      <c r="J176" s="3" t="s">
        <v>21786</v>
      </c>
      <c r="K176" s="3" t="s">
        <v>4236</v>
      </c>
      <c r="L176" s="13" t="s">
        <v>21785</v>
      </c>
      <c r="M176" s="3" t="s">
        <v>21784</v>
      </c>
      <c r="N176" s="3"/>
      <c r="O176" s="5">
        <v>0</v>
      </c>
      <c r="P176" s="5">
        <v>0</v>
      </c>
      <c r="Q176" s="5">
        <v>36</v>
      </c>
      <c r="R176" s="3" t="s">
        <v>21783</v>
      </c>
      <c r="S176" s="3"/>
    </row>
    <row r="177" spans="1:19" ht="15.5" x14ac:dyDescent="0.35">
      <c r="A177" s="3" t="s">
        <v>260</v>
      </c>
      <c r="B177" s="3" t="s">
        <v>21782</v>
      </c>
      <c r="C177" s="8" t="s">
        <v>21781</v>
      </c>
      <c r="D177" s="7" t="s">
        <v>3975</v>
      </c>
      <c r="E177" s="3" t="s">
        <v>4125</v>
      </c>
      <c r="F177" s="3" t="s">
        <v>3973</v>
      </c>
      <c r="G177" s="257" t="s">
        <v>21780</v>
      </c>
      <c r="H177" s="3" t="s">
        <v>21779</v>
      </c>
      <c r="I177" s="3"/>
      <c r="J177" s="3" t="s">
        <v>12827</v>
      </c>
      <c r="K177" s="3" t="s">
        <v>4236</v>
      </c>
      <c r="L177" s="14" t="s">
        <v>21778</v>
      </c>
      <c r="M177" s="3" t="s">
        <v>21777</v>
      </c>
      <c r="N177" s="3"/>
      <c r="O177" s="5">
        <v>4</v>
      </c>
      <c r="P177" s="5">
        <v>1</v>
      </c>
      <c r="Q177" s="5">
        <v>22</v>
      </c>
      <c r="R177" s="3" t="s">
        <v>21776</v>
      </c>
      <c r="S177" s="3"/>
    </row>
    <row r="178" spans="1:19" ht="15.5" x14ac:dyDescent="0.35">
      <c r="A178" s="3" t="s">
        <v>260</v>
      </c>
      <c r="B178" s="3" t="s">
        <v>21775</v>
      </c>
      <c r="C178" s="8" t="s">
        <v>21774</v>
      </c>
      <c r="D178" s="7" t="s">
        <v>3975</v>
      </c>
      <c r="E178" s="3" t="s">
        <v>4010</v>
      </c>
      <c r="F178" s="3" t="s">
        <v>3973</v>
      </c>
      <c r="G178" s="13" t="s">
        <v>21773</v>
      </c>
      <c r="H178" s="3" t="s">
        <v>21772</v>
      </c>
      <c r="I178" s="3"/>
      <c r="J178" s="3" t="s">
        <v>13520</v>
      </c>
      <c r="K178" s="3" t="s">
        <v>4236</v>
      </c>
      <c r="L178" s="13" t="s">
        <v>21771</v>
      </c>
      <c r="M178" s="3" t="s">
        <v>15343</v>
      </c>
      <c r="N178" s="3" t="s">
        <v>21770</v>
      </c>
      <c r="O178" s="5">
        <v>1</v>
      </c>
      <c r="P178" s="5">
        <v>0</v>
      </c>
      <c r="Q178" s="5">
        <v>31</v>
      </c>
      <c r="R178" s="3" t="s">
        <v>21769</v>
      </c>
      <c r="S178" s="3"/>
    </row>
    <row r="179" spans="1:19" ht="15.5" x14ac:dyDescent="0.35">
      <c r="A179" s="3" t="s">
        <v>260</v>
      </c>
      <c r="B179" s="3" t="s">
        <v>21768</v>
      </c>
      <c r="C179" s="8" t="s">
        <v>21767</v>
      </c>
      <c r="D179" s="7" t="s">
        <v>3975</v>
      </c>
      <c r="E179" s="3" t="s">
        <v>4110</v>
      </c>
      <c r="F179" s="3" t="s">
        <v>3973</v>
      </c>
      <c r="G179" s="13" t="s">
        <v>21766</v>
      </c>
      <c r="H179" s="3" t="s">
        <v>21765</v>
      </c>
      <c r="I179" s="3"/>
      <c r="J179" s="3" t="s">
        <v>21764</v>
      </c>
      <c r="K179" s="3" t="s">
        <v>4236</v>
      </c>
      <c r="L179" s="13" t="s">
        <v>21763</v>
      </c>
      <c r="M179" s="3" t="s">
        <v>19667</v>
      </c>
      <c r="N179" s="3"/>
      <c r="O179" s="5">
        <v>125</v>
      </c>
      <c r="P179" s="5">
        <v>132</v>
      </c>
      <c r="Q179" s="5">
        <v>25</v>
      </c>
      <c r="R179" s="3" t="s">
        <v>21762</v>
      </c>
      <c r="S179" s="3"/>
    </row>
    <row r="180" spans="1:19" ht="15.5" x14ac:dyDescent="0.35">
      <c r="A180" s="3" t="s">
        <v>260</v>
      </c>
      <c r="B180" s="3" t="s">
        <v>21761</v>
      </c>
      <c r="C180" s="8" t="s">
        <v>21760</v>
      </c>
      <c r="D180" s="7" t="s">
        <v>3975</v>
      </c>
      <c r="E180" s="3" t="s">
        <v>4062</v>
      </c>
      <c r="F180" s="3" t="s">
        <v>3973</v>
      </c>
      <c r="G180" s="13" t="s">
        <v>21759</v>
      </c>
      <c r="H180" s="3" t="s">
        <v>21758</v>
      </c>
      <c r="I180" s="3"/>
      <c r="J180" s="3" t="s">
        <v>20500</v>
      </c>
      <c r="K180" s="3" t="s">
        <v>4236</v>
      </c>
      <c r="L180" s="13" t="s">
        <v>21757</v>
      </c>
      <c r="M180" s="3" t="s">
        <v>5758</v>
      </c>
      <c r="N180" s="3"/>
      <c r="O180" s="5">
        <v>0</v>
      </c>
      <c r="P180" s="5">
        <v>3</v>
      </c>
      <c r="Q180" s="5">
        <v>2</v>
      </c>
      <c r="R180" s="3" t="s">
        <v>21756</v>
      </c>
      <c r="S180" s="3"/>
    </row>
    <row r="181" spans="1:19" ht="15.5" x14ac:dyDescent="0.35">
      <c r="A181" s="3" t="s">
        <v>260</v>
      </c>
      <c r="B181" s="3" t="s">
        <v>21755</v>
      </c>
      <c r="C181" s="8" t="s">
        <v>21754</v>
      </c>
      <c r="D181" s="7" t="s">
        <v>3975</v>
      </c>
      <c r="E181" s="7" t="s">
        <v>5705</v>
      </c>
      <c r="F181" s="3" t="s">
        <v>3973</v>
      </c>
      <c r="G181" s="13" t="s">
        <v>21753</v>
      </c>
      <c r="H181" s="7" t="s">
        <v>21752</v>
      </c>
      <c r="I181" s="3" t="s">
        <v>21751</v>
      </c>
      <c r="J181" s="3" t="s">
        <v>4685</v>
      </c>
      <c r="K181" s="3" t="s">
        <v>4236</v>
      </c>
      <c r="L181" s="13" t="s">
        <v>21750</v>
      </c>
      <c r="M181" s="3" t="s">
        <v>9492</v>
      </c>
      <c r="N181" s="3"/>
      <c r="O181" s="5">
        <v>2</v>
      </c>
      <c r="P181" s="5">
        <v>0</v>
      </c>
      <c r="Q181" s="5">
        <v>0</v>
      </c>
      <c r="R181" s="3"/>
      <c r="S181" s="3"/>
    </row>
    <row r="182" spans="1:19" ht="15.5" x14ac:dyDescent="0.35">
      <c r="A182" s="3" t="s">
        <v>260</v>
      </c>
      <c r="B182" s="3" t="s">
        <v>277</v>
      </c>
      <c r="C182" s="8" t="s">
        <v>21749</v>
      </c>
      <c r="D182" s="7" t="s">
        <v>3975</v>
      </c>
      <c r="E182" s="3" t="s">
        <v>21748</v>
      </c>
      <c r="F182" s="3" t="s">
        <v>3973</v>
      </c>
      <c r="G182" s="13" t="s">
        <v>21744</v>
      </c>
      <c r="H182" s="3" t="s">
        <v>21747</v>
      </c>
      <c r="I182" s="3" t="s">
        <v>21746</v>
      </c>
      <c r="J182" s="3" t="s">
        <v>21745</v>
      </c>
      <c r="K182" s="3" t="s">
        <v>4236</v>
      </c>
      <c r="L182" s="13" t="s">
        <v>21744</v>
      </c>
      <c r="M182" s="3" t="s">
        <v>9492</v>
      </c>
      <c r="N182" s="3"/>
      <c r="O182" s="5">
        <v>3</v>
      </c>
      <c r="P182" s="5">
        <v>5</v>
      </c>
      <c r="Q182" s="5">
        <v>14</v>
      </c>
      <c r="R182" s="3" t="s">
        <v>21743</v>
      </c>
      <c r="S182" s="3"/>
    </row>
    <row r="183" spans="1:19" ht="15.5" x14ac:dyDescent="0.35">
      <c r="A183" s="3" t="s">
        <v>260</v>
      </c>
      <c r="B183" s="3" t="s">
        <v>21742</v>
      </c>
      <c r="C183" s="8" t="s">
        <v>21741</v>
      </c>
      <c r="D183" s="7" t="s">
        <v>3975</v>
      </c>
      <c r="E183" s="3" t="s">
        <v>21740</v>
      </c>
      <c r="F183" s="3" t="s">
        <v>3973</v>
      </c>
      <c r="G183" s="13" t="s">
        <v>21739</v>
      </c>
      <c r="H183" s="3" t="s">
        <v>21738</v>
      </c>
      <c r="I183" s="3" t="s">
        <v>21737</v>
      </c>
      <c r="J183" s="3" t="s">
        <v>3993</v>
      </c>
      <c r="K183" s="3" t="s">
        <v>4236</v>
      </c>
      <c r="L183" s="13" t="s">
        <v>21736</v>
      </c>
      <c r="M183" s="3" t="s">
        <v>9492</v>
      </c>
      <c r="N183" s="3"/>
      <c r="O183" s="5">
        <v>100</v>
      </c>
      <c r="P183" s="5">
        <v>105</v>
      </c>
      <c r="Q183" s="5">
        <v>17</v>
      </c>
      <c r="R183" s="3" t="s">
        <v>21735</v>
      </c>
      <c r="S183" s="3"/>
    </row>
    <row r="184" spans="1:19" ht="15.5" x14ac:dyDescent="0.35">
      <c r="A184" s="3" t="s">
        <v>260</v>
      </c>
      <c r="B184" s="3" t="s">
        <v>279</v>
      </c>
      <c r="C184" s="8" t="s">
        <v>21734</v>
      </c>
      <c r="D184" s="7" t="s">
        <v>3975</v>
      </c>
      <c r="E184" s="3" t="s">
        <v>4164</v>
      </c>
      <c r="F184" s="3" t="s">
        <v>3973</v>
      </c>
      <c r="G184" s="13" t="s">
        <v>21733</v>
      </c>
      <c r="H184" s="7" t="s">
        <v>21732</v>
      </c>
      <c r="I184" s="3" t="s">
        <v>21731</v>
      </c>
      <c r="J184" s="3" t="s">
        <v>8267</v>
      </c>
      <c r="K184" s="3" t="s">
        <v>4236</v>
      </c>
      <c r="L184" s="13" t="s">
        <v>21730</v>
      </c>
      <c r="M184" s="3" t="s">
        <v>21729</v>
      </c>
      <c r="N184" s="3" t="s">
        <v>21728</v>
      </c>
      <c r="O184" s="5">
        <v>0</v>
      </c>
      <c r="P184" s="5">
        <v>7</v>
      </c>
      <c r="Q184" s="5">
        <v>1</v>
      </c>
      <c r="R184" s="3" t="s">
        <v>21727</v>
      </c>
      <c r="S184" s="3"/>
    </row>
    <row r="185" spans="1:19" ht="15.5" x14ac:dyDescent="0.35">
      <c r="A185" s="3" t="s">
        <v>260</v>
      </c>
      <c r="B185" s="3" t="s">
        <v>21726</v>
      </c>
      <c r="C185" s="8" t="s">
        <v>21725</v>
      </c>
      <c r="D185" s="7" t="s">
        <v>3975</v>
      </c>
      <c r="E185" s="3" t="s">
        <v>5427</v>
      </c>
      <c r="F185" s="3" t="s">
        <v>3973</v>
      </c>
      <c r="G185" s="13" t="s">
        <v>21722</v>
      </c>
      <c r="H185" s="3" t="s">
        <v>21724</v>
      </c>
      <c r="I185" s="3"/>
      <c r="J185" s="3" t="s">
        <v>21723</v>
      </c>
      <c r="K185" s="3" t="s">
        <v>4236</v>
      </c>
      <c r="L185" s="13" t="s">
        <v>21722</v>
      </c>
      <c r="M185" s="3" t="s">
        <v>21721</v>
      </c>
      <c r="N185" s="3"/>
      <c r="O185" s="5">
        <v>0</v>
      </c>
      <c r="P185" s="5">
        <v>0</v>
      </c>
      <c r="Q185" s="5">
        <v>27</v>
      </c>
      <c r="R185" s="3" t="s">
        <v>21720</v>
      </c>
      <c r="S185" s="3"/>
    </row>
    <row r="186" spans="1:19" ht="15.5" x14ac:dyDescent="0.35">
      <c r="A186" s="3" t="s">
        <v>260</v>
      </c>
      <c r="B186" s="3" t="s">
        <v>21719</v>
      </c>
      <c r="C186" s="8" t="s">
        <v>21718</v>
      </c>
      <c r="D186" s="7" t="s">
        <v>3975</v>
      </c>
      <c r="E186" s="3" t="s">
        <v>21717</v>
      </c>
      <c r="F186" s="3" t="s">
        <v>3973</v>
      </c>
      <c r="G186" s="13" t="s">
        <v>21715</v>
      </c>
      <c r="H186" s="7" t="s">
        <v>21716</v>
      </c>
      <c r="I186" s="3"/>
      <c r="J186" s="3" t="s">
        <v>4685</v>
      </c>
      <c r="K186" s="3" t="s">
        <v>4236</v>
      </c>
      <c r="L186" s="13" t="s">
        <v>21715</v>
      </c>
      <c r="M186" s="3" t="s">
        <v>21714</v>
      </c>
      <c r="N186" s="3"/>
      <c r="O186" s="5">
        <v>0</v>
      </c>
      <c r="P186" s="5">
        <v>0</v>
      </c>
      <c r="Q186" s="5">
        <v>0</v>
      </c>
      <c r="R186" s="3"/>
      <c r="S186" s="3"/>
    </row>
    <row r="187" spans="1:19" ht="15.5" x14ac:dyDescent="0.35">
      <c r="A187" s="3" t="s">
        <v>260</v>
      </c>
      <c r="B187" s="3" t="s">
        <v>21713</v>
      </c>
      <c r="C187" s="8" t="s">
        <v>21712</v>
      </c>
      <c r="D187" s="7" t="s">
        <v>3975</v>
      </c>
      <c r="E187" s="3" t="s">
        <v>21711</v>
      </c>
      <c r="F187" s="3" t="s">
        <v>3973</v>
      </c>
      <c r="G187" s="13" t="s">
        <v>21709</v>
      </c>
      <c r="H187" s="3" t="s">
        <v>21710</v>
      </c>
      <c r="I187" s="3"/>
      <c r="J187" s="3" t="s">
        <v>5506</v>
      </c>
      <c r="K187" s="3" t="s">
        <v>4236</v>
      </c>
      <c r="L187" s="13" t="s">
        <v>21709</v>
      </c>
      <c r="M187" s="3" t="s">
        <v>21696</v>
      </c>
      <c r="N187" s="3"/>
      <c r="O187" s="5">
        <v>25</v>
      </c>
      <c r="P187" s="5">
        <v>100</v>
      </c>
      <c r="Q187" s="5">
        <v>6</v>
      </c>
      <c r="R187" s="3" t="s">
        <v>21708</v>
      </c>
      <c r="S187" s="3"/>
    </row>
    <row r="188" spans="1:19" s="15" customFormat="1" ht="15.5" x14ac:dyDescent="0.35">
      <c r="A188" s="3" t="s">
        <v>260</v>
      </c>
      <c r="B188" s="3" t="s">
        <v>21707</v>
      </c>
      <c r="C188" s="8" t="s">
        <v>21706</v>
      </c>
      <c r="D188" s="7" t="s">
        <v>3975</v>
      </c>
      <c r="E188" s="3" t="s">
        <v>4125</v>
      </c>
      <c r="F188" s="3" t="s">
        <v>3973</v>
      </c>
      <c r="G188" s="13" t="s">
        <v>21705</v>
      </c>
      <c r="H188" s="3" t="s">
        <v>21704</v>
      </c>
      <c r="I188" s="3"/>
      <c r="J188" s="3" t="s">
        <v>8090</v>
      </c>
      <c r="K188" s="3" t="s">
        <v>4236</v>
      </c>
      <c r="L188" s="13" t="s">
        <v>21703</v>
      </c>
      <c r="M188" s="3" t="s">
        <v>6883</v>
      </c>
      <c r="N188" s="3"/>
      <c r="O188" s="5">
        <v>0</v>
      </c>
      <c r="P188" s="5">
        <v>0</v>
      </c>
      <c r="Q188" s="5">
        <v>0</v>
      </c>
      <c r="R188" s="3"/>
      <c r="S188" s="3"/>
    </row>
    <row r="189" spans="1:19" ht="15.5" x14ac:dyDescent="0.35">
      <c r="A189" s="3" t="s">
        <v>260</v>
      </c>
      <c r="B189" s="3" t="s">
        <v>21702</v>
      </c>
      <c r="C189" s="8" t="s">
        <v>21701</v>
      </c>
      <c r="D189" s="7" t="s">
        <v>3975</v>
      </c>
      <c r="E189" s="3" t="s">
        <v>21700</v>
      </c>
      <c r="F189" s="3" t="s">
        <v>3973</v>
      </c>
      <c r="G189" s="13" t="s">
        <v>21699</v>
      </c>
      <c r="H189" s="3" t="s">
        <v>21698</v>
      </c>
      <c r="I189" s="3"/>
      <c r="J189" s="3" t="s">
        <v>5506</v>
      </c>
      <c r="K189" s="3" t="s">
        <v>4236</v>
      </c>
      <c r="L189" s="13" t="s">
        <v>21697</v>
      </c>
      <c r="M189" s="3" t="s">
        <v>21696</v>
      </c>
      <c r="N189" s="3"/>
      <c r="O189" s="5">
        <v>56</v>
      </c>
      <c r="P189" s="5">
        <v>51</v>
      </c>
      <c r="Q189" s="5">
        <v>11</v>
      </c>
      <c r="R189" s="3" t="s">
        <v>21695</v>
      </c>
      <c r="S189" s="3"/>
    </row>
    <row r="190" spans="1:19" ht="15.5" x14ac:dyDescent="0.35">
      <c r="A190" s="3" t="s">
        <v>260</v>
      </c>
      <c r="B190" s="3" t="s">
        <v>283</v>
      </c>
      <c r="C190" s="8" t="s">
        <v>21694</v>
      </c>
      <c r="D190" s="7" t="s">
        <v>3975</v>
      </c>
      <c r="E190" s="3" t="s">
        <v>5705</v>
      </c>
      <c r="F190" s="3" t="s">
        <v>3973</v>
      </c>
      <c r="G190" s="13" t="s">
        <v>21693</v>
      </c>
      <c r="H190" s="3" t="s">
        <v>21692</v>
      </c>
      <c r="I190" s="3"/>
      <c r="J190" s="3" t="s">
        <v>4636</v>
      </c>
      <c r="K190" s="3" t="s">
        <v>4236</v>
      </c>
      <c r="L190" s="13" t="s">
        <v>21691</v>
      </c>
      <c r="M190" s="3" t="s">
        <v>12963</v>
      </c>
      <c r="N190" s="3"/>
      <c r="O190" s="5">
        <v>1</v>
      </c>
      <c r="P190" s="5">
        <v>0</v>
      </c>
      <c r="Q190" s="5">
        <v>72</v>
      </c>
      <c r="R190" s="3" t="s">
        <v>21690</v>
      </c>
      <c r="S190" s="3"/>
    </row>
    <row r="191" spans="1:19" ht="15.5" x14ac:dyDescent="0.35">
      <c r="A191" s="3" t="s">
        <v>260</v>
      </c>
      <c r="B191" s="3" t="s">
        <v>290</v>
      </c>
      <c r="C191" s="8" t="s">
        <v>21689</v>
      </c>
      <c r="D191" s="7" t="s">
        <v>3975</v>
      </c>
      <c r="E191" s="3" t="s">
        <v>21688</v>
      </c>
      <c r="F191" s="3" t="s">
        <v>3973</v>
      </c>
      <c r="G191" s="13" t="s">
        <v>21687</v>
      </c>
      <c r="H191" s="3" t="s">
        <v>21686</v>
      </c>
      <c r="I191" s="3"/>
      <c r="J191" s="3" t="s">
        <v>21685</v>
      </c>
      <c r="K191" s="3" t="s">
        <v>4236</v>
      </c>
      <c r="L191" s="13" t="s">
        <v>21684</v>
      </c>
      <c r="M191" s="3" t="s">
        <v>13587</v>
      </c>
      <c r="N191" s="3"/>
      <c r="O191" s="5">
        <v>10</v>
      </c>
      <c r="P191" s="5">
        <v>9</v>
      </c>
      <c r="Q191" s="5">
        <v>16</v>
      </c>
      <c r="R191" s="3" t="s">
        <v>21683</v>
      </c>
      <c r="S191" s="3"/>
    </row>
    <row r="192" spans="1:19" ht="15.5" x14ac:dyDescent="0.35">
      <c r="A192" s="3" t="s">
        <v>260</v>
      </c>
      <c r="B192" s="3" t="s">
        <v>21682</v>
      </c>
      <c r="C192" s="8" t="s">
        <v>21681</v>
      </c>
      <c r="D192" s="7" t="s">
        <v>3975</v>
      </c>
      <c r="E192" s="3" t="s">
        <v>11612</v>
      </c>
      <c r="F192" s="3" t="s">
        <v>3973</v>
      </c>
      <c r="G192" s="13" t="s">
        <v>21680</v>
      </c>
      <c r="H192" s="3" t="s">
        <v>21679</v>
      </c>
      <c r="I192" s="3"/>
      <c r="J192" s="3" t="s">
        <v>4685</v>
      </c>
      <c r="K192" s="3" t="s">
        <v>4236</v>
      </c>
      <c r="L192" s="13" t="s">
        <v>21678</v>
      </c>
      <c r="M192" s="3" t="s">
        <v>21677</v>
      </c>
      <c r="N192" s="3"/>
      <c r="O192" s="5">
        <v>0</v>
      </c>
      <c r="P192" s="5">
        <v>0</v>
      </c>
      <c r="Q192" s="5">
        <v>12</v>
      </c>
      <c r="R192" s="3"/>
      <c r="S192" s="3"/>
    </row>
    <row r="193" spans="1:19" ht="15.5" x14ac:dyDescent="0.35">
      <c r="A193" s="3" t="s">
        <v>260</v>
      </c>
      <c r="B193" s="3" t="s">
        <v>21676</v>
      </c>
      <c r="C193" s="8" t="s">
        <v>21675</v>
      </c>
      <c r="D193" s="7" t="s">
        <v>3975</v>
      </c>
      <c r="E193" s="3" t="s">
        <v>4164</v>
      </c>
      <c r="F193" s="3" t="s">
        <v>3973</v>
      </c>
      <c r="G193" s="13" t="s">
        <v>21674</v>
      </c>
      <c r="H193" s="3" t="s">
        <v>21673</v>
      </c>
      <c r="I193" s="3"/>
      <c r="J193" s="3" t="s">
        <v>21672</v>
      </c>
      <c r="K193" s="3" t="s">
        <v>4236</v>
      </c>
      <c r="L193" s="13" t="s">
        <v>21671</v>
      </c>
      <c r="M193" s="3" t="s">
        <v>21670</v>
      </c>
      <c r="N193" s="3"/>
      <c r="O193" s="5"/>
      <c r="P193" s="5"/>
      <c r="Q193" s="5">
        <v>10</v>
      </c>
      <c r="R193" s="3"/>
      <c r="S193" s="3"/>
    </row>
    <row r="194" spans="1:19" ht="15.5" x14ac:dyDescent="0.35">
      <c r="A194" s="3" t="s">
        <v>260</v>
      </c>
      <c r="B194" s="3" t="s">
        <v>21669</v>
      </c>
      <c r="C194" s="8" t="s">
        <v>21668</v>
      </c>
      <c r="D194" s="7" t="s">
        <v>3975</v>
      </c>
      <c r="E194" s="3" t="s">
        <v>4125</v>
      </c>
      <c r="F194" s="3" t="s">
        <v>3973</v>
      </c>
      <c r="G194" s="13" t="s">
        <v>21667</v>
      </c>
      <c r="H194" s="3" t="s">
        <v>21666</v>
      </c>
      <c r="I194" s="3"/>
      <c r="J194" s="3" t="s">
        <v>3969</v>
      </c>
      <c r="K194" s="3" t="s">
        <v>4236</v>
      </c>
      <c r="L194" s="13" t="s">
        <v>21665</v>
      </c>
      <c r="M194" s="3" t="s">
        <v>21664</v>
      </c>
      <c r="N194" s="3"/>
      <c r="O194" s="5">
        <v>1</v>
      </c>
      <c r="P194" s="5">
        <v>2</v>
      </c>
      <c r="Q194" s="5">
        <v>0</v>
      </c>
      <c r="R194" s="3"/>
      <c r="S194" s="3"/>
    </row>
    <row r="195" spans="1:19" ht="15.5" x14ac:dyDescent="0.35">
      <c r="A195" s="3" t="s">
        <v>260</v>
      </c>
      <c r="B195" s="3" t="s">
        <v>21663</v>
      </c>
      <c r="C195" s="8" t="s">
        <v>21662</v>
      </c>
      <c r="D195" s="7" t="s">
        <v>3975</v>
      </c>
      <c r="E195" s="3" t="s">
        <v>4164</v>
      </c>
      <c r="F195" s="3" t="s">
        <v>3973</v>
      </c>
      <c r="G195" s="13" t="s">
        <v>21661</v>
      </c>
      <c r="H195" s="3" t="s">
        <v>21660</v>
      </c>
      <c r="I195" s="3"/>
      <c r="J195" s="3" t="s">
        <v>4636</v>
      </c>
      <c r="K195" s="3" t="s">
        <v>4236</v>
      </c>
      <c r="L195" s="13" t="s">
        <v>21659</v>
      </c>
      <c r="M195" s="3" t="s">
        <v>21658</v>
      </c>
      <c r="N195" s="3" t="s">
        <v>21657</v>
      </c>
      <c r="O195" s="5">
        <v>0</v>
      </c>
      <c r="P195" s="5">
        <v>0</v>
      </c>
      <c r="Q195" s="5">
        <v>19</v>
      </c>
      <c r="R195" s="3" t="s">
        <v>21656</v>
      </c>
      <c r="S195" s="3"/>
    </row>
    <row r="196" spans="1:19" ht="15.5" x14ac:dyDescent="0.35">
      <c r="A196" s="3" t="s">
        <v>260</v>
      </c>
      <c r="B196" s="3" t="s">
        <v>21655</v>
      </c>
      <c r="C196" s="8" t="s">
        <v>21654</v>
      </c>
      <c r="D196" s="7" t="s">
        <v>3975</v>
      </c>
      <c r="E196" s="3" t="s">
        <v>4110</v>
      </c>
      <c r="F196" s="3" t="s">
        <v>3973</v>
      </c>
      <c r="G196" s="14" t="s">
        <v>21653</v>
      </c>
      <c r="H196" s="3" t="s">
        <v>21652</v>
      </c>
      <c r="I196" s="3" t="s">
        <v>21651</v>
      </c>
      <c r="J196" s="3" t="s">
        <v>5264</v>
      </c>
      <c r="K196" s="3" t="s">
        <v>4236</v>
      </c>
      <c r="L196" s="13" t="s">
        <v>21650</v>
      </c>
      <c r="M196" s="3" t="s">
        <v>21649</v>
      </c>
      <c r="N196" s="3"/>
      <c r="O196" s="5">
        <v>0</v>
      </c>
      <c r="P196" s="5">
        <v>0</v>
      </c>
      <c r="Q196" s="5">
        <v>11</v>
      </c>
      <c r="R196" s="256" t="s">
        <v>21648</v>
      </c>
      <c r="S196" s="3"/>
    </row>
    <row r="197" spans="1:19" ht="15.5" x14ac:dyDescent="0.35">
      <c r="A197" s="3" t="s">
        <v>260</v>
      </c>
      <c r="B197" s="3" t="s">
        <v>295</v>
      </c>
      <c r="C197" s="8" t="s">
        <v>21647</v>
      </c>
      <c r="D197" s="7" t="s">
        <v>4133</v>
      </c>
      <c r="E197" s="3" t="s">
        <v>4247</v>
      </c>
      <c r="F197" s="3" t="s">
        <v>3973</v>
      </c>
      <c r="G197" s="241" t="s">
        <v>9986</v>
      </c>
      <c r="H197" s="3" t="s">
        <v>5334</v>
      </c>
      <c r="I197" s="3"/>
      <c r="J197" s="3" t="s">
        <v>21646</v>
      </c>
      <c r="K197" s="3" t="s">
        <v>4236</v>
      </c>
      <c r="L197" s="14" t="s">
        <v>21645</v>
      </c>
      <c r="M197" s="3" t="s">
        <v>21644</v>
      </c>
      <c r="N197" s="3"/>
      <c r="O197" s="5">
        <v>1</v>
      </c>
      <c r="P197" s="5">
        <v>5</v>
      </c>
      <c r="Q197" s="5">
        <v>5</v>
      </c>
      <c r="R197" s="256" t="s">
        <v>21643</v>
      </c>
      <c r="S197" s="3"/>
    </row>
    <row r="198" spans="1:19" ht="15.5" x14ac:dyDescent="0.35">
      <c r="A198" s="3" t="s">
        <v>260</v>
      </c>
      <c r="B198" s="3" t="s">
        <v>294</v>
      </c>
      <c r="C198" s="8" t="s">
        <v>21642</v>
      </c>
      <c r="D198" s="7" t="s">
        <v>4133</v>
      </c>
      <c r="E198" s="3" t="s">
        <v>4110</v>
      </c>
      <c r="F198" s="3" t="s">
        <v>3973</v>
      </c>
      <c r="G198" s="14" t="s">
        <v>21639</v>
      </c>
      <c r="H198" s="3" t="s">
        <v>21641</v>
      </c>
      <c r="I198" s="3"/>
      <c r="J198" s="3" t="s">
        <v>21640</v>
      </c>
      <c r="K198" s="3" t="s">
        <v>4236</v>
      </c>
      <c r="L198" s="14" t="s">
        <v>21639</v>
      </c>
      <c r="M198" s="3" t="s">
        <v>21638</v>
      </c>
      <c r="N198" s="3"/>
      <c r="O198" s="5"/>
      <c r="P198" s="5"/>
      <c r="Q198" s="5">
        <v>65</v>
      </c>
      <c r="R198" s="3" t="s">
        <v>21637</v>
      </c>
      <c r="S198" s="3"/>
    </row>
    <row r="199" spans="1:19" ht="15.5" x14ac:dyDescent="0.35">
      <c r="A199" s="157" t="s">
        <v>360</v>
      </c>
      <c r="B199" s="31" t="s">
        <v>21636</v>
      </c>
      <c r="C199" s="8" t="s">
        <v>21635</v>
      </c>
      <c r="D199" s="7" t="s">
        <v>3975</v>
      </c>
      <c r="E199" s="3" t="s">
        <v>21634</v>
      </c>
      <c r="F199" s="3" t="s">
        <v>3973</v>
      </c>
      <c r="G199" s="9"/>
      <c r="H199" s="3" t="s">
        <v>21633</v>
      </c>
      <c r="I199" s="3"/>
      <c r="J199" s="3" t="s">
        <v>21632</v>
      </c>
      <c r="K199" s="3" t="s">
        <v>4221</v>
      </c>
      <c r="L199" s="158" t="s">
        <v>21474</v>
      </c>
      <c r="M199" s="3"/>
      <c r="N199" s="3"/>
      <c r="O199" s="5"/>
      <c r="P199" s="5"/>
      <c r="Q199" s="5">
        <v>7</v>
      </c>
      <c r="R199" s="3" t="s">
        <v>21631</v>
      </c>
      <c r="S199" s="31"/>
    </row>
    <row r="200" spans="1:19" ht="15.5" x14ac:dyDescent="0.35">
      <c r="A200" s="157" t="s">
        <v>360</v>
      </c>
      <c r="B200" s="31" t="s">
        <v>21630</v>
      </c>
      <c r="C200" s="8" t="s">
        <v>21629</v>
      </c>
      <c r="D200" s="7" t="s">
        <v>3975</v>
      </c>
      <c r="E200" s="3" t="s">
        <v>21588</v>
      </c>
      <c r="F200" s="3" t="s">
        <v>3973</v>
      </c>
      <c r="G200" s="10" t="s">
        <v>21628</v>
      </c>
      <c r="H200" s="3" t="s">
        <v>21627</v>
      </c>
      <c r="I200" s="3" t="s">
        <v>21626</v>
      </c>
      <c r="J200" s="3" t="s">
        <v>21625</v>
      </c>
      <c r="K200" s="3" t="s">
        <v>4236</v>
      </c>
      <c r="L200" s="10" t="s">
        <v>21624</v>
      </c>
      <c r="M200" s="3" t="s">
        <v>21623</v>
      </c>
      <c r="N200" s="3" t="s">
        <v>21622</v>
      </c>
      <c r="O200" s="5">
        <v>5</v>
      </c>
      <c r="P200" s="5">
        <v>5</v>
      </c>
      <c r="Q200" s="5">
        <v>5</v>
      </c>
      <c r="R200" s="3" t="s">
        <v>21621</v>
      </c>
      <c r="S200" s="31"/>
    </row>
    <row r="201" spans="1:19" ht="15.5" x14ac:dyDescent="0.35">
      <c r="A201" s="157" t="s">
        <v>360</v>
      </c>
      <c r="B201" s="31" t="s">
        <v>21620</v>
      </c>
      <c r="C201" s="8" t="s">
        <v>21619</v>
      </c>
      <c r="D201" s="7" t="s">
        <v>3975</v>
      </c>
      <c r="E201" s="3" t="s">
        <v>21618</v>
      </c>
      <c r="F201" s="3" t="s">
        <v>3973</v>
      </c>
      <c r="G201" s="14" t="s">
        <v>21617</v>
      </c>
      <c r="H201" s="3" t="s">
        <v>21616</v>
      </c>
      <c r="I201" s="3" t="s">
        <v>21615</v>
      </c>
      <c r="J201" s="3" t="s">
        <v>21614</v>
      </c>
      <c r="K201" s="3" t="s">
        <v>4221</v>
      </c>
      <c r="L201" s="13" t="s">
        <v>21474</v>
      </c>
      <c r="M201" s="3"/>
      <c r="N201" s="3"/>
      <c r="O201" s="5"/>
      <c r="P201" s="5"/>
      <c r="Q201" s="5">
        <v>45</v>
      </c>
      <c r="R201" s="3" t="s">
        <v>21613</v>
      </c>
      <c r="S201" s="31"/>
    </row>
    <row r="202" spans="1:19" ht="15.5" x14ac:dyDescent="0.35">
      <c r="A202" s="157" t="s">
        <v>360</v>
      </c>
      <c r="B202" s="31" t="s">
        <v>21611</v>
      </c>
      <c r="C202" s="8">
        <v>1023500898706</v>
      </c>
      <c r="D202" s="7" t="s">
        <v>3975</v>
      </c>
      <c r="E202" s="3" t="s">
        <v>21610</v>
      </c>
      <c r="F202" s="3" t="s">
        <v>3973</v>
      </c>
      <c r="G202" s="13" t="s">
        <v>21609</v>
      </c>
      <c r="H202" s="3" t="s">
        <v>21608</v>
      </c>
      <c r="I202" s="3"/>
      <c r="J202" s="3" t="s">
        <v>19356</v>
      </c>
      <c r="K202" s="3" t="s">
        <v>4221</v>
      </c>
      <c r="L202" s="13" t="s">
        <v>21474</v>
      </c>
      <c r="M202" s="3"/>
      <c r="N202" s="3"/>
      <c r="O202" s="5"/>
      <c r="P202" s="5"/>
      <c r="Q202" s="5">
        <v>15</v>
      </c>
      <c r="R202" s="3" t="s">
        <v>21607</v>
      </c>
      <c r="S202" s="31"/>
    </row>
    <row r="203" spans="1:19" ht="15.5" x14ac:dyDescent="0.35">
      <c r="A203" s="157" t="s">
        <v>360</v>
      </c>
      <c r="B203" s="31" t="s">
        <v>21606</v>
      </c>
      <c r="C203" s="8" t="s">
        <v>21605</v>
      </c>
      <c r="D203" s="7" t="s">
        <v>3975</v>
      </c>
      <c r="E203" s="3" t="s">
        <v>21604</v>
      </c>
      <c r="F203" s="3" t="s">
        <v>3973</v>
      </c>
      <c r="G203" s="10" t="s">
        <v>21603</v>
      </c>
      <c r="H203" s="3" t="s">
        <v>21602</v>
      </c>
      <c r="I203" s="3" t="s">
        <v>21601</v>
      </c>
      <c r="J203" s="3" t="s">
        <v>21600</v>
      </c>
      <c r="K203" s="3" t="s">
        <v>4221</v>
      </c>
      <c r="L203" s="6" t="s">
        <v>21474</v>
      </c>
      <c r="M203" s="3"/>
      <c r="N203" s="3"/>
      <c r="O203" s="5"/>
      <c r="P203" s="5"/>
      <c r="Q203" s="5">
        <v>2</v>
      </c>
      <c r="R203" s="3" t="s">
        <v>21599</v>
      </c>
      <c r="S203" s="31"/>
    </row>
    <row r="204" spans="1:19" ht="15.5" x14ac:dyDescent="0.35">
      <c r="A204" s="157" t="s">
        <v>360</v>
      </c>
      <c r="B204" s="31" t="s">
        <v>21598</v>
      </c>
      <c r="C204" s="8">
        <v>1023500894845</v>
      </c>
      <c r="D204" s="7" t="s">
        <v>3975</v>
      </c>
      <c r="E204" s="3" t="s">
        <v>4110</v>
      </c>
      <c r="F204" s="3" t="s">
        <v>3973</v>
      </c>
      <c r="G204" s="6" t="s">
        <v>21597</v>
      </c>
      <c r="H204" s="3" t="s">
        <v>21596</v>
      </c>
      <c r="I204" s="3"/>
      <c r="J204" s="3" t="s">
        <v>10582</v>
      </c>
      <c r="K204" s="3" t="s">
        <v>4236</v>
      </c>
      <c r="L204" s="13" t="s">
        <v>21474</v>
      </c>
      <c r="M204" s="3"/>
      <c r="N204" s="3"/>
      <c r="O204" s="5"/>
      <c r="P204" s="5"/>
      <c r="Q204" s="5"/>
      <c r="R204" s="3" t="s">
        <v>21595</v>
      </c>
      <c r="S204" s="31"/>
    </row>
    <row r="205" spans="1:19" ht="15.5" x14ac:dyDescent="0.35">
      <c r="A205" s="157" t="s">
        <v>360</v>
      </c>
      <c r="B205" s="255" t="s">
        <v>21594</v>
      </c>
      <c r="C205" s="8">
        <v>1023500872735</v>
      </c>
      <c r="D205" s="7" t="s">
        <v>3975</v>
      </c>
      <c r="E205" s="12" t="s">
        <v>4620</v>
      </c>
      <c r="F205" s="3" t="s">
        <v>3973</v>
      </c>
      <c r="G205" s="14" t="s">
        <v>21593</v>
      </c>
      <c r="H205" s="12" t="s">
        <v>21592</v>
      </c>
      <c r="I205" s="12"/>
      <c r="J205" s="12" t="s">
        <v>21591</v>
      </c>
      <c r="K205" s="3" t="s">
        <v>4221</v>
      </c>
      <c r="L205" s="13" t="s">
        <v>21474</v>
      </c>
      <c r="M205" s="12"/>
      <c r="N205" s="12"/>
      <c r="O205" s="119"/>
      <c r="P205" s="119"/>
      <c r="Q205" s="119">
        <v>163</v>
      </c>
      <c r="R205" s="12" t="s">
        <v>21590</v>
      </c>
      <c r="S205" s="31"/>
    </row>
    <row r="206" spans="1:19" ht="15.5" x14ac:dyDescent="0.35">
      <c r="A206" s="157" t="s">
        <v>360</v>
      </c>
      <c r="B206" s="31" t="s">
        <v>21589</v>
      </c>
      <c r="C206" s="8">
        <v>1063529023590</v>
      </c>
      <c r="D206" s="7" t="s">
        <v>3975</v>
      </c>
      <c r="E206" s="3" t="s">
        <v>21588</v>
      </c>
      <c r="F206" s="3" t="s">
        <v>3973</v>
      </c>
      <c r="G206" s="14" t="s">
        <v>21587</v>
      </c>
      <c r="H206" s="3" t="s">
        <v>21586</v>
      </c>
      <c r="I206" s="3"/>
      <c r="J206" s="3" t="s">
        <v>21585</v>
      </c>
      <c r="K206" s="3" t="s">
        <v>4221</v>
      </c>
      <c r="L206" s="13" t="s">
        <v>21474</v>
      </c>
      <c r="M206" s="3"/>
      <c r="N206" s="3"/>
      <c r="O206" s="5"/>
      <c r="P206" s="5"/>
      <c r="Q206" s="5">
        <v>14</v>
      </c>
      <c r="R206" s="3" t="s">
        <v>21584</v>
      </c>
      <c r="S206" s="31"/>
    </row>
    <row r="207" spans="1:19" ht="15.5" x14ac:dyDescent="0.35">
      <c r="A207" s="157" t="s">
        <v>360</v>
      </c>
      <c r="B207" s="31" t="s">
        <v>21583</v>
      </c>
      <c r="C207" s="8" t="s">
        <v>21582</v>
      </c>
      <c r="D207" s="7" t="s">
        <v>3975</v>
      </c>
      <c r="E207" s="3" t="s">
        <v>21581</v>
      </c>
      <c r="F207" s="3" t="s">
        <v>3973</v>
      </c>
      <c r="G207" s="10" t="s">
        <v>21580</v>
      </c>
      <c r="H207" s="3" t="s">
        <v>21579</v>
      </c>
      <c r="I207" s="3"/>
      <c r="J207" s="3" t="s">
        <v>21578</v>
      </c>
      <c r="K207" s="3" t="s">
        <v>4221</v>
      </c>
      <c r="L207" s="13" t="s">
        <v>21474</v>
      </c>
      <c r="M207" s="3"/>
      <c r="N207" s="3"/>
      <c r="O207" s="5"/>
      <c r="P207" s="5"/>
      <c r="Q207" s="5"/>
      <c r="R207" s="3"/>
      <c r="S207" s="31"/>
    </row>
    <row r="208" spans="1:19" ht="15.5" x14ac:dyDescent="0.35">
      <c r="A208" s="157" t="s">
        <v>360</v>
      </c>
      <c r="B208" s="31" t="s">
        <v>21577</v>
      </c>
      <c r="C208" s="8">
        <v>1023502489911</v>
      </c>
      <c r="D208" s="7" t="s">
        <v>4133</v>
      </c>
      <c r="E208" s="3" t="s">
        <v>21576</v>
      </c>
      <c r="F208" s="3" t="s">
        <v>3973</v>
      </c>
      <c r="G208" s="158" t="s">
        <v>21575</v>
      </c>
      <c r="H208" s="3" t="s">
        <v>21574</v>
      </c>
      <c r="I208" s="3"/>
      <c r="J208" s="3" t="s">
        <v>21573</v>
      </c>
      <c r="K208" s="3" t="s">
        <v>4221</v>
      </c>
      <c r="L208" s="158" t="s">
        <v>21474</v>
      </c>
      <c r="M208" s="3"/>
      <c r="N208" s="3"/>
      <c r="O208" s="5"/>
      <c r="P208" s="5"/>
      <c r="Q208" s="5">
        <v>5</v>
      </c>
      <c r="R208" s="3" t="s">
        <v>21572</v>
      </c>
      <c r="S208" s="31"/>
    </row>
    <row r="209" spans="1:19" ht="15.5" x14ac:dyDescent="0.35">
      <c r="A209" s="157" t="s">
        <v>360</v>
      </c>
      <c r="B209" s="31" t="s">
        <v>21571</v>
      </c>
      <c r="C209" s="8" t="s">
        <v>21570</v>
      </c>
      <c r="D209" s="7" t="s">
        <v>3975</v>
      </c>
      <c r="E209" s="3" t="s">
        <v>4110</v>
      </c>
      <c r="F209" s="3" t="s">
        <v>3973</v>
      </c>
      <c r="G209" s="10" t="s">
        <v>21569</v>
      </c>
      <c r="H209" s="3" t="s">
        <v>21568</v>
      </c>
      <c r="I209" s="3" t="s">
        <v>21567</v>
      </c>
      <c r="J209" s="3" t="s">
        <v>21566</v>
      </c>
      <c r="K209" s="3" t="s">
        <v>4221</v>
      </c>
      <c r="L209" s="6" t="s">
        <v>21474</v>
      </c>
      <c r="M209" s="3"/>
      <c r="N209" s="3"/>
      <c r="O209" s="5"/>
      <c r="P209" s="5"/>
      <c r="Q209" s="5"/>
      <c r="R209" s="251"/>
      <c r="S209" s="31"/>
    </row>
    <row r="210" spans="1:19" ht="15.5" x14ac:dyDescent="0.35">
      <c r="A210" s="157" t="s">
        <v>360</v>
      </c>
      <c r="B210" s="31" t="s">
        <v>21565</v>
      </c>
      <c r="C210" s="8" t="s">
        <v>21564</v>
      </c>
      <c r="D210" s="7" t="s">
        <v>3975</v>
      </c>
      <c r="E210" s="3" t="s">
        <v>5241</v>
      </c>
      <c r="F210" s="3" t="s">
        <v>3973</v>
      </c>
      <c r="G210" s="10" t="s">
        <v>21563</v>
      </c>
      <c r="H210" s="3" t="s">
        <v>21562</v>
      </c>
      <c r="I210" s="3"/>
      <c r="J210" s="3" t="s">
        <v>11356</v>
      </c>
      <c r="K210" s="3" t="s">
        <v>4221</v>
      </c>
      <c r="L210" s="6" t="s">
        <v>21474</v>
      </c>
      <c r="M210" s="3"/>
      <c r="N210" s="3"/>
      <c r="O210" s="5"/>
      <c r="P210" s="5"/>
      <c r="Q210" s="5">
        <v>8</v>
      </c>
      <c r="R210" s="3" t="s">
        <v>21561</v>
      </c>
      <c r="S210" s="31"/>
    </row>
    <row r="211" spans="1:19" ht="15.5" x14ac:dyDescent="0.35">
      <c r="A211" s="157" t="s">
        <v>360</v>
      </c>
      <c r="B211" s="31" t="s">
        <v>21560</v>
      </c>
      <c r="C211" s="8" t="s">
        <v>21559</v>
      </c>
      <c r="D211" s="7" t="s">
        <v>3975</v>
      </c>
      <c r="E211" s="3" t="s">
        <v>4062</v>
      </c>
      <c r="F211" s="3" t="s">
        <v>3973</v>
      </c>
      <c r="G211" s="14" t="s">
        <v>21515</v>
      </c>
      <c r="H211" s="3" t="s">
        <v>21558</v>
      </c>
      <c r="I211" s="3"/>
      <c r="J211" s="3" t="s">
        <v>21557</v>
      </c>
      <c r="K211" s="3" t="s">
        <v>4221</v>
      </c>
      <c r="L211" s="13" t="s">
        <v>21474</v>
      </c>
      <c r="M211" s="3"/>
      <c r="N211" s="3"/>
      <c r="O211" s="5"/>
      <c r="P211" s="5"/>
      <c r="Q211" s="5">
        <v>1</v>
      </c>
      <c r="R211" s="3" t="s">
        <v>21556</v>
      </c>
      <c r="S211" s="31"/>
    </row>
    <row r="212" spans="1:19" ht="15.5" x14ac:dyDescent="0.35">
      <c r="A212" s="157" t="s">
        <v>360</v>
      </c>
      <c r="B212" s="31" t="s">
        <v>369</v>
      </c>
      <c r="C212" s="8">
        <v>1033500038593</v>
      </c>
      <c r="D212" s="7" t="s">
        <v>3975</v>
      </c>
      <c r="E212" s="3" t="s">
        <v>21555</v>
      </c>
      <c r="F212" s="3" t="s">
        <v>3973</v>
      </c>
      <c r="G212" s="254" t="s">
        <v>21554</v>
      </c>
      <c r="H212" s="3" t="s">
        <v>21553</v>
      </c>
      <c r="I212" s="3"/>
      <c r="J212" s="3" t="s">
        <v>21552</v>
      </c>
      <c r="K212" s="3" t="s">
        <v>4221</v>
      </c>
      <c r="L212" s="252" t="s">
        <v>21474</v>
      </c>
      <c r="M212" s="3"/>
      <c r="N212" s="3"/>
      <c r="O212" s="5"/>
      <c r="P212" s="5"/>
      <c r="Q212" s="5"/>
      <c r="R212" s="3"/>
      <c r="S212" s="31"/>
    </row>
    <row r="213" spans="1:19" ht="15.5" x14ac:dyDescent="0.35">
      <c r="A213" s="157" t="s">
        <v>360</v>
      </c>
      <c r="B213" s="31" t="s">
        <v>386</v>
      </c>
      <c r="C213" s="8" t="s">
        <v>21551</v>
      </c>
      <c r="D213" s="7" t="s">
        <v>3975</v>
      </c>
      <c r="E213" s="3" t="s">
        <v>21550</v>
      </c>
      <c r="F213" s="3" t="s">
        <v>3973</v>
      </c>
      <c r="G213" s="254" t="s">
        <v>21549</v>
      </c>
      <c r="H213" s="3" t="s">
        <v>21548</v>
      </c>
      <c r="I213" s="3"/>
      <c r="J213" s="3" t="s">
        <v>7406</v>
      </c>
      <c r="K213" s="3" t="s">
        <v>4221</v>
      </c>
      <c r="L213" s="252" t="s">
        <v>21474</v>
      </c>
      <c r="M213" s="3"/>
      <c r="N213" s="3"/>
      <c r="O213" s="5"/>
      <c r="P213" s="5"/>
      <c r="Q213" s="5"/>
      <c r="R213" s="3"/>
      <c r="S213" s="31"/>
    </row>
    <row r="214" spans="1:19" ht="15.5" x14ac:dyDescent="0.35">
      <c r="A214" s="157" t="s">
        <v>360</v>
      </c>
      <c r="B214" s="31" t="s">
        <v>21547</v>
      </c>
      <c r="C214" s="8" t="s">
        <v>21546</v>
      </c>
      <c r="D214" s="7" t="s">
        <v>3975</v>
      </c>
      <c r="E214" s="3" t="s">
        <v>4620</v>
      </c>
      <c r="F214" s="3" t="s">
        <v>3973</v>
      </c>
      <c r="G214" s="4"/>
      <c r="H214" s="3" t="s">
        <v>21545</v>
      </c>
      <c r="I214" s="3"/>
      <c r="J214" s="3" t="s">
        <v>4685</v>
      </c>
      <c r="K214" s="3" t="s">
        <v>4221</v>
      </c>
      <c r="L214" s="13" t="s">
        <v>21474</v>
      </c>
      <c r="M214" s="3"/>
      <c r="N214" s="3"/>
      <c r="O214" s="5">
        <v>30</v>
      </c>
      <c r="P214" s="5">
        <v>29</v>
      </c>
      <c r="Q214" s="5"/>
      <c r="R214" s="3" t="s">
        <v>21544</v>
      </c>
      <c r="S214" s="31"/>
    </row>
    <row r="215" spans="1:19" ht="15.5" x14ac:dyDescent="0.35">
      <c r="A215" s="157" t="s">
        <v>360</v>
      </c>
      <c r="B215" s="31" t="s">
        <v>21543</v>
      </c>
      <c r="C215" s="8" t="s">
        <v>21542</v>
      </c>
      <c r="D215" s="7" t="s">
        <v>3975</v>
      </c>
      <c r="E215" s="3" t="s">
        <v>21541</v>
      </c>
      <c r="F215" s="3" t="s">
        <v>3973</v>
      </c>
      <c r="G215" s="10" t="s">
        <v>21540</v>
      </c>
      <c r="H215" s="3" t="s">
        <v>21539</v>
      </c>
      <c r="I215" s="3"/>
      <c r="J215" s="3" t="s">
        <v>4685</v>
      </c>
      <c r="K215" s="3" t="s">
        <v>4221</v>
      </c>
      <c r="L215" s="13" t="s">
        <v>21474</v>
      </c>
      <c r="M215" s="3"/>
      <c r="N215" s="3"/>
      <c r="O215" s="5"/>
      <c r="P215" s="5"/>
      <c r="Q215" s="5">
        <v>11</v>
      </c>
      <c r="R215" s="3" t="s">
        <v>21538</v>
      </c>
      <c r="S215" s="31"/>
    </row>
    <row r="216" spans="1:19" ht="15.5" x14ac:dyDescent="0.35">
      <c r="A216" s="157" t="s">
        <v>360</v>
      </c>
      <c r="B216" s="31" t="s">
        <v>21537</v>
      </c>
      <c r="C216" s="8" t="s">
        <v>21536</v>
      </c>
      <c r="D216" s="7" t="s">
        <v>3975</v>
      </c>
      <c r="E216" s="3" t="s">
        <v>4010</v>
      </c>
      <c r="F216" s="3" t="s">
        <v>3973</v>
      </c>
      <c r="G216" s="158" t="s">
        <v>21535</v>
      </c>
      <c r="H216" s="3" t="s">
        <v>21534</v>
      </c>
      <c r="I216" s="3"/>
      <c r="J216" s="3" t="s">
        <v>21533</v>
      </c>
      <c r="K216" s="3" t="s">
        <v>4221</v>
      </c>
      <c r="L216" s="13" t="s">
        <v>21474</v>
      </c>
      <c r="M216" s="3"/>
      <c r="N216" s="3"/>
      <c r="O216" s="5"/>
      <c r="P216" s="5"/>
      <c r="Q216" s="5">
        <v>86</v>
      </c>
      <c r="R216" s="3" t="s">
        <v>21532</v>
      </c>
      <c r="S216" s="31"/>
    </row>
    <row r="217" spans="1:19" ht="15.5" x14ac:dyDescent="0.35">
      <c r="A217" s="157" t="s">
        <v>360</v>
      </c>
      <c r="B217" s="31" t="s">
        <v>21531</v>
      </c>
      <c r="C217" s="8" t="s">
        <v>21530</v>
      </c>
      <c r="D217" s="7" t="s">
        <v>3975</v>
      </c>
      <c r="E217" s="3" t="s">
        <v>21529</v>
      </c>
      <c r="F217" s="3" t="s">
        <v>3973</v>
      </c>
      <c r="G217" s="10" t="s">
        <v>21528</v>
      </c>
      <c r="H217" s="3" t="s">
        <v>21527</v>
      </c>
      <c r="I217" s="3"/>
      <c r="J217" s="3" t="s">
        <v>21526</v>
      </c>
      <c r="K217" s="3" t="s">
        <v>4221</v>
      </c>
      <c r="L217" s="13" t="s">
        <v>21474</v>
      </c>
      <c r="M217" s="3"/>
      <c r="N217" s="3"/>
      <c r="O217" s="5"/>
      <c r="P217" s="5"/>
      <c r="Q217" s="5">
        <v>4</v>
      </c>
      <c r="R217" s="3" t="s">
        <v>21525</v>
      </c>
      <c r="S217" s="31"/>
    </row>
    <row r="218" spans="1:19" ht="15.5" x14ac:dyDescent="0.35">
      <c r="A218" s="157" t="s">
        <v>360</v>
      </c>
      <c r="B218" s="31" t="s">
        <v>21524</v>
      </c>
      <c r="C218" s="8" t="s">
        <v>21523</v>
      </c>
      <c r="D218" s="7" t="s">
        <v>3975</v>
      </c>
      <c r="E218" s="3" t="s">
        <v>21522</v>
      </c>
      <c r="F218" s="3" t="s">
        <v>3973</v>
      </c>
      <c r="G218" s="253" t="s">
        <v>21521</v>
      </c>
      <c r="H218" s="3" t="s">
        <v>21520</v>
      </c>
      <c r="I218" s="3"/>
      <c r="J218" s="3" t="s">
        <v>21519</v>
      </c>
      <c r="K218" s="3" t="s">
        <v>4221</v>
      </c>
      <c r="L218" s="13" t="s">
        <v>21474</v>
      </c>
      <c r="M218" s="3"/>
      <c r="N218" s="3"/>
      <c r="O218" s="5"/>
      <c r="P218" s="5"/>
      <c r="Q218" s="5">
        <v>18</v>
      </c>
      <c r="R218" s="3" t="s">
        <v>21518</v>
      </c>
      <c r="S218" s="31"/>
    </row>
    <row r="219" spans="1:19" ht="15.5" x14ac:dyDescent="0.35">
      <c r="A219" s="157" t="s">
        <v>360</v>
      </c>
      <c r="B219" s="31" t="s">
        <v>21517</v>
      </c>
      <c r="C219" s="8">
        <v>1023501236285</v>
      </c>
      <c r="D219" s="7" t="s">
        <v>3975</v>
      </c>
      <c r="E219" s="3" t="s">
        <v>21516</v>
      </c>
      <c r="F219" s="3" t="s">
        <v>3973</v>
      </c>
      <c r="G219" s="14" t="s">
        <v>21515</v>
      </c>
      <c r="H219" s="3" t="s">
        <v>21514</v>
      </c>
      <c r="I219" s="3"/>
      <c r="J219" s="3" t="s">
        <v>21513</v>
      </c>
      <c r="K219" s="3" t="s">
        <v>4221</v>
      </c>
      <c r="L219" s="13" t="s">
        <v>21474</v>
      </c>
      <c r="M219" s="3"/>
      <c r="N219" s="3"/>
      <c r="O219" s="5"/>
      <c r="P219" s="5"/>
      <c r="Q219" s="5">
        <v>2</v>
      </c>
      <c r="R219" s="3" t="s">
        <v>21512</v>
      </c>
      <c r="S219" s="31"/>
    </row>
    <row r="220" spans="1:19" ht="15.5" x14ac:dyDescent="0.35">
      <c r="A220" s="157" t="s">
        <v>360</v>
      </c>
      <c r="B220" s="31" t="s">
        <v>21511</v>
      </c>
      <c r="C220" s="8">
        <v>1023502693345</v>
      </c>
      <c r="D220" s="7" t="s">
        <v>3975</v>
      </c>
      <c r="E220" s="3" t="s">
        <v>5953</v>
      </c>
      <c r="F220" s="3" t="s">
        <v>3973</v>
      </c>
      <c r="G220" s="252" t="s">
        <v>21510</v>
      </c>
      <c r="H220" s="3" t="s">
        <v>21509</v>
      </c>
      <c r="I220" s="3"/>
      <c r="J220" s="3" t="s">
        <v>4636</v>
      </c>
      <c r="K220" s="3" t="s">
        <v>4221</v>
      </c>
      <c r="L220" s="252" t="s">
        <v>21474</v>
      </c>
      <c r="M220" s="3"/>
      <c r="N220" s="3"/>
      <c r="O220" s="5">
        <v>66</v>
      </c>
      <c r="P220" s="5">
        <v>64</v>
      </c>
      <c r="Q220" s="5"/>
      <c r="R220" s="3"/>
      <c r="S220" s="31"/>
    </row>
    <row r="221" spans="1:19" ht="15.5" x14ac:dyDescent="0.35">
      <c r="A221" s="157" t="s">
        <v>360</v>
      </c>
      <c r="B221" s="31" t="s">
        <v>21508</v>
      </c>
      <c r="C221" s="8">
        <v>1023500891259</v>
      </c>
      <c r="D221" s="7" t="s">
        <v>3975</v>
      </c>
      <c r="E221" s="3" t="s">
        <v>4125</v>
      </c>
      <c r="F221" s="3" t="s">
        <v>3973</v>
      </c>
      <c r="G221" s="14" t="s">
        <v>21507</v>
      </c>
      <c r="H221" s="3" t="s">
        <v>21506</v>
      </c>
      <c r="I221" s="3"/>
      <c r="J221" s="3" t="s">
        <v>21505</v>
      </c>
      <c r="K221" s="3" t="s">
        <v>4221</v>
      </c>
      <c r="L221" s="13" t="s">
        <v>21474</v>
      </c>
      <c r="M221" s="3"/>
      <c r="N221" s="3"/>
      <c r="O221" s="5"/>
      <c r="P221" s="5"/>
      <c r="Q221" s="5"/>
      <c r="R221" s="3"/>
      <c r="S221" s="31"/>
    </row>
    <row r="222" spans="1:19" ht="15.5" x14ac:dyDescent="0.35">
      <c r="A222" s="157" t="s">
        <v>360</v>
      </c>
      <c r="B222" s="31" t="s">
        <v>21504</v>
      </c>
      <c r="C222" s="8" t="s">
        <v>21503</v>
      </c>
      <c r="D222" s="7" t="s">
        <v>3975</v>
      </c>
      <c r="E222" s="3" t="s">
        <v>21502</v>
      </c>
      <c r="F222" s="3" t="s">
        <v>3973</v>
      </c>
      <c r="G222" s="10" t="s">
        <v>21501</v>
      </c>
      <c r="H222" s="3" t="s">
        <v>21500</v>
      </c>
      <c r="I222" s="251"/>
      <c r="J222" s="3" t="s">
        <v>4685</v>
      </c>
      <c r="K222" s="3" t="s">
        <v>4221</v>
      </c>
      <c r="L222" s="13" t="s">
        <v>21474</v>
      </c>
      <c r="M222" s="3"/>
      <c r="N222" s="3"/>
      <c r="O222" s="5"/>
      <c r="P222" s="5"/>
      <c r="Q222" s="5">
        <v>61</v>
      </c>
      <c r="R222" s="3" t="s">
        <v>21499</v>
      </c>
      <c r="S222" s="31"/>
    </row>
    <row r="223" spans="1:19" ht="15.5" x14ac:dyDescent="0.35">
      <c r="A223" s="157" t="s">
        <v>360</v>
      </c>
      <c r="B223" s="31" t="s">
        <v>21498</v>
      </c>
      <c r="C223" s="8" t="s">
        <v>21497</v>
      </c>
      <c r="D223" s="7" t="s">
        <v>3975</v>
      </c>
      <c r="E223" s="3" t="s">
        <v>21496</v>
      </c>
      <c r="F223" s="3" t="s">
        <v>3973</v>
      </c>
      <c r="G223" s="14" t="s">
        <v>21495</v>
      </c>
      <c r="H223" s="3" t="s">
        <v>21494</v>
      </c>
      <c r="I223" s="3" t="s">
        <v>21493</v>
      </c>
      <c r="J223" s="3" t="s">
        <v>21492</v>
      </c>
      <c r="K223" s="3" t="s">
        <v>4221</v>
      </c>
      <c r="L223" s="13" t="s">
        <v>21474</v>
      </c>
      <c r="M223" s="3"/>
      <c r="N223" s="3"/>
      <c r="O223" s="5">
        <v>0</v>
      </c>
      <c r="P223" s="5">
        <v>0</v>
      </c>
      <c r="Q223" s="5">
        <v>6</v>
      </c>
      <c r="R223" s="3" t="s">
        <v>21491</v>
      </c>
      <c r="S223" s="31"/>
    </row>
    <row r="224" spans="1:19" s="392" customFormat="1" ht="15.5" x14ac:dyDescent="0.35">
      <c r="A224" s="388" t="s">
        <v>360</v>
      </c>
      <c r="B224" s="388" t="s">
        <v>380</v>
      </c>
      <c r="C224" s="389" t="s">
        <v>21490</v>
      </c>
      <c r="D224" s="390" t="s">
        <v>3975</v>
      </c>
      <c r="E224" s="388" t="s">
        <v>21489</v>
      </c>
      <c r="F224" s="388" t="s">
        <v>3973</v>
      </c>
      <c r="G224" s="261" t="s">
        <v>21488</v>
      </c>
      <c r="H224" s="388" t="s">
        <v>21487</v>
      </c>
      <c r="I224" s="388"/>
      <c r="J224" s="388" t="s">
        <v>21486</v>
      </c>
      <c r="K224" s="388" t="s">
        <v>4236</v>
      </c>
      <c r="L224" s="261" t="s">
        <v>21485</v>
      </c>
      <c r="M224" s="388" t="s">
        <v>16853</v>
      </c>
      <c r="N224" s="388"/>
      <c r="O224" s="391">
        <v>1</v>
      </c>
      <c r="P224" s="391">
        <v>3</v>
      </c>
      <c r="Q224" s="391">
        <v>3</v>
      </c>
      <c r="R224" s="388" t="s">
        <v>21484</v>
      </c>
      <c r="S224" s="388"/>
    </row>
    <row r="225" spans="1:19" ht="15.5" x14ac:dyDescent="0.35">
      <c r="A225" s="157" t="s">
        <v>360</v>
      </c>
      <c r="B225" s="31" t="s">
        <v>21483</v>
      </c>
      <c r="C225" s="8" t="s">
        <v>21482</v>
      </c>
      <c r="D225" s="7" t="s">
        <v>3975</v>
      </c>
      <c r="E225" s="3" t="s">
        <v>4110</v>
      </c>
      <c r="F225" s="3" t="s">
        <v>3973</v>
      </c>
      <c r="G225" s="10" t="s">
        <v>21481</v>
      </c>
      <c r="H225" s="3" t="s">
        <v>21480</v>
      </c>
      <c r="I225" s="3"/>
      <c r="J225" s="3" t="s">
        <v>9168</v>
      </c>
      <c r="K225" s="3" t="s">
        <v>4221</v>
      </c>
      <c r="L225" s="13" t="s">
        <v>21474</v>
      </c>
      <c r="M225" s="3"/>
      <c r="N225" s="3"/>
      <c r="O225" s="5">
        <v>0</v>
      </c>
      <c r="P225" s="5">
        <v>0</v>
      </c>
      <c r="Q225" s="5">
        <v>0</v>
      </c>
      <c r="R225" s="3"/>
      <c r="S225" s="31"/>
    </row>
    <row r="226" spans="1:19" ht="15.5" x14ac:dyDescent="0.35">
      <c r="A226" s="157" t="s">
        <v>360</v>
      </c>
      <c r="B226" s="31" t="s">
        <v>21479</v>
      </c>
      <c r="C226" s="8" t="s">
        <v>21478</v>
      </c>
      <c r="D226" s="7" t="s">
        <v>3975</v>
      </c>
      <c r="E226" s="3" t="s">
        <v>4125</v>
      </c>
      <c r="F226" s="3" t="s">
        <v>3973</v>
      </c>
      <c r="G226" s="10" t="s">
        <v>21477</v>
      </c>
      <c r="H226" s="3" t="s">
        <v>21476</v>
      </c>
      <c r="I226" s="3"/>
      <c r="J226" s="3" t="s">
        <v>21475</v>
      </c>
      <c r="K226" s="3" t="s">
        <v>4221</v>
      </c>
      <c r="L226" s="13" t="s">
        <v>21474</v>
      </c>
      <c r="M226" s="3"/>
      <c r="N226" s="3"/>
      <c r="O226" s="5">
        <v>0</v>
      </c>
      <c r="P226" s="5">
        <v>0</v>
      </c>
      <c r="Q226" s="5">
        <v>0</v>
      </c>
      <c r="R226" s="3"/>
      <c r="S226" s="31"/>
    </row>
    <row r="227" spans="1:19" ht="15.5" x14ac:dyDescent="0.35">
      <c r="A227" s="3" t="s">
        <v>21323</v>
      </c>
      <c r="B227" s="3" t="s">
        <v>511</v>
      </c>
      <c r="C227" s="8">
        <v>5147746103588</v>
      </c>
      <c r="D227" s="7" t="s">
        <v>3975</v>
      </c>
      <c r="E227" s="3" t="s">
        <v>21473</v>
      </c>
      <c r="F227" s="3" t="s">
        <v>3973</v>
      </c>
      <c r="G227" s="6" t="s">
        <v>21472</v>
      </c>
      <c r="H227" s="3" t="s">
        <v>21471</v>
      </c>
      <c r="I227" s="3"/>
      <c r="J227" s="3" t="s">
        <v>21470</v>
      </c>
      <c r="K227" s="3" t="s">
        <v>4236</v>
      </c>
      <c r="L227" s="6" t="s">
        <v>21469</v>
      </c>
      <c r="M227" s="3" t="s">
        <v>21468</v>
      </c>
      <c r="N227" s="3" t="s">
        <v>21467</v>
      </c>
      <c r="O227" s="5">
        <v>12</v>
      </c>
      <c r="P227" s="5">
        <v>15</v>
      </c>
      <c r="Q227" s="5">
        <v>25</v>
      </c>
      <c r="R227" s="3" t="s">
        <v>21466</v>
      </c>
      <c r="S227" s="2"/>
    </row>
    <row r="228" spans="1:19" ht="15.5" x14ac:dyDescent="0.35">
      <c r="A228" s="3" t="s">
        <v>21323</v>
      </c>
      <c r="B228" s="3" t="s">
        <v>515</v>
      </c>
      <c r="C228" s="8">
        <v>1057731005452</v>
      </c>
      <c r="D228" s="7" t="s">
        <v>3975</v>
      </c>
      <c r="E228" s="3" t="s">
        <v>4110</v>
      </c>
      <c r="F228" s="3" t="s">
        <v>3973</v>
      </c>
      <c r="G228" s="6" t="s">
        <v>21465</v>
      </c>
      <c r="H228" s="3" t="s">
        <v>21464</v>
      </c>
      <c r="I228" s="3"/>
      <c r="J228" s="3" t="s">
        <v>21461</v>
      </c>
      <c r="K228" s="3" t="s">
        <v>4221</v>
      </c>
      <c r="L228" s="4"/>
      <c r="M228" s="3"/>
      <c r="N228" s="3"/>
      <c r="O228" s="5"/>
      <c r="P228" s="5"/>
      <c r="Q228" s="5"/>
      <c r="R228" s="3"/>
      <c r="S228" s="2"/>
    </row>
    <row r="229" spans="1:19" ht="15.5" x14ac:dyDescent="0.35">
      <c r="A229" s="3" t="s">
        <v>21323</v>
      </c>
      <c r="B229" s="3" t="s">
        <v>507</v>
      </c>
      <c r="C229" s="8">
        <v>1057725014445</v>
      </c>
      <c r="D229" s="7" t="s">
        <v>3975</v>
      </c>
      <c r="E229" s="3" t="s">
        <v>4125</v>
      </c>
      <c r="F229" s="3" t="s">
        <v>3973</v>
      </c>
      <c r="G229" s="6" t="s">
        <v>21463</v>
      </c>
      <c r="H229" s="3" t="s">
        <v>21462</v>
      </c>
      <c r="I229" s="3"/>
      <c r="J229" s="3" t="s">
        <v>21461</v>
      </c>
      <c r="K229" s="3" t="s">
        <v>4221</v>
      </c>
      <c r="L229" s="4"/>
      <c r="M229" s="3"/>
      <c r="N229" s="3"/>
      <c r="O229" s="5"/>
      <c r="P229" s="5"/>
      <c r="Q229" s="5"/>
      <c r="R229" s="3"/>
      <c r="S229" s="2"/>
    </row>
    <row r="230" spans="1:19" ht="15.5" x14ac:dyDescent="0.35">
      <c r="A230" s="3" t="s">
        <v>21323</v>
      </c>
      <c r="B230" s="3" t="s">
        <v>509</v>
      </c>
      <c r="C230" s="8">
        <v>1057708035417</v>
      </c>
      <c r="D230" s="7" t="s">
        <v>3975</v>
      </c>
      <c r="E230" s="3" t="s">
        <v>21460</v>
      </c>
      <c r="F230" s="3" t="s">
        <v>3973</v>
      </c>
      <c r="G230" s="6" t="s">
        <v>21459</v>
      </c>
      <c r="H230" s="3" t="s">
        <v>21458</v>
      </c>
      <c r="I230" s="3"/>
      <c r="J230" s="3" t="s">
        <v>21345</v>
      </c>
      <c r="K230" s="3" t="s">
        <v>4221</v>
      </c>
      <c r="L230" s="4"/>
      <c r="M230" s="3"/>
      <c r="N230" s="3"/>
      <c r="O230" s="5"/>
      <c r="P230" s="5"/>
      <c r="Q230" s="5"/>
      <c r="R230" s="3"/>
      <c r="S230" s="2"/>
    </row>
    <row r="231" spans="1:19" ht="15.5" x14ac:dyDescent="0.35">
      <c r="A231" s="3" t="s">
        <v>21323</v>
      </c>
      <c r="B231" s="3" t="s">
        <v>510</v>
      </c>
      <c r="C231" s="8">
        <v>1057716005676</v>
      </c>
      <c r="D231" s="7" t="s">
        <v>3975</v>
      </c>
      <c r="E231" s="3" t="s">
        <v>21457</v>
      </c>
      <c r="F231" s="3" t="s">
        <v>3973</v>
      </c>
      <c r="G231" s="6" t="s">
        <v>21456</v>
      </c>
      <c r="H231" s="3" t="s">
        <v>21455</v>
      </c>
      <c r="I231" s="3"/>
      <c r="J231" s="3" t="s">
        <v>21454</v>
      </c>
      <c r="K231" s="3" t="s">
        <v>4236</v>
      </c>
      <c r="L231" s="6" t="s">
        <v>21453</v>
      </c>
      <c r="M231" s="3" t="s">
        <v>21452</v>
      </c>
      <c r="N231" s="3" t="s">
        <v>21451</v>
      </c>
      <c r="O231" s="5">
        <v>0</v>
      </c>
      <c r="P231" s="5">
        <v>0</v>
      </c>
      <c r="Q231" s="5">
        <v>40</v>
      </c>
      <c r="R231" s="3" t="s">
        <v>21450</v>
      </c>
      <c r="S231" s="2"/>
    </row>
    <row r="232" spans="1:19" ht="15.5" x14ac:dyDescent="0.35">
      <c r="A232" s="3" t="s">
        <v>21323</v>
      </c>
      <c r="B232" s="3" t="s">
        <v>477</v>
      </c>
      <c r="C232" s="8">
        <v>1027739771179</v>
      </c>
      <c r="D232" s="7" t="s">
        <v>3975</v>
      </c>
      <c r="E232" s="3" t="s">
        <v>4125</v>
      </c>
      <c r="F232" s="3" t="s">
        <v>3973</v>
      </c>
      <c r="G232" s="127" t="s">
        <v>21449</v>
      </c>
      <c r="H232" s="3" t="s">
        <v>21448</v>
      </c>
      <c r="I232" s="3"/>
      <c r="J232" s="3" t="s">
        <v>21424</v>
      </c>
      <c r="K232" s="3" t="s">
        <v>4221</v>
      </c>
      <c r="L232" s="4"/>
      <c r="M232" s="3"/>
      <c r="N232" s="3"/>
      <c r="O232" s="5"/>
      <c r="P232" s="5"/>
      <c r="Q232" s="5"/>
      <c r="R232" s="3"/>
      <c r="S232" s="2"/>
    </row>
    <row r="233" spans="1:19" ht="15.5" x14ac:dyDescent="0.35">
      <c r="A233" s="3" t="s">
        <v>21323</v>
      </c>
      <c r="B233" s="3" t="s">
        <v>479</v>
      </c>
      <c r="C233" s="8">
        <v>1027739491790</v>
      </c>
      <c r="D233" s="7" t="s">
        <v>3975</v>
      </c>
      <c r="E233" s="3" t="s">
        <v>21447</v>
      </c>
      <c r="F233" s="3" t="s">
        <v>3973</v>
      </c>
      <c r="G233" s="127" t="s">
        <v>21446</v>
      </c>
      <c r="H233" s="3" t="s">
        <v>21445</v>
      </c>
      <c r="I233" s="3" t="s">
        <v>21444</v>
      </c>
      <c r="J233" s="3" t="s">
        <v>21336</v>
      </c>
      <c r="K233" s="3" t="s">
        <v>4221</v>
      </c>
      <c r="L233" s="4"/>
      <c r="M233" s="3"/>
      <c r="N233" s="3"/>
      <c r="O233" s="5"/>
      <c r="P233" s="5"/>
      <c r="Q233" s="5"/>
      <c r="R233" s="3"/>
      <c r="S233" s="2"/>
    </row>
    <row r="234" spans="1:19" ht="15.5" x14ac:dyDescent="0.35">
      <c r="A234" s="3" t="s">
        <v>21323</v>
      </c>
      <c r="B234" s="3" t="s">
        <v>525</v>
      </c>
      <c r="C234" s="8">
        <v>1037739711460</v>
      </c>
      <c r="D234" s="7" t="s">
        <v>3975</v>
      </c>
      <c r="E234" s="3" t="s">
        <v>21443</v>
      </c>
      <c r="F234" s="3" t="s">
        <v>3973</v>
      </c>
      <c r="G234" s="127" t="s">
        <v>21442</v>
      </c>
      <c r="H234" s="3" t="s">
        <v>21441</v>
      </c>
      <c r="I234" s="3" t="s">
        <v>21440</v>
      </c>
      <c r="J234" s="3" t="s">
        <v>21329</v>
      </c>
      <c r="K234" s="3" t="s">
        <v>4221</v>
      </c>
      <c r="L234" s="4"/>
      <c r="M234" s="3"/>
      <c r="N234" s="3"/>
      <c r="O234" s="5"/>
      <c r="P234" s="5"/>
      <c r="Q234" s="5"/>
      <c r="R234" s="3"/>
      <c r="S234" s="2"/>
    </row>
    <row r="235" spans="1:19" ht="15.5" x14ac:dyDescent="0.35">
      <c r="A235" s="3" t="s">
        <v>21323</v>
      </c>
      <c r="B235" s="3" t="s">
        <v>480</v>
      </c>
      <c r="C235" s="8">
        <v>1037739236215</v>
      </c>
      <c r="D235" s="7" t="s">
        <v>3975</v>
      </c>
      <c r="E235" s="3" t="s">
        <v>4104</v>
      </c>
      <c r="F235" s="3" t="s">
        <v>3973</v>
      </c>
      <c r="G235" s="6" t="s">
        <v>21439</v>
      </c>
      <c r="H235" s="3" t="s">
        <v>21362</v>
      </c>
      <c r="I235" s="3" t="s">
        <v>21438</v>
      </c>
      <c r="J235" s="3" t="s">
        <v>21350</v>
      </c>
      <c r="K235" s="3" t="s">
        <v>4221</v>
      </c>
      <c r="L235" s="4"/>
      <c r="M235" s="3"/>
      <c r="N235" s="3"/>
      <c r="O235" s="5"/>
      <c r="P235" s="5"/>
      <c r="Q235" s="5"/>
      <c r="R235" s="3"/>
      <c r="S235" s="2"/>
    </row>
    <row r="236" spans="1:19" ht="15.5" x14ac:dyDescent="0.35">
      <c r="A236" s="3" t="s">
        <v>21323</v>
      </c>
      <c r="B236" s="3" t="s">
        <v>512</v>
      </c>
      <c r="C236" s="8">
        <v>1057731005672</v>
      </c>
      <c r="D236" s="7" t="s">
        <v>3975</v>
      </c>
      <c r="E236" s="3" t="s">
        <v>4110</v>
      </c>
      <c r="F236" s="3" t="s">
        <v>3973</v>
      </c>
      <c r="G236" s="127" t="s">
        <v>21437</v>
      </c>
      <c r="H236" s="3" t="s">
        <v>21436</v>
      </c>
      <c r="I236" s="3"/>
      <c r="J236" s="3" t="s">
        <v>21435</v>
      </c>
      <c r="K236" s="3" t="s">
        <v>4236</v>
      </c>
      <c r="L236" s="4" t="s">
        <v>21434</v>
      </c>
      <c r="M236" s="3" t="s">
        <v>21343</v>
      </c>
      <c r="N236" s="3"/>
      <c r="O236" s="5">
        <v>0</v>
      </c>
      <c r="P236" s="5">
        <v>0</v>
      </c>
      <c r="Q236" s="5">
        <v>27</v>
      </c>
      <c r="R236" s="3" t="s">
        <v>21433</v>
      </c>
      <c r="S236" s="2"/>
    </row>
    <row r="237" spans="1:19" ht="15.5" x14ac:dyDescent="0.35">
      <c r="A237" s="3" t="s">
        <v>21323</v>
      </c>
      <c r="B237" s="3" t="s">
        <v>516</v>
      </c>
      <c r="C237" s="8">
        <v>1027700589553</v>
      </c>
      <c r="D237" s="7" t="s">
        <v>3975</v>
      </c>
      <c r="E237" s="3" t="s">
        <v>4110</v>
      </c>
      <c r="F237" s="3" t="s">
        <v>3973</v>
      </c>
      <c r="G237" s="127" t="s">
        <v>21432</v>
      </c>
      <c r="H237" s="3" t="s">
        <v>21431</v>
      </c>
      <c r="I237" s="3"/>
      <c r="J237" s="3" t="s">
        <v>21430</v>
      </c>
      <c r="K237" s="3" t="s">
        <v>4221</v>
      </c>
      <c r="L237" s="4"/>
      <c r="M237" s="3"/>
      <c r="N237" s="3"/>
      <c r="O237" s="5"/>
      <c r="P237" s="5"/>
      <c r="Q237" s="5"/>
      <c r="R237" s="3"/>
      <c r="S237" s="2"/>
    </row>
    <row r="238" spans="1:19" ht="15.5" x14ac:dyDescent="0.35">
      <c r="A238" s="3" t="s">
        <v>21323</v>
      </c>
      <c r="B238" s="3" t="s">
        <v>495</v>
      </c>
      <c r="C238" s="8">
        <v>1027739521480</v>
      </c>
      <c r="D238" s="7" t="s">
        <v>3975</v>
      </c>
      <c r="E238" s="3" t="s">
        <v>4110</v>
      </c>
      <c r="F238" s="3" t="s">
        <v>3973</v>
      </c>
      <c r="G238" s="127" t="s">
        <v>21429</v>
      </c>
      <c r="H238" s="3" t="s">
        <v>21428</v>
      </c>
      <c r="I238" s="3"/>
      <c r="J238" s="3" t="s">
        <v>21424</v>
      </c>
      <c r="K238" s="3" t="s">
        <v>4221</v>
      </c>
      <c r="L238" s="4"/>
      <c r="M238" s="3"/>
      <c r="N238" s="3"/>
      <c r="O238" s="5"/>
      <c r="P238" s="5"/>
      <c r="Q238" s="5"/>
      <c r="R238" s="3"/>
      <c r="S238" s="2"/>
    </row>
    <row r="239" spans="1:19" ht="15.5" x14ac:dyDescent="0.35">
      <c r="A239" s="3" t="s">
        <v>21323</v>
      </c>
      <c r="B239" s="3" t="s">
        <v>487</v>
      </c>
      <c r="C239" s="8">
        <v>1037739222070</v>
      </c>
      <c r="D239" s="7" t="s">
        <v>3975</v>
      </c>
      <c r="E239" s="3" t="s">
        <v>4620</v>
      </c>
      <c r="F239" s="3" t="s">
        <v>3973</v>
      </c>
      <c r="G239" s="127" t="s">
        <v>21427</v>
      </c>
      <c r="H239" s="3" t="s">
        <v>21426</v>
      </c>
      <c r="I239" s="3" t="s">
        <v>21425</v>
      </c>
      <c r="J239" s="3" t="s">
        <v>21424</v>
      </c>
      <c r="K239" s="3" t="s">
        <v>4236</v>
      </c>
      <c r="L239" s="6" t="s">
        <v>21423</v>
      </c>
      <c r="M239" s="3" t="s">
        <v>21422</v>
      </c>
      <c r="N239" s="3"/>
      <c r="O239" s="5">
        <v>1</v>
      </c>
      <c r="P239" s="5">
        <v>1</v>
      </c>
      <c r="Q239" s="5">
        <v>1</v>
      </c>
      <c r="R239" s="3" t="s">
        <v>21421</v>
      </c>
      <c r="S239" s="2"/>
    </row>
    <row r="240" spans="1:19" ht="15.5" x14ac:dyDescent="0.35">
      <c r="A240" s="3" t="s">
        <v>21323</v>
      </c>
      <c r="B240" s="3" t="s">
        <v>519</v>
      </c>
      <c r="C240" s="8">
        <v>1057729005443</v>
      </c>
      <c r="D240" s="7" t="s">
        <v>3975</v>
      </c>
      <c r="E240" s="3" t="s">
        <v>21420</v>
      </c>
      <c r="F240" s="3" t="s">
        <v>3973</v>
      </c>
      <c r="G240" s="127" t="s">
        <v>21419</v>
      </c>
      <c r="H240" s="3" t="s">
        <v>21418</v>
      </c>
      <c r="I240" s="3"/>
      <c r="J240" s="3" t="s">
        <v>21345</v>
      </c>
      <c r="K240" s="3" t="s">
        <v>4236</v>
      </c>
      <c r="L240" s="6" t="s">
        <v>21417</v>
      </c>
      <c r="M240" s="3" t="s">
        <v>9071</v>
      </c>
      <c r="N240" s="3" t="s">
        <v>21416</v>
      </c>
      <c r="O240" s="5">
        <v>160</v>
      </c>
      <c r="P240" s="5">
        <v>153</v>
      </c>
      <c r="Q240" s="5">
        <v>28</v>
      </c>
      <c r="R240" s="3" t="s">
        <v>21415</v>
      </c>
      <c r="S240" s="2"/>
    </row>
    <row r="241" spans="1:19" ht="15.5" x14ac:dyDescent="0.35">
      <c r="A241" s="3" t="s">
        <v>21323</v>
      </c>
      <c r="B241" s="3" t="s">
        <v>518</v>
      </c>
      <c r="C241" s="8">
        <v>1157746677362</v>
      </c>
      <c r="D241" s="7" t="s">
        <v>3975</v>
      </c>
      <c r="E241" s="3" t="s">
        <v>4164</v>
      </c>
      <c r="F241" s="3" t="s">
        <v>3973</v>
      </c>
      <c r="G241" s="127" t="s">
        <v>21414</v>
      </c>
      <c r="H241" s="3" t="s">
        <v>21413</v>
      </c>
      <c r="I241" s="3"/>
      <c r="J241" s="3" t="s">
        <v>21324</v>
      </c>
      <c r="K241" s="3" t="s">
        <v>4221</v>
      </c>
      <c r="L241" s="4"/>
      <c r="M241" s="3"/>
      <c r="N241" s="3"/>
      <c r="O241" s="5"/>
      <c r="P241" s="5"/>
      <c r="Q241" s="5"/>
      <c r="R241" s="3"/>
      <c r="S241" s="2"/>
    </row>
    <row r="242" spans="1:19" ht="15.5" x14ac:dyDescent="0.35">
      <c r="A242" s="3" t="s">
        <v>21323</v>
      </c>
      <c r="B242" s="3" t="s">
        <v>522</v>
      </c>
      <c r="C242" s="8">
        <v>1027700463966</v>
      </c>
      <c r="D242" s="7" t="s">
        <v>3975</v>
      </c>
      <c r="E242" s="3" t="s">
        <v>6291</v>
      </c>
      <c r="F242" s="3" t="s">
        <v>3973</v>
      </c>
      <c r="G242" s="6" t="s">
        <v>21412</v>
      </c>
      <c r="H242" s="3" t="s">
        <v>21411</v>
      </c>
      <c r="I242" s="3" t="s">
        <v>21410</v>
      </c>
      <c r="J242" s="3" t="s">
        <v>21336</v>
      </c>
      <c r="K242" s="3" t="s">
        <v>4221</v>
      </c>
      <c r="L242" s="4"/>
      <c r="M242" s="3"/>
      <c r="N242" s="3"/>
      <c r="O242" s="5"/>
      <c r="P242" s="5"/>
      <c r="Q242" s="5"/>
      <c r="R242" s="3"/>
      <c r="S242" s="2"/>
    </row>
    <row r="243" spans="1:19" ht="15.5" x14ac:dyDescent="0.35">
      <c r="A243" s="3" t="s">
        <v>21323</v>
      </c>
      <c r="B243" s="3" t="s">
        <v>513</v>
      </c>
      <c r="C243" s="8">
        <v>1057728022582</v>
      </c>
      <c r="D243" s="7" t="s">
        <v>3975</v>
      </c>
      <c r="E243" s="3" t="s">
        <v>21409</v>
      </c>
      <c r="F243" s="3" t="s">
        <v>3973</v>
      </c>
      <c r="G243" s="6" t="s">
        <v>21408</v>
      </c>
      <c r="H243" s="3" t="s">
        <v>21407</v>
      </c>
      <c r="I243" s="3"/>
      <c r="J243" s="3" t="s">
        <v>21345</v>
      </c>
      <c r="K243" s="3" t="s">
        <v>4221</v>
      </c>
      <c r="L243" s="4"/>
      <c r="M243" s="3"/>
      <c r="N243" s="3"/>
      <c r="O243" s="5"/>
      <c r="P243" s="5"/>
      <c r="Q243" s="5"/>
      <c r="R243" s="3"/>
      <c r="S243" s="2"/>
    </row>
    <row r="244" spans="1:19" ht="15.5" x14ac:dyDescent="0.35">
      <c r="A244" s="3" t="s">
        <v>21323</v>
      </c>
      <c r="B244" s="3" t="s">
        <v>506</v>
      </c>
      <c r="C244" s="8">
        <v>1057725014137</v>
      </c>
      <c r="D244" s="7" t="s">
        <v>3975</v>
      </c>
      <c r="E244" s="3" t="s">
        <v>4110</v>
      </c>
      <c r="F244" s="3" t="s">
        <v>3973</v>
      </c>
      <c r="G244" s="6" t="s">
        <v>21406</v>
      </c>
      <c r="H244" s="3" t="s">
        <v>21405</v>
      </c>
      <c r="I244" s="3"/>
      <c r="J244" s="3" t="s">
        <v>21345</v>
      </c>
      <c r="K244" s="3" t="s">
        <v>4236</v>
      </c>
      <c r="L244" s="6" t="s">
        <v>21404</v>
      </c>
      <c r="M244" s="3" t="s">
        <v>21403</v>
      </c>
      <c r="N244" s="3"/>
      <c r="O244" s="5">
        <v>0</v>
      </c>
      <c r="P244" s="5">
        <v>0</v>
      </c>
      <c r="Q244" s="5">
        <v>0</v>
      </c>
      <c r="R244" s="3" t="s">
        <v>21402</v>
      </c>
      <c r="S244" s="2"/>
    </row>
    <row r="245" spans="1:19" ht="15.5" x14ac:dyDescent="0.35">
      <c r="A245" s="3" t="s">
        <v>21323</v>
      </c>
      <c r="B245" s="3" t="s">
        <v>500</v>
      </c>
      <c r="C245" s="8">
        <v>1057716005380</v>
      </c>
      <c r="D245" s="7" t="s">
        <v>3975</v>
      </c>
      <c r="E245" s="3" t="s">
        <v>21401</v>
      </c>
      <c r="F245" s="3" t="s">
        <v>3973</v>
      </c>
      <c r="G245" s="6" t="s">
        <v>21400</v>
      </c>
      <c r="H245" s="3" t="s">
        <v>21399</v>
      </c>
      <c r="I245" s="3" t="s">
        <v>21398</v>
      </c>
      <c r="J245" s="3" t="s">
        <v>21350</v>
      </c>
      <c r="K245" s="3" t="s">
        <v>4221</v>
      </c>
      <c r="L245" s="4"/>
      <c r="M245" s="3"/>
      <c r="N245" s="3"/>
      <c r="O245" s="5"/>
      <c r="P245" s="5"/>
      <c r="Q245" s="5"/>
      <c r="R245" s="3"/>
      <c r="S245" s="2"/>
    </row>
    <row r="246" spans="1:19" ht="15.5" x14ac:dyDescent="0.35">
      <c r="A246" s="3" t="s">
        <v>21323</v>
      </c>
      <c r="B246" s="3" t="s">
        <v>476</v>
      </c>
      <c r="C246" s="8">
        <v>1147746963198</v>
      </c>
      <c r="D246" s="7" t="s">
        <v>3975</v>
      </c>
      <c r="E246" s="3" t="s">
        <v>4247</v>
      </c>
      <c r="F246" s="3" t="s">
        <v>3973</v>
      </c>
      <c r="G246" s="6" t="s">
        <v>21397</v>
      </c>
      <c r="H246" s="3" t="s">
        <v>21396</v>
      </c>
      <c r="I246" s="3" t="s">
        <v>21395</v>
      </c>
      <c r="J246" s="3" t="s">
        <v>21345</v>
      </c>
      <c r="K246" s="3" t="s">
        <v>4236</v>
      </c>
      <c r="L246" s="6" t="s">
        <v>21394</v>
      </c>
      <c r="M246" s="3" t="s">
        <v>21393</v>
      </c>
      <c r="N246" s="3" t="s">
        <v>21392</v>
      </c>
      <c r="O246" s="5">
        <v>0</v>
      </c>
      <c r="P246" s="5">
        <v>6</v>
      </c>
      <c r="Q246" s="5">
        <v>44</v>
      </c>
      <c r="R246" s="3" t="s">
        <v>21391</v>
      </c>
      <c r="S246" s="2"/>
    </row>
    <row r="247" spans="1:19" ht="15.5" x14ac:dyDescent="0.35">
      <c r="A247" s="3" t="s">
        <v>21323</v>
      </c>
      <c r="B247" s="3" t="s">
        <v>534</v>
      </c>
      <c r="C247" s="8">
        <v>1057715046091</v>
      </c>
      <c r="D247" s="7" t="s">
        <v>3975</v>
      </c>
      <c r="E247" s="3" t="s">
        <v>4110</v>
      </c>
      <c r="F247" s="3" t="s">
        <v>3973</v>
      </c>
      <c r="G247" s="6" t="s">
        <v>21388</v>
      </c>
      <c r="H247" s="3" t="s">
        <v>21390</v>
      </c>
      <c r="I247" s="3" t="s">
        <v>21389</v>
      </c>
      <c r="J247" s="3" t="s">
        <v>21324</v>
      </c>
      <c r="K247" s="3" t="s">
        <v>4236</v>
      </c>
      <c r="L247" s="6" t="s">
        <v>21388</v>
      </c>
      <c r="M247" s="3" t="s">
        <v>21387</v>
      </c>
      <c r="N247" s="3" t="s">
        <v>21386</v>
      </c>
      <c r="O247" s="5">
        <v>14</v>
      </c>
      <c r="P247" s="5">
        <v>15</v>
      </c>
      <c r="Q247" s="5">
        <v>63</v>
      </c>
      <c r="R247" s="3" t="s">
        <v>21385</v>
      </c>
      <c r="S247" s="2"/>
    </row>
    <row r="248" spans="1:19" ht="15.5" x14ac:dyDescent="0.35">
      <c r="A248" s="3" t="s">
        <v>21323</v>
      </c>
      <c r="B248" s="3" t="s">
        <v>539</v>
      </c>
      <c r="C248" s="8">
        <v>5177746234496</v>
      </c>
      <c r="D248" s="7" t="s">
        <v>3975</v>
      </c>
      <c r="E248" s="3" t="s">
        <v>4104</v>
      </c>
      <c r="F248" s="3" t="s">
        <v>3973</v>
      </c>
      <c r="G248" s="6" t="s">
        <v>21384</v>
      </c>
      <c r="H248" s="3" t="s">
        <v>21383</v>
      </c>
      <c r="I248" s="3"/>
      <c r="J248" s="3" t="s">
        <v>21345</v>
      </c>
      <c r="K248" s="3" t="s">
        <v>4221</v>
      </c>
      <c r="L248" s="4"/>
      <c r="M248" s="3"/>
      <c r="N248" s="3"/>
      <c r="O248" s="5"/>
      <c r="P248" s="5"/>
      <c r="Q248" s="5"/>
      <c r="R248" s="3"/>
      <c r="S248" s="2"/>
    </row>
    <row r="249" spans="1:19" ht="15.5" x14ac:dyDescent="0.35">
      <c r="A249" s="3" t="s">
        <v>21323</v>
      </c>
      <c r="B249" s="3" t="s">
        <v>499</v>
      </c>
      <c r="C249" s="8">
        <v>1057743026461</v>
      </c>
      <c r="D249" s="7" t="s">
        <v>3975</v>
      </c>
      <c r="E249" s="3" t="s">
        <v>4164</v>
      </c>
      <c r="F249" s="3" t="s">
        <v>3973</v>
      </c>
      <c r="G249" s="6" t="s">
        <v>21382</v>
      </c>
      <c r="H249" s="3" t="s">
        <v>21381</v>
      </c>
      <c r="I249" s="3"/>
      <c r="J249" s="3" t="s">
        <v>21374</v>
      </c>
      <c r="K249" s="3" t="s">
        <v>4221</v>
      </c>
      <c r="L249" s="4"/>
      <c r="M249" s="3"/>
      <c r="N249" s="3"/>
      <c r="O249" s="5"/>
      <c r="P249" s="5"/>
      <c r="Q249" s="5"/>
      <c r="R249" s="3"/>
      <c r="S249" s="2"/>
    </row>
    <row r="250" spans="1:19" ht="15.5" x14ac:dyDescent="0.35">
      <c r="A250" s="3" t="s">
        <v>21323</v>
      </c>
      <c r="B250" s="3" t="s">
        <v>493</v>
      </c>
      <c r="C250" s="8">
        <v>1057709052290</v>
      </c>
      <c r="D250" s="7" t="s">
        <v>3975</v>
      </c>
      <c r="E250" s="3" t="s">
        <v>21380</v>
      </c>
      <c r="F250" s="3" t="s">
        <v>3973</v>
      </c>
      <c r="G250" s="6" t="s">
        <v>21379</v>
      </c>
      <c r="H250" s="3" t="s">
        <v>21378</v>
      </c>
      <c r="I250" s="3" t="s">
        <v>21377</v>
      </c>
      <c r="J250" s="3" t="s">
        <v>21336</v>
      </c>
      <c r="K250" s="3" t="s">
        <v>4221</v>
      </c>
      <c r="L250" s="4"/>
      <c r="M250" s="3"/>
      <c r="N250" s="3"/>
      <c r="O250" s="5"/>
      <c r="P250" s="5"/>
      <c r="Q250" s="5"/>
      <c r="R250" s="3"/>
      <c r="S250" s="2"/>
    </row>
    <row r="251" spans="1:19" ht="15.5" x14ac:dyDescent="0.35">
      <c r="A251" s="3" t="s">
        <v>21323</v>
      </c>
      <c r="B251" s="3" t="s">
        <v>489</v>
      </c>
      <c r="C251" s="8">
        <v>1057705001970</v>
      </c>
      <c r="D251" s="7" t="s">
        <v>3975</v>
      </c>
      <c r="E251" s="3" t="s">
        <v>4125</v>
      </c>
      <c r="F251" s="3" t="s">
        <v>3973</v>
      </c>
      <c r="G251" s="6" t="s">
        <v>21376</v>
      </c>
      <c r="H251" s="3" t="s">
        <v>21375</v>
      </c>
      <c r="I251" s="3"/>
      <c r="J251" s="3" t="s">
        <v>21374</v>
      </c>
      <c r="K251" s="3" t="s">
        <v>4221</v>
      </c>
      <c r="L251" s="4"/>
      <c r="M251" s="3"/>
      <c r="N251" s="3"/>
      <c r="O251" s="5"/>
      <c r="P251" s="5"/>
      <c r="Q251" s="5"/>
      <c r="R251" s="3"/>
      <c r="S251" s="2"/>
    </row>
    <row r="252" spans="1:19" ht="15.5" x14ac:dyDescent="0.35">
      <c r="A252" s="3" t="s">
        <v>21323</v>
      </c>
      <c r="B252" s="3" t="s">
        <v>486</v>
      </c>
      <c r="C252" s="8">
        <v>1057743026230</v>
      </c>
      <c r="D252" s="7" t="s">
        <v>3975</v>
      </c>
      <c r="E252" s="3" t="s">
        <v>4125</v>
      </c>
      <c r="F252" s="3" t="s">
        <v>3973</v>
      </c>
      <c r="G252" s="6" t="s">
        <v>21373</v>
      </c>
      <c r="H252" s="3" t="s">
        <v>21372</v>
      </c>
      <c r="I252" s="3"/>
      <c r="J252" s="3" t="s">
        <v>21345</v>
      </c>
      <c r="K252" s="3" t="s">
        <v>4221</v>
      </c>
      <c r="L252" s="4"/>
      <c r="M252" s="3"/>
      <c r="N252" s="3"/>
      <c r="O252" s="5"/>
      <c r="P252" s="5"/>
      <c r="Q252" s="5"/>
      <c r="R252" s="3"/>
      <c r="S252" s="2"/>
    </row>
    <row r="253" spans="1:19" ht="15.5" x14ac:dyDescent="0.35">
      <c r="A253" s="3" t="s">
        <v>21323</v>
      </c>
      <c r="B253" s="3" t="s">
        <v>508</v>
      </c>
      <c r="C253" s="8">
        <v>1107746276659</v>
      </c>
      <c r="D253" s="7" t="s">
        <v>3975</v>
      </c>
      <c r="E253" s="3" t="s">
        <v>17760</v>
      </c>
      <c r="F253" s="3" t="s">
        <v>3973</v>
      </c>
      <c r="G253" s="6" t="s">
        <v>21371</v>
      </c>
      <c r="H253" s="3" t="s">
        <v>21370</v>
      </c>
      <c r="I253" s="3"/>
      <c r="J253" s="3" t="s">
        <v>21345</v>
      </c>
      <c r="K253" s="3" t="s">
        <v>4221</v>
      </c>
      <c r="L253" s="4"/>
      <c r="M253" s="3"/>
      <c r="N253" s="3"/>
      <c r="O253" s="5"/>
      <c r="P253" s="5"/>
      <c r="Q253" s="5"/>
      <c r="R253" s="3"/>
      <c r="S253" s="2"/>
    </row>
    <row r="254" spans="1:19" ht="15.5" x14ac:dyDescent="0.35">
      <c r="A254" s="3" t="s">
        <v>21323</v>
      </c>
      <c r="B254" s="3" t="s">
        <v>492</v>
      </c>
      <c r="C254" s="8">
        <v>1057713019605</v>
      </c>
      <c r="D254" s="7" t="s">
        <v>3975</v>
      </c>
      <c r="E254" s="3" t="s">
        <v>4125</v>
      </c>
      <c r="F254" s="3" t="s">
        <v>3973</v>
      </c>
      <c r="G254" s="6" t="s">
        <v>21369</v>
      </c>
      <c r="H254" s="3" t="s">
        <v>21368</v>
      </c>
      <c r="I254" s="3" t="s">
        <v>21367</v>
      </c>
      <c r="J254" s="3" t="s">
        <v>21345</v>
      </c>
      <c r="K254" s="3" t="s">
        <v>4221</v>
      </c>
      <c r="L254" s="4"/>
      <c r="M254" s="3"/>
      <c r="N254" s="3"/>
      <c r="O254" s="5"/>
      <c r="P254" s="5"/>
      <c r="Q254" s="5"/>
      <c r="R254" s="3"/>
      <c r="S254" s="2"/>
    </row>
    <row r="255" spans="1:19" ht="15.5" x14ac:dyDescent="0.35">
      <c r="A255" s="3" t="s">
        <v>21323</v>
      </c>
      <c r="B255" s="3" t="s">
        <v>529</v>
      </c>
      <c r="C255" s="8">
        <v>1057743025570</v>
      </c>
      <c r="D255" s="7" t="s">
        <v>3975</v>
      </c>
      <c r="E255" s="3" t="s">
        <v>4110</v>
      </c>
      <c r="F255" s="3" t="s">
        <v>3973</v>
      </c>
      <c r="G255" s="6" t="s">
        <v>21366</v>
      </c>
      <c r="H255" s="3" t="s">
        <v>21365</v>
      </c>
      <c r="I255" s="3"/>
      <c r="J255" s="3" t="s">
        <v>21364</v>
      </c>
      <c r="K255" s="3" t="s">
        <v>4221</v>
      </c>
      <c r="L255" s="4"/>
      <c r="M255" s="3"/>
      <c r="N255" s="3"/>
      <c r="O255" s="5"/>
      <c r="P255" s="5"/>
      <c r="Q255" s="5"/>
      <c r="R255" s="3"/>
      <c r="S255" s="2"/>
    </row>
    <row r="256" spans="1:19" ht="15.5" x14ac:dyDescent="0.35">
      <c r="A256" s="3" t="s">
        <v>21323</v>
      </c>
      <c r="B256" s="3" t="s">
        <v>523</v>
      </c>
      <c r="C256" s="8">
        <v>1057718036144</v>
      </c>
      <c r="D256" s="7" t="s">
        <v>3975</v>
      </c>
      <c r="E256" s="3" t="s">
        <v>4125</v>
      </c>
      <c r="F256" s="3" t="s">
        <v>3973</v>
      </c>
      <c r="G256" s="6" t="s">
        <v>21363</v>
      </c>
      <c r="H256" s="3" t="s">
        <v>21362</v>
      </c>
      <c r="I256" s="3"/>
      <c r="J256" s="3" t="s">
        <v>21345</v>
      </c>
      <c r="K256" s="3" t="s">
        <v>4221</v>
      </c>
      <c r="L256" s="4"/>
      <c r="M256" s="3"/>
      <c r="N256" s="3"/>
      <c r="O256" s="5"/>
      <c r="P256" s="5"/>
      <c r="Q256" s="5"/>
      <c r="R256" s="3"/>
      <c r="S256" s="2"/>
    </row>
    <row r="257" spans="1:19" ht="15.5" x14ac:dyDescent="0.35">
      <c r="A257" s="3" t="s">
        <v>21323</v>
      </c>
      <c r="B257" s="3" t="s">
        <v>521</v>
      </c>
      <c r="C257" s="8">
        <v>1057719014583</v>
      </c>
      <c r="D257" s="7" t="s">
        <v>3975</v>
      </c>
      <c r="E257" s="3" t="s">
        <v>4125</v>
      </c>
      <c r="F257" s="3" t="s">
        <v>3973</v>
      </c>
      <c r="G257" s="6" t="s">
        <v>21361</v>
      </c>
      <c r="H257" s="3" t="s">
        <v>21360</v>
      </c>
      <c r="I257" s="3"/>
      <c r="J257" s="3" t="s">
        <v>21345</v>
      </c>
      <c r="K257" s="3" t="s">
        <v>4221</v>
      </c>
      <c r="L257" s="4"/>
      <c r="M257" s="3"/>
      <c r="N257" s="3"/>
      <c r="O257" s="5"/>
      <c r="P257" s="5"/>
      <c r="Q257" s="5"/>
      <c r="R257" s="3"/>
      <c r="S257" s="2"/>
    </row>
    <row r="258" spans="1:19" ht="15.5" x14ac:dyDescent="0.35">
      <c r="A258" s="3" t="s">
        <v>21323</v>
      </c>
      <c r="B258" s="3" t="s">
        <v>488</v>
      </c>
      <c r="C258" s="8">
        <v>1057718014683</v>
      </c>
      <c r="D258" s="7" t="s">
        <v>3975</v>
      </c>
      <c r="E258" s="3" t="s">
        <v>4164</v>
      </c>
      <c r="F258" s="3" t="s">
        <v>3973</v>
      </c>
      <c r="G258" s="6" t="s">
        <v>21359</v>
      </c>
      <c r="H258" s="3" t="s">
        <v>21358</v>
      </c>
      <c r="I258" s="3"/>
      <c r="J258" s="3" t="s">
        <v>21345</v>
      </c>
      <c r="K258" s="3" t="s">
        <v>4221</v>
      </c>
      <c r="L258" s="4"/>
      <c r="M258" s="3"/>
      <c r="N258" s="3"/>
      <c r="O258" s="5"/>
      <c r="P258" s="5"/>
      <c r="Q258" s="5"/>
      <c r="R258" s="3"/>
      <c r="S258" s="2"/>
    </row>
    <row r="259" spans="1:19" ht="15.5" x14ac:dyDescent="0.35">
      <c r="A259" s="3" t="s">
        <v>21323</v>
      </c>
      <c r="B259" s="3" t="s">
        <v>466</v>
      </c>
      <c r="C259" s="8">
        <v>1057719017157</v>
      </c>
      <c r="D259" s="7" t="s">
        <v>3975</v>
      </c>
      <c r="E259" s="3" t="s">
        <v>21357</v>
      </c>
      <c r="F259" s="3" t="s">
        <v>3973</v>
      </c>
      <c r="G259" s="6" t="s">
        <v>21356</v>
      </c>
      <c r="H259" s="3" t="s">
        <v>21355</v>
      </c>
      <c r="I259" s="3"/>
      <c r="J259" s="3" t="s">
        <v>21329</v>
      </c>
      <c r="K259" s="3" t="s">
        <v>4221</v>
      </c>
      <c r="L259" s="4"/>
      <c r="M259" s="3"/>
      <c r="N259" s="3"/>
      <c r="O259" s="5"/>
      <c r="P259" s="5"/>
      <c r="Q259" s="5"/>
      <c r="R259" s="3"/>
      <c r="S259" s="2"/>
    </row>
    <row r="260" spans="1:19" ht="15.5" x14ac:dyDescent="0.35">
      <c r="A260" s="3" t="s">
        <v>21323</v>
      </c>
      <c r="B260" s="3" t="s">
        <v>520</v>
      </c>
      <c r="C260" s="8">
        <v>1057723001731</v>
      </c>
      <c r="D260" s="7" t="s">
        <v>3975</v>
      </c>
      <c r="E260" s="3" t="s">
        <v>4125</v>
      </c>
      <c r="F260" s="3" t="s">
        <v>3973</v>
      </c>
      <c r="G260" s="127" t="s">
        <v>21354</v>
      </c>
      <c r="H260" s="3" t="s">
        <v>21353</v>
      </c>
      <c r="I260" s="3"/>
      <c r="J260" s="3" t="s">
        <v>21345</v>
      </c>
      <c r="K260" s="3" t="s">
        <v>4221</v>
      </c>
      <c r="L260" s="4"/>
      <c r="M260" s="3"/>
      <c r="N260" s="3"/>
      <c r="O260" s="5"/>
      <c r="P260" s="5"/>
      <c r="Q260" s="5"/>
      <c r="R260" s="3"/>
      <c r="S260" s="2"/>
    </row>
    <row r="261" spans="1:19" ht="15.5" x14ac:dyDescent="0.35">
      <c r="A261" s="3" t="s">
        <v>21323</v>
      </c>
      <c r="B261" s="3" t="s">
        <v>494</v>
      </c>
      <c r="C261" s="8">
        <v>1057725015644</v>
      </c>
      <c r="D261" s="7" t="s">
        <v>3975</v>
      </c>
      <c r="E261" s="3" t="s">
        <v>4125</v>
      </c>
      <c r="F261" s="3" t="s">
        <v>3973</v>
      </c>
      <c r="G261" s="127" t="s">
        <v>21352</v>
      </c>
      <c r="H261" s="3" t="s">
        <v>21351</v>
      </c>
      <c r="I261" s="3" t="s">
        <v>4551</v>
      </c>
      <c r="J261" s="3" t="s">
        <v>21350</v>
      </c>
      <c r="K261" s="3" t="s">
        <v>4221</v>
      </c>
      <c r="L261" s="4"/>
      <c r="M261" s="3"/>
      <c r="N261" s="3"/>
      <c r="O261" s="5"/>
      <c r="P261" s="5"/>
      <c r="Q261" s="5"/>
      <c r="R261" s="3"/>
      <c r="S261" s="2"/>
    </row>
    <row r="262" spans="1:19" ht="15.5" x14ac:dyDescent="0.35">
      <c r="A262" s="3" t="s">
        <v>21323</v>
      </c>
      <c r="B262" s="3" t="s">
        <v>498</v>
      </c>
      <c r="C262" s="8">
        <v>1057737000364</v>
      </c>
      <c r="D262" s="7" t="s">
        <v>3975</v>
      </c>
      <c r="E262" s="3" t="s">
        <v>21349</v>
      </c>
      <c r="F262" s="3" t="s">
        <v>3973</v>
      </c>
      <c r="G262" s="127" t="s">
        <v>21348</v>
      </c>
      <c r="H262" s="3" t="s">
        <v>21347</v>
      </c>
      <c r="I262" s="3" t="s">
        <v>21346</v>
      </c>
      <c r="J262" s="3" t="s">
        <v>21345</v>
      </c>
      <c r="K262" s="3" t="s">
        <v>4236</v>
      </c>
      <c r="L262" s="6" t="s">
        <v>21344</v>
      </c>
      <c r="M262" s="3" t="s">
        <v>21343</v>
      </c>
      <c r="N262" s="3" t="s">
        <v>21342</v>
      </c>
      <c r="O262" s="5">
        <v>0</v>
      </c>
      <c r="P262" s="5">
        <v>0</v>
      </c>
      <c r="Q262" s="5">
        <v>15</v>
      </c>
      <c r="R262" s="3" t="s">
        <v>21341</v>
      </c>
      <c r="S262" s="2"/>
    </row>
    <row r="263" spans="1:19" ht="15.5" x14ac:dyDescent="0.35">
      <c r="A263" s="3" t="s">
        <v>21323</v>
      </c>
      <c r="B263" s="3" t="s">
        <v>524</v>
      </c>
      <c r="C263" s="8">
        <v>1057724024115</v>
      </c>
      <c r="D263" s="7" t="s">
        <v>3975</v>
      </c>
      <c r="E263" s="3" t="s">
        <v>21340</v>
      </c>
      <c r="F263" s="3" t="s">
        <v>3973</v>
      </c>
      <c r="G263" s="127" t="s">
        <v>21339</v>
      </c>
      <c r="H263" s="3" t="s">
        <v>21338</v>
      </c>
      <c r="I263" s="3" t="s">
        <v>21337</v>
      </c>
      <c r="J263" s="3" t="s">
        <v>21336</v>
      </c>
      <c r="K263" s="3" t="s">
        <v>4221</v>
      </c>
      <c r="L263" s="4"/>
      <c r="M263" s="3"/>
      <c r="N263" s="3"/>
      <c r="O263" s="5"/>
      <c r="P263" s="5"/>
      <c r="Q263" s="5"/>
      <c r="R263" s="3"/>
      <c r="S263" s="2"/>
    </row>
    <row r="264" spans="1:19" ht="15.5" x14ac:dyDescent="0.35">
      <c r="A264" s="3" t="s">
        <v>21323</v>
      </c>
      <c r="B264" s="3" t="s">
        <v>503</v>
      </c>
      <c r="C264" s="8">
        <v>1037739651267</v>
      </c>
      <c r="D264" s="7" t="s">
        <v>3975</v>
      </c>
      <c r="E264" s="3" t="s">
        <v>4125</v>
      </c>
      <c r="F264" s="3" t="s">
        <v>3973</v>
      </c>
      <c r="G264" s="127" t="s">
        <v>21335</v>
      </c>
      <c r="H264" s="3" t="s">
        <v>21334</v>
      </c>
      <c r="I264" s="3" t="s">
        <v>21333</v>
      </c>
      <c r="J264" s="3" t="s">
        <v>21332</v>
      </c>
      <c r="K264" s="3" t="s">
        <v>4221</v>
      </c>
      <c r="L264" s="4"/>
      <c r="M264" s="3"/>
      <c r="N264" s="3"/>
      <c r="O264" s="5"/>
      <c r="P264" s="5"/>
      <c r="Q264" s="5"/>
      <c r="R264" s="3"/>
      <c r="S264" s="2"/>
    </row>
    <row r="265" spans="1:19" ht="15.5" x14ac:dyDescent="0.35">
      <c r="A265" s="3" t="s">
        <v>21323</v>
      </c>
      <c r="B265" s="3" t="s">
        <v>501</v>
      </c>
      <c r="C265" s="8">
        <v>1057735006130</v>
      </c>
      <c r="D265" s="7" t="s">
        <v>3975</v>
      </c>
      <c r="E265" s="3" t="s">
        <v>7314</v>
      </c>
      <c r="F265" s="3" t="s">
        <v>3973</v>
      </c>
      <c r="G265" s="127" t="s">
        <v>21331</v>
      </c>
      <c r="H265" s="3" t="s">
        <v>21330</v>
      </c>
      <c r="I265" s="3"/>
      <c r="J265" s="3" t="s">
        <v>21329</v>
      </c>
      <c r="K265" s="3" t="s">
        <v>4221</v>
      </c>
      <c r="L265" s="4"/>
      <c r="M265" s="3"/>
      <c r="N265" s="3"/>
      <c r="O265" s="5"/>
      <c r="P265" s="5"/>
      <c r="Q265" s="5"/>
      <c r="R265" s="3"/>
      <c r="S265" s="2"/>
    </row>
    <row r="266" spans="1:19" ht="15.5" x14ac:dyDescent="0.35">
      <c r="A266" s="3" t="s">
        <v>21323</v>
      </c>
      <c r="B266" s="3" t="s">
        <v>517</v>
      </c>
      <c r="C266" s="8">
        <v>1057705003619</v>
      </c>
      <c r="D266" s="7" t="s">
        <v>3975</v>
      </c>
      <c r="E266" s="3" t="s">
        <v>21328</v>
      </c>
      <c r="F266" s="3" t="s">
        <v>3973</v>
      </c>
      <c r="G266" s="127" t="s">
        <v>21327</v>
      </c>
      <c r="H266" s="3" t="s">
        <v>21326</v>
      </c>
      <c r="I266" s="3" t="s">
        <v>21325</v>
      </c>
      <c r="J266" s="3" t="s">
        <v>21324</v>
      </c>
      <c r="K266" s="3" t="s">
        <v>4221</v>
      </c>
      <c r="L266" s="4"/>
      <c r="M266" s="3"/>
      <c r="N266" s="3"/>
      <c r="O266" s="5"/>
      <c r="P266" s="5"/>
      <c r="Q266" s="5"/>
      <c r="R266" s="3"/>
      <c r="S266" s="2"/>
    </row>
    <row r="267" spans="1:19" ht="15.5" x14ac:dyDescent="0.35">
      <c r="A267" s="3" t="s">
        <v>21323</v>
      </c>
      <c r="B267" s="3" t="s">
        <v>561</v>
      </c>
      <c r="C267" s="8">
        <v>1167700052816</v>
      </c>
      <c r="D267" s="7" t="s">
        <v>4133</v>
      </c>
      <c r="E267" s="3" t="s">
        <v>21322</v>
      </c>
      <c r="F267" s="3" t="s">
        <v>3973</v>
      </c>
      <c r="G267" s="127" t="s">
        <v>21319</v>
      </c>
      <c r="H267" s="3" t="s">
        <v>21321</v>
      </c>
      <c r="I267" s="3"/>
      <c r="J267" s="3" t="s">
        <v>21320</v>
      </c>
      <c r="K267" s="3" t="s">
        <v>4236</v>
      </c>
      <c r="L267" s="6" t="s">
        <v>21319</v>
      </c>
      <c r="M267" s="3" t="s">
        <v>21318</v>
      </c>
      <c r="N267" s="3"/>
      <c r="O267" s="5"/>
      <c r="P267" s="5">
        <v>3</v>
      </c>
      <c r="Q267" s="5">
        <v>36</v>
      </c>
      <c r="R267" s="3" t="s">
        <v>21317</v>
      </c>
      <c r="S267" s="2"/>
    </row>
    <row r="268" spans="1:19" ht="15.5" x14ac:dyDescent="0.35">
      <c r="A268" s="186" t="s">
        <v>21198</v>
      </c>
      <c r="B268" s="3" t="s">
        <v>21316</v>
      </c>
      <c r="C268" s="8">
        <v>1077847492909</v>
      </c>
      <c r="D268" s="7" t="s">
        <v>3975</v>
      </c>
      <c r="E268" s="7" t="s">
        <v>4110</v>
      </c>
      <c r="F268" s="3" t="s">
        <v>3973</v>
      </c>
      <c r="G268" s="4" t="s">
        <v>21315</v>
      </c>
      <c r="H268" s="11" t="s">
        <v>21195</v>
      </c>
      <c r="I268" s="3"/>
      <c r="J268" s="3" t="s">
        <v>5650</v>
      </c>
      <c r="K268" s="3" t="s">
        <v>4221</v>
      </c>
      <c r="L268" s="224"/>
      <c r="M268" s="11"/>
      <c r="N268" s="3"/>
      <c r="O268" s="5">
        <v>0</v>
      </c>
      <c r="P268" s="5">
        <v>0</v>
      </c>
      <c r="Q268" s="5">
        <v>0</v>
      </c>
      <c r="R268" s="8" t="s">
        <v>21314</v>
      </c>
      <c r="S268" s="2"/>
    </row>
    <row r="269" spans="1:19" ht="15.5" x14ac:dyDescent="0.35">
      <c r="A269" s="186" t="s">
        <v>21198</v>
      </c>
      <c r="B269" s="3" t="s">
        <v>21313</v>
      </c>
      <c r="C269" s="8">
        <v>1027802743858</v>
      </c>
      <c r="D269" s="7" t="s">
        <v>3975</v>
      </c>
      <c r="E269" s="7" t="s">
        <v>4110</v>
      </c>
      <c r="F269" s="3" t="s">
        <v>4795</v>
      </c>
      <c r="G269" s="4" t="s">
        <v>21312</v>
      </c>
      <c r="H269" s="11" t="s">
        <v>21195</v>
      </c>
      <c r="I269" s="3"/>
      <c r="J269" s="3" t="s">
        <v>5650</v>
      </c>
      <c r="K269" s="3" t="s">
        <v>4236</v>
      </c>
      <c r="L269" s="31" t="s">
        <v>21311</v>
      </c>
      <c r="M269" s="11" t="s">
        <v>21199</v>
      </c>
      <c r="N269" s="3"/>
      <c r="O269" s="5">
        <v>7</v>
      </c>
      <c r="P269" s="5">
        <v>0</v>
      </c>
      <c r="Q269" s="5">
        <v>195</v>
      </c>
      <c r="R269" s="8" t="s">
        <v>21310</v>
      </c>
      <c r="S269" s="2"/>
    </row>
    <row r="270" spans="1:19" ht="15.5" x14ac:dyDescent="0.35">
      <c r="A270" s="186" t="s">
        <v>21198</v>
      </c>
      <c r="B270" s="3" t="s">
        <v>21309</v>
      </c>
      <c r="C270" s="8">
        <v>1027802518996</v>
      </c>
      <c r="D270" s="7" t="s">
        <v>3975</v>
      </c>
      <c r="E270" s="7" t="s">
        <v>4110</v>
      </c>
      <c r="F270" s="3" t="s">
        <v>3973</v>
      </c>
      <c r="G270" s="4" t="s">
        <v>21308</v>
      </c>
      <c r="H270" s="11" t="s">
        <v>21195</v>
      </c>
      <c r="I270" s="3"/>
      <c r="J270" s="3" t="s">
        <v>5650</v>
      </c>
      <c r="K270" s="3" t="s">
        <v>4221</v>
      </c>
      <c r="L270" s="224"/>
      <c r="M270" s="11"/>
      <c r="N270" s="3"/>
      <c r="O270" s="5">
        <v>0</v>
      </c>
      <c r="P270" s="5">
        <v>0</v>
      </c>
      <c r="Q270" s="5">
        <v>0</v>
      </c>
      <c r="R270" s="8" t="s">
        <v>21307</v>
      </c>
      <c r="S270" s="2"/>
    </row>
    <row r="271" spans="1:19" ht="15.5" x14ac:dyDescent="0.35">
      <c r="A271" s="186" t="s">
        <v>21198</v>
      </c>
      <c r="B271" s="3" t="s">
        <v>21306</v>
      </c>
      <c r="C271" s="8">
        <v>1037839001540</v>
      </c>
      <c r="D271" s="7" t="s">
        <v>3975</v>
      </c>
      <c r="E271" s="7" t="s">
        <v>4110</v>
      </c>
      <c r="F271" s="3" t="s">
        <v>3973</v>
      </c>
      <c r="G271" s="4" t="s">
        <v>21305</v>
      </c>
      <c r="H271" s="11" t="s">
        <v>21195</v>
      </c>
      <c r="I271" s="3"/>
      <c r="J271" s="3" t="s">
        <v>5650</v>
      </c>
      <c r="K271" s="3" t="s">
        <v>4221</v>
      </c>
      <c r="L271" s="3"/>
      <c r="M271" s="11"/>
      <c r="N271" s="3"/>
      <c r="O271" s="5">
        <v>0</v>
      </c>
      <c r="P271" s="5">
        <v>0</v>
      </c>
      <c r="Q271" s="5">
        <v>0</v>
      </c>
      <c r="R271" s="8"/>
      <c r="S271" s="2"/>
    </row>
    <row r="272" spans="1:19" ht="15.5" x14ac:dyDescent="0.35">
      <c r="A272" s="186" t="s">
        <v>21198</v>
      </c>
      <c r="B272" s="3" t="s">
        <v>21304</v>
      </c>
      <c r="C272" s="8">
        <v>1027801561281</v>
      </c>
      <c r="D272" s="7" t="s">
        <v>3975</v>
      </c>
      <c r="E272" s="7" t="s">
        <v>4110</v>
      </c>
      <c r="F272" s="3" t="s">
        <v>3973</v>
      </c>
      <c r="G272" s="4" t="s">
        <v>21303</v>
      </c>
      <c r="H272" s="11" t="s">
        <v>21195</v>
      </c>
      <c r="I272" s="3"/>
      <c r="J272" s="3" t="s">
        <v>5650</v>
      </c>
      <c r="K272" s="3" t="s">
        <v>4236</v>
      </c>
      <c r="L272" s="31" t="s">
        <v>21302</v>
      </c>
      <c r="M272" s="11" t="s">
        <v>21301</v>
      </c>
      <c r="N272" s="3"/>
      <c r="O272" s="5"/>
      <c r="P272" s="5"/>
      <c r="Q272" s="5"/>
      <c r="R272" s="8"/>
      <c r="S272" s="2"/>
    </row>
    <row r="273" spans="1:19" ht="15.5" x14ac:dyDescent="0.35">
      <c r="A273" s="186" t="s">
        <v>21198</v>
      </c>
      <c r="B273" s="3" t="s">
        <v>21300</v>
      </c>
      <c r="C273" s="8">
        <v>1027802769697</v>
      </c>
      <c r="D273" s="7" t="s">
        <v>3975</v>
      </c>
      <c r="E273" s="7" t="s">
        <v>4110</v>
      </c>
      <c r="F273" s="3" t="s">
        <v>3973</v>
      </c>
      <c r="G273" s="4" t="s">
        <v>21299</v>
      </c>
      <c r="H273" s="11" t="s">
        <v>21195</v>
      </c>
      <c r="I273" s="3"/>
      <c r="J273" s="3" t="s">
        <v>5650</v>
      </c>
      <c r="K273" s="3" t="s">
        <v>4221</v>
      </c>
      <c r="L273" s="31"/>
      <c r="M273" s="11"/>
      <c r="N273" s="3"/>
      <c r="O273" s="5">
        <v>0</v>
      </c>
      <c r="P273" s="5">
        <v>0</v>
      </c>
      <c r="Q273" s="5">
        <v>0</v>
      </c>
      <c r="R273" s="8"/>
      <c r="S273" s="2"/>
    </row>
    <row r="274" spans="1:19" ht="15.5" x14ac:dyDescent="0.35">
      <c r="A274" s="186" t="s">
        <v>21198</v>
      </c>
      <c r="B274" s="3" t="s">
        <v>21298</v>
      </c>
      <c r="C274" s="8">
        <v>1027802493421</v>
      </c>
      <c r="D274" s="7" t="s">
        <v>3975</v>
      </c>
      <c r="E274" s="7" t="s">
        <v>4110</v>
      </c>
      <c r="F274" s="3" t="s">
        <v>3973</v>
      </c>
      <c r="G274" s="4" t="s">
        <v>21297</v>
      </c>
      <c r="H274" s="11" t="s">
        <v>21195</v>
      </c>
      <c r="I274" s="3"/>
      <c r="J274" s="3" t="s">
        <v>5650</v>
      </c>
      <c r="K274" s="3" t="s">
        <v>4221</v>
      </c>
      <c r="L274" s="232"/>
      <c r="M274" s="11"/>
      <c r="N274" s="3"/>
      <c r="O274" s="5">
        <v>0</v>
      </c>
      <c r="P274" s="5">
        <v>0</v>
      </c>
      <c r="Q274" s="5">
        <v>0</v>
      </c>
      <c r="R274" s="8"/>
      <c r="S274" s="2"/>
    </row>
    <row r="275" spans="1:19" ht="15.5" x14ac:dyDescent="0.35">
      <c r="A275" s="186" t="s">
        <v>21198</v>
      </c>
      <c r="B275" s="3" t="s">
        <v>21296</v>
      </c>
      <c r="C275" s="8">
        <v>1027804604222</v>
      </c>
      <c r="D275" s="7" t="s">
        <v>3975</v>
      </c>
      <c r="E275" s="7" t="s">
        <v>4110</v>
      </c>
      <c r="F275" s="3" t="s">
        <v>3973</v>
      </c>
      <c r="G275" s="4" t="s">
        <v>21295</v>
      </c>
      <c r="H275" s="11" t="s">
        <v>21195</v>
      </c>
      <c r="I275" s="3"/>
      <c r="J275" s="3" t="s">
        <v>5650</v>
      </c>
      <c r="K275" s="3" t="s">
        <v>4221</v>
      </c>
      <c r="L275" s="232"/>
      <c r="M275" s="11"/>
      <c r="N275" s="3"/>
      <c r="O275" s="5">
        <v>0</v>
      </c>
      <c r="P275" s="5">
        <v>0</v>
      </c>
      <c r="Q275" s="5">
        <v>0</v>
      </c>
      <c r="R275" s="8"/>
      <c r="S275" s="2"/>
    </row>
    <row r="276" spans="1:19" ht="15.5" x14ac:dyDescent="0.35">
      <c r="A276" s="186" t="s">
        <v>21198</v>
      </c>
      <c r="B276" s="3" t="s">
        <v>21294</v>
      </c>
      <c r="C276" s="8">
        <v>1027807988427</v>
      </c>
      <c r="D276" s="7" t="s">
        <v>3975</v>
      </c>
      <c r="E276" s="7" t="s">
        <v>4110</v>
      </c>
      <c r="F276" s="3" t="s">
        <v>3973</v>
      </c>
      <c r="G276" s="4" t="s">
        <v>21293</v>
      </c>
      <c r="H276" s="11" t="s">
        <v>21195</v>
      </c>
      <c r="I276" s="3"/>
      <c r="J276" s="3" t="s">
        <v>5650</v>
      </c>
      <c r="K276" s="3" t="s">
        <v>4221</v>
      </c>
      <c r="L276" s="232"/>
      <c r="M276" s="11"/>
      <c r="N276" s="3"/>
      <c r="O276" s="5">
        <v>0</v>
      </c>
      <c r="P276" s="5">
        <v>0</v>
      </c>
      <c r="Q276" s="5">
        <v>0</v>
      </c>
      <c r="R276" s="8" t="s">
        <v>21292</v>
      </c>
      <c r="S276" s="2"/>
    </row>
    <row r="277" spans="1:19" ht="15.5" x14ac:dyDescent="0.35">
      <c r="A277" s="186" t="s">
        <v>21198</v>
      </c>
      <c r="B277" s="3" t="s">
        <v>21291</v>
      </c>
      <c r="C277" s="8">
        <v>1037802521151</v>
      </c>
      <c r="D277" s="7" t="s">
        <v>3975</v>
      </c>
      <c r="E277" s="7" t="s">
        <v>4110</v>
      </c>
      <c r="F277" s="3" t="s">
        <v>3973</v>
      </c>
      <c r="G277" s="4" t="s">
        <v>21290</v>
      </c>
      <c r="H277" s="11" t="s">
        <v>21195</v>
      </c>
      <c r="I277" s="3"/>
      <c r="J277" s="3" t="s">
        <v>5650</v>
      </c>
      <c r="K277" s="3" t="s">
        <v>4221</v>
      </c>
      <c r="L277" s="31"/>
      <c r="M277" s="11"/>
      <c r="N277" s="3"/>
      <c r="O277" s="5">
        <v>0</v>
      </c>
      <c r="P277" s="5">
        <v>0</v>
      </c>
      <c r="Q277" s="5">
        <v>0</v>
      </c>
      <c r="R277" s="8"/>
      <c r="S277" s="2"/>
    </row>
    <row r="278" spans="1:19" ht="15.5" x14ac:dyDescent="0.35">
      <c r="A278" s="186" t="s">
        <v>21198</v>
      </c>
      <c r="B278" s="3" t="s">
        <v>21289</v>
      </c>
      <c r="C278" s="8">
        <v>1037808024847</v>
      </c>
      <c r="D278" s="7" t="s">
        <v>3975</v>
      </c>
      <c r="E278" s="7" t="s">
        <v>4110</v>
      </c>
      <c r="F278" s="3" t="s">
        <v>3973</v>
      </c>
      <c r="G278" s="4" t="s">
        <v>21288</v>
      </c>
      <c r="H278" s="11" t="s">
        <v>21195</v>
      </c>
      <c r="I278" s="3"/>
      <c r="J278" s="3" t="s">
        <v>5650</v>
      </c>
      <c r="K278" s="3" t="s">
        <v>4221</v>
      </c>
      <c r="L278" s="31"/>
      <c r="M278" s="11"/>
      <c r="N278" s="3"/>
      <c r="O278" s="5">
        <v>0</v>
      </c>
      <c r="P278" s="5">
        <v>0</v>
      </c>
      <c r="Q278" s="5">
        <v>0</v>
      </c>
      <c r="R278" s="8" t="s">
        <v>21287</v>
      </c>
      <c r="S278" s="2"/>
    </row>
    <row r="279" spans="1:19" ht="15.5" x14ac:dyDescent="0.35">
      <c r="A279" s="186" t="s">
        <v>21198</v>
      </c>
      <c r="B279" s="3" t="s">
        <v>21286</v>
      </c>
      <c r="C279" s="8">
        <v>1027808915276</v>
      </c>
      <c r="D279" s="7" t="s">
        <v>3975</v>
      </c>
      <c r="E279" s="7" t="s">
        <v>4110</v>
      </c>
      <c r="F279" s="3" t="s">
        <v>3973</v>
      </c>
      <c r="G279" s="4" t="s">
        <v>21285</v>
      </c>
      <c r="H279" s="11" t="s">
        <v>21195</v>
      </c>
      <c r="I279" s="3"/>
      <c r="J279" s="3" t="s">
        <v>5650</v>
      </c>
      <c r="K279" s="3" t="s">
        <v>4221</v>
      </c>
      <c r="L279" s="31"/>
      <c r="M279" s="11"/>
      <c r="N279" s="3"/>
      <c r="O279" s="5">
        <v>0</v>
      </c>
      <c r="P279" s="5">
        <v>0</v>
      </c>
      <c r="Q279" s="5">
        <v>0</v>
      </c>
      <c r="R279" s="8"/>
      <c r="S279" s="2"/>
    </row>
    <row r="280" spans="1:19" ht="15.5" x14ac:dyDescent="0.35">
      <c r="A280" s="186" t="s">
        <v>21198</v>
      </c>
      <c r="B280" s="3" t="s">
        <v>21284</v>
      </c>
      <c r="C280" s="8">
        <v>1027810272478</v>
      </c>
      <c r="D280" s="7" t="s">
        <v>3975</v>
      </c>
      <c r="E280" s="7" t="s">
        <v>4110</v>
      </c>
      <c r="F280" s="3" t="s">
        <v>3973</v>
      </c>
      <c r="G280" s="4" t="s">
        <v>21283</v>
      </c>
      <c r="H280" s="11" t="s">
        <v>21195</v>
      </c>
      <c r="I280" s="3"/>
      <c r="J280" s="3" t="s">
        <v>5650</v>
      </c>
      <c r="K280" s="3" t="s">
        <v>4221</v>
      </c>
      <c r="L280" s="31"/>
      <c r="M280" s="11"/>
      <c r="N280" s="3"/>
      <c r="O280" s="5">
        <v>0</v>
      </c>
      <c r="P280" s="5">
        <v>0</v>
      </c>
      <c r="Q280" s="5">
        <v>0</v>
      </c>
      <c r="R280" s="8"/>
      <c r="S280" s="2"/>
    </row>
    <row r="281" spans="1:19" ht="15.5" x14ac:dyDescent="0.35">
      <c r="A281" s="186" t="s">
        <v>21198</v>
      </c>
      <c r="B281" s="3" t="s">
        <v>21282</v>
      </c>
      <c r="C281" s="8">
        <v>1027808001352</v>
      </c>
      <c r="D281" s="7" t="s">
        <v>3975</v>
      </c>
      <c r="E281" s="7" t="s">
        <v>4110</v>
      </c>
      <c r="F281" s="3" t="s">
        <v>3973</v>
      </c>
      <c r="G281" s="4" t="s">
        <v>21281</v>
      </c>
      <c r="H281" s="11" t="s">
        <v>21195</v>
      </c>
      <c r="I281" s="3"/>
      <c r="J281" s="3" t="s">
        <v>5650</v>
      </c>
      <c r="K281" s="3" t="s">
        <v>4221</v>
      </c>
      <c r="L281" s="31"/>
      <c r="M281" s="11"/>
      <c r="N281" s="3"/>
      <c r="O281" s="5">
        <v>0</v>
      </c>
      <c r="P281" s="5">
        <v>0</v>
      </c>
      <c r="Q281" s="5">
        <v>0</v>
      </c>
      <c r="R281" s="8"/>
      <c r="S281" s="2"/>
    </row>
    <row r="282" spans="1:19" ht="15.5" x14ac:dyDescent="0.35">
      <c r="A282" s="186" t="s">
        <v>21198</v>
      </c>
      <c r="B282" s="3" t="s">
        <v>21280</v>
      </c>
      <c r="C282" s="8">
        <v>1027804874899</v>
      </c>
      <c r="D282" s="7" t="s">
        <v>3975</v>
      </c>
      <c r="E282" s="7" t="s">
        <v>4110</v>
      </c>
      <c r="F282" s="3" t="s">
        <v>3973</v>
      </c>
      <c r="G282" s="4" t="s">
        <v>21279</v>
      </c>
      <c r="H282" s="11" t="s">
        <v>21195</v>
      </c>
      <c r="I282" s="3"/>
      <c r="J282" s="3" t="s">
        <v>5650</v>
      </c>
      <c r="K282" s="3" t="s">
        <v>4236</v>
      </c>
      <c r="L282" s="31" t="s">
        <v>21278</v>
      </c>
      <c r="M282" s="133" t="s">
        <v>21244</v>
      </c>
      <c r="N282" s="3"/>
      <c r="O282" s="5"/>
      <c r="P282" s="5"/>
      <c r="Q282" s="5"/>
      <c r="R282" s="8"/>
      <c r="S282" s="2"/>
    </row>
    <row r="283" spans="1:19" ht="15.5" x14ac:dyDescent="0.35">
      <c r="A283" s="186" t="s">
        <v>21198</v>
      </c>
      <c r="B283" s="3" t="s">
        <v>21277</v>
      </c>
      <c r="C283" s="8">
        <v>1107847298536</v>
      </c>
      <c r="D283" s="7" t="s">
        <v>3975</v>
      </c>
      <c r="E283" s="7" t="s">
        <v>4110</v>
      </c>
      <c r="F283" s="3" t="s">
        <v>3973</v>
      </c>
      <c r="G283" s="4" t="s">
        <v>21276</v>
      </c>
      <c r="H283" s="11" t="s">
        <v>21195</v>
      </c>
      <c r="I283" s="3"/>
      <c r="J283" s="3" t="s">
        <v>5650</v>
      </c>
      <c r="K283" s="3" t="s">
        <v>4221</v>
      </c>
      <c r="L283" s="31"/>
      <c r="M283" s="11"/>
      <c r="N283" s="3"/>
      <c r="O283" s="5">
        <v>0</v>
      </c>
      <c r="P283" s="5">
        <v>0</v>
      </c>
      <c r="Q283" s="5">
        <v>0</v>
      </c>
      <c r="R283" s="8" t="s">
        <v>21275</v>
      </c>
      <c r="S283" s="2"/>
    </row>
    <row r="284" spans="1:19" ht="15.5" x14ac:dyDescent="0.35">
      <c r="A284" s="186" t="s">
        <v>21198</v>
      </c>
      <c r="B284" s="3" t="s">
        <v>21274</v>
      </c>
      <c r="C284" s="8">
        <v>1027808009844</v>
      </c>
      <c r="D284" s="7" t="s">
        <v>3975</v>
      </c>
      <c r="E284" s="7" t="s">
        <v>4110</v>
      </c>
      <c r="F284" s="3" t="s">
        <v>3973</v>
      </c>
      <c r="G284" s="4" t="s">
        <v>21273</v>
      </c>
      <c r="H284" s="11" t="s">
        <v>21195</v>
      </c>
      <c r="I284" s="3"/>
      <c r="J284" s="3" t="s">
        <v>5650</v>
      </c>
      <c r="K284" s="3" t="s">
        <v>4236</v>
      </c>
      <c r="L284" s="31" t="s">
        <v>21272</v>
      </c>
      <c r="M284" s="133" t="s">
        <v>21244</v>
      </c>
      <c r="N284" s="3"/>
      <c r="O284" s="5"/>
      <c r="P284" s="5"/>
      <c r="Q284" s="5"/>
      <c r="R284" s="8" t="s">
        <v>21271</v>
      </c>
      <c r="S284" s="2"/>
    </row>
    <row r="285" spans="1:19" ht="15.5" x14ac:dyDescent="0.35">
      <c r="A285" s="186" t="s">
        <v>21198</v>
      </c>
      <c r="B285" s="3" t="s">
        <v>21270</v>
      </c>
      <c r="C285" s="8">
        <v>1027801549412</v>
      </c>
      <c r="D285" s="7" t="s">
        <v>3975</v>
      </c>
      <c r="E285" s="7" t="s">
        <v>4110</v>
      </c>
      <c r="F285" s="3" t="s">
        <v>3973</v>
      </c>
      <c r="G285" s="4" t="s">
        <v>21269</v>
      </c>
      <c r="H285" s="11" t="s">
        <v>21195</v>
      </c>
      <c r="I285" s="3"/>
      <c r="J285" s="3" t="s">
        <v>5650</v>
      </c>
      <c r="K285" s="3" t="s">
        <v>4221</v>
      </c>
      <c r="L285" s="31"/>
      <c r="M285" s="11"/>
      <c r="N285" s="3"/>
      <c r="O285" s="5">
        <v>0</v>
      </c>
      <c r="P285" s="5">
        <v>0</v>
      </c>
      <c r="Q285" s="5">
        <v>0</v>
      </c>
      <c r="R285" s="8"/>
      <c r="S285" s="2"/>
    </row>
    <row r="286" spans="1:19" ht="15.5" x14ac:dyDescent="0.35">
      <c r="A286" s="186" t="s">
        <v>21198</v>
      </c>
      <c r="B286" s="3" t="s">
        <v>21268</v>
      </c>
      <c r="C286" s="8">
        <v>1037825005558</v>
      </c>
      <c r="D286" s="7" t="s">
        <v>3975</v>
      </c>
      <c r="E286" s="7" t="s">
        <v>4110</v>
      </c>
      <c r="F286" s="3" t="s">
        <v>3973</v>
      </c>
      <c r="G286" s="4" t="s">
        <v>21267</v>
      </c>
      <c r="H286" s="11" t="s">
        <v>21195</v>
      </c>
      <c r="I286" s="3"/>
      <c r="J286" s="3" t="s">
        <v>5650</v>
      </c>
      <c r="K286" s="3" t="s">
        <v>4221</v>
      </c>
      <c r="L286" s="31"/>
      <c r="M286" s="11"/>
      <c r="N286" s="3"/>
      <c r="O286" s="5">
        <v>0</v>
      </c>
      <c r="P286" s="5">
        <v>0</v>
      </c>
      <c r="Q286" s="5">
        <v>0</v>
      </c>
      <c r="R286" s="8" t="s">
        <v>21266</v>
      </c>
      <c r="S286" s="2"/>
    </row>
    <row r="287" spans="1:19" ht="15.5" x14ac:dyDescent="0.35">
      <c r="A287" s="186" t="s">
        <v>21198</v>
      </c>
      <c r="B287" s="3" t="s">
        <v>21265</v>
      </c>
      <c r="C287" s="8">
        <v>1037808002759</v>
      </c>
      <c r="D287" s="7" t="s">
        <v>3975</v>
      </c>
      <c r="E287" s="7" t="s">
        <v>4110</v>
      </c>
      <c r="F287" s="3" t="s">
        <v>3973</v>
      </c>
      <c r="G287" s="4" t="s">
        <v>21264</v>
      </c>
      <c r="H287" s="11" t="s">
        <v>21195</v>
      </c>
      <c r="I287" s="3"/>
      <c r="J287" s="3" t="s">
        <v>5650</v>
      </c>
      <c r="K287" s="3" t="s">
        <v>4221</v>
      </c>
      <c r="L287" s="31"/>
      <c r="M287" s="11"/>
      <c r="N287" s="3"/>
      <c r="O287" s="5">
        <v>0</v>
      </c>
      <c r="P287" s="5">
        <v>0</v>
      </c>
      <c r="Q287" s="5">
        <v>0</v>
      </c>
      <c r="R287" s="8"/>
      <c r="S287" s="2"/>
    </row>
    <row r="288" spans="1:19" ht="15.5" x14ac:dyDescent="0.35">
      <c r="A288" s="186" t="s">
        <v>21198</v>
      </c>
      <c r="B288" s="3" t="s">
        <v>21263</v>
      </c>
      <c r="C288" s="8">
        <v>1027802756453</v>
      </c>
      <c r="D288" s="7" t="s">
        <v>3975</v>
      </c>
      <c r="E288" s="7" t="s">
        <v>4110</v>
      </c>
      <c r="F288" s="3" t="s">
        <v>3973</v>
      </c>
      <c r="G288" s="4" t="s">
        <v>21262</v>
      </c>
      <c r="H288" s="11" t="s">
        <v>21195</v>
      </c>
      <c r="I288" s="3"/>
      <c r="J288" s="3" t="s">
        <v>5650</v>
      </c>
      <c r="K288" s="3" t="s">
        <v>4221</v>
      </c>
      <c r="L288" s="31"/>
      <c r="M288" s="11"/>
      <c r="N288" s="3"/>
      <c r="O288" s="5">
        <v>0</v>
      </c>
      <c r="P288" s="5">
        <v>0</v>
      </c>
      <c r="Q288" s="5">
        <v>0</v>
      </c>
      <c r="R288" s="8" t="s">
        <v>21261</v>
      </c>
      <c r="S288" s="2"/>
    </row>
    <row r="289" spans="1:19" ht="15.5" x14ac:dyDescent="0.35">
      <c r="A289" s="186" t="s">
        <v>21198</v>
      </c>
      <c r="B289" s="3" t="s">
        <v>21260</v>
      </c>
      <c r="C289" s="8">
        <v>1027807589633</v>
      </c>
      <c r="D289" s="7" t="s">
        <v>3975</v>
      </c>
      <c r="E289" s="7" t="s">
        <v>4110</v>
      </c>
      <c r="F289" s="3" t="s">
        <v>3973</v>
      </c>
      <c r="G289" s="4" t="s">
        <v>21259</v>
      </c>
      <c r="H289" s="11" t="s">
        <v>21195</v>
      </c>
      <c r="I289" s="3"/>
      <c r="J289" s="3" t="s">
        <v>5650</v>
      </c>
      <c r="K289" s="3" t="s">
        <v>4221</v>
      </c>
      <c r="L289" s="31"/>
      <c r="M289" s="11"/>
      <c r="N289" s="3"/>
      <c r="O289" s="5">
        <v>0</v>
      </c>
      <c r="P289" s="5">
        <v>0</v>
      </c>
      <c r="Q289" s="5">
        <v>0</v>
      </c>
      <c r="R289" s="8"/>
      <c r="S289" s="2"/>
    </row>
    <row r="290" spans="1:19" ht="15.5" x14ac:dyDescent="0.35">
      <c r="A290" s="186" t="s">
        <v>21198</v>
      </c>
      <c r="B290" s="3" t="s">
        <v>21258</v>
      </c>
      <c r="C290" s="8">
        <v>1027808004730</v>
      </c>
      <c r="D290" s="7" t="s">
        <v>3975</v>
      </c>
      <c r="E290" s="7" t="s">
        <v>4110</v>
      </c>
      <c r="F290" s="3" t="s">
        <v>3973</v>
      </c>
      <c r="G290" s="4" t="s">
        <v>21257</v>
      </c>
      <c r="H290" s="11" t="s">
        <v>21195</v>
      </c>
      <c r="I290" s="3"/>
      <c r="J290" s="3" t="s">
        <v>5650</v>
      </c>
      <c r="K290" s="3" t="s">
        <v>4221</v>
      </c>
      <c r="L290" s="31"/>
      <c r="M290" s="11"/>
      <c r="N290" s="3"/>
      <c r="O290" s="5">
        <v>0</v>
      </c>
      <c r="P290" s="5">
        <v>0</v>
      </c>
      <c r="Q290" s="5">
        <v>0</v>
      </c>
      <c r="R290" s="8"/>
      <c r="S290" s="2"/>
    </row>
    <row r="291" spans="1:19" ht="15.5" x14ac:dyDescent="0.35">
      <c r="A291" s="186" t="s">
        <v>21198</v>
      </c>
      <c r="B291" s="3" t="s">
        <v>21256</v>
      </c>
      <c r="C291" s="8">
        <v>1037811065665</v>
      </c>
      <c r="D291" s="7" t="s">
        <v>3975</v>
      </c>
      <c r="E291" s="7" t="s">
        <v>4110</v>
      </c>
      <c r="F291" s="3" t="s">
        <v>3973</v>
      </c>
      <c r="G291" s="4" t="s">
        <v>21255</v>
      </c>
      <c r="H291" s="11" t="s">
        <v>21195</v>
      </c>
      <c r="I291" s="3"/>
      <c r="J291" s="3" t="s">
        <v>5650</v>
      </c>
      <c r="K291" s="3" t="s">
        <v>4221</v>
      </c>
      <c r="L291" s="183"/>
      <c r="M291" s="133"/>
      <c r="N291" s="8"/>
      <c r="O291" s="5">
        <v>0</v>
      </c>
      <c r="P291" s="5">
        <v>0</v>
      </c>
      <c r="Q291" s="5">
        <v>0</v>
      </c>
      <c r="R291" s="8"/>
      <c r="S291" s="2"/>
    </row>
    <row r="292" spans="1:19" ht="15.5" x14ac:dyDescent="0.35">
      <c r="A292" s="186" t="s">
        <v>21198</v>
      </c>
      <c r="B292" s="3" t="s">
        <v>21254</v>
      </c>
      <c r="C292" s="8">
        <v>1027802494048</v>
      </c>
      <c r="D292" s="7" t="s">
        <v>3975</v>
      </c>
      <c r="E292" s="7" t="s">
        <v>4110</v>
      </c>
      <c r="F292" s="3" t="s">
        <v>3973</v>
      </c>
      <c r="G292" s="4" t="s">
        <v>21253</v>
      </c>
      <c r="H292" s="11" t="s">
        <v>21252</v>
      </c>
      <c r="I292" s="3"/>
      <c r="J292" s="3" t="s">
        <v>21251</v>
      </c>
      <c r="K292" s="3" t="s">
        <v>4221</v>
      </c>
      <c r="L292" s="250"/>
      <c r="M292" s="249" t="s">
        <v>4484</v>
      </c>
      <c r="N292" s="248" t="s">
        <v>4484</v>
      </c>
      <c r="O292" s="247" t="s">
        <v>4484</v>
      </c>
      <c r="P292" s="247" t="s">
        <v>4484</v>
      </c>
      <c r="Q292" s="5">
        <v>26</v>
      </c>
      <c r="R292" s="8" t="s">
        <v>21250</v>
      </c>
      <c r="S292" s="2"/>
    </row>
    <row r="293" spans="1:19" ht="15.5" x14ac:dyDescent="0.35">
      <c r="A293" s="186" t="s">
        <v>21198</v>
      </c>
      <c r="B293" s="3" t="s">
        <v>21249</v>
      </c>
      <c r="C293" s="8">
        <v>1027808868713</v>
      </c>
      <c r="D293" s="7" t="s">
        <v>3975</v>
      </c>
      <c r="E293" s="7" t="s">
        <v>4125</v>
      </c>
      <c r="F293" s="3" t="s">
        <v>3973</v>
      </c>
      <c r="G293" s="4" t="s">
        <v>21248</v>
      </c>
      <c r="H293" s="11" t="s">
        <v>21195</v>
      </c>
      <c r="I293" s="3"/>
      <c r="J293" s="3" t="s">
        <v>4080</v>
      </c>
      <c r="K293" s="3" t="s">
        <v>4221</v>
      </c>
      <c r="L293" s="183"/>
      <c r="M293" s="133"/>
      <c r="N293" s="8"/>
      <c r="O293" s="5">
        <v>0</v>
      </c>
      <c r="P293" s="5">
        <v>0</v>
      </c>
      <c r="Q293" s="5">
        <v>0</v>
      </c>
      <c r="R293" s="8"/>
      <c r="S293" s="2"/>
    </row>
    <row r="294" spans="1:19" ht="15.5" x14ac:dyDescent="0.35">
      <c r="A294" s="186" t="s">
        <v>21198</v>
      </c>
      <c r="B294" s="3" t="s">
        <v>21247</v>
      </c>
      <c r="C294" s="8">
        <v>1157847036016</v>
      </c>
      <c r="D294" s="7" t="s">
        <v>3975</v>
      </c>
      <c r="E294" s="7" t="s">
        <v>4110</v>
      </c>
      <c r="F294" s="3" t="s">
        <v>3973</v>
      </c>
      <c r="G294" s="4" t="s">
        <v>21246</v>
      </c>
      <c r="H294" s="11" t="s">
        <v>21195</v>
      </c>
      <c r="I294" s="3"/>
      <c r="J294" s="3" t="s">
        <v>5650</v>
      </c>
      <c r="K294" s="3" t="s">
        <v>4236</v>
      </c>
      <c r="L294" s="4" t="s">
        <v>21245</v>
      </c>
      <c r="M294" s="133" t="s">
        <v>21244</v>
      </c>
      <c r="N294" s="8"/>
      <c r="O294" s="5">
        <v>0</v>
      </c>
      <c r="P294" s="5">
        <v>0</v>
      </c>
      <c r="Q294" s="5">
        <v>16</v>
      </c>
      <c r="R294" s="8" t="s">
        <v>21243</v>
      </c>
      <c r="S294" s="2"/>
    </row>
    <row r="295" spans="1:19" ht="15.5" x14ac:dyDescent="0.35">
      <c r="A295" s="186" t="s">
        <v>21198</v>
      </c>
      <c r="B295" s="3" t="s">
        <v>21242</v>
      </c>
      <c r="C295" s="8">
        <v>1027806887184</v>
      </c>
      <c r="D295" s="7" t="s">
        <v>3975</v>
      </c>
      <c r="E295" s="7" t="s">
        <v>4110</v>
      </c>
      <c r="F295" s="3" t="s">
        <v>3973</v>
      </c>
      <c r="G295" s="4" t="s">
        <v>21241</v>
      </c>
      <c r="H295" s="11" t="s">
        <v>21195</v>
      </c>
      <c r="I295" s="3"/>
      <c r="J295" s="3" t="s">
        <v>5650</v>
      </c>
      <c r="K295" s="3" t="s">
        <v>4236</v>
      </c>
      <c r="L295" s="183" t="s">
        <v>21240</v>
      </c>
      <c r="M295" s="133" t="s">
        <v>21239</v>
      </c>
      <c r="N295" s="8"/>
      <c r="O295" s="5">
        <v>0</v>
      </c>
      <c r="P295" s="5">
        <v>0</v>
      </c>
      <c r="Q295" s="5">
        <v>45</v>
      </c>
      <c r="R295" s="8" t="s">
        <v>21238</v>
      </c>
      <c r="S295" s="2"/>
    </row>
    <row r="296" spans="1:19" ht="15.5" x14ac:dyDescent="0.35">
      <c r="A296" s="186" t="s">
        <v>21198</v>
      </c>
      <c r="B296" s="3" t="s">
        <v>21237</v>
      </c>
      <c r="C296" s="8">
        <v>1037821027331</v>
      </c>
      <c r="D296" s="7" t="s">
        <v>3975</v>
      </c>
      <c r="E296" s="7" t="s">
        <v>4110</v>
      </c>
      <c r="F296" s="3" t="s">
        <v>3973</v>
      </c>
      <c r="G296" s="4" t="s">
        <v>21236</v>
      </c>
      <c r="H296" s="11" t="s">
        <v>21195</v>
      </c>
      <c r="I296" s="3"/>
      <c r="J296" s="3" t="s">
        <v>5650</v>
      </c>
      <c r="K296" s="3" t="s">
        <v>4221</v>
      </c>
      <c r="L296" s="183"/>
      <c r="M296" s="133"/>
      <c r="N296" s="8"/>
      <c r="O296" s="5">
        <v>0</v>
      </c>
      <c r="P296" s="5">
        <v>0</v>
      </c>
      <c r="Q296" s="5">
        <v>0</v>
      </c>
      <c r="R296" s="8"/>
      <c r="S296" s="2"/>
    </row>
    <row r="297" spans="1:19" ht="15.5" x14ac:dyDescent="0.35">
      <c r="A297" s="186" t="s">
        <v>21198</v>
      </c>
      <c r="B297" s="3" t="s">
        <v>21235</v>
      </c>
      <c r="C297" s="8">
        <v>1027809202948</v>
      </c>
      <c r="D297" s="7" t="s">
        <v>3975</v>
      </c>
      <c r="E297" s="7" t="s">
        <v>4125</v>
      </c>
      <c r="F297" s="3" t="s">
        <v>3973</v>
      </c>
      <c r="G297" s="4" t="s">
        <v>21234</v>
      </c>
      <c r="H297" s="11" t="s">
        <v>21195</v>
      </c>
      <c r="I297" s="3"/>
      <c r="J297" s="3" t="s">
        <v>5650</v>
      </c>
      <c r="K297" s="3" t="s">
        <v>4221</v>
      </c>
      <c r="L297" s="31"/>
      <c r="M297" s="11"/>
      <c r="N297" s="3"/>
      <c r="O297" s="5">
        <v>0</v>
      </c>
      <c r="P297" s="5">
        <v>0</v>
      </c>
      <c r="Q297" s="5">
        <v>0</v>
      </c>
      <c r="R297" s="8"/>
      <c r="S297" s="2"/>
    </row>
    <row r="298" spans="1:19" ht="15.5" x14ac:dyDescent="0.35">
      <c r="A298" s="186" t="s">
        <v>21198</v>
      </c>
      <c r="B298" s="3" t="s">
        <v>21233</v>
      </c>
      <c r="C298" s="8">
        <v>1027804192085</v>
      </c>
      <c r="D298" s="7" t="s">
        <v>3975</v>
      </c>
      <c r="E298" s="7" t="s">
        <v>4110</v>
      </c>
      <c r="F298" s="3" t="s">
        <v>3973</v>
      </c>
      <c r="G298" s="4" t="s">
        <v>21232</v>
      </c>
      <c r="H298" s="11" t="s">
        <v>21195</v>
      </c>
      <c r="I298" s="3"/>
      <c r="J298" s="3" t="s">
        <v>5650</v>
      </c>
      <c r="K298" s="3" t="s">
        <v>4221</v>
      </c>
      <c r="L298" s="183"/>
      <c r="M298" s="133"/>
      <c r="N298" s="8"/>
      <c r="O298" s="5">
        <v>0</v>
      </c>
      <c r="P298" s="5">
        <v>0</v>
      </c>
      <c r="Q298" s="5">
        <v>0</v>
      </c>
      <c r="R298" s="8" t="s">
        <v>21231</v>
      </c>
      <c r="S298" s="2"/>
    </row>
    <row r="299" spans="1:19" ht="15.5" x14ac:dyDescent="0.35">
      <c r="A299" s="186" t="s">
        <v>21198</v>
      </c>
      <c r="B299" s="3" t="s">
        <v>21230</v>
      </c>
      <c r="C299" s="8">
        <v>1037828025179</v>
      </c>
      <c r="D299" s="7" t="s">
        <v>3975</v>
      </c>
      <c r="E299" s="7" t="s">
        <v>4110</v>
      </c>
      <c r="F299" s="3" t="s">
        <v>3973</v>
      </c>
      <c r="G299" s="4" t="s">
        <v>21229</v>
      </c>
      <c r="H299" s="11" t="s">
        <v>21195</v>
      </c>
      <c r="I299" s="3"/>
      <c r="J299" s="3" t="s">
        <v>5650</v>
      </c>
      <c r="K299" s="3" t="s">
        <v>4236</v>
      </c>
      <c r="L299" s="183" t="s">
        <v>21228</v>
      </c>
      <c r="M299" s="133" t="s">
        <v>21227</v>
      </c>
      <c r="N299" s="8"/>
      <c r="O299" s="5">
        <v>0</v>
      </c>
      <c r="P299" s="5">
        <v>0</v>
      </c>
      <c r="Q299" s="5">
        <v>38</v>
      </c>
      <c r="R299" s="8" t="s">
        <v>21226</v>
      </c>
      <c r="S299" s="2"/>
    </row>
    <row r="300" spans="1:19" ht="15.5" x14ac:dyDescent="0.35">
      <c r="A300" s="186" t="s">
        <v>21198</v>
      </c>
      <c r="B300" s="3" t="s">
        <v>21225</v>
      </c>
      <c r="C300" s="8">
        <v>1027804608810</v>
      </c>
      <c r="D300" s="7" t="s">
        <v>3975</v>
      </c>
      <c r="E300" s="7" t="s">
        <v>4110</v>
      </c>
      <c r="F300" s="3" t="s">
        <v>3973</v>
      </c>
      <c r="G300" s="4" t="s">
        <v>21224</v>
      </c>
      <c r="H300" s="11" t="s">
        <v>21195</v>
      </c>
      <c r="I300" s="3"/>
      <c r="J300" s="3" t="s">
        <v>4080</v>
      </c>
      <c r="K300" s="3" t="s">
        <v>4221</v>
      </c>
      <c r="L300" s="31"/>
      <c r="M300" s="11"/>
      <c r="N300" s="3"/>
      <c r="O300" s="5">
        <v>0</v>
      </c>
      <c r="P300" s="5">
        <v>0</v>
      </c>
      <c r="Q300" s="5">
        <v>0</v>
      </c>
      <c r="R300" s="8"/>
      <c r="S300" s="2"/>
    </row>
    <row r="301" spans="1:19" ht="15.5" x14ac:dyDescent="0.35">
      <c r="A301" s="186" t="s">
        <v>21198</v>
      </c>
      <c r="B301" s="3" t="s">
        <v>21223</v>
      </c>
      <c r="C301" s="8">
        <v>1027802762778</v>
      </c>
      <c r="D301" s="7" t="s">
        <v>3975</v>
      </c>
      <c r="E301" s="7" t="s">
        <v>4110</v>
      </c>
      <c r="F301" s="3" t="s">
        <v>3973</v>
      </c>
      <c r="G301" s="4" t="s">
        <v>21222</v>
      </c>
      <c r="H301" s="11" t="s">
        <v>21195</v>
      </c>
      <c r="I301" s="3"/>
      <c r="J301" s="3" t="s">
        <v>5650</v>
      </c>
      <c r="K301" s="3" t="s">
        <v>4221</v>
      </c>
      <c r="L301" s="225"/>
      <c r="M301" s="133"/>
      <c r="N301" s="8"/>
      <c r="O301" s="5"/>
      <c r="P301" s="5"/>
      <c r="Q301" s="5">
        <v>23</v>
      </c>
      <c r="R301" s="8" t="s">
        <v>21221</v>
      </c>
      <c r="S301" s="2"/>
    </row>
    <row r="302" spans="1:19" ht="15.5" x14ac:dyDescent="0.35">
      <c r="A302" s="186" t="s">
        <v>21198</v>
      </c>
      <c r="B302" s="3" t="s">
        <v>21220</v>
      </c>
      <c r="C302" s="8">
        <v>1037825025237</v>
      </c>
      <c r="D302" s="7" t="s">
        <v>3975</v>
      </c>
      <c r="E302" s="7" t="s">
        <v>4125</v>
      </c>
      <c r="F302" s="3" t="s">
        <v>3973</v>
      </c>
      <c r="G302" s="4" t="s">
        <v>21219</v>
      </c>
      <c r="H302" s="11" t="s">
        <v>21195</v>
      </c>
      <c r="I302" s="3"/>
      <c r="J302" s="3" t="s">
        <v>5650</v>
      </c>
      <c r="K302" s="3" t="s">
        <v>4236</v>
      </c>
      <c r="L302" s="39" t="s">
        <v>21218</v>
      </c>
      <c r="M302" s="11" t="s">
        <v>10381</v>
      </c>
      <c r="N302" s="8"/>
      <c r="O302" s="149">
        <v>0</v>
      </c>
      <c r="P302" s="5">
        <v>0</v>
      </c>
      <c r="Q302" s="5">
        <v>42</v>
      </c>
      <c r="R302" s="8" t="s">
        <v>21217</v>
      </c>
      <c r="S302" s="2"/>
    </row>
    <row r="303" spans="1:19" ht="15.5" x14ac:dyDescent="0.35">
      <c r="A303" s="186" t="s">
        <v>21198</v>
      </c>
      <c r="B303" s="3" t="s">
        <v>21216</v>
      </c>
      <c r="C303" s="8">
        <v>1037816042538</v>
      </c>
      <c r="D303" s="7" t="s">
        <v>3975</v>
      </c>
      <c r="E303" s="7" t="s">
        <v>4110</v>
      </c>
      <c r="F303" s="3" t="s">
        <v>3973</v>
      </c>
      <c r="G303" s="4" t="s">
        <v>21215</v>
      </c>
      <c r="H303" s="11" t="s">
        <v>21195</v>
      </c>
      <c r="I303" s="3"/>
      <c r="J303" s="3" t="s">
        <v>5650</v>
      </c>
      <c r="K303" s="3" t="s">
        <v>4236</v>
      </c>
      <c r="L303" s="183" t="s">
        <v>21214</v>
      </c>
      <c r="M303" s="11" t="s">
        <v>21199</v>
      </c>
      <c r="N303" s="8"/>
      <c r="O303" s="5">
        <v>0</v>
      </c>
      <c r="P303" s="5">
        <v>0</v>
      </c>
      <c r="Q303" s="5">
        <v>0</v>
      </c>
      <c r="R303" s="8"/>
      <c r="S303" s="2"/>
    </row>
    <row r="304" spans="1:19" ht="15.5" x14ac:dyDescent="0.35">
      <c r="A304" s="186" t="s">
        <v>21198</v>
      </c>
      <c r="B304" s="3" t="s">
        <v>21213</v>
      </c>
      <c r="C304" s="8">
        <v>1027804869861</v>
      </c>
      <c r="D304" s="7" t="s">
        <v>3975</v>
      </c>
      <c r="E304" s="7" t="s">
        <v>4110</v>
      </c>
      <c r="F304" s="3" t="s">
        <v>3973</v>
      </c>
      <c r="G304" s="4" t="s">
        <v>21212</v>
      </c>
      <c r="H304" s="11" t="s">
        <v>21211</v>
      </c>
      <c r="I304" s="3" t="s">
        <v>9709</v>
      </c>
      <c r="J304" s="3" t="s">
        <v>12134</v>
      </c>
      <c r="K304" s="3" t="s">
        <v>4221</v>
      </c>
      <c r="L304" s="3"/>
      <c r="M304" s="11"/>
      <c r="N304" s="3"/>
      <c r="O304" s="5">
        <v>0</v>
      </c>
      <c r="P304" s="5">
        <v>0</v>
      </c>
      <c r="Q304" s="5"/>
      <c r="R304" s="8"/>
      <c r="S304" s="2"/>
    </row>
    <row r="305" spans="1:19" ht="15.5" x14ac:dyDescent="0.35">
      <c r="A305" s="186" t="s">
        <v>21198</v>
      </c>
      <c r="B305" s="3" t="s">
        <v>21210</v>
      </c>
      <c r="C305" s="8">
        <v>1037821013724</v>
      </c>
      <c r="D305" s="7" t="s">
        <v>3975</v>
      </c>
      <c r="E305" s="7" t="s">
        <v>4110</v>
      </c>
      <c r="F305" s="3" t="s">
        <v>3973</v>
      </c>
      <c r="G305" s="4" t="s">
        <v>21209</v>
      </c>
      <c r="H305" s="11" t="s">
        <v>21195</v>
      </c>
      <c r="I305" s="3"/>
      <c r="J305" s="3" t="s">
        <v>21208</v>
      </c>
      <c r="K305" s="3" t="s">
        <v>4221</v>
      </c>
      <c r="L305" s="3"/>
      <c r="M305" s="11"/>
      <c r="N305" s="3"/>
      <c r="O305" s="5"/>
      <c r="P305" s="5"/>
      <c r="Q305" s="5">
        <v>35</v>
      </c>
      <c r="R305" s="8" t="s">
        <v>21207</v>
      </c>
      <c r="S305" s="2"/>
    </row>
    <row r="306" spans="1:19" ht="15.5" x14ac:dyDescent="0.35">
      <c r="A306" s="186" t="s">
        <v>21198</v>
      </c>
      <c r="B306" s="3" t="s">
        <v>21206</v>
      </c>
      <c r="C306" s="8">
        <v>1027808003200</v>
      </c>
      <c r="D306" s="7" t="s">
        <v>3975</v>
      </c>
      <c r="E306" s="7" t="s">
        <v>4110</v>
      </c>
      <c r="F306" s="3" t="s">
        <v>3973</v>
      </c>
      <c r="G306" s="4" t="s">
        <v>21205</v>
      </c>
      <c r="H306" s="11" t="s">
        <v>21195</v>
      </c>
      <c r="I306" s="3"/>
      <c r="J306" s="3" t="s">
        <v>5650</v>
      </c>
      <c r="K306" s="3" t="s">
        <v>4236</v>
      </c>
      <c r="L306" s="136" t="s">
        <v>21205</v>
      </c>
      <c r="M306" s="133" t="s">
        <v>21204</v>
      </c>
      <c r="N306" s="8" t="s">
        <v>21203</v>
      </c>
      <c r="O306" s="5">
        <v>4</v>
      </c>
      <c r="P306" s="5">
        <v>7</v>
      </c>
      <c r="Q306" s="5">
        <v>12</v>
      </c>
      <c r="R306" s="8" t="s">
        <v>21202</v>
      </c>
      <c r="S306" s="2"/>
    </row>
    <row r="307" spans="1:19" ht="15.5" x14ac:dyDescent="0.35">
      <c r="A307" s="186" t="s">
        <v>21198</v>
      </c>
      <c r="B307" s="3" t="s">
        <v>21201</v>
      </c>
      <c r="C307" s="8">
        <v>1027812401374</v>
      </c>
      <c r="D307" s="7" t="s">
        <v>3975</v>
      </c>
      <c r="E307" s="7" t="s">
        <v>4110</v>
      </c>
      <c r="F307" s="3" t="s">
        <v>3973</v>
      </c>
      <c r="G307" s="4" t="s">
        <v>21200</v>
      </c>
      <c r="H307" s="11" t="s">
        <v>21195</v>
      </c>
      <c r="I307" s="3"/>
      <c r="J307" s="3" t="s">
        <v>5650</v>
      </c>
      <c r="K307" s="3" t="s">
        <v>4236</v>
      </c>
      <c r="L307" s="183" t="s">
        <v>21200</v>
      </c>
      <c r="M307" s="133" t="s">
        <v>21199</v>
      </c>
      <c r="N307" s="8"/>
      <c r="O307" s="5">
        <v>0</v>
      </c>
      <c r="P307" s="5">
        <v>0</v>
      </c>
      <c r="Q307" s="5">
        <v>0</v>
      </c>
      <c r="R307" s="8"/>
      <c r="S307" s="2"/>
    </row>
    <row r="308" spans="1:19" ht="15.5" x14ac:dyDescent="0.35">
      <c r="A308" s="186" t="s">
        <v>21198</v>
      </c>
      <c r="B308" s="3" t="s">
        <v>21197</v>
      </c>
      <c r="C308" s="8">
        <v>1027802518590</v>
      </c>
      <c r="D308" s="7" t="s">
        <v>3975</v>
      </c>
      <c r="E308" s="7" t="s">
        <v>4110</v>
      </c>
      <c r="F308" s="3" t="s">
        <v>3973</v>
      </c>
      <c r="G308" s="4" t="s">
        <v>21196</v>
      </c>
      <c r="H308" s="11" t="s">
        <v>21195</v>
      </c>
      <c r="I308" s="3"/>
      <c r="J308" s="3" t="s">
        <v>5650</v>
      </c>
      <c r="K308" s="3" t="s">
        <v>4221</v>
      </c>
      <c r="L308" s="136"/>
      <c r="M308" s="133"/>
      <c r="N308" s="8"/>
      <c r="O308" s="5">
        <v>0</v>
      </c>
      <c r="P308" s="5">
        <v>0</v>
      </c>
      <c r="Q308" s="5">
        <v>27</v>
      </c>
      <c r="R308" s="8" t="s">
        <v>21194</v>
      </c>
      <c r="S308" s="2"/>
    </row>
    <row r="309" spans="1:19" ht="15.5" x14ac:dyDescent="0.35">
      <c r="A309" s="29" t="s">
        <v>21155</v>
      </c>
      <c r="B309" s="29" t="s">
        <v>21193</v>
      </c>
      <c r="C309" s="231" t="s">
        <v>21192</v>
      </c>
      <c r="D309" s="7" t="s">
        <v>3975</v>
      </c>
      <c r="E309" s="29" t="s">
        <v>21191</v>
      </c>
      <c r="F309" s="3" t="s">
        <v>3973</v>
      </c>
      <c r="G309" s="14" t="s">
        <v>21190</v>
      </c>
      <c r="H309" s="29" t="s">
        <v>21189</v>
      </c>
      <c r="I309" s="29" t="s">
        <v>21188</v>
      </c>
      <c r="J309" s="29" t="s">
        <v>6095</v>
      </c>
      <c r="K309" s="3" t="s">
        <v>4221</v>
      </c>
      <c r="L309" s="4"/>
      <c r="M309" s="29"/>
      <c r="N309" s="29"/>
      <c r="O309" s="30"/>
      <c r="P309" s="30"/>
      <c r="Q309" s="30">
        <v>40</v>
      </c>
      <c r="R309" s="29" t="s">
        <v>21187</v>
      </c>
      <c r="S309" s="246"/>
    </row>
    <row r="310" spans="1:19" ht="15.5" x14ac:dyDescent="0.35">
      <c r="A310" s="3" t="s">
        <v>21155</v>
      </c>
      <c r="B310" s="3" t="s">
        <v>21186</v>
      </c>
      <c r="C310" s="8" t="s">
        <v>21185</v>
      </c>
      <c r="D310" s="7" t="s">
        <v>3975</v>
      </c>
      <c r="E310" s="3" t="s">
        <v>5705</v>
      </c>
      <c r="F310" s="3" t="s">
        <v>3973</v>
      </c>
      <c r="G310" s="127" t="s">
        <v>21184</v>
      </c>
      <c r="H310" s="3" t="s">
        <v>21183</v>
      </c>
      <c r="I310" s="3"/>
      <c r="J310" s="3" t="s">
        <v>21182</v>
      </c>
      <c r="K310" s="3" t="s">
        <v>4221</v>
      </c>
      <c r="L310" s="4"/>
      <c r="M310" s="3"/>
      <c r="N310" s="3"/>
      <c r="O310" s="5"/>
      <c r="P310" s="5"/>
      <c r="Q310" s="5">
        <v>32</v>
      </c>
      <c r="R310" s="3"/>
      <c r="S310" s="2"/>
    </row>
    <row r="311" spans="1:19" ht="15.5" x14ac:dyDescent="0.35">
      <c r="A311" s="3" t="s">
        <v>21155</v>
      </c>
      <c r="B311" s="3" t="s">
        <v>21180</v>
      </c>
      <c r="C311" s="8" t="s">
        <v>21181</v>
      </c>
      <c r="D311" s="7" t="s">
        <v>3975</v>
      </c>
      <c r="E311" s="3" t="s">
        <v>21180</v>
      </c>
      <c r="F311" s="3" t="s">
        <v>3973</v>
      </c>
      <c r="G311" s="132" t="s">
        <v>21179</v>
      </c>
      <c r="H311" s="3" t="s">
        <v>21161</v>
      </c>
      <c r="I311" s="3"/>
      <c r="J311" s="3" t="s">
        <v>6095</v>
      </c>
      <c r="K311" s="3" t="s">
        <v>4221</v>
      </c>
      <c r="L311" s="4"/>
      <c r="M311" s="3"/>
      <c r="N311" s="3"/>
      <c r="O311" s="5"/>
      <c r="P311" s="5"/>
      <c r="Q311" s="5">
        <v>2</v>
      </c>
      <c r="R311" s="3" t="s">
        <v>21178</v>
      </c>
      <c r="S311" s="2"/>
    </row>
    <row r="312" spans="1:19" s="15" customFormat="1" ht="15.5" x14ac:dyDescent="0.35">
      <c r="A312" s="3" t="s">
        <v>21155</v>
      </c>
      <c r="B312" s="3" t="s">
        <v>21177</v>
      </c>
      <c r="C312" s="8">
        <v>1149204050820</v>
      </c>
      <c r="D312" s="7" t="s">
        <v>3975</v>
      </c>
      <c r="E312" s="3" t="s">
        <v>21176</v>
      </c>
      <c r="F312" s="3" t="s">
        <v>3973</v>
      </c>
      <c r="G312" s="10" t="s">
        <v>21175</v>
      </c>
      <c r="H312" s="3" t="s">
        <v>21174</v>
      </c>
      <c r="I312" s="3"/>
      <c r="J312" s="3" t="s">
        <v>4685</v>
      </c>
      <c r="K312" s="3" t="s">
        <v>4221</v>
      </c>
      <c r="L312" s="4"/>
      <c r="M312" s="3"/>
      <c r="N312" s="3"/>
      <c r="O312" s="5">
        <v>0</v>
      </c>
      <c r="P312" s="5">
        <v>0</v>
      </c>
      <c r="Q312" s="5">
        <v>10</v>
      </c>
      <c r="R312" s="3"/>
      <c r="S312" s="2"/>
    </row>
    <row r="313" spans="1:19" ht="15.5" x14ac:dyDescent="0.35">
      <c r="A313" s="3" t="s">
        <v>21155</v>
      </c>
      <c r="B313" s="3" t="s">
        <v>21173</v>
      </c>
      <c r="C313" s="8" t="s">
        <v>21172</v>
      </c>
      <c r="D313" s="7" t="s">
        <v>3975</v>
      </c>
      <c r="E313" s="3" t="s">
        <v>21171</v>
      </c>
      <c r="F313" s="3" t="s">
        <v>3973</v>
      </c>
      <c r="G313" s="10" t="s">
        <v>21170</v>
      </c>
      <c r="H313" s="3" t="s">
        <v>21169</v>
      </c>
      <c r="I313" s="3"/>
      <c r="J313" s="3" t="s">
        <v>21168</v>
      </c>
      <c r="K313" s="3" t="s">
        <v>4221</v>
      </c>
      <c r="L313" s="4"/>
      <c r="M313" s="3"/>
      <c r="N313" s="3"/>
      <c r="O313" s="5"/>
      <c r="P313" s="5"/>
      <c r="Q313" s="5">
        <v>13</v>
      </c>
      <c r="R313" s="3"/>
      <c r="S313" s="2"/>
    </row>
    <row r="314" spans="1:19" ht="15.5" x14ac:dyDescent="0.35">
      <c r="A314" s="3" t="s">
        <v>21155</v>
      </c>
      <c r="B314" s="3" t="s">
        <v>21167</v>
      </c>
      <c r="C314" s="8">
        <v>1149204051347</v>
      </c>
      <c r="D314" s="7" t="s">
        <v>3975</v>
      </c>
      <c r="E314" s="3" t="s">
        <v>8062</v>
      </c>
      <c r="F314" s="3" t="s">
        <v>3973</v>
      </c>
      <c r="G314" s="6" t="s">
        <v>21166</v>
      </c>
      <c r="H314" s="3" t="s">
        <v>10706</v>
      </c>
      <c r="I314" s="3"/>
      <c r="J314" s="3" t="s">
        <v>4051</v>
      </c>
      <c r="K314" s="3" t="s">
        <v>4221</v>
      </c>
      <c r="L314" s="4"/>
      <c r="M314" s="3"/>
      <c r="N314" s="3"/>
      <c r="O314" s="5"/>
      <c r="P314" s="5"/>
      <c r="Q314" s="5">
        <v>28</v>
      </c>
      <c r="R314" s="3" t="s">
        <v>21165</v>
      </c>
      <c r="S314" s="2"/>
    </row>
    <row r="315" spans="1:19" ht="15.5" x14ac:dyDescent="0.35">
      <c r="A315" s="3" t="s">
        <v>21155</v>
      </c>
      <c r="B315" s="3" t="s">
        <v>21164</v>
      </c>
      <c r="C315" s="8" t="s">
        <v>21163</v>
      </c>
      <c r="D315" s="7" t="s">
        <v>3975</v>
      </c>
      <c r="E315" s="3" t="s">
        <v>4010</v>
      </c>
      <c r="F315" s="3" t="s">
        <v>3973</v>
      </c>
      <c r="G315" s="6" t="s">
        <v>21162</v>
      </c>
      <c r="H315" s="3" t="s">
        <v>21161</v>
      </c>
      <c r="I315" s="3"/>
      <c r="J315" s="3" t="s">
        <v>21160</v>
      </c>
      <c r="K315" s="3" t="s">
        <v>4221</v>
      </c>
      <c r="L315" s="4"/>
      <c r="M315" s="3"/>
      <c r="N315" s="3"/>
      <c r="O315" s="5"/>
      <c r="P315" s="5"/>
      <c r="Q315" s="5"/>
      <c r="R315" s="3"/>
      <c r="S315" s="2"/>
    </row>
    <row r="316" spans="1:19" ht="15.5" x14ac:dyDescent="0.35">
      <c r="A316" s="3" t="s">
        <v>21155</v>
      </c>
      <c r="B316" s="3" t="s">
        <v>21159</v>
      </c>
      <c r="C316" s="8" t="s">
        <v>21158</v>
      </c>
      <c r="D316" s="7" t="s">
        <v>3975</v>
      </c>
      <c r="E316" s="3" t="s">
        <v>6291</v>
      </c>
      <c r="F316" s="3" t="s">
        <v>3973</v>
      </c>
      <c r="G316" s="4"/>
      <c r="H316" s="3" t="s">
        <v>21157</v>
      </c>
      <c r="I316" s="3" t="s">
        <v>21156</v>
      </c>
      <c r="J316" s="3" t="s">
        <v>4221</v>
      </c>
      <c r="K316" s="3" t="s">
        <v>4221</v>
      </c>
      <c r="L316" s="4"/>
      <c r="M316" s="3"/>
      <c r="N316" s="3"/>
      <c r="O316" s="5">
        <v>0</v>
      </c>
      <c r="P316" s="5">
        <v>0</v>
      </c>
      <c r="Q316" s="5">
        <v>35</v>
      </c>
      <c r="R316" s="3"/>
      <c r="S316" s="2"/>
    </row>
    <row r="317" spans="1:19" ht="15.5" x14ac:dyDescent="0.35">
      <c r="A317" s="3" t="s">
        <v>21155</v>
      </c>
      <c r="B317" s="3" t="s">
        <v>21154</v>
      </c>
      <c r="C317" s="8" t="s">
        <v>21153</v>
      </c>
      <c r="D317" s="7" t="s">
        <v>3975</v>
      </c>
      <c r="E317" s="3" t="s">
        <v>21152</v>
      </c>
      <c r="F317" s="3" t="s">
        <v>3973</v>
      </c>
      <c r="G317" s="127" t="s">
        <v>21151</v>
      </c>
      <c r="H317" s="3" t="s">
        <v>21150</v>
      </c>
      <c r="I317" s="3"/>
      <c r="J317" s="3" t="s">
        <v>13684</v>
      </c>
      <c r="K317" s="3" t="s">
        <v>4221</v>
      </c>
      <c r="L317" s="4"/>
      <c r="M317" s="3"/>
      <c r="N317" s="3"/>
      <c r="O317" s="5">
        <v>0</v>
      </c>
      <c r="P317" s="5">
        <v>0</v>
      </c>
      <c r="Q317" s="5">
        <v>27</v>
      </c>
      <c r="R317" s="3"/>
      <c r="S317" s="2"/>
    </row>
    <row r="318" spans="1:19" ht="15.5" x14ac:dyDescent="0.35">
      <c r="A318" s="3" t="s">
        <v>674</v>
      </c>
      <c r="B318" s="3" t="s">
        <v>21149</v>
      </c>
      <c r="C318" s="8">
        <v>1027900635883</v>
      </c>
      <c r="D318" s="7" t="s">
        <v>3975</v>
      </c>
      <c r="E318" s="3" t="s">
        <v>4247</v>
      </c>
      <c r="F318" s="3" t="s">
        <v>3973</v>
      </c>
      <c r="G318" s="6" t="s">
        <v>21148</v>
      </c>
      <c r="H318" s="3" t="s">
        <v>21119</v>
      </c>
      <c r="I318" s="3"/>
      <c r="J318" s="3" t="s">
        <v>21118</v>
      </c>
      <c r="K318" s="3" t="s">
        <v>4221</v>
      </c>
      <c r="L318" s="4"/>
      <c r="M318" s="3"/>
      <c r="N318" s="3"/>
      <c r="O318" s="5">
        <v>0</v>
      </c>
      <c r="P318" s="5">
        <v>0</v>
      </c>
      <c r="Q318" s="5">
        <v>0</v>
      </c>
      <c r="R318" s="3"/>
      <c r="S318" s="2"/>
    </row>
    <row r="319" spans="1:19" ht="15.5" x14ac:dyDescent="0.35">
      <c r="A319" s="3" t="s">
        <v>674</v>
      </c>
      <c r="B319" s="3" t="s">
        <v>21147</v>
      </c>
      <c r="C319" s="8" t="s">
        <v>21146</v>
      </c>
      <c r="D319" s="7" t="s">
        <v>3975</v>
      </c>
      <c r="E319" s="3" t="s">
        <v>21145</v>
      </c>
      <c r="F319" s="3" t="s">
        <v>3973</v>
      </c>
      <c r="G319" s="132" t="s">
        <v>21144</v>
      </c>
      <c r="H319" s="3" t="s">
        <v>21143</v>
      </c>
      <c r="I319" s="3" t="s">
        <v>21142</v>
      </c>
      <c r="J319" s="3" t="s">
        <v>21118</v>
      </c>
      <c r="K319" s="3" t="s">
        <v>4221</v>
      </c>
      <c r="L319" s="4"/>
      <c r="M319" s="3"/>
      <c r="N319" s="3"/>
      <c r="O319" s="5"/>
      <c r="P319" s="5"/>
      <c r="Q319" s="5"/>
      <c r="R319" s="3"/>
      <c r="S319" s="2"/>
    </row>
    <row r="320" spans="1:19" ht="15.5" x14ac:dyDescent="0.35">
      <c r="A320" s="3" t="s">
        <v>674</v>
      </c>
      <c r="B320" s="3" t="s">
        <v>21141</v>
      </c>
      <c r="C320" s="8" t="s">
        <v>21140</v>
      </c>
      <c r="D320" s="7" t="s">
        <v>3975</v>
      </c>
      <c r="E320" s="3" t="s">
        <v>5005</v>
      </c>
      <c r="F320" s="3" t="s">
        <v>3973</v>
      </c>
      <c r="G320" s="10" t="s">
        <v>21139</v>
      </c>
      <c r="H320" s="3" t="s">
        <v>21138</v>
      </c>
      <c r="I320" s="3"/>
      <c r="J320" s="3" t="s">
        <v>21137</v>
      </c>
      <c r="K320" s="3" t="s">
        <v>4221</v>
      </c>
      <c r="L320" s="4"/>
      <c r="M320" s="3"/>
      <c r="N320" s="3"/>
      <c r="O320" s="5"/>
      <c r="P320" s="5"/>
      <c r="Q320" s="5">
        <v>3</v>
      </c>
      <c r="R320" s="3" t="s">
        <v>21136</v>
      </c>
      <c r="S320" s="2"/>
    </row>
    <row r="321" spans="1:19" ht="15.5" x14ac:dyDescent="0.35">
      <c r="A321" s="3" t="s">
        <v>674</v>
      </c>
      <c r="B321" s="3" t="s">
        <v>21135</v>
      </c>
      <c r="C321" s="8" t="s">
        <v>21134</v>
      </c>
      <c r="D321" s="7" t="s">
        <v>3975</v>
      </c>
      <c r="E321" s="3" t="s">
        <v>21133</v>
      </c>
      <c r="F321" s="3" t="s">
        <v>3973</v>
      </c>
      <c r="G321" s="6" t="s">
        <v>21132</v>
      </c>
      <c r="H321" s="3" t="s">
        <v>21131</v>
      </c>
      <c r="I321" s="3"/>
      <c r="J321" s="3" t="s">
        <v>21118</v>
      </c>
      <c r="K321" s="3" t="s">
        <v>4221</v>
      </c>
      <c r="L321" s="4"/>
      <c r="M321" s="3"/>
      <c r="N321" s="3"/>
      <c r="O321" s="5"/>
      <c r="P321" s="5"/>
      <c r="Q321" s="5"/>
      <c r="R321" s="3"/>
      <c r="S321" s="2"/>
    </row>
    <row r="322" spans="1:19" ht="15.5" x14ac:dyDescent="0.35">
      <c r="A322" s="3" t="s">
        <v>674</v>
      </c>
      <c r="B322" s="3" t="s">
        <v>21130</v>
      </c>
      <c r="C322" s="8" t="s">
        <v>21129</v>
      </c>
      <c r="D322" s="7" t="s">
        <v>3975</v>
      </c>
      <c r="E322" s="3" t="s">
        <v>21128</v>
      </c>
      <c r="F322" s="3" t="s">
        <v>3973</v>
      </c>
      <c r="G322" s="132" t="s">
        <v>21127</v>
      </c>
      <c r="H322" s="3" t="s">
        <v>21126</v>
      </c>
      <c r="I322" s="3"/>
      <c r="J322" s="3" t="s">
        <v>21125</v>
      </c>
      <c r="K322" s="3" t="s">
        <v>4221</v>
      </c>
      <c r="L322" s="4"/>
      <c r="M322" s="3"/>
      <c r="N322" s="3"/>
      <c r="O322" s="5">
        <v>0</v>
      </c>
      <c r="P322" s="5">
        <v>0</v>
      </c>
      <c r="Q322" s="5">
        <v>1</v>
      </c>
      <c r="R322" s="3" t="s">
        <v>21124</v>
      </c>
      <c r="S322" s="2"/>
    </row>
    <row r="323" spans="1:19" ht="15.5" x14ac:dyDescent="0.35">
      <c r="A323" s="3" t="s">
        <v>674</v>
      </c>
      <c r="B323" s="3" t="s">
        <v>21123</v>
      </c>
      <c r="C323" s="8" t="s">
        <v>21122</v>
      </c>
      <c r="D323" s="7" t="s">
        <v>3975</v>
      </c>
      <c r="E323" s="3" t="s">
        <v>21121</v>
      </c>
      <c r="F323" s="3" t="s">
        <v>3973</v>
      </c>
      <c r="G323" s="6" t="s">
        <v>21120</v>
      </c>
      <c r="H323" s="3" t="s">
        <v>21119</v>
      </c>
      <c r="I323" s="3"/>
      <c r="J323" s="3" t="s">
        <v>21118</v>
      </c>
      <c r="K323" s="3" t="s">
        <v>4221</v>
      </c>
      <c r="L323" s="4"/>
      <c r="M323" s="3"/>
      <c r="N323" s="3"/>
      <c r="O323" s="5"/>
      <c r="P323" s="5"/>
      <c r="Q323" s="5"/>
      <c r="R323" s="3"/>
      <c r="S323" s="2"/>
    </row>
    <row r="324" spans="1:19" ht="15.5" x14ac:dyDescent="0.35">
      <c r="A324" s="3" t="s">
        <v>674</v>
      </c>
      <c r="B324" s="3" t="s">
        <v>21117</v>
      </c>
      <c r="C324" s="8" t="s">
        <v>21116</v>
      </c>
      <c r="D324" s="7" t="s">
        <v>3975</v>
      </c>
      <c r="E324" s="3" t="s">
        <v>5289</v>
      </c>
      <c r="F324" s="3" t="s">
        <v>4795</v>
      </c>
      <c r="G324" s="6" t="s">
        <v>21115</v>
      </c>
      <c r="H324" s="3" t="s">
        <v>21114</v>
      </c>
      <c r="I324" s="3" t="s">
        <v>21113</v>
      </c>
      <c r="J324" s="3" t="s">
        <v>4484</v>
      </c>
      <c r="K324" s="3" t="s">
        <v>4236</v>
      </c>
      <c r="L324" s="127" t="s">
        <v>21112</v>
      </c>
      <c r="M324" s="3" t="s">
        <v>21111</v>
      </c>
      <c r="N324" s="3" t="s">
        <v>21110</v>
      </c>
      <c r="O324" s="5"/>
      <c r="P324" s="5">
        <v>1</v>
      </c>
      <c r="Q324" s="5"/>
      <c r="R324" s="3"/>
      <c r="S324" s="2"/>
    </row>
    <row r="325" spans="1:19" ht="15.5" x14ac:dyDescent="0.35">
      <c r="A325" s="3" t="s">
        <v>761</v>
      </c>
      <c r="B325" s="3" t="s">
        <v>21108</v>
      </c>
      <c r="C325" s="8" t="s">
        <v>21107</v>
      </c>
      <c r="D325" s="7" t="s">
        <v>3975</v>
      </c>
      <c r="E325" s="3" t="s">
        <v>15452</v>
      </c>
      <c r="F325" s="3" t="s">
        <v>3973</v>
      </c>
      <c r="G325" s="6" t="s">
        <v>21106</v>
      </c>
      <c r="H325" s="3" t="s">
        <v>21105</v>
      </c>
      <c r="I325" s="3"/>
      <c r="J325" s="3" t="s">
        <v>21104</v>
      </c>
      <c r="K325" s="3" t="s">
        <v>4236</v>
      </c>
      <c r="L325" s="6" t="s">
        <v>21103</v>
      </c>
      <c r="M325" s="3" t="s">
        <v>21102</v>
      </c>
      <c r="N325" s="3"/>
      <c r="O325" s="5">
        <v>7</v>
      </c>
      <c r="P325" s="5">
        <v>4</v>
      </c>
      <c r="Q325" s="5">
        <v>3</v>
      </c>
      <c r="R325" s="3" t="s">
        <v>21101</v>
      </c>
      <c r="S325" s="3"/>
    </row>
    <row r="326" spans="1:19" ht="15.5" x14ac:dyDescent="0.35">
      <c r="A326" s="3" t="s">
        <v>761</v>
      </c>
      <c r="B326" s="3" t="s">
        <v>21100</v>
      </c>
      <c r="C326" s="8" t="s">
        <v>21099</v>
      </c>
      <c r="D326" s="7" t="s">
        <v>3975</v>
      </c>
      <c r="E326" s="3" t="s">
        <v>13047</v>
      </c>
      <c r="F326" s="3" t="s">
        <v>3973</v>
      </c>
      <c r="G326" s="6" t="s">
        <v>21098</v>
      </c>
      <c r="H326" s="3" t="s">
        <v>21097</v>
      </c>
      <c r="I326" s="3" t="s">
        <v>21096</v>
      </c>
      <c r="J326" s="3" t="s">
        <v>4080</v>
      </c>
      <c r="K326" s="3" t="s">
        <v>4236</v>
      </c>
      <c r="L326" s="6" t="s">
        <v>21095</v>
      </c>
      <c r="M326" s="3" t="s">
        <v>21094</v>
      </c>
      <c r="N326" s="3"/>
      <c r="O326" s="5">
        <v>9</v>
      </c>
      <c r="P326" s="5">
        <v>10</v>
      </c>
      <c r="Q326" s="5">
        <v>12</v>
      </c>
      <c r="R326" s="3" t="s">
        <v>21093</v>
      </c>
      <c r="S326" s="3"/>
    </row>
    <row r="327" spans="1:19" ht="15.5" x14ac:dyDescent="0.35">
      <c r="A327" s="3" t="s">
        <v>761</v>
      </c>
      <c r="B327" s="3" t="s">
        <v>826</v>
      </c>
      <c r="C327" s="8" t="s">
        <v>21092</v>
      </c>
      <c r="D327" s="7" t="s">
        <v>3975</v>
      </c>
      <c r="E327" s="3" t="s">
        <v>21091</v>
      </c>
      <c r="F327" s="3" t="s">
        <v>3973</v>
      </c>
      <c r="G327" s="6" t="s">
        <v>21090</v>
      </c>
      <c r="H327" s="3" t="s">
        <v>21089</v>
      </c>
      <c r="I327" s="3"/>
      <c r="J327" s="3" t="s">
        <v>6640</v>
      </c>
      <c r="K327" s="3" t="s">
        <v>4236</v>
      </c>
      <c r="L327" s="6" t="s">
        <v>21088</v>
      </c>
      <c r="M327" s="3" t="s">
        <v>21087</v>
      </c>
      <c r="N327" s="3"/>
      <c r="O327" s="5">
        <v>41</v>
      </c>
      <c r="P327" s="5">
        <v>77</v>
      </c>
      <c r="Q327" s="5">
        <v>4</v>
      </c>
      <c r="R327" s="3" t="s">
        <v>21086</v>
      </c>
      <c r="S327" s="3"/>
    </row>
    <row r="328" spans="1:19" ht="15.5" x14ac:dyDescent="0.35">
      <c r="A328" s="3" t="s">
        <v>761</v>
      </c>
      <c r="B328" s="3" t="s">
        <v>21085</v>
      </c>
      <c r="C328" s="8" t="s">
        <v>21084</v>
      </c>
      <c r="D328" s="7" t="s">
        <v>3975</v>
      </c>
      <c r="E328" s="3" t="s">
        <v>21083</v>
      </c>
      <c r="F328" s="3" t="s">
        <v>3973</v>
      </c>
      <c r="G328" s="4" t="s">
        <v>21080</v>
      </c>
      <c r="H328" s="3" t="s">
        <v>21082</v>
      </c>
      <c r="I328" s="3"/>
      <c r="J328" s="3" t="s">
        <v>21081</v>
      </c>
      <c r="K328" s="3" t="s">
        <v>4236</v>
      </c>
      <c r="L328" s="6" t="s">
        <v>21080</v>
      </c>
      <c r="M328" s="3" t="s">
        <v>21079</v>
      </c>
      <c r="N328" s="3"/>
      <c r="O328" s="5">
        <v>0</v>
      </c>
      <c r="P328" s="5">
        <v>0</v>
      </c>
      <c r="Q328" s="5">
        <v>7</v>
      </c>
      <c r="R328" s="3" t="s">
        <v>21078</v>
      </c>
      <c r="S328" s="3"/>
    </row>
    <row r="329" spans="1:19" ht="15.5" x14ac:dyDescent="0.35">
      <c r="A329" s="3" t="s">
        <v>761</v>
      </c>
      <c r="B329" s="3" t="s">
        <v>21077</v>
      </c>
      <c r="C329" s="8" t="s">
        <v>21076</v>
      </c>
      <c r="D329" s="7" t="s">
        <v>3975</v>
      </c>
      <c r="E329" s="3" t="s">
        <v>4620</v>
      </c>
      <c r="F329" s="3" t="s">
        <v>3973</v>
      </c>
      <c r="G329" s="6" t="s">
        <v>21075</v>
      </c>
      <c r="H329" s="3" t="s">
        <v>21074</v>
      </c>
      <c r="I329" s="11"/>
      <c r="J329" s="3" t="s">
        <v>4685</v>
      </c>
      <c r="K329" s="3" t="s">
        <v>4236</v>
      </c>
      <c r="L329" s="6" t="s">
        <v>21073</v>
      </c>
      <c r="M329" s="3" t="s">
        <v>21072</v>
      </c>
      <c r="N329" s="3"/>
      <c r="O329" s="5">
        <v>56</v>
      </c>
      <c r="P329" s="5">
        <v>62</v>
      </c>
      <c r="Q329" s="5">
        <v>8</v>
      </c>
      <c r="R329" s="3" t="s">
        <v>21071</v>
      </c>
      <c r="S329" s="3"/>
    </row>
    <row r="330" spans="1:19" ht="15.5" x14ac:dyDescent="0.35">
      <c r="A330" s="3" t="s">
        <v>761</v>
      </c>
      <c r="B330" s="108" t="s">
        <v>21070</v>
      </c>
      <c r="C330" s="112" t="s">
        <v>21069</v>
      </c>
      <c r="D330" s="7" t="s">
        <v>3975</v>
      </c>
      <c r="E330" s="108" t="s">
        <v>4620</v>
      </c>
      <c r="F330" s="3" t="s">
        <v>3973</v>
      </c>
      <c r="G330" s="111" t="s">
        <v>21068</v>
      </c>
      <c r="H330" s="108" t="s">
        <v>21067</v>
      </c>
      <c r="I330" s="108"/>
      <c r="J330" s="108" t="s">
        <v>4540</v>
      </c>
      <c r="K330" s="3" t="s">
        <v>4236</v>
      </c>
      <c r="L330" s="111" t="s">
        <v>21066</v>
      </c>
      <c r="M330" s="3" t="s">
        <v>21065</v>
      </c>
      <c r="N330" s="108" t="s">
        <v>21064</v>
      </c>
      <c r="O330" s="110">
        <v>0</v>
      </c>
      <c r="P330" s="110">
        <v>0</v>
      </c>
      <c r="Q330" s="110">
        <v>30</v>
      </c>
      <c r="R330" s="108" t="s">
        <v>21063</v>
      </c>
      <c r="S330" s="3"/>
    </row>
    <row r="331" spans="1:19" ht="15.5" x14ac:dyDescent="0.35">
      <c r="A331" s="3" t="s">
        <v>761</v>
      </c>
      <c r="B331" s="3" t="s">
        <v>763</v>
      </c>
      <c r="C331" s="8" t="s">
        <v>21062</v>
      </c>
      <c r="D331" s="7" t="s">
        <v>3975</v>
      </c>
      <c r="E331" s="3" t="s">
        <v>21061</v>
      </c>
      <c r="F331" s="3" t="s">
        <v>3973</v>
      </c>
      <c r="G331" s="6" t="s">
        <v>21060</v>
      </c>
      <c r="H331" s="3" t="s">
        <v>21059</v>
      </c>
      <c r="I331" s="3" t="s">
        <v>21058</v>
      </c>
      <c r="J331" s="3" t="s">
        <v>4656</v>
      </c>
      <c r="K331" s="3" t="s">
        <v>4236</v>
      </c>
      <c r="L331" s="6" t="s">
        <v>21057</v>
      </c>
      <c r="M331" s="3" t="s">
        <v>21056</v>
      </c>
      <c r="N331" s="3"/>
      <c r="O331" s="5">
        <v>0</v>
      </c>
      <c r="P331" s="5">
        <v>14</v>
      </c>
      <c r="Q331" s="5">
        <v>1</v>
      </c>
      <c r="R331" s="3" t="s">
        <v>21055</v>
      </c>
      <c r="S331" s="3"/>
    </row>
    <row r="332" spans="1:19" ht="15.5" x14ac:dyDescent="0.35">
      <c r="A332" s="3" t="s">
        <v>761</v>
      </c>
      <c r="B332" s="3" t="s">
        <v>21054</v>
      </c>
      <c r="C332" s="8" t="s">
        <v>21053</v>
      </c>
      <c r="D332" s="7" t="s">
        <v>3975</v>
      </c>
      <c r="E332" s="3" t="s">
        <v>4125</v>
      </c>
      <c r="F332" s="3" t="s">
        <v>3973</v>
      </c>
      <c r="G332" s="6" t="s">
        <v>21052</v>
      </c>
      <c r="H332" s="3" t="s">
        <v>21051</v>
      </c>
      <c r="I332" s="3" t="s">
        <v>4483</v>
      </c>
      <c r="J332" s="3" t="s">
        <v>21050</v>
      </c>
      <c r="K332" s="3" t="s">
        <v>4236</v>
      </c>
      <c r="L332" s="4" t="s">
        <v>21049</v>
      </c>
      <c r="M332" s="3" t="s">
        <v>21048</v>
      </c>
      <c r="N332" s="3"/>
      <c r="O332" s="5">
        <v>22</v>
      </c>
      <c r="P332" s="5">
        <v>8</v>
      </c>
      <c r="Q332" s="5">
        <v>3</v>
      </c>
      <c r="R332" s="3" t="s">
        <v>21047</v>
      </c>
      <c r="S332" s="3"/>
    </row>
    <row r="333" spans="1:19" ht="15.5" x14ac:dyDescent="0.35">
      <c r="A333" s="3" t="s">
        <v>761</v>
      </c>
      <c r="B333" s="3" t="s">
        <v>21046</v>
      </c>
      <c r="C333" s="8" t="s">
        <v>21045</v>
      </c>
      <c r="D333" s="7" t="s">
        <v>3975</v>
      </c>
      <c r="E333" s="3" t="s">
        <v>21044</v>
      </c>
      <c r="F333" s="3" t="s">
        <v>3973</v>
      </c>
      <c r="G333" s="10" t="s">
        <v>21043</v>
      </c>
      <c r="H333" s="3" t="s">
        <v>21042</v>
      </c>
      <c r="I333" s="3"/>
      <c r="J333" s="3" t="s">
        <v>21041</v>
      </c>
      <c r="K333" s="3" t="s">
        <v>4236</v>
      </c>
      <c r="L333" s="10" t="s">
        <v>21040</v>
      </c>
      <c r="M333" s="3" t="s">
        <v>8459</v>
      </c>
      <c r="N333" s="3"/>
      <c r="O333" s="5">
        <v>10</v>
      </c>
      <c r="P333" s="5">
        <v>12</v>
      </c>
      <c r="Q333" s="5">
        <v>13</v>
      </c>
      <c r="R333" s="3" t="s">
        <v>21039</v>
      </c>
      <c r="S333" s="3"/>
    </row>
    <row r="334" spans="1:19" ht="15.5" x14ac:dyDescent="0.35">
      <c r="A334" s="3" t="s">
        <v>761</v>
      </c>
      <c r="B334" s="3" t="s">
        <v>765</v>
      </c>
      <c r="C334" s="8" t="s">
        <v>21038</v>
      </c>
      <c r="D334" s="7" t="s">
        <v>3975</v>
      </c>
      <c r="E334" s="3" t="s">
        <v>21037</v>
      </c>
      <c r="F334" s="3" t="s">
        <v>3973</v>
      </c>
      <c r="G334" s="6" t="s">
        <v>21036</v>
      </c>
      <c r="H334" s="3" t="s">
        <v>21035</v>
      </c>
      <c r="I334" s="3" t="s">
        <v>4483</v>
      </c>
      <c r="J334" s="3" t="s">
        <v>4080</v>
      </c>
      <c r="K334" s="3" t="s">
        <v>4236</v>
      </c>
      <c r="L334" s="6" t="s">
        <v>21034</v>
      </c>
      <c r="M334" s="3" t="s">
        <v>21033</v>
      </c>
      <c r="N334" s="3"/>
      <c r="O334" s="5">
        <v>2</v>
      </c>
      <c r="P334" s="5">
        <v>2</v>
      </c>
      <c r="Q334" s="5">
        <v>28</v>
      </c>
      <c r="R334" s="3" t="s">
        <v>21032</v>
      </c>
      <c r="S334" s="3"/>
    </row>
    <row r="335" spans="1:19" ht="15.5" x14ac:dyDescent="0.35">
      <c r="A335" s="3" t="s">
        <v>761</v>
      </c>
      <c r="B335" s="3" t="s">
        <v>777</v>
      </c>
      <c r="C335" s="8" t="s">
        <v>21031</v>
      </c>
      <c r="D335" s="7" t="s">
        <v>3975</v>
      </c>
      <c r="E335" s="3" t="s">
        <v>4247</v>
      </c>
      <c r="F335" s="3" t="s">
        <v>3973</v>
      </c>
      <c r="G335" s="6" t="s">
        <v>21030</v>
      </c>
      <c r="H335" s="3" t="s">
        <v>21029</v>
      </c>
      <c r="I335" s="3" t="s">
        <v>21028</v>
      </c>
      <c r="J335" s="3" t="s">
        <v>4080</v>
      </c>
      <c r="K335" s="3" t="s">
        <v>4236</v>
      </c>
      <c r="L335" s="6" t="s">
        <v>21027</v>
      </c>
      <c r="M335" s="3" t="s">
        <v>21026</v>
      </c>
      <c r="N335" s="3" t="s">
        <v>5778</v>
      </c>
      <c r="O335" s="5">
        <v>0</v>
      </c>
      <c r="P335" s="5">
        <v>0</v>
      </c>
      <c r="Q335" s="5">
        <v>11</v>
      </c>
      <c r="R335" s="3" t="s">
        <v>21025</v>
      </c>
      <c r="S335" s="3"/>
    </row>
    <row r="336" spans="1:19" ht="15.5" x14ac:dyDescent="0.35">
      <c r="A336" s="3" t="s">
        <v>761</v>
      </c>
      <c r="B336" s="3" t="s">
        <v>21024</v>
      </c>
      <c r="C336" s="8" t="s">
        <v>21023</v>
      </c>
      <c r="D336" s="7" t="s">
        <v>3975</v>
      </c>
      <c r="E336" s="3" t="s">
        <v>4125</v>
      </c>
      <c r="F336" s="3" t="s">
        <v>3973</v>
      </c>
      <c r="G336" s="6" t="s">
        <v>21022</v>
      </c>
      <c r="H336" s="3" t="s">
        <v>21021</v>
      </c>
      <c r="I336" s="3" t="s">
        <v>4483</v>
      </c>
      <c r="J336" s="3" t="s">
        <v>8856</v>
      </c>
      <c r="K336" s="3" t="s">
        <v>4236</v>
      </c>
      <c r="L336" s="6" t="s">
        <v>21020</v>
      </c>
      <c r="M336" s="3" t="s">
        <v>5504</v>
      </c>
      <c r="N336" s="3"/>
      <c r="O336" s="5">
        <v>1</v>
      </c>
      <c r="P336" s="5">
        <v>0</v>
      </c>
      <c r="Q336" s="5">
        <v>8</v>
      </c>
      <c r="R336" s="3" t="s">
        <v>21019</v>
      </c>
      <c r="S336" s="3"/>
    </row>
    <row r="337" spans="1:19" ht="15.5" x14ac:dyDescent="0.35">
      <c r="A337" s="3" t="s">
        <v>761</v>
      </c>
      <c r="B337" s="3" t="s">
        <v>21018</v>
      </c>
      <c r="C337" s="8" t="s">
        <v>21017</v>
      </c>
      <c r="D337" s="7" t="s">
        <v>3975</v>
      </c>
      <c r="E337" s="3" t="s">
        <v>21016</v>
      </c>
      <c r="F337" s="3" t="s">
        <v>3973</v>
      </c>
      <c r="G337" s="6" t="s">
        <v>21015</v>
      </c>
      <c r="H337" s="3" t="s">
        <v>21014</v>
      </c>
      <c r="I337" s="3"/>
      <c r="J337" s="3" t="s">
        <v>4320</v>
      </c>
      <c r="K337" s="3" t="s">
        <v>4236</v>
      </c>
      <c r="L337" s="6" t="s">
        <v>21013</v>
      </c>
      <c r="M337" s="3" t="s">
        <v>21012</v>
      </c>
      <c r="N337" s="3"/>
      <c r="O337" s="5">
        <v>0</v>
      </c>
      <c r="P337" s="5">
        <v>0</v>
      </c>
      <c r="Q337" s="5">
        <v>0</v>
      </c>
      <c r="R337" s="3" t="s">
        <v>21011</v>
      </c>
      <c r="S337" s="3"/>
    </row>
    <row r="338" spans="1:19" ht="15.5" x14ac:dyDescent="0.35">
      <c r="A338" s="3" t="s">
        <v>761</v>
      </c>
      <c r="B338" s="3" t="s">
        <v>21010</v>
      </c>
      <c r="C338" s="8" t="s">
        <v>21009</v>
      </c>
      <c r="D338" s="7" t="s">
        <v>3975</v>
      </c>
      <c r="E338" s="3" t="s">
        <v>4164</v>
      </c>
      <c r="F338" s="3" t="s">
        <v>3973</v>
      </c>
      <c r="G338" s="6" t="s">
        <v>21008</v>
      </c>
      <c r="H338" s="3" t="s">
        <v>21007</v>
      </c>
      <c r="I338" s="3" t="s">
        <v>21006</v>
      </c>
      <c r="J338" s="3" t="s">
        <v>5489</v>
      </c>
      <c r="K338" s="3" t="s">
        <v>4236</v>
      </c>
      <c r="L338" s="6" t="s">
        <v>21005</v>
      </c>
      <c r="M338" s="3" t="s">
        <v>21004</v>
      </c>
      <c r="N338" s="3"/>
      <c r="O338" s="5">
        <v>2</v>
      </c>
      <c r="P338" s="5">
        <v>3</v>
      </c>
      <c r="Q338" s="5">
        <v>2</v>
      </c>
      <c r="R338" s="3" t="s">
        <v>21003</v>
      </c>
      <c r="S338" s="3"/>
    </row>
    <row r="339" spans="1:19" ht="15.5" x14ac:dyDescent="0.35">
      <c r="A339" s="3" t="s">
        <v>761</v>
      </c>
      <c r="B339" s="3" t="s">
        <v>825</v>
      </c>
      <c r="C339" s="8" t="s">
        <v>21002</v>
      </c>
      <c r="D339" s="7" t="s">
        <v>3975</v>
      </c>
      <c r="E339" s="3" t="s">
        <v>4110</v>
      </c>
      <c r="F339" s="3" t="s">
        <v>3973</v>
      </c>
      <c r="G339" s="6" t="s">
        <v>21001</v>
      </c>
      <c r="H339" s="3" t="s">
        <v>21000</v>
      </c>
      <c r="I339" s="3" t="s">
        <v>20999</v>
      </c>
      <c r="J339" s="3" t="s">
        <v>3969</v>
      </c>
      <c r="K339" s="3" t="s">
        <v>4236</v>
      </c>
      <c r="L339" s="6" t="s">
        <v>20998</v>
      </c>
      <c r="M339" s="3" t="s">
        <v>20997</v>
      </c>
      <c r="N339" s="3"/>
      <c r="O339" s="5">
        <v>3</v>
      </c>
      <c r="P339" s="5">
        <v>0</v>
      </c>
      <c r="Q339" s="5">
        <v>1</v>
      </c>
      <c r="R339" s="3" t="s">
        <v>20996</v>
      </c>
      <c r="S339" s="3"/>
    </row>
    <row r="340" spans="1:19" ht="15.5" x14ac:dyDescent="0.35">
      <c r="A340" s="3" t="s">
        <v>761</v>
      </c>
      <c r="B340" s="3" t="s">
        <v>20995</v>
      </c>
      <c r="C340" s="8" t="s">
        <v>20994</v>
      </c>
      <c r="D340" s="7" t="s">
        <v>3975</v>
      </c>
      <c r="E340" s="3" t="s">
        <v>20993</v>
      </c>
      <c r="F340" s="3" t="s">
        <v>3973</v>
      </c>
      <c r="G340" s="6" t="s">
        <v>20992</v>
      </c>
      <c r="H340" s="3" t="s">
        <v>20991</v>
      </c>
      <c r="I340" s="3" t="s">
        <v>4483</v>
      </c>
      <c r="J340" s="3" t="s">
        <v>20990</v>
      </c>
      <c r="K340" s="3" t="s">
        <v>4236</v>
      </c>
      <c r="L340" s="13" t="s">
        <v>20989</v>
      </c>
      <c r="M340" s="3" t="s">
        <v>8339</v>
      </c>
      <c r="N340" s="3"/>
      <c r="O340" s="5">
        <v>0</v>
      </c>
      <c r="P340" s="5">
        <v>0</v>
      </c>
      <c r="Q340" s="5">
        <v>9</v>
      </c>
      <c r="R340" s="3" t="s">
        <v>20988</v>
      </c>
      <c r="S340" s="3"/>
    </row>
    <row r="341" spans="1:19" ht="15.5" x14ac:dyDescent="0.35">
      <c r="A341" s="3" t="s">
        <v>761</v>
      </c>
      <c r="B341" s="3" t="s">
        <v>766</v>
      </c>
      <c r="C341" s="8" t="s">
        <v>20987</v>
      </c>
      <c r="D341" s="7" t="s">
        <v>3975</v>
      </c>
      <c r="E341" s="3" t="s">
        <v>20986</v>
      </c>
      <c r="F341" s="3" t="s">
        <v>3973</v>
      </c>
      <c r="G341" s="6" t="s">
        <v>20985</v>
      </c>
      <c r="H341" s="3" t="s">
        <v>20984</v>
      </c>
      <c r="I341" s="3"/>
      <c r="J341" s="3" t="s">
        <v>20983</v>
      </c>
      <c r="K341" s="3" t="s">
        <v>4236</v>
      </c>
      <c r="L341" s="6" t="s">
        <v>20982</v>
      </c>
      <c r="M341" s="3" t="s">
        <v>20981</v>
      </c>
      <c r="N341" s="3"/>
      <c r="O341" s="5">
        <v>0</v>
      </c>
      <c r="P341" s="5">
        <v>0</v>
      </c>
      <c r="Q341" s="5">
        <v>3</v>
      </c>
      <c r="R341" s="3" t="s">
        <v>20980</v>
      </c>
      <c r="S341" s="3"/>
    </row>
    <row r="342" spans="1:19" ht="15.5" x14ac:dyDescent="0.35">
      <c r="A342" s="3" t="s">
        <v>761</v>
      </c>
      <c r="B342" s="3" t="s">
        <v>20979</v>
      </c>
      <c r="C342" s="8" t="s">
        <v>20978</v>
      </c>
      <c r="D342" s="7" t="s">
        <v>3975</v>
      </c>
      <c r="E342" s="3" t="s">
        <v>4620</v>
      </c>
      <c r="F342" s="3" t="s">
        <v>3973</v>
      </c>
      <c r="G342" s="6" t="s">
        <v>20977</v>
      </c>
      <c r="H342" s="3" t="s">
        <v>20976</v>
      </c>
      <c r="I342" s="3"/>
      <c r="J342" s="3" t="s">
        <v>20975</v>
      </c>
      <c r="K342" s="3" t="s">
        <v>4236</v>
      </c>
      <c r="L342" s="6" t="s">
        <v>20974</v>
      </c>
      <c r="M342" s="3" t="s">
        <v>20973</v>
      </c>
      <c r="N342" s="3"/>
      <c r="O342" s="5">
        <v>0</v>
      </c>
      <c r="P342" s="5">
        <v>0</v>
      </c>
      <c r="Q342" s="5">
        <v>6</v>
      </c>
      <c r="R342" s="3" t="s">
        <v>20972</v>
      </c>
      <c r="S342" s="3"/>
    </row>
    <row r="343" spans="1:19" ht="15.5" x14ac:dyDescent="0.35">
      <c r="A343" s="3" t="s">
        <v>761</v>
      </c>
      <c r="B343" s="3" t="s">
        <v>767</v>
      </c>
      <c r="C343" s="8" t="s">
        <v>20971</v>
      </c>
      <c r="D343" s="7" t="s">
        <v>3975</v>
      </c>
      <c r="E343" s="3" t="s">
        <v>8062</v>
      </c>
      <c r="F343" s="3" t="s">
        <v>3973</v>
      </c>
      <c r="G343" s="6" t="s">
        <v>20970</v>
      </c>
      <c r="H343" s="3" t="s">
        <v>20969</v>
      </c>
      <c r="I343" s="3" t="s">
        <v>20968</v>
      </c>
      <c r="J343" s="3" t="s">
        <v>4416</v>
      </c>
      <c r="K343" s="3" t="s">
        <v>4236</v>
      </c>
      <c r="L343" s="6" t="s">
        <v>20967</v>
      </c>
      <c r="M343" s="3" t="s">
        <v>20966</v>
      </c>
      <c r="N343" s="3" t="s">
        <v>20965</v>
      </c>
      <c r="O343" s="5">
        <v>7</v>
      </c>
      <c r="P343" s="5">
        <v>5</v>
      </c>
      <c r="Q343" s="5">
        <v>42</v>
      </c>
      <c r="R343" s="3" t="s">
        <v>20964</v>
      </c>
      <c r="S343" s="3"/>
    </row>
    <row r="344" spans="1:19" ht="15.5" x14ac:dyDescent="0.35">
      <c r="A344" s="3" t="s">
        <v>761</v>
      </c>
      <c r="B344" s="3" t="s">
        <v>20963</v>
      </c>
      <c r="C344" s="8" t="s">
        <v>20962</v>
      </c>
      <c r="D344" s="7" t="s">
        <v>3975</v>
      </c>
      <c r="E344" s="3" t="s">
        <v>4110</v>
      </c>
      <c r="F344" s="3" t="s">
        <v>3973</v>
      </c>
      <c r="G344" s="6" t="s">
        <v>20960</v>
      </c>
      <c r="H344" s="3" t="s">
        <v>20961</v>
      </c>
      <c r="I344" s="3"/>
      <c r="J344" s="3" t="s">
        <v>4636</v>
      </c>
      <c r="K344" s="3" t="s">
        <v>4236</v>
      </c>
      <c r="L344" s="6" t="s">
        <v>20960</v>
      </c>
      <c r="M344" s="3" t="s">
        <v>20959</v>
      </c>
      <c r="N344" s="3"/>
      <c r="O344" s="5">
        <v>3</v>
      </c>
      <c r="P344" s="5">
        <v>5</v>
      </c>
      <c r="Q344" s="5">
        <v>7</v>
      </c>
      <c r="R344" s="3" t="s">
        <v>20958</v>
      </c>
      <c r="S344" s="3"/>
    </row>
    <row r="345" spans="1:19" ht="15.5" x14ac:dyDescent="0.35">
      <c r="A345" s="3" t="s">
        <v>761</v>
      </c>
      <c r="B345" s="3" t="s">
        <v>20957</v>
      </c>
      <c r="C345" s="8" t="s">
        <v>20956</v>
      </c>
      <c r="D345" s="7" t="s">
        <v>3975</v>
      </c>
      <c r="E345" s="3" t="s">
        <v>20955</v>
      </c>
      <c r="F345" s="3" t="s">
        <v>3973</v>
      </c>
      <c r="G345" s="6" t="s">
        <v>20954</v>
      </c>
      <c r="H345" s="3" t="s">
        <v>20773</v>
      </c>
      <c r="I345" s="3"/>
      <c r="J345" s="3" t="s">
        <v>3969</v>
      </c>
      <c r="K345" s="3" t="s">
        <v>4236</v>
      </c>
      <c r="L345" s="6" t="s">
        <v>20953</v>
      </c>
      <c r="M345" s="3" t="s">
        <v>4270</v>
      </c>
      <c r="N345" s="3"/>
      <c r="O345" s="5">
        <v>15</v>
      </c>
      <c r="P345" s="5">
        <v>8</v>
      </c>
      <c r="Q345" s="5">
        <v>25</v>
      </c>
      <c r="R345" s="3" t="s">
        <v>20952</v>
      </c>
      <c r="S345" s="3"/>
    </row>
    <row r="346" spans="1:19" ht="15.5" x14ac:dyDescent="0.35">
      <c r="A346" s="3" t="s">
        <v>761</v>
      </c>
      <c r="B346" s="3" t="s">
        <v>768</v>
      </c>
      <c r="C346" s="8" t="s">
        <v>20951</v>
      </c>
      <c r="D346" s="7" t="s">
        <v>3975</v>
      </c>
      <c r="E346" s="3" t="s">
        <v>7409</v>
      </c>
      <c r="F346" s="3" t="s">
        <v>3973</v>
      </c>
      <c r="G346" s="6" t="s">
        <v>20950</v>
      </c>
      <c r="H346" s="3" t="s">
        <v>20949</v>
      </c>
      <c r="I346" s="3"/>
      <c r="J346" s="3" t="s">
        <v>20948</v>
      </c>
      <c r="K346" s="3" t="s">
        <v>4236</v>
      </c>
      <c r="L346" s="13" t="s">
        <v>20947</v>
      </c>
      <c r="M346" s="3" t="s">
        <v>20946</v>
      </c>
      <c r="N346" s="3"/>
      <c r="O346" s="5">
        <v>0</v>
      </c>
      <c r="P346" s="5">
        <v>0</v>
      </c>
      <c r="Q346" s="5">
        <v>3</v>
      </c>
      <c r="R346" s="3" t="s">
        <v>20945</v>
      </c>
      <c r="S346" s="3"/>
    </row>
    <row r="347" spans="1:19" ht="15.5" x14ac:dyDescent="0.35">
      <c r="A347" s="3" t="s">
        <v>761</v>
      </c>
      <c r="B347" s="3" t="s">
        <v>824</v>
      </c>
      <c r="C347" s="8" t="s">
        <v>20944</v>
      </c>
      <c r="D347" s="7" t="s">
        <v>3975</v>
      </c>
      <c r="E347" s="3" t="s">
        <v>20943</v>
      </c>
      <c r="F347" s="3" t="s">
        <v>3973</v>
      </c>
      <c r="G347" s="6" t="s">
        <v>20941</v>
      </c>
      <c r="H347" s="3" t="s">
        <v>20942</v>
      </c>
      <c r="I347" s="3"/>
      <c r="J347" s="3" t="s">
        <v>13494</v>
      </c>
      <c r="K347" s="3" t="s">
        <v>4236</v>
      </c>
      <c r="L347" s="6" t="s">
        <v>20941</v>
      </c>
      <c r="M347" s="3" t="s">
        <v>20940</v>
      </c>
      <c r="N347" s="3"/>
      <c r="O347" s="5">
        <v>16</v>
      </c>
      <c r="P347" s="5">
        <v>28</v>
      </c>
      <c r="Q347" s="5">
        <v>12</v>
      </c>
      <c r="R347" s="3" t="s">
        <v>20939</v>
      </c>
      <c r="S347" s="3"/>
    </row>
    <row r="348" spans="1:19" s="15" customFormat="1" ht="15.5" x14ac:dyDescent="0.35">
      <c r="A348" s="3" t="s">
        <v>761</v>
      </c>
      <c r="B348" s="3" t="s">
        <v>828</v>
      </c>
      <c r="C348" s="8" t="s">
        <v>20938</v>
      </c>
      <c r="D348" s="7" t="s">
        <v>3975</v>
      </c>
      <c r="E348" s="3" t="s">
        <v>17760</v>
      </c>
      <c r="F348" s="3" t="s">
        <v>3973</v>
      </c>
      <c r="G348" s="6" t="s">
        <v>20937</v>
      </c>
      <c r="H348" s="3" t="s">
        <v>20936</v>
      </c>
      <c r="I348" s="3"/>
      <c r="J348" s="3" t="s">
        <v>9557</v>
      </c>
      <c r="K348" s="3" t="s">
        <v>4236</v>
      </c>
      <c r="L348" s="6" t="s">
        <v>20935</v>
      </c>
      <c r="M348" s="3" t="s">
        <v>20934</v>
      </c>
      <c r="N348" s="3"/>
      <c r="O348" s="5">
        <v>9</v>
      </c>
      <c r="P348" s="5">
        <v>12</v>
      </c>
      <c r="Q348" s="5">
        <v>2</v>
      </c>
      <c r="R348" s="3" t="s">
        <v>20933</v>
      </c>
      <c r="S348" s="3"/>
    </row>
    <row r="349" spans="1:19" ht="15.5" x14ac:dyDescent="0.35">
      <c r="A349" s="3" t="s">
        <v>761</v>
      </c>
      <c r="B349" s="3" t="s">
        <v>20932</v>
      </c>
      <c r="C349" s="8" t="s">
        <v>20931</v>
      </c>
      <c r="D349" s="7" t="s">
        <v>3975</v>
      </c>
      <c r="E349" s="3" t="s">
        <v>4125</v>
      </c>
      <c r="F349" s="3" t="s">
        <v>3973</v>
      </c>
      <c r="G349" s="6" t="s">
        <v>20930</v>
      </c>
      <c r="H349" s="3" t="s">
        <v>20929</v>
      </c>
      <c r="I349" s="3"/>
      <c r="J349" s="3" t="s">
        <v>11348</v>
      </c>
      <c r="K349" s="3" t="s">
        <v>4236</v>
      </c>
      <c r="L349" s="4" t="s">
        <v>20928</v>
      </c>
      <c r="M349" s="3"/>
      <c r="N349" s="3"/>
      <c r="O349" s="5"/>
      <c r="P349" s="5"/>
      <c r="Q349" s="5"/>
      <c r="R349" s="3"/>
      <c r="S349" s="3"/>
    </row>
    <row r="350" spans="1:19" ht="15.5" x14ac:dyDescent="0.35">
      <c r="A350" s="3" t="s">
        <v>761</v>
      </c>
      <c r="B350" s="3" t="s">
        <v>20927</v>
      </c>
      <c r="C350" s="8" t="s">
        <v>20926</v>
      </c>
      <c r="D350" s="7" t="s">
        <v>3975</v>
      </c>
      <c r="E350" s="3" t="s">
        <v>20925</v>
      </c>
      <c r="F350" s="3" t="s">
        <v>3973</v>
      </c>
      <c r="G350" s="6" t="s">
        <v>20924</v>
      </c>
      <c r="H350" s="3" t="s">
        <v>20923</v>
      </c>
      <c r="I350" s="3"/>
      <c r="J350" s="3" t="s">
        <v>20922</v>
      </c>
      <c r="K350" s="3" t="s">
        <v>4221</v>
      </c>
      <c r="L350" s="4"/>
      <c r="M350" s="3" t="s">
        <v>7477</v>
      </c>
      <c r="N350" s="3" t="s">
        <v>20921</v>
      </c>
      <c r="O350" s="5">
        <v>2</v>
      </c>
      <c r="P350" s="5">
        <v>1</v>
      </c>
      <c r="Q350" s="5">
        <v>2</v>
      </c>
      <c r="R350" s="3" t="s">
        <v>20920</v>
      </c>
      <c r="S350" s="3"/>
    </row>
    <row r="351" spans="1:19" ht="15.5" x14ac:dyDescent="0.35">
      <c r="A351" s="3" t="s">
        <v>761</v>
      </c>
      <c r="B351" s="3" t="s">
        <v>786</v>
      </c>
      <c r="C351" s="8" t="s">
        <v>20919</v>
      </c>
      <c r="D351" s="7" t="s">
        <v>3975</v>
      </c>
      <c r="E351" s="3" t="s">
        <v>4247</v>
      </c>
      <c r="F351" s="3" t="s">
        <v>3973</v>
      </c>
      <c r="G351" s="6" t="s">
        <v>20918</v>
      </c>
      <c r="H351" s="3" t="s">
        <v>20917</v>
      </c>
      <c r="I351" s="3"/>
      <c r="J351" s="3" t="s">
        <v>20916</v>
      </c>
      <c r="K351" s="3" t="s">
        <v>4236</v>
      </c>
      <c r="L351" s="6" t="s">
        <v>20915</v>
      </c>
      <c r="M351" s="3" t="s">
        <v>20914</v>
      </c>
      <c r="N351" s="3" t="s">
        <v>20913</v>
      </c>
      <c r="O351" s="5"/>
      <c r="P351" s="5"/>
      <c r="Q351" s="5">
        <v>10</v>
      </c>
      <c r="R351" s="3" t="s">
        <v>20912</v>
      </c>
      <c r="S351" s="3"/>
    </row>
    <row r="352" spans="1:19" ht="15.5" x14ac:dyDescent="0.35">
      <c r="A352" s="3" t="s">
        <v>761</v>
      </c>
      <c r="B352" s="3" t="s">
        <v>20911</v>
      </c>
      <c r="C352" s="8" t="s">
        <v>20910</v>
      </c>
      <c r="D352" s="7" t="s">
        <v>3975</v>
      </c>
      <c r="E352" s="3" t="s">
        <v>12128</v>
      </c>
      <c r="F352" s="3" t="s">
        <v>3973</v>
      </c>
      <c r="G352" s="4" t="s">
        <v>20909</v>
      </c>
      <c r="H352" s="3" t="s">
        <v>20903</v>
      </c>
      <c r="I352" s="3"/>
      <c r="J352" s="3" t="s">
        <v>20908</v>
      </c>
      <c r="K352" s="3" t="s">
        <v>4236</v>
      </c>
      <c r="L352" s="6" t="s">
        <v>20907</v>
      </c>
      <c r="M352" s="3" t="s">
        <v>20906</v>
      </c>
      <c r="N352" s="3"/>
      <c r="O352" s="5">
        <v>16</v>
      </c>
      <c r="P352" s="5">
        <v>4</v>
      </c>
      <c r="Q352" s="5">
        <v>79</v>
      </c>
      <c r="R352" s="3" t="s">
        <v>20905</v>
      </c>
      <c r="S352" s="3"/>
    </row>
    <row r="353" spans="1:19" ht="15.5" x14ac:dyDescent="0.35">
      <c r="A353" s="3" t="s">
        <v>761</v>
      </c>
      <c r="B353" s="3" t="s">
        <v>769</v>
      </c>
      <c r="C353" s="8" t="s">
        <v>20904</v>
      </c>
      <c r="D353" s="7" t="s">
        <v>3975</v>
      </c>
      <c r="E353" s="3" t="s">
        <v>10867</v>
      </c>
      <c r="F353" s="3" t="s">
        <v>3973</v>
      </c>
      <c r="G353" s="10" t="s">
        <v>20901</v>
      </c>
      <c r="H353" s="3" t="s">
        <v>20903</v>
      </c>
      <c r="I353" s="3"/>
      <c r="J353" s="3" t="s">
        <v>20902</v>
      </c>
      <c r="K353" s="3" t="s">
        <v>4236</v>
      </c>
      <c r="L353" s="10" t="s">
        <v>20901</v>
      </c>
      <c r="M353" s="3" t="s">
        <v>20900</v>
      </c>
      <c r="N353" s="3"/>
      <c r="O353" s="5"/>
      <c r="P353" s="5"/>
      <c r="Q353" s="5">
        <v>7</v>
      </c>
      <c r="R353" s="3" t="s">
        <v>20899</v>
      </c>
      <c r="S353" s="3"/>
    </row>
    <row r="354" spans="1:19" ht="15.5" x14ac:dyDescent="0.35">
      <c r="A354" s="3" t="s">
        <v>761</v>
      </c>
      <c r="B354" s="3" t="s">
        <v>20898</v>
      </c>
      <c r="C354" s="8" t="s">
        <v>20897</v>
      </c>
      <c r="D354" s="7" t="s">
        <v>3975</v>
      </c>
      <c r="E354" s="3" t="s">
        <v>4620</v>
      </c>
      <c r="F354" s="3" t="s">
        <v>3973</v>
      </c>
      <c r="G354" s="6" t="s">
        <v>20896</v>
      </c>
      <c r="H354" s="3" t="s">
        <v>20626</v>
      </c>
      <c r="I354" s="3" t="s">
        <v>20895</v>
      </c>
      <c r="J354" s="3" t="s">
        <v>10044</v>
      </c>
      <c r="K354" s="3" t="s">
        <v>4236</v>
      </c>
      <c r="L354" s="6" t="s">
        <v>20894</v>
      </c>
      <c r="M354" s="3" t="s">
        <v>4358</v>
      </c>
      <c r="N354" s="3" t="s">
        <v>8901</v>
      </c>
      <c r="O354" s="5">
        <v>0</v>
      </c>
      <c r="P354" s="5">
        <v>0</v>
      </c>
      <c r="Q354" s="5">
        <v>1</v>
      </c>
      <c r="R354" s="3" t="s">
        <v>20893</v>
      </c>
      <c r="S354" s="3"/>
    </row>
    <row r="355" spans="1:19" ht="15.5" x14ac:dyDescent="0.35">
      <c r="A355" s="3" t="s">
        <v>761</v>
      </c>
      <c r="B355" s="3" t="s">
        <v>20892</v>
      </c>
      <c r="C355" s="8" t="s">
        <v>20891</v>
      </c>
      <c r="D355" s="7" t="s">
        <v>3975</v>
      </c>
      <c r="E355" s="3" t="s">
        <v>20890</v>
      </c>
      <c r="F355" s="3" t="s">
        <v>3973</v>
      </c>
      <c r="G355" s="6" t="s">
        <v>20889</v>
      </c>
      <c r="H355" s="3" t="s">
        <v>20888</v>
      </c>
      <c r="I355" s="3"/>
      <c r="J355" s="3" t="s">
        <v>8195</v>
      </c>
      <c r="K355" s="3" t="s">
        <v>4236</v>
      </c>
      <c r="L355" s="6" t="s">
        <v>20887</v>
      </c>
      <c r="M355" s="3" t="s">
        <v>20886</v>
      </c>
      <c r="N355" s="3"/>
      <c r="O355" s="5">
        <v>7</v>
      </c>
      <c r="P355" s="5">
        <v>0</v>
      </c>
      <c r="Q355" s="5">
        <v>42</v>
      </c>
      <c r="R355" s="3" t="s">
        <v>20885</v>
      </c>
      <c r="S355" s="3"/>
    </row>
    <row r="356" spans="1:19" ht="15.5" x14ac:dyDescent="0.35">
      <c r="A356" s="3" t="s">
        <v>761</v>
      </c>
      <c r="B356" s="3" t="s">
        <v>20884</v>
      </c>
      <c r="C356" s="8" t="s">
        <v>20883</v>
      </c>
      <c r="D356" s="7" t="s">
        <v>3975</v>
      </c>
      <c r="E356" s="3" t="s">
        <v>5705</v>
      </c>
      <c r="F356" s="3" t="s">
        <v>3973</v>
      </c>
      <c r="G356" s="6" t="s">
        <v>20882</v>
      </c>
      <c r="H356" s="3" t="s">
        <v>20881</v>
      </c>
      <c r="I356" s="3"/>
      <c r="J356" s="3" t="s">
        <v>20880</v>
      </c>
      <c r="K356" s="3" t="s">
        <v>4236</v>
      </c>
      <c r="L356" s="6" t="s">
        <v>20879</v>
      </c>
      <c r="M356" s="3" t="s">
        <v>8919</v>
      </c>
      <c r="N356" s="3"/>
      <c r="O356" s="5">
        <v>0</v>
      </c>
      <c r="P356" s="5">
        <v>0</v>
      </c>
      <c r="Q356" s="5">
        <v>2</v>
      </c>
      <c r="R356" s="3" t="s">
        <v>20878</v>
      </c>
      <c r="S356" s="3"/>
    </row>
    <row r="357" spans="1:19" ht="15.5" x14ac:dyDescent="0.35">
      <c r="A357" s="3" t="s">
        <v>761</v>
      </c>
      <c r="B357" s="3" t="s">
        <v>20877</v>
      </c>
      <c r="C357" s="8" t="s">
        <v>20876</v>
      </c>
      <c r="D357" s="7" t="s">
        <v>3975</v>
      </c>
      <c r="E357" s="3" t="s">
        <v>9185</v>
      </c>
      <c r="F357" s="3" t="s">
        <v>3973</v>
      </c>
      <c r="G357" s="4" t="s">
        <v>20875</v>
      </c>
      <c r="H357" s="3" t="s">
        <v>20874</v>
      </c>
      <c r="I357" s="11"/>
      <c r="J357" s="3" t="s">
        <v>20873</v>
      </c>
      <c r="K357" s="3" t="s">
        <v>4236</v>
      </c>
      <c r="L357" s="4" t="s">
        <v>20872</v>
      </c>
      <c r="M357" s="3" t="s">
        <v>10559</v>
      </c>
      <c r="N357" s="3"/>
      <c r="O357" s="5">
        <v>0</v>
      </c>
      <c r="P357" s="5">
        <v>0</v>
      </c>
      <c r="Q357" s="5">
        <v>4</v>
      </c>
      <c r="R357" s="3" t="s">
        <v>20871</v>
      </c>
      <c r="S357" s="3"/>
    </row>
    <row r="358" spans="1:19" ht="15.5" x14ac:dyDescent="0.35">
      <c r="A358" s="3" t="s">
        <v>761</v>
      </c>
      <c r="B358" s="3" t="s">
        <v>798</v>
      </c>
      <c r="C358" s="8" t="s">
        <v>20870</v>
      </c>
      <c r="D358" s="7" t="s">
        <v>3975</v>
      </c>
      <c r="E358" s="3" t="s">
        <v>20869</v>
      </c>
      <c r="F358" s="3" t="s">
        <v>3973</v>
      </c>
      <c r="G358" s="4"/>
      <c r="H358" s="3" t="s">
        <v>20868</v>
      </c>
      <c r="I358" s="3"/>
      <c r="J358" s="3" t="s">
        <v>5506</v>
      </c>
      <c r="K358" s="3" t="s">
        <v>4236</v>
      </c>
      <c r="L358" s="13" t="s">
        <v>20867</v>
      </c>
      <c r="M358" s="3" t="s">
        <v>8768</v>
      </c>
      <c r="N358" s="3"/>
      <c r="O358" s="5">
        <v>489</v>
      </c>
      <c r="P358" s="5">
        <v>499</v>
      </c>
      <c r="Q358" s="5">
        <v>233</v>
      </c>
      <c r="R358" s="3" t="s">
        <v>20866</v>
      </c>
      <c r="S358" s="3"/>
    </row>
    <row r="359" spans="1:19" ht="15.5" x14ac:dyDescent="0.35">
      <c r="A359" s="3" t="s">
        <v>761</v>
      </c>
      <c r="B359" s="3" t="s">
        <v>20865</v>
      </c>
      <c r="C359" s="8" t="s">
        <v>20864</v>
      </c>
      <c r="D359" s="7" t="s">
        <v>3975</v>
      </c>
      <c r="E359" s="3" t="s">
        <v>20863</v>
      </c>
      <c r="F359" s="3" t="s">
        <v>3973</v>
      </c>
      <c r="G359" s="156" t="s">
        <v>20862</v>
      </c>
      <c r="H359" s="3" t="s">
        <v>20861</v>
      </c>
      <c r="I359" s="3"/>
      <c r="J359" s="3" t="s">
        <v>20860</v>
      </c>
      <c r="K359" s="3" t="s">
        <v>4236</v>
      </c>
      <c r="L359" s="6" t="s">
        <v>20859</v>
      </c>
      <c r="M359" s="3" t="s">
        <v>6119</v>
      </c>
      <c r="N359" s="3"/>
      <c r="O359" s="5"/>
      <c r="P359" s="5"/>
      <c r="Q359" s="5">
        <v>4</v>
      </c>
      <c r="R359" s="3" t="s">
        <v>20858</v>
      </c>
      <c r="S359" s="3"/>
    </row>
    <row r="360" spans="1:19" ht="15.5" x14ac:dyDescent="0.35">
      <c r="A360" s="3" t="s">
        <v>761</v>
      </c>
      <c r="B360" s="3" t="s">
        <v>807</v>
      </c>
      <c r="C360" s="8" t="s">
        <v>20857</v>
      </c>
      <c r="D360" s="7" t="s">
        <v>3975</v>
      </c>
      <c r="E360" s="3" t="s">
        <v>20856</v>
      </c>
      <c r="F360" s="3" t="s">
        <v>3973</v>
      </c>
      <c r="G360" s="6" t="s">
        <v>20855</v>
      </c>
      <c r="H360" s="3" t="s">
        <v>20854</v>
      </c>
      <c r="I360" s="3" t="s">
        <v>20853</v>
      </c>
      <c r="J360" s="3" t="s">
        <v>4731</v>
      </c>
      <c r="K360" s="3" t="s">
        <v>4236</v>
      </c>
      <c r="L360" s="6" t="s">
        <v>20852</v>
      </c>
      <c r="M360" s="3" t="s">
        <v>4241</v>
      </c>
      <c r="N360" s="3" t="s">
        <v>20851</v>
      </c>
      <c r="O360" s="5">
        <v>0</v>
      </c>
      <c r="P360" s="5">
        <v>0</v>
      </c>
      <c r="Q360" s="5">
        <v>26</v>
      </c>
      <c r="R360" s="3" t="s">
        <v>20850</v>
      </c>
      <c r="S360" s="3"/>
    </row>
    <row r="361" spans="1:19" ht="15.5" x14ac:dyDescent="0.35">
      <c r="A361" s="3" t="s">
        <v>761</v>
      </c>
      <c r="B361" s="3" t="s">
        <v>813</v>
      </c>
      <c r="C361" s="8" t="s">
        <v>20849</v>
      </c>
      <c r="D361" s="7" t="s">
        <v>3975</v>
      </c>
      <c r="E361" s="3" t="s">
        <v>20848</v>
      </c>
      <c r="F361" s="3" t="s">
        <v>3973</v>
      </c>
      <c r="G361" s="10" t="s">
        <v>20847</v>
      </c>
      <c r="H361" s="3" t="s">
        <v>20846</v>
      </c>
      <c r="I361" s="3"/>
      <c r="J361" s="3" t="s">
        <v>5506</v>
      </c>
      <c r="K361" s="3" t="s">
        <v>4236</v>
      </c>
      <c r="L361" s="4" t="s">
        <v>20845</v>
      </c>
      <c r="M361" s="3" t="s">
        <v>7477</v>
      </c>
      <c r="N361" s="3"/>
      <c r="O361" s="5">
        <v>0</v>
      </c>
      <c r="P361" s="5">
        <v>0</v>
      </c>
      <c r="Q361" s="5">
        <v>0</v>
      </c>
      <c r="R361" s="3"/>
      <c r="S361" s="3"/>
    </row>
    <row r="362" spans="1:19" ht="15.5" x14ac:dyDescent="0.35">
      <c r="A362" s="3" t="s">
        <v>761</v>
      </c>
      <c r="B362" s="3" t="s">
        <v>789</v>
      </c>
      <c r="C362" s="8" t="s">
        <v>20844</v>
      </c>
      <c r="D362" s="7" t="s">
        <v>3975</v>
      </c>
      <c r="E362" s="3" t="s">
        <v>20843</v>
      </c>
      <c r="F362" s="3" t="s">
        <v>3973</v>
      </c>
      <c r="G362" s="6" t="s">
        <v>20842</v>
      </c>
      <c r="H362" s="3" t="s">
        <v>20841</v>
      </c>
      <c r="I362" s="3"/>
      <c r="J362" s="3" t="s">
        <v>3993</v>
      </c>
      <c r="K362" s="3" t="s">
        <v>4236</v>
      </c>
      <c r="L362" s="10" t="s">
        <v>20840</v>
      </c>
      <c r="M362" s="3" t="s">
        <v>20839</v>
      </c>
      <c r="N362" s="3"/>
      <c r="O362" s="5"/>
      <c r="P362" s="5"/>
      <c r="Q362" s="5">
        <v>6</v>
      </c>
      <c r="R362" s="3" t="s">
        <v>20838</v>
      </c>
      <c r="S362" s="3"/>
    </row>
    <row r="363" spans="1:19" ht="15.5" x14ac:dyDescent="0.35">
      <c r="A363" s="3" t="s">
        <v>761</v>
      </c>
      <c r="B363" s="3" t="s">
        <v>790</v>
      </c>
      <c r="C363" s="8" t="s">
        <v>20837</v>
      </c>
      <c r="D363" s="7" t="s">
        <v>3975</v>
      </c>
      <c r="E363" s="3" t="s">
        <v>20836</v>
      </c>
      <c r="F363" s="3" t="s">
        <v>3973</v>
      </c>
      <c r="G363" s="10" t="s">
        <v>20835</v>
      </c>
      <c r="H363" s="3" t="s">
        <v>20811</v>
      </c>
      <c r="I363" s="3" t="s">
        <v>20834</v>
      </c>
      <c r="J363" s="3" t="s">
        <v>20809</v>
      </c>
      <c r="K363" s="3" t="s">
        <v>4236</v>
      </c>
      <c r="L363" s="10" t="s">
        <v>20833</v>
      </c>
      <c r="M363" s="3" t="s">
        <v>20807</v>
      </c>
      <c r="N363" s="3"/>
      <c r="O363" s="5">
        <v>0</v>
      </c>
      <c r="P363" s="5">
        <v>0</v>
      </c>
      <c r="Q363" s="5">
        <v>3</v>
      </c>
      <c r="R363" s="3" t="s">
        <v>20832</v>
      </c>
      <c r="S363" s="3"/>
    </row>
    <row r="364" spans="1:19" ht="15.5" x14ac:dyDescent="0.35">
      <c r="A364" s="3" t="s">
        <v>761</v>
      </c>
      <c r="B364" s="3" t="s">
        <v>815</v>
      </c>
      <c r="C364" s="8" t="s">
        <v>20831</v>
      </c>
      <c r="D364" s="7" t="s">
        <v>3975</v>
      </c>
      <c r="E364" s="3" t="s">
        <v>4110</v>
      </c>
      <c r="F364" s="3" t="s">
        <v>3973</v>
      </c>
      <c r="G364" s="22" t="s">
        <v>20830</v>
      </c>
      <c r="H364" s="3" t="s">
        <v>20829</v>
      </c>
      <c r="I364" s="3"/>
      <c r="J364" s="3" t="s">
        <v>7162</v>
      </c>
      <c r="K364" s="3" t="s">
        <v>4236</v>
      </c>
      <c r="L364" s="6" t="s">
        <v>20828</v>
      </c>
      <c r="M364" s="3" t="s">
        <v>20827</v>
      </c>
      <c r="N364" s="3"/>
      <c r="O364" s="5">
        <v>20</v>
      </c>
      <c r="P364" s="5">
        <v>25</v>
      </c>
      <c r="Q364" s="5"/>
      <c r="R364" s="3" t="s">
        <v>20826</v>
      </c>
      <c r="S364" s="3"/>
    </row>
    <row r="365" spans="1:19" ht="15.5" x14ac:dyDescent="0.35">
      <c r="A365" s="3" t="s">
        <v>761</v>
      </c>
      <c r="B365" s="3" t="s">
        <v>20825</v>
      </c>
      <c r="C365" s="8" t="s">
        <v>20824</v>
      </c>
      <c r="D365" s="7" t="s">
        <v>3975</v>
      </c>
      <c r="E365" s="3" t="s">
        <v>20823</v>
      </c>
      <c r="F365" s="3" t="s">
        <v>3973</v>
      </c>
      <c r="G365" s="6" t="s">
        <v>20822</v>
      </c>
      <c r="H365" s="3" t="s">
        <v>20821</v>
      </c>
      <c r="I365" s="3"/>
      <c r="J365" s="3" t="s">
        <v>13933</v>
      </c>
      <c r="K365" s="3" t="s">
        <v>4236</v>
      </c>
      <c r="L365" s="6" t="s">
        <v>20820</v>
      </c>
      <c r="M365" s="3" t="s">
        <v>9180</v>
      </c>
      <c r="N365" s="3"/>
      <c r="O365" s="5">
        <v>3</v>
      </c>
      <c r="P365" s="5">
        <v>5</v>
      </c>
      <c r="Q365" s="5">
        <v>3</v>
      </c>
      <c r="R365" s="3" t="s">
        <v>20819</v>
      </c>
      <c r="S365" s="3"/>
    </row>
    <row r="366" spans="1:19" ht="15.5" x14ac:dyDescent="0.35">
      <c r="A366" s="3" t="s">
        <v>761</v>
      </c>
      <c r="B366" s="3" t="s">
        <v>770</v>
      </c>
      <c r="C366" s="8" t="s">
        <v>20818</v>
      </c>
      <c r="D366" s="7" t="s">
        <v>3975</v>
      </c>
      <c r="E366" s="3" t="s">
        <v>4620</v>
      </c>
      <c r="F366" s="3" t="s">
        <v>3973</v>
      </c>
      <c r="G366" s="6" t="s">
        <v>20817</v>
      </c>
      <c r="H366" s="3" t="s">
        <v>20816</v>
      </c>
      <c r="I366" s="3"/>
      <c r="J366" s="3" t="s">
        <v>4646</v>
      </c>
      <c r="K366" s="3" t="s">
        <v>4236</v>
      </c>
      <c r="L366" s="6" t="s">
        <v>20815</v>
      </c>
      <c r="M366" s="3" t="s">
        <v>5648</v>
      </c>
      <c r="N366" s="3"/>
      <c r="O366" s="5">
        <v>10</v>
      </c>
      <c r="P366" s="5">
        <v>4</v>
      </c>
      <c r="Q366" s="5">
        <v>14</v>
      </c>
      <c r="R366" s="3" t="s">
        <v>20814</v>
      </c>
      <c r="S366" s="3"/>
    </row>
    <row r="367" spans="1:19" ht="15.5" x14ac:dyDescent="0.35">
      <c r="A367" s="3" t="s">
        <v>761</v>
      </c>
      <c r="B367" s="3" t="s">
        <v>820</v>
      </c>
      <c r="C367" s="8" t="s">
        <v>20813</v>
      </c>
      <c r="D367" s="7" t="s">
        <v>3975</v>
      </c>
      <c r="E367" s="3" t="s">
        <v>20812</v>
      </c>
      <c r="F367" s="3" t="s">
        <v>3973</v>
      </c>
      <c r="G367" s="6" t="s">
        <v>20808</v>
      </c>
      <c r="H367" s="3" t="s">
        <v>20811</v>
      </c>
      <c r="I367" s="3" t="s">
        <v>20810</v>
      </c>
      <c r="J367" s="3" t="s">
        <v>20809</v>
      </c>
      <c r="K367" s="3" t="s">
        <v>4236</v>
      </c>
      <c r="L367" s="6" t="s">
        <v>20808</v>
      </c>
      <c r="M367" s="3" t="s">
        <v>20807</v>
      </c>
      <c r="N367" s="3"/>
      <c r="O367" s="5">
        <v>0</v>
      </c>
      <c r="P367" s="5">
        <v>0</v>
      </c>
      <c r="Q367" s="5">
        <v>1</v>
      </c>
      <c r="R367" s="3" t="s">
        <v>20806</v>
      </c>
      <c r="S367" s="3"/>
    </row>
    <row r="368" spans="1:19" ht="15.5" x14ac:dyDescent="0.35">
      <c r="A368" s="3" t="s">
        <v>761</v>
      </c>
      <c r="B368" s="3" t="s">
        <v>20805</v>
      </c>
      <c r="C368" s="8" t="s">
        <v>20804</v>
      </c>
      <c r="D368" s="7" t="s">
        <v>3975</v>
      </c>
      <c r="E368" s="3" t="s">
        <v>5544</v>
      </c>
      <c r="F368" s="3" t="s">
        <v>3973</v>
      </c>
      <c r="G368" s="4" t="s">
        <v>20803</v>
      </c>
      <c r="H368" s="3" t="s">
        <v>20802</v>
      </c>
      <c r="I368" s="3"/>
      <c r="J368" s="3" t="s">
        <v>12508</v>
      </c>
      <c r="K368" s="3" t="s">
        <v>4236</v>
      </c>
      <c r="L368" s="6" t="s">
        <v>20801</v>
      </c>
      <c r="M368" s="3" t="s">
        <v>20800</v>
      </c>
      <c r="N368" s="3"/>
      <c r="O368" s="5">
        <v>3</v>
      </c>
      <c r="P368" s="5">
        <v>2</v>
      </c>
      <c r="Q368" s="5">
        <v>3</v>
      </c>
      <c r="R368" s="3" t="s">
        <v>20799</v>
      </c>
      <c r="S368" s="3"/>
    </row>
    <row r="369" spans="1:19" ht="15.5" x14ac:dyDescent="0.35">
      <c r="A369" s="3" t="s">
        <v>761</v>
      </c>
      <c r="B369" s="3" t="s">
        <v>821</v>
      </c>
      <c r="C369" s="8" t="s">
        <v>20798</v>
      </c>
      <c r="D369" s="7" t="s">
        <v>3975</v>
      </c>
      <c r="E369" s="3" t="s">
        <v>4164</v>
      </c>
      <c r="F369" s="3" t="s">
        <v>3973</v>
      </c>
      <c r="G369" s="6" t="s">
        <v>20797</v>
      </c>
      <c r="H369" s="3" t="s">
        <v>8498</v>
      </c>
      <c r="I369" s="3" t="s">
        <v>20796</v>
      </c>
      <c r="J369" s="3" t="s">
        <v>20795</v>
      </c>
      <c r="K369" s="3" t="s">
        <v>4236</v>
      </c>
      <c r="L369" s="6" t="s">
        <v>20794</v>
      </c>
      <c r="M369" s="3" t="s">
        <v>9670</v>
      </c>
      <c r="N369" s="3"/>
      <c r="O369" s="5">
        <v>5</v>
      </c>
      <c r="P369" s="5">
        <v>7</v>
      </c>
      <c r="Q369" s="5">
        <v>7</v>
      </c>
      <c r="R369" s="3" t="s">
        <v>20793</v>
      </c>
      <c r="S369" s="3"/>
    </row>
    <row r="370" spans="1:19" ht="15.5" x14ac:dyDescent="0.35">
      <c r="A370" s="3" t="s">
        <v>761</v>
      </c>
      <c r="B370" s="3" t="s">
        <v>780</v>
      </c>
      <c r="C370" s="8" t="s">
        <v>20792</v>
      </c>
      <c r="D370" s="7" t="s">
        <v>3975</v>
      </c>
      <c r="E370" s="3" t="s">
        <v>4164</v>
      </c>
      <c r="F370" s="3" t="s">
        <v>3973</v>
      </c>
      <c r="G370" s="4" t="s">
        <v>20791</v>
      </c>
      <c r="H370" s="3" t="s">
        <v>20773</v>
      </c>
      <c r="I370" s="3"/>
      <c r="J370" s="3" t="s">
        <v>20790</v>
      </c>
      <c r="K370" s="3" t="s">
        <v>4236</v>
      </c>
      <c r="L370" s="4" t="s">
        <v>20789</v>
      </c>
      <c r="M370" s="3" t="s">
        <v>20788</v>
      </c>
      <c r="N370" s="3"/>
      <c r="O370" s="5">
        <v>0</v>
      </c>
      <c r="P370" s="5">
        <v>0</v>
      </c>
      <c r="Q370" s="5">
        <v>8</v>
      </c>
      <c r="R370" s="3" t="s">
        <v>20787</v>
      </c>
      <c r="S370" s="3"/>
    </row>
    <row r="371" spans="1:19" ht="15.5" x14ac:dyDescent="0.35">
      <c r="A371" s="3" t="s">
        <v>761</v>
      </c>
      <c r="B371" s="3" t="s">
        <v>20786</v>
      </c>
      <c r="C371" s="8" t="s">
        <v>20785</v>
      </c>
      <c r="D371" s="7" t="s">
        <v>3975</v>
      </c>
      <c r="E371" s="3" t="s">
        <v>4164</v>
      </c>
      <c r="F371" s="3" t="s">
        <v>3973</v>
      </c>
      <c r="G371" s="4" t="s">
        <v>20784</v>
      </c>
      <c r="H371" s="3" t="s">
        <v>20783</v>
      </c>
      <c r="I371" s="3"/>
      <c r="J371" s="3" t="s">
        <v>7162</v>
      </c>
      <c r="K371" s="3" t="s">
        <v>4236</v>
      </c>
      <c r="L371" s="4" t="s">
        <v>20782</v>
      </c>
      <c r="M371" s="3"/>
      <c r="N371" s="3"/>
      <c r="O371" s="5"/>
      <c r="P371" s="5"/>
      <c r="Q371" s="5">
        <v>4</v>
      </c>
      <c r="R371" s="3" t="s">
        <v>20781</v>
      </c>
      <c r="S371" s="3"/>
    </row>
    <row r="372" spans="1:19" ht="15.5" x14ac:dyDescent="0.35">
      <c r="A372" s="3" t="s">
        <v>761</v>
      </c>
      <c r="B372" s="3" t="s">
        <v>819</v>
      </c>
      <c r="C372" s="8" t="s">
        <v>20780</v>
      </c>
      <c r="D372" s="7" t="s">
        <v>3975</v>
      </c>
      <c r="E372" s="3" t="s">
        <v>4125</v>
      </c>
      <c r="F372" s="3" t="s">
        <v>3973</v>
      </c>
      <c r="G372" s="4" t="s">
        <v>20779</v>
      </c>
      <c r="H372" s="3" t="s">
        <v>20773</v>
      </c>
      <c r="I372" s="3"/>
      <c r="J372" s="3" t="s">
        <v>3969</v>
      </c>
      <c r="K372" s="3" t="s">
        <v>4236</v>
      </c>
      <c r="L372" s="6" t="s">
        <v>20778</v>
      </c>
      <c r="M372" s="3" t="s">
        <v>20771</v>
      </c>
      <c r="N372" s="3"/>
      <c r="O372" s="5">
        <v>20</v>
      </c>
      <c r="P372" s="5">
        <v>40</v>
      </c>
      <c r="Q372" s="5">
        <v>3</v>
      </c>
      <c r="R372" s="3" t="s">
        <v>20777</v>
      </c>
      <c r="S372" s="3"/>
    </row>
    <row r="373" spans="1:19" ht="15.5" x14ac:dyDescent="0.35">
      <c r="A373" s="3" t="s">
        <v>761</v>
      </c>
      <c r="B373" s="3" t="s">
        <v>20776</v>
      </c>
      <c r="C373" s="8" t="s">
        <v>20775</v>
      </c>
      <c r="D373" s="7" t="s">
        <v>3975</v>
      </c>
      <c r="E373" s="3" t="s">
        <v>4110</v>
      </c>
      <c r="F373" s="3" t="s">
        <v>3973</v>
      </c>
      <c r="G373" s="6" t="s">
        <v>20774</v>
      </c>
      <c r="H373" s="3" t="s">
        <v>20773</v>
      </c>
      <c r="I373" s="3"/>
      <c r="J373" s="3" t="s">
        <v>5406</v>
      </c>
      <c r="K373" s="3" t="s">
        <v>4236</v>
      </c>
      <c r="L373" s="6" t="s">
        <v>20772</v>
      </c>
      <c r="M373" s="3" t="s">
        <v>20771</v>
      </c>
      <c r="N373" s="3"/>
      <c r="O373" s="5">
        <v>0</v>
      </c>
      <c r="P373" s="5">
        <v>35</v>
      </c>
      <c r="Q373" s="5">
        <v>0</v>
      </c>
      <c r="R373" s="3" t="s">
        <v>20770</v>
      </c>
      <c r="S373" s="3"/>
    </row>
    <row r="374" spans="1:19" ht="15.5" x14ac:dyDescent="0.35">
      <c r="A374" s="3" t="s">
        <v>761</v>
      </c>
      <c r="B374" s="3" t="s">
        <v>20769</v>
      </c>
      <c r="C374" s="8" t="s">
        <v>20768</v>
      </c>
      <c r="D374" s="7" t="s">
        <v>3975</v>
      </c>
      <c r="E374" s="3" t="s">
        <v>17643</v>
      </c>
      <c r="F374" s="3" t="s">
        <v>3973</v>
      </c>
      <c r="G374" s="4" t="s">
        <v>20767</v>
      </c>
      <c r="H374" s="3" t="s">
        <v>20766</v>
      </c>
      <c r="I374" s="3"/>
      <c r="J374" s="3" t="s">
        <v>3969</v>
      </c>
      <c r="K374" s="3" t="s">
        <v>4236</v>
      </c>
      <c r="L374" s="6" t="s">
        <v>20765</v>
      </c>
      <c r="M374" s="3" t="s">
        <v>12685</v>
      </c>
      <c r="N374" s="3"/>
      <c r="O374" s="5">
        <v>3</v>
      </c>
      <c r="P374" s="5">
        <v>0</v>
      </c>
      <c r="Q374" s="5">
        <v>20</v>
      </c>
      <c r="R374" s="3" t="s">
        <v>20764</v>
      </c>
      <c r="S374" s="3"/>
    </row>
    <row r="375" spans="1:19" ht="15.5" x14ac:dyDescent="0.35">
      <c r="A375" s="3" t="s">
        <v>761</v>
      </c>
      <c r="B375" s="3" t="s">
        <v>812</v>
      </c>
      <c r="C375" s="8" t="s">
        <v>20763</v>
      </c>
      <c r="D375" s="7" t="s">
        <v>3975</v>
      </c>
      <c r="E375" s="3" t="s">
        <v>4247</v>
      </c>
      <c r="F375" s="3" t="s">
        <v>3973</v>
      </c>
      <c r="G375" s="6" t="s">
        <v>20762</v>
      </c>
      <c r="H375" s="3" t="s">
        <v>20761</v>
      </c>
      <c r="I375" s="3"/>
      <c r="J375" s="3" t="s">
        <v>20760</v>
      </c>
      <c r="K375" s="3" t="s">
        <v>4236</v>
      </c>
      <c r="L375" s="6" t="s">
        <v>20759</v>
      </c>
      <c r="M375" s="3" t="s">
        <v>20758</v>
      </c>
      <c r="N375" s="3"/>
      <c r="O375" s="5">
        <v>6</v>
      </c>
      <c r="P375" s="5">
        <v>10</v>
      </c>
      <c r="Q375" s="5">
        <v>1</v>
      </c>
      <c r="R375" s="3" t="s">
        <v>20757</v>
      </c>
      <c r="S375" s="3"/>
    </row>
    <row r="376" spans="1:19" ht="15.5" x14ac:dyDescent="0.35">
      <c r="A376" s="3" t="s">
        <v>761</v>
      </c>
      <c r="B376" s="3" t="s">
        <v>20756</v>
      </c>
      <c r="C376" s="8" t="s">
        <v>20755</v>
      </c>
      <c r="D376" s="7" t="s">
        <v>3975</v>
      </c>
      <c r="E376" s="3" t="s">
        <v>20754</v>
      </c>
      <c r="F376" s="3" t="s">
        <v>3973</v>
      </c>
      <c r="G376" s="6" t="s">
        <v>20753</v>
      </c>
      <c r="H376" s="3" t="s">
        <v>20752</v>
      </c>
      <c r="I376" s="3"/>
      <c r="J376" s="3" t="s">
        <v>20751</v>
      </c>
      <c r="K376" s="3" t="s">
        <v>4236</v>
      </c>
      <c r="L376" s="6" t="s">
        <v>20750</v>
      </c>
      <c r="M376" s="3" t="s">
        <v>20749</v>
      </c>
      <c r="N376" s="3"/>
      <c r="O376" s="5">
        <v>5</v>
      </c>
      <c r="P376" s="5">
        <v>0</v>
      </c>
      <c r="Q376" s="5">
        <v>10</v>
      </c>
      <c r="R376" s="3" t="s">
        <v>20748</v>
      </c>
      <c r="S376" s="3"/>
    </row>
    <row r="377" spans="1:19" ht="15.5" x14ac:dyDescent="0.35">
      <c r="A377" s="3" t="s">
        <v>761</v>
      </c>
      <c r="B377" s="3" t="s">
        <v>20747</v>
      </c>
      <c r="C377" s="8" t="s">
        <v>20746</v>
      </c>
      <c r="D377" s="7" t="s">
        <v>3975</v>
      </c>
      <c r="E377" s="3" t="s">
        <v>4247</v>
      </c>
      <c r="F377" s="3" t="s">
        <v>3973</v>
      </c>
      <c r="G377" s="6" t="s">
        <v>20745</v>
      </c>
      <c r="H377" s="3" t="s">
        <v>20744</v>
      </c>
      <c r="I377" s="11"/>
      <c r="J377" s="3" t="s">
        <v>20743</v>
      </c>
      <c r="K377" s="3" t="s">
        <v>4236</v>
      </c>
      <c r="L377" s="6" t="s">
        <v>20742</v>
      </c>
      <c r="M377" s="3" t="s">
        <v>20741</v>
      </c>
      <c r="N377" s="3"/>
      <c r="O377" s="5">
        <v>3</v>
      </c>
      <c r="P377" s="5">
        <v>2</v>
      </c>
      <c r="Q377" s="5">
        <v>11</v>
      </c>
      <c r="R377" s="3" t="s">
        <v>20740</v>
      </c>
      <c r="S377" s="3"/>
    </row>
    <row r="378" spans="1:19" ht="15.5" x14ac:dyDescent="0.35">
      <c r="A378" s="3" t="s">
        <v>761</v>
      </c>
      <c r="B378" s="3" t="s">
        <v>771</v>
      </c>
      <c r="C378" s="8" t="s">
        <v>20739</v>
      </c>
      <c r="D378" s="7" t="s">
        <v>3975</v>
      </c>
      <c r="E378" s="3" t="s">
        <v>14858</v>
      </c>
      <c r="F378" s="3" t="s">
        <v>3973</v>
      </c>
      <c r="G378" s="6" t="s">
        <v>20738</v>
      </c>
      <c r="H378" s="3" t="s">
        <v>8498</v>
      </c>
      <c r="I378" s="3"/>
      <c r="J378" s="3" t="s">
        <v>20737</v>
      </c>
      <c r="K378" s="3" t="s">
        <v>4236</v>
      </c>
      <c r="L378" s="6" t="s">
        <v>20736</v>
      </c>
      <c r="M378" s="3" t="s">
        <v>20735</v>
      </c>
      <c r="N378" s="3" t="s">
        <v>20734</v>
      </c>
      <c r="O378" s="5">
        <v>4</v>
      </c>
      <c r="P378" s="5">
        <v>0</v>
      </c>
      <c r="Q378" s="5">
        <v>32</v>
      </c>
      <c r="R378" s="3" t="s">
        <v>20733</v>
      </c>
      <c r="S378" s="3"/>
    </row>
    <row r="379" spans="1:19" ht="15.5" x14ac:dyDescent="0.35">
      <c r="A379" s="3" t="s">
        <v>761</v>
      </c>
      <c r="B379" s="3" t="s">
        <v>833</v>
      </c>
      <c r="C379" s="8" t="s">
        <v>20732</v>
      </c>
      <c r="D379" s="7" t="s">
        <v>3975</v>
      </c>
      <c r="E379" s="3" t="s">
        <v>4110</v>
      </c>
      <c r="F379" s="3" t="s">
        <v>3973</v>
      </c>
      <c r="G379" s="6" t="s">
        <v>20731</v>
      </c>
      <c r="H379" s="3" t="s">
        <v>20730</v>
      </c>
      <c r="I379" s="3" t="s">
        <v>20729</v>
      </c>
      <c r="J379" s="3" t="s">
        <v>4685</v>
      </c>
      <c r="K379" s="3" t="s">
        <v>4236</v>
      </c>
      <c r="L379" s="6" t="s">
        <v>20728</v>
      </c>
      <c r="M379" s="3" t="s">
        <v>20727</v>
      </c>
      <c r="N379" s="3"/>
      <c r="O379" s="5">
        <v>4</v>
      </c>
      <c r="P379" s="5">
        <v>1</v>
      </c>
      <c r="Q379" s="5">
        <v>10</v>
      </c>
      <c r="R379" s="3" t="s">
        <v>20726</v>
      </c>
      <c r="S379" s="3"/>
    </row>
    <row r="380" spans="1:19" ht="15.5" x14ac:dyDescent="0.35">
      <c r="A380" s="3" t="s">
        <v>761</v>
      </c>
      <c r="B380" s="3" t="s">
        <v>20725</v>
      </c>
      <c r="C380" s="8" t="s">
        <v>20724</v>
      </c>
      <c r="D380" s="7" t="s">
        <v>3975</v>
      </c>
      <c r="E380" s="3" t="s">
        <v>4125</v>
      </c>
      <c r="F380" s="3" t="s">
        <v>3973</v>
      </c>
      <c r="G380" s="4" t="s">
        <v>20723</v>
      </c>
      <c r="H380" s="3" t="s">
        <v>20722</v>
      </c>
      <c r="I380" s="3" t="s">
        <v>20721</v>
      </c>
      <c r="J380" s="3" t="s">
        <v>8267</v>
      </c>
      <c r="K380" s="3" t="s">
        <v>4236</v>
      </c>
      <c r="L380" s="13" t="s">
        <v>20720</v>
      </c>
      <c r="M380" s="3" t="s">
        <v>20719</v>
      </c>
      <c r="N380" s="3"/>
      <c r="O380" s="5">
        <v>0</v>
      </c>
      <c r="P380" s="5">
        <v>0</v>
      </c>
      <c r="Q380" s="5">
        <v>5</v>
      </c>
      <c r="R380" s="3" t="s">
        <v>20718</v>
      </c>
      <c r="S380" s="3"/>
    </row>
    <row r="381" spans="1:19" ht="15.5" x14ac:dyDescent="0.35">
      <c r="A381" s="3" t="s">
        <v>761</v>
      </c>
      <c r="B381" s="3" t="s">
        <v>20717</v>
      </c>
      <c r="C381" s="8" t="s">
        <v>20716</v>
      </c>
      <c r="D381" s="7" t="s">
        <v>3975</v>
      </c>
      <c r="E381" s="3" t="s">
        <v>4110</v>
      </c>
      <c r="F381" s="3" t="s">
        <v>3973</v>
      </c>
      <c r="G381" s="4" t="s">
        <v>20715</v>
      </c>
      <c r="H381" s="3" t="s">
        <v>20714</v>
      </c>
      <c r="I381" s="3"/>
      <c r="J381" s="3" t="s">
        <v>20713</v>
      </c>
      <c r="K381" s="3" t="s">
        <v>4236</v>
      </c>
      <c r="L381" s="13" t="s">
        <v>20712</v>
      </c>
      <c r="M381" s="3"/>
      <c r="N381" s="3"/>
      <c r="O381" s="5"/>
      <c r="P381" s="5"/>
      <c r="Q381" s="5">
        <v>11</v>
      </c>
      <c r="R381" s="3" t="s">
        <v>20711</v>
      </c>
      <c r="S381" s="3"/>
    </row>
    <row r="382" spans="1:19" ht="15.5" x14ac:dyDescent="0.35">
      <c r="A382" s="3" t="s">
        <v>761</v>
      </c>
      <c r="B382" s="3" t="s">
        <v>20710</v>
      </c>
      <c r="C382" s="8" t="s">
        <v>20709</v>
      </c>
      <c r="D382" s="7" t="s">
        <v>3975</v>
      </c>
      <c r="E382" s="3" t="s">
        <v>20708</v>
      </c>
      <c r="F382" s="3" t="s">
        <v>3973</v>
      </c>
      <c r="G382" s="6" t="s">
        <v>20705</v>
      </c>
      <c r="H382" s="3" t="s">
        <v>20707</v>
      </c>
      <c r="I382" s="3"/>
      <c r="J382" s="3" t="s">
        <v>20706</v>
      </c>
      <c r="K382" s="3" t="s">
        <v>4236</v>
      </c>
      <c r="L382" s="6" t="s">
        <v>20705</v>
      </c>
      <c r="M382" s="3" t="s">
        <v>20704</v>
      </c>
      <c r="N382" s="3" t="s">
        <v>20703</v>
      </c>
      <c r="O382" s="5">
        <v>0</v>
      </c>
      <c r="P382" s="5">
        <v>0</v>
      </c>
      <c r="Q382" s="5">
        <v>0</v>
      </c>
      <c r="R382" s="3"/>
      <c r="S382" s="3"/>
    </row>
    <row r="383" spans="1:19" ht="15.5" x14ac:dyDescent="0.35">
      <c r="A383" s="3" t="s">
        <v>761</v>
      </c>
      <c r="B383" s="3" t="s">
        <v>792</v>
      </c>
      <c r="C383" s="8" t="s">
        <v>20702</v>
      </c>
      <c r="D383" s="7" t="s">
        <v>3975</v>
      </c>
      <c r="E383" s="3" t="s">
        <v>4125</v>
      </c>
      <c r="F383" s="3" t="s">
        <v>3973</v>
      </c>
      <c r="G383" s="6" t="s">
        <v>20701</v>
      </c>
      <c r="H383" s="3" t="s">
        <v>20700</v>
      </c>
      <c r="I383" s="3"/>
      <c r="J383" s="3" t="s">
        <v>5406</v>
      </c>
      <c r="K383" s="3" t="s">
        <v>4236</v>
      </c>
      <c r="L383" s="6" t="s">
        <v>20699</v>
      </c>
      <c r="M383" s="3" t="s">
        <v>5404</v>
      </c>
      <c r="N383" s="3"/>
      <c r="O383" s="5">
        <v>0</v>
      </c>
      <c r="P383" s="5">
        <v>0</v>
      </c>
      <c r="Q383" s="5">
        <v>4</v>
      </c>
      <c r="R383" s="3" t="s">
        <v>20698</v>
      </c>
      <c r="S383" s="3"/>
    </row>
    <row r="384" spans="1:19" ht="15.5" x14ac:dyDescent="0.35">
      <c r="A384" s="3" t="s">
        <v>761</v>
      </c>
      <c r="B384" s="3" t="s">
        <v>20697</v>
      </c>
      <c r="C384" s="8" t="s">
        <v>20696</v>
      </c>
      <c r="D384" s="7" t="s">
        <v>3975</v>
      </c>
      <c r="E384" s="3" t="s">
        <v>11968</v>
      </c>
      <c r="F384" s="3" t="s">
        <v>3973</v>
      </c>
      <c r="G384" s="6" t="s">
        <v>20695</v>
      </c>
      <c r="H384" s="3" t="s">
        <v>20694</v>
      </c>
      <c r="I384" s="3"/>
      <c r="J384" s="3" t="s">
        <v>4101</v>
      </c>
      <c r="K384" s="3" t="s">
        <v>4236</v>
      </c>
      <c r="L384" s="13" t="s">
        <v>20693</v>
      </c>
      <c r="M384" s="3" t="s">
        <v>20692</v>
      </c>
      <c r="N384" s="3"/>
      <c r="O384" s="5">
        <v>0</v>
      </c>
      <c r="P384" s="5">
        <v>0</v>
      </c>
      <c r="Q384" s="5">
        <v>1</v>
      </c>
      <c r="R384" s="3" t="s">
        <v>20691</v>
      </c>
      <c r="S384" s="3"/>
    </row>
    <row r="385" spans="1:19" ht="15.5" x14ac:dyDescent="0.35">
      <c r="A385" s="3" t="s">
        <v>761</v>
      </c>
      <c r="B385" s="3" t="s">
        <v>801</v>
      </c>
      <c r="C385" s="8" t="s">
        <v>20690</v>
      </c>
      <c r="D385" s="7" t="s">
        <v>3975</v>
      </c>
      <c r="E385" s="3" t="s">
        <v>4110</v>
      </c>
      <c r="F385" s="3" t="s">
        <v>3973</v>
      </c>
      <c r="G385" s="4" t="s">
        <v>20689</v>
      </c>
      <c r="H385" s="3" t="s">
        <v>20688</v>
      </c>
      <c r="I385" s="3"/>
      <c r="J385" s="3" t="s">
        <v>6885</v>
      </c>
      <c r="K385" s="3" t="s">
        <v>4236</v>
      </c>
      <c r="L385" s="4" t="s">
        <v>20687</v>
      </c>
      <c r="M385" s="3"/>
      <c r="N385" s="3"/>
      <c r="O385" s="5">
        <v>0</v>
      </c>
      <c r="P385" s="5">
        <v>0</v>
      </c>
      <c r="Q385" s="5">
        <v>0</v>
      </c>
      <c r="R385" s="3"/>
      <c r="S385" s="3"/>
    </row>
    <row r="386" spans="1:19" ht="15.5" x14ac:dyDescent="0.35">
      <c r="A386" s="3" t="s">
        <v>761</v>
      </c>
      <c r="B386" s="3" t="s">
        <v>20686</v>
      </c>
      <c r="C386" s="8" t="s">
        <v>20685</v>
      </c>
      <c r="D386" s="7" t="s">
        <v>3975</v>
      </c>
      <c r="E386" s="3" t="s">
        <v>20684</v>
      </c>
      <c r="F386" s="3" t="s">
        <v>3973</v>
      </c>
      <c r="G386" s="6" t="s">
        <v>20683</v>
      </c>
      <c r="H386" s="3" t="s">
        <v>20682</v>
      </c>
      <c r="I386" s="3"/>
      <c r="J386" s="3" t="s">
        <v>4656</v>
      </c>
      <c r="K386" s="3" t="s">
        <v>4236</v>
      </c>
      <c r="L386" s="6" t="s">
        <v>20681</v>
      </c>
      <c r="M386" s="3" t="s">
        <v>20680</v>
      </c>
      <c r="N386" s="3"/>
      <c r="O386" s="5">
        <v>0</v>
      </c>
      <c r="P386" s="5">
        <v>0</v>
      </c>
      <c r="Q386" s="5">
        <v>0</v>
      </c>
      <c r="R386" s="3"/>
      <c r="S386" s="3"/>
    </row>
    <row r="387" spans="1:19" ht="15.5" x14ac:dyDescent="0.35">
      <c r="A387" s="3" t="s">
        <v>761</v>
      </c>
      <c r="B387" s="3" t="s">
        <v>20679</v>
      </c>
      <c r="C387" s="8" t="s">
        <v>20678</v>
      </c>
      <c r="D387" s="7" t="s">
        <v>3975</v>
      </c>
      <c r="E387" s="3" t="s">
        <v>20677</v>
      </c>
      <c r="F387" s="3" t="s">
        <v>3973</v>
      </c>
      <c r="G387" s="4" t="s">
        <v>20676</v>
      </c>
      <c r="H387" s="3" t="s">
        <v>20675</v>
      </c>
      <c r="I387" s="3"/>
      <c r="J387" s="3" t="s">
        <v>20674</v>
      </c>
      <c r="K387" s="3" t="s">
        <v>4236</v>
      </c>
      <c r="L387" s="4" t="s">
        <v>20673</v>
      </c>
      <c r="M387" s="3" t="s">
        <v>20672</v>
      </c>
      <c r="N387" s="3"/>
      <c r="O387" s="5">
        <v>0</v>
      </c>
      <c r="P387" s="5">
        <v>0</v>
      </c>
      <c r="Q387" s="5">
        <v>0</v>
      </c>
      <c r="R387" s="3"/>
      <c r="S387" s="3"/>
    </row>
    <row r="388" spans="1:19" ht="15.5" x14ac:dyDescent="0.35">
      <c r="A388" s="3" t="s">
        <v>761</v>
      </c>
      <c r="B388" s="3" t="s">
        <v>20671</v>
      </c>
      <c r="C388" s="8" t="s">
        <v>20670</v>
      </c>
      <c r="D388" s="7" t="s">
        <v>3975</v>
      </c>
      <c r="E388" s="3" t="s">
        <v>20669</v>
      </c>
      <c r="F388" s="3" t="s">
        <v>3973</v>
      </c>
      <c r="G388" s="4" t="s">
        <v>20668</v>
      </c>
      <c r="H388" s="3" t="s">
        <v>20667</v>
      </c>
      <c r="I388" s="3"/>
      <c r="J388" s="3" t="s">
        <v>20666</v>
      </c>
      <c r="K388" s="3" t="s">
        <v>4236</v>
      </c>
      <c r="L388" s="4" t="s">
        <v>20665</v>
      </c>
      <c r="M388" s="3" t="s">
        <v>20664</v>
      </c>
      <c r="N388" s="3"/>
      <c r="O388" s="5">
        <v>15</v>
      </c>
      <c r="P388" s="5">
        <v>2</v>
      </c>
      <c r="Q388" s="5">
        <v>1</v>
      </c>
      <c r="R388" s="3" t="s">
        <v>20663</v>
      </c>
      <c r="S388" s="3"/>
    </row>
    <row r="389" spans="1:19" ht="15.5" x14ac:dyDescent="0.35">
      <c r="A389" s="3" t="s">
        <v>761</v>
      </c>
      <c r="B389" s="3" t="s">
        <v>20662</v>
      </c>
      <c r="C389" s="8" t="s">
        <v>20661</v>
      </c>
      <c r="D389" s="7" t="s">
        <v>3975</v>
      </c>
      <c r="E389" s="3" t="s">
        <v>20660</v>
      </c>
      <c r="F389" s="3" t="s">
        <v>3973</v>
      </c>
      <c r="G389" s="4" t="s">
        <v>20658</v>
      </c>
      <c r="H389" s="3" t="s">
        <v>20659</v>
      </c>
      <c r="I389" s="3"/>
      <c r="J389" s="3" t="s">
        <v>3969</v>
      </c>
      <c r="K389" s="3" t="s">
        <v>4236</v>
      </c>
      <c r="L389" s="6" t="s">
        <v>20658</v>
      </c>
      <c r="M389" s="3" t="s">
        <v>5161</v>
      </c>
      <c r="N389" s="3"/>
      <c r="O389" s="5">
        <v>0</v>
      </c>
      <c r="P389" s="5">
        <v>0</v>
      </c>
      <c r="Q389" s="5">
        <v>0</v>
      </c>
      <c r="R389" s="3"/>
      <c r="S389" s="3"/>
    </row>
    <row r="390" spans="1:19" ht="15.5" x14ac:dyDescent="0.35">
      <c r="A390" s="3" t="s">
        <v>761</v>
      </c>
      <c r="B390" s="3" t="s">
        <v>20657</v>
      </c>
      <c r="C390" s="8" t="s">
        <v>20656</v>
      </c>
      <c r="D390" s="7" t="s">
        <v>3975</v>
      </c>
      <c r="E390" s="3" t="s">
        <v>20655</v>
      </c>
      <c r="F390" s="3" t="s">
        <v>3973</v>
      </c>
      <c r="G390" s="6" t="s">
        <v>20654</v>
      </c>
      <c r="H390" s="3" t="s">
        <v>20653</v>
      </c>
      <c r="I390" s="3"/>
      <c r="J390" s="3" t="s">
        <v>20652</v>
      </c>
      <c r="K390" s="3" t="s">
        <v>4236</v>
      </c>
      <c r="L390" s="6" t="s">
        <v>20651</v>
      </c>
      <c r="M390" s="3" t="s">
        <v>20650</v>
      </c>
      <c r="N390" s="3"/>
      <c r="O390" s="5">
        <v>19</v>
      </c>
      <c r="P390" s="5">
        <v>17</v>
      </c>
      <c r="Q390" s="5">
        <v>0</v>
      </c>
      <c r="R390" s="3"/>
      <c r="S390" s="3"/>
    </row>
    <row r="391" spans="1:19" ht="15.5" x14ac:dyDescent="0.35">
      <c r="A391" s="3" t="s">
        <v>761</v>
      </c>
      <c r="B391" s="3" t="s">
        <v>20649</v>
      </c>
      <c r="C391" s="8" t="s">
        <v>20648</v>
      </c>
      <c r="D391" s="7" t="s">
        <v>4011</v>
      </c>
      <c r="E391" s="3" t="s">
        <v>20563</v>
      </c>
      <c r="F391" s="3" t="s">
        <v>3973</v>
      </c>
      <c r="G391" s="6" t="s">
        <v>20647</v>
      </c>
      <c r="H391" s="3" t="s">
        <v>20646</v>
      </c>
      <c r="I391" s="3"/>
      <c r="J391" s="3" t="s">
        <v>20645</v>
      </c>
      <c r="K391" s="3" t="s">
        <v>4236</v>
      </c>
      <c r="L391" s="13" t="s">
        <v>20644</v>
      </c>
      <c r="M391" s="3" t="s">
        <v>20637</v>
      </c>
      <c r="N391" s="3"/>
      <c r="O391" s="5"/>
      <c r="P391" s="5"/>
      <c r="Q391" s="5"/>
      <c r="R391" s="3"/>
      <c r="S391" s="3"/>
    </row>
    <row r="392" spans="1:19" ht="15.5" x14ac:dyDescent="0.35">
      <c r="A392" s="3" t="s">
        <v>761</v>
      </c>
      <c r="B392" s="3" t="s">
        <v>20643</v>
      </c>
      <c r="C392" s="8" t="s">
        <v>20642</v>
      </c>
      <c r="D392" s="7" t="s">
        <v>3975</v>
      </c>
      <c r="E392" s="3" t="s">
        <v>20641</v>
      </c>
      <c r="F392" s="3" t="s">
        <v>3973</v>
      </c>
      <c r="G392" s="6" t="s">
        <v>20640</v>
      </c>
      <c r="H392" s="3" t="s">
        <v>20639</v>
      </c>
      <c r="I392" s="3"/>
      <c r="J392" s="3" t="s">
        <v>4201</v>
      </c>
      <c r="K392" s="3" t="s">
        <v>4236</v>
      </c>
      <c r="L392" s="4" t="s">
        <v>20638</v>
      </c>
      <c r="M392" s="3" t="s">
        <v>20637</v>
      </c>
      <c r="N392" s="3"/>
      <c r="O392" s="5">
        <v>31</v>
      </c>
      <c r="P392" s="5">
        <v>14</v>
      </c>
      <c r="Q392" s="5">
        <v>10</v>
      </c>
      <c r="R392" s="3" t="s">
        <v>20636</v>
      </c>
      <c r="S392" s="3"/>
    </row>
    <row r="393" spans="1:19" ht="15.5" x14ac:dyDescent="0.35">
      <c r="A393" s="3" t="s">
        <v>761</v>
      </c>
      <c r="B393" s="3" t="s">
        <v>20635</v>
      </c>
      <c r="C393" s="8" t="s">
        <v>20634</v>
      </c>
      <c r="D393" s="7" t="s">
        <v>3975</v>
      </c>
      <c r="E393" s="3" t="s">
        <v>20633</v>
      </c>
      <c r="F393" s="3" t="s">
        <v>3973</v>
      </c>
      <c r="G393" s="6" t="s">
        <v>20632</v>
      </c>
      <c r="H393" s="3" t="s">
        <v>4488</v>
      </c>
      <c r="I393" s="3"/>
      <c r="J393" s="3" t="s">
        <v>19456</v>
      </c>
      <c r="K393" s="3" t="s">
        <v>4236</v>
      </c>
      <c r="L393" s="4" t="s">
        <v>20631</v>
      </c>
      <c r="M393" s="3" t="s">
        <v>20604</v>
      </c>
      <c r="N393" s="3"/>
      <c r="O393" s="5">
        <v>0</v>
      </c>
      <c r="P393" s="5">
        <v>0</v>
      </c>
      <c r="Q393" s="5">
        <v>0</v>
      </c>
      <c r="R393" s="3"/>
      <c r="S393" s="3"/>
    </row>
    <row r="394" spans="1:19" ht="15.5" x14ac:dyDescent="0.35">
      <c r="A394" s="3" t="s">
        <v>761</v>
      </c>
      <c r="B394" s="3" t="s">
        <v>20630</v>
      </c>
      <c r="C394" s="8" t="s">
        <v>20629</v>
      </c>
      <c r="D394" s="7" t="s">
        <v>3975</v>
      </c>
      <c r="E394" s="3" t="s">
        <v>20628</v>
      </c>
      <c r="F394" s="3" t="s">
        <v>3973</v>
      </c>
      <c r="G394" s="6" t="s">
        <v>20627</v>
      </c>
      <c r="H394" s="3" t="s">
        <v>20626</v>
      </c>
      <c r="I394" s="3"/>
      <c r="J394" s="3" t="s">
        <v>20619</v>
      </c>
      <c r="K394" s="3" t="s">
        <v>4236</v>
      </c>
      <c r="L394" s="6" t="s">
        <v>20625</v>
      </c>
      <c r="M394" s="3" t="s">
        <v>18492</v>
      </c>
      <c r="N394" s="3" t="s">
        <v>20624</v>
      </c>
      <c r="O394" s="5">
        <v>0</v>
      </c>
      <c r="P394" s="5">
        <v>0</v>
      </c>
      <c r="Q394" s="5">
        <v>227</v>
      </c>
      <c r="R394" s="3" t="s">
        <v>20623</v>
      </c>
      <c r="S394" s="3"/>
    </row>
    <row r="395" spans="1:19" ht="15.5" x14ac:dyDescent="0.35">
      <c r="A395" s="3" t="s">
        <v>761</v>
      </c>
      <c r="B395" s="3" t="s">
        <v>774</v>
      </c>
      <c r="C395" s="8" t="s">
        <v>20622</v>
      </c>
      <c r="D395" s="7" t="s">
        <v>3975</v>
      </c>
      <c r="E395" s="3" t="s">
        <v>20621</v>
      </c>
      <c r="F395" s="3" t="s">
        <v>3973</v>
      </c>
      <c r="G395" s="6" t="s">
        <v>20620</v>
      </c>
      <c r="H395" s="3" t="s">
        <v>20606</v>
      </c>
      <c r="I395" s="3"/>
      <c r="J395" s="3" t="s">
        <v>20619</v>
      </c>
      <c r="K395" s="3" t="s">
        <v>4236</v>
      </c>
      <c r="L395" s="4" t="s">
        <v>20618</v>
      </c>
      <c r="M395" s="3" t="s">
        <v>18492</v>
      </c>
      <c r="N395" s="3"/>
      <c r="O395" s="5">
        <v>0</v>
      </c>
      <c r="P395" s="5">
        <v>0</v>
      </c>
      <c r="Q395" s="5">
        <v>0</v>
      </c>
      <c r="R395" s="3" t="s">
        <v>20617</v>
      </c>
      <c r="S395" s="3"/>
    </row>
    <row r="396" spans="1:19" ht="15.5" x14ac:dyDescent="0.35">
      <c r="A396" s="3" t="s">
        <v>761</v>
      </c>
      <c r="B396" s="3" t="s">
        <v>775</v>
      </c>
      <c r="C396" s="8" t="s">
        <v>20616</v>
      </c>
      <c r="D396" s="7" t="s">
        <v>3975</v>
      </c>
      <c r="E396" s="3" t="s">
        <v>20615</v>
      </c>
      <c r="F396" s="3" t="s">
        <v>3973</v>
      </c>
      <c r="G396" s="6" t="s">
        <v>20614</v>
      </c>
      <c r="H396" s="3" t="s">
        <v>20613</v>
      </c>
      <c r="I396" s="3"/>
      <c r="J396" s="3" t="s">
        <v>20612</v>
      </c>
      <c r="K396" s="3" t="s">
        <v>4236</v>
      </c>
      <c r="L396" s="4" t="s">
        <v>20611</v>
      </c>
      <c r="M396" s="3" t="s">
        <v>20610</v>
      </c>
      <c r="N396" s="3"/>
      <c r="O396" s="5">
        <v>13</v>
      </c>
      <c r="P396" s="5">
        <v>15</v>
      </c>
      <c r="Q396" s="5">
        <v>6</v>
      </c>
      <c r="R396" s="3" t="s">
        <v>20609</v>
      </c>
      <c r="S396" s="3"/>
    </row>
    <row r="397" spans="1:19" ht="15.5" x14ac:dyDescent="0.35">
      <c r="A397" s="3" t="s">
        <v>761</v>
      </c>
      <c r="B397" s="3" t="s">
        <v>799</v>
      </c>
      <c r="C397" s="8" t="s">
        <v>20608</v>
      </c>
      <c r="D397" s="7" t="s">
        <v>3975</v>
      </c>
      <c r="E397" s="3" t="s">
        <v>4110</v>
      </c>
      <c r="F397" s="3" t="s">
        <v>3973</v>
      </c>
      <c r="G397" s="6" t="s">
        <v>20607</v>
      </c>
      <c r="H397" s="3" t="s">
        <v>20606</v>
      </c>
      <c r="I397" s="3"/>
      <c r="J397" s="3" t="s">
        <v>12628</v>
      </c>
      <c r="K397" s="3" t="s">
        <v>4236</v>
      </c>
      <c r="L397" s="245" t="s">
        <v>20605</v>
      </c>
      <c r="M397" s="3" t="s">
        <v>20604</v>
      </c>
      <c r="N397" s="3"/>
      <c r="O397" s="5"/>
      <c r="P397" s="5"/>
      <c r="Q397" s="5">
        <v>0</v>
      </c>
      <c r="R397" s="3"/>
      <c r="S397" s="3"/>
    </row>
    <row r="398" spans="1:19" ht="15.5" x14ac:dyDescent="0.35">
      <c r="A398" s="3" t="s">
        <v>761</v>
      </c>
      <c r="B398" s="3" t="s">
        <v>20603</v>
      </c>
      <c r="C398" s="8" t="s">
        <v>20602</v>
      </c>
      <c r="D398" s="7" t="s">
        <v>4133</v>
      </c>
      <c r="E398" s="3" t="s">
        <v>20601</v>
      </c>
      <c r="F398" s="3" t="s">
        <v>3973</v>
      </c>
      <c r="G398" s="10" t="s">
        <v>20600</v>
      </c>
      <c r="H398" s="3" t="s">
        <v>20599</v>
      </c>
      <c r="I398" s="3"/>
      <c r="J398" s="3" t="s">
        <v>5163</v>
      </c>
      <c r="K398" s="3" t="s">
        <v>4236</v>
      </c>
      <c r="L398" s="10" t="s">
        <v>20598</v>
      </c>
      <c r="M398" s="3" t="s">
        <v>9934</v>
      </c>
      <c r="N398" s="3"/>
      <c r="O398" s="5"/>
      <c r="P398" s="5"/>
      <c r="Q398" s="5">
        <v>6</v>
      </c>
      <c r="R398" s="3" t="s">
        <v>20597</v>
      </c>
      <c r="S398" s="3"/>
    </row>
    <row r="399" spans="1:19" ht="15.5" x14ac:dyDescent="0.35">
      <c r="A399" s="3" t="s">
        <v>761</v>
      </c>
      <c r="B399" s="3" t="s">
        <v>848</v>
      </c>
      <c r="C399" s="8" t="s">
        <v>20596</v>
      </c>
      <c r="D399" s="7" t="s">
        <v>4133</v>
      </c>
      <c r="E399" s="3" t="s">
        <v>10867</v>
      </c>
      <c r="F399" s="3" t="s">
        <v>3973</v>
      </c>
      <c r="G399" s="6" t="s">
        <v>20594</v>
      </c>
      <c r="H399" s="3" t="s">
        <v>20595</v>
      </c>
      <c r="I399" s="3"/>
      <c r="J399" s="3" t="s">
        <v>3969</v>
      </c>
      <c r="K399" s="3" t="s">
        <v>4236</v>
      </c>
      <c r="L399" s="6" t="s">
        <v>20594</v>
      </c>
      <c r="M399" s="3" t="s">
        <v>20593</v>
      </c>
      <c r="N399" s="3"/>
      <c r="O399" s="5"/>
      <c r="P399" s="5"/>
      <c r="Q399" s="5"/>
      <c r="R399" s="3" t="s">
        <v>20592</v>
      </c>
      <c r="S399" s="3"/>
    </row>
    <row r="400" spans="1:19" ht="15.5" x14ac:dyDescent="0.35">
      <c r="A400" s="3" t="s">
        <v>761</v>
      </c>
      <c r="B400" s="3" t="s">
        <v>20591</v>
      </c>
      <c r="C400" s="8" t="s">
        <v>20590</v>
      </c>
      <c r="D400" s="7" t="s">
        <v>4133</v>
      </c>
      <c r="E400" s="3" t="s">
        <v>20589</v>
      </c>
      <c r="F400" s="3" t="s">
        <v>3973</v>
      </c>
      <c r="G400" s="4" t="s">
        <v>20588</v>
      </c>
      <c r="H400" s="3" t="s">
        <v>20587</v>
      </c>
      <c r="I400" s="3"/>
      <c r="J400" s="3" t="s">
        <v>20586</v>
      </c>
      <c r="K400" s="3" t="s">
        <v>4236</v>
      </c>
      <c r="L400" s="6" t="s">
        <v>20585</v>
      </c>
      <c r="M400" s="3" t="s">
        <v>11002</v>
      </c>
      <c r="N400" s="3"/>
      <c r="O400" s="5">
        <v>76</v>
      </c>
      <c r="P400" s="5">
        <v>48</v>
      </c>
      <c r="Q400" s="5">
        <v>56</v>
      </c>
      <c r="R400" s="3" t="s">
        <v>20584</v>
      </c>
      <c r="S400" s="3"/>
    </row>
    <row r="401" spans="1:19" ht="15.5" x14ac:dyDescent="0.35">
      <c r="A401" s="3" t="s">
        <v>761</v>
      </c>
      <c r="B401" s="12" t="s">
        <v>20583</v>
      </c>
      <c r="C401" s="8" t="s">
        <v>20582</v>
      </c>
      <c r="D401" s="7" t="s">
        <v>4133</v>
      </c>
      <c r="E401" s="3" t="s">
        <v>20581</v>
      </c>
      <c r="F401" s="3" t="s">
        <v>3973</v>
      </c>
      <c r="G401" s="6" t="s">
        <v>20580</v>
      </c>
      <c r="H401" s="3" t="s">
        <v>20579</v>
      </c>
      <c r="I401" s="3"/>
      <c r="J401" s="3" t="s">
        <v>20578</v>
      </c>
      <c r="K401" s="3" t="s">
        <v>4236</v>
      </c>
      <c r="L401" s="6" t="s">
        <v>20577</v>
      </c>
      <c r="M401" s="3" t="s">
        <v>20576</v>
      </c>
      <c r="N401" s="3"/>
      <c r="O401" s="5"/>
      <c r="P401" s="5"/>
      <c r="Q401" s="5">
        <v>8</v>
      </c>
      <c r="R401" s="3" t="s">
        <v>20575</v>
      </c>
      <c r="S401" s="3"/>
    </row>
    <row r="402" spans="1:19" ht="15.5" x14ac:dyDescent="0.35">
      <c r="A402" s="3" t="s">
        <v>761</v>
      </c>
      <c r="B402" s="3" t="s">
        <v>20574</v>
      </c>
      <c r="C402" s="8" t="s">
        <v>20573</v>
      </c>
      <c r="D402" s="7" t="s">
        <v>4133</v>
      </c>
      <c r="E402" s="3" t="s">
        <v>20572</v>
      </c>
      <c r="F402" s="3" t="s">
        <v>3973</v>
      </c>
      <c r="G402" s="4" t="s">
        <v>20571</v>
      </c>
      <c r="H402" s="3" t="s">
        <v>20570</v>
      </c>
      <c r="I402" s="3"/>
      <c r="J402" s="3" t="s">
        <v>20569</v>
      </c>
      <c r="K402" s="3" t="s">
        <v>4236</v>
      </c>
      <c r="L402" s="4" t="s">
        <v>20568</v>
      </c>
      <c r="M402" s="3" t="s">
        <v>20567</v>
      </c>
      <c r="N402" s="3"/>
      <c r="O402" s="5">
        <v>0</v>
      </c>
      <c r="P402" s="5">
        <v>0</v>
      </c>
      <c r="Q402" s="5">
        <v>7</v>
      </c>
      <c r="R402" s="3" t="s">
        <v>20566</v>
      </c>
      <c r="S402" s="3"/>
    </row>
    <row r="403" spans="1:19" ht="15.5" x14ac:dyDescent="0.35">
      <c r="A403" s="3" t="s">
        <v>761</v>
      </c>
      <c r="B403" s="3" t="s">
        <v>20565</v>
      </c>
      <c r="C403" s="8" t="s">
        <v>20564</v>
      </c>
      <c r="D403" s="7" t="s">
        <v>4133</v>
      </c>
      <c r="E403" s="3" t="s">
        <v>20563</v>
      </c>
      <c r="F403" s="3" t="s">
        <v>3973</v>
      </c>
      <c r="G403" s="9" t="s">
        <v>20562</v>
      </c>
      <c r="H403" s="3" t="s">
        <v>20561</v>
      </c>
      <c r="I403" s="3"/>
      <c r="J403" s="3" t="s">
        <v>3969</v>
      </c>
      <c r="K403" s="3" t="s">
        <v>4236</v>
      </c>
      <c r="L403" s="9" t="s">
        <v>20560</v>
      </c>
      <c r="M403" s="3" t="s">
        <v>9180</v>
      </c>
      <c r="N403" s="3"/>
      <c r="O403" s="5"/>
      <c r="P403" s="5"/>
      <c r="Q403" s="5"/>
      <c r="R403" s="3"/>
      <c r="S403" s="3"/>
    </row>
    <row r="404" spans="1:19" ht="15.5" x14ac:dyDescent="0.35">
      <c r="A404" s="3" t="s">
        <v>761</v>
      </c>
      <c r="B404" s="3" t="s">
        <v>783</v>
      </c>
      <c r="C404" s="8" t="s">
        <v>20559</v>
      </c>
      <c r="D404" s="7" t="s">
        <v>3975</v>
      </c>
      <c r="E404" s="3" t="s">
        <v>20558</v>
      </c>
      <c r="F404" s="3" t="s">
        <v>3973</v>
      </c>
      <c r="G404" s="6" t="s">
        <v>20557</v>
      </c>
      <c r="H404" s="3" t="s">
        <v>20556</v>
      </c>
      <c r="I404" s="3" t="s">
        <v>20555</v>
      </c>
      <c r="J404" s="3" t="s">
        <v>20554</v>
      </c>
      <c r="K404" s="3" t="s">
        <v>4236</v>
      </c>
      <c r="L404" s="9" t="s">
        <v>20553</v>
      </c>
      <c r="M404" s="3" t="s">
        <v>20552</v>
      </c>
      <c r="N404" s="3" t="s">
        <v>20551</v>
      </c>
      <c r="O404" s="5"/>
      <c r="P404" s="5"/>
      <c r="Q404" s="5">
        <v>1</v>
      </c>
      <c r="R404" s="3" t="s">
        <v>20550</v>
      </c>
      <c r="S404" s="3"/>
    </row>
    <row r="405" spans="1:19" s="15" customFormat="1" ht="15.5" x14ac:dyDescent="0.35">
      <c r="A405" s="3" t="s">
        <v>761</v>
      </c>
      <c r="B405" s="3" t="s">
        <v>20549</v>
      </c>
      <c r="C405" s="8" t="s">
        <v>20548</v>
      </c>
      <c r="D405" s="7" t="s">
        <v>4133</v>
      </c>
      <c r="E405" s="3" t="s">
        <v>20547</v>
      </c>
      <c r="F405" s="3" t="s">
        <v>3973</v>
      </c>
      <c r="G405" s="6" t="s">
        <v>20546</v>
      </c>
      <c r="H405" s="3" t="s">
        <v>20545</v>
      </c>
      <c r="I405" s="3" t="s">
        <v>20544</v>
      </c>
      <c r="J405" s="3" t="s">
        <v>20543</v>
      </c>
      <c r="K405" s="3" t="s">
        <v>4236</v>
      </c>
      <c r="L405" s="6" t="s">
        <v>20542</v>
      </c>
      <c r="M405" s="3" t="s">
        <v>20541</v>
      </c>
      <c r="N405" s="3"/>
      <c r="O405" s="5"/>
      <c r="P405" s="5"/>
      <c r="Q405" s="5">
        <v>5</v>
      </c>
      <c r="R405" s="3" t="s">
        <v>20540</v>
      </c>
      <c r="S405" s="3"/>
    </row>
    <row r="406" spans="1:19" ht="15.5" x14ac:dyDescent="0.35">
      <c r="A406" s="3" t="s">
        <v>870</v>
      </c>
      <c r="B406" s="3" t="s">
        <v>20539</v>
      </c>
      <c r="C406" s="8" t="s">
        <v>20538</v>
      </c>
      <c r="D406" s="7" t="s">
        <v>4133</v>
      </c>
      <c r="E406" s="3" t="s">
        <v>20537</v>
      </c>
      <c r="F406" s="3" t="s">
        <v>3973</v>
      </c>
      <c r="G406" s="10" t="s">
        <v>20536</v>
      </c>
      <c r="H406" s="3" t="s">
        <v>20535</v>
      </c>
      <c r="I406" s="3" t="s">
        <v>20534</v>
      </c>
      <c r="J406" s="3" t="s">
        <v>20533</v>
      </c>
      <c r="K406" s="3" t="s">
        <v>4236</v>
      </c>
      <c r="L406" s="10" t="s">
        <v>20532</v>
      </c>
      <c r="M406" s="3" t="s">
        <v>20531</v>
      </c>
      <c r="N406" s="3" t="s">
        <v>17100</v>
      </c>
      <c r="O406" s="5">
        <v>0</v>
      </c>
      <c r="P406" s="5">
        <v>0</v>
      </c>
      <c r="Q406" s="5">
        <v>0</v>
      </c>
      <c r="R406" s="3"/>
      <c r="S406" s="3"/>
    </row>
    <row r="407" spans="1:19" ht="15.5" x14ac:dyDescent="0.35">
      <c r="A407" s="3" t="s">
        <v>870</v>
      </c>
      <c r="B407" s="3" t="s">
        <v>20530</v>
      </c>
      <c r="C407" s="8" t="s">
        <v>20529</v>
      </c>
      <c r="D407" s="7" t="s">
        <v>3975</v>
      </c>
      <c r="E407" s="3" t="s">
        <v>20528</v>
      </c>
      <c r="F407" s="3" t="s">
        <v>3973</v>
      </c>
      <c r="G407" s="6" t="s">
        <v>20527</v>
      </c>
      <c r="H407" s="3" t="s">
        <v>20526</v>
      </c>
      <c r="I407" s="3" t="s">
        <v>20525</v>
      </c>
      <c r="J407" s="3" t="s">
        <v>20524</v>
      </c>
      <c r="K407" s="3" t="s">
        <v>4236</v>
      </c>
      <c r="L407" s="6" t="s">
        <v>20523</v>
      </c>
      <c r="M407" s="3" t="s">
        <v>20522</v>
      </c>
      <c r="N407" s="3" t="s">
        <v>20521</v>
      </c>
      <c r="O407" s="5">
        <v>0</v>
      </c>
      <c r="P407" s="5">
        <v>0</v>
      </c>
      <c r="Q407" s="5">
        <v>51</v>
      </c>
      <c r="R407" s="3" t="s">
        <v>20520</v>
      </c>
      <c r="S407" s="3"/>
    </row>
    <row r="408" spans="1:19" ht="15.5" x14ac:dyDescent="0.35">
      <c r="A408" s="3" t="s">
        <v>870</v>
      </c>
      <c r="B408" s="3" t="s">
        <v>20519</v>
      </c>
      <c r="C408" s="8" t="s">
        <v>20518</v>
      </c>
      <c r="D408" s="7" t="s">
        <v>3975</v>
      </c>
      <c r="E408" s="3" t="s">
        <v>4110</v>
      </c>
      <c r="F408" s="3" t="s">
        <v>3973</v>
      </c>
      <c r="G408" s="6" t="s">
        <v>20517</v>
      </c>
      <c r="H408" s="3" t="s">
        <v>20516</v>
      </c>
      <c r="I408" s="3" t="s">
        <v>20515</v>
      </c>
      <c r="J408" s="3" t="s">
        <v>6271</v>
      </c>
      <c r="K408" s="3" t="s">
        <v>4236</v>
      </c>
      <c r="L408" s="6" t="s">
        <v>20514</v>
      </c>
      <c r="M408" s="3" t="s">
        <v>10703</v>
      </c>
      <c r="N408" s="3" t="s">
        <v>20513</v>
      </c>
      <c r="O408" s="5">
        <v>0</v>
      </c>
      <c r="P408" s="5">
        <v>0</v>
      </c>
      <c r="Q408" s="5">
        <v>19</v>
      </c>
      <c r="R408" s="3" t="s">
        <v>20512</v>
      </c>
      <c r="S408" s="3"/>
    </row>
    <row r="409" spans="1:19" ht="15.5" x14ac:dyDescent="0.35">
      <c r="A409" s="3" t="s">
        <v>870</v>
      </c>
      <c r="B409" s="3" t="s">
        <v>20511</v>
      </c>
      <c r="C409" s="8" t="s">
        <v>20510</v>
      </c>
      <c r="D409" s="7" t="s">
        <v>4133</v>
      </c>
      <c r="E409" s="3" t="s">
        <v>20509</v>
      </c>
      <c r="F409" s="3" t="s">
        <v>3973</v>
      </c>
      <c r="G409" s="6" t="s">
        <v>20508</v>
      </c>
      <c r="H409" s="3" t="s">
        <v>20507</v>
      </c>
      <c r="I409" s="3" t="s">
        <v>20506</v>
      </c>
      <c r="J409" s="3" t="s">
        <v>11602</v>
      </c>
      <c r="K409" s="3" t="s">
        <v>4236</v>
      </c>
      <c r="L409" s="6" t="s">
        <v>20505</v>
      </c>
      <c r="M409" s="3" t="s">
        <v>4269</v>
      </c>
      <c r="N409" s="3" t="s">
        <v>20504</v>
      </c>
      <c r="O409" s="5">
        <v>0</v>
      </c>
      <c r="P409" s="5">
        <v>0</v>
      </c>
      <c r="Q409" s="5">
        <v>0</v>
      </c>
      <c r="R409" s="3"/>
      <c r="S409" s="3"/>
    </row>
    <row r="410" spans="1:19" ht="15.5" x14ac:dyDescent="0.35">
      <c r="A410" s="3" t="s">
        <v>870</v>
      </c>
      <c r="B410" s="3" t="s">
        <v>20503</v>
      </c>
      <c r="C410" s="8">
        <v>1063913016166</v>
      </c>
      <c r="D410" s="7" t="s">
        <v>3975</v>
      </c>
      <c r="E410" s="3" t="s">
        <v>5705</v>
      </c>
      <c r="F410" s="3" t="s">
        <v>3973</v>
      </c>
      <c r="G410" s="6" t="s">
        <v>20502</v>
      </c>
      <c r="H410" s="3" t="s">
        <v>20501</v>
      </c>
      <c r="I410" s="3"/>
      <c r="J410" s="3" t="s">
        <v>20500</v>
      </c>
      <c r="K410" s="3" t="s">
        <v>4236</v>
      </c>
      <c r="L410" s="6" t="s">
        <v>20499</v>
      </c>
      <c r="M410" s="3" t="s">
        <v>7477</v>
      </c>
      <c r="N410" s="3"/>
      <c r="O410" s="5">
        <v>0</v>
      </c>
      <c r="P410" s="5"/>
      <c r="Q410" s="5">
        <v>86</v>
      </c>
      <c r="R410" s="3" t="s">
        <v>20498</v>
      </c>
      <c r="S410" s="3"/>
    </row>
    <row r="411" spans="1:19" ht="15.5" x14ac:dyDescent="0.35">
      <c r="A411" s="3" t="s">
        <v>870</v>
      </c>
      <c r="B411" s="3" t="s">
        <v>20497</v>
      </c>
      <c r="C411" s="122" t="s">
        <v>20496</v>
      </c>
      <c r="D411" s="7" t="s">
        <v>3975</v>
      </c>
      <c r="E411" s="7" t="s">
        <v>4110</v>
      </c>
      <c r="F411" s="3" t="s">
        <v>3973</v>
      </c>
      <c r="G411" s="31" t="s">
        <v>20495</v>
      </c>
      <c r="H411" s="3" t="s">
        <v>20494</v>
      </c>
      <c r="I411" s="3"/>
      <c r="J411" s="3" t="s">
        <v>8623</v>
      </c>
      <c r="K411" s="3" t="s">
        <v>4236</v>
      </c>
      <c r="L411" s="6" t="s">
        <v>20493</v>
      </c>
      <c r="M411" s="3" t="s">
        <v>4380</v>
      </c>
      <c r="N411" s="3" t="s">
        <v>20492</v>
      </c>
      <c r="O411" s="5">
        <v>0</v>
      </c>
      <c r="P411" s="5">
        <v>0</v>
      </c>
      <c r="Q411" s="5">
        <v>32</v>
      </c>
      <c r="R411" s="224" t="s">
        <v>20491</v>
      </c>
      <c r="S411" s="3"/>
    </row>
    <row r="412" spans="1:19" ht="15.5" x14ac:dyDescent="0.35">
      <c r="A412" s="3" t="s">
        <v>870</v>
      </c>
      <c r="B412" s="3" t="s">
        <v>20489</v>
      </c>
      <c r="C412" s="8" t="s">
        <v>20490</v>
      </c>
      <c r="D412" s="7" t="s">
        <v>3975</v>
      </c>
      <c r="E412" s="244" t="s">
        <v>20489</v>
      </c>
      <c r="F412" s="3" t="s">
        <v>3973</v>
      </c>
      <c r="G412" s="6" t="s">
        <v>20488</v>
      </c>
      <c r="H412" s="3" t="s">
        <v>20487</v>
      </c>
      <c r="I412" s="3"/>
      <c r="J412" s="3" t="s">
        <v>4685</v>
      </c>
      <c r="K412" s="3" t="s">
        <v>4236</v>
      </c>
      <c r="L412" s="6" t="s">
        <v>20486</v>
      </c>
      <c r="M412" s="3" t="s">
        <v>4424</v>
      </c>
      <c r="N412" s="3" t="s">
        <v>20485</v>
      </c>
      <c r="O412" s="5">
        <v>0</v>
      </c>
      <c r="P412" s="5">
        <v>2</v>
      </c>
      <c r="Q412" s="5">
        <v>16</v>
      </c>
      <c r="R412" s="3" t="s">
        <v>20484</v>
      </c>
      <c r="S412" s="3"/>
    </row>
    <row r="413" spans="1:19" ht="15.5" x14ac:dyDescent="0.35">
      <c r="A413" s="3" t="s">
        <v>870</v>
      </c>
      <c r="B413" s="3" t="s">
        <v>20483</v>
      </c>
      <c r="C413" s="8" t="s">
        <v>20482</v>
      </c>
      <c r="D413" s="7" t="s">
        <v>3975</v>
      </c>
      <c r="E413" s="3" t="s">
        <v>20481</v>
      </c>
      <c r="F413" s="3" t="s">
        <v>3973</v>
      </c>
      <c r="G413" s="6" t="s">
        <v>20480</v>
      </c>
      <c r="H413" s="3" t="s">
        <v>20479</v>
      </c>
      <c r="I413" s="3" t="s">
        <v>20478</v>
      </c>
      <c r="J413" s="3" t="s">
        <v>20477</v>
      </c>
      <c r="K413" s="3" t="s">
        <v>4236</v>
      </c>
      <c r="L413" s="6" t="s">
        <v>20476</v>
      </c>
      <c r="M413" s="3" t="s">
        <v>20475</v>
      </c>
      <c r="N413" s="3"/>
      <c r="O413" s="5">
        <v>3</v>
      </c>
      <c r="P413" s="5">
        <v>4</v>
      </c>
      <c r="Q413" s="5">
        <v>16</v>
      </c>
      <c r="R413" s="3" t="s">
        <v>20474</v>
      </c>
      <c r="S413" s="3"/>
    </row>
    <row r="414" spans="1:19" ht="15.5" x14ac:dyDescent="0.35">
      <c r="A414" s="3" t="s">
        <v>870</v>
      </c>
      <c r="B414" s="3" t="s">
        <v>20473</v>
      </c>
      <c r="C414" s="8" t="s">
        <v>20472</v>
      </c>
      <c r="D414" s="7" t="s">
        <v>3975</v>
      </c>
      <c r="E414" s="3" t="s">
        <v>20471</v>
      </c>
      <c r="F414" s="3" t="s">
        <v>3973</v>
      </c>
      <c r="G414" s="6" t="s">
        <v>20470</v>
      </c>
      <c r="H414" s="3" t="s">
        <v>20469</v>
      </c>
      <c r="I414" s="243"/>
      <c r="J414" s="3" t="s">
        <v>20468</v>
      </c>
      <c r="K414" s="3" t="s">
        <v>4236</v>
      </c>
      <c r="L414" s="6" t="s">
        <v>20467</v>
      </c>
      <c r="M414" s="3" t="s">
        <v>20466</v>
      </c>
      <c r="N414" s="243"/>
      <c r="O414" s="5">
        <v>0</v>
      </c>
      <c r="P414" s="5">
        <v>0</v>
      </c>
      <c r="Q414" s="5">
        <v>24</v>
      </c>
      <c r="R414" s="3" t="s">
        <v>20465</v>
      </c>
      <c r="S414" s="3"/>
    </row>
    <row r="415" spans="1:19" ht="15.5" x14ac:dyDescent="0.35">
      <c r="A415" s="3" t="s">
        <v>870</v>
      </c>
      <c r="B415" s="3" t="s">
        <v>20464</v>
      </c>
      <c r="C415" s="8" t="s">
        <v>20463</v>
      </c>
      <c r="D415" s="7" t="s">
        <v>3975</v>
      </c>
      <c r="E415" s="3" t="s">
        <v>4125</v>
      </c>
      <c r="F415" s="3" t="s">
        <v>3973</v>
      </c>
      <c r="G415" s="6" t="s">
        <v>20462</v>
      </c>
      <c r="H415" s="3" t="s">
        <v>20461</v>
      </c>
      <c r="I415" s="3"/>
      <c r="J415" s="3" t="s">
        <v>20460</v>
      </c>
      <c r="K415" s="3" t="s">
        <v>4236</v>
      </c>
      <c r="L415" s="6" t="s">
        <v>20459</v>
      </c>
      <c r="M415" s="3" t="s">
        <v>20458</v>
      </c>
      <c r="N415" s="3"/>
      <c r="O415" s="5">
        <v>2</v>
      </c>
      <c r="P415" s="5">
        <v>2</v>
      </c>
      <c r="Q415" s="5">
        <v>5</v>
      </c>
      <c r="R415" s="3" t="s">
        <v>20457</v>
      </c>
      <c r="S415" s="3"/>
    </row>
    <row r="416" spans="1:19" ht="15.5" x14ac:dyDescent="0.35">
      <c r="A416" s="3" t="s">
        <v>870</v>
      </c>
      <c r="B416" s="3" t="s">
        <v>20456</v>
      </c>
      <c r="C416" s="8" t="s">
        <v>20455</v>
      </c>
      <c r="D416" s="7" t="s">
        <v>3975</v>
      </c>
      <c r="E416" s="3" t="s">
        <v>4164</v>
      </c>
      <c r="F416" s="3" t="s">
        <v>3973</v>
      </c>
      <c r="G416" s="6" t="s">
        <v>20454</v>
      </c>
      <c r="H416" s="3" t="s">
        <v>20453</v>
      </c>
      <c r="I416" s="3" t="s">
        <v>20452</v>
      </c>
      <c r="J416" s="3" t="s">
        <v>20451</v>
      </c>
      <c r="K416" s="3" t="s">
        <v>4236</v>
      </c>
      <c r="L416" s="4" t="s">
        <v>20450</v>
      </c>
      <c r="M416" s="242"/>
      <c r="N416" s="4"/>
      <c r="O416" s="5"/>
      <c r="P416" s="5"/>
      <c r="Q416" s="5">
        <v>0</v>
      </c>
      <c r="R416" s="3"/>
      <c r="S416" s="3"/>
    </row>
    <row r="417" spans="1:19" ht="15.5" x14ac:dyDescent="0.35">
      <c r="A417" s="3" t="s">
        <v>870</v>
      </c>
      <c r="B417" s="3" t="s">
        <v>20449</v>
      </c>
      <c r="C417" s="8" t="s">
        <v>20448</v>
      </c>
      <c r="D417" s="7" t="s">
        <v>4133</v>
      </c>
      <c r="E417" s="3" t="s">
        <v>14504</v>
      </c>
      <c r="F417" s="3" t="s">
        <v>3973</v>
      </c>
      <c r="G417" s="6" t="s">
        <v>20447</v>
      </c>
      <c r="H417" s="3" t="s">
        <v>20446</v>
      </c>
      <c r="I417" s="3"/>
      <c r="J417" s="3" t="s">
        <v>20445</v>
      </c>
      <c r="K417" s="3" t="s">
        <v>4236</v>
      </c>
      <c r="L417" s="6" t="s">
        <v>20444</v>
      </c>
      <c r="M417" s="242"/>
      <c r="N417" s="3"/>
      <c r="O417" s="5"/>
      <c r="P417" s="5"/>
      <c r="Q417" s="5"/>
      <c r="R417" s="3"/>
      <c r="S417" s="3"/>
    </row>
    <row r="418" spans="1:19" ht="15.5" x14ac:dyDescent="0.35">
      <c r="A418" s="3" t="s">
        <v>870</v>
      </c>
      <c r="B418" s="3" t="s">
        <v>20443</v>
      </c>
      <c r="C418" s="8" t="s">
        <v>20442</v>
      </c>
      <c r="D418" s="7" t="s">
        <v>3975</v>
      </c>
      <c r="E418" s="3" t="s">
        <v>4110</v>
      </c>
      <c r="F418" s="3" t="s">
        <v>3973</v>
      </c>
      <c r="G418" s="6" t="s">
        <v>20441</v>
      </c>
      <c r="H418" s="3" t="s">
        <v>20440</v>
      </c>
      <c r="I418" s="3"/>
      <c r="J418" s="3" t="s">
        <v>13244</v>
      </c>
      <c r="K418" s="3" t="s">
        <v>4236</v>
      </c>
      <c r="L418" s="6" t="s">
        <v>20439</v>
      </c>
      <c r="M418" s="3" t="s">
        <v>7477</v>
      </c>
      <c r="N418" s="3"/>
      <c r="O418" s="5">
        <v>0</v>
      </c>
      <c r="P418" s="5">
        <v>0</v>
      </c>
      <c r="Q418" s="5">
        <v>47</v>
      </c>
      <c r="R418" s="3" t="s">
        <v>20438</v>
      </c>
      <c r="S418" s="3"/>
    </row>
    <row r="419" spans="1:19" ht="15.5" x14ac:dyDescent="0.35">
      <c r="A419" s="3" t="s">
        <v>870</v>
      </c>
      <c r="B419" s="3" t="s">
        <v>20437</v>
      </c>
      <c r="C419" s="8" t="s">
        <v>20436</v>
      </c>
      <c r="D419" s="7" t="s">
        <v>3975</v>
      </c>
      <c r="E419" s="3" t="s">
        <v>20435</v>
      </c>
      <c r="F419" s="3" t="s">
        <v>3973</v>
      </c>
      <c r="G419" s="6" t="s">
        <v>20434</v>
      </c>
      <c r="H419" s="3" t="s">
        <v>20433</v>
      </c>
      <c r="I419" s="3" t="s">
        <v>20432</v>
      </c>
      <c r="J419" s="3" t="s">
        <v>18705</v>
      </c>
      <c r="K419" s="3" t="s">
        <v>4236</v>
      </c>
      <c r="L419" s="6" t="s">
        <v>20431</v>
      </c>
      <c r="M419" s="3" t="s">
        <v>13635</v>
      </c>
      <c r="N419" s="3" t="s">
        <v>20430</v>
      </c>
      <c r="O419" s="5">
        <v>0</v>
      </c>
      <c r="P419" s="5">
        <v>0</v>
      </c>
      <c r="Q419" s="5">
        <v>17</v>
      </c>
      <c r="R419" s="3" t="s">
        <v>20429</v>
      </c>
      <c r="S419" s="3"/>
    </row>
    <row r="420" spans="1:19" ht="15.5" x14ac:dyDescent="0.35">
      <c r="A420" s="3" t="s">
        <v>870</v>
      </c>
      <c r="B420" s="224" t="s">
        <v>20428</v>
      </c>
      <c r="C420" s="8" t="s">
        <v>20427</v>
      </c>
      <c r="D420" s="7" t="s">
        <v>3975</v>
      </c>
      <c r="E420" s="3" t="s">
        <v>4110</v>
      </c>
      <c r="F420" s="3" t="s">
        <v>3973</v>
      </c>
      <c r="G420" s="31" t="s">
        <v>20426</v>
      </c>
      <c r="H420" s="3" t="s">
        <v>20425</v>
      </c>
      <c r="I420" s="3"/>
      <c r="J420" s="3" t="s">
        <v>20424</v>
      </c>
      <c r="K420" s="3" t="s">
        <v>4236</v>
      </c>
      <c r="L420" s="6" t="s">
        <v>20423</v>
      </c>
      <c r="M420" s="3" t="s">
        <v>20422</v>
      </c>
      <c r="N420" s="3"/>
      <c r="O420" s="5">
        <v>12</v>
      </c>
      <c r="P420" s="5">
        <v>5</v>
      </c>
      <c r="Q420" s="5">
        <v>35</v>
      </c>
      <c r="R420" s="3" t="s">
        <v>20421</v>
      </c>
      <c r="S420" s="3"/>
    </row>
    <row r="421" spans="1:19" ht="15.5" x14ac:dyDescent="0.35">
      <c r="A421" s="3" t="s">
        <v>870</v>
      </c>
      <c r="B421" s="3" t="s">
        <v>20420</v>
      </c>
      <c r="C421" s="8" t="s">
        <v>20419</v>
      </c>
      <c r="D421" s="7" t="s">
        <v>4133</v>
      </c>
      <c r="E421" s="3" t="s">
        <v>20418</v>
      </c>
      <c r="F421" s="3" t="s">
        <v>3973</v>
      </c>
      <c r="G421" s="6" t="s">
        <v>20417</v>
      </c>
      <c r="H421" s="3" t="s">
        <v>20416</v>
      </c>
      <c r="I421" s="3" t="s">
        <v>20415</v>
      </c>
      <c r="J421" s="3" t="s">
        <v>20414</v>
      </c>
      <c r="K421" s="3" t="s">
        <v>4236</v>
      </c>
      <c r="L421" s="6" t="s">
        <v>20413</v>
      </c>
      <c r="M421" s="3" t="s">
        <v>20412</v>
      </c>
      <c r="N421" s="3" t="s">
        <v>10623</v>
      </c>
      <c r="O421" s="5">
        <v>150</v>
      </c>
      <c r="P421" s="5">
        <v>151</v>
      </c>
      <c r="Q421" s="5"/>
      <c r="R421" s="3"/>
      <c r="S421" s="3"/>
    </row>
    <row r="422" spans="1:19" ht="15.5" x14ac:dyDescent="0.35">
      <c r="A422" s="3" t="s">
        <v>870</v>
      </c>
      <c r="B422" s="3" t="s">
        <v>20411</v>
      </c>
      <c r="C422" s="8" t="s">
        <v>20410</v>
      </c>
      <c r="D422" s="7" t="s">
        <v>3975</v>
      </c>
      <c r="E422" s="3" t="s">
        <v>20409</v>
      </c>
      <c r="F422" s="3" t="s">
        <v>3973</v>
      </c>
      <c r="G422" s="6" t="s">
        <v>20408</v>
      </c>
      <c r="H422" s="3" t="s">
        <v>20407</v>
      </c>
      <c r="I422" s="3"/>
      <c r="J422" s="3" t="s">
        <v>5025</v>
      </c>
      <c r="K422" s="3" t="s">
        <v>4236</v>
      </c>
      <c r="L422" s="6" t="s">
        <v>20406</v>
      </c>
      <c r="M422" s="3" t="s">
        <v>12693</v>
      </c>
      <c r="N422" s="3"/>
      <c r="O422" s="5"/>
      <c r="P422" s="5"/>
      <c r="Q422" s="5"/>
      <c r="R422" s="3"/>
      <c r="S422" s="3"/>
    </row>
    <row r="423" spans="1:19" ht="15.5" x14ac:dyDescent="0.35">
      <c r="A423" s="157" t="s">
        <v>918</v>
      </c>
      <c r="B423" s="3" t="s">
        <v>20405</v>
      </c>
      <c r="C423" s="8" t="s">
        <v>20404</v>
      </c>
      <c r="D423" s="7" t="s">
        <v>3975</v>
      </c>
      <c r="E423" s="31" t="s">
        <v>20403</v>
      </c>
      <c r="F423" s="3" t="s">
        <v>4795</v>
      </c>
      <c r="G423" s="4" t="s">
        <v>20402</v>
      </c>
      <c r="H423" s="31" t="s">
        <v>20354</v>
      </c>
      <c r="I423" s="31"/>
      <c r="J423" s="31" t="s">
        <v>17310</v>
      </c>
      <c r="K423" s="3" t="s">
        <v>4236</v>
      </c>
      <c r="L423" s="4" t="s">
        <v>20352</v>
      </c>
      <c r="M423" s="31" t="s">
        <v>20351</v>
      </c>
      <c r="N423" s="31" t="s">
        <v>20350</v>
      </c>
      <c r="O423" s="36">
        <v>0</v>
      </c>
      <c r="P423" s="36">
        <v>0</v>
      </c>
      <c r="Q423" s="36">
        <v>112</v>
      </c>
      <c r="R423" s="31" t="s">
        <v>20401</v>
      </c>
      <c r="S423" s="31"/>
    </row>
    <row r="424" spans="1:19" ht="15.5" x14ac:dyDescent="0.35">
      <c r="A424" s="157" t="s">
        <v>918</v>
      </c>
      <c r="B424" s="3" t="s">
        <v>20400</v>
      </c>
      <c r="C424" s="8">
        <v>1024101037553</v>
      </c>
      <c r="D424" s="7" t="s">
        <v>4133</v>
      </c>
      <c r="E424" s="31" t="s">
        <v>20399</v>
      </c>
      <c r="F424" s="3" t="s">
        <v>3973</v>
      </c>
      <c r="G424" s="4" t="s">
        <v>20398</v>
      </c>
      <c r="H424" s="31" t="s">
        <v>20354</v>
      </c>
      <c r="I424" s="31"/>
      <c r="J424" s="31" t="s">
        <v>17310</v>
      </c>
      <c r="K424" s="3" t="s">
        <v>4236</v>
      </c>
      <c r="L424" s="4" t="s">
        <v>20352</v>
      </c>
      <c r="M424" s="31" t="s">
        <v>20351</v>
      </c>
      <c r="N424" s="31" t="s">
        <v>20350</v>
      </c>
      <c r="O424" s="36">
        <v>0</v>
      </c>
      <c r="P424" s="36">
        <v>0</v>
      </c>
      <c r="Q424" s="36">
        <v>86</v>
      </c>
      <c r="R424" s="31" t="s">
        <v>20397</v>
      </c>
      <c r="S424" s="31"/>
    </row>
    <row r="425" spans="1:19" ht="15.5" x14ac:dyDescent="0.35">
      <c r="A425" s="157" t="s">
        <v>918</v>
      </c>
      <c r="B425" s="3" t="s">
        <v>20396</v>
      </c>
      <c r="C425" s="8" t="s">
        <v>20395</v>
      </c>
      <c r="D425" s="7" t="s">
        <v>3975</v>
      </c>
      <c r="E425" s="31" t="s">
        <v>20394</v>
      </c>
      <c r="F425" s="3" t="s">
        <v>3973</v>
      </c>
      <c r="G425" s="6" t="s">
        <v>20393</v>
      </c>
      <c r="H425" s="31" t="s">
        <v>20354</v>
      </c>
      <c r="I425" s="31"/>
      <c r="J425" s="31" t="s">
        <v>20392</v>
      </c>
      <c r="K425" s="3" t="s">
        <v>4236</v>
      </c>
      <c r="L425" s="13" t="s">
        <v>20352</v>
      </c>
      <c r="M425" s="31" t="s">
        <v>20351</v>
      </c>
      <c r="N425" s="31" t="s">
        <v>20350</v>
      </c>
      <c r="O425" s="36">
        <v>0</v>
      </c>
      <c r="P425" s="36">
        <v>0</v>
      </c>
      <c r="Q425" s="36">
        <v>2</v>
      </c>
      <c r="R425" s="31" t="s">
        <v>20391</v>
      </c>
      <c r="S425" s="31"/>
    </row>
    <row r="426" spans="1:19" ht="15.5" x14ac:dyDescent="0.35">
      <c r="A426" s="157" t="s">
        <v>918</v>
      </c>
      <c r="B426" s="3" t="s">
        <v>20390</v>
      </c>
      <c r="C426" s="8" t="s">
        <v>20389</v>
      </c>
      <c r="D426" s="7" t="s">
        <v>3975</v>
      </c>
      <c r="E426" s="31" t="s">
        <v>20388</v>
      </c>
      <c r="F426" s="3" t="s">
        <v>3973</v>
      </c>
      <c r="G426" s="26" t="s">
        <v>20387</v>
      </c>
      <c r="H426" s="31" t="s">
        <v>20354</v>
      </c>
      <c r="I426" s="31"/>
      <c r="J426" s="31" t="s">
        <v>20364</v>
      </c>
      <c r="K426" s="3" t="s">
        <v>4236</v>
      </c>
      <c r="L426" s="4" t="s">
        <v>20352</v>
      </c>
      <c r="M426" s="31" t="s">
        <v>20351</v>
      </c>
      <c r="N426" s="31" t="s">
        <v>20350</v>
      </c>
      <c r="O426" s="36">
        <v>0</v>
      </c>
      <c r="P426" s="36">
        <v>0</v>
      </c>
      <c r="Q426" s="36">
        <v>21</v>
      </c>
      <c r="R426" s="31" t="s">
        <v>20386</v>
      </c>
      <c r="S426" s="31"/>
    </row>
    <row r="427" spans="1:19" ht="15.5" x14ac:dyDescent="0.35">
      <c r="A427" s="157" t="s">
        <v>918</v>
      </c>
      <c r="B427" s="3" t="s">
        <v>20385</v>
      </c>
      <c r="C427" s="8" t="s">
        <v>20384</v>
      </c>
      <c r="D427" s="7" t="s">
        <v>3975</v>
      </c>
      <c r="E427" s="31" t="s">
        <v>4164</v>
      </c>
      <c r="F427" s="3" t="s">
        <v>3973</v>
      </c>
      <c r="G427" s="13" t="s">
        <v>20359</v>
      </c>
      <c r="H427" s="31" t="s">
        <v>20383</v>
      </c>
      <c r="I427" s="31"/>
      <c r="J427" s="31" t="s">
        <v>7201</v>
      </c>
      <c r="K427" s="3" t="s">
        <v>4236</v>
      </c>
      <c r="L427" s="13" t="s">
        <v>20352</v>
      </c>
      <c r="M427" s="31" t="s">
        <v>20351</v>
      </c>
      <c r="N427" s="31" t="s">
        <v>20350</v>
      </c>
      <c r="O427" s="36">
        <v>0</v>
      </c>
      <c r="P427" s="36">
        <v>0</v>
      </c>
      <c r="Q427" s="36">
        <v>24</v>
      </c>
      <c r="R427" s="31" t="s">
        <v>20382</v>
      </c>
      <c r="S427" s="31"/>
    </row>
    <row r="428" spans="1:19" ht="15.5" x14ac:dyDescent="0.35">
      <c r="A428" s="157" t="s">
        <v>918</v>
      </c>
      <c r="B428" s="3" t="s">
        <v>20381</v>
      </c>
      <c r="C428" s="8" t="s">
        <v>20380</v>
      </c>
      <c r="D428" s="7" t="s">
        <v>3975</v>
      </c>
      <c r="E428" s="31" t="s">
        <v>20379</v>
      </c>
      <c r="F428" s="3" t="s">
        <v>3973</v>
      </c>
      <c r="G428" s="4" t="s">
        <v>20378</v>
      </c>
      <c r="H428" s="31" t="s">
        <v>20354</v>
      </c>
      <c r="I428" s="31"/>
      <c r="J428" s="31" t="s">
        <v>20377</v>
      </c>
      <c r="K428" s="3" t="s">
        <v>4236</v>
      </c>
      <c r="L428" s="4" t="s">
        <v>20363</v>
      </c>
      <c r="M428" s="31" t="s">
        <v>20351</v>
      </c>
      <c r="N428" s="31" t="s">
        <v>20350</v>
      </c>
      <c r="O428" s="36">
        <v>0</v>
      </c>
      <c r="P428" s="36">
        <v>0</v>
      </c>
      <c r="Q428" s="36">
        <v>8</v>
      </c>
      <c r="R428" s="31" t="s">
        <v>20376</v>
      </c>
      <c r="S428" s="31"/>
    </row>
    <row r="429" spans="1:19" ht="15.5" x14ac:dyDescent="0.35">
      <c r="A429" s="157" t="s">
        <v>918</v>
      </c>
      <c r="B429" s="3" t="s">
        <v>20375</v>
      </c>
      <c r="C429" s="8" t="s">
        <v>20374</v>
      </c>
      <c r="D429" s="7" t="s">
        <v>3975</v>
      </c>
      <c r="E429" s="31" t="s">
        <v>4125</v>
      </c>
      <c r="F429" s="3" t="s">
        <v>3973</v>
      </c>
      <c r="G429" s="4" t="s">
        <v>20373</v>
      </c>
      <c r="H429" s="31" t="s">
        <v>20372</v>
      </c>
      <c r="I429" s="31"/>
      <c r="J429" s="31" t="s">
        <v>20371</v>
      </c>
      <c r="K429" s="3" t="s">
        <v>4236</v>
      </c>
      <c r="L429" s="4" t="s">
        <v>20352</v>
      </c>
      <c r="M429" s="31" t="s">
        <v>20351</v>
      </c>
      <c r="N429" s="31" t="s">
        <v>20350</v>
      </c>
      <c r="O429" s="36">
        <v>0</v>
      </c>
      <c r="P429" s="36">
        <v>0</v>
      </c>
      <c r="Q429" s="36">
        <v>0</v>
      </c>
      <c r="R429" s="31"/>
      <c r="S429" s="31"/>
    </row>
    <row r="430" spans="1:19" ht="15.5" x14ac:dyDescent="0.35">
      <c r="A430" s="157" t="s">
        <v>918</v>
      </c>
      <c r="B430" s="3" t="s">
        <v>20370</v>
      </c>
      <c r="C430" s="8" t="s">
        <v>20369</v>
      </c>
      <c r="D430" s="7" t="s">
        <v>3975</v>
      </c>
      <c r="E430" s="31" t="s">
        <v>20356</v>
      </c>
      <c r="F430" s="3" t="s">
        <v>3973</v>
      </c>
      <c r="G430" s="13" t="s">
        <v>20359</v>
      </c>
      <c r="H430" s="31" t="s">
        <v>20354</v>
      </c>
      <c r="I430" s="31"/>
      <c r="J430" s="31" t="s">
        <v>20368</v>
      </c>
      <c r="K430" s="3" t="s">
        <v>4236</v>
      </c>
      <c r="L430" s="4" t="s">
        <v>20363</v>
      </c>
      <c r="M430" s="31" t="s">
        <v>20351</v>
      </c>
      <c r="N430" s="31" t="s">
        <v>20350</v>
      </c>
      <c r="O430" s="36">
        <v>0</v>
      </c>
      <c r="P430" s="36">
        <v>0</v>
      </c>
      <c r="Q430" s="36">
        <v>52</v>
      </c>
      <c r="R430" s="31" t="s">
        <v>20367</v>
      </c>
      <c r="S430" s="31"/>
    </row>
    <row r="431" spans="1:19" ht="15.5" x14ac:dyDescent="0.35">
      <c r="A431" s="157" t="s">
        <v>918</v>
      </c>
      <c r="B431" s="3" t="s">
        <v>20366</v>
      </c>
      <c r="C431" s="8" t="s">
        <v>20365</v>
      </c>
      <c r="D431" s="7" t="s">
        <v>3975</v>
      </c>
      <c r="E431" s="31" t="s">
        <v>20356</v>
      </c>
      <c r="F431" s="3" t="s">
        <v>3973</v>
      </c>
      <c r="G431" s="13" t="s">
        <v>20359</v>
      </c>
      <c r="H431" s="31" t="s">
        <v>20354</v>
      </c>
      <c r="I431" s="31"/>
      <c r="J431" s="31" t="s">
        <v>20364</v>
      </c>
      <c r="K431" s="3" t="s">
        <v>4236</v>
      </c>
      <c r="L431" s="4" t="s">
        <v>20363</v>
      </c>
      <c r="M431" s="31" t="s">
        <v>20351</v>
      </c>
      <c r="N431" s="31" t="s">
        <v>20350</v>
      </c>
      <c r="O431" s="36">
        <v>0</v>
      </c>
      <c r="P431" s="36">
        <v>0</v>
      </c>
      <c r="Q431" s="36">
        <v>17</v>
      </c>
      <c r="R431" s="31" t="s">
        <v>20362</v>
      </c>
      <c r="S431" s="31"/>
    </row>
    <row r="432" spans="1:19" ht="15.5" x14ac:dyDescent="0.35">
      <c r="A432" s="157" t="s">
        <v>918</v>
      </c>
      <c r="B432" s="3" t="s">
        <v>20361</v>
      </c>
      <c r="C432" s="8" t="s">
        <v>20360</v>
      </c>
      <c r="D432" s="7" t="s">
        <v>3975</v>
      </c>
      <c r="E432" s="31" t="s">
        <v>20356</v>
      </c>
      <c r="F432" s="3" t="s">
        <v>3973</v>
      </c>
      <c r="G432" s="13" t="s">
        <v>20359</v>
      </c>
      <c r="H432" s="31" t="s">
        <v>20354</v>
      </c>
      <c r="I432" s="31"/>
      <c r="J432" s="31" t="s">
        <v>20353</v>
      </c>
      <c r="K432" s="3" t="s">
        <v>4236</v>
      </c>
      <c r="L432" s="4" t="s">
        <v>20352</v>
      </c>
      <c r="M432" s="31" t="s">
        <v>20351</v>
      </c>
      <c r="N432" s="31" t="s">
        <v>20350</v>
      </c>
      <c r="O432" s="36">
        <v>0</v>
      </c>
      <c r="P432" s="36">
        <v>0</v>
      </c>
      <c r="Q432" s="36">
        <v>0</v>
      </c>
      <c r="R432" s="31"/>
      <c r="S432" s="31"/>
    </row>
    <row r="433" spans="1:19" ht="15.5" x14ac:dyDescent="0.35">
      <c r="A433" s="157" t="s">
        <v>918</v>
      </c>
      <c r="B433" s="3" t="s">
        <v>20358</v>
      </c>
      <c r="C433" s="8" t="s">
        <v>20357</v>
      </c>
      <c r="D433" s="7" t="s">
        <v>3975</v>
      </c>
      <c r="E433" s="31" t="s">
        <v>20356</v>
      </c>
      <c r="F433" s="3" t="s">
        <v>3973</v>
      </c>
      <c r="G433" s="6" t="s">
        <v>20355</v>
      </c>
      <c r="H433" s="31" t="s">
        <v>20354</v>
      </c>
      <c r="I433" s="31"/>
      <c r="J433" s="31" t="s">
        <v>20353</v>
      </c>
      <c r="K433" s="3" t="s">
        <v>4236</v>
      </c>
      <c r="L433" s="4" t="s">
        <v>20352</v>
      </c>
      <c r="M433" s="31" t="s">
        <v>20351</v>
      </c>
      <c r="N433" s="31" t="s">
        <v>20350</v>
      </c>
      <c r="O433" s="36">
        <v>0</v>
      </c>
      <c r="P433" s="36">
        <v>0</v>
      </c>
      <c r="Q433" s="36">
        <v>15</v>
      </c>
      <c r="R433" s="31" t="s">
        <v>20349</v>
      </c>
      <c r="S433" s="31"/>
    </row>
    <row r="434" spans="1:19" ht="15.5" x14ac:dyDescent="0.35">
      <c r="A434" s="3" t="s">
        <v>933</v>
      </c>
      <c r="B434" s="3" t="s">
        <v>20348</v>
      </c>
      <c r="C434" s="8" t="s">
        <v>20347</v>
      </c>
      <c r="D434" s="7" t="s">
        <v>3975</v>
      </c>
      <c r="E434" s="3" t="s">
        <v>20346</v>
      </c>
      <c r="F434" s="3" t="s">
        <v>3973</v>
      </c>
      <c r="G434" s="161" t="s">
        <v>20345</v>
      </c>
      <c r="H434" s="3" t="s">
        <v>20344</v>
      </c>
      <c r="I434" s="3" t="s">
        <v>20246</v>
      </c>
      <c r="J434" s="3" t="s">
        <v>20245</v>
      </c>
      <c r="K434" s="3" t="s">
        <v>4236</v>
      </c>
      <c r="L434" s="161" t="s">
        <v>20343</v>
      </c>
      <c r="M434" s="3" t="s">
        <v>20243</v>
      </c>
      <c r="N434" s="3" t="s">
        <v>20242</v>
      </c>
      <c r="O434" s="5">
        <v>0</v>
      </c>
      <c r="P434" s="5">
        <v>0</v>
      </c>
      <c r="Q434" s="5">
        <v>7</v>
      </c>
      <c r="R434" s="3" t="s">
        <v>20342</v>
      </c>
      <c r="S434" s="3"/>
    </row>
    <row r="435" spans="1:19" ht="15.5" x14ac:dyDescent="0.35">
      <c r="A435" s="3" t="s">
        <v>933</v>
      </c>
      <c r="B435" s="3" t="s">
        <v>20341</v>
      </c>
      <c r="C435" s="8" t="s">
        <v>20340</v>
      </c>
      <c r="D435" s="7" t="s">
        <v>3975</v>
      </c>
      <c r="E435" s="3" t="s">
        <v>20339</v>
      </c>
      <c r="F435" s="3" t="s">
        <v>3973</v>
      </c>
      <c r="G435" s="6" t="s">
        <v>20337</v>
      </c>
      <c r="H435" s="3" t="s">
        <v>20338</v>
      </c>
      <c r="I435" s="3" t="s">
        <v>6759</v>
      </c>
      <c r="J435" s="3" t="s">
        <v>20293</v>
      </c>
      <c r="K435" s="3" t="s">
        <v>4236</v>
      </c>
      <c r="L435" s="6" t="s">
        <v>20337</v>
      </c>
      <c r="M435" s="3" t="s">
        <v>20336</v>
      </c>
      <c r="N435" s="3" t="s">
        <v>20242</v>
      </c>
      <c r="O435" s="5">
        <v>4</v>
      </c>
      <c r="P435" s="5">
        <v>0</v>
      </c>
      <c r="Q435" s="5">
        <v>16</v>
      </c>
      <c r="R435" s="3" t="s">
        <v>20335</v>
      </c>
      <c r="S435" s="3"/>
    </row>
    <row r="436" spans="1:19" ht="15.5" x14ac:dyDescent="0.35">
      <c r="A436" s="3" t="s">
        <v>933</v>
      </c>
      <c r="B436" s="3" t="s">
        <v>20334</v>
      </c>
      <c r="C436" s="8" t="s">
        <v>20333</v>
      </c>
      <c r="D436" s="7" t="s">
        <v>3975</v>
      </c>
      <c r="E436" s="3" t="s">
        <v>20319</v>
      </c>
      <c r="F436" s="3" t="s">
        <v>3973</v>
      </c>
      <c r="G436" s="6" t="s">
        <v>20332</v>
      </c>
      <c r="H436" s="3" t="s">
        <v>20325</v>
      </c>
      <c r="I436" s="3" t="s">
        <v>6759</v>
      </c>
      <c r="J436" s="3" t="s">
        <v>20293</v>
      </c>
      <c r="K436" s="3" t="s">
        <v>4236</v>
      </c>
      <c r="L436" s="6" t="s">
        <v>20331</v>
      </c>
      <c r="M436" s="3" t="s">
        <v>12261</v>
      </c>
      <c r="N436" s="3"/>
      <c r="O436" s="5">
        <v>0</v>
      </c>
      <c r="P436" s="5">
        <v>0</v>
      </c>
      <c r="Q436" s="5">
        <v>6</v>
      </c>
      <c r="R436" s="3" t="s">
        <v>20330</v>
      </c>
      <c r="S436" s="3"/>
    </row>
    <row r="437" spans="1:19" ht="15.5" x14ac:dyDescent="0.35">
      <c r="A437" s="3" t="s">
        <v>933</v>
      </c>
      <c r="B437" s="3" t="s">
        <v>20329</v>
      </c>
      <c r="C437" s="8" t="s">
        <v>20328</v>
      </c>
      <c r="D437" s="7" t="s">
        <v>3975</v>
      </c>
      <c r="E437" s="3" t="s">
        <v>20327</v>
      </c>
      <c r="F437" s="3" t="s">
        <v>3973</v>
      </c>
      <c r="G437" s="6" t="s">
        <v>20326</v>
      </c>
      <c r="H437" s="3" t="s">
        <v>20325</v>
      </c>
      <c r="I437" s="3" t="s">
        <v>6759</v>
      </c>
      <c r="J437" s="3" t="s">
        <v>20293</v>
      </c>
      <c r="K437" s="3" t="s">
        <v>4236</v>
      </c>
      <c r="L437" s="6" t="s">
        <v>20324</v>
      </c>
      <c r="M437" s="3" t="s">
        <v>20323</v>
      </c>
      <c r="N437" s="3"/>
      <c r="O437" s="5">
        <v>0</v>
      </c>
      <c r="P437" s="5">
        <v>0</v>
      </c>
      <c r="Q437" s="5">
        <v>16</v>
      </c>
      <c r="R437" s="3" t="s">
        <v>20322</v>
      </c>
      <c r="S437" s="3"/>
    </row>
    <row r="438" spans="1:19" ht="15.5" x14ac:dyDescent="0.35">
      <c r="A438" s="3" t="s">
        <v>933</v>
      </c>
      <c r="B438" s="3" t="s">
        <v>20321</v>
      </c>
      <c r="C438" s="8" t="s">
        <v>20320</v>
      </c>
      <c r="D438" s="7" t="s">
        <v>3975</v>
      </c>
      <c r="E438" s="3" t="s">
        <v>20319</v>
      </c>
      <c r="F438" s="3" t="s">
        <v>3973</v>
      </c>
      <c r="G438" s="6" t="s">
        <v>20318</v>
      </c>
      <c r="H438" s="3" t="s">
        <v>20317</v>
      </c>
      <c r="I438" s="3" t="s">
        <v>6759</v>
      </c>
      <c r="J438" s="3" t="s">
        <v>20301</v>
      </c>
      <c r="K438" s="3" t="s">
        <v>4236</v>
      </c>
      <c r="L438" s="6" t="s">
        <v>20316</v>
      </c>
      <c r="M438" s="3" t="s">
        <v>20315</v>
      </c>
      <c r="N438" s="3" t="s">
        <v>20242</v>
      </c>
      <c r="O438" s="5">
        <v>118</v>
      </c>
      <c r="P438" s="5">
        <v>129</v>
      </c>
      <c r="Q438" s="5">
        <v>21</v>
      </c>
      <c r="R438" s="3" t="s">
        <v>20314</v>
      </c>
      <c r="S438" s="3"/>
    </row>
    <row r="439" spans="1:19" ht="15.5" x14ac:dyDescent="0.35">
      <c r="A439" s="3" t="s">
        <v>933</v>
      </c>
      <c r="B439" s="3" t="s">
        <v>20313</v>
      </c>
      <c r="C439" s="8" t="s">
        <v>20312</v>
      </c>
      <c r="D439" s="7" t="s">
        <v>3975</v>
      </c>
      <c r="E439" s="3" t="s">
        <v>20311</v>
      </c>
      <c r="F439" s="3" t="s">
        <v>3973</v>
      </c>
      <c r="G439" s="161" t="s">
        <v>20310</v>
      </c>
      <c r="H439" s="3" t="s">
        <v>20309</v>
      </c>
      <c r="I439" s="3" t="s">
        <v>6759</v>
      </c>
      <c r="J439" s="3" t="s">
        <v>12244</v>
      </c>
      <c r="K439" s="3" t="s">
        <v>4236</v>
      </c>
      <c r="L439" s="161" t="s">
        <v>20308</v>
      </c>
      <c r="M439" s="3" t="s">
        <v>20307</v>
      </c>
      <c r="N439" s="3" t="s">
        <v>20242</v>
      </c>
      <c r="O439" s="5">
        <v>2</v>
      </c>
      <c r="P439" s="5">
        <v>0</v>
      </c>
      <c r="Q439" s="5">
        <v>15</v>
      </c>
      <c r="R439" s="3" t="s">
        <v>20306</v>
      </c>
      <c r="S439" s="3"/>
    </row>
    <row r="440" spans="1:19" ht="15.5" x14ac:dyDescent="0.35">
      <c r="A440" s="3" t="s">
        <v>933</v>
      </c>
      <c r="B440" s="3" t="s">
        <v>20305</v>
      </c>
      <c r="C440" s="8" t="s">
        <v>20304</v>
      </c>
      <c r="D440" s="7" t="s">
        <v>3975</v>
      </c>
      <c r="E440" s="3" t="s">
        <v>4125</v>
      </c>
      <c r="F440" s="3" t="s">
        <v>3973</v>
      </c>
      <c r="G440" s="6" t="s">
        <v>20303</v>
      </c>
      <c r="H440" s="3" t="s">
        <v>20302</v>
      </c>
      <c r="I440" s="3" t="s">
        <v>6759</v>
      </c>
      <c r="J440" s="3" t="s">
        <v>20301</v>
      </c>
      <c r="K440" s="3" t="s">
        <v>4236</v>
      </c>
      <c r="L440" s="6" t="s">
        <v>20300</v>
      </c>
      <c r="M440" s="3" t="s">
        <v>20299</v>
      </c>
      <c r="N440" s="3" t="s">
        <v>20242</v>
      </c>
      <c r="O440" s="5">
        <v>187</v>
      </c>
      <c r="P440" s="5">
        <v>182</v>
      </c>
      <c r="Q440" s="5">
        <v>12</v>
      </c>
      <c r="R440" s="3" t="s">
        <v>20298</v>
      </c>
      <c r="S440" s="3"/>
    </row>
    <row r="441" spans="1:19" ht="15.5" x14ac:dyDescent="0.35">
      <c r="A441" s="3" t="s">
        <v>933</v>
      </c>
      <c r="B441" s="3" t="s">
        <v>20297</v>
      </c>
      <c r="C441" s="8" t="s">
        <v>20296</v>
      </c>
      <c r="D441" s="7" t="s">
        <v>3975</v>
      </c>
      <c r="E441" s="3" t="s">
        <v>4110</v>
      </c>
      <c r="F441" s="3" t="s">
        <v>3973</v>
      </c>
      <c r="G441" s="6" t="s">
        <v>20295</v>
      </c>
      <c r="H441" s="3" t="s">
        <v>20294</v>
      </c>
      <c r="I441" s="3" t="s">
        <v>6759</v>
      </c>
      <c r="J441" s="3" t="s">
        <v>20293</v>
      </c>
      <c r="K441" s="3" t="s">
        <v>4236</v>
      </c>
      <c r="L441" s="6" t="s">
        <v>20292</v>
      </c>
      <c r="M441" s="3" t="s">
        <v>20291</v>
      </c>
      <c r="N441" s="3" t="s">
        <v>20242</v>
      </c>
      <c r="O441" s="5">
        <v>10</v>
      </c>
      <c r="P441" s="5">
        <v>13</v>
      </c>
      <c r="Q441" s="5">
        <v>1</v>
      </c>
      <c r="R441" s="3" t="s">
        <v>20290</v>
      </c>
      <c r="S441" s="3"/>
    </row>
    <row r="442" spans="1:19" ht="15.5" x14ac:dyDescent="0.35">
      <c r="A442" s="3" t="s">
        <v>933</v>
      </c>
      <c r="B442" s="3" t="s">
        <v>20289</v>
      </c>
      <c r="C442" s="8" t="s">
        <v>20288</v>
      </c>
      <c r="D442" s="7" t="s">
        <v>3975</v>
      </c>
      <c r="E442" s="3" t="s">
        <v>4010</v>
      </c>
      <c r="F442" s="3" t="s">
        <v>3973</v>
      </c>
      <c r="G442" s="161" t="s">
        <v>20287</v>
      </c>
      <c r="H442" s="3" t="s">
        <v>20247</v>
      </c>
      <c r="I442" s="3" t="s">
        <v>6759</v>
      </c>
      <c r="J442" s="3" t="s">
        <v>12244</v>
      </c>
      <c r="K442" s="3" t="s">
        <v>4236</v>
      </c>
      <c r="L442" s="6" t="s">
        <v>20286</v>
      </c>
      <c r="M442" s="3" t="s">
        <v>20285</v>
      </c>
      <c r="N442" s="3" t="s">
        <v>20242</v>
      </c>
      <c r="O442" s="5">
        <v>0</v>
      </c>
      <c r="P442" s="5">
        <v>0</v>
      </c>
      <c r="Q442" s="5">
        <v>0</v>
      </c>
      <c r="R442" s="3"/>
      <c r="S442" s="3"/>
    </row>
    <row r="443" spans="1:19" ht="15.5" x14ac:dyDescent="0.35">
      <c r="A443" s="3" t="s">
        <v>933</v>
      </c>
      <c r="B443" s="3" t="s">
        <v>20284</v>
      </c>
      <c r="C443" s="8" t="s">
        <v>20283</v>
      </c>
      <c r="D443" s="7" t="s">
        <v>3975</v>
      </c>
      <c r="E443" s="3" t="s">
        <v>4010</v>
      </c>
      <c r="F443" s="3" t="s">
        <v>3973</v>
      </c>
      <c r="G443" s="6" t="s">
        <v>20282</v>
      </c>
      <c r="H443" s="3" t="s">
        <v>20269</v>
      </c>
      <c r="I443" s="3" t="s">
        <v>6759</v>
      </c>
      <c r="J443" s="3" t="s">
        <v>17620</v>
      </c>
      <c r="K443" s="3" t="s">
        <v>4236</v>
      </c>
      <c r="L443" s="6" t="s">
        <v>20282</v>
      </c>
      <c r="M443" s="3" t="s">
        <v>20267</v>
      </c>
      <c r="N443" s="3" t="s">
        <v>20281</v>
      </c>
      <c r="O443" s="5">
        <v>0</v>
      </c>
      <c r="P443" s="5">
        <v>0</v>
      </c>
      <c r="Q443" s="5">
        <v>0</v>
      </c>
      <c r="R443" s="3"/>
      <c r="S443" s="3"/>
    </row>
    <row r="444" spans="1:19" ht="15.5" x14ac:dyDescent="0.35">
      <c r="A444" s="3" t="s">
        <v>933</v>
      </c>
      <c r="B444" s="3" t="s">
        <v>20280</v>
      </c>
      <c r="C444" s="8" t="s">
        <v>20279</v>
      </c>
      <c r="D444" s="7" t="s">
        <v>3975</v>
      </c>
      <c r="E444" s="3" t="s">
        <v>20278</v>
      </c>
      <c r="F444" s="3" t="s">
        <v>3973</v>
      </c>
      <c r="G444" s="241" t="s">
        <v>20277</v>
      </c>
      <c r="H444" s="3" t="s">
        <v>20276</v>
      </c>
      <c r="I444" s="3" t="s">
        <v>6759</v>
      </c>
      <c r="J444" s="3" t="s">
        <v>20275</v>
      </c>
      <c r="K444" s="3" t="s">
        <v>4236</v>
      </c>
      <c r="L444" s="4" t="s">
        <v>20274</v>
      </c>
      <c r="M444" s="3" t="s">
        <v>20273</v>
      </c>
      <c r="N444" s="3" t="s">
        <v>20242</v>
      </c>
      <c r="O444" s="5">
        <v>1</v>
      </c>
      <c r="P444" s="5">
        <v>0</v>
      </c>
      <c r="Q444" s="5">
        <v>32</v>
      </c>
      <c r="R444" s="3" t="s">
        <v>20272</v>
      </c>
      <c r="S444" s="3"/>
    </row>
    <row r="445" spans="1:19" ht="15.5" x14ac:dyDescent="0.35">
      <c r="A445" s="3" t="s">
        <v>933</v>
      </c>
      <c r="B445" s="3" t="s">
        <v>20271</v>
      </c>
      <c r="C445" s="8" t="s">
        <v>20270</v>
      </c>
      <c r="D445" s="7" t="s">
        <v>3975</v>
      </c>
      <c r="E445" s="3" t="s">
        <v>11968</v>
      </c>
      <c r="F445" s="3" t="s">
        <v>3973</v>
      </c>
      <c r="G445" s="6" t="s">
        <v>20268</v>
      </c>
      <c r="H445" s="3" t="s">
        <v>20269</v>
      </c>
      <c r="I445" s="3" t="s">
        <v>6759</v>
      </c>
      <c r="J445" s="3" t="s">
        <v>17620</v>
      </c>
      <c r="K445" s="3" t="s">
        <v>4236</v>
      </c>
      <c r="L445" s="6" t="s">
        <v>20268</v>
      </c>
      <c r="M445" s="3" t="s">
        <v>20267</v>
      </c>
      <c r="N445" s="3" t="s">
        <v>20266</v>
      </c>
      <c r="O445" s="5">
        <v>5</v>
      </c>
      <c r="P445" s="5">
        <v>3</v>
      </c>
      <c r="Q445" s="5">
        <v>12</v>
      </c>
      <c r="R445" s="3" t="s">
        <v>20265</v>
      </c>
      <c r="S445" s="3"/>
    </row>
    <row r="446" spans="1:19" ht="15.5" x14ac:dyDescent="0.35">
      <c r="A446" s="3" t="s">
        <v>933</v>
      </c>
      <c r="B446" s="3" t="s">
        <v>20264</v>
      </c>
      <c r="C446" s="8" t="s">
        <v>20263</v>
      </c>
      <c r="D446" s="7" t="s">
        <v>4133</v>
      </c>
      <c r="E446" s="3" t="s">
        <v>11968</v>
      </c>
      <c r="F446" s="3" t="s">
        <v>3973</v>
      </c>
      <c r="G446" s="240" t="s">
        <v>20262</v>
      </c>
      <c r="H446" s="3" t="s">
        <v>20261</v>
      </c>
      <c r="I446" s="3" t="s">
        <v>6759</v>
      </c>
      <c r="J446" s="3" t="s">
        <v>11740</v>
      </c>
      <c r="K446" s="3" t="s">
        <v>4236</v>
      </c>
      <c r="L446" s="240" t="s">
        <v>20260</v>
      </c>
      <c r="M446" s="3" t="s">
        <v>20259</v>
      </c>
      <c r="N446" s="3" t="s">
        <v>20258</v>
      </c>
      <c r="O446" s="5">
        <v>0</v>
      </c>
      <c r="P446" s="5">
        <v>0</v>
      </c>
      <c r="Q446" s="5">
        <v>28</v>
      </c>
      <c r="R446" s="11"/>
      <c r="S446" s="3"/>
    </row>
    <row r="447" spans="1:19" ht="15.5" x14ac:dyDescent="0.35">
      <c r="A447" s="3" t="s">
        <v>933</v>
      </c>
      <c r="B447" s="3" t="s">
        <v>20257</v>
      </c>
      <c r="C447" s="8" t="s">
        <v>20256</v>
      </c>
      <c r="D447" s="7" t="s">
        <v>3975</v>
      </c>
      <c r="E447" s="3" t="s">
        <v>4620</v>
      </c>
      <c r="F447" s="3" t="s">
        <v>3973</v>
      </c>
      <c r="G447" s="6" t="s">
        <v>20255</v>
      </c>
      <c r="H447" s="3" t="s">
        <v>20247</v>
      </c>
      <c r="I447" s="3" t="s">
        <v>6759</v>
      </c>
      <c r="J447" s="3" t="s">
        <v>12244</v>
      </c>
      <c r="K447" s="3" t="s">
        <v>4236</v>
      </c>
      <c r="L447" s="6" t="s">
        <v>20254</v>
      </c>
      <c r="M447" s="3" t="s">
        <v>20253</v>
      </c>
      <c r="N447" s="3" t="s">
        <v>20252</v>
      </c>
      <c r="O447" s="5">
        <v>2</v>
      </c>
      <c r="P447" s="5">
        <v>2</v>
      </c>
      <c r="Q447" s="5">
        <v>5</v>
      </c>
      <c r="R447" s="3"/>
      <c r="S447" s="3"/>
    </row>
    <row r="448" spans="1:19" ht="15.5" x14ac:dyDescent="0.35">
      <c r="A448" s="3" t="s">
        <v>933</v>
      </c>
      <c r="B448" s="3" t="s">
        <v>20251</v>
      </c>
      <c r="C448" s="8" t="s">
        <v>20250</v>
      </c>
      <c r="D448" s="7" t="s">
        <v>3975</v>
      </c>
      <c r="E448" s="3" t="s">
        <v>20249</v>
      </c>
      <c r="F448" s="3" t="s">
        <v>3973</v>
      </c>
      <c r="G448" s="6" t="s">
        <v>20248</v>
      </c>
      <c r="H448" s="3" t="s">
        <v>20247</v>
      </c>
      <c r="I448" s="3" t="s">
        <v>20246</v>
      </c>
      <c r="J448" s="3" t="s">
        <v>20245</v>
      </c>
      <c r="K448" s="3" t="s">
        <v>4236</v>
      </c>
      <c r="L448" s="161" t="s">
        <v>20244</v>
      </c>
      <c r="M448" s="3" t="s">
        <v>20243</v>
      </c>
      <c r="N448" s="3" t="s">
        <v>20242</v>
      </c>
      <c r="O448" s="5">
        <v>1</v>
      </c>
      <c r="P448" s="5">
        <v>0</v>
      </c>
      <c r="Q448" s="5">
        <v>0</v>
      </c>
      <c r="R448" s="239"/>
      <c r="S448" s="3"/>
    </row>
    <row r="449" spans="1:19" ht="15.5" x14ac:dyDescent="0.35">
      <c r="A449" s="3" t="s">
        <v>19721</v>
      </c>
      <c r="B449" s="3" t="s">
        <v>20241</v>
      </c>
      <c r="C449" s="8" t="s">
        <v>20240</v>
      </c>
      <c r="D449" s="7" t="s">
        <v>3975</v>
      </c>
      <c r="E449" s="3" t="s">
        <v>20239</v>
      </c>
      <c r="F449" s="3" t="s">
        <v>3973</v>
      </c>
      <c r="G449" s="10" t="s">
        <v>20238</v>
      </c>
      <c r="H449" s="3" t="s">
        <v>20237</v>
      </c>
      <c r="I449" s="3"/>
      <c r="J449" s="3" t="s">
        <v>20236</v>
      </c>
      <c r="K449" s="3" t="s">
        <v>4236</v>
      </c>
      <c r="L449" s="10" t="s">
        <v>20235</v>
      </c>
      <c r="M449" s="3" t="s">
        <v>20234</v>
      </c>
      <c r="N449" s="3"/>
      <c r="O449" s="5">
        <v>0</v>
      </c>
      <c r="P449" s="5">
        <v>0</v>
      </c>
      <c r="Q449" s="5">
        <v>27</v>
      </c>
      <c r="R449" s="3" t="s">
        <v>20233</v>
      </c>
      <c r="S449" s="3"/>
    </row>
    <row r="450" spans="1:19" ht="15.5" x14ac:dyDescent="0.35">
      <c r="A450" s="3" t="s">
        <v>19721</v>
      </c>
      <c r="B450" s="3" t="s">
        <v>20232</v>
      </c>
      <c r="C450" s="8" t="s">
        <v>20231</v>
      </c>
      <c r="D450" s="7" t="s">
        <v>3975</v>
      </c>
      <c r="E450" s="3" t="s">
        <v>20230</v>
      </c>
      <c r="F450" s="3" t="s">
        <v>3973</v>
      </c>
      <c r="G450" s="10" t="s">
        <v>20229</v>
      </c>
      <c r="H450" s="3" t="s">
        <v>20228</v>
      </c>
      <c r="I450" s="3"/>
      <c r="J450" s="3" t="s">
        <v>4583</v>
      </c>
      <c r="K450" s="3" t="s">
        <v>4236</v>
      </c>
      <c r="L450" s="10" t="s">
        <v>20227</v>
      </c>
      <c r="M450" s="3"/>
      <c r="N450" s="3"/>
      <c r="O450" s="5">
        <v>0</v>
      </c>
      <c r="P450" s="5">
        <v>0</v>
      </c>
      <c r="Q450" s="5">
        <v>2</v>
      </c>
      <c r="R450" s="3" t="s">
        <v>20226</v>
      </c>
      <c r="S450" s="3"/>
    </row>
    <row r="451" spans="1:19" ht="15.5" x14ac:dyDescent="0.35">
      <c r="A451" s="3" t="s">
        <v>19721</v>
      </c>
      <c r="B451" s="3" t="s">
        <v>20225</v>
      </c>
      <c r="C451" s="8" t="s">
        <v>20224</v>
      </c>
      <c r="D451" s="7" t="s">
        <v>3975</v>
      </c>
      <c r="E451" s="3" t="s">
        <v>20223</v>
      </c>
      <c r="F451" s="3" t="s">
        <v>3973</v>
      </c>
      <c r="G451" s="10" t="s">
        <v>20222</v>
      </c>
      <c r="H451" s="3" t="s">
        <v>20221</v>
      </c>
      <c r="I451" s="3" t="s">
        <v>20220</v>
      </c>
      <c r="J451" s="3" t="s">
        <v>20219</v>
      </c>
      <c r="K451" s="3" t="s">
        <v>4236</v>
      </c>
      <c r="L451" s="10" t="s">
        <v>20218</v>
      </c>
      <c r="M451" s="3" t="s">
        <v>20217</v>
      </c>
      <c r="N451" s="3" t="s">
        <v>20216</v>
      </c>
      <c r="O451" s="5">
        <v>4</v>
      </c>
      <c r="P451" s="5">
        <v>2</v>
      </c>
      <c r="Q451" s="5">
        <v>53</v>
      </c>
      <c r="R451" s="3" t="s">
        <v>20215</v>
      </c>
      <c r="S451" s="3"/>
    </row>
    <row r="452" spans="1:19" ht="15.5" x14ac:dyDescent="0.35">
      <c r="A452" s="3" t="s">
        <v>19721</v>
      </c>
      <c r="B452" s="3" t="s">
        <v>20214</v>
      </c>
      <c r="C452" s="8" t="s">
        <v>20213</v>
      </c>
      <c r="D452" s="7" t="s">
        <v>3975</v>
      </c>
      <c r="E452" s="3" t="s">
        <v>4125</v>
      </c>
      <c r="F452" s="3" t="s">
        <v>3973</v>
      </c>
      <c r="G452" s="10" t="s">
        <v>20212</v>
      </c>
      <c r="H452" s="3" t="s">
        <v>20211</v>
      </c>
      <c r="I452" s="3"/>
      <c r="J452" s="3" t="s">
        <v>4685</v>
      </c>
      <c r="K452" s="3" t="s">
        <v>4236</v>
      </c>
      <c r="L452" s="10" t="s">
        <v>20210</v>
      </c>
      <c r="M452" s="3" t="s">
        <v>20209</v>
      </c>
      <c r="N452" s="3" t="s">
        <v>20208</v>
      </c>
      <c r="O452" s="5"/>
      <c r="P452" s="5"/>
      <c r="Q452" s="5">
        <v>68</v>
      </c>
      <c r="R452" s="3" t="s">
        <v>20207</v>
      </c>
      <c r="S452" s="3"/>
    </row>
    <row r="453" spans="1:19" ht="15.5" x14ac:dyDescent="0.35">
      <c r="A453" s="3" t="s">
        <v>19721</v>
      </c>
      <c r="B453" s="3" t="s">
        <v>20206</v>
      </c>
      <c r="C453" s="8" t="s">
        <v>20205</v>
      </c>
      <c r="D453" s="7" t="s">
        <v>3975</v>
      </c>
      <c r="E453" s="3" t="s">
        <v>20204</v>
      </c>
      <c r="F453" s="3" t="s">
        <v>3973</v>
      </c>
      <c r="G453" s="10" t="s">
        <v>20203</v>
      </c>
      <c r="H453" s="3" t="s">
        <v>20202</v>
      </c>
      <c r="I453" s="3"/>
      <c r="J453" s="3" t="s">
        <v>10257</v>
      </c>
      <c r="K453" s="3" t="s">
        <v>4236</v>
      </c>
      <c r="L453" s="10" t="s">
        <v>20201</v>
      </c>
      <c r="M453" s="3" t="s">
        <v>20200</v>
      </c>
      <c r="N453" s="3" t="s">
        <v>20199</v>
      </c>
      <c r="O453" s="5">
        <v>0</v>
      </c>
      <c r="P453" s="5">
        <v>39</v>
      </c>
      <c r="Q453" s="5">
        <v>39</v>
      </c>
      <c r="R453" s="3" t="s">
        <v>20198</v>
      </c>
      <c r="S453" s="3"/>
    </row>
    <row r="454" spans="1:19" ht="15.5" x14ac:dyDescent="0.35">
      <c r="A454" s="3" t="s">
        <v>19721</v>
      </c>
      <c r="B454" s="3" t="s">
        <v>20197</v>
      </c>
      <c r="C454" s="8" t="s">
        <v>20196</v>
      </c>
      <c r="D454" s="7" t="s">
        <v>3975</v>
      </c>
      <c r="E454" s="3" t="s">
        <v>20195</v>
      </c>
      <c r="F454" s="3" t="s">
        <v>3973</v>
      </c>
      <c r="G454" s="10" t="s">
        <v>20194</v>
      </c>
      <c r="H454" s="3" t="s">
        <v>20193</v>
      </c>
      <c r="I454" s="3" t="s">
        <v>20192</v>
      </c>
      <c r="J454" s="3" t="s">
        <v>20191</v>
      </c>
      <c r="K454" s="3" t="s">
        <v>4236</v>
      </c>
      <c r="L454" s="10" t="s">
        <v>20190</v>
      </c>
      <c r="M454" s="3" t="s">
        <v>4654</v>
      </c>
      <c r="N454" s="3" t="s">
        <v>20189</v>
      </c>
      <c r="O454" s="5">
        <v>28</v>
      </c>
      <c r="P454" s="5">
        <v>23</v>
      </c>
      <c r="Q454" s="5">
        <v>21</v>
      </c>
      <c r="R454" s="3" t="s">
        <v>20188</v>
      </c>
      <c r="S454" s="3"/>
    </row>
    <row r="455" spans="1:19" ht="15.5" x14ac:dyDescent="0.35">
      <c r="A455" s="3" t="s">
        <v>19721</v>
      </c>
      <c r="B455" s="3" t="s">
        <v>20187</v>
      </c>
      <c r="C455" s="8" t="s">
        <v>20186</v>
      </c>
      <c r="D455" s="7" t="s">
        <v>3975</v>
      </c>
      <c r="E455" s="3" t="s">
        <v>20185</v>
      </c>
      <c r="F455" s="3" t="s">
        <v>3973</v>
      </c>
      <c r="G455" s="10" t="s">
        <v>20184</v>
      </c>
      <c r="H455" s="3" t="s">
        <v>20183</v>
      </c>
      <c r="I455" s="3"/>
      <c r="J455" s="3" t="s">
        <v>20182</v>
      </c>
      <c r="K455" s="3" t="s">
        <v>4236</v>
      </c>
      <c r="L455" s="10" t="s">
        <v>20181</v>
      </c>
      <c r="M455" s="3" t="s">
        <v>20180</v>
      </c>
      <c r="N455" s="3"/>
      <c r="O455" s="5">
        <v>0</v>
      </c>
      <c r="P455" s="5">
        <v>0</v>
      </c>
      <c r="Q455" s="5">
        <v>0</v>
      </c>
      <c r="R455" s="3"/>
      <c r="S455" s="3"/>
    </row>
    <row r="456" spans="1:19" ht="15.5" x14ac:dyDescent="0.35">
      <c r="A456" s="3" t="s">
        <v>19721</v>
      </c>
      <c r="B456" s="3" t="s">
        <v>20179</v>
      </c>
      <c r="C456" s="8" t="s">
        <v>20178</v>
      </c>
      <c r="D456" s="7" t="s">
        <v>3975</v>
      </c>
      <c r="E456" s="3" t="s">
        <v>4010</v>
      </c>
      <c r="F456" s="3" t="s">
        <v>3973</v>
      </c>
      <c r="G456" s="10" t="s">
        <v>20177</v>
      </c>
      <c r="H456" s="3" t="s">
        <v>20176</v>
      </c>
      <c r="I456" s="3" t="s">
        <v>20175</v>
      </c>
      <c r="J456" s="3" t="s">
        <v>4636</v>
      </c>
      <c r="K456" s="3" t="s">
        <v>4236</v>
      </c>
      <c r="L456" s="10" t="s">
        <v>20174</v>
      </c>
      <c r="M456" s="3" t="s">
        <v>8426</v>
      </c>
      <c r="N456" s="3" t="s">
        <v>20173</v>
      </c>
      <c r="O456" s="5">
        <v>5</v>
      </c>
      <c r="P456" s="5">
        <v>1</v>
      </c>
      <c r="Q456" s="5">
        <v>110</v>
      </c>
      <c r="R456" s="3" t="s">
        <v>20172</v>
      </c>
      <c r="S456" s="3"/>
    </row>
    <row r="457" spans="1:19" ht="15.5" x14ac:dyDescent="0.35">
      <c r="A457" s="3" t="s">
        <v>19721</v>
      </c>
      <c r="B457" s="3" t="s">
        <v>20171</v>
      </c>
      <c r="C457" s="8" t="s">
        <v>20170</v>
      </c>
      <c r="D457" s="7" t="s">
        <v>3975</v>
      </c>
      <c r="E457" s="3" t="s">
        <v>20169</v>
      </c>
      <c r="F457" s="3" t="s">
        <v>3973</v>
      </c>
      <c r="G457" s="10" t="s">
        <v>20168</v>
      </c>
      <c r="H457" s="3" t="s">
        <v>20167</v>
      </c>
      <c r="I457" s="3"/>
      <c r="J457" s="3" t="s">
        <v>4685</v>
      </c>
      <c r="K457" s="3" t="s">
        <v>4236</v>
      </c>
      <c r="L457" s="10" t="s">
        <v>20166</v>
      </c>
      <c r="M457" s="3" t="s">
        <v>20165</v>
      </c>
      <c r="N457" s="3"/>
      <c r="O457" s="5">
        <v>0</v>
      </c>
      <c r="P457" s="5">
        <v>0</v>
      </c>
      <c r="Q457" s="5">
        <v>32</v>
      </c>
      <c r="R457" s="3" t="s">
        <v>20164</v>
      </c>
      <c r="S457" s="3"/>
    </row>
    <row r="458" spans="1:19" ht="15.5" x14ac:dyDescent="0.35">
      <c r="A458" s="3" t="s">
        <v>19721</v>
      </c>
      <c r="B458" s="3" t="s">
        <v>20163</v>
      </c>
      <c r="C458" s="8" t="s">
        <v>20162</v>
      </c>
      <c r="D458" s="7" t="s">
        <v>3975</v>
      </c>
      <c r="E458" s="3" t="s">
        <v>4247</v>
      </c>
      <c r="F458" s="3" t="s">
        <v>3973</v>
      </c>
      <c r="G458" s="10" t="s">
        <v>20161</v>
      </c>
      <c r="H458" s="3" t="s">
        <v>20160</v>
      </c>
      <c r="I458" s="3"/>
      <c r="J458" s="3" t="s">
        <v>20159</v>
      </c>
      <c r="K458" s="3" t="s">
        <v>4236</v>
      </c>
      <c r="L458" s="10" t="s">
        <v>20158</v>
      </c>
      <c r="M458" s="3" t="s">
        <v>20157</v>
      </c>
      <c r="N458" s="3"/>
      <c r="O458" s="5">
        <v>0</v>
      </c>
      <c r="P458" s="5">
        <v>0</v>
      </c>
      <c r="Q458" s="5">
        <v>38</v>
      </c>
      <c r="R458" s="3" t="s">
        <v>20156</v>
      </c>
      <c r="S458" s="3"/>
    </row>
    <row r="459" spans="1:19" ht="15.5" x14ac:dyDescent="0.35">
      <c r="A459" s="3" t="s">
        <v>19721</v>
      </c>
      <c r="B459" s="3" t="s">
        <v>20155</v>
      </c>
      <c r="C459" s="8" t="s">
        <v>20154</v>
      </c>
      <c r="D459" s="7" t="s">
        <v>3975</v>
      </c>
      <c r="E459" s="3" t="s">
        <v>10537</v>
      </c>
      <c r="F459" s="3" t="s">
        <v>3973</v>
      </c>
      <c r="G459" s="10" t="s">
        <v>20153</v>
      </c>
      <c r="H459" s="3" t="s">
        <v>20152</v>
      </c>
      <c r="I459" s="3" t="s">
        <v>20151</v>
      </c>
      <c r="J459" s="3" t="s">
        <v>20150</v>
      </c>
      <c r="K459" s="3" t="s">
        <v>4236</v>
      </c>
      <c r="L459" s="10" t="s">
        <v>20149</v>
      </c>
      <c r="M459" s="3" t="s">
        <v>8768</v>
      </c>
      <c r="N459" s="3" t="s">
        <v>20148</v>
      </c>
      <c r="O459" s="5">
        <v>0</v>
      </c>
      <c r="P459" s="5">
        <v>0</v>
      </c>
      <c r="Q459" s="5">
        <v>0</v>
      </c>
      <c r="R459" s="3"/>
      <c r="S459" s="3"/>
    </row>
    <row r="460" spans="1:19" ht="15.5" x14ac:dyDescent="0.35">
      <c r="A460" s="3" t="s">
        <v>19721</v>
      </c>
      <c r="B460" s="3" t="s">
        <v>20147</v>
      </c>
      <c r="C460" s="8" t="s">
        <v>20146</v>
      </c>
      <c r="D460" s="7" t="s">
        <v>3975</v>
      </c>
      <c r="E460" s="3" t="s">
        <v>20145</v>
      </c>
      <c r="F460" s="3" t="s">
        <v>3973</v>
      </c>
      <c r="G460" s="10" t="s">
        <v>20144</v>
      </c>
      <c r="H460" s="3" t="s">
        <v>20143</v>
      </c>
      <c r="I460" s="3" t="s">
        <v>20142</v>
      </c>
      <c r="J460" s="3" t="s">
        <v>20141</v>
      </c>
      <c r="K460" s="3" t="s">
        <v>4236</v>
      </c>
      <c r="L460" s="10" t="s">
        <v>20140</v>
      </c>
      <c r="M460" s="3" t="s">
        <v>20139</v>
      </c>
      <c r="N460" s="3" t="s">
        <v>20138</v>
      </c>
      <c r="O460" s="5">
        <v>0</v>
      </c>
      <c r="P460" s="5">
        <v>0</v>
      </c>
      <c r="Q460" s="5">
        <v>25</v>
      </c>
      <c r="R460" s="3" t="s">
        <v>20137</v>
      </c>
      <c r="S460" s="3"/>
    </row>
    <row r="461" spans="1:19" ht="15.5" x14ac:dyDescent="0.35">
      <c r="A461" s="3" t="s">
        <v>19721</v>
      </c>
      <c r="B461" s="3" t="s">
        <v>20136</v>
      </c>
      <c r="C461" s="8" t="s">
        <v>20135</v>
      </c>
      <c r="D461" s="7" t="s">
        <v>3975</v>
      </c>
      <c r="E461" s="3" t="s">
        <v>20134</v>
      </c>
      <c r="F461" s="3" t="s">
        <v>3973</v>
      </c>
      <c r="G461" s="10" t="s">
        <v>20133</v>
      </c>
      <c r="H461" s="3" t="s">
        <v>20132</v>
      </c>
      <c r="I461" s="3"/>
      <c r="J461" s="3" t="s">
        <v>20131</v>
      </c>
      <c r="K461" s="3" t="s">
        <v>4236</v>
      </c>
      <c r="L461" s="10" t="s">
        <v>20130</v>
      </c>
      <c r="M461" s="3" t="s">
        <v>20129</v>
      </c>
      <c r="N461" s="3" t="s">
        <v>20128</v>
      </c>
      <c r="O461" s="5">
        <v>0</v>
      </c>
      <c r="P461" s="5">
        <v>10</v>
      </c>
      <c r="Q461" s="5">
        <v>105</v>
      </c>
      <c r="R461" s="3"/>
      <c r="S461" s="3"/>
    </row>
    <row r="462" spans="1:19" ht="15.5" x14ac:dyDescent="0.35">
      <c r="A462" s="3" t="s">
        <v>19721</v>
      </c>
      <c r="B462" s="3" t="s">
        <v>20127</v>
      </c>
      <c r="C462" s="8" t="s">
        <v>20126</v>
      </c>
      <c r="D462" s="7" t="s">
        <v>3975</v>
      </c>
      <c r="E462" s="3" t="s">
        <v>20125</v>
      </c>
      <c r="F462" s="3" t="s">
        <v>3973</v>
      </c>
      <c r="G462" s="6" t="s">
        <v>20124</v>
      </c>
      <c r="H462" s="3" t="s">
        <v>20123</v>
      </c>
      <c r="I462" s="3"/>
      <c r="J462" s="3" t="s">
        <v>20122</v>
      </c>
      <c r="K462" s="3" t="s">
        <v>4236</v>
      </c>
      <c r="L462" s="10" t="s">
        <v>20121</v>
      </c>
      <c r="M462" s="3" t="s">
        <v>20120</v>
      </c>
      <c r="N462" s="3"/>
      <c r="O462" s="5">
        <v>0</v>
      </c>
      <c r="P462" s="5">
        <v>0</v>
      </c>
      <c r="Q462" s="5">
        <v>0</v>
      </c>
      <c r="R462" s="3"/>
      <c r="S462" s="3"/>
    </row>
    <row r="463" spans="1:19" ht="15.5" x14ac:dyDescent="0.35">
      <c r="A463" s="3" t="s">
        <v>19721</v>
      </c>
      <c r="B463" s="3" t="s">
        <v>20119</v>
      </c>
      <c r="C463" s="8" t="s">
        <v>20118</v>
      </c>
      <c r="D463" s="7" t="s">
        <v>3975</v>
      </c>
      <c r="E463" s="3" t="s">
        <v>20117</v>
      </c>
      <c r="F463" s="3" t="s">
        <v>3973</v>
      </c>
      <c r="G463" s="10" t="s">
        <v>20114</v>
      </c>
      <c r="H463" s="3" t="s">
        <v>20116</v>
      </c>
      <c r="I463" s="3"/>
      <c r="J463" s="3" t="s">
        <v>20115</v>
      </c>
      <c r="K463" s="3" t="s">
        <v>4236</v>
      </c>
      <c r="L463" s="6" t="s">
        <v>20114</v>
      </c>
      <c r="M463" s="3" t="s">
        <v>20113</v>
      </c>
      <c r="N463" s="3" t="s">
        <v>20112</v>
      </c>
      <c r="O463" s="5">
        <v>0</v>
      </c>
      <c r="P463" s="5">
        <v>0</v>
      </c>
      <c r="Q463" s="5">
        <v>37</v>
      </c>
      <c r="R463" s="3" t="s">
        <v>20111</v>
      </c>
      <c r="S463" s="3"/>
    </row>
    <row r="464" spans="1:19" ht="15.5" x14ac:dyDescent="0.35">
      <c r="A464" s="3" t="s">
        <v>19721</v>
      </c>
      <c r="B464" s="3" t="s">
        <v>20110</v>
      </c>
      <c r="C464" s="8" t="s">
        <v>20109</v>
      </c>
      <c r="D464" s="7" t="s">
        <v>3975</v>
      </c>
      <c r="E464" s="3" t="s">
        <v>20108</v>
      </c>
      <c r="F464" s="3" t="s">
        <v>4795</v>
      </c>
      <c r="G464" s="10" t="s">
        <v>20105</v>
      </c>
      <c r="H464" s="3" t="s">
        <v>20107</v>
      </c>
      <c r="I464" s="3"/>
      <c r="J464" s="3" t="s">
        <v>20106</v>
      </c>
      <c r="K464" s="3" t="s">
        <v>4236</v>
      </c>
      <c r="L464" s="10" t="s">
        <v>20105</v>
      </c>
      <c r="M464" s="3" t="s">
        <v>20104</v>
      </c>
      <c r="N464" s="3"/>
      <c r="O464" s="5">
        <v>0</v>
      </c>
      <c r="P464" s="5">
        <v>157</v>
      </c>
      <c r="Q464" s="5">
        <v>67</v>
      </c>
      <c r="R464" s="3" t="s">
        <v>20103</v>
      </c>
      <c r="S464" s="3"/>
    </row>
    <row r="465" spans="1:19" ht="15.5" x14ac:dyDescent="0.35">
      <c r="A465" s="3" t="s">
        <v>19721</v>
      </c>
      <c r="B465" s="3" t="s">
        <v>20102</v>
      </c>
      <c r="C465" s="8" t="s">
        <v>20101</v>
      </c>
      <c r="D465" s="7" t="s">
        <v>3975</v>
      </c>
      <c r="E465" s="3" t="s">
        <v>4110</v>
      </c>
      <c r="F465" s="3" t="s">
        <v>3973</v>
      </c>
      <c r="G465" s="10" t="s">
        <v>20100</v>
      </c>
      <c r="H465" s="3" t="s">
        <v>20099</v>
      </c>
      <c r="I465" s="3"/>
      <c r="J465" s="3" t="s">
        <v>5025</v>
      </c>
      <c r="K465" s="3" t="s">
        <v>4236</v>
      </c>
      <c r="L465" s="10" t="s">
        <v>20098</v>
      </c>
      <c r="M465" s="3" t="s">
        <v>8828</v>
      </c>
      <c r="N465" s="3"/>
      <c r="O465" s="5">
        <v>3</v>
      </c>
      <c r="P465" s="5">
        <v>2</v>
      </c>
      <c r="Q465" s="5">
        <v>11</v>
      </c>
      <c r="R465" s="3" t="s">
        <v>20097</v>
      </c>
      <c r="S465" s="3"/>
    </row>
    <row r="466" spans="1:19" ht="15.5" x14ac:dyDescent="0.35">
      <c r="A466" s="3" t="s">
        <v>19721</v>
      </c>
      <c r="B466" s="3" t="s">
        <v>20096</v>
      </c>
      <c r="C466" s="8" t="s">
        <v>20095</v>
      </c>
      <c r="D466" s="7" t="s">
        <v>3975</v>
      </c>
      <c r="E466" s="3" t="s">
        <v>20094</v>
      </c>
      <c r="F466" s="3" t="s">
        <v>3973</v>
      </c>
      <c r="G466" s="10" t="s">
        <v>20093</v>
      </c>
      <c r="H466" s="3" t="s">
        <v>20092</v>
      </c>
      <c r="I466" s="3" t="s">
        <v>20091</v>
      </c>
      <c r="J466" s="3" t="s">
        <v>10139</v>
      </c>
      <c r="K466" s="3" t="s">
        <v>4236</v>
      </c>
      <c r="L466" s="10" t="s">
        <v>20090</v>
      </c>
      <c r="M466" s="3" t="s">
        <v>20089</v>
      </c>
      <c r="N466" s="3"/>
      <c r="O466" s="5"/>
      <c r="P466" s="5"/>
      <c r="Q466" s="5">
        <v>21</v>
      </c>
      <c r="R466" s="3" t="s">
        <v>20088</v>
      </c>
      <c r="S466" s="3"/>
    </row>
    <row r="467" spans="1:19" ht="15.5" x14ac:dyDescent="0.35">
      <c r="A467" s="3" t="s">
        <v>19721</v>
      </c>
      <c r="B467" s="3" t="s">
        <v>20087</v>
      </c>
      <c r="C467" s="8" t="s">
        <v>20086</v>
      </c>
      <c r="D467" s="7" t="s">
        <v>3975</v>
      </c>
      <c r="E467" s="3" t="s">
        <v>4620</v>
      </c>
      <c r="F467" s="3" t="s">
        <v>3973</v>
      </c>
      <c r="G467" s="10" t="s">
        <v>20083</v>
      </c>
      <c r="H467" s="3" t="s">
        <v>20085</v>
      </c>
      <c r="I467" s="3"/>
      <c r="J467" s="3" t="s">
        <v>20084</v>
      </c>
      <c r="K467" s="3" t="s">
        <v>4236</v>
      </c>
      <c r="L467" s="10" t="s">
        <v>20083</v>
      </c>
      <c r="M467" s="3" t="s">
        <v>20082</v>
      </c>
      <c r="N467" s="3"/>
      <c r="O467" s="5">
        <v>0</v>
      </c>
      <c r="P467" s="5">
        <v>0</v>
      </c>
      <c r="Q467" s="5">
        <v>24</v>
      </c>
      <c r="R467" s="3" t="s">
        <v>20081</v>
      </c>
      <c r="S467" s="3"/>
    </row>
    <row r="468" spans="1:19" ht="15.5" x14ac:dyDescent="0.35">
      <c r="A468" s="3" t="s">
        <v>19721</v>
      </c>
      <c r="B468" s="3" t="s">
        <v>20080</v>
      </c>
      <c r="C468" s="8" t="s">
        <v>20079</v>
      </c>
      <c r="D468" s="7" t="s">
        <v>3975</v>
      </c>
      <c r="E468" s="3" t="s">
        <v>6274</v>
      </c>
      <c r="F468" s="3" t="s">
        <v>3973</v>
      </c>
      <c r="G468" s="10" t="s">
        <v>20078</v>
      </c>
      <c r="H468" s="3" t="s">
        <v>20077</v>
      </c>
      <c r="I468" s="3"/>
      <c r="J468" s="3" t="s">
        <v>20076</v>
      </c>
      <c r="K468" s="3" t="s">
        <v>4236</v>
      </c>
      <c r="L468" s="10" t="s">
        <v>20075</v>
      </c>
      <c r="M468" s="3" t="s">
        <v>20074</v>
      </c>
      <c r="N468" s="3" t="s">
        <v>20073</v>
      </c>
      <c r="O468" s="5">
        <v>0</v>
      </c>
      <c r="P468" s="5">
        <v>0</v>
      </c>
      <c r="Q468" s="5">
        <v>74</v>
      </c>
      <c r="R468" s="3" t="s">
        <v>20072</v>
      </c>
      <c r="S468" s="3"/>
    </row>
    <row r="469" spans="1:19" ht="15.5" x14ac:dyDescent="0.35">
      <c r="A469" s="3" t="s">
        <v>19721</v>
      </c>
      <c r="B469" s="3" t="s">
        <v>20071</v>
      </c>
      <c r="C469" s="8" t="s">
        <v>20070</v>
      </c>
      <c r="D469" s="7" t="s">
        <v>3975</v>
      </c>
      <c r="E469" s="3" t="s">
        <v>4247</v>
      </c>
      <c r="F469" s="3" t="s">
        <v>3973</v>
      </c>
      <c r="G469" s="10" t="s">
        <v>20069</v>
      </c>
      <c r="H469" s="3" t="s">
        <v>20068</v>
      </c>
      <c r="I469" s="3" t="s">
        <v>20067</v>
      </c>
      <c r="J469" s="3" t="s">
        <v>20066</v>
      </c>
      <c r="K469" s="3" t="s">
        <v>4236</v>
      </c>
      <c r="L469" s="10" t="s">
        <v>20065</v>
      </c>
      <c r="M469" s="3" t="s">
        <v>20064</v>
      </c>
      <c r="N469" s="3" t="s">
        <v>20063</v>
      </c>
      <c r="O469" s="5">
        <v>0</v>
      </c>
      <c r="P469" s="5">
        <v>0</v>
      </c>
      <c r="Q469" s="5"/>
      <c r="R469" s="3"/>
      <c r="S469" s="3"/>
    </row>
    <row r="470" spans="1:19" ht="15.5" x14ac:dyDescent="0.35">
      <c r="A470" s="3" t="s">
        <v>19721</v>
      </c>
      <c r="B470" s="3" t="s">
        <v>20062</v>
      </c>
      <c r="C470" s="8" t="s">
        <v>20061</v>
      </c>
      <c r="D470" s="7" t="s">
        <v>3975</v>
      </c>
      <c r="E470" s="3" t="s">
        <v>20060</v>
      </c>
      <c r="F470" s="3" t="s">
        <v>3973</v>
      </c>
      <c r="G470" s="10" t="s">
        <v>20059</v>
      </c>
      <c r="H470" s="3" t="s">
        <v>20058</v>
      </c>
      <c r="I470" s="3"/>
      <c r="J470" s="3" t="s">
        <v>20057</v>
      </c>
      <c r="K470" s="3" t="s">
        <v>4236</v>
      </c>
      <c r="L470" s="9" t="s">
        <v>20056</v>
      </c>
      <c r="M470" s="3" t="s">
        <v>20055</v>
      </c>
      <c r="N470" s="3"/>
      <c r="O470" s="5"/>
      <c r="P470" s="5">
        <v>36</v>
      </c>
      <c r="Q470" s="5">
        <v>49</v>
      </c>
      <c r="R470" s="3" t="s">
        <v>20054</v>
      </c>
      <c r="S470" s="3"/>
    </row>
    <row r="471" spans="1:19" ht="15.5" x14ac:dyDescent="0.35">
      <c r="A471" s="3" t="s">
        <v>19721</v>
      </c>
      <c r="B471" s="3" t="s">
        <v>20053</v>
      </c>
      <c r="C471" s="8" t="s">
        <v>20052</v>
      </c>
      <c r="D471" s="7" t="s">
        <v>3975</v>
      </c>
      <c r="E471" s="3" t="s">
        <v>4164</v>
      </c>
      <c r="F471" s="3" t="s">
        <v>3973</v>
      </c>
      <c r="G471" s="10" t="s">
        <v>20051</v>
      </c>
      <c r="H471" s="3" t="s">
        <v>20050</v>
      </c>
      <c r="I471" s="3"/>
      <c r="J471" s="3" t="s">
        <v>20049</v>
      </c>
      <c r="K471" s="3" t="s">
        <v>4236</v>
      </c>
      <c r="L471" s="10" t="s">
        <v>20048</v>
      </c>
      <c r="M471" s="3" t="s">
        <v>8768</v>
      </c>
      <c r="N471" s="3" t="s">
        <v>20047</v>
      </c>
      <c r="O471" s="5">
        <v>0</v>
      </c>
      <c r="P471" s="5">
        <v>0</v>
      </c>
      <c r="Q471" s="5">
        <v>12</v>
      </c>
      <c r="R471" s="3" t="s">
        <v>20046</v>
      </c>
      <c r="S471" s="3"/>
    </row>
    <row r="472" spans="1:19" ht="15.5" x14ac:dyDescent="0.35">
      <c r="A472" s="3" t="s">
        <v>19721</v>
      </c>
      <c r="B472" s="3" t="s">
        <v>20045</v>
      </c>
      <c r="C472" s="8" t="s">
        <v>20044</v>
      </c>
      <c r="D472" s="7" t="s">
        <v>3975</v>
      </c>
      <c r="E472" s="3" t="s">
        <v>16524</v>
      </c>
      <c r="F472" s="3" t="s">
        <v>3973</v>
      </c>
      <c r="G472" s="14" t="s">
        <v>20042</v>
      </c>
      <c r="H472" s="3" t="s">
        <v>20043</v>
      </c>
      <c r="I472" s="3"/>
      <c r="J472" s="3" t="s">
        <v>4426</v>
      </c>
      <c r="K472" s="3" t="s">
        <v>4236</v>
      </c>
      <c r="L472" s="13" t="s">
        <v>20042</v>
      </c>
      <c r="M472" s="3" t="s">
        <v>20041</v>
      </c>
      <c r="N472" s="3"/>
      <c r="O472" s="5">
        <v>0</v>
      </c>
      <c r="P472" s="5">
        <v>0</v>
      </c>
      <c r="Q472" s="5">
        <v>3</v>
      </c>
      <c r="R472" s="3" t="s">
        <v>20040</v>
      </c>
      <c r="S472" s="3"/>
    </row>
    <row r="473" spans="1:19" ht="15.5" x14ac:dyDescent="0.35">
      <c r="A473" s="3" t="s">
        <v>19721</v>
      </c>
      <c r="B473" s="3" t="s">
        <v>20039</v>
      </c>
      <c r="C473" s="112" t="s">
        <v>20038</v>
      </c>
      <c r="D473" s="7" t="s">
        <v>3975</v>
      </c>
      <c r="E473" s="108" t="s">
        <v>4110</v>
      </c>
      <c r="F473" s="3" t="s">
        <v>3973</v>
      </c>
      <c r="G473" s="111" t="s">
        <v>20037</v>
      </c>
      <c r="H473" s="108" t="s">
        <v>20036</v>
      </c>
      <c r="I473" s="108" t="s">
        <v>20035</v>
      </c>
      <c r="J473" s="108" t="s">
        <v>20034</v>
      </c>
      <c r="K473" s="3" t="s">
        <v>4236</v>
      </c>
      <c r="L473" s="111" t="s">
        <v>20033</v>
      </c>
      <c r="M473" s="108" t="s">
        <v>20032</v>
      </c>
      <c r="N473" s="108" t="s">
        <v>20031</v>
      </c>
      <c r="O473" s="110">
        <v>0</v>
      </c>
      <c r="P473" s="110">
        <v>0</v>
      </c>
      <c r="Q473" s="110">
        <v>30</v>
      </c>
      <c r="R473" s="108" t="s">
        <v>20030</v>
      </c>
      <c r="S473" s="3"/>
    </row>
    <row r="474" spans="1:19" ht="15.5" x14ac:dyDescent="0.35">
      <c r="A474" s="3" t="s">
        <v>19721</v>
      </c>
      <c r="B474" s="3" t="s">
        <v>20029</v>
      </c>
      <c r="C474" s="8" t="s">
        <v>20028</v>
      </c>
      <c r="D474" s="7" t="s">
        <v>3975</v>
      </c>
      <c r="E474" s="3" t="s">
        <v>4247</v>
      </c>
      <c r="F474" s="3" t="s">
        <v>3973</v>
      </c>
      <c r="G474" s="10" t="s">
        <v>20027</v>
      </c>
      <c r="H474" s="3" t="s">
        <v>20026</v>
      </c>
      <c r="I474" s="3" t="s">
        <v>6060</v>
      </c>
      <c r="J474" s="3" t="s">
        <v>4685</v>
      </c>
      <c r="K474" s="3" t="s">
        <v>4236</v>
      </c>
      <c r="L474" s="10" t="s">
        <v>20025</v>
      </c>
      <c r="M474" s="3" t="s">
        <v>20024</v>
      </c>
      <c r="N474" s="3" t="s">
        <v>20023</v>
      </c>
      <c r="O474" s="5">
        <v>0</v>
      </c>
      <c r="P474" s="5">
        <v>0</v>
      </c>
      <c r="Q474" s="5">
        <v>0</v>
      </c>
      <c r="R474" s="3"/>
      <c r="S474" s="3"/>
    </row>
    <row r="475" spans="1:19" ht="15.5" x14ac:dyDescent="0.35">
      <c r="A475" s="3" t="s">
        <v>19721</v>
      </c>
      <c r="B475" s="3" t="s">
        <v>20022</v>
      </c>
      <c r="C475" s="8" t="s">
        <v>20021</v>
      </c>
      <c r="D475" s="7" t="s">
        <v>3975</v>
      </c>
      <c r="E475" s="3" t="s">
        <v>4010</v>
      </c>
      <c r="F475" s="3" t="s">
        <v>3973</v>
      </c>
      <c r="G475" s="10" t="s">
        <v>20019</v>
      </c>
      <c r="H475" s="3" t="s">
        <v>20020</v>
      </c>
      <c r="I475" s="3"/>
      <c r="J475" s="3" t="s">
        <v>4685</v>
      </c>
      <c r="K475" s="3" t="s">
        <v>4236</v>
      </c>
      <c r="L475" s="10" t="s">
        <v>20019</v>
      </c>
      <c r="M475" s="3" t="s">
        <v>20018</v>
      </c>
      <c r="N475" s="3" t="s">
        <v>20017</v>
      </c>
      <c r="O475" s="5">
        <v>0</v>
      </c>
      <c r="P475" s="5">
        <v>0</v>
      </c>
      <c r="Q475" s="5">
        <v>40</v>
      </c>
      <c r="R475" s="3" t="s">
        <v>20016</v>
      </c>
      <c r="S475" s="3"/>
    </row>
    <row r="476" spans="1:19" ht="15.5" x14ac:dyDescent="0.35">
      <c r="A476" s="3" t="s">
        <v>19721</v>
      </c>
      <c r="B476" s="3" t="s">
        <v>20015</v>
      </c>
      <c r="C476" s="8" t="s">
        <v>20014</v>
      </c>
      <c r="D476" s="7" t="s">
        <v>3975</v>
      </c>
      <c r="E476" s="3" t="s">
        <v>4010</v>
      </c>
      <c r="F476" s="3" t="s">
        <v>3973</v>
      </c>
      <c r="G476" s="10" t="s">
        <v>20013</v>
      </c>
      <c r="H476" s="3" t="s">
        <v>20012</v>
      </c>
      <c r="I476" s="3"/>
      <c r="J476" s="3" t="s">
        <v>20011</v>
      </c>
      <c r="K476" s="3" t="s">
        <v>4236</v>
      </c>
      <c r="L476" s="10" t="s">
        <v>20010</v>
      </c>
      <c r="M476" s="3" t="s">
        <v>20009</v>
      </c>
      <c r="N476" s="3"/>
      <c r="O476" s="5">
        <v>0</v>
      </c>
      <c r="P476" s="5">
        <v>0</v>
      </c>
      <c r="Q476" s="5">
        <v>65</v>
      </c>
      <c r="R476" s="3" t="s">
        <v>20008</v>
      </c>
      <c r="S476" s="3"/>
    </row>
    <row r="477" spans="1:19" ht="15.5" x14ac:dyDescent="0.35">
      <c r="A477" s="3" t="s">
        <v>19721</v>
      </c>
      <c r="B477" s="3" t="s">
        <v>20007</v>
      </c>
      <c r="C477" s="8" t="s">
        <v>20006</v>
      </c>
      <c r="D477" s="7" t="s">
        <v>3975</v>
      </c>
      <c r="E477" s="3" t="s">
        <v>4620</v>
      </c>
      <c r="F477" s="3" t="s">
        <v>3973</v>
      </c>
      <c r="G477" s="10" t="s">
        <v>20005</v>
      </c>
      <c r="H477" s="3" t="s">
        <v>20004</v>
      </c>
      <c r="I477" s="3"/>
      <c r="J477" s="3" t="s">
        <v>4685</v>
      </c>
      <c r="K477" s="3" t="s">
        <v>4236</v>
      </c>
      <c r="L477" s="10" t="s">
        <v>20003</v>
      </c>
      <c r="M477" s="3" t="s">
        <v>6883</v>
      </c>
      <c r="N477" s="3"/>
      <c r="O477" s="5"/>
      <c r="P477" s="5"/>
      <c r="Q477" s="5">
        <v>16</v>
      </c>
      <c r="R477" s="3" t="s">
        <v>20002</v>
      </c>
      <c r="S477" s="3"/>
    </row>
    <row r="478" spans="1:19" ht="15.5" x14ac:dyDescent="0.35">
      <c r="A478" s="3" t="s">
        <v>19721</v>
      </c>
      <c r="B478" s="3" t="s">
        <v>20001</v>
      </c>
      <c r="C478" s="8" t="s">
        <v>20000</v>
      </c>
      <c r="D478" s="7" t="s">
        <v>3975</v>
      </c>
      <c r="E478" s="3" t="s">
        <v>19999</v>
      </c>
      <c r="F478" s="3" t="s">
        <v>3973</v>
      </c>
      <c r="G478" s="10" t="s">
        <v>19995</v>
      </c>
      <c r="H478" s="3" t="s">
        <v>19998</v>
      </c>
      <c r="I478" s="3" t="s">
        <v>19997</v>
      </c>
      <c r="J478" s="3" t="s">
        <v>19996</v>
      </c>
      <c r="K478" s="3" t="s">
        <v>4236</v>
      </c>
      <c r="L478" s="10" t="s">
        <v>19995</v>
      </c>
      <c r="M478" s="3" t="s">
        <v>19994</v>
      </c>
      <c r="N478" s="3"/>
      <c r="O478" s="5">
        <v>0</v>
      </c>
      <c r="P478" s="5">
        <v>0</v>
      </c>
      <c r="Q478" s="5">
        <v>1</v>
      </c>
      <c r="R478" s="3" t="s">
        <v>19993</v>
      </c>
      <c r="S478" s="3"/>
    </row>
    <row r="479" spans="1:19" ht="15.5" x14ac:dyDescent="0.35">
      <c r="A479" s="3" t="s">
        <v>19721</v>
      </c>
      <c r="B479" s="3" t="s">
        <v>19992</v>
      </c>
      <c r="C479" s="8" t="s">
        <v>19991</v>
      </c>
      <c r="D479" s="7" t="s">
        <v>3975</v>
      </c>
      <c r="E479" s="3" t="s">
        <v>3974</v>
      </c>
      <c r="F479" s="3" t="s">
        <v>3973</v>
      </c>
      <c r="G479" s="10" t="s">
        <v>19990</v>
      </c>
      <c r="H479" s="3" t="s">
        <v>19989</v>
      </c>
      <c r="I479" s="3" t="s">
        <v>19988</v>
      </c>
      <c r="J479" s="3" t="s">
        <v>19987</v>
      </c>
      <c r="K479" s="3" t="s">
        <v>4236</v>
      </c>
      <c r="L479" s="10" t="s">
        <v>19986</v>
      </c>
      <c r="M479" s="3" t="s">
        <v>19985</v>
      </c>
      <c r="N479" s="3" t="s">
        <v>19984</v>
      </c>
      <c r="O479" s="5">
        <v>0</v>
      </c>
      <c r="P479" s="5">
        <v>0</v>
      </c>
      <c r="Q479" s="5">
        <v>1</v>
      </c>
      <c r="R479" s="3" t="s">
        <v>19983</v>
      </c>
      <c r="S479" s="3"/>
    </row>
    <row r="480" spans="1:19" ht="15.5" x14ac:dyDescent="0.35">
      <c r="A480" s="3" t="s">
        <v>19721</v>
      </c>
      <c r="B480" s="3" t="s">
        <v>19982</v>
      </c>
      <c r="C480" s="8" t="s">
        <v>19848</v>
      </c>
      <c r="D480" s="7" t="s">
        <v>3975</v>
      </c>
      <c r="E480" s="3" t="s">
        <v>19847</v>
      </c>
      <c r="F480" s="3" t="s">
        <v>3973</v>
      </c>
      <c r="G480" s="10" t="s">
        <v>19846</v>
      </c>
      <c r="H480" s="3" t="s">
        <v>19845</v>
      </c>
      <c r="I480" s="3" t="s">
        <v>19844</v>
      </c>
      <c r="J480" s="3" t="s">
        <v>19843</v>
      </c>
      <c r="K480" s="3" t="s">
        <v>4236</v>
      </c>
      <c r="L480" s="10" t="s">
        <v>19842</v>
      </c>
      <c r="M480" s="3" t="s">
        <v>19841</v>
      </c>
      <c r="N480" s="3" t="s">
        <v>19840</v>
      </c>
      <c r="O480" s="5">
        <v>0</v>
      </c>
      <c r="P480" s="5">
        <v>0</v>
      </c>
      <c r="Q480" s="5">
        <v>31</v>
      </c>
      <c r="R480" s="3" t="s">
        <v>19839</v>
      </c>
      <c r="S480" s="3"/>
    </row>
    <row r="481" spans="1:19" ht="15.5" x14ac:dyDescent="0.35">
      <c r="A481" s="3" t="s">
        <v>19721</v>
      </c>
      <c r="B481" s="3" t="s">
        <v>19981</v>
      </c>
      <c r="C481" s="8" t="s">
        <v>19980</v>
      </c>
      <c r="D481" s="7" t="s">
        <v>3975</v>
      </c>
      <c r="E481" s="3" t="s">
        <v>19979</v>
      </c>
      <c r="F481" s="3" t="s">
        <v>3973</v>
      </c>
      <c r="G481" s="10" t="s">
        <v>19978</v>
      </c>
      <c r="H481" s="3" t="s">
        <v>19977</v>
      </c>
      <c r="I481" s="3" t="s">
        <v>19976</v>
      </c>
      <c r="J481" s="3" t="s">
        <v>3993</v>
      </c>
      <c r="K481" s="3" t="s">
        <v>4236</v>
      </c>
      <c r="L481" s="10" t="s">
        <v>19975</v>
      </c>
      <c r="M481" s="3" t="s">
        <v>19974</v>
      </c>
      <c r="N481" s="3"/>
      <c r="O481" s="5">
        <v>0</v>
      </c>
      <c r="P481" s="5">
        <v>0</v>
      </c>
      <c r="Q481" s="5">
        <v>12</v>
      </c>
      <c r="R481" s="3" t="s">
        <v>19973</v>
      </c>
      <c r="S481" s="3"/>
    </row>
    <row r="482" spans="1:19" ht="15.5" x14ac:dyDescent="0.35">
      <c r="A482" s="3" t="s">
        <v>19721</v>
      </c>
      <c r="B482" s="3" t="s">
        <v>19972</v>
      </c>
      <c r="C482" s="8" t="s">
        <v>19971</v>
      </c>
      <c r="D482" s="7" t="s">
        <v>3975</v>
      </c>
      <c r="E482" s="3" t="s">
        <v>19970</v>
      </c>
      <c r="F482" s="3" t="s">
        <v>3973</v>
      </c>
      <c r="G482" s="10" t="s">
        <v>19969</v>
      </c>
      <c r="H482" s="3" t="s">
        <v>19968</v>
      </c>
      <c r="I482" s="3"/>
      <c r="J482" s="3" t="s">
        <v>6677</v>
      </c>
      <c r="K482" s="3" t="s">
        <v>4236</v>
      </c>
      <c r="L482" s="10" t="s">
        <v>19967</v>
      </c>
      <c r="M482" s="3" t="s">
        <v>9866</v>
      </c>
      <c r="N482" s="3" t="s">
        <v>19966</v>
      </c>
      <c r="O482" s="5"/>
      <c r="P482" s="5"/>
      <c r="Q482" s="5">
        <v>5</v>
      </c>
      <c r="R482" s="3" t="s">
        <v>19965</v>
      </c>
      <c r="S482" s="3"/>
    </row>
    <row r="483" spans="1:19" ht="15.5" x14ac:dyDescent="0.35">
      <c r="A483" s="3" t="s">
        <v>19721</v>
      </c>
      <c r="B483" s="3" t="s">
        <v>19964</v>
      </c>
      <c r="C483" s="8" t="s">
        <v>19963</v>
      </c>
      <c r="D483" s="7" t="s">
        <v>3975</v>
      </c>
      <c r="E483" s="3" t="s">
        <v>4125</v>
      </c>
      <c r="F483" s="3" t="s">
        <v>3973</v>
      </c>
      <c r="G483" s="6" t="s">
        <v>19962</v>
      </c>
      <c r="H483" s="3" t="s">
        <v>19961</v>
      </c>
      <c r="I483" s="3" t="s">
        <v>19960</v>
      </c>
      <c r="J483" s="3" t="s">
        <v>13164</v>
      </c>
      <c r="K483" s="3" t="s">
        <v>4236</v>
      </c>
      <c r="L483" s="10" t="s">
        <v>19919</v>
      </c>
      <c r="M483" s="3" t="s">
        <v>16401</v>
      </c>
      <c r="N483" s="3"/>
      <c r="O483" s="5">
        <v>0</v>
      </c>
      <c r="P483" s="5">
        <v>0</v>
      </c>
      <c r="Q483" s="5">
        <v>31</v>
      </c>
      <c r="R483" s="3" t="s">
        <v>19959</v>
      </c>
      <c r="S483" s="3"/>
    </row>
    <row r="484" spans="1:19" ht="15.5" x14ac:dyDescent="0.35">
      <c r="A484" s="3" t="s">
        <v>19721</v>
      </c>
      <c r="B484" s="19" t="s">
        <v>19958</v>
      </c>
      <c r="C484" s="23" t="s">
        <v>19957</v>
      </c>
      <c r="D484" s="7" t="s">
        <v>3975</v>
      </c>
      <c r="E484" s="19" t="s">
        <v>19956</v>
      </c>
      <c r="F484" s="3" t="s">
        <v>3973</v>
      </c>
      <c r="G484" s="213" t="s">
        <v>19955</v>
      </c>
      <c r="H484" s="19" t="s">
        <v>19954</v>
      </c>
      <c r="I484" s="19" t="s">
        <v>19953</v>
      </c>
      <c r="J484" s="19" t="s">
        <v>19952</v>
      </c>
      <c r="K484" s="3" t="s">
        <v>4236</v>
      </c>
      <c r="L484" s="22" t="s">
        <v>19951</v>
      </c>
      <c r="M484" s="19" t="s">
        <v>19950</v>
      </c>
      <c r="N484" s="19" t="s">
        <v>19949</v>
      </c>
      <c r="O484" s="21">
        <v>0</v>
      </c>
      <c r="P484" s="21">
        <v>0</v>
      </c>
      <c r="Q484" s="21">
        <v>5</v>
      </c>
      <c r="R484" s="3" t="s">
        <v>19948</v>
      </c>
      <c r="S484" s="3"/>
    </row>
    <row r="485" spans="1:19" ht="15.5" x14ac:dyDescent="0.35">
      <c r="A485" s="3" t="s">
        <v>19721</v>
      </c>
      <c r="B485" s="3" t="s">
        <v>19947</v>
      </c>
      <c r="C485" s="8" t="s">
        <v>19946</v>
      </c>
      <c r="D485" s="7" t="s">
        <v>3975</v>
      </c>
      <c r="E485" s="3" t="s">
        <v>4125</v>
      </c>
      <c r="F485" s="3" t="s">
        <v>3973</v>
      </c>
      <c r="G485" s="10" t="s">
        <v>19945</v>
      </c>
      <c r="H485" s="3" t="s">
        <v>19944</v>
      </c>
      <c r="I485" s="3"/>
      <c r="J485" s="3" t="s">
        <v>3993</v>
      </c>
      <c r="K485" s="3" t="s">
        <v>4236</v>
      </c>
      <c r="L485" s="10" t="s">
        <v>19943</v>
      </c>
      <c r="M485" s="3" t="s">
        <v>8426</v>
      </c>
      <c r="N485" s="3" t="s">
        <v>19942</v>
      </c>
      <c r="O485" s="5">
        <v>0</v>
      </c>
      <c r="P485" s="5">
        <v>0</v>
      </c>
      <c r="Q485" s="5"/>
      <c r="R485" s="3" t="s">
        <v>19941</v>
      </c>
      <c r="S485" s="3"/>
    </row>
    <row r="486" spans="1:19" s="15" customFormat="1" ht="15.5" x14ac:dyDescent="0.35">
      <c r="A486" s="3" t="s">
        <v>19721</v>
      </c>
      <c r="B486" s="3" t="s">
        <v>19940</v>
      </c>
      <c r="C486" s="8" t="s">
        <v>19939</v>
      </c>
      <c r="D486" s="7" t="s">
        <v>3975</v>
      </c>
      <c r="E486" s="3" t="s">
        <v>19938</v>
      </c>
      <c r="F486" s="3" t="s">
        <v>3973</v>
      </c>
      <c r="G486" s="10" t="s">
        <v>19937</v>
      </c>
      <c r="H486" s="3" t="s">
        <v>19936</v>
      </c>
      <c r="I486" s="3" t="s">
        <v>19935</v>
      </c>
      <c r="J486" s="3" t="s">
        <v>19934</v>
      </c>
      <c r="K486" s="3" t="s">
        <v>4236</v>
      </c>
      <c r="L486" s="10" t="s">
        <v>19933</v>
      </c>
      <c r="M486" s="3" t="s">
        <v>19932</v>
      </c>
      <c r="N486" s="3"/>
      <c r="O486" s="5">
        <v>0</v>
      </c>
      <c r="P486" s="5">
        <v>99</v>
      </c>
      <c r="Q486" s="5">
        <v>1</v>
      </c>
      <c r="R486" s="3" t="s">
        <v>19931</v>
      </c>
      <c r="S486" s="3"/>
    </row>
    <row r="487" spans="1:19" ht="15.5" x14ac:dyDescent="0.35">
      <c r="A487" s="3" t="s">
        <v>19721</v>
      </c>
      <c r="B487" s="3" t="s">
        <v>19930</v>
      </c>
      <c r="C487" s="8" t="s">
        <v>19929</v>
      </c>
      <c r="D487" s="7" t="s">
        <v>3975</v>
      </c>
      <c r="E487" s="3" t="s">
        <v>19928</v>
      </c>
      <c r="F487" s="3" t="s">
        <v>3973</v>
      </c>
      <c r="G487" s="10" t="s">
        <v>19927</v>
      </c>
      <c r="H487" s="3" t="s">
        <v>19926</v>
      </c>
      <c r="I487" s="3"/>
      <c r="J487" s="3" t="s">
        <v>19925</v>
      </c>
      <c r="K487" s="3" t="s">
        <v>4236</v>
      </c>
      <c r="L487" s="10" t="s">
        <v>19924</v>
      </c>
      <c r="M487" s="3" t="s">
        <v>19923</v>
      </c>
      <c r="N487" s="3"/>
      <c r="O487" s="5"/>
      <c r="P487" s="5"/>
      <c r="Q487" s="5">
        <v>2</v>
      </c>
      <c r="R487" s="3" t="s">
        <v>19922</v>
      </c>
      <c r="S487" s="3"/>
    </row>
    <row r="488" spans="1:19" ht="15.5" x14ac:dyDescent="0.35">
      <c r="A488" s="3" t="s">
        <v>19721</v>
      </c>
      <c r="B488" s="3" t="s">
        <v>19921</v>
      </c>
      <c r="C488" s="8" t="s">
        <v>19920</v>
      </c>
      <c r="D488" s="7" t="s">
        <v>3975</v>
      </c>
      <c r="E488" s="3" t="s">
        <v>4125</v>
      </c>
      <c r="F488" s="3" t="s">
        <v>3973</v>
      </c>
      <c r="G488" s="14" t="s">
        <v>19919</v>
      </c>
      <c r="H488" s="3" t="s">
        <v>19918</v>
      </c>
      <c r="I488" s="3" t="s">
        <v>19917</v>
      </c>
      <c r="J488" s="3" t="s">
        <v>5264</v>
      </c>
      <c r="K488" s="3" t="s">
        <v>4236</v>
      </c>
      <c r="L488" s="10" t="s">
        <v>19916</v>
      </c>
      <c r="M488" s="3" t="s">
        <v>19915</v>
      </c>
      <c r="N488" s="3" t="s">
        <v>19914</v>
      </c>
      <c r="O488" s="5">
        <v>0</v>
      </c>
      <c r="P488" s="5">
        <v>0</v>
      </c>
      <c r="Q488" s="5">
        <v>127</v>
      </c>
      <c r="R488" s="3" t="s">
        <v>19913</v>
      </c>
      <c r="S488" s="3"/>
    </row>
    <row r="489" spans="1:19" ht="15.5" x14ac:dyDescent="0.35">
      <c r="A489" s="3" t="s">
        <v>19721</v>
      </c>
      <c r="B489" s="3" t="s">
        <v>19912</v>
      </c>
      <c r="C489" s="8" t="s">
        <v>19911</v>
      </c>
      <c r="D489" s="7" t="s">
        <v>3975</v>
      </c>
      <c r="E489" s="3" t="s">
        <v>4110</v>
      </c>
      <c r="F489" s="3" t="s">
        <v>3973</v>
      </c>
      <c r="G489" s="10" t="s">
        <v>19910</v>
      </c>
      <c r="H489" s="3" t="s">
        <v>19909</v>
      </c>
      <c r="I489" s="3" t="s">
        <v>19908</v>
      </c>
      <c r="J489" s="3" t="s">
        <v>5489</v>
      </c>
      <c r="K489" s="3" t="s">
        <v>4236</v>
      </c>
      <c r="L489" s="10" t="s">
        <v>19907</v>
      </c>
      <c r="M489" s="3" t="s">
        <v>19906</v>
      </c>
      <c r="N489" s="3" t="s">
        <v>19905</v>
      </c>
      <c r="O489" s="5">
        <v>0</v>
      </c>
      <c r="P489" s="5">
        <v>0</v>
      </c>
      <c r="Q489" s="5">
        <v>15</v>
      </c>
      <c r="R489" s="3" t="s">
        <v>19904</v>
      </c>
      <c r="S489" s="3"/>
    </row>
    <row r="490" spans="1:19" ht="15.5" x14ac:dyDescent="0.35">
      <c r="A490" s="3" t="s">
        <v>19721</v>
      </c>
      <c r="B490" s="3" t="s">
        <v>19903</v>
      </c>
      <c r="C490" s="8" t="s">
        <v>19902</v>
      </c>
      <c r="D490" s="7" t="s">
        <v>3975</v>
      </c>
      <c r="E490" s="3" t="s">
        <v>19901</v>
      </c>
      <c r="F490" s="3" t="s">
        <v>3973</v>
      </c>
      <c r="G490" s="10" t="s">
        <v>19900</v>
      </c>
      <c r="H490" s="3" t="s">
        <v>19899</v>
      </c>
      <c r="I490" s="3"/>
      <c r="J490" s="3" t="s">
        <v>19898</v>
      </c>
      <c r="K490" s="3" t="s">
        <v>4236</v>
      </c>
      <c r="L490" s="10" t="s">
        <v>19897</v>
      </c>
      <c r="M490" s="3" t="s">
        <v>19896</v>
      </c>
      <c r="N490" s="3" t="s">
        <v>19895</v>
      </c>
      <c r="O490" s="5">
        <v>0</v>
      </c>
      <c r="P490" s="5">
        <v>0</v>
      </c>
      <c r="Q490" s="5">
        <v>0</v>
      </c>
      <c r="R490" s="3"/>
      <c r="S490" s="3"/>
    </row>
    <row r="491" spans="1:19" ht="15.5" x14ac:dyDescent="0.35">
      <c r="A491" s="3" t="s">
        <v>19721</v>
      </c>
      <c r="B491" s="3" t="s">
        <v>19894</v>
      </c>
      <c r="C491" s="8" t="s">
        <v>19893</v>
      </c>
      <c r="D491" s="7" t="s">
        <v>3975</v>
      </c>
      <c r="E491" s="3" t="s">
        <v>19892</v>
      </c>
      <c r="F491" s="3" t="s">
        <v>3973</v>
      </c>
      <c r="G491" s="10" t="s">
        <v>19891</v>
      </c>
      <c r="H491" s="3" t="s">
        <v>19890</v>
      </c>
      <c r="I491" s="3"/>
      <c r="J491" s="3" t="s">
        <v>4685</v>
      </c>
      <c r="K491" s="3" t="s">
        <v>4236</v>
      </c>
      <c r="L491" s="10" t="s">
        <v>19889</v>
      </c>
      <c r="M491" s="3" t="s">
        <v>19888</v>
      </c>
      <c r="N491" s="3"/>
      <c r="O491" s="5"/>
      <c r="P491" s="5"/>
      <c r="Q491" s="5">
        <v>10</v>
      </c>
      <c r="R491" s="3" t="s">
        <v>19887</v>
      </c>
      <c r="S491" s="3"/>
    </row>
    <row r="492" spans="1:19" ht="15.5" x14ac:dyDescent="0.35">
      <c r="A492" s="3" t="s">
        <v>19721</v>
      </c>
      <c r="B492" s="3" t="s">
        <v>19886</v>
      </c>
      <c r="C492" s="8" t="s">
        <v>19885</v>
      </c>
      <c r="D492" s="7" t="s">
        <v>3975</v>
      </c>
      <c r="E492" s="3" t="s">
        <v>4125</v>
      </c>
      <c r="F492" s="3" t="s">
        <v>3973</v>
      </c>
      <c r="G492" s="10" t="s">
        <v>19884</v>
      </c>
      <c r="H492" s="3" t="s">
        <v>19883</v>
      </c>
      <c r="I492" s="3"/>
      <c r="J492" s="3" t="s">
        <v>19882</v>
      </c>
      <c r="K492" s="3" t="s">
        <v>4236</v>
      </c>
      <c r="L492" s="14" t="s">
        <v>19881</v>
      </c>
      <c r="M492" s="3"/>
      <c r="N492" s="3"/>
      <c r="O492" s="5"/>
      <c r="P492" s="5"/>
      <c r="Q492" s="5">
        <v>7</v>
      </c>
      <c r="R492" s="3" t="s">
        <v>19880</v>
      </c>
      <c r="S492" s="3"/>
    </row>
    <row r="493" spans="1:19" s="15" customFormat="1" ht="15.5" x14ac:dyDescent="0.35">
      <c r="A493" s="3" t="s">
        <v>19721</v>
      </c>
      <c r="B493" s="19" t="s">
        <v>19879</v>
      </c>
      <c r="C493" s="23" t="s">
        <v>19878</v>
      </c>
      <c r="D493" s="7" t="s">
        <v>3975</v>
      </c>
      <c r="E493" s="19" t="s">
        <v>19877</v>
      </c>
      <c r="F493" s="3" t="s">
        <v>3973</v>
      </c>
      <c r="G493" s="213" t="s">
        <v>19876</v>
      </c>
      <c r="H493" s="19" t="s">
        <v>19875</v>
      </c>
      <c r="I493" s="19" t="s">
        <v>19874</v>
      </c>
      <c r="J493" s="19" t="s">
        <v>4155</v>
      </c>
      <c r="K493" s="3" t="s">
        <v>4236</v>
      </c>
      <c r="L493" s="213" t="s">
        <v>19873</v>
      </c>
      <c r="M493" s="19" t="s">
        <v>19872</v>
      </c>
      <c r="N493" s="19" t="s">
        <v>19871</v>
      </c>
      <c r="O493" s="21">
        <v>0</v>
      </c>
      <c r="P493" s="21">
        <v>0</v>
      </c>
      <c r="Q493" s="21">
        <v>25</v>
      </c>
      <c r="R493" s="19" t="s">
        <v>19870</v>
      </c>
      <c r="S493" s="3"/>
    </row>
    <row r="494" spans="1:19" ht="15.5" x14ac:dyDescent="0.35">
      <c r="A494" s="3" t="s">
        <v>19721</v>
      </c>
      <c r="B494" s="3" t="s">
        <v>19869</v>
      </c>
      <c r="C494" s="8" t="s">
        <v>19868</v>
      </c>
      <c r="D494" s="7" t="s">
        <v>3975</v>
      </c>
      <c r="E494" s="3" t="s">
        <v>19867</v>
      </c>
      <c r="F494" s="3" t="s">
        <v>3973</v>
      </c>
      <c r="G494" s="10" t="s">
        <v>19866</v>
      </c>
      <c r="H494" s="3" t="s">
        <v>19865</v>
      </c>
      <c r="I494" s="3"/>
      <c r="J494" s="3" t="s">
        <v>19864</v>
      </c>
      <c r="K494" s="3" t="s">
        <v>4236</v>
      </c>
      <c r="L494" s="10" t="s">
        <v>19863</v>
      </c>
      <c r="M494" s="3" t="s">
        <v>19862</v>
      </c>
      <c r="N494" s="3"/>
      <c r="O494" s="5">
        <v>0</v>
      </c>
      <c r="P494" s="5">
        <v>0</v>
      </c>
      <c r="Q494" s="5">
        <v>2</v>
      </c>
      <c r="R494" s="3" t="s">
        <v>19861</v>
      </c>
      <c r="S494" s="3"/>
    </row>
    <row r="495" spans="1:19" ht="15.5" x14ac:dyDescent="0.35">
      <c r="A495" s="3" t="s">
        <v>19721</v>
      </c>
      <c r="B495" s="3" t="s">
        <v>19860</v>
      </c>
      <c r="C495" s="8" t="s">
        <v>19859</v>
      </c>
      <c r="D495" s="7" t="s">
        <v>3975</v>
      </c>
      <c r="E495" s="3" t="s">
        <v>19858</v>
      </c>
      <c r="F495" s="3" t="s">
        <v>3973</v>
      </c>
      <c r="G495" s="10" t="s">
        <v>19857</v>
      </c>
      <c r="H495" s="3" t="s">
        <v>19856</v>
      </c>
      <c r="I495" s="3" t="s">
        <v>19855</v>
      </c>
      <c r="J495" s="3" t="s">
        <v>19854</v>
      </c>
      <c r="K495" s="3" t="s">
        <v>4236</v>
      </c>
      <c r="L495" s="10" t="s">
        <v>19853</v>
      </c>
      <c r="M495" s="3" t="s">
        <v>19852</v>
      </c>
      <c r="N495" s="3" t="s">
        <v>19851</v>
      </c>
      <c r="O495" s="5">
        <v>0</v>
      </c>
      <c r="P495" s="5">
        <v>3</v>
      </c>
      <c r="Q495" s="5">
        <v>7</v>
      </c>
      <c r="R495" s="3" t="s">
        <v>19850</v>
      </c>
      <c r="S495" s="3"/>
    </row>
    <row r="496" spans="1:19" ht="15.5" x14ac:dyDescent="0.35">
      <c r="A496" s="3" t="s">
        <v>19721</v>
      </c>
      <c r="B496" s="3" t="s">
        <v>19849</v>
      </c>
      <c r="C496" s="8" t="s">
        <v>19848</v>
      </c>
      <c r="D496" s="7" t="s">
        <v>3975</v>
      </c>
      <c r="E496" s="3" t="s">
        <v>19847</v>
      </c>
      <c r="F496" s="3" t="s">
        <v>3973</v>
      </c>
      <c r="G496" s="10" t="s">
        <v>19846</v>
      </c>
      <c r="H496" s="3" t="s">
        <v>19845</v>
      </c>
      <c r="I496" s="3" t="s">
        <v>19844</v>
      </c>
      <c r="J496" s="3" t="s">
        <v>19843</v>
      </c>
      <c r="K496" s="3" t="s">
        <v>4236</v>
      </c>
      <c r="L496" s="10" t="s">
        <v>19842</v>
      </c>
      <c r="M496" s="3" t="s">
        <v>19841</v>
      </c>
      <c r="N496" s="3" t="s">
        <v>19840</v>
      </c>
      <c r="O496" s="5">
        <v>0</v>
      </c>
      <c r="P496" s="5">
        <v>0</v>
      </c>
      <c r="Q496" s="5">
        <v>31</v>
      </c>
      <c r="R496" s="3" t="s">
        <v>19839</v>
      </c>
      <c r="S496" s="3"/>
    </row>
    <row r="497" spans="1:19" ht="15.5" x14ac:dyDescent="0.35">
      <c r="A497" s="3" t="s">
        <v>19721</v>
      </c>
      <c r="B497" s="3" t="s">
        <v>19838</v>
      </c>
      <c r="C497" s="8" t="s">
        <v>19837</v>
      </c>
      <c r="D497" s="7" t="s">
        <v>3975</v>
      </c>
      <c r="E497" s="3" t="s">
        <v>4125</v>
      </c>
      <c r="F497" s="3" t="s">
        <v>3973</v>
      </c>
      <c r="G497" s="10" t="s">
        <v>19836</v>
      </c>
      <c r="H497" s="3" t="s">
        <v>19835</v>
      </c>
      <c r="I497" s="3"/>
      <c r="J497" s="3" t="s">
        <v>8839</v>
      </c>
      <c r="K497" s="3" t="s">
        <v>4236</v>
      </c>
      <c r="L497" s="10" t="s">
        <v>19834</v>
      </c>
      <c r="M497" s="3" t="s">
        <v>19833</v>
      </c>
      <c r="N497" s="3"/>
      <c r="O497" s="5">
        <v>0</v>
      </c>
      <c r="P497" s="5">
        <v>0</v>
      </c>
      <c r="Q497" s="5">
        <v>0</v>
      </c>
      <c r="R497" s="3"/>
      <c r="S497" s="3"/>
    </row>
    <row r="498" spans="1:19" ht="15.5" x14ac:dyDescent="0.35">
      <c r="A498" s="3" t="s">
        <v>19721</v>
      </c>
      <c r="B498" s="3" t="s">
        <v>19832</v>
      </c>
      <c r="C498" s="8" t="s">
        <v>19831</v>
      </c>
      <c r="D498" s="7" t="s">
        <v>3975</v>
      </c>
      <c r="E498" s="3" t="s">
        <v>5705</v>
      </c>
      <c r="F498" s="3" t="s">
        <v>3973</v>
      </c>
      <c r="G498" s="10" t="s">
        <v>19830</v>
      </c>
      <c r="H498" s="3" t="s">
        <v>19829</v>
      </c>
      <c r="I498" s="3"/>
      <c r="J498" s="3" t="s">
        <v>4030</v>
      </c>
      <c r="K498" s="3" t="s">
        <v>4236</v>
      </c>
      <c r="L498" s="10" t="s">
        <v>19828</v>
      </c>
      <c r="M498" s="3" t="s">
        <v>19827</v>
      </c>
      <c r="N498" s="3" t="s">
        <v>4484</v>
      </c>
      <c r="O498" s="5">
        <v>0</v>
      </c>
      <c r="P498" s="5">
        <v>0</v>
      </c>
      <c r="Q498" s="5">
        <v>17</v>
      </c>
      <c r="R498" s="3" t="s">
        <v>19826</v>
      </c>
      <c r="S498" s="3"/>
    </row>
    <row r="499" spans="1:19" ht="15.5" x14ac:dyDescent="0.35">
      <c r="A499" s="3" t="s">
        <v>19721</v>
      </c>
      <c r="B499" s="3" t="s">
        <v>19825</v>
      </c>
      <c r="C499" s="8" t="s">
        <v>19824</v>
      </c>
      <c r="D499" s="7" t="s">
        <v>3975</v>
      </c>
      <c r="E499" s="3" t="s">
        <v>5953</v>
      </c>
      <c r="F499" s="3" t="s">
        <v>3973</v>
      </c>
      <c r="G499" s="10" t="s">
        <v>19823</v>
      </c>
      <c r="H499" s="3" t="s">
        <v>19822</v>
      </c>
      <c r="I499" s="3"/>
      <c r="J499" s="3" t="s">
        <v>19821</v>
      </c>
      <c r="K499" s="3" t="s">
        <v>4236</v>
      </c>
      <c r="L499" s="10" t="s">
        <v>19820</v>
      </c>
      <c r="M499" s="3"/>
      <c r="N499" s="3"/>
      <c r="O499" s="5">
        <v>0</v>
      </c>
      <c r="P499" s="5">
        <v>0</v>
      </c>
      <c r="Q499" s="5">
        <v>0</v>
      </c>
      <c r="R499" s="3"/>
      <c r="S499" s="3"/>
    </row>
    <row r="500" spans="1:19" ht="15.5" x14ac:dyDescent="0.35">
      <c r="A500" s="3" t="s">
        <v>19721</v>
      </c>
      <c r="B500" s="3" t="s">
        <v>19819</v>
      </c>
      <c r="C500" s="8" t="s">
        <v>19818</v>
      </c>
      <c r="D500" s="7" t="s">
        <v>3975</v>
      </c>
      <c r="E500" s="3" t="s">
        <v>11968</v>
      </c>
      <c r="F500" s="3" t="s">
        <v>3973</v>
      </c>
      <c r="G500" s="10" t="s">
        <v>19817</v>
      </c>
      <c r="H500" s="3" t="s">
        <v>19813</v>
      </c>
      <c r="I500" s="3"/>
      <c r="J500" s="3" t="s">
        <v>4030</v>
      </c>
      <c r="K500" s="3" t="s">
        <v>4236</v>
      </c>
      <c r="L500" s="10" t="s">
        <v>19817</v>
      </c>
      <c r="M500" s="3" t="s">
        <v>19811</v>
      </c>
      <c r="N500" s="3"/>
      <c r="O500" s="5">
        <v>0</v>
      </c>
      <c r="P500" s="5">
        <v>0</v>
      </c>
      <c r="Q500" s="5">
        <v>0</v>
      </c>
      <c r="R500" s="3"/>
      <c r="S500" s="3"/>
    </row>
    <row r="501" spans="1:19" ht="15.5" x14ac:dyDescent="0.35">
      <c r="A501" s="3" t="s">
        <v>19721</v>
      </c>
      <c r="B501" s="3" t="s">
        <v>19816</v>
      </c>
      <c r="C501" s="8" t="s">
        <v>19815</v>
      </c>
      <c r="D501" s="7" t="s">
        <v>3975</v>
      </c>
      <c r="E501" s="3" t="s">
        <v>11968</v>
      </c>
      <c r="F501" s="3" t="s">
        <v>3973</v>
      </c>
      <c r="G501" s="10" t="s">
        <v>19814</v>
      </c>
      <c r="H501" s="3" t="s">
        <v>19813</v>
      </c>
      <c r="I501" s="3"/>
      <c r="J501" s="3" t="s">
        <v>4030</v>
      </c>
      <c r="K501" s="3" t="s">
        <v>4236</v>
      </c>
      <c r="L501" s="10" t="s">
        <v>19812</v>
      </c>
      <c r="M501" s="3" t="s">
        <v>19811</v>
      </c>
      <c r="N501" s="3"/>
      <c r="O501" s="5">
        <v>0</v>
      </c>
      <c r="P501" s="5">
        <v>0</v>
      </c>
      <c r="Q501" s="5">
        <v>0</v>
      </c>
      <c r="R501" s="3"/>
      <c r="S501" s="3"/>
    </row>
    <row r="502" spans="1:19" ht="15.5" x14ac:dyDescent="0.35">
      <c r="A502" s="3" t="s">
        <v>19721</v>
      </c>
      <c r="B502" s="3" t="s">
        <v>19810</v>
      </c>
      <c r="C502" s="8" t="s">
        <v>19809</v>
      </c>
      <c r="D502" s="7" t="s">
        <v>3975</v>
      </c>
      <c r="E502" s="3" t="s">
        <v>14526</v>
      </c>
      <c r="F502" s="3" t="s">
        <v>3973</v>
      </c>
      <c r="G502" s="168"/>
      <c r="H502" s="3" t="s">
        <v>19808</v>
      </c>
      <c r="I502" s="3"/>
      <c r="J502" s="3" t="s">
        <v>19807</v>
      </c>
      <c r="K502" s="3" t="s">
        <v>4236</v>
      </c>
      <c r="L502" s="10" t="s">
        <v>19806</v>
      </c>
      <c r="M502" s="3" t="s">
        <v>19805</v>
      </c>
      <c r="N502" s="3" t="s">
        <v>19804</v>
      </c>
      <c r="O502" s="5">
        <v>0</v>
      </c>
      <c r="P502" s="5">
        <v>0</v>
      </c>
      <c r="Q502" s="5"/>
      <c r="R502" s="3"/>
      <c r="S502" s="3"/>
    </row>
    <row r="503" spans="1:19" ht="15.5" x14ac:dyDescent="0.35">
      <c r="A503" s="3" t="s">
        <v>19721</v>
      </c>
      <c r="B503" s="3" t="s">
        <v>968</v>
      </c>
      <c r="C503" s="8" t="s">
        <v>19803</v>
      </c>
      <c r="D503" s="7" t="s">
        <v>3975</v>
      </c>
      <c r="E503" s="3" t="s">
        <v>19802</v>
      </c>
      <c r="F503" s="3" t="s">
        <v>3973</v>
      </c>
      <c r="G503" s="10" t="s">
        <v>19801</v>
      </c>
      <c r="H503" s="3" t="s">
        <v>19800</v>
      </c>
      <c r="I503" s="3" t="s">
        <v>19799</v>
      </c>
      <c r="J503" s="3" t="s">
        <v>19798</v>
      </c>
      <c r="K503" s="3" t="s">
        <v>4236</v>
      </c>
      <c r="L503" s="10" t="s">
        <v>19797</v>
      </c>
      <c r="M503" s="3" t="s">
        <v>8459</v>
      </c>
      <c r="N503" s="3" t="s">
        <v>19796</v>
      </c>
      <c r="O503" s="5">
        <v>0</v>
      </c>
      <c r="P503" s="5">
        <v>0</v>
      </c>
      <c r="Q503" s="5">
        <v>0</v>
      </c>
      <c r="R503" s="3"/>
      <c r="S503" s="3"/>
    </row>
    <row r="504" spans="1:19" ht="15.5" x14ac:dyDescent="0.35">
      <c r="A504" s="3" t="s">
        <v>19721</v>
      </c>
      <c r="B504" s="3" t="s">
        <v>19795</v>
      </c>
      <c r="C504" s="8" t="s">
        <v>19794</v>
      </c>
      <c r="D504" s="7" t="s">
        <v>3975</v>
      </c>
      <c r="E504" s="3" t="s">
        <v>14526</v>
      </c>
      <c r="F504" s="3" t="s">
        <v>3973</v>
      </c>
      <c r="G504" s="168"/>
      <c r="H504" s="3" t="s">
        <v>19793</v>
      </c>
      <c r="I504" s="3"/>
      <c r="J504" s="3" t="s">
        <v>19792</v>
      </c>
      <c r="K504" s="3" t="s">
        <v>4236</v>
      </c>
      <c r="L504" s="10" t="s">
        <v>19791</v>
      </c>
      <c r="M504" s="3" t="s">
        <v>19790</v>
      </c>
      <c r="N504" s="3" t="s">
        <v>19789</v>
      </c>
      <c r="O504" s="5">
        <v>0</v>
      </c>
      <c r="P504" s="5">
        <v>0</v>
      </c>
      <c r="Q504" s="5">
        <v>4</v>
      </c>
      <c r="R504" s="3" t="s">
        <v>19788</v>
      </c>
      <c r="S504" s="3"/>
    </row>
    <row r="505" spans="1:19" ht="15.5" x14ac:dyDescent="0.35">
      <c r="A505" s="3" t="s">
        <v>19721</v>
      </c>
      <c r="B505" s="3" t="s">
        <v>19787</v>
      </c>
      <c r="C505" s="8" t="s">
        <v>19786</v>
      </c>
      <c r="D505" s="7" t="s">
        <v>3975</v>
      </c>
      <c r="E505" s="3" t="s">
        <v>19785</v>
      </c>
      <c r="F505" s="3" t="s">
        <v>3973</v>
      </c>
      <c r="G505" s="10" t="s">
        <v>19784</v>
      </c>
      <c r="H505" s="3" t="s">
        <v>19783</v>
      </c>
      <c r="I505" s="3" t="s">
        <v>19782</v>
      </c>
      <c r="J505" s="3" t="s">
        <v>19781</v>
      </c>
      <c r="K505" s="3" t="s">
        <v>4236</v>
      </c>
      <c r="L505" s="10" t="s">
        <v>19780</v>
      </c>
      <c r="M505" s="3" t="s">
        <v>19779</v>
      </c>
      <c r="N505" s="3" t="s">
        <v>19778</v>
      </c>
      <c r="O505" s="5">
        <v>0</v>
      </c>
      <c r="P505" s="5">
        <v>0</v>
      </c>
      <c r="Q505" s="5">
        <v>0</v>
      </c>
      <c r="R505" s="3"/>
      <c r="S505" s="3"/>
    </row>
    <row r="506" spans="1:19" ht="15.5" x14ac:dyDescent="0.35">
      <c r="A506" s="3" t="s">
        <v>19721</v>
      </c>
      <c r="B506" s="3" t="s">
        <v>19777</v>
      </c>
      <c r="C506" s="8" t="s">
        <v>19776</v>
      </c>
      <c r="D506" s="7" t="s">
        <v>3975</v>
      </c>
      <c r="E506" s="3" t="s">
        <v>19775</v>
      </c>
      <c r="F506" s="3" t="s">
        <v>3973</v>
      </c>
      <c r="G506" s="10" t="s">
        <v>19774</v>
      </c>
      <c r="H506" s="3" t="s">
        <v>19773</v>
      </c>
      <c r="I506" s="3"/>
      <c r="J506" s="3" t="s">
        <v>6271</v>
      </c>
      <c r="K506" s="3" t="s">
        <v>4236</v>
      </c>
      <c r="L506" s="10" t="s">
        <v>19772</v>
      </c>
      <c r="M506" s="3" t="s">
        <v>8426</v>
      </c>
      <c r="N506" s="3" t="s">
        <v>19771</v>
      </c>
      <c r="O506" s="5">
        <v>0</v>
      </c>
      <c r="P506" s="5">
        <v>0</v>
      </c>
      <c r="Q506" s="5">
        <v>12</v>
      </c>
      <c r="R506" s="3" t="s">
        <v>19770</v>
      </c>
      <c r="S506" s="3"/>
    </row>
    <row r="507" spans="1:19" ht="15.5" x14ac:dyDescent="0.35">
      <c r="A507" s="3" t="s">
        <v>19721</v>
      </c>
      <c r="B507" s="3" t="s">
        <v>19769</v>
      </c>
      <c r="C507" s="8" t="s">
        <v>19768</v>
      </c>
      <c r="D507" s="7" t="s">
        <v>3975</v>
      </c>
      <c r="E507" s="3" t="s">
        <v>19767</v>
      </c>
      <c r="F507" s="3" t="s">
        <v>3973</v>
      </c>
      <c r="G507" s="10" t="s">
        <v>19766</v>
      </c>
      <c r="H507" s="3" t="s">
        <v>19765</v>
      </c>
      <c r="I507" s="3"/>
      <c r="J507" s="3" t="s">
        <v>19764</v>
      </c>
      <c r="K507" s="3" t="s">
        <v>4236</v>
      </c>
      <c r="L507" s="10" t="s">
        <v>19763</v>
      </c>
      <c r="M507" s="3" t="s">
        <v>19762</v>
      </c>
      <c r="N507" s="3"/>
      <c r="O507" s="5">
        <v>0</v>
      </c>
      <c r="P507" s="5">
        <v>0</v>
      </c>
      <c r="Q507" s="5">
        <v>0</v>
      </c>
      <c r="R507" s="3"/>
      <c r="S507" s="3"/>
    </row>
    <row r="508" spans="1:19" ht="15.5" x14ac:dyDescent="0.35">
      <c r="A508" s="179" t="s">
        <v>19721</v>
      </c>
      <c r="B508" s="179" t="s">
        <v>19761</v>
      </c>
      <c r="C508" s="199" t="s">
        <v>19760</v>
      </c>
      <c r="D508" s="7" t="s">
        <v>3975</v>
      </c>
      <c r="E508" s="179" t="s">
        <v>4110</v>
      </c>
      <c r="F508" s="3" t="s">
        <v>3973</v>
      </c>
      <c r="G508" s="204" t="s">
        <v>19759</v>
      </c>
      <c r="H508" s="179" t="s">
        <v>19758</v>
      </c>
      <c r="I508" s="179"/>
      <c r="J508" s="179" t="s">
        <v>19757</v>
      </c>
      <c r="K508" s="3" t="s">
        <v>4236</v>
      </c>
      <c r="L508" s="204" t="s">
        <v>19756</v>
      </c>
      <c r="M508" s="179" t="s">
        <v>19755</v>
      </c>
      <c r="N508" s="179" t="s">
        <v>19754</v>
      </c>
      <c r="O508" s="202">
        <v>0</v>
      </c>
      <c r="P508" s="202">
        <v>0</v>
      </c>
      <c r="Q508" s="202">
        <v>0</v>
      </c>
      <c r="R508" s="179" t="s">
        <v>19753</v>
      </c>
      <c r="S508" s="179"/>
    </row>
    <row r="509" spans="1:19" ht="15.5" x14ac:dyDescent="0.35">
      <c r="A509" s="179" t="s">
        <v>19721</v>
      </c>
      <c r="B509" s="179" t="s">
        <v>19752</v>
      </c>
      <c r="C509" s="199" t="s">
        <v>19751</v>
      </c>
      <c r="D509" s="7" t="s">
        <v>4011</v>
      </c>
      <c r="E509" s="179" t="s">
        <v>17760</v>
      </c>
      <c r="F509" s="3" t="s">
        <v>3973</v>
      </c>
      <c r="G509" s="204" t="s">
        <v>19750</v>
      </c>
      <c r="H509" s="179" t="s">
        <v>19749</v>
      </c>
      <c r="I509" s="179" t="s">
        <v>19740</v>
      </c>
      <c r="J509" s="179" t="s">
        <v>19748</v>
      </c>
      <c r="K509" s="3" t="s">
        <v>4236</v>
      </c>
      <c r="L509" s="204" t="s">
        <v>19747</v>
      </c>
      <c r="M509" s="179" t="s">
        <v>19746</v>
      </c>
      <c r="N509" s="179"/>
      <c r="O509" s="202"/>
      <c r="P509" s="202"/>
      <c r="Q509" s="202">
        <v>7</v>
      </c>
      <c r="R509" s="179" t="s">
        <v>19745</v>
      </c>
      <c r="S509" s="179"/>
    </row>
    <row r="510" spans="1:19" ht="15.5" x14ac:dyDescent="0.35">
      <c r="A510" s="179" t="s">
        <v>19721</v>
      </c>
      <c r="B510" s="179" t="s">
        <v>19744</v>
      </c>
      <c r="C510" s="199" t="s">
        <v>19743</v>
      </c>
      <c r="D510" s="7" t="s">
        <v>4133</v>
      </c>
      <c r="E510" s="179" t="s">
        <v>17760</v>
      </c>
      <c r="F510" s="3" t="s">
        <v>3973</v>
      </c>
      <c r="G510" s="204" t="s">
        <v>19742</v>
      </c>
      <c r="H510" s="179" t="s">
        <v>19741</v>
      </c>
      <c r="I510" s="179" t="s">
        <v>19740</v>
      </c>
      <c r="J510" s="179" t="s">
        <v>3969</v>
      </c>
      <c r="K510" s="3" t="s">
        <v>4236</v>
      </c>
      <c r="L510" s="204" t="s">
        <v>19739</v>
      </c>
      <c r="M510" s="179" t="s">
        <v>19738</v>
      </c>
      <c r="N510" s="179" t="s">
        <v>19737</v>
      </c>
      <c r="O510" s="202"/>
      <c r="P510" s="202"/>
      <c r="Q510" s="202">
        <v>24</v>
      </c>
      <c r="R510" s="179" t="s">
        <v>19736</v>
      </c>
      <c r="S510" s="179"/>
    </row>
    <row r="511" spans="1:19" ht="15.5" x14ac:dyDescent="0.35">
      <c r="A511" s="203" t="s">
        <v>19721</v>
      </c>
      <c r="B511" s="179" t="s">
        <v>19735</v>
      </c>
      <c r="C511" s="199" t="s">
        <v>19734</v>
      </c>
      <c r="D511" s="7" t="s">
        <v>4133</v>
      </c>
      <c r="E511" s="179" t="s">
        <v>4110</v>
      </c>
      <c r="F511" s="3" t="s">
        <v>3973</v>
      </c>
      <c r="G511" s="204" t="s">
        <v>19733</v>
      </c>
      <c r="H511" s="179" t="s">
        <v>19732</v>
      </c>
      <c r="I511" s="179" t="s">
        <v>19731</v>
      </c>
      <c r="J511" s="179" t="s">
        <v>19730</v>
      </c>
      <c r="K511" s="3" t="s">
        <v>4236</v>
      </c>
      <c r="L511" s="204" t="s">
        <v>19729</v>
      </c>
      <c r="M511" s="179" t="s">
        <v>15722</v>
      </c>
      <c r="N511" s="179"/>
      <c r="O511" s="202"/>
      <c r="P511" s="202"/>
      <c r="Q511" s="202">
        <v>19</v>
      </c>
      <c r="R511" s="179" t="s">
        <v>19728</v>
      </c>
      <c r="S511" s="179"/>
    </row>
    <row r="512" spans="1:19" ht="15.5" x14ac:dyDescent="0.35">
      <c r="A512" s="179" t="s">
        <v>19721</v>
      </c>
      <c r="B512" s="179" t="s">
        <v>19727</v>
      </c>
      <c r="C512" s="199" t="s">
        <v>19726</v>
      </c>
      <c r="D512" s="7" t="s">
        <v>3975</v>
      </c>
      <c r="E512" s="179" t="s">
        <v>4125</v>
      </c>
      <c r="F512" s="3" t="s">
        <v>3973</v>
      </c>
      <c r="G512" s="238" t="s">
        <v>19725</v>
      </c>
      <c r="H512" s="179" t="s">
        <v>19724</v>
      </c>
      <c r="I512" s="179"/>
      <c r="J512" s="179" t="s">
        <v>6640</v>
      </c>
      <c r="K512" s="3" t="s">
        <v>4236</v>
      </c>
      <c r="L512" s="238" t="s">
        <v>19723</v>
      </c>
      <c r="M512" s="179" t="s">
        <v>14637</v>
      </c>
      <c r="N512" s="179" t="s">
        <v>19714</v>
      </c>
      <c r="O512" s="202">
        <v>0</v>
      </c>
      <c r="P512" s="202">
        <v>0</v>
      </c>
      <c r="Q512" s="202">
        <v>22</v>
      </c>
      <c r="R512" s="179" t="s">
        <v>19722</v>
      </c>
      <c r="S512" s="179"/>
    </row>
    <row r="513" spans="1:19" ht="15.5" x14ac:dyDescent="0.35">
      <c r="A513" s="179" t="s">
        <v>19721</v>
      </c>
      <c r="B513" s="179" t="s">
        <v>19720</v>
      </c>
      <c r="C513" s="199" t="s">
        <v>19719</v>
      </c>
      <c r="D513" s="7" t="s">
        <v>3975</v>
      </c>
      <c r="E513" s="179" t="s">
        <v>4110</v>
      </c>
      <c r="F513" s="3" t="s">
        <v>3973</v>
      </c>
      <c r="G513" s="238" t="s">
        <v>19718</v>
      </c>
      <c r="H513" s="179" t="s">
        <v>19717</v>
      </c>
      <c r="I513" s="179" t="s">
        <v>19716</v>
      </c>
      <c r="J513" s="179" t="s">
        <v>6640</v>
      </c>
      <c r="K513" s="3" t="s">
        <v>4236</v>
      </c>
      <c r="L513" s="238" t="s">
        <v>19715</v>
      </c>
      <c r="M513" s="179" t="s">
        <v>14637</v>
      </c>
      <c r="N513" s="179" t="s">
        <v>19714</v>
      </c>
      <c r="O513" s="202">
        <v>0</v>
      </c>
      <c r="P513" s="202">
        <v>0</v>
      </c>
      <c r="Q513" s="202">
        <v>29</v>
      </c>
      <c r="R513" s="179" t="s">
        <v>19713</v>
      </c>
      <c r="S513" s="179"/>
    </row>
    <row r="514" spans="1:19" ht="15.5" x14ac:dyDescent="0.35">
      <c r="A514" s="176" t="s">
        <v>1254</v>
      </c>
      <c r="B514" s="176" t="s">
        <v>19712</v>
      </c>
      <c r="C514" s="235" t="s">
        <v>19711</v>
      </c>
      <c r="D514" s="7" t="s">
        <v>3975</v>
      </c>
      <c r="E514" s="176" t="s">
        <v>4247</v>
      </c>
      <c r="F514" s="3" t="s">
        <v>3973</v>
      </c>
      <c r="G514" s="176" t="s">
        <v>19707</v>
      </c>
      <c r="H514" s="176" t="s">
        <v>19710</v>
      </c>
      <c r="I514" s="176" t="s">
        <v>19709</v>
      </c>
      <c r="J514" s="176" t="s">
        <v>19708</v>
      </c>
      <c r="K514" s="3" t="s">
        <v>4236</v>
      </c>
      <c r="L514" s="170" t="s">
        <v>19707</v>
      </c>
      <c r="M514" s="176" t="s">
        <v>19676</v>
      </c>
      <c r="N514" s="176" t="s">
        <v>19675</v>
      </c>
      <c r="O514" s="197">
        <v>2</v>
      </c>
      <c r="P514" s="197">
        <v>0</v>
      </c>
      <c r="Q514" s="197"/>
      <c r="R514" s="176"/>
      <c r="S514" s="180"/>
    </row>
    <row r="515" spans="1:19" ht="15.5" x14ac:dyDescent="0.35">
      <c r="A515" s="176" t="s">
        <v>1254</v>
      </c>
      <c r="B515" s="176" t="s">
        <v>19706</v>
      </c>
      <c r="C515" s="235" t="s">
        <v>19705</v>
      </c>
      <c r="D515" s="7" t="s">
        <v>3975</v>
      </c>
      <c r="E515" s="176" t="s">
        <v>19704</v>
      </c>
      <c r="F515" s="3" t="s">
        <v>3973</v>
      </c>
      <c r="G515" s="176" t="s">
        <v>19703</v>
      </c>
      <c r="H515" s="176" t="s">
        <v>19702</v>
      </c>
      <c r="I515" s="176" t="s">
        <v>19695</v>
      </c>
      <c r="J515" s="176" t="s">
        <v>19701</v>
      </c>
      <c r="K515" s="3" t="s">
        <v>4236</v>
      </c>
      <c r="L515" s="176" t="s">
        <v>19700</v>
      </c>
      <c r="M515" s="176" t="s">
        <v>19676</v>
      </c>
      <c r="N515" s="176" t="s">
        <v>19675</v>
      </c>
      <c r="O515" s="197"/>
      <c r="P515" s="197"/>
      <c r="Q515" s="197">
        <v>11</v>
      </c>
      <c r="R515" s="176" t="s">
        <v>19699</v>
      </c>
      <c r="S515" s="180"/>
    </row>
    <row r="516" spans="1:19" ht="15.5" x14ac:dyDescent="0.35">
      <c r="A516" s="176" t="s">
        <v>1254</v>
      </c>
      <c r="B516" s="176" t="s">
        <v>19698</v>
      </c>
      <c r="C516" s="235" t="s">
        <v>19697</v>
      </c>
      <c r="D516" s="7" t="s">
        <v>3975</v>
      </c>
      <c r="E516" s="176" t="s">
        <v>4620</v>
      </c>
      <c r="F516" s="3" t="s">
        <v>3973</v>
      </c>
      <c r="G516" s="176" t="s">
        <v>19693</v>
      </c>
      <c r="H516" s="176" t="s">
        <v>19696</v>
      </c>
      <c r="I516" s="176" t="s">
        <v>19695</v>
      </c>
      <c r="J516" s="176" t="s">
        <v>19694</v>
      </c>
      <c r="K516" s="3" t="s">
        <v>4236</v>
      </c>
      <c r="L516" s="176" t="s">
        <v>19693</v>
      </c>
      <c r="M516" s="176" t="s">
        <v>19638</v>
      </c>
      <c r="N516" s="176"/>
      <c r="O516" s="197">
        <v>4</v>
      </c>
      <c r="P516" s="197">
        <v>6</v>
      </c>
      <c r="Q516" s="197">
        <v>128</v>
      </c>
      <c r="R516" s="176" t="s">
        <v>19692</v>
      </c>
      <c r="S516" s="180"/>
    </row>
    <row r="517" spans="1:19" ht="15.5" x14ac:dyDescent="0.35">
      <c r="A517" s="176" t="s">
        <v>1254</v>
      </c>
      <c r="B517" s="176" t="s">
        <v>19691</v>
      </c>
      <c r="C517" s="235" t="s">
        <v>19690</v>
      </c>
      <c r="D517" s="7" t="s">
        <v>3975</v>
      </c>
      <c r="E517" s="176" t="s">
        <v>19689</v>
      </c>
      <c r="F517" s="3" t="s">
        <v>3973</v>
      </c>
      <c r="G517" s="170" t="s">
        <v>19688</v>
      </c>
      <c r="H517" s="237" t="s">
        <v>19687</v>
      </c>
      <c r="I517" s="236" t="s">
        <v>19686</v>
      </c>
      <c r="J517" s="236" t="s">
        <v>19685</v>
      </c>
      <c r="K517" s="3" t="s">
        <v>4236</v>
      </c>
      <c r="L517" s="170" t="s">
        <v>19684</v>
      </c>
      <c r="M517" s="176" t="s">
        <v>19676</v>
      </c>
      <c r="N517" s="176" t="s">
        <v>19675</v>
      </c>
      <c r="O517" s="197"/>
      <c r="P517" s="197"/>
      <c r="Q517" s="197">
        <v>4</v>
      </c>
      <c r="R517" s="176" t="s">
        <v>19683</v>
      </c>
      <c r="S517" s="180"/>
    </row>
    <row r="518" spans="1:19" ht="15.5" x14ac:dyDescent="0.35">
      <c r="A518" s="176" t="s">
        <v>1254</v>
      </c>
      <c r="B518" s="176" t="s">
        <v>19682</v>
      </c>
      <c r="C518" s="235" t="s">
        <v>19681</v>
      </c>
      <c r="D518" s="7" t="s">
        <v>3975</v>
      </c>
      <c r="E518" s="176" t="s">
        <v>4247</v>
      </c>
      <c r="F518" s="3" t="s">
        <v>3973</v>
      </c>
      <c r="G518" s="170" t="s">
        <v>19680</v>
      </c>
      <c r="H518" s="237" t="s">
        <v>19679</v>
      </c>
      <c r="I518" s="236"/>
      <c r="J518" s="236" t="s">
        <v>19678</v>
      </c>
      <c r="K518" s="3" t="s">
        <v>4236</v>
      </c>
      <c r="L518" s="176" t="s">
        <v>19677</v>
      </c>
      <c r="M518" s="176" t="s">
        <v>19676</v>
      </c>
      <c r="N518" s="176" t="s">
        <v>19675</v>
      </c>
      <c r="O518" s="197"/>
      <c r="P518" s="197"/>
      <c r="Q518" s="197">
        <v>10</v>
      </c>
      <c r="R518" s="176" t="s">
        <v>19674</v>
      </c>
      <c r="S518" s="180"/>
    </row>
    <row r="519" spans="1:19" ht="15.5" x14ac:dyDescent="0.35">
      <c r="A519" s="176" t="s">
        <v>1254</v>
      </c>
      <c r="B519" s="176" t="s">
        <v>19673</v>
      </c>
      <c r="C519" s="235" t="s">
        <v>19672</v>
      </c>
      <c r="D519" s="7" t="s">
        <v>3975</v>
      </c>
      <c r="E519" s="176" t="s">
        <v>19671</v>
      </c>
      <c r="F519" s="3" t="s">
        <v>3973</v>
      </c>
      <c r="G519" s="170" t="s">
        <v>19670</v>
      </c>
      <c r="H519" s="237" t="s">
        <v>19669</v>
      </c>
      <c r="I519" s="236"/>
      <c r="J519" s="236" t="s">
        <v>5506</v>
      </c>
      <c r="K519" s="3" t="s">
        <v>4236</v>
      </c>
      <c r="L519" s="170" t="s">
        <v>19668</v>
      </c>
      <c r="M519" s="176" t="s">
        <v>19667</v>
      </c>
      <c r="N519" s="176"/>
      <c r="O519" s="197">
        <v>5</v>
      </c>
      <c r="P519" s="197">
        <v>9</v>
      </c>
      <c r="Q519" s="197">
        <v>5</v>
      </c>
      <c r="R519" s="176" t="s">
        <v>19666</v>
      </c>
      <c r="S519" s="180"/>
    </row>
    <row r="520" spans="1:19" ht="15.5" x14ac:dyDescent="0.35">
      <c r="A520" s="176" t="s">
        <v>1254</v>
      </c>
      <c r="B520" s="176" t="s">
        <v>19665</v>
      </c>
      <c r="C520" s="235" t="s">
        <v>19664</v>
      </c>
      <c r="D520" s="7" t="s">
        <v>3975</v>
      </c>
      <c r="E520" s="176" t="s">
        <v>4164</v>
      </c>
      <c r="F520" s="3" t="s">
        <v>3973</v>
      </c>
      <c r="G520" s="170" t="s">
        <v>19663</v>
      </c>
      <c r="H520" s="237" t="s">
        <v>19662</v>
      </c>
      <c r="I520" s="236"/>
      <c r="J520" s="236" t="s">
        <v>19661</v>
      </c>
      <c r="K520" s="3" t="s">
        <v>4236</v>
      </c>
      <c r="L520" s="170" t="s">
        <v>19660</v>
      </c>
      <c r="M520" s="176" t="s">
        <v>19659</v>
      </c>
      <c r="N520" s="176"/>
      <c r="O520" s="197">
        <v>4</v>
      </c>
      <c r="P520" s="197">
        <v>5</v>
      </c>
      <c r="Q520" s="197">
        <v>10</v>
      </c>
      <c r="R520" s="176" t="s">
        <v>19658</v>
      </c>
      <c r="S520" s="180"/>
    </row>
    <row r="521" spans="1:19" ht="15.5" x14ac:dyDescent="0.35">
      <c r="A521" s="176" t="s">
        <v>1254</v>
      </c>
      <c r="B521" s="176" t="s">
        <v>19657</v>
      </c>
      <c r="C521" s="235" t="s">
        <v>19656</v>
      </c>
      <c r="D521" s="7" t="s">
        <v>3975</v>
      </c>
      <c r="E521" s="176" t="s">
        <v>5705</v>
      </c>
      <c r="F521" s="3" t="s">
        <v>3973</v>
      </c>
      <c r="G521" s="170" t="s">
        <v>19653</v>
      </c>
      <c r="H521" s="237" t="s">
        <v>19655</v>
      </c>
      <c r="I521" s="236"/>
      <c r="J521" s="236" t="s">
        <v>19654</v>
      </c>
      <c r="K521" s="3" t="s">
        <v>4236</v>
      </c>
      <c r="L521" s="170" t="s">
        <v>19653</v>
      </c>
      <c r="M521" s="176" t="s">
        <v>19652</v>
      </c>
      <c r="N521" s="176"/>
      <c r="O521" s="197">
        <v>3</v>
      </c>
      <c r="P521" s="197">
        <v>8</v>
      </c>
      <c r="Q521" s="197">
        <v>22</v>
      </c>
      <c r="R521" s="176" t="s">
        <v>19651</v>
      </c>
      <c r="S521" s="180"/>
    </row>
    <row r="522" spans="1:19" ht="15.5" x14ac:dyDescent="0.35">
      <c r="A522" s="176" t="s">
        <v>1254</v>
      </c>
      <c r="B522" s="234" t="s">
        <v>1311</v>
      </c>
      <c r="C522" s="233" t="s">
        <v>19650</v>
      </c>
      <c r="D522" s="7" t="s">
        <v>3975</v>
      </c>
      <c r="E522" s="31" t="s">
        <v>19649</v>
      </c>
      <c r="F522" s="3" t="s">
        <v>3973</v>
      </c>
      <c r="G522" s="6" t="s">
        <v>19648</v>
      </c>
      <c r="H522" s="232" t="s">
        <v>19647</v>
      </c>
      <c r="I522" s="29"/>
      <c r="J522" s="29" t="s">
        <v>8856</v>
      </c>
      <c r="K522" s="3" t="s">
        <v>4236</v>
      </c>
      <c r="L522" s="31" t="s">
        <v>19646</v>
      </c>
      <c r="M522" s="31" t="s">
        <v>19638</v>
      </c>
      <c r="N522" s="31"/>
      <c r="O522" s="36"/>
      <c r="P522" s="36"/>
      <c r="Q522" s="36"/>
      <c r="R522" s="31"/>
      <c r="S522" s="2"/>
    </row>
    <row r="523" spans="1:19" ht="15.5" x14ac:dyDescent="0.35">
      <c r="A523" s="176" t="s">
        <v>1254</v>
      </c>
      <c r="B523" s="234" t="s">
        <v>19645</v>
      </c>
      <c r="C523" s="233" t="s">
        <v>19644</v>
      </c>
      <c r="D523" s="7" t="s">
        <v>3975</v>
      </c>
      <c r="E523" s="31" t="s">
        <v>19643</v>
      </c>
      <c r="F523" s="3" t="s">
        <v>3973</v>
      </c>
      <c r="G523" s="6" t="s">
        <v>19642</v>
      </c>
      <c r="H523" s="232" t="s">
        <v>19641</v>
      </c>
      <c r="I523" s="29"/>
      <c r="J523" s="29" t="s">
        <v>19640</v>
      </c>
      <c r="K523" s="3" t="s">
        <v>4236</v>
      </c>
      <c r="L523" s="31" t="s">
        <v>19639</v>
      </c>
      <c r="M523" s="31" t="s">
        <v>19638</v>
      </c>
      <c r="N523" s="31"/>
      <c r="O523" s="36"/>
      <c r="P523" s="36"/>
      <c r="Q523" s="36"/>
      <c r="R523" s="31"/>
      <c r="S523" s="2"/>
    </row>
    <row r="524" spans="1:19" ht="15.5" x14ac:dyDescent="0.35">
      <c r="A524" s="176" t="s">
        <v>1254</v>
      </c>
      <c r="B524" s="176" t="s">
        <v>19637</v>
      </c>
      <c r="C524" s="235" t="s">
        <v>19636</v>
      </c>
      <c r="D524" s="7" t="s">
        <v>3975</v>
      </c>
      <c r="E524" s="31" t="s">
        <v>19635</v>
      </c>
      <c r="F524" s="3" t="s">
        <v>3973</v>
      </c>
      <c r="G524" s="6" t="s">
        <v>19634</v>
      </c>
      <c r="H524" s="232" t="s">
        <v>19633</v>
      </c>
      <c r="I524" s="29"/>
      <c r="J524" s="29" t="s">
        <v>9557</v>
      </c>
      <c r="K524" s="3" t="s">
        <v>4236</v>
      </c>
      <c r="L524" s="31" t="s">
        <v>19632</v>
      </c>
      <c r="M524" s="31" t="s">
        <v>19631</v>
      </c>
      <c r="N524" s="31" t="s">
        <v>19630</v>
      </c>
      <c r="O524" s="36">
        <v>4</v>
      </c>
      <c r="P524" s="36">
        <v>2</v>
      </c>
      <c r="Q524" s="36">
        <v>8</v>
      </c>
      <c r="R524" s="31" t="s">
        <v>19629</v>
      </c>
      <c r="S524" s="2"/>
    </row>
    <row r="525" spans="1:19" ht="15.5" x14ac:dyDescent="0.35">
      <c r="A525" s="176" t="s">
        <v>1254</v>
      </c>
      <c r="B525" s="234" t="s">
        <v>19628</v>
      </c>
      <c r="C525" s="233" t="s">
        <v>19627</v>
      </c>
      <c r="D525" s="7" t="s">
        <v>3975</v>
      </c>
      <c r="E525" s="31" t="s">
        <v>19626</v>
      </c>
      <c r="F525" s="3" t="s">
        <v>3973</v>
      </c>
      <c r="G525" s="6" t="s">
        <v>19625</v>
      </c>
      <c r="H525" s="232" t="s">
        <v>19624</v>
      </c>
      <c r="I525" s="29" t="s">
        <v>19623</v>
      </c>
      <c r="J525" s="29" t="s">
        <v>19622</v>
      </c>
      <c r="K525" s="3" t="s">
        <v>4236</v>
      </c>
      <c r="L525" s="31" t="s">
        <v>19621</v>
      </c>
      <c r="M525" s="31" t="s">
        <v>19613</v>
      </c>
      <c r="N525" s="31" t="s">
        <v>19620</v>
      </c>
      <c r="O525" s="36">
        <v>0</v>
      </c>
      <c r="P525" s="36">
        <v>0</v>
      </c>
      <c r="Q525" s="36">
        <v>0</v>
      </c>
      <c r="R525" s="31"/>
      <c r="S525" s="2"/>
    </row>
    <row r="526" spans="1:19" ht="15.5" x14ac:dyDescent="0.35">
      <c r="A526" s="176" t="s">
        <v>1254</v>
      </c>
      <c r="B526" s="234" t="s">
        <v>19619</v>
      </c>
      <c r="C526" s="233" t="s">
        <v>19618</v>
      </c>
      <c r="D526" s="7" t="s">
        <v>3975</v>
      </c>
      <c r="E526" s="31" t="s">
        <v>4097</v>
      </c>
      <c r="F526" s="3" t="s">
        <v>3973</v>
      </c>
      <c r="G526" s="6" t="s">
        <v>19617</v>
      </c>
      <c r="H526" s="232" t="s">
        <v>19616</v>
      </c>
      <c r="I526" s="29" t="s">
        <v>19615</v>
      </c>
      <c r="J526" s="29" t="s">
        <v>11704</v>
      </c>
      <c r="K526" s="3" t="s">
        <v>4236</v>
      </c>
      <c r="L526" s="31" t="s">
        <v>19614</v>
      </c>
      <c r="M526" s="31" t="s">
        <v>19613</v>
      </c>
      <c r="N526" s="31"/>
      <c r="O526" s="36"/>
      <c r="P526" s="36"/>
      <c r="Q526" s="36"/>
      <c r="R526" s="31"/>
      <c r="S526" s="2"/>
    </row>
    <row r="527" spans="1:19" ht="15.5" x14ac:dyDescent="0.35">
      <c r="A527" s="31" t="s">
        <v>1254</v>
      </c>
      <c r="B527" s="31" t="s">
        <v>19612</v>
      </c>
      <c r="C527" s="39" t="s">
        <v>19611</v>
      </c>
      <c r="D527" s="7" t="s">
        <v>3975</v>
      </c>
      <c r="E527" s="31" t="s">
        <v>19610</v>
      </c>
      <c r="F527" s="3" t="s">
        <v>3973</v>
      </c>
      <c r="G527" s="6" t="s">
        <v>19609</v>
      </c>
      <c r="H527" s="232" t="s">
        <v>19608</v>
      </c>
      <c r="I527" s="29"/>
      <c r="J527" s="29" t="s">
        <v>19462</v>
      </c>
      <c r="K527" s="3" t="s">
        <v>4236</v>
      </c>
      <c r="L527" s="6" t="s">
        <v>19607</v>
      </c>
      <c r="M527" s="31" t="s">
        <v>19454</v>
      </c>
      <c r="N527" s="31"/>
      <c r="O527" s="36"/>
      <c r="P527" s="36">
        <v>134</v>
      </c>
      <c r="Q527" s="36">
        <v>50</v>
      </c>
      <c r="R527" s="31" t="s">
        <v>19606</v>
      </c>
      <c r="S527" s="2"/>
    </row>
    <row r="528" spans="1:19" ht="15.5" x14ac:dyDescent="0.35">
      <c r="A528" s="31" t="s">
        <v>1254</v>
      </c>
      <c r="B528" s="31" t="s">
        <v>19605</v>
      </c>
      <c r="C528" s="39">
        <v>1022402298830</v>
      </c>
      <c r="D528" s="7" t="s">
        <v>3975</v>
      </c>
      <c r="E528" s="31" t="s">
        <v>19604</v>
      </c>
      <c r="F528" s="3" t="s">
        <v>3973</v>
      </c>
      <c r="G528" s="6" t="s">
        <v>19603</v>
      </c>
      <c r="H528" s="232" t="s">
        <v>19602</v>
      </c>
      <c r="I528" s="29"/>
      <c r="J528" s="29" t="s">
        <v>19601</v>
      </c>
      <c r="K528" s="3" t="s">
        <v>4236</v>
      </c>
      <c r="L528" s="31" t="s">
        <v>19600</v>
      </c>
      <c r="M528" s="31" t="s">
        <v>9189</v>
      </c>
      <c r="N528" s="31"/>
      <c r="O528" s="36"/>
      <c r="P528" s="36"/>
      <c r="Q528" s="36">
        <v>8</v>
      </c>
      <c r="R528" s="31" t="s">
        <v>19599</v>
      </c>
      <c r="S528" s="2"/>
    </row>
    <row r="529" spans="1:19" ht="15.5" x14ac:dyDescent="0.35">
      <c r="A529" s="31" t="s">
        <v>1254</v>
      </c>
      <c r="B529" s="31" t="s">
        <v>19598</v>
      </c>
      <c r="C529" s="39" t="s">
        <v>19597</v>
      </c>
      <c r="D529" s="7" t="s">
        <v>3975</v>
      </c>
      <c r="E529" s="31" t="s">
        <v>19596</v>
      </c>
      <c r="F529" s="3" t="s">
        <v>3973</v>
      </c>
      <c r="G529" s="4" t="s">
        <v>19595</v>
      </c>
      <c r="H529" s="232" t="s">
        <v>19594</v>
      </c>
      <c r="I529" s="31"/>
      <c r="J529" s="31" t="s">
        <v>4646</v>
      </c>
      <c r="K529" s="3" t="s">
        <v>4236</v>
      </c>
      <c r="L529" s="31" t="s">
        <v>19593</v>
      </c>
      <c r="M529" s="31"/>
      <c r="N529" s="31"/>
      <c r="O529" s="36">
        <v>0</v>
      </c>
      <c r="P529" s="36">
        <v>0</v>
      </c>
      <c r="Q529" s="36">
        <v>0</v>
      </c>
      <c r="R529" s="31"/>
      <c r="S529" s="2"/>
    </row>
    <row r="530" spans="1:19" ht="15.5" x14ac:dyDescent="0.35">
      <c r="A530" s="31" t="s">
        <v>1254</v>
      </c>
      <c r="B530" s="31" t="s">
        <v>19592</v>
      </c>
      <c r="C530" s="39" t="s">
        <v>19591</v>
      </c>
      <c r="D530" s="7" t="s">
        <v>3975</v>
      </c>
      <c r="E530" s="31" t="s">
        <v>19590</v>
      </c>
      <c r="F530" s="3" t="s">
        <v>3973</v>
      </c>
      <c r="G530" s="6" t="s">
        <v>19589</v>
      </c>
      <c r="H530" s="232" t="s">
        <v>19588</v>
      </c>
      <c r="I530" s="29" t="s">
        <v>19587</v>
      </c>
      <c r="J530" s="29" t="s">
        <v>19586</v>
      </c>
      <c r="K530" s="3" t="s">
        <v>4236</v>
      </c>
      <c r="L530" s="31" t="s">
        <v>19585</v>
      </c>
      <c r="M530" s="31" t="s">
        <v>19584</v>
      </c>
      <c r="N530" s="31" t="s">
        <v>19583</v>
      </c>
      <c r="O530" s="36">
        <v>18</v>
      </c>
      <c r="P530" s="36">
        <v>28</v>
      </c>
      <c r="Q530" s="36">
        <v>8</v>
      </c>
      <c r="R530" s="31" t="s">
        <v>19582</v>
      </c>
      <c r="S530" s="2"/>
    </row>
    <row r="531" spans="1:19" ht="15.5" x14ac:dyDescent="0.35">
      <c r="A531" s="31" t="s">
        <v>1254</v>
      </c>
      <c r="B531" s="31" t="s">
        <v>19581</v>
      </c>
      <c r="C531" s="39" t="s">
        <v>19580</v>
      </c>
      <c r="D531" s="7" t="s">
        <v>3975</v>
      </c>
      <c r="E531" s="31" t="s">
        <v>4125</v>
      </c>
      <c r="F531" s="3" t="s">
        <v>3973</v>
      </c>
      <c r="G531" s="6" t="s">
        <v>19579</v>
      </c>
      <c r="H531" s="232" t="s">
        <v>19578</v>
      </c>
      <c r="I531" s="29" t="s">
        <v>19577</v>
      </c>
      <c r="J531" s="29" t="s">
        <v>7406</v>
      </c>
      <c r="K531" s="3" t="s">
        <v>4236</v>
      </c>
      <c r="L531" s="31" t="s">
        <v>19576</v>
      </c>
      <c r="M531" s="31" t="s">
        <v>17788</v>
      </c>
      <c r="N531" s="31" t="s">
        <v>19575</v>
      </c>
      <c r="O531" s="36">
        <v>2</v>
      </c>
      <c r="P531" s="36">
        <v>5</v>
      </c>
      <c r="Q531" s="36">
        <v>6</v>
      </c>
      <c r="R531" s="31" t="s">
        <v>19574</v>
      </c>
      <c r="S531" s="2"/>
    </row>
    <row r="532" spans="1:19" ht="15.5" x14ac:dyDescent="0.35">
      <c r="A532" s="31" t="s">
        <v>1254</v>
      </c>
      <c r="B532" s="31" t="s">
        <v>19573</v>
      </c>
      <c r="C532" s="39" t="s">
        <v>19572</v>
      </c>
      <c r="D532" s="7" t="s">
        <v>3975</v>
      </c>
      <c r="E532" s="31" t="s">
        <v>4110</v>
      </c>
      <c r="F532" s="3" t="s">
        <v>3973</v>
      </c>
      <c r="G532" s="6" t="s">
        <v>19570</v>
      </c>
      <c r="H532" s="232" t="s">
        <v>19571</v>
      </c>
      <c r="I532" s="29"/>
      <c r="J532" s="29" t="s">
        <v>4656</v>
      </c>
      <c r="K532" s="3" t="s">
        <v>4236</v>
      </c>
      <c r="L532" s="31" t="s">
        <v>19570</v>
      </c>
      <c r="M532" s="31" t="s">
        <v>19569</v>
      </c>
      <c r="N532" s="31"/>
      <c r="O532" s="36">
        <v>135</v>
      </c>
      <c r="P532" s="36">
        <v>164</v>
      </c>
      <c r="Q532" s="36">
        <v>98</v>
      </c>
      <c r="R532" s="31" t="s">
        <v>19568</v>
      </c>
      <c r="S532" s="2"/>
    </row>
    <row r="533" spans="1:19" ht="15.5" x14ac:dyDescent="0.35">
      <c r="A533" s="31" t="s">
        <v>1254</v>
      </c>
      <c r="B533" s="31" t="s">
        <v>19567</v>
      </c>
      <c r="C533" s="39" t="s">
        <v>19566</v>
      </c>
      <c r="D533" s="7" t="s">
        <v>3975</v>
      </c>
      <c r="E533" s="31" t="s">
        <v>19565</v>
      </c>
      <c r="F533" s="3" t="s">
        <v>3973</v>
      </c>
      <c r="G533" s="6" t="s">
        <v>19564</v>
      </c>
      <c r="H533" s="232" t="s">
        <v>19563</v>
      </c>
      <c r="I533" s="29" t="s">
        <v>19562</v>
      </c>
      <c r="J533" s="29" t="s">
        <v>19561</v>
      </c>
      <c r="K533" s="3" t="s">
        <v>4236</v>
      </c>
      <c r="L533" s="31" t="s">
        <v>19560</v>
      </c>
      <c r="M533" s="31" t="s">
        <v>4358</v>
      </c>
      <c r="N533" s="31" t="s">
        <v>19559</v>
      </c>
      <c r="O533" s="36">
        <v>0</v>
      </c>
      <c r="P533" s="36">
        <v>0</v>
      </c>
      <c r="Q533" s="36">
        <v>34</v>
      </c>
      <c r="R533" s="31" t="s">
        <v>19558</v>
      </c>
      <c r="S533" s="2"/>
    </row>
    <row r="534" spans="1:19" ht="15.5" x14ac:dyDescent="0.35">
      <c r="A534" s="31" t="s">
        <v>1254</v>
      </c>
      <c r="B534" s="31" t="s">
        <v>19557</v>
      </c>
      <c r="C534" s="39" t="s">
        <v>19556</v>
      </c>
      <c r="D534" s="7" t="s">
        <v>3975</v>
      </c>
      <c r="E534" s="31" t="s">
        <v>19555</v>
      </c>
      <c r="F534" s="3" t="s">
        <v>3973</v>
      </c>
      <c r="G534" s="6" t="s">
        <v>19554</v>
      </c>
      <c r="H534" s="232" t="s">
        <v>19553</v>
      </c>
      <c r="I534" s="29"/>
      <c r="J534" s="29" t="s">
        <v>7406</v>
      </c>
      <c r="K534" s="3" t="s">
        <v>4236</v>
      </c>
      <c r="L534" s="6" t="s">
        <v>19552</v>
      </c>
      <c r="M534" s="31" t="s">
        <v>19544</v>
      </c>
      <c r="N534" s="31"/>
      <c r="O534" s="36"/>
      <c r="P534" s="36"/>
      <c r="Q534" s="36">
        <v>48</v>
      </c>
      <c r="R534" s="31" t="s">
        <v>19551</v>
      </c>
      <c r="S534" s="2"/>
    </row>
    <row r="535" spans="1:19" ht="15.5" x14ac:dyDescent="0.35">
      <c r="A535" s="31" t="s">
        <v>1254</v>
      </c>
      <c r="B535" s="31" t="s">
        <v>1286</v>
      </c>
      <c r="C535" s="39" t="s">
        <v>19550</v>
      </c>
      <c r="D535" s="7" t="s">
        <v>3975</v>
      </c>
      <c r="E535" s="31" t="s">
        <v>4125</v>
      </c>
      <c r="F535" s="3" t="s">
        <v>3973</v>
      </c>
      <c r="G535" s="6" t="s">
        <v>19549</v>
      </c>
      <c r="H535" s="232" t="s">
        <v>19548</v>
      </c>
      <c r="I535" s="29" t="s">
        <v>19547</v>
      </c>
      <c r="J535" s="29" t="s">
        <v>19546</v>
      </c>
      <c r="K535" s="3" t="s">
        <v>4236</v>
      </c>
      <c r="L535" s="31" t="s">
        <v>19545</v>
      </c>
      <c r="M535" s="31" t="s">
        <v>19544</v>
      </c>
      <c r="N535" s="31"/>
      <c r="O535" s="36">
        <v>4</v>
      </c>
      <c r="P535" s="36">
        <v>0</v>
      </c>
      <c r="Q535" s="36">
        <v>10</v>
      </c>
      <c r="R535" s="31" t="s">
        <v>19543</v>
      </c>
      <c r="S535" s="2"/>
    </row>
    <row r="536" spans="1:19" ht="15.5" x14ac:dyDescent="0.35">
      <c r="A536" s="31" t="s">
        <v>1254</v>
      </c>
      <c r="B536" s="31" t="s">
        <v>19542</v>
      </c>
      <c r="C536" s="39" t="s">
        <v>19541</v>
      </c>
      <c r="D536" s="7" t="s">
        <v>3975</v>
      </c>
      <c r="E536" s="31" t="s">
        <v>19540</v>
      </c>
      <c r="F536" s="3" t="s">
        <v>3973</v>
      </c>
      <c r="G536" s="6" t="s">
        <v>19539</v>
      </c>
      <c r="H536" s="232" t="s">
        <v>19538</v>
      </c>
      <c r="I536" s="29" t="s">
        <v>19537</v>
      </c>
      <c r="J536" s="29"/>
      <c r="K536" s="3" t="s">
        <v>4236</v>
      </c>
      <c r="L536" s="31" t="s">
        <v>19536</v>
      </c>
      <c r="M536" s="31" t="s">
        <v>19529</v>
      </c>
      <c r="N536" s="31"/>
      <c r="O536" s="36"/>
      <c r="P536" s="36"/>
      <c r="Q536" s="36">
        <v>28</v>
      </c>
      <c r="R536" s="31" t="s">
        <v>19535</v>
      </c>
      <c r="S536" s="2"/>
    </row>
    <row r="537" spans="1:19" ht="15.5" x14ac:dyDescent="0.35">
      <c r="A537" s="31" t="s">
        <v>1254</v>
      </c>
      <c r="B537" s="31" t="s">
        <v>19534</v>
      </c>
      <c r="C537" s="39">
        <v>1022402484488</v>
      </c>
      <c r="D537" s="7" t="s">
        <v>3975</v>
      </c>
      <c r="E537" s="31" t="s">
        <v>19534</v>
      </c>
      <c r="F537" s="3" t="s">
        <v>3973</v>
      </c>
      <c r="G537" s="6" t="s">
        <v>19533</v>
      </c>
      <c r="H537" s="232" t="s">
        <v>19532</v>
      </c>
      <c r="I537" s="29"/>
      <c r="J537" s="29" t="s">
        <v>19531</v>
      </c>
      <c r="K537" s="3" t="s">
        <v>4236</v>
      </c>
      <c r="L537" s="31" t="s">
        <v>19530</v>
      </c>
      <c r="M537" s="31" t="s">
        <v>19529</v>
      </c>
      <c r="N537" s="31" t="s">
        <v>19528</v>
      </c>
      <c r="O537" s="36">
        <v>5</v>
      </c>
      <c r="P537" s="36">
        <v>0</v>
      </c>
      <c r="Q537" s="36">
        <v>28</v>
      </c>
      <c r="R537" s="31" t="s">
        <v>19527</v>
      </c>
      <c r="S537" s="2"/>
    </row>
    <row r="538" spans="1:19" ht="15.5" x14ac:dyDescent="0.35">
      <c r="A538" s="31" t="s">
        <v>1254</v>
      </c>
      <c r="B538" s="31" t="s">
        <v>19526</v>
      </c>
      <c r="C538" s="39" t="s">
        <v>19525</v>
      </c>
      <c r="D538" s="7" t="s">
        <v>3975</v>
      </c>
      <c r="E538" s="31" t="s">
        <v>19524</v>
      </c>
      <c r="F538" s="3" t="s">
        <v>3973</v>
      </c>
      <c r="G538" s="6" t="s">
        <v>19523</v>
      </c>
      <c r="H538" s="232" t="s">
        <v>19522</v>
      </c>
      <c r="I538" s="29"/>
      <c r="J538" s="29" t="s">
        <v>19521</v>
      </c>
      <c r="K538" s="3" t="s">
        <v>4236</v>
      </c>
      <c r="L538" s="31" t="s">
        <v>19520</v>
      </c>
      <c r="M538" s="31" t="s">
        <v>19519</v>
      </c>
      <c r="N538" s="31"/>
      <c r="O538" s="36">
        <v>23</v>
      </c>
      <c r="P538" s="36">
        <v>17</v>
      </c>
      <c r="Q538" s="36">
        <v>2</v>
      </c>
      <c r="R538" s="31" t="s">
        <v>19518</v>
      </c>
      <c r="S538" s="2"/>
    </row>
    <row r="539" spans="1:19" ht="15.5" x14ac:dyDescent="0.35">
      <c r="A539" s="31" t="s">
        <v>1254</v>
      </c>
      <c r="B539" s="31" t="s">
        <v>19517</v>
      </c>
      <c r="C539" s="39" t="s">
        <v>19516</v>
      </c>
      <c r="D539" s="7" t="s">
        <v>3975</v>
      </c>
      <c r="E539" s="31" t="s">
        <v>19515</v>
      </c>
      <c r="F539" s="3" t="s">
        <v>3973</v>
      </c>
      <c r="G539" s="4" t="s">
        <v>19512</v>
      </c>
      <c r="H539" s="232" t="s">
        <v>19514</v>
      </c>
      <c r="I539" s="31"/>
      <c r="J539" s="31" t="s">
        <v>19513</v>
      </c>
      <c r="K539" s="3" t="s">
        <v>4236</v>
      </c>
      <c r="L539" s="4" t="s">
        <v>19512</v>
      </c>
      <c r="M539" s="31" t="s">
        <v>10559</v>
      </c>
      <c r="N539" s="31"/>
      <c r="O539" s="36">
        <v>40</v>
      </c>
      <c r="P539" s="36">
        <v>7</v>
      </c>
      <c r="Q539" s="36">
        <v>12</v>
      </c>
      <c r="R539" s="31" t="s">
        <v>19511</v>
      </c>
      <c r="S539" s="2"/>
    </row>
    <row r="540" spans="1:19" ht="15.5" x14ac:dyDescent="0.35">
      <c r="A540" s="31" t="s">
        <v>1254</v>
      </c>
      <c r="B540" s="29" t="s">
        <v>19510</v>
      </c>
      <c r="C540" s="231" t="s">
        <v>19509</v>
      </c>
      <c r="D540" s="7" t="s">
        <v>3975</v>
      </c>
      <c r="E540" s="29" t="s">
        <v>7900</v>
      </c>
      <c r="F540" s="3" t="s">
        <v>3973</v>
      </c>
      <c r="G540" s="13" t="s">
        <v>19508</v>
      </c>
      <c r="H540" s="37" t="s">
        <v>19507</v>
      </c>
      <c r="I540" s="29"/>
      <c r="J540" s="29" t="s">
        <v>19506</v>
      </c>
      <c r="K540" s="3" t="s">
        <v>4236</v>
      </c>
      <c r="L540" s="13" t="s">
        <v>19505</v>
      </c>
      <c r="M540" s="29" t="s">
        <v>19454</v>
      </c>
      <c r="N540" s="29"/>
      <c r="O540" s="30"/>
      <c r="P540" s="30"/>
      <c r="Q540" s="30">
        <v>19</v>
      </c>
      <c r="R540" s="29" t="s">
        <v>19504</v>
      </c>
      <c r="S540" s="2"/>
    </row>
    <row r="541" spans="1:19" ht="15.5" x14ac:dyDescent="0.35">
      <c r="A541" s="31" t="s">
        <v>1254</v>
      </c>
      <c r="B541" s="31" t="s">
        <v>19503</v>
      </c>
      <c r="C541" s="39" t="s">
        <v>19502</v>
      </c>
      <c r="D541" s="7" t="s">
        <v>3975</v>
      </c>
      <c r="E541" s="31" t="s">
        <v>4620</v>
      </c>
      <c r="F541" s="3" t="s">
        <v>3973</v>
      </c>
      <c r="G541" s="6" t="s">
        <v>19501</v>
      </c>
      <c r="H541" s="232" t="s">
        <v>19500</v>
      </c>
      <c r="I541" s="29"/>
      <c r="J541" s="29" t="s">
        <v>5406</v>
      </c>
      <c r="K541" s="3" t="s">
        <v>4236</v>
      </c>
      <c r="L541" s="6" t="s">
        <v>19499</v>
      </c>
      <c r="M541" s="31" t="s">
        <v>19454</v>
      </c>
      <c r="N541" s="31"/>
      <c r="O541" s="36">
        <v>2</v>
      </c>
      <c r="P541" s="36">
        <v>2</v>
      </c>
      <c r="Q541" s="36">
        <v>13</v>
      </c>
      <c r="R541" s="31" t="s">
        <v>19498</v>
      </c>
      <c r="S541" s="2"/>
    </row>
    <row r="542" spans="1:19" ht="15.5" x14ac:dyDescent="0.35">
      <c r="A542" s="31" t="s">
        <v>1254</v>
      </c>
      <c r="B542" s="31" t="s">
        <v>19497</v>
      </c>
      <c r="C542" s="39" t="s">
        <v>19496</v>
      </c>
      <c r="D542" s="7" t="s">
        <v>3975</v>
      </c>
      <c r="E542" s="31" t="s">
        <v>4110</v>
      </c>
      <c r="F542" s="3" t="s">
        <v>3973</v>
      </c>
      <c r="G542" s="6" t="s">
        <v>19495</v>
      </c>
      <c r="H542" s="232" t="s">
        <v>19494</v>
      </c>
      <c r="I542" s="29"/>
      <c r="J542" s="29"/>
      <c r="K542" s="3" t="s">
        <v>4236</v>
      </c>
      <c r="L542" s="31" t="s">
        <v>19493</v>
      </c>
      <c r="M542" s="31" t="s">
        <v>19454</v>
      </c>
      <c r="N542" s="31"/>
      <c r="O542" s="36"/>
      <c r="P542" s="36"/>
      <c r="Q542" s="36"/>
      <c r="R542" s="31"/>
      <c r="S542" s="2"/>
    </row>
    <row r="543" spans="1:19" ht="15.5" x14ac:dyDescent="0.35">
      <c r="A543" s="31" t="s">
        <v>1254</v>
      </c>
      <c r="B543" s="29" t="s">
        <v>1274</v>
      </c>
      <c r="C543" s="231" t="s">
        <v>19492</v>
      </c>
      <c r="D543" s="7" t="s">
        <v>3975</v>
      </c>
      <c r="E543" s="29" t="s">
        <v>4125</v>
      </c>
      <c r="F543" s="3" t="s">
        <v>3973</v>
      </c>
      <c r="G543" s="13" t="s">
        <v>19491</v>
      </c>
      <c r="H543" s="37" t="s">
        <v>19490</v>
      </c>
      <c r="I543" s="29"/>
      <c r="J543" s="29" t="s">
        <v>19489</v>
      </c>
      <c r="K543" s="3" t="s">
        <v>4236</v>
      </c>
      <c r="L543" s="13" t="s">
        <v>19488</v>
      </c>
      <c r="M543" s="29" t="s">
        <v>19454</v>
      </c>
      <c r="N543" s="29"/>
      <c r="O543" s="30"/>
      <c r="P543" s="30"/>
      <c r="Q543" s="30"/>
      <c r="R543" s="29"/>
      <c r="S543" s="2"/>
    </row>
    <row r="544" spans="1:19" ht="15.5" x14ac:dyDescent="0.35">
      <c r="A544" s="31" t="s">
        <v>1254</v>
      </c>
      <c r="B544" s="31" t="s">
        <v>19487</v>
      </c>
      <c r="C544" s="39" t="s">
        <v>19486</v>
      </c>
      <c r="D544" s="7" t="s">
        <v>3975</v>
      </c>
      <c r="E544" s="31" t="s">
        <v>4110</v>
      </c>
      <c r="F544" s="3" t="s">
        <v>3973</v>
      </c>
      <c r="G544" s="6" t="s">
        <v>19485</v>
      </c>
      <c r="H544" s="232" t="s">
        <v>19484</v>
      </c>
      <c r="I544" s="29"/>
      <c r="J544" s="29" t="s">
        <v>19483</v>
      </c>
      <c r="K544" s="3" t="s">
        <v>4236</v>
      </c>
      <c r="L544" s="6" t="s">
        <v>19482</v>
      </c>
      <c r="M544" s="31" t="s">
        <v>19454</v>
      </c>
      <c r="N544" s="31"/>
      <c r="O544" s="36"/>
      <c r="P544" s="36"/>
      <c r="Q544" s="36"/>
      <c r="R544" s="31"/>
      <c r="S544" s="2"/>
    </row>
    <row r="545" spans="1:19" ht="15.5" x14ac:dyDescent="0.35">
      <c r="A545" s="31" t="s">
        <v>1254</v>
      </c>
      <c r="B545" s="31" t="s">
        <v>19481</v>
      </c>
      <c r="C545" s="39">
        <v>1072400002509</v>
      </c>
      <c r="D545" s="7" t="s">
        <v>4133</v>
      </c>
      <c r="E545" s="31" t="s">
        <v>19480</v>
      </c>
      <c r="F545" s="3" t="s">
        <v>3973</v>
      </c>
      <c r="G545" s="6" t="s">
        <v>19479</v>
      </c>
      <c r="H545" s="31" t="s">
        <v>19478</v>
      </c>
      <c r="I545" s="31"/>
      <c r="J545" s="31" t="s">
        <v>3969</v>
      </c>
      <c r="K545" s="3" t="s">
        <v>4236</v>
      </c>
      <c r="L545" s="6" t="s">
        <v>19477</v>
      </c>
      <c r="M545" s="31" t="s">
        <v>19454</v>
      </c>
      <c r="N545" s="31"/>
      <c r="O545" s="36">
        <v>0</v>
      </c>
      <c r="P545" s="36">
        <v>0</v>
      </c>
      <c r="Q545" s="36">
        <v>5</v>
      </c>
      <c r="R545" s="31" t="s">
        <v>19476</v>
      </c>
      <c r="S545" s="2"/>
    </row>
    <row r="546" spans="1:19" ht="15.5" x14ac:dyDescent="0.35">
      <c r="A546" s="31" t="s">
        <v>1254</v>
      </c>
      <c r="B546" s="31" t="s">
        <v>19475</v>
      </c>
      <c r="C546" s="39" t="s">
        <v>19474</v>
      </c>
      <c r="D546" s="7" t="s">
        <v>4133</v>
      </c>
      <c r="E546" s="31" t="s">
        <v>5953</v>
      </c>
      <c r="F546" s="3" t="s">
        <v>3973</v>
      </c>
      <c r="G546" s="6" t="s">
        <v>19472</v>
      </c>
      <c r="H546" s="31" t="s">
        <v>19473</v>
      </c>
      <c r="I546" s="31"/>
      <c r="J546" s="31" t="s">
        <v>19470</v>
      </c>
      <c r="K546" s="3" t="s">
        <v>4236</v>
      </c>
      <c r="L546" s="31" t="s">
        <v>19472</v>
      </c>
      <c r="M546" s="31" t="s">
        <v>19454</v>
      </c>
      <c r="N546" s="31"/>
      <c r="O546" s="36"/>
      <c r="P546" s="36"/>
      <c r="Q546" s="36">
        <v>4</v>
      </c>
      <c r="R546" s="31" t="s">
        <v>19471</v>
      </c>
      <c r="S546" s="2"/>
    </row>
    <row r="547" spans="1:19" ht="15.5" x14ac:dyDescent="0.35">
      <c r="A547" s="31" t="s">
        <v>1254</v>
      </c>
      <c r="B547" s="31" t="s">
        <v>1316</v>
      </c>
      <c r="C547" s="39"/>
      <c r="D547" s="7" t="s">
        <v>3975</v>
      </c>
      <c r="E547" s="31" t="s">
        <v>5705</v>
      </c>
      <c r="F547" s="3" t="s">
        <v>3973</v>
      </c>
      <c r="G547" s="4"/>
      <c r="H547" s="232" t="s">
        <v>19463</v>
      </c>
      <c r="I547" s="29"/>
      <c r="J547" s="29" t="s">
        <v>19470</v>
      </c>
      <c r="K547" s="3" t="s">
        <v>4236</v>
      </c>
      <c r="L547" s="6" t="s">
        <v>19469</v>
      </c>
      <c r="M547" s="31" t="s">
        <v>19454</v>
      </c>
      <c r="N547" s="31"/>
      <c r="O547" s="36"/>
      <c r="P547" s="36"/>
      <c r="Q547" s="36">
        <v>25</v>
      </c>
      <c r="R547" s="31" t="s">
        <v>19468</v>
      </c>
      <c r="S547" s="2"/>
    </row>
    <row r="548" spans="1:19" ht="15.5" x14ac:dyDescent="0.35">
      <c r="A548" s="31" t="s">
        <v>1254</v>
      </c>
      <c r="B548" s="31" t="s">
        <v>19467</v>
      </c>
      <c r="C548" s="39" t="s">
        <v>19466</v>
      </c>
      <c r="D548" s="7" t="s">
        <v>3975</v>
      </c>
      <c r="E548" s="31" t="s">
        <v>19465</v>
      </c>
      <c r="F548" s="3" t="s">
        <v>3973</v>
      </c>
      <c r="G548" s="31" t="s">
        <v>19464</v>
      </c>
      <c r="H548" s="31" t="s">
        <v>19463</v>
      </c>
      <c r="I548" s="31"/>
      <c r="J548" s="31" t="s">
        <v>19462</v>
      </c>
      <c r="K548" s="3" t="s">
        <v>4236</v>
      </c>
      <c r="L548" s="31" t="s">
        <v>19461</v>
      </c>
      <c r="M548" s="31" t="s">
        <v>19454</v>
      </c>
      <c r="N548" s="31"/>
      <c r="O548" s="36"/>
      <c r="P548" s="36"/>
      <c r="Q548" s="36"/>
      <c r="R548" s="31" t="s">
        <v>19460</v>
      </c>
      <c r="S548" s="2"/>
    </row>
    <row r="549" spans="1:19" ht="15.5" x14ac:dyDescent="0.35">
      <c r="A549" s="31" t="s">
        <v>1254</v>
      </c>
      <c r="B549" s="31" t="s">
        <v>19459</v>
      </c>
      <c r="C549" s="39">
        <v>1032402640478</v>
      </c>
      <c r="D549" s="7" t="s">
        <v>4133</v>
      </c>
      <c r="E549" s="31" t="s">
        <v>15907</v>
      </c>
      <c r="F549" s="3" t="s">
        <v>3973</v>
      </c>
      <c r="G549" s="31" t="s">
        <v>19458</v>
      </c>
      <c r="H549" s="31" t="s">
        <v>19457</v>
      </c>
      <c r="I549" s="31"/>
      <c r="J549" s="31" t="s">
        <v>19456</v>
      </c>
      <c r="K549" s="3" t="s">
        <v>4236</v>
      </c>
      <c r="L549" s="31" t="s">
        <v>19455</v>
      </c>
      <c r="M549" s="31" t="s">
        <v>19454</v>
      </c>
      <c r="N549" s="31"/>
      <c r="O549" s="36"/>
      <c r="P549" s="36"/>
      <c r="Q549" s="36"/>
      <c r="R549" s="31"/>
      <c r="S549" s="2"/>
    </row>
    <row r="550" spans="1:19" ht="15.5" x14ac:dyDescent="0.35">
      <c r="A550" s="31" t="s">
        <v>1254</v>
      </c>
      <c r="B550" s="29" t="s">
        <v>19453</v>
      </c>
      <c r="C550" s="231" t="s">
        <v>19452</v>
      </c>
      <c r="D550" s="7" t="s">
        <v>3975</v>
      </c>
      <c r="E550" s="29" t="s">
        <v>19451</v>
      </c>
      <c r="F550" s="3" t="s">
        <v>3973</v>
      </c>
      <c r="G550" s="29" t="s">
        <v>19450</v>
      </c>
      <c r="H550" s="29" t="s">
        <v>19449</v>
      </c>
      <c r="I550" s="29"/>
      <c r="J550" s="29" t="s">
        <v>4731</v>
      </c>
      <c r="K550" s="3" t="s">
        <v>4236</v>
      </c>
      <c r="L550" s="29" t="s">
        <v>19448</v>
      </c>
      <c r="M550" s="29"/>
      <c r="N550" s="29"/>
      <c r="O550" s="30"/>
      <c r="P550" s="30"/>
      <c r="Q550" s="30"/>
      <c r="R550" s="29"/>
      <c r="S550" s="2"/>
    </row>
    <row r="551" spans="1:19" ht="15.5" x14ac:dyDescent="0.35">
      <c r="A551" s="31" t="s">
        <v>1254</v>
      </c>
      <c r="B551" s="31" t="s">
        <v>19447</v>
      </c>
      <c r="C551" s="39" t="s">
        <v>19446</v>
      </c>
      <c r="D551" s="7" t="s">
        <v>3975</v>
      </c>
      <c r="E551" s="31" t="s">
        <v>19445</v>
      </c>
      <c r="F551" s="3" t="s">
        <v>3973</v>
      </c>
      <c r="G551" s="31" t="s">
        <v>19442</v>
      </c>
      <c r="H551" s="31" t="s">
        <v>19444</v>
      </c>
      <c r="I551" s="31"/>
      <c r="J551" s="31" t="s">
        <v>19443</v>
      </c>
      <c r="K551" s="3" t="s">
        <v>4236</v>
      </c>
      <c r="L551" s="31" t="s">
        <v>19442</v>
      </c>
      <c r="M551" s="31" t="s">
        <v>4270</v>
      </c>
      <c r="N551" s="31" t="s">
        <v>19441</v>
      </c>
      <c r="O551" s="36">
        <v>200</v>
      </c>
      <c r="P551" s="36">
        <v>290</v>
      </c>
      <c r="Q551" s="36">
        <v>15</v>
      </c>
      <c r="R551" s="31" t="s">
        <v>19440</v>
      </c>
      <c r="S551" s="2"/>
    </row>
    <row r="552" spans="1:19" ht="15.5" x14ac:dyDescent="0.35">
      <c r="A552" s="31" t="s">
        <v>1254</v>
      </c>
      <c r="B552" s="31" t="s">
        <v>19439</v>
      </c>
      <c r="C552" s="39"/>
      <c r="D552" s="7" t="s">
        <v>3975</v>
      </c>
      <c r="E552" s="31" t="s">
        <v>19438</v>
      </c>
      <c r="F552" s="3" t="s">
        <v>3973</v>
      </c>
      <c r="G552" s="3"/>
      <c r="H552" s="31" t="s">
        <v>19437</v>
      </c>
      <c r="I552" s="31"/>
      <c r="J552" s="31" t="s">
        <v>19436</v>
      </c>
      <c r="K552" s="3" t="s">
        <v>4236</v>
      </c>
      <c r="L552" s="6" t="s">
        <v>19435</v>
      </c>
      <c r="M552" s="31" t="s">
        <v>19404</v>
      </c>
      <c r="N552" s="31"/>
      <c r="O552" s="36">
        <v>0</v>
      </c>
      <c r="P552" s="36"/>
      <c r="Q552" s="36"/>
      <c r="R552" s="31"/>
      <c r="S552" s="2"/>
    </row>
    <row r="553" spans="1:19" ht="15.5" x14ac:dyDescent="0.35">
      <c r="A553" s="31" t="s">
        <v>1254</v>
      </c>
      <c r="B553" s="31" t="s">
        <v>19434</v>
      </c>
      <c r="C553" s="39" t="s">
        <v>19433</v>
      </c>
      <c r="D553" s="7" t="s">
        <v>3975</v>
      </c>
      <c r="E553" s="31" t="s">
        <v>19432</v>
      </c>
      <c r="F553" s="3" t="s">
        <v>3973</v>
      </c>
      <c r="G553" s="31" t="s">
        <v>19431</v>
      </c>
      <c r="H553" s="31" t="s">
        <v>19430</v>
      </c>
      <c r="I553" s="31" t="s">
        <v>19429</v>
      </c>
      <c r="J553" s="31" t="s">
        <v>11998</v>
      </c>
      <c r="K553" s="3" t="s">
        <v>4236</v>
      </c>
      <c r="L553" s="6" t="s">
        <v>19428</v>
      </c>
      <c r="M553" s="31" t="s">
        <v>19404</v>
      </c>
      <c r="N553" s="31"/>
      <c r="O553" s="36">
        <v>0</v>
      </c>
      <c r="P553" s="36">
        <v>0</v>
      </c>
      <c r="Q553" s="36">
        <v>21</v>
      </c>
      <c r="R553" s="31" t="s">
        <v>19427</v>
      </c>
      <c r="S553" s="2"/>
    </row>
    <row r="554" spans="1:19" ht="15.5" x14ac:dyDescent="0.35">
      <c r="A554" s="31" t="s">
        <v>1254</v>
      </c>
      <c r="B554" s="31" t="s">
        <v>19426</v>
      </c>
      <c r="C554" s="39" t="s">
        <v>19425</v>
      </c>
      <c r="D554" s="7" t="s">
        <v>3975</v>
      </c>
      <c r="E554" s="31" t="s">
        <v>5705</v>
      </c>
      <c r="F554" s="3" t="s">
        <v>3973</v>
      </c>
      <c r="G554" s="31" t="s">
        <v>19424</v>
      </c>
      <c r="H554" s="31" t="s">
        <v>19423</v>
      </c>
      <c r="I554" s="31"/>
      <c r="J554" s="31" t="s">
        <v>19364</v>
      </c>
      <c r="K554" s="3" t="s">
        <v>4236</v>
      </c>
      <c r="L554" s="6" t="s">
        <v>19422</v>
      </c>
      <c r="M554" s="31" t="s">
        <v>19404</v>
      </c>
      <c r="N554" s="31"/>
      <c r="O554" s="36"/>
      <c r="P554" s="36"/>
      <c r="Q554" s="36">
        <v>24</v>
      </c>
      <c r="R554" s="31" t="s">
        <v>19421</v>
      </c>
      <c r="S554" s="2"/>
    </row>
    <row r="555" spans="1:19" ht="15.5" x14ac:dyDescent="0.35">
      <c r="A555" s="31" t="s">
        <v>1254</v>
      </c>
      <c r="B555" s="31" t="s">
        <v>19420</v>
      </c>
      <c r="C555" s="39" t="s">
        <v>19419</v>
      </c>
      <c r="D555" s="7" t="s">
        <v>3975</v>
      </c>
      <c r="E555" s="31" t="s">
        <v>19418</v>
      </c>
      <c r="F555" s="3" t="s">
        <v>3973</v>
      </c>
      <c r="G555" s="31" t="s">
        <v>19417</v>
      </c>
      <c r="H555" s="31" t="s">
        <v>19416</v>
      </c>
      <c r="I555" s="31"/>
      <c r="J555" s="31" t="s">
        <v>19415</v>
      </c>
      <c r="K555" s="3" t="s">
        <v>4236</v>
      </c>
      <c r="L555" s="6" t="s">
        <v>19414</v>
      </c>
      <c r="M555" s="31" t="s">
        <v>19404</v>
      </c>
      <c r="N555" s="31"/>
      <c r="O555" s="36">
        <v>0</v>
      </c>
      <c r="P555" s="36">
        <v>0</v>
      </c>
      <c r="Q555" s="36">
        <v>1</v>
      </c>
      <c r="R555" s="31" t="s">
        <v>19413</v>
      </c>
      <c r="S555" s="2"/>
    </row>
    <row r="556" spans="1:19" ht="15.5" x14ac:dyDescent="0.35">
      <c r="A556" s="31" t="s">
        <v>1254</v>
      </c>
      <c r="B556" s="29" t="s">
        <v>19412</v>
      </c>
      <c r="C556" s="231" t="s">
        <v>19411</v>
      </c>
      <c r="D556" s="7" t="s">
        <v>3975</v>
      </c>
      <c r="E556" s="29" t="s">
        <v>19410</v>
      </c>
      <c r="F556" s="3" t="s">
        <v>3973</v>
      </c>
      <c r="G556" s="13" t="s">
        <v>19409</v>
      </c>
      <c r="H556" s="29" t="s">
        <v>19408</v>
      </c>
      <c r="I556" s="29" t="s">
        <v>19407</v>
      </c>
      <c r="J556" s="29" t="s">
        <v>19406</v>
      </c>
      <c r="K556" s="3" t="s">
        <v>4236</v>
      </c>
      <c r="L556" s="13" t="s">
        <v>19405</v>
      </c>
      <c r="M556" s="29" t="s">
        <v>19404</v>
      </c>
      <c r="N556" s="29"/>
      <c r="O556" s="30"/>
      <c r="P556" s="30"/>
      <c r="Q556" s="30">
        <v>80</v>
      </c>
      <c r="R556" s="29" t="s">
        <v>19403</v>
      </c>
      <c r="S556" s="2"/>
    </row>
    <row r="557" spans="1:19" ht="15.5" x14ac:dyDescent="0.35">
      <c r="A557" s="31" t="s">
        <v>1254</v>
      </c>
      <c r="B557" s="29" t="s">
        <v>19402</v>
      </c>
      <c r="C557" s="231" t="s">
        <v>19401</v>
      </c>
      <c r="D557" s="7" t="s">
        <v>3975</v>
      </c>
      <c r="E557" s="29" t="s">
        <v>5289</v>
      </c>
      <c r="F557" s="3" t="s">
        <v>3973</v>
      </c>
      <c r="G557" s="29" t="s">
        <v>19399</v>
      </c>
      <c r="H557" s="29" t="s">
        <v>19400</v>
      </c>
      <c r="I557" s="29"/>
      <c r="J557" s="29" t="s">
        <v>10873</v>
      </c>
      <c r="K557" s="3" t="s">
        <v>4236</v>
      </c>
      <c r="L557" s="29" t="s">
        <v>19399</v>
      </c>
      <c r="M557" s="29" t="s">
        <v>19398</v>
      </c>
      <c r="N557" s="29"/>
      <c r="O557" s="30">
        <v>10</v>
      </c>
      <c r="P557" s="30">
        <v>15</v>
      </c>
      <c r="Q557" s="30"/>
      <c r="R557" s="29" t="s">
        <v>19397</v>
      </c>
      <c r="S557" s="2"/>
    </row>
    <row r="558" spans="1:19" ht="15.5" x14ac:dyDescent="0.35">
      <c r="A558" s="31" t="s">
        <v>1254</v>
      </c>
      <c r="B558" s="29" t="s">
        <v>19396</v>
      </c>
      <c r="C558" s="231" t="s">
        <v>19395</v>
      </c>
      <c r="D558" s="7" t="s">
        <v>3975</v>
      </c>
      <c r="E558" s="29" t="s">
        <v>4125</v>
      </c>
      <c r="F558" s="3" t="s">
        <v>3973</v>
      </c>
      <c r="G558" s="29" t="s">
        <v>19394</v>
      </c>
      <c r="H558" s="29" t="s">
        <v>19393</v>
      </c>
      <c r="I558" s="29" t="s">
        <v>19392</v>
      </c>
      <c r="J558" s="29" t="s">
        <v>19391</v>
      </c>
      <c r="K558" s="3" t="s">
        <v>4236</v>
      </c>
      <c r="L558" s="13" t="s">
        <v>19390</v>
      </c>
      <c r="M558" s="29" t="s">
        <v>19389</v>
      </c>
      <c r="N558" s="29" t="s">
        <v>19388</v>
      </c>
      <c r="O558" s="30">
        <v>10</v>
      </c>
      <c r="P558" s="30">
        <v>15</v>
      </c>
      <c r="Q558" s="30">
        <v>3</v>
      </c>
      <c r="R558" s="29" t="s">
        <v>19387</v>
      </c>
      <c r="S558" s="2"/>
    </row>
    <row r="559" spans="1:19" ht="15.5" x14ac:dyDescent="0.35">
      <c r="A559" s="31" t="s">
        <v>1254</v>
      </c>
      <c r="B559" s="31" t="s">
        <v>19386</v>
      </c>
      <c r="C559" s="39" t="s">
        <v>19385</v>
      </c>
      <c r="D559" s="7" t="s">
        <v>3975</v>
      </c>
      <c r="E559" s="31" t="s">
        <v>15972</v>
      </c>
      <c r="F559" s="3" t="s">
        <v>3973</v>
      </c>
      <c r="G559" s="31" t="s">
        <v>19382</v>
      </c>
      <c r="H559" s="31" t="s">
        <v>19384</v>
      </c>
      <c r="I559" s="31"/>
      <c r="J559" s="31" t="s">
        <v>19383</v>
      </c>
      <c r="K559" s="3" t="s">
        <v>4236</v>
      </c>
      <c r="L559" s="6" t="s">
        <v>19382</v>
      </c>
      <c r="M559" s="31" t="s">
        <v>19354</v>
      </c>
      <c r="N559" s="31"/>
      <c r="O559" s="36"/>
      <c r="P559" s="36"/>
      <c r="Q559" s="36">
        <v>5</v>
      </c>
      <c r="R559" s="31" t="s">
        <v>19381</v>
      </c>
      <c r="S559" s="2"/>
    </row>
    <row r="560" spans="1:19" ht="15.5" x14ac:dyDescent="0.35">
      <c r="A560" s="31" t="s">
        <v>1254</v>
      </c>
      <c r="B560" s="29" t="s">
        <v>19380</v>
      </c>
      <c r="C560" s="231" t="s">
        <v>19379</v>
      </c>
      <c r="D560" s="7" t="s">
        <v>3975</v>
      </c>
      <c r="E560" s="29" t="s">
        <v>10867</v>
      </c>
      <c r="F560" s="3" t="s">
        <v>3973</v>
      </c>
      <c r="G560" s="29" t="s">
        <v>19378</v>
      </c>
      <c r="H560" s="29" t="s">
        <v>19377</v>
      </c>
      <c r="I560" s="29"/>
      <c r="J560" s="29" t="s">
        <v>19376</v>
      </c>
      <c r="K560" s="3" t="s">
        <v>4236</v>
      </c>
      <c r="L560" s="29" t="s">
        <v>19375</v>
      </c>
      <c r="M560" s="29" t="s">
        <v>19354</v>
      </c>
      <c r="N560" s="29"/>
      <c r="O560" s="30">
        <v>0</v>
      </c>
      <c r="P560" s="30">
        <v>0</v>
      </c>
      <c r="Q560" s="30">
        <v>7</v>
      </c>
      <c r="R560" s="29" t="s">
        <v>19374</v>
      </c>
      <c r="S560" s="2"/>
    </row>
    <row r="561" spans="1:19" ht="15.5" x14ac:dyDescent="0.35">
      <c r="A561" s="31" t="s">
        <v>1254</v>
      </c>
      <c r="B561" s="31" t="s">
        <v>19373</v>
      </c>
      <c r="C561" s="39">
        <v>1022402134149</v>
      </c>
      <c r="D561" s="7" t="s">
        <v>3975</v>
      </c>
      <c r="E561" s="31" t="s">
        <v>11968</v>
      </c>
      <c r="F561" s="3" t="s">
        <v>3973</v>
      </c>
      <c r="G561" s="31" t="s">
        <v>19372</v>
      </c>
      <c r="H561" s="31" t="s">
        <v>19371</v>
      </c>
      <c r="I561" s="31"/>
      <c r="J561" s="31" t="s">
        <v>19370</v>
      </c>
      <c r="K561" s="3" t="s">
        <v>4236</v>
      </c>
      <c r="L561" s="6" t="s">
        <v>19369</v>
      </c>
      <c r="M561" s="31" t="s">
        <v>4269</v>
      </c>
      <c r="N561" s="31" t="s">
        <v>4484</v>
      </c>
      <c r="O561" s="36">
        <v>0</v>
      </c>
      <c r="P561" s="36">
        <v>0</v>
      </c>
      <c r="Q561" s="36">
        <v>71</v>
      </c>
      <c r="R561" s="31" t="s">
        <v>19368</v>
      </c>
      <c r="S561" s="2"/>
    </row>
    <row r="562" spans="1:19" ht="15.5" x14ac:dyDescent="0.35">
      <c r="A562" s="31" t="s">
        <v>1254</v>
      </c>
      <c r="B562" s="31" t="s">
        <v>19367</v>
      </c>
      <c r="C562" s="39"/>
      <c r="D562" s="7" t="s">
        <v>3975</v>
      </c>
      <c r="E562" s="31" t="s">
        <v>13343</v>
      </c>
      <c r="F562" s="3" t="s">
        <v>3973</v>
      </c>
      <c r="G562" s="31" t="s">
        <v>19366</v>
      </c>
      <c r="H562" s="31" t="s">
        <v>19365</v>
      </c>
      <c r="I562" s="31"/>
      <c r="J562" s="31" t="s">
        <v>19364</v>
      </c>
      <c r="K562" s="3" t="s">
        <v>4236</v>
      </c>
      <c r="L562" s="6" t="s">
        <v>19363</v>
      </c>
      <c r="M562" s="31" t="s">
        <v>19354</v>
      </c>
      <c r="N562" s="31"/>
      <c r="O562" s="36"/>
      <c r="P562" s="36"/>
      <c r="Q562" s="36">
        <v>20</v>
      </c>
      <c r="R562" s="31" t="s">
        <v>19362</v>
      </c>
      <c r="S562" s="2"/>
    </row>
    <row r="563" spans="1:19" ht="15.5" x14ac:dyDescent="0.35">
      <c r="A563" s="31" t="s">
        <v>1254</v>
      </c>
      <c r="B563" s="29" t="s">
        <v>19361</v>
      </c>
      <c r="C563" s="231" t="s">
        <v>19360</v>
      </c>
      <c r="D563" s="7" t="s">
        <v>3975</v>
      </c>
      <c r="E563" s="29" t="s">
        <v>19359</v>
      </c>
      <c r="F563" s="3" t="s">
        <v>3973</v>
      </c>
      <c r="G563" s="29" t="s">
        <v>19358</v>
      </c>
      <c r="H563" s="29" t="s">
        <v>19357</v>
      </c>
      <c r="I563" s="29"/>
      <c r="J563" s="29" t="s">
        <v>19356</v>
      </c>
      <c r="K563" s="3" t="s">
        <v>4236</v>
      </c>
      <c r="L563" s="29" t="s">
        <v>19355</v>
      </c>
      <c r="M563" s="29" t="s">
        <v>19354</v>
      </c>
      <c r="N563" s="29"/>
      <c r="O563" s="30"/>
      <c r="P563" s="30"/>
      <c r="Q563" s="30">
        <v>15</v>
      </c>
      <c r="R563" s="29" t="s">
        <v>19353</v>
      </c>
      <c r="S563" s="2"/>
    </row>
    <row r="564" spans="1:19" ht="15.5" x14ac:dyDescent="0.35">
      <c r="A564" s="31" t="s">
        <v>1254</v>
      </c>
      <c r="B564" s="31" t="s">
        <v>1302</v>
      </c>
      <c r="C564" s="39" t="s">
        <v>19352</v>
      </c>
      <c r="D564" s="7" t="s">
        <v>3975</v>
      </c>
      <c r="E564" s="31" t="s">
        <v>19351</v>
      </c>
      <c r="F564" s="3" t="s">
        <v>3973</v>
      </c>
      <c r="G564" s="31" t="s">
        <v>19350</v>
      </c>
      <c r="H564" s="31" t="s">
        <v>19349</v>
      </c>
      <c r="I564" s="31"/>
      <c r="J564" s="31" t="s">
        <v>4833</v>
      </c>
      <c r="K564" s="3" t="s">
        <v>4236</v>
      </c>
      <c r="L564" s="31" t="s">
        <v>19348</v>
      </c>
      <c r="M564" s="31" t="s">
        <v>19347</v>
      </c>
      <c r="N564" s="31"/>
      <c r="O564" s="36">
        <v>10</v>
      </c>
      <c r="P564" s="36">
        <v>5</v>
      </c>
      <c r="Q564" s="36">
        <v>12</v>
      </c>
      <c r="R564" s="31" t="s">
        <v>19346</v>
      </c>
      <c r="S564" s="2"/>
    </row>
    <row r="565" spans="1:19" ht="15.5" x14ac:dyDescent="0.35">
      <c r="A565" s="31" t="s">
        <v>1254</v>
      </c>
      <c r="B565" s="31" t="s">
        <v>19345</v>
      </c>
      <c r="C565" s="39" t="s">
        <v>19344</v>
      </c>
      <c r="D565" s="7" t="s">
        <v>3975</v>
      </c>
      <c r="E565" s="31" t="s">
        <v>19343</v>
      </c>
      <c r="F565" s="3" t="s">
        <v>3973</v>
      </c>
      <c r="G565" s="31" t="s">
        <v>19342</v>
      </c>
      <c r="H565" s="31" t="s">
        <v>19341</v>
      </c>
      <c r="I565" s="31" t="s">
        <v>19340</v>
      </c>
      <c r="J565" s="31" t="s">
        <v>19339</v>
      </c>
      <c r="K565" s="3" t="s">
        <v>4236</v>
      </c>
      <c r="L565" s="31" t="s">
        <v>19338</v>
      </c>
      <c r="M565" s="31" t="s">
        <v>19313</v>
      </c>
      <c r="N565" s="31" t="s">
        <v>19337</v>
      </c>
      <c r="O565" s="36">
        <v>10</v>
      </c>
      <c r="P565" s="36">
        <v>15</v>
      </c>
      <c r="Q565" s="36">
        <v>6</v>
      </c>
      <c r="R565" s="31" t="s">
        <v>19336</v>
      </c>
      <c r="S565" s="2"/>
    </row>
    <row r="566" spans="1:19" ht="15.5" x14ac:dyDescent="0.35">
      <c r="A566" s="31" t="s">
        <v>1254</v>
      </c>
      <c r="B566" s="31" t="s">
        <v>19335</v>
      </c>
      <c r="C566" s="39" t="s">
        <v>19334</v>
      </c>
      <c r="D566" s="7" t="s">
        <v>3975</v>
      </c>
      <c r="E566" s="31" t="s">
        <v>4034</v>
      </c>
      <c r="F566" s="3" t="s">
        <v>3973</v>
      </c>
      <c r="G566" s="31" t="s">
        <v>19333</v>
      </c>
      <c r="H566" s="31" t="s">
        <v>19332</v>
      </c>
      <c r="I566" s="31" t="s">
        <v>19331</v>
      </c>
      <c r="J566" s="31" t="s">
        <v>4426</v>
      </c>
      <c r="K566" s="3" t="s">
        <v>4236</v>
      </c>
      <c r="L566" s="31" t="s">
        <v>19330</v>
      </c>
      <c r="M566" s="31" t="s">
        <v>19313</v>
      </c>
      <c r="N566" s="31"/>
      <c r="O566" s="36"/>
      <c r="P566" s="36"/>
      <c r="Q566" s="36">
        <v>16</v>
      </c>
      <c r="R566" s="31" t="s">
        <v>19329</v>
      </c>
      <c r="S566" s="2"/>
    </row>
    <row r="567" spans="1:19" ht="15.5" x14ac:dyDescent="0.35">
      <c r="A567" s="31" t="s">
        <v>1254</v>
      </c>
      <c r="B567" s="29" t="s">
        <v>19328</v>
      </c>
      <c r="C567" s="231" t="s">
        <v>19327</v>
      </c>
      <c r="D567" s="7" t="s">
        <v>3975</v>
      </c>
      <c r="E567" s="29" t="s">
        <v>12331</v>
      </c>
      <c r="F567" s="3" t="s">
        <v>3973</v>
      </c>
      <c r="G567" s="29" t="s">
        <v>19326</v>
      </c>
      <c r="H567" s="29" t="s">
        <v>19325</v>
      </c>
      <c r="I567" s="29" t="s">
        <v>19324</v>
      </c>
      <c r="J567" s="29" t="s">
        <v>19323</v>
      </c>
      <c r="K567" s="3" t="s">
        <v>4236</v>
      </c>
      <c r="L567" s="29" t="s">
        <v>19322</v>
      </c>
      <c r="M567" s="29" t="s">
        <v>19321</v>
      </c>
      <c r="N567" s="29" t="s">
        <v>19320</v>
      </c>
      <c r="O567" s="30">
        <v>2</v>
      </c>
      <c r="P567" s="30">
        <v>0</v>
      </c>
      <c r="Q567" s="30">
        <v>7</v>
      </c>
      <c r="R567" s="29" t="s">
        <v>19319</v>
      </c>
      <c r="S567" s="31"/>
    </row>
    <row r="568" spans="1:19" ht="15.5" x14ac:dyDescent="0.35">
      <c r="A568" s="31" t="s">
        <v>1254</v>
      </c>
      <c r="B568" s="31" t="s">
        <v>19318</v>
      </c>
      <c r="C568" s="39">
        <v>1092468042578</v>
      </c>
      <c r="D568" s="7" t="s">
        <v>3975</v>
      </c>
      <c r="E568" s="31" t="s">
        <v>4125</v>
      </c>
      <c r="F568" s="3" t="s">
        <v>3973</v>
      </c>
      <c r="G568" s="31" t="s">
        <v>19317</v>
      </c>
      <c r="H568" s="31" t="s">
        <v>19316</v>
      </c>
      <c r="I568" s="31"/>
      <c r="J568" s="31" t="s">
        <v>19315</v>
      </c>
      <c r="K568" s="3" t="s">
        <v>4236</v>
      </c>
      <c r="L568" s="6" t="s">
        <v>19314</v>
      </c>
      <c r="M568" s="31" t="s">
        <v>19313</v>
      </c>
      <c r="N568" s="31"/>
      <c r="O568" s="36"/>
      <c r="P568" s="36"/>
      <c r="Q568" s="36">
        <v>47</v>
      </c>
      <c r="R568" s="31" t="s">
        <v>19312</v>
      </c>
      <c r="S568" s="2"/>
    </row>
    <row r="569" spans="1:19" ht="15.5" x14ac:dyDescent="0.35">
      <c r="A569" s="31" t="s">
        <v>1254</v>
      </c>
      <c r="B569" s="31" t="s">
        <v>19311</v>
      </c>
      <c r="C569" s="39" t="s">
        <v>19310</v>
      </c>
      <c r="D569" s="7" t="s">
        <v>3975</v>
      </c>
      <c r="E569" s="31" t="s">
        <v>12128</v>
      </c>
      <c r="F569" s="3" t="s">
        <v>3973</v>
      </c>
      <c r="G569" s="6" t="s">
        <v>19309</v>
      </c>
      <c r="H569" s="31" t="s">
        <v>19308</v>
      </c>
      <c r="I569" s="31"/>
      <c r="J569" s="31" t="s">
        <v>6677</v>
      </c>
      <c r="K569" s="3" t="s">
        <v>4236</v>
      </c>
      <c r="L569" s="6" t="s">
        <v>19307</v>
      </c>
      <c r="M569" s="31" t="s">
        <v>9831</v>
      </c>
      <c r="N569" s="31"/>
      <c r="O569" s="36">
        <v>4</v>
      </c>
      <c r="P569" s="36">
        <v>4</v>
      </c>
      <c r="Q569" s="36">
        <v>0</v>
      </c>
      <c r="R569" s="31"/>
      <c r="S569" s="2"/>
    </row>
    <row r="570" spans="1:19" ht="15.5" x14ac:dyDescent="0.35">
      <c r="A570" s="31" t="s">
        <v>1254</v>
      </c>
      <c r="B570" s="31" t="s">
        <v>19306</v>
      </c>
      <c r="C570" s="39" t="s">
        <v>19305</v>
      </c>
      <c r="D570" s="7" t="s">
        <v>3975</v>
      </c>
      <c r="E570" s="31" t="s">
        <v>10867</v>
      </c>
      <c r="F570" s="3" t="s">
        <v>3973</v>
      </c>
      <c r="G570" s="31" t="s">
        <v>19304</v>
      </c>
      <c r="H570" s="31" t="s">
        <v>19303</v>
      </c>
      <c r="I570" s="31"/>
      <c r="J570" s="31"/>
      <c r="K570" s="3" t="s">
        <v>4236</v>
      </c>
      <c r="L570" s="31" t="s">
        <v>19302</v>
      </c>
      <c r="M570" s="31" t="s">
        <v>9831</v>
      </c>
      <c r="N570" s="31"/>
      <c r="O570" s="36"/>
      <c r="P570" s="36"/>
      <c r="Q570" s="36"/>
      <c r="R570" s="31"/>
      <c r="S570" s="2"/>
    </row>
    <row r="571" spans="1:19" ht="15.5" x14ac:dyDescent="0.35">
      <c r="A571" s="31" t="s">
        <v>1254</v>
      </c>
      <c r="B571" s="31" t="s">
        <v>19301</v>
      </c>
      <c r="C571" s="39">
        <v>1022401270891</v>
      </c>
      <c r="D571" s="7" t="s">
        <v>3975</v>
      </c>
      <c r="E571" s="31" t="s">
        <v>4110</v>
      </c>
      <c r="F571" s="3" t="s">
        <v>3973</v>
      </c>
      <c r="G571" s="31" t="s">
        <v>19300</v>
      </c>
      <c r="H571" s="31" t="s">
        <v>19299</v>
      </c>
      <c r="I571" s="31"/>
      <c r="J571" s="31" t="s">
        <v>8586</v>
      </c>
      <c r="K571" s="3" t="s">
        <v>4236</v>
      </c>
      <c r="L571" s="31" t="s">
        <v>19298</v>
      </c>
      <c r="M571" s="31" t="s">
        <v>19297</v>
      </c>
      <c r="N571" s="31" t="s">
        <v>19296</v>
      </c>
      <c r="O571" s="36">
        <v>0</v>
      </c>
      <c r="P571" s="36">
        <v>0</v>
      </c>
      <c r="Q571" s="36">
        <v>0</v>
      </c>
      <c r="R571" s="31"/>
      <c r="S571" s="2"/>
    </row>
    <row r="572" spans="1:19" ht="15.5" x14ac:dyDescent="0.35">
      <c r="A572" s="31" t="s">
        <v>1254</v>
      </c>
      <c r="B572" s="31" t="s">
        <v>19295</v>
      </c>
      <c r="C572" s="39">
        <v>1022401157734</v>
      </c>
      <c r="D572" s="7" t="s">
        <v>3975</v>
      </c>
      <c r="E572" s="31" t="s">
        <v>19294</v>
      </c>
      <c r="F572" s="3" t="s">
        <v>3973</v>
      </c>
      <c r="G572" s="31" t="s">
        <v>19293</v>
      </c>
      <c r="H572" s="31" t="s">
        <v>19292</v>
      </c>
      <c r="I572" s="31" t="s">
        <v>19291</v>
      </c>
      <c r="J572" s="31" t="s">
        <v>19290</v>
      </c>
      <c r="K572" s="3" t="s">
        <v>4236</v>
      </c>
      <c r="L572" s="31" t="s">
        <v>19289</v>
      </c>
      <c r="M572" s="31" t="s">
        <v>19288</v>
      </c>
      <c r="N572" s="31"/>
      <c r="O572" s="36"/>
      <c r="P572" s="36"/>
      <c r="Q572" s="36">
        <v>14</v>
      </c>
      <c r="R572" s="31" t="s">
        <v>19287</v>
      </c>
      <c r="S572" s="2"/>
    </row>
    <row r="573" spans="1:19" ht="15.5" x14ac:dyDescent="0.35">
      <c r="A573" s="31" t="s">
        <v>1254</v>
      </c>
      <c r="B573" s="31" t="s">
        <v>19286</v>
      </c>
      <c r="C573" s="39" t="s">
        <v>19285</v>
      </c>
      <c r="D573" s="7" t="s">
        <v>3975</v>
      </c>
      <c r="E573" s="31" t="s">
        <v>19284</v>
      </c>
      <c r="F573" s="3" t="s">
        <v>3973</v>
      </c>
      <c r="G573" s="31" t="s">
        <v>19283</v>
      </c>
      <c r="H573" s="31" t="s">
        <v>19282</v>
      </c>
      <c r="I573" s="31"/>
      <c r="J573" s="31" t="s">
        <v>19281</v>
      </c>
      <c r="K573" s="3" t="s">
        <v>4236</v>
      </c>
      <c r="L573" s="31" t="s">
        <v>19280</v>
      </c>
      <c r="M573" s="31"/>
      <c r="N573" s="31"/>
      <c r="O573" s="36"/>
      <c r="P573" s="36"/>
      <c r="Q573" s="36">
        <v>83</v>
      </c>
      <c r="R573" s="31" t="s">
        <v>19279</v>
      </c>
      <c r="S573" s="2"/>
    </row>
    <row r="574" spans="1:19" ht="15.5" x14ac:dyDescent="0.35">
      <c r="A574" s="31" t="s">
        <v>1254</v>
      </c>
      <c r="B574" s="31" t="s">
        <v>19278</v>
      </c>
      <c r="C574" s="39" t="s">
        <v>19277</v>
      </c>
      <c r="D574" s="7" t="s">
        <v>3975</v>
      </c>
      <c r="E574" s="31" t="s">
        <v>19276</v>
      </c>
      <c r="F574" s="3" t="s">
        <v>3973</v>
      </c>
      <c r="G574" s="31" t="s">
        <v>19275</v>
      </c>
      <c r="H574" s="31" t="s">
        <v>19274</v>
      </c>
      <c r="I574" s="31"/>
      <c r="J574" s="31" t="s">
        <v>6890</v>
      </c>
      <c r="K574" s="3" t="s">
        <v>4236</v>
      </c>
      <c r="L574" s="31" t="s">
        <v>19273</v>
      </c>
      <c r="M574" s="31" t="s">
        <v>19272</v>
      </c>
      <c r="N574" s="31"/>
      <c r="O574" s="36">
        <v>0</v>
      </c>
      <c r="P574" s="36">
        <v>3</v>
      </c>
      <c r="Q574" s="36">
        <v>4</v>
      </c>
      <c r="R574" s="31"/>
      <c r="S574" s="2"/>
    </row>
    <row r="575" spans="1:19" ht="15.5" x14ac:dyDescent="0.35">
      <c r="A575" s="31" t="s">
        <v>1254</v>
      </c>
      <c r="B575" s="31" t="s">
        <v>19271</v>
      </c>
      <c r="C575" s="39" t="s">
        <v>19270</v>
      </c>
      <c r="D575" s="7" t="s">
        <v>3975</v>
      </c>
      <c r="E575" s="31" t="s">
        <v>19269</v>
      </c>
      <c r="F575" s="3" t="s">
        <v>3973</v>
      </c>
      <c r="G575" s="31" t="s">
        <v>19268</v>
      </c>
      <c r="H575" s="31" t="s">
        <v>19267</v>
      </c>
      <c r="I575" s="31"/>
      <c r="J575" s="31" t="s">
        <v>4833</v>
      </c>
      <c r="K575" s="3" t="s">
        <v>4236</v>
      </c>
      <c r="L575" s="31" t="s">
        <v>19266</v>
      </c>
      <c r="M575" s="31" t="s">
        <v>5504</v>
      </c>
      <c r="N575" s="31"/>
      <c r="O575" s="36">
        <v>0</v>
      </c>
      <c r="P575" s="36">
        <v>0</v>
      </c>
      <c r="Q575" s="36">
        <v>2</v>
      </c>
      <c r="R575" s="31" t="s">
        <v>19265</v>
      </c>
      <c r="S575" s="2"/>
    </row>
    <row r="576" spans="1:19" ht="15.5" x14ac:dyDescent="0.35">
      <c r="A576" s="31" t="s">
        <v>1254</v>
      </c>
      <c r="B576" s="31" t="s">
        <v>19264</v>
      </c>
      <c r="C576" s="39" t="s">
        <v>19263</v>
      </c>
      <c r="D576" s="7" t="s">
        <v>3975</v>
      </c>
      <c r="E576" s="31" t="s">
        <v>4010</v>
      </c>
      <c r="F576" s="3" t="s">
        <v>3973</v>
      </c>
      <c r="G576" s="31" t="s">
        <v>19262</v>
      </c>
      <c r="H576" s="31" t="s">
        <v>19261</v>
      </c>
      <c r="I576" s="31"/>
      <c r="J576" s="31" t="s">
        <v>19260</v>
      </c>
      <c r="K576" s="3" t="s">
        <v>4236</v>
      </c>
      <c r="L576" s="31" t="s">
        <v>19259</v>
      </c>
      <c r="M576" s="31" t="s">
        <v>4358</v>
      </c>
      <c r="N576" s="31" t="s">
        <v>19258</v>
      </c>
      <c r="O576" s="36">
        <v>1</v>
      </c>
      <c r="P576" s="36">
        <v>0</v>
      </c>
      <c r="Q576" s="36">
        <v>8</v>
      </c>
      <c r="R576" s="31" t="s">
        <v>19257</v>
      </c>
      <c r="S576" s="2"/>
    </row>
    <row r="577" spans="1:19" ht="15.5" x14ac:dyDescent="0.35">
      <c r="A577" s="31" t="s">
        <v>1254</v>
      </c>
      <c r="B577" s="31" t="s">
        <v>19256</v>
      </c>
      <c r="C577" s="39" t="s">
        <v>19255</v>
      </c>
      <c r="D577" s="7" t="s">
        <v>3975</v>
      </c>
      <c r="E577" s="31" t="s">
        <v>18128</v>
      </c>
      <c r="F577" s="3" t="s">
        <v>3973</v>
      </c>
      <c r="G577" s="31" t="s">
        <v>19254</v>
      </c>
      <c r="H577" s="31" t="s">
        <v>19253</v>
      </c>
      <c r="I577" s="31" t="s">
        <v>19252</v>
      </c>
      <c r="J577" s="31" t="s">
        <v>19251</v>
      </c>
      <c r="K577" s="3" t="s">
        <v>4236</v>
      </c>
      <c r="L577" s="31" t="s">
        <v>19250</v>
      </c>
      <c r="M577" s="31" t="s">
        <v>19249</v>
      </c>
      <c r="N577" s="31" t="s">
        <v>19248</v>
      </c>
      <c r="O577" s="36">
        <v>0</v>
      </c>
      <c r="P577" s="36">
        <v>0</v>
      </c>
      <c r="Q577" s="36">
        <v>3</v>
      </c>
      <c r="R577" s="31" t="s">
        <v>19247</v>
      </c>
      <c r="S577" s="2"/>
    </row>
    <row r="578" spans="1:19" ht="15.5" x14ac:dyDescent="0.35">
      <c r="A578" s="157" t="s">
        <v>1362</v>
      </c>
      <c r="B578" s="31" t="s">
        <v>19246</v>
      </c>
      <c r="C578" s="8" t="s">
        <v>19245</v>
      </c>
      <c r="D578" s="7" t="s">
        <v>3975</v>
      </c>
      <c r="E578" s="3" t="s">
        <v>4125</v>
      </c>
      <c r="F578" s="3" t="s">
        <v>3973</v>
      </c>
      <c r="G578" s="6" t="s">
        <v>19244</v>
      </c>
      <c r="H578" s="3" t="s">
        <v>19243</v>
      </c>
      <c r="I578" s="3"/>
      <c r="J578" s="3" t="s">
        <v>5506</v>
      </c>
      <c r="K578" s="3" t="s">
        <v>4236</v>
      </c>
      <c r="L578" s="6" t="s">
        <v>19242</v>
      </c>
      <c r="M578" s="3" t="s">
        <v>19112</v>
      </c>
      <c r="N578" s="3"/>
      <c r="O578" s="5">
        <v>2</v>
      </c>
      <c r="P578" s="5">
        <v>1</v>
      </c>
      <c r="Q578" s="5">
        <v>39</v>
      </c>
      <c r="R578" s="3" t="s">
        <v>19241</v>
      </c>
      <c r="S578" s="31"/>
    </row>
    <row r="579" spans="1:19" ht="15.5" x14ac:dyDescent="0.35">
      <c r="A579" s="157" t="s">
        <v>1362</v>
      </c>
      <c r="B579" s="31" t="s">
        <v>19240</v>
      </c>
      <c r="C579" s="8" t="s">
        <v>19239</v>
      </c>
      <c r="D579" s="7" t="s">
        <v>3975</v>
      </c>
      <c r="E579" s="3" t="s">
        <v>19238</v>
      </c>
      <c r="F579" s="3" t="s">
        <v>3973</v>
      </c>
      <c r="G579" s="6" t="s">
        <v>19236</v>
      </c>
      <c r="H579" s="3" t="s">
        <v>19237</v>
      </c>
      <c r="I579" s="11"/>
      <c r="J579" s="3" t="s">
        <v>5506</v>
      </c>
      <c r="K579" s="3" t="s">
        <v>4236</v>
      </c>
      <c r="L579" s="6" t="s">
        <v>19236</v>
      </c>
      <c r="M579" s="3" t="s">
        <v>19235</v>
      </c>
      <c r="N579" s="3"/>
      <c r="O579" s="5">
        <v>2</v>
      </c>
      <c r="P579" s="5">
        <v>2</v>
      </c>
      <c r="Q579" s="5">
        <v>11</v>
      </c>
      <c r="R579" s="3" t="s">
        <v>19234</v>
      </c>
      <c r="S579" s="31"/>
    </row>
    <row r="580" spans="1:19" ht="15.5" x14ac:dyDescent="0.35">
      <c r="A580" s="157" t="s">
        <v>1362</v>
      </c>
      <c r="B580" s="31" t="s">
        <v>19233</v>
      </c>
      <c r="C580" s="8" t="s">
        <v>19232</v>
      </c>
      <c r="D580" s="7" t="s">
        <v>3975</v>
      </c>
      <c r="E580" s="3" t="s">
        <v>19231</v>
      </c>
      <c r="F580" s="3" t="s">
        <v>3973</v>
      </c>
      <c r="G580" s="6" t="s">
        <v>19230</v>
      </c>
      <c r="H580" s="3" t="s">
        <v>19229</v>
      </c>
      <c r="I580" s="3"/>
      <c r="J580" s="3" t="s">
        <v>5506</v>
      </c>
      <c r="K580" s="3" t="s">
        <v>4236</v>
      </c>
      <c r="L580" s="6" t="s">
        <v>19228</v>
      </c>
      <c r="M580" s="3" t="s">
        <v>19227</v>
      </c>
      <c r="N580" s="3"/>
      <c r="O580" s="5">
        <v>9</v>
      </c>
      <c r="P580" s="5">
        <v>11</v>
      </c>
      <c r="Q580" s="5">
        <v>6</v>
      </c>
      <c r="R580" s="3" t="s">
        <v>19226</v>
      </c>
      <c r="S580" s="31"/>
    </row>
    <row r="581" spans="1:19" ht="15.5" x14ac:dyDescent="0.35">
      <c r="A581" s="157" t="s">
        <v>1362</v>
      </c>
      <c r="B581" s="31" t="s">
        <v>19225</v>
      </c>
      <c r="C581" s="8">
        <v>1024501207390</v>
      </c>
      <c r="D581" s="7" t="s">
        <v>3975</v>
      </c>
      <c r="E581" s="3" t="s">
        <v>19224</v>
      </c>
      <c r="F581" s="3" t="s">
        <v>3973</v>
      </c>
      <c r="G581" s="6" t="s">
        <v>19223</v>
      </c>
      <c r="H581" s="3" t="s">
        <v>19222</v>
      </c>
      <c r="I581" s="3"/>
      <c r="J581" s="3" t="s">
        <v>5506</v>
      </c>
      <c r="K581" s="3" t="s">
        <v>4236</v>
      </c>
      <c r="L581" s="6" t="s">
        <v>19221</v>
      </c>
      <c r="M581" s="3" t="s">
        <v>19220</v>
      </c>
      <c r="N581" s="3"/>
      <c r="O581" s="5"/>
      <c r="P581" s="5"/>
      <c r="Q581" s="5">
        <v>10</v>
      </c>
      <c r="R581" s="3" t="s">
        <v>19219</v>
      </c>
      <c r="S581" s="31"/>
    </row>
    <row r="582" spans="1:19" ht="15.5" x14ac:dyDescent="0.35">
      <c r="A582" s="157" t="s">
        <v>1362</v>
      </c>
      <c r="B582" s="31" t="s">
        <v>19218</v>
      </c>
      <c r="C582" s="8" t="s">
        <v>19217</v>
      </c>
      <c r="D582" s="7" t="s">
        <v>3975</v>
      </c>
      <c r="E582" s="3" t="s">
        <v>19216</v>
      </c>
      <c r="F582" s="3" t="s">
        <v>3973</v>
      </c>
      <c r="G582" s="10" t="s">
        <v>19215</v>
      </c>
      <c r="H582" s="3" t="s">
        <v>19214</v>
      </c>
      <c r="I582" s="3"/>
      <c r="J582" s="3" t="s">
        <v>5506</v>
      </c>
      <c r="K582" s="3" t="s">
        <v>4236</v>
      </c>
      <c r="L582" s="6" t="s">
        <v>19213</v>
      </c>
      <c r="M582" s="3" t="s">
        <v>19212</v>
      </c>
      <c r="N582" s="3"/>
      <c r="O582" s="5"/>
      <c r="P582" s="5"/>
      <c r="Q582" s="5">
        <v>12</v>
      </c>
      <c r="R582" s="3" t="s">
        <v>19211</v>
      </c>
      <c r="S582" s="31"/>
    </row>
    <row r="583" spans="1:19" ht="15.5" x14ac:dyDescent="0.35">
      <c r="A583" s="157" t="s">
        <v>1362</v>
      </c>
      <c r="B583" s="31" t="s">
        <v>19210</v>
      </c>
      <c r="C583" s="8" t="s">
        <v>19209</v>
      </c>
      <c r="D583" s="7" t="s">
        <v>3975</v>
      </c>
      <c r="E583" s="3" t="s">
        <v>19208</v>
      </c>
      <c r="F583" s="3" t="s">
        <v>3973</v>
      </c>
      <c r="G583" s="6" t="s">
        <v>19207</v>
      </c>
      <c r="H583" s="3" t="s">
        <v>19206</v>
      </c>
      <c r="I583" s="3"/>
      <c r="J583" s="3" t="s">
        <v>5506</v>
      </c>
      <c r="K583" s="3" t="s">
        <v>4236</v>
      </c>
      <c r="L583" s="6" t="s">
        <v>19205</v>
      </c>
      <c r="M583" s="3" t="s">
        <v>19204</v>
      </c>
      <c r="N583" s="3"/>
      <c r="O583" s="5"/>
      <c r="P583" s="5"/>
      <c r="Q583" s="5"/>
      <c r="R583" s="3"/>
      <c r="S583" s="31"/>
    </row>
    <row r="584" spans="1:19" ht="15.5" x14ac:dyDescent="0.35">
      <c r="A584" s="157" t="s">
        <v>1362</v>
      </c>
      <c r="B584" s="31" t="s">
        <v>19203</v>
      </c>
      <c r="C584" s="8" t="s">
        <v>19202</v>
      </c>
      <c r="D584" s="7" t="s">
        <v>3975</v>
      </c>
      <c r="E584" s="3" t="s">
        <v>19201</v>
      </c>
      <c r="F584" s="3" t="s">
        <v>3973</v>
      </c>
      <c r="G584" s="6" t="s">
        <v>19200</v>
      </c>
      <c r="H584" s="3" t="s">
        <v>19199</v>
      </c>
      <c r="I584" s="3"/>
      <c r="J584" s="3" t="s">
        <v>5506</v>
      </c>
      <c r="K584" s="3" t="s">
        <v>4236</v>
      </c>
      <c r="L584" s="169" t="s">
        <v>19198</v>
      </c>
      <c r="M584" s="3" t="s">
        <v>19197</v>
      </c>
      <c r="N584" s="3"/>
      <c r="O584" s="5"/>
      <c r="P584" s="5"/>
      <c r="Q584" s="5">
        <v>4</v>
      </c>
      <c r="R584" s="3" t="s">
        <v>19196</v>
      </c>
      <c r="S584" s="31"/>
    </row>
    <row r="585" spans="1:19" ht="15.5" x14ac:dyDescent="0.35">
      <c r="A585" s="157" t="s">
        <v>1362</v>
      </c>
      <c r="B585" s="31" t="s">
        <v>19195</v>
      </c>
      <c r="C585" s="8" t="s">
        <v>19194</v>
      </c>
      <c r="D585" s="7" t="s">
        <v>3975</v>
      </c>
      <c r="E585" s="3" t="s">
        <v>19193</v>
      </c>
      <c r="F585" s="3" t="s">
        <v>3973</v>
      </c>
      <c r="G585" s="6" t="s">
        <v>19192</v>
      </c>
      <c r="H585" s="3" t="s">
        <v>19191</v>
      </c>
      <c r="I585" s="3" t="s">
        <v>19190</v>
      </c>
      <c r="J585" s="3" t="s">
        <v>5506</v>
      </c>
      <c r="K585" s="3" t="s">
        <v>4236</v>
      </c>
      <c r="L585" s="6" t="s">
        <v>19189</v>
      </c>
      <c r="M585" s="3" t="s">
        <v>19188</v>
      </c>
      <c r="N585" s="3"/>
      <c r="O585" s="5"/>
      <c r="P585" s="5"/>
      <c r="Q585" s="5">
        <v>5</v>
      </c>
      <c r="R585" s="3" t="s">
        <v>19187</v>
      </c>
      <c r="S585" s="31"/>
    </row>
    <row r="586" spans="1:19" ht="15.5" x14ac:dyDescent="0.35">
      <c r="A586" s="157" t="s">
        <v>1362</v>
      </c>
      <c r="B586" s="31" t="s">
        <v>19186</v>
      </c>
      <c r="C586" s="8" t="s">
        <v>19185</v>
      </c>
      <c r="D586" s="7" t="s">
        <v>3975</v>
      </c>
      <c r="E586" s="3" t="s">
        <v>19184</v>
      </c>
      <c r="F586" s="3" t="s">
        <v>3973</v>
      </c>
      <c r="G586" s="6" t="s">
        <v>19183</v>
      </c>
      <c r="H586" s="3" t="s">
        <v>19182</v>
      </c>
      <c r="I586" s="3" t="s">
        <v>15496</v>
      </c>
      <c r="J586" s="3" t="s">
        <v>5506</v>
      </c>
      <c r="K586" s="3" t="s">
        <v>4236</v>
      </c>
      <c r="L586" s="6" t="s">
        <v>19181</v>
      </c>
      <c r="M586" s="3" t="s">
        <v>19180</v>
      </c>
      <c r="N586" s="3"/>
      <c r="O586" s="5"/>
      <c r="P586" s="5"/>
      <c r="Q586" s="5">
        <v>6</v>
      </c>
      <c r="R586" s="3" t="s">
        <v>19179</v>
      </c>
      <c r="S586" s="31"/>
    </row>
    <row r="587" spans="1:19" ht="15.5" x14ac:dyDescent="0.35">
      <c r="A587" s="157" t="s">
        <v>1362</v>
      </c>
      <c r="B587" s="31" t="s">
        <v>19178</v>
      </c>
      <c r="C587" s="8" t="s">
        <v>19177</v>
      </c>
      <c r="D587" s="7" t="s">
        <v>3975</v>
      </c>
      <c r="E587" s="3" t="s">
        <v>19176</v>
      </c>
      <c r="F587" s="3" t="s">
        <v>3973</v>
      </c>
      <c r="G587" s="6" t="s">
        <v>19175</v>
      </c>
      <c r="H587" s="3" t="s">
        <v>19174</v>
      </c>
      <c r="I587" s="3"/>
      <c r="J587" s="3" t="s">
        <v>5506</v>
      </c>
      <c r="K587" s="3" t="s">
        <v>4236</v>
      </c>
      <c r="L587" s="6" t="s">
        <v>19173</v>
      </c>
      <c r="M587" s="3" t="s">
        <v>19172</v>
      </c>
      <c r="N587" s="3"/>
      <c r="O587" s="5"/>
      <c r="P587" s="5"/>
      <c r="Q587" s="5"/>
      <c r="R587" s="3"/>
      <c r="S587" s="31"/>
    </row>
    <row r="588" spans="1:19" ht="15.5" x14ac:dyDescent="0.35">
      <c r="A588" s="157" t="s">
        <v>1362</v>
      </c>
      <c r="B588" s="31" t="s">
        <v>19171</v>
      </c>
      <c r="C588" s="8">
        <v>1034500010115</v>
      </c>
      <c r="D588" s="7" t="s">
        <v>3975</v>
      </c>
      <c r="E588" s="3" t="s">
        <v>19170</v>
      </c>
      <c r="F588" s="3" t="s">
        <v>3973</v>
      </c>
      <c r="G588" s="6" t="s">
        <v>19169</v>
      </c>
      <c r="H588" s="3" t="s">
        <v>19168</v>
      </c>
      <c r="I588" s="3" t="s">
        <v>19167</v>
      </c>
      <c r="J588" s="3" t="s">
        <v>5506</v>
      </c>
      <c r="K588" s="3" t="s">
        <v>4236</v>
      </c>
      <c r="L588" s="6" t="s">
        <v>19166</v>
      </c>
      <c r="M588" s="3" t="s">
        <v>19165</v>
      </c>
      <c r="N588" s="3"/>
      <c r="O588" s="5"/>
      <c r="P588" s="5"/>
      <c r="Q588" s="5"/>
      <c r="R588" s="3"/>
      <c r="S588" s="31"/>
    </row>
    <row r="589" spans="1:19" ht="15.5" x14ac:dyDescent="0.35">
      <c r="A589" s="157" t="s">
        <v>1362</v>
      </c>
      <c r="B589" s="31" t="s">
        <v>19164</v>
      </c>
      <c r="C589" s="8">
        <v>1034500003570</v>
      </c>
      <c r="D589" s="7" t="s">
        <v>3975</v>
      </c>
      <c r="E589" s="3" t="s">
        <v>4110</v>
      </c>
      <c r="F589" s="3" t="s">
        <v>3973</v>
      </c>
      <c r="G589" s="10" t="s">
        <v>19163</v>
      </c>
      <c r="H589" s="3" t="s">
        <v>19162</v>
      </c>
      <c r="I589" s="3" t="s">
        <v>19161</v>
      </c>
      <c r="J589" s="3" t="s">
        <v>5506</v>
      </c>
      <c r="K589" s="3" t="s">
        <v>4236</v>
      </c>
      <c r="L589" s="6" t="s">
        <v>19160</v>
      </c>
      <c r="M589" s="3" t="s">
        <v>19159</v>
      </c>
      <c r="N589" s="3" t="s">
        <v>19158</v>
      </c>
      <c r="O589" s="5"/>
      <c r="P589" s="5"/>
      <c r="Q589" s="5">
        <v>21</v>
      </c>
      <c r="R589" s="3" t="s">
        <v>19157</v>
      </c>
      <c r="S589" s="31"/>
    </row>
    <row r="590" spans="1:19" ht="15.5" x14ac:dyDescent="0.35">
      <c r="A590" s="157" t="s">
        <v>1362</v>
      </c>
      <c r="B590" s="31" t="s">
        <v>19156</v>
      </c>
      <c r="C590" s="8" t="s">
        <v>19155</v>
      </c>
      <c r="D590" s="7" t="s">
        <v>3975</v>
      </c>
      <c r="E590" s="3" t="s">
        <v>14123</v>
      </c>
      <c r="F590" s="3" t="s">
        <v>3973</v>
      </c>
      <c r="G590" s="10" t="s">
        <v>19154</v>
      </c>
      <c r="H590" s="3" t="s">
        <v>19153</v>
      </c>
      <c r="I590" s="3" t="s">
        <v>3970</v>
      </c>
      <c r="J590" s="3" t="s">
        <v>5506</v>
      </c>
      <c r="K590" s="3" t="s">
        <v>4236</v>
      </c>
      <c r="L590" s="6" t="s">
        <v>19152</v>
      </c>
      <c r="M590" s="3" t="s">
        <v>19151</v>
      </c>
      <c r="N590" s="3"/>
      <c r="O590" s="5"/>
      <c r="P590" s="5"/>
      <c r="Q590" s="5"/>
      <c r="R590" s="3"/>
      <c r="S590" s="31"/>
    </row>
    <row r="591" spans="1:19" ht="15.5" x14ac:dyDescent="0.35">
      <c r="A591" s="157" t="s">
        <v>1362</v>
      </c>
      <c r="B591" s="31" t="s">
        <v>19150</v>
      </c>
      <c r="C591" s="8">
        <v>1034500023623</v>
      </c>
      <c r="D591" s="7" t="s">
        <v>3975</v>
      </c>
      <c r="E591" s="3" t="s">
        <v>19149</v>
      </c>
      <c r="F591" s="3" t="s">
        <v>3973</v>
      </c>
      <c r="G591" s="10" t="s">
        <v>19148</v>
      </c>
      <c r="H591" s="3" t="s">
        <v>19147</v>
      </c>
      <c r="I591" s="3"/>
      <c r="J591" s="3" t="s">
        <v>5506</v>
      </c>
      <c r="K591" s="3" t="s">
        <v>4236</v>
      </c>
      <c r="L591" s="6" t="s">
        <v>19146</v>
      </c>
      <c r="M591" s="3" t="s">
        <v>19145</v>
      </c>
      <c r="N591" s="3"/>
      <c r="O591" s="5"/>
      <c r="P591" s="5"/>
      <c r="Q591" s="5">
        <v>35</v>
      </c>
      <c r="R591" s="3" t="s">
        <v>19144</v>
      </c>
      <c r="S591" s="31"/>
    </row>
    <row r="592" spans="1:19" ht="15.5" x14ac:dyDescent="0.35">
      <c r="A592" s="157" t="s">
        <v>1362</v>
      </c>
      <c r="B592" s="31" t="s">
        <v>19143</v>
      </c>
      <c r="C592" s="8" t="s">
        <v>19142</v>
      </c>
      <c r="D592" s="7" t="s">
        <v>3975</v>
      </c>
      <c r="E592" s="3" t="s">
        <v>19141</v>
      </c>
      <c r="F592" s="3" t="s">
        <v>3973</v>
      </c>
      <c r="G592" s="6" t="s">
        <v>19140</v>
      </c>
      <c r="H592" s="3" t="s">
        <v>19139</v>
      </c>
      <c r="I592" s="3"/>
      <c r="J592" s="3" t="s">
        <v>5506</v>
      </c>
      <c r="K592" s="3" t="s">
        <v>4236</v>
      </c>
      <c r="L592" s="6" t="s">
        <v>19138</v>
      </c>
      <c r="M592" s="3" t="s">
        <v>19137</v>
      </c>
      <c r="N592" s="3"/>
      <c r="O592" s="5"/>
      <c r="P592" s="5">
        <v>0</v>
      </c>
      <c r="Q592" s="5">
        <v>10</v>
      </c>
      <c r="R592" s="3" t="s">
        <v>19136</v>
      </c>
      <c r="S592" s="31"/>
    </row>
    <row r="593" spans="1:19" ht="15.5" x14ac:dyDescent="0.35">
      <c r="A593" s="157" t="s">
        <v>1362</v>
      </c>
      <c r="B593" s="31" t="s">
        <v>19135</v>
      </c>
      <c r="C593" s="8" t="s">
        <v>19134</v>
      </c>
      <c r="D593" s="7" t="s">
        <v>3975</v>
      </c>
      <c r="E593" s="3" t="s">
        <v>19133</v>
      </c>
      <c r="F593" s="3" t="s">
        <v>3973</v>
      </c>
      <c r="G593" s="10" t="s">
        <v>19132</v>
      </c>
      <c r="H593" s="3" t="s">
        <v>4488</v>
      </c>
      <c r="I593" s="3"/>
      <c r="J593" s="3" t="s">
        <v>5506</v>
      </c>
      <c r="K593" s="3" t="s">
        <v>4236</v>
      </c>
      <c r="L593" s="6" t="s">
        <v>19131</v>
      </c>
      <c r="M593" s="3" t="s">
        <v>19125</v>
      </c>
      <c r="N593" s="3" t="s">
        <v>19124</v>
      </c>
      <c r="O593" s="5"/>
      <c r="P593" s="5"/>
      <c r="Q593" s="5">
        <v>10</v>
      </c>
      <c r="R593" s="3" t="s">
        <v>19130</v>
      </c>
      <c r="S593" s="31"/>
    </row>
    <row r="594" spans="1:19" ht="15.5" x14ac:dyDescent="0.35">
      <c r="A594" s="157" t="s">
        <v>1362</v>
      </c>
      <c r="B594" s="230" t="s">
        <v>19129</v>
      </c>
      <c r="C594" s="8" t="s">
        <v>19128</v>
      </c>
      <c r="D594" s="7" t="s">
        <v>3975</v>
      </c>
      <c r="E594" s="228" t="s">
        <v>12128</v>
      </c>
      <c r="F594" s="3" t="s">
        <v>3973</v>
      </c>
      <c r="G594" s="227" t="s">
        <v>19127</v>
      </c>
      <c r="H594" s="228" t="s">
        <v>19126</v>
      </c>
      <c r="I594" s="228"/>
      <c r="J594" s="228" t="s">
        <v>12628</v>
      </c>
      <c r="K594" s="3" t="s">
        <v>4236</v>
      </c>
      <c r="L594" s="6" t="s">
        <v>19119</v>
      </c>
      <c r="M594" s="3" t="s">
        <v>19125</v>
      </c>
      <c r="N594" s="3" t="s">
        <v>19124</v>
      </c>
      <c r="O594" s="229"/>
      <c r="P594" s="229"/>
      <c r="Q594" s="229"/>
      <c r="R594" s="228"/>
      <c r="S594" s="31"/>
    </row>
    <row r="595" spans="1:19" ht="15.5" x14ac:dyDescent="0.35">
      <c r="A595" s="157" t="s">
        <v>1362</v>
      </c>
      <c r="B595" s="31" t="s">
        <v>19123</v>
      </c>
      <c r="C595" s="8" t="s">
        <v>19122</v>
      </c>
      <c r="D595" s="7" t="s">
        <v>3975</v>
      </c>
      <c r="E595" s="3" t="s">
        <v>5705</v>
      </c>
      <c r="F595" s="3" t="s">
        <v>3973</v>
      </c>
      <c r="G595" s="10" t="s">
        <v>19121</v>
      </c>
      <c r="H595" s="3" t="s">
        <v>19120</v>
      </c>
      <c r="I595" s="3"/>
      <c r="J595" s="3" t="s">
        <v>5506</v>
      </c>
      <c r="K595" s="3" t="s">
        <v>4236</v>
      </c>
      <c r="L595" s="10" t="s">
        <v>19119</v>
      </c>
      <c r="M595" s="3" t="s">
        <v>19118</v>
      </c>
      <c r="N595" s="3"/>
      <c r="O595" s="5"/>
      <c r="P595" s="5"/>
      <c r="Q595" s="5"/>
      <c r="R595" s="3"/>
      <c r="S595" s="31"/>
    </row>
    <row r="596" spans="1:19" ht="15.5" x14ac:dyDescent="0.35">
      <c r="A596" s="157" t="s">
        <v>1362</v>
      </c>
      <c r="B596" s="31" t="s">
        <v>19117</v>
      </c>
      <c r="C596" s="8" t="s">
        <v>19116</v>
      </c>
      <c r="D596" s="7" t="s">
        <v>3975</v>
      </c>
      <c r="E596" s="3" t="s">
        <v>4110</v>
      </c>
      <c r="F596" s="3" t="s">
        <v>3973</v>
      </c>
      <c r="G596" s="6" t="s">
        <v>19115</v>
      </c>
      <c r="H596" s="3" t="s">
        <v>19114</v>
      </c>
      <c r="I596" s="3"/>
      <c r="J596" s="3" t="s">
        <v>5506</v>
      </c>
      <c r="K596" s="3" t="s">
        <v>4236</v>
      </c>
      <c r="L596" s="6" t="s">
        <v>19113</v>
      </c>
      <c r="M596" s="3" t="s">
        <v>19112</v>
      </c>
      <c r="N596" s="3"/>
      <c r="O596" s="5"/>
      <c r="P596" s="5"/>
      <c r="Q596" s="5">
        <v>36</v>
      </c>
      <c r="R596" s="3" t="s">
        <v>19111</v>
      </c>
      <c r="S596" s="31"/>
    </row>
    <row r="597" spans="1:19" ht="15.5" x14ac:dyDescent="0.35">
      <c r="A597" s="157" t="s">
        <v>1362</v>
      </c>
      <c r="B597" s="230" t="s">
        <v>19110</v>
      </c>
      <c r="C597" s="8" t="s">
        <v>19109</v>
      </c>
      <c r="D597" s="7" t="s">
        <v>3975</v>
      </c>
      <c r="E597" s="228" t="s">
        <v>4125</v>
      </c>
      <c r="F597" s="3" t="s">
        <v>3973</v>
      </c>
      <c r="G597" s="227" t="s">
        <v>19108</v>
      </c>
      <c r="H597" s="228" t="s">
        <v>19107</v>
      </c>
      <c r="I597" s="228"/>
      <c r="J597" s="228" t="s">
        <v>5506</v>
      </c>
      <c r="K597" s="3" t="s">
        <v>4236</v>
      </c>
      <c r="L597" s="6" t="s">
        <v>19106</v>
      </c>
      <c r="M597" s="3" t="s">
        <v>19105</v>
      </c>
      <c r="N597" s="228"/>
      <c r="O597" s="229"/>
      <c r="P597" s="229"/>
      <c r="Q597" s="229">
        <v>32</v>
      </c>
      <c r="R597" s="228" t="s">
        <v>19104</v>
      </c>
      <c r="S597" s="31"/>
    </row>
    <row r="598" spans="1:19" ht="15.5" x14ac:dyDescent="0.35">
      <c r="A598" s="3" t="s">
        <v>1394</v>
      </c>
      <c r="B598" s="19" t="s">
        <v>19103</v>
      </c>
      <c r="C598" s="23" t="s">
        <v>19102</v>
      </c>
      <c r="D598" s="7" t="s">
        <v>3975</v>
      </c>
      <c r="E598" s="19" t="s">
        <v>19101</v>
      </c>
      <c r="F598" s="3" t="s">
        <v>3973</v>
      </c>
      <c r="G598" s="226" t="s">
        <v>19100</v>
      </c>
      <c r="H598" s="19" t="s">
        <v>19099</v>
      </c>
      <c r="I598" s="19" t="s">
        <v>18893</v>
      </c>
      <c r="J598" s="19" t="s">
        <v>19098</v>
      </c>
      <c r="K598" s="3" t="s">
        <v>4236</v>
      </c>
      <c r="L598" s="226" t="s">
        <v>19097</v>
      </c>
      <c r="M598" s="19" t="s">
        <v>19096</v>
      </c>
      <c r="N598" s="19" t="s">
        <v>18890</v>
      </c>
      <c r="O598" s="21">
        <v>0</v>
      </c>
      <c r="P598" s="21">
        <v>0</v>
      </c>
      <c r="Q598" s="21">
        <v>14</v>
      </c>
      <c r="R598" s="19" t="s">
        <v>19095</v>
      </c>
      <c r="S598" s="3"/>
    </row>
    <row r="599" spans="1:19" ht="15.5" x14ac:dyDescent="0.35">
      <c r="A599" s="3" t="s">
        <v>1394</v>
      </c>
      <c r="B599" s="3" t="s">
        <v>19094</v>
      </c>
      <c r="C599" s="8" t="s">
        <v>19093</v>
      </c>
      <c r="D599" s="7" t="s">
        <v>3975</v>
      </c>
      <c r="E599" s="3" t="s">
        <v>19092</v>
      </c>
      <c r="F599" s="3" t="s">
        <v>3973</v>
      </c>
      <c r="G599" s="216" t="s">
        <v>19091</v>
      </c>
      <c r="H599" s="3" t="s">
        <v>19090</v>
      </c>
      <c r="I599" s="3" t="s">
        <v>18893</v>
      </c>
      <c r="J599" s="3" t="s">
        <v>19089</v>
      </c>
      <c r="K599" s="3" t="s">
        <v>4236</v>
      </c>
      <c r="L599" s="216" t="s">
        <v>19088</v>
      </c>
      <c r="M599" s="3" t="s">
        <v>8339</v>
      </c>
      <c r="N599" s="3" t="s">
        <v>18890</v>
      </c>
      <c r="O599" s="5">
        <v>0</v>
      </c>
      <c r="P599" s="5">
        <v>0</v>
      </c>
      <c r="Q599" s="5">
        <v>7</v>
      </c>
      <c r="R599" s="3" t="s">
        <v>19087</v>
      </c>
      <c r="S599" s="3"/>
    </row>
    <row r="600" spans="1:19" ht="15.5" x14ac:dyDescent="0.35">
      <c r="A600" s="3" t="s">
        <v>1394</v>
      </c>
      <c r="B600" s="3" t="s">
        <v>19086</v>
      </c>
      <c r="C600" s="8" t="s">
        <v>19085</v>
      </c>
      <c r="D600" s="7" t="s">
        <v>3975</v>
      </c>
      <c r="E600" s="224" t="s">
        <v>12503</v>
      </c>
      <c r="F600" s="3" t="s">
        <v>3973</v>
      </c>
      <c r="G600" s="216" t="s">
        <v>19082</v>
      </c>
      <c r="H600" s="3" t="s">
        <v>19084</v>
      </c>
      <c r="I600" s="3" t="s">
        <v>18893</v>
      </c>
      <c r="J600" s="3" t="s">
        <v>19083</v>
      </c>
      <c r="K600" s="3" t="s">
        <v>4236</v>
      </c>
      <c r="L600" s="216" t="s">
        <v>19082</v>
      </c>
      <c r="M600" s="3" t="s">
        <v>19081</v>
      </c>
      <c r="N600" s="3" t="s">
        <v>18890</v>
      </c>
      <c r="O600" s="5">
        <v>3</v>
      </c>
      <c r="P600" s="5">
        <v>5</v>
      </c>
      <c r="Q600" s="5">
        <v>10</v>
      </c>
      <c r="R600" s="3" t="s">
        <v>19080</v>
      </c>
      <c r="S600" s="3"/>
    </row>
    <row r="601" spans="1:19" ht="15.5" x14ac:dyDescent="0.35">
      <c r="A601" s="3" t="s">
        <v>1394</v>
      </c>
      <c r="B601" s="3" t="s">
        <v>19079</v>
      </c>
      <c r="C601" s="8">
        <v>1034637008834</v>
      </c>
      <c r="D601" s="7" t="s">
        <v>3975</v>
      </c>
      <c r="E601" s="3" t="s">
        <v>19078</v>
      </c>
      <c r="F601" s="3" t="s">
        <v>3973</v>
      </c>
      <c r="G601" s="217" t="s">
        <v>19077</v>
      </c>
      <c r="H601" s="3" t="s">
        <v>19076</v>
      </c>
      <c r="I601" s="3" t="s">
        <v>19075</v>
      </c>
      <c r="J601" s="3" t="s">
        <v>19074</v>
      </c>
      <c r="K601" s="3" t="s">
        <v>4236</v>
      </c>
      <c r="L601" s="217" t="s">
        <v>19073</v>
      </c>
      <c r="M601" s="3" t="s">
        <v>19072</v>
      </c>
      <c r="N601" s="3" t="s">
        <v>18890</v>
      </c>
      <c r="O601" s="5">
        <v>0</v>
      </c>
      <c r="P601" s="5">
        <v>0</v>
      </c>
      <c r="Q601" s="5">
        <v>58</v>
      </c>
      <c r="R601" s="3" t="s">
        <v>19071</v>
      </c>
      <c r="S601" s="3"/>
    </row>
    <row r="602" spans="1:19" ht="15.5" x14ac:dyDescent="0.35">
      <c r="A602" s="3" t="s">
        <v>1394</v>
      </c>
      <c r="B602" s="3" t="s">
        <v>19070</v>
      </c>
      <c r="C602" s="8" t="s">
        <v>19069</v>
      </c>
      <c r="D602" s="7" t="s">
        <v>3975</v>
      </c>
      <c r="E602" s="3" t="s">
        <v>5953</v>
      </c>
      <c r="F602" s="3" t="s">
        <v>3973</v>
      </c>
      <c r="G602" s="216" t="s">
        <v>19068</v>
      </c>
      <c r="H602" s="3" t="s">
        <v>19067</v>
      </c>
      <c r="I602" s="3" t="s">
        <v>18893</v>
      </c>
      <c r="J602" s="3" t="s">
        <v>19066</v>
      </c>
      <c r="K602" s="3" t="s">
        <v>4236</v>
      </c>
      <c r="L602" s="216" t="s">
        <v>19065</v>
      </c>
      <c r="M602" s="3" t="s">
        <v>4318</v>
      </c>
      <c r="N602" s="3" t="s">
        <v>18890</v>
      </c>
      <c r="O602" s="5">
        <v>0</v>
      </c>
      <c r="P602" s="5">
        <v>3</v>
      </c>
      <c r="Q602" s="5">
        <v>33</v>
      </c>
      <c r="R602" s="3" t="s">
        <v>19064</v>
      </c>
      <c r="S602" s="3"/>
    </row>
    <row r="603" spans="1:19" ht="15.5" x14ac:dyDescent="0.35">
      <c r="A603" s="3" t="s">
        <v>1394</v>
      </c>
      <c r="B603" s="3" t="s">
        <v>19063</v>
      </c>
      <c r="C603" s="8" t="s">
        <v>19062</v>
      </c>
      <c r="D603" s="7" t="s">
        <v>3975</v>
      </c>
      <c r="E603" s="3" t="s">
        <v>12128</v>
      </c>
      <c r="F603" s="3" t="s">
        <v>3973</v>
      </c>
      <c r="G603" s="216" t="s">
        <v>19061</v>
      </c>
      <c r="H603" s="3" t="s">
        <v>19060</v>
      </c>
      <c r="I603" s="3"/>
      <c r="J603" s="3" t="s">
        <v>18957</v>
      </c>
      <c r="K603" s="3" t="s">
        <v>4236</v>
      </c>
      <c r="L603" s="216" t="s">
        <v>19059</v>
      </c>
      <c r="M603" s="3" t="s">
        <v>19058</v>
      </c>
      <c r="N603" s="3" t="s">
        <v>18890</v>
      </c>
      <c r="O603" s="5">
        <v>0</v>
      </c>
      <c r="P603" s="5">
        <v>0</v>
      </c>
      <c r="Q603" s="5">
        <v>13</v>
      </c>
      <c r="R603" s="3" t="s">
        <v>19057</v>
      </c>
      <c r="S603" s="3"/>
    </row>
    <row r="604" spans="1:19" ht="15.5" x14ac:dyDescent="0.35">
      <c r="A604" s="3" t="s">
        <v>1394</v>
      </c>
      <c r="B604" s="3" t="s">
        <v>19056</v>
      </c>
      <c r="C604" s="225">
        <v>1024600973088</v>
      </c>
      <c r="D604" s="7" t="s">
        <v>3975</v>
      </c>
      <c r="E604" s="7" t="s">
        <v>14594</v>
      </c>
      <c r="F604" s="3" t="s">
        <v>3973</v>
      </c>
      <c r="G604" s="217" t="s">
        <v>19055</v>
      </c>
      <c r="H604" s="3" t="s">
        <v>19054</v>
      </c>
      <c r="I604" s="3" t="s">
        <v>18893</v>
      </c>
      <c r="J604" s="3" t="s">
        <v>8505</v>
      </c>
      <c r="K604" s="3" t="s">
        <v>4236</v>
      </c>
      <c r="L604" s="217" t="s">
        <v>19053</v>
      </c>
      <c r="M604" s="3" t="s">
        <v>19052</v>
      </c>
      <c r="N604" s="3" t="s">
        <v>18974</v>
      </c>
      <c r="O604" s="5">
        <v>0</v>
      </c>
      <c r="P604" s="5">
        <v>0</v>
      </c>
      <c r="Q604" s="5">
        <v>16</v>
      </c>
      <c r="R604" s="3" t="s">
        <v>19051</v>
      </c>
      <c r="S604" s="3"/>
    </row>
    <row r="605" spans="1:19" ht="15.5" x14ac:dyDescent="0.35">
      <c r="A605" s="3" t="s">
        <v>1394</v>
      </c>
      <c r="B605" s="3" t="s">
        <v>19050</v>
      </c>
      <c r="C605" s="8" t="s">
        <v>19049</v>
      </c>
      <c r="D605" s="7" t="s">
        <v>3975</v>
      </c>
      <c r="E605" s="3" t="s">
        <v>19048</v>
      </c>
      <c r="F605" s="3" t="s">
        <v>3973</v>
      </c>
      <c r="G605" s="216" t="s">
        <v>19047</v>
      </c>
      <c r="H605" s="3" t="s">
        <v>19046</v>
      </c>
      <c r="I605" s="3" t="s">
        <v>18893</v>
      </c>
      <c r="J605" s="3" t="s">
        <v>18977</v>
      </c>
      <c r="K605" s="3" t="s">
        <v>4236</v>
      </c>
      <c r="L605" s="216" t="s">
        <v>19045</v>
      </c>
      <c r="M605" s="3" t="s">
        <v>19044</v>
      </c>
      <c r="N605" s="3" t="s">
        <v>18974</v>
      </c>
      <c r="O605" s="5">
        <v>0</v>
      </c>
      <c r="P605" s="5">
        <v>0</v>
      </c>
      <c r="Q605" s="5">
        <v>3</v>
      </c>
      <c r="R605" s="3" t="s">
        <v>19043</v>
      </c>
      <c r="S605" s="3"/>
    </row>
    <row r="606" spans="1:19" ht="15.5" x14ac:dyDescent="0.35">
      <c r="A606" s="3" t="s">
        <v>1394</v>
      </c>
      <c r="B606" s="3" t="s">
        <v>19042</v>
      </c>
      <c r="C606" s="8">
        <v>1024600966290</v>
      </c>
      <c r="D606" s="7" t="s">
        <v>3975</v>
      </c>
      <c r="E606" s="3" t="s">
        <v>19041</v>
      </c>
      <c r="F606" s="3" t="s">
        <v>4795</v>
      </c>
      <c r="G606" s="216" t="s">
        <v>19040</v>
      </c>
      <c r="H606" s="3" t="s">
        <v>19039</v>
      </c>
      <c r="I606" s="3" t="s">
        <v>18893</v>
      </c>
      <c r="J606" s="3" t="s">
        <v>18977</v>
      </c>
      <c r="K606" s="3" t="s">
        <v>4236</v>
      </c>
      <c r="L606" s="217" t="s">
        <v>19038</v>
      </c>
      <c r="M606" s="3" t="s">
        <v>19037</v>
      </c>
      <c r="N606" s="3" t="s">
        <v>18974</v>
      </c>
      <c r="O606" s="5">
        <v>0</v>
      </c>
      <c r="P606" s="5">
        <v>0</v>
      </c>
      <c r="Q606" s="5">
        <v>5</v>
      </c>
      <c r="R606" s="3" t="s">
        <v>19036</v>
      </c>
      <c r="S606" s="3"/>
    </row>
    <row r="607" spans="1:19" ht="15.5" x14ac:dyDescent="0.35">
      <c r="A607" s="3" t="s">
        <v>1394</v>
      </c>
      <c r="B607" s="3" t="s">
        <v>19035</v>
      </c>
      <c r="C607" s="8" t="s">
        <v>19034</v>
      </c>
      <c r="D607" s="7" t="s">
        <v>3975</v>
      </c>
      <c r="E607" s="3" t="s">
        <v>19033</v>
      </c>
      <c r="F607" s="3" t="s">
        <v>3973</v>
      </c>
      <c r="G607" s="217" t="s">
        <v>19032</v>
      </c>
      <c r="H607" s="3" t="s">
        <v>19031</v>
      </c>
      <c r="I607" s="3" t="s">
        <v>18893</v>
      </c>
      <c r="J607" s="3" t="s">
        <v>18977</v>
      </c>
      <c r="K607" s="3" t="s">
        <v>4236</v>
      </c>
      <c r="L607" s="217" t="s">
        <v>19030</v>
      </c>
      <c r="M607" s="3" t="s">
        <v>19029</v>
      </c>
      <c r="N607" s="3" t="s">
        <v>18974</v>
      </c>
      <c r="O607" s="5">
        <v>0</v>
      </c>
      <c r="P607" s="5">
        <v>0</v>
      </c>
      <c r="Q607" s="5">
        <v>10</v>
      </c>
      <c r="R607" s="3" t="s">
        <v>19028</v>
      </c>
      <c r="S607" s="3"/>
    </row>
    <row r="608" spans="1:19" ht="15.5" x14ac:dyDescent="0.35">
      <c r="A608" s="3" t="s">
        <v>1394</v>
      </c>
      <c r="B608" s="3" t="s">
        <v>19027</v>
      </c>
      <c r="C608" s="225" t="s">
        <v>19026</v>
      </c>
      <c r="D608" s="7" t="s">
        <v>3975</v>
      </c>
      <c r="E608" s="3" t="s">
        <v>19025</v>
      </c>
      <c r="F608" s="3" t="s">
        <v>3973</v>
      </c>
      <c r="G608" s="216" t="s">
        <v>19024</v>
      </c>
      <c r="H608" s="3" t="s">
        <v>19023</v>
      </c>
      <c r="I608" s="3" t="s">
        <v>19022</v>
      </c>
      <c r="J608" s="224" t="s">
        <v>19021</v>
      </c>
      <c r="K608" s="3" t="s">
        <v>4236</v>
      </c>
      <c r="L608" s="216" t="s">
        <v>19020</v>
      </c>
      <c r="M608" s="224" t="s">
        <v>19019</v>
      </c>
      <c r="N608" s="3" t="s">
        <v>18890</v>
      </c>
      <c r="O608" s="5">
        <v>0</v>
      </c>
      <c r="P608" s="5">
        <v>0</v>
      </c>
      <c r="Q608" s="5">
        <v>7</v>
      </c>
      <c r="R608" s="3" t="s">
        <v>19018</v>
      </c>
      <c r="S608" s="3"/>
    </row>
    <row r="609" spans="1:19" ht="15.5" x14ac:dyDescent="0.35">
      <c r="A609" s="3" t="s">
        <v>1394</v>
      </c>
      <c r="B609" s="3" t="s">
        <v>19017</v>
      </c>
      <c r="C609" s="8" t="s">
        <v>19016</v>
      </c>
      <c r="D609" s="7" t="s">
        <v>3975</v>
      </c>
      <c r="E609" s="3" t="s">
        <v>19015</v>
      </c>
      <c r="F609" s="3" t="s">
        <v>3973</v>
      </c>
      <c r="G609" s="217" t="s">
        <v>19014</v>
      </c>
      <c r="H609" s="3" t="s">
        <v>19013</v>
      </c>
      <c r="I609" s="3" t="s">
        <v>3970</v>
      </c>
      <c r="J609" s="3" t="s">
        <v>19012</v>
      </c>
      <c r="K609" s="3" t="s">
        <v>4236</v>
      </c>
      <c r="L609" s="217" t="s">
        <v>19011</v>
      </c>
      <c r="M609" s="3" t="s">
        <v>15661</v>
      </c>
      <c r="N609" s="3" t="s">
        <v>18890</v>
      </c>
      <c r="O609" s="5">
        <v>0</v>
      </c>
      <c r="P609" s="5">
        <v>0</v>
      </c>
      <c r="Q609" s="5">
        <v>6</v>
      </c>
      <c r="R609" s="3" t="s">
        <v>19010</v>
      </c>
      <c r="S609" s="3"/>
    </row>
    <row r="610" spans="1:19" ht="15.5" x14ac:dyDescent="0.35">
      <c r="A610" s="3" t="s">
        <v>1394</v>
      </c>
      <c r="B610" s="3" t="s">
        <v>19009</v>
      </c>
      <c r="C610" s="8" t="s">
        <v>19008</v>
      </c>
      <c r="D610" s="7" t="s">
        <v>3975</v>
      </c>
      <c r="E610" s="3" t="s">
        <v>5953</v>
      </c>
      <c r="F610" s="3" t="s">
        <v>3973</v>
      </c>
      <c r="G610" s="216" t="s">
        <v>19007</v>
      </c>
      <c r="H610" s="3" t="s">
        <v>19006</v>
      </c>
      <c r="I610" s="3" t="s">
        <v>19005</v>
      </c>
      <c r="J610" s="3" t="s">
        <v>19004</v>
      </c>
      <c r="K610" s="3" t="s">
        <v>4236</v>
      </c>
      <c r="L610" s="216" t="s">
        <v>19003</v>
      </c>
      <c r="M610" s="3" t="s">
        <v>19002</v>
      </c>
      <c r="N610" s="3" t="s">
        <v>18890</v>
      </c>
      <c r="O610" s="5">
        <v>0</v>
      </c>
      <c r="P610" s="5">
        <v>1</v>
      </c>
      <c r="Q610" s="5">
        <v>5</v>
      </c>
      <c r="R610" s="3" t="s">
        <v>19001</v>
      </c>
      <c r="S610" s="3"/>
    </row>
    <row r="611" spans="1:19" ht="15.5" x14ac:dyDescent="0.35">
      <c r="A611" s="3" t="s">
        <v>1394</v>
      </c>
      <c r="B611" s="3" t="s">
        <v>19000</v>
      </c>
      <c r="C611" s="8" t="s">
        <v>18999</v>
      </c>
      <c r="D611" s="7" t="s">
        <v>3975</v>
      </c>
      <c r="E611" s="3" t="s">
        <v>18998</v>
      </c>
      <c r="F611" s="3" t="s">
        <v>3973</v>
      </c>
      <c r="G611" s="223" t="s">
        <v>18997</v>
      </c>
      <c r="H611" s="3" t="s">
        <v>18996</v>
      </c>
      <c r="I611" s="3" t="s">
        <v>18995</v>
      </c>
      <c r="J611" s="3" t="s">
        <v>18994</v>
      </c>
      <c r="K611" s="3" t="s">
        <v>4236</v>
      </c>
      <c r="L611" s="223" t="s">
        <v>18993</v>
      </c>
      <c r="M611" s="3" t="s">
        <v>18992</v>
      </c>
      <c r="N611" s="3" t="s">
        <v>18890</v>
      </c>
      <c r="O611" s="5">
        <v>0</v>
      </c>
      <c r="P611" s="5">
        <v>0</v>
      </c>
      <c r="Q611" s="5">
        <v>13</v>
      </c>
      <c r="R611" s="3" t="s">
        <v>18991</v>
      </c>
      <c r="S611" s="3"/>
    </row>
    <row r="612" spans="1:19" ht="15.5" x14ac:dyDescent="0.35">
      <c r="A612" s="3" t="s">
        <v>1394</v>
      </c>
      <c r="B612" s="3" t="s">
        <v>18990</v>
      </c>
      <c r="C612" s="8" t="s">
        <v>18989</v>
      </c>
      <c r="D612" s="7" t="s">
        <v>3975</v>
      </c>
      <c r="E612" s="3" t="s">
        <v>18924</v>
      </c>
      <c r="F612" s="3" t="s">
        <v>3973</v>
      </c>
      <c r="G612" s="216" t="s">
        <v>18988</v>
      </c>
      <c r="H612" s="3" t="s">
        <v>18987</v>
      </c>
      <c r="I612" s="3" t="s">
        <v>18986</v>
      </c>
      <c r="J612" s="3" t="s">
        <v>4748</v>
      </c>
      <c r="K612" s="3" t="s">
        <v>4236</v>
      </c>
      <c r="L612" s="216" t="s">
        <v>18985</v>
      </c>
      <c r="M612" s="3" t="s">
        <v>18984</v>
      </c>
      <c r="N612" s="3" t="s">
        <v>18983</v>
      </c>
      <c r="O612" s="5">
        <v>0</v>
      </c>
      <c r="P612" s="5">
        <v>1</v>
      </c>
      <c r="Q612" s="5">
        <v>13</v>
      </c>
      <c r="R612" s="3" t="s">
        <v>18982</v>
      </c>
      <c r="S612" s="3"/>
    </row>
    <row r="613" spans="1:19" ht="15.5" x14ac:dyDescent="0.35">
      <c r="A613" s="3" t="s">
        <v>1394</v>
      </c>
      <c r="B613" s="3" t="s">
        <v>18981</v>
      </c>
      <c r="C613" s="8" t="s">
        <v>18980</v>
      </c>
      <c r="D613" s="7" t="s">
        <v>3975</v>
      </c>
      <c r="E613" s="3" t="s">
        <v>14252</v>
      </c>
      <c r="F613" s="3" t="s">
        <v>3973</v>
      </c>
      <c r="G613" s="222" t="s">
        <v>18979</v>
      </c>
      <c r="H613" s="3" t="s">
        <v>18978</v>
      </c>
      <c r="I613" s="3" t="s">
        <v>18893</v>
      </c>
      <c r="J613" s="3" t="s">
        <v>18977</v>
      </c>
      <c r="K613" s="3" t="s">
        <v>4236</v>
      </c>
      <c r="L613" s="216" t="s">
        <v>18976</v>
      </c>
      <c r="M613" s="3" t="s">
        <v>18975</v>
      </c>
      <c r="N613" s="3" t="s">
        <v>18974</v>
      </c>
      <c r="O613" s="5">
        <v>0</v>
      </c>
      <c r="P613" s="5">
        <v>0</v>
      </c>
      <c r="Q613" s="5">
        <v>2</v>
      </c>
      <c r="R613" s="3" t="s">
        <v>18973</v>
      </c>
      <c r="S613" s="3"/>
    </row>
    <row r="614" spans="1:19" ht="15.5" x14ac:dyDescent="0.35">
      <c r="A614" s="3" t="s">
        <v>1394</v>
      </c>
      <c r="B614" s="19" t="s">
        <v>18972</v>
      </c>
      <c r="C614" s="23" t="s">
        <v>18971</v>
      </c>
      <c r="D614" s="7" t="s">
        <v>3975</v>
      </c>
      <c r="E614" s="19" t="s">
        <v>18970</v>
      </c>
      <c r="F614" s="3" t="s">
        <v>3973</v>
      </c>
      <c r="G614" s="221" t="s">
        <v>18969</v>
      </c>
      <c r="H614" s="19" t="s">
        <v>18968</v>
      </c>
      <c r="I614" s="19" t="s">
        <v>18967</v>
      </c>
      <c r="J614" s="19" t="s">
        <v>18966</v>
      </c>
      <c r="K614" s="3" t="s">
        <v>4236</v>
      </c>
      <c r="L614" s="221" t="s">
        <v>18965</v>
      </c>
      <c r="M614" s="19" t="s">
        <v>18898</v>
      </c>
      <c r="N614" s="19" t="s">
        <v>18890</v>
      </c>
      <c r="O614" s="21">
        <v>0</v>
      </c>
      <c r="P614" s="21">
        <v>0</v>
      </c>
      <c r="Q614" s="21"/>
      <c r="R614" s="19" t="s">
        <v>18964</v>
      </c>
      <c r="S614" s="3"/>
    </row>
    <row r="615" spans="1:19" ht="15.5" x14ac:dyDescent="0.35">
      <c r="A615" s="3" t="s">
        <v>1394</v>
      </c>
      <c r="B615" s="3" t="s">
        <v>18963</v>
      </c>
      <c r="C615" s="8" t="s">
        <v>18962</v>
      </c>
      <c r="D615" s="7" t="s">
        <v>3975</v>
      </c>
      <c r="E615" s="3" t="s">
        <v>18961</v>
      </c>
      <c r="F615" s="3" t="s">
        <v>3973</v>
      </c>
      <c r="G615" s="217" t="s">
        <v>18960</v>
      </c>
      <c r="H615" s="3" t="s">
        <v>18959</v>
      </c>
      <c r="I615" s="3" t="s">
        <v>18958</v>
      </c>
      <c r="J615" s="3" t="s">
        <v>18957</v>
      </c>
      <c r="K615" s="3" t="s">
        <v>4236</v>
      </c>
      <c r="L615" s="217" t="s">
        <v>18956</v>
      </c>
      <c r="M615" s="3" t="s">
        <v>4241</v>
      </c>
      <c r="N615" s="3" t="s">
        <v>18890</v>
      </c>
      <c r="O615" s="5">
        <v>0</v>
      </c>
      <c r="P615" s="5">
        <v>0</v>
      </c>
      <c r="Q615" s="5">
        <v>3</v>
      </c>
      <c r="R615" s="3" t="s">
        <v>18955</v>
      </c>
      <c r="S615" s="3"/>
    </row>
    <row r="616" spans="1:19" ht="15.5" x14ac:dyDescent="0.35">
      <c r="A616" s="3" t="s">
        <v>1394</v>
      </c>
      <c r="B616" s="3" t="s">
        <v>18954</v>
      </c>
      <c r="C616" s="8" t="s">
        <v>18953</v>
      </c>
      <c r="D616" s="7" t="s">
        <v>3975</v>
      </c>
      <c r="E616" s="3" t="s">
        <v>18938</v>
      </c>
      <c r="F616" s="3" t="s">
        <v>3973</v>
      </c>
      <c r="G616" s="217" t="s">
        <v>18952</v>
      </c>
      <c r="H616" s="3" t="s">
        <v>18951</v>
      </c>
      <c r="I616" s="3" t="s">
        <v>3970</v>
      </c>
      <c r="J616" s="3" t="s">
        <v>4460</v>
      </c>
      <c r="K616" s="3" t="s">
        <v>4236</v>
      </c>
      <c r="L616" s="29" t="s">
        <v>18950</v>
      </c>
      <c r="M616" s="3" t="s">
        <v>4269</v>
      </c>
      <c r="N616" s="3" t="s">
        <v>18890</v>
      </c>
      <c r="O616" s="5">
        <v>0</v>
      </c>
      <c r="P616" s="5">
        <v>0</v>
      </c>
      <c r="Q616" s="5"/>
      <c r="R616" s="3"/>
      <c r="S616" s="3"/>
    </row>
    <row r="617" spans="1:19" ht="15.5" x14ac:dyDescent="0.35">
      <c r="A617" s="3" t="s">
        <v>1394</v>
      </c>
      <c r="B617" s="3" t="s">
        <v>18949</v>
      </c>
      <c r="C617" s="8" t="s">
        <v>18948</v>
      </c>
      <c r="D617" s="7" t="s">
        <v>3975</v>
      </c>
      <c r="E617" s="3" t="s">
        <v>18947</v>
      </c>
      <c r="F617" s="3" t="s">
        <v>3973</v>
      </c>
      <c r="G617" s="216" t="s">
        <v>18946</v>
      </c>
      <c r="H617" s="3" t="s">
        <v>18945</v>
      </c>
      <c r="I617" s="3" t="s">
        <v>18944</v>
      </c>
      <c r="J617" s="3" t="s">
        <v>18943</v>
      </c>
      <c r="K617" s="3" t="s">
        <v>4236</v>
      </c>
      <c r="L617" s="216" t="s">
        <v>18942</v>
      </c>
      <c r="M617" s="3" t="s">
        <v>18898</v>
      </c>
      <c r="N617" s="3" t="s">
        <v>18890</v>
      </c>
      <c r="O617" s="5">
        <v>0</v>
      </c>
      <c r="P617" s="5">
        <v>0</v>
      </c>
      <c r="Q617" s="5">
        <v>1</v>
      </c>
      <c r="R617" s="3" t="s">
        <v>18941</v>
      </c>
      <c r="S617" s="3"/>
    </row>
    <row r="618" spans="1:19" ht="15.5" x14ac:dyDescent="0.35">
      <c r="A618" s="3" t="s">
        <v>1394</v>
      </c>
      <c r="B618" s="3" t="s">
        <v>18940</v>
      </c>
      <c r="C618" s="8" t="s">
        <v>18939</v>
      </c>
      <c r="D618" s="7" t="s">
        <v>3975</v>
      </c>
      <c r="E618" s="3" t="s">
        <v>18938</v>
      </c>
      <c r="F618" s="3" t="s">
        <v>3973</v>
      </c>
      <c r="G618" s="217" t="s">
        <v>18937</v>
      </c>
      <c r="H618" s="3" t="s">
        <v>18936</v>
      </c>
      <c r="I618" s="3" t="s">
        <v>18893</v>
      </c>
      <c r="J618" s="3" t="s">
        <v>18935</v>
      </c>
      <c r="K618" s="3" t="s">
        <v>4236</v>
      </c>
      <c r="L618" s="216" t="s">
        <v>18934</v>
      </c>
      <c r="M618" s="3" t="s">
        <v>18898</v>
      </c>
      <c r="N618" s="3" t="s">
        <v>18890</v>
      </c>
      <c r="O618" s="5">
        <v>0</v>
      </c>
      <c r="P618" s="5">
        <v>0</v>
      </c>
      <c r="Q618" s="5">
        <v>10</v>
      </c>
      <c r="R618" s="3" t="s">
        <v>18933</v>
      </c>
      <c r="S618" s="3"/>
    </row>
    <row r="619" spans="1:19" ht="15.5" x14ac:dyDescent="0.35">
      <c r="A619" s="3" t="s">
        <v>1394</v>
      </c>
      <c r="B619" s="3" t="s">
        <v>18932</v>
      </c>
      <c r="C619" s="8" t="s">
        <v>18931</v>
      </c>
      <c r="D619" s="7" t="s">
        <v>4133</v>
      </c>
      <c r="E619" s="3" t="s">
        <v>5953</v>
      </c>
      <c r="F619" s="3" t="s">
        <v>3973</v>
      </c>
      <c r="G619" s="216" t="s">
        <v>18930</v>
      </c>
      <c r="H619" s="3" t="s">
        <v>18929</v>
      </c>
      <c r="I619" s="3" t="s">
        <v>18893</v>
      </c>
      <c r="J619" s="3" t="s">
        <v>18928</v>
      </c>
      <c r="K619" s="3" t="s">
        <v>4236</v>
      </c>
      <c r="L619" s="216" t="s">
        <v>18927</v>
      </c>
      <c r="M619" s="3" t="s">
        <v>18898</v>
      </c>
      <c r="N619" s="3" t="s">
        <v>18890</v>
      </c>
      <c r="O619" s="5">
        <v>2</v>
      </c>
      <c r="P619" s="5">
        <v>1</v>
      </c>
      <c r="Q619" s="5">
        <v>3</v>
      </c>
      <c r="R619" s="3" t="s">
        <v>18926</v>
      </c>
      <c r="S619" s="3"/>
    </row>
    <row r="620" spans="1:19" ht="15.5" x14ac:dyDescent="0.35">
      <c r="A620" s="3" t="s">
        <v>1394</v>
      </c>
      <c r="B620" s="3" t="s">
        <v>18925</v>
      </c>
      <c r="C620" s="8">
        <v>1034637025576</v>
      </c>
      <c r="D620" s="7" t="s">
        <v>3975</v>
      </c>
      <c r="E620" s="3" t="s">
        <v>18924</v>
      </c>
      <c r="F620" s="3" t="s">
        <v>3973</v>
      </c>
      <c r="G620" s="217" t="s">
        <v>18923</v>
      </c>
      <c r="H620" s="3" t="s">
        <v>18917</v>
      </c>
      <c r="I620" s="3" t="s">
        <v>18893</v>
      </c>
      <c r="J620" s="3" t="s">
        <v>18922</v>
      </c>
      <c r="K620" s="3" t="s">
        <v>4236</v>
      </c>
      <c r="L620" s="217" t="s">
        <v>18921</v>
      </c>
      <c r="M620" s="3" t="s">
        <v>18898</v>
      </c>
      <c r="N620" s="3" t="s">
        <v>18890</v>
      </c>
      <c r="O620" s="5">
        <v>0</v>
      </c>
      <c r="P620" s="5">
        <v>0</v>
      </c>
      <c r="Q620" s="5">
        <v>0</v>
      </c>
      <c r="R620" s="3" t="s">
        <v>18915</v>
      </c>
      <c r="S620" s="3"/>
    </row>
    <row r="621" spans="1:19" ht="15.5" x14ac:dyDescent="0.35">
      <c r="A621" s="3" t="s">
        <v>1394</v>
      </c>
      <c r="B621" s="19" t="s">
        <v>18920</v>
      </c>
      <c r="C621" s="23">
        <v>1024600961527</v>
      </c>
      <c r="D621" s="7" t="s">
        <v>3975</v>
      </c>
      <c r="E621" s="19" t="s">
        <v>18919</v>
      </c>
      <c r="F621" s="3" t="s">
        <v>3973</v>
      </c>
      <c r="G621" s="221" t="s">
        <v>18918</v>
      </c>
      <c r="H621" s="19" t="s">
        <v>18917</v>
      </c>
      <c r="I621" s="19" t="s">
        <v>18893</v>
      </c>
      <c r="J621" s="19" t="s">
        <v>4460</v>
      </c>
      <c r="K621" s="3" t="s">
        <v>4236</v>
      </c>
      <c r="L621" s="221" t="s">
        <v>18916</v>
      </c>
      <c r="M621" s="19" t="s">
        <v>18898</v>
      </c>
      <c r="N621" s="19" t="s">
        <v>18890</v>
      </c>
      <c r="O621" s="21">
        <v>0</v>
      </c>
      <c r="P621" s="21">
        <v>0</v>
      </c>
      <c r="Q621" s="21">
        <v>0</v>
      </c>
      <c r="R621" s="19" t="s">
        <v>18915</v>
      </c>
      <c r="S621" s="3"/>
    </row>
    <row r="622" spans="1:19" ht="15.5" x14ac:dyDescent="0.35">
      <c r="A622" s="3" t="s">
        <v>1394</v>
      </c>
      <c r="B622" s="3" t="s">
        <v>18914</v>
      </c>
      <c r="C622" s="8" t="s">
        <v>18913</v>
      </c>
      <c r="D622" s="7" t="s">
        <v>4011</v>
      </c>
      <c r="E622" s="3" t="s">
        <v>18912</v>
      </c>
      <c r="F622" s="3" t="s">
        <v>3973</v>
      </c>
      <c r="G622" s="217" t="s">
        <v>18911</v>
      </c>
      <c r="H622" s="3" t="s">
        <v>18910</v>
      </c>
      <c r="I622" s="3" t="s">
        <v>18909</v>
      </c>
      <c r="J622" s="3" t="s">
        <v>18908</v>
      </c>
      <c r="K622" s="3" t="s">
        <v>4236</v>
      </c>
      <c r="L622" s="217" t="s">
        <v>18907</v>
      </c>
      <c r="M622" s="3" t="s">
        <v>18906</v>
      </c>
      <c r="N622" s="3" t="s">
        <v>18890</v>
      </c>
      <c r="O622" s="5">
        <v>0</v>
      </c>
      <c r="P622" s="5">
        <v>0</v>
      </c>
      <c r="Q622" s="5">
        <v>3</v>
      </c>
      <c r="R622" s="3" t="s">
        <v>18905</v>
      </c>
      <c r="S622" s="3"/>
    </row>
    <row r="623" spans="1:19" ht="15.5" x14ac:dyDescent="0.35">
      <c r="A623" s="3" t="s">
        <v>1394</v>
      </c>
      <c r="B623" s="3" t="s">
        <v>18904</v>
      </c>
      <c r="C623" s="8" t="s">
        <v>18903</v>
      </c>
      <c r="D623" s="7" t="s">
        <v>4133</v>
      </c>
      <c r="E623" s="3" t="s">
        <v>18902</v>
      </c>
      <c r="F623" s="3" t="s">
        <v>3973</v>
      </c>
      <c r="G623" s="217" t="s">
        <v>18901</v>
      </c>
      <c r="H623" s="3" t="s">
        <v>18900</v>
      </c>
      <c r="I623" s="3" t="s">
        <v>18893</v>
      </c>
      <c r="J623" s="3" t="s">
        <v>4460</v>
      </c>
      <c r="K623" s="3" t="s">
        <v>4236</v>
      </c>
      <c r="L623" s="217" t="s">
        <v>18899</v>
      </c>
      <c r="M623" s="3" t="s">
        <v>18898</v>
      </c>
      <c r="N623" s="3" t="s">
        <v>18890</v>
      </c>
      <c r="O623" s="5">
        <v>0</v>
      </c>
      <c r="P623" s="5">
        <v>0</v>
      </c>
      <c r="Q623" s="5">
        <v>0</v>
      </c>
      <c r="R623" s="3" t="s">
        <v>18897</v>
      </c>
      <c r="S623" s="3"/>
    </row>
    <row r="624" spans="1:19" ht="15.5" x14ac:dyDescent="0.35">
      <c r="A624" s="3" t="s">
        <v>1394</v>
      </c>
      <c r="B624" s="3" t="s">
        <v>18896</v>
      </c>
      <c r="C624" s="8">
        <v>1034637011254</v>
      </c>
      <c r="D624" s="7" t="s">
        <v>3975</v>
      </c>
      <c r="E624" s="3" t="s">
        <v>4090</v>
      </c>
      <c r="F624" s="3" t="s">
        <v>3973</v>
      </c>
      <c r="G624" s="220" t="s">
        <v>18895</v>
      </c>
      <c r="H624" s="3" t="s">
        <v>18894</v>
      </c>
      <c r="I624" s="3" t="s">
        <v>18893</v>
      </c>
      <c r="J624" s="3" t="s">
        <v>18892</v>
      </c>
      <c r="K624" s="3" t="s">
        <v>4236</v>
      </c>
      <c r="L624" s="220" t="s">
        <v>18891</v>
      </c>
      <c r="M624" s="3" t="s">
        <v>4318</v>
      </c>
      <c r="N624" s="3" t="s">
        <v>18890</v>
      </c>
      <c r="O624" s="5">
        <v>0</v>
      </c>
      <c r="P624" s="5">
        <v>2</v>
      </c>
      <c r="Q624" s="5">
        <v>38</v>
      </c>
      <c r="R624" s="3" t="s">
        <v>18889</v>
      </c>
      <c r="S624" s="3"/>
    </row>
    <row r="625" spans="1:19" ht="15.5" x14ac:dyDescent="0.35">
      <c r="A625" s="186" t="s">
        <v>1442</v>
      </c>
      <c r="B625" s="3" t="s">
        <v>18888</v>
      </c>
      <c r="C625" s="8" t="s">
        <v>18887</v>
      </c>
      <c r="D625" s="7" t="s">
        <v>3975</v>
      </c>
      <c r="E625" s="7" t="s">
        <v>7900</v>
      </c>
      <c r="F625" s="3" t="s">
        <v>3973</v>
      </c>
      <c r="G625" s="9" t="s">
        <v>18886</v>
      </c>
      <c r="H625" s="11" t="s">
        <v>18885</v>
      </c>
      <c r="I625" s="3"/>
      <c r="J625" s="3" t="s">
        <v>14673</v>
      </c>
      <c r="K625" s="3" t="s">
        <v>4236</v>
      </c>
      <c r="L625" s="9" t="s">
        <v>18884</v>
      </c>
      <c r="M625" s="11" t="s">
        <v>18728</v>
      </c>
      <c r="N625" s="3" t="s">
        <v>18727</v>
      </c>
      <c r="O625" s="5"/>
      <c r="P625" s="5"/>
      <c r="Q625" s="5">
        <v>16</v>
      </c>
      <c r="R625" s="8" t="s">
        <v>18883</v>
      </c>
      <c r="S625" s="2"/>
    </row>
    <row r="626" spans="1:19" ht="15.5" x14ac:dyDescent="0.35">
      <c r="A626" s="186" t="s">
        <v>1442</v>
      </c>
      <c r="B626" s="3" t="s">
        <v>18882</v>
      </c>
      <c r="C626" s="8">
        <v>1024702010486</v>
      </c>
      <c r="D626" s="7" t="s">
        <v>3975</v>
      </c>
      <c r="E626" s="7" t="s">
        <v>7900</v>
      </c>
      <c r="F626" s="3" t="s">
        <v>3973</v>
      </c>
      <c r="G626" s="9" t="s">
        <v>18881</v>
      </c>
      <c r="H626" s="11" t="s">
        <v>18880</v>
      </c>
      <c r="I626" s="3"/>
      <c r="J626" s="3" t="s">
        <v>4320</v>
      </c>
      <c r="K626" s="3" t="s">
        <v>4236</v>
      </c>
      <c r="L626" s="9" t="s">
        <v>18879</v>
      </c>
      <c r="M626" s="11" t="s">
        <v>18728</v>
      </c>
      <c r="N626" s="3" t="s">
        <v>18727</v>
      </c>
      <c r="O626" s="5">
        <v>123</v>
      </c>
      <c r="P626" s="5">
        <v>131</v>
      </c>
      <c r="Q626" s="5">
        <v>102</v>
      </c>
      <c r="R626" s="8" t="s">
        <v>18878</v>
      </c>
      <c r="S626" s="2"/>
    </row>
    <row r="627" spans="1:19" ht="15.5" x14ac:dyDescent="0.35">
      <c r="A627" s="186" t="s">
        <v>1442</v>
      </c>
      <c r="B627" s="3" t="s">
        <v>18877</v>
      </c>
      <c r="C627" s="8" t="s">
        <v>18876</v>
      </c>
      <c r="D627" s="7" t="s">
        <v>3975</v>
      </c>
      <c r="E627" s="7" t="s">
        <v>18875</v>
      </c>
      <c r="F627" s="3" t="s">
        <v>4795</v>
      </c>
      <c r="G627" s="9" t="s">
        <v>18874</v>
      </c>
      <c r="H627" s="11" t="s">
        <v>18873</v>
      </c>
      <c r="I627" s="3" t="s">
        <v>18872</v>
      </c>
      <c r="J627" s="3" t="s">
        <v>6196</v>
      </c>
      <c r="K627" s="3" t="s">
        <v>4236</v>
      </c>
      <c r="L627" s="9" t="s">
        <v>18871</v>
      </c>
      <c r="M627" s="11" t="s">
        <v>18728</v>
      </c>
      <c r="N627" s="3" t="s">
        <v>18727</v>
      </c>
      <c r="O627" s="5"/>
      <c r="P627" s="5"/>
      <c r="Q627" s="5">
        <v>3</v>
      </c>
      <c r="R627" s="8" t="s">
        <v>18870</v>
      </c>
      <c r="S627" s="2"/>
    </row>
    <row r="628" spans="1:19" ht="15.5" x14ac:dyDescent="0.35">
      <c r="A628" s="186" t="s">
        <v>1442</v>
      </c>
      <c r="B628" s="3" t="s">
        <v>18869</v>
      </c>
      <c r="C628" s="8" t="s">
        <v>18868</v>
      </c>
      <c r="D628" s="7" t="s">
        <v>3975</v>
      </c>
      <c r="E628" s="7" t="s">
        <v>18867</v>
      </c>
      <c r="F628" s="3" t="s">
        <v>3973</v>
      </c>
      <c r="G628" s="9" t="s">
        <v>9986</v>
      </c>
      <c r="H628" s="11" t="s">
        <v>18866</v>
      </c>
      <c r="I628" s="3" t="s">
        <v>18865</v>
      </c>
      <c r="J628" s="3" t="s">
        <v>4685</v>
      </c>
      <c r="K628" s="3" t="s">
        <v>4236</v>
      </c>
      <c r="L628" s="9" t="s">
        <v>7672</v>
      </c>
      <c r="M628" s="11" t="s">
        <v>18728</v>
      </c>
      <c r="N628" s="3" t="s">
        <v>18727</v>
      </c>
      <c r="O628" s="5">
        <v>38</v>
      </c>
      <c r="P628" s="5">
        <v>64</v>
      </c>
      <c r="Q628" s="5">
        <v>13</v>
      </c>
      <c r="R628" s="8" t="s">
        <v>18864</v>
      </c>
      <c r="S628" s="2"/>
    </row>
    <row r="629" spans="1:19" ht="15.5" x14ac:dyDescent="0.35">
      <c r="A629" s="186" t="s">
        <v>1442</v>
      </c>
      <c r="B629" s="3" t="s">
        <v>18863</v>
      </c>
      <c r="C629" s="8" t="s">
        <v>18862</v>
      </c>
      <c r="D629" s="7" t="s">
        <v>3975</v>
      </c>
      <c r="E629" s="7" t="s">
        <v>18861</v>
      </c>
      <c r="F629" s="3" t="s">
        <v>3973</v>
      </c>
      <c r="G629" s="9" t="s">
        <v>18860</v>
      </c>
      <c r="H629" s="11" t="s">
        <v>18859</v>
      </c>
      <c r="I629" s="3"/>
      <c r="J629" s="3" t="s">
        <v>4058</v>
      </c>
      <c r="K629" s="3" t="s">
        <v>4236</v>
      </c>
      <c r="L629" s="9" t="s">
        <v>18858</v>
      </c>
      <c r="M629" s="11" t="s">
        <v>18728</v>
      </c>
      <c r="N629" s="3" t="s">
        <v>18727</v>
      </c>
      <c r="O629" s="5"/>
      <c r="P629" s="5"/>
      <c r="Q629" s="5">
        <v>14</v>
      </c>
      <c r="R629" s="8" t="s">
        <v>18857</v>
      </c>
      <c r="S629" s="2"/>
    </row>
    <row r="630" spans="1:19" ht="15.5" x14ac:dyDescent="0.35">
      <c r="A630" s="186" t="s">
        <v>1442</v>
      </c>
      <c r="B630" s="3" t="s">
        <v>18856</v>
      </c>
      <c r="C630" s="8" t="s">
        <v>18855</v>
      </c>
      <c r="D630" s="7" t="s">
        <v>3975</v>
      </c>
      <c r="E630" s="7" t="s">
        <v>6274</v>
      </c>
      <c r="F630" s="3" t="s">
        <v>3973</v>
      </c>
      <c r="G630" s="9" t="s">
        <v>18854</v>
      </c>
      <c r="H630" s="11" t="s">
        <v>18853</v>
      </c>
      <c r="I630" s="3"/>
      <c r="J630" s="3" t="s">
        <v>17598</v>
      </c>
      <c r="K630" s="3" t="s">
        <v>4236</v>
      </c>
      <c r="L630" s="9" t="s">
        <v>18852</v>
      </c>
      <c r="M630" s="11" t="s">
        <v>18728</v>
      </c>
      <c r="N630" s="3" t="s">
        <v>18727</v>
      </c>
      <c r="O630" s="5"/>
      <c r="P630" s="5"/>
      <c r="Q630" s="5">
        <v>10</v>
      </c>
      <c r="R630" s="8" t="s">
        <v>18851</v>
      </c>
      <c r="S630" s="2"/>
    </row>
    <row r="631" spans="1:19" ht="15.5" x14ac:dyDescent="0.35">
      <c r="A631" s="186" t="s">
        <v>1442</v>
      </c>
      <c r="B631" s="3" t="s">
        <v>18850</v>
      </c>
      <c r="C631" s="8" t="s">
        <v>18849</v>
      </c>
      <c r="D631" s="7" t="s">
        <v>3975</v>
      </c>
      <c r="E631" s="7" t="s">
        <v>18848</v>
      </c>
      <c r="F631" s="3" t="s">
        <v>3973</v>
      </c>
      <c r="G631" s="9" t="s">
        <v>18847</v>
      </c>
      <c r="H631" s="11" t="s">
        <v>18846</v>
      </c>
      <c r="I631" s="3" t="s">
        <v>18845</v>
      </c>
      <c r="J631" s="3" t="s">
        <v>18844</v>
      </c>
      <c r="K631" s="3" t="s">
        <v>4236</v>
      </c>
      <c r="L631" s="9" t="s">
        <v>18843</v>
      </c>
      <c r="M631" s="11" t="s">
        <v>18728</v>
      </c>
      <c r="N631" s="3" t="s">
        <v>18727</v>
      </c>
      <c r="O631" s="5"/>
      <c r="P631" s="5"/>
      <c r="Q631" s="5">
        <v>25</v>
      </c>
      <c r="R631" s="8" t="s">
        <v>18842</v>
      </c>
      <c r="S631" s="2"/>
    </row>
    <row r="632" spans="1:19" ht="15.5" x14ac:dyDescent="0.35">
      <c r="A632" s="186" t="s">
        <v>1442</v>
      </c>
      <c r="B632" s="3" t="s">
        <v>18841</v>
      </c>
      <c r="C632" s="8" t="s">
        <v>18840</v>
      </c>
      <c r="D632" s="7" t="s">
        <v>3975</v>
      </c>
      <c r="E632" s="7" t="s">
        <v>18839</v>
      </c>
      <c r="F632" s="3" t="s">
        <v>3973</v>
      </c>
      <c r="G632" s="9" t="s">
        <v>9986</v>
      </c>
      <c r="H632" s="11" t="s">
        <v>18838</v>
      </c>
      <c r="I632" s="3"/>
      <c r="J632" s="3" t="s">
        <v>8839</v>
      </c>
      <c r="K632" s="3" t="s">
        <v>4236</v>
      </c>
      <c r="L632" s="9" t="s">
        <v>18837</v>
      </c>
      <c r="M632" s="11" t="s">
        <v>18728</v>
      </c>
      <c r="N632" s="3" t="s">
        <v>18727</v>
      </c>
      <c r="O632" s="5"/>
      <c r="P632" s="5"/>
      <c r="Q632" s="5">
        <v>27</v>
      </c>
      <c r="R632" s="8" t="s">
        <v>18836</v>
      </c>
      <c r="S632" s="2"/>
    </row>
    <row r="633" spans="1:19" ht="15.5" x14ac:dyDescent="0.35">
      <c r="A633" s="186" t="s">
        <v>1442</v>
      </c>
      <c r="B633" s="3" t="s">
        <v>18835</v>
      </c>
      <c r="C633" s="8" t="s">
        <v>18834</v>
      </c>
      <c r="D633" s="7" t="s">
        <v>3975</v>
      </c>
      <c r="E633" s="7" t="s">
        <v>7900</v>
      </c>
      <c r="F633" s="3" t="s">
        <v>3973</v>
      </c>
      <c r="G633" s="9" t="s">
        <v>18833</v>
      </c>
      <c r="H633" s="11" t="s">
        <v>18832</v>
      </c>
      <c r="I633" s="3" t="s">
        <v>18831</v>
      </c>
      <c r="J633" s="3" t="s">
        <v>4656</v>
      </c>
      <c r="K633" s="3" t="s">
        <v>4236</v>
      </c>
      <c r="L633" s="9" t="s">
        <v>18830</v>
      </c>
      <c r="M633" s="11" t="s">
        <v>18728</v>
      </c>
      <c r="N633" s="3" t="s">
        <v>18727</v>
      </c>
      <c r="O633" s="5"/>
      <c r="P633" s="5"/>
      <c r="Q633" s="5">
        <v>80</v>
      </c>
      <c r="R633" s="8" t="s">
        <v>18829</v>
      </c>
      <c r="S633" s="2"/>
    </row>
    <row r="634" spans="1:19" ht="15.5" x14ac:dyDescent="0.35">
      <c r="A634" s="186" t="s">
        <v>1442</v>
      </c>
      <c r="B634" s="3" t="s">
        <v>18828</v>
      </c>
      <c r="C634" s="8" t="s">
        <v>18827</v>
      </c>
      <c r="D634" s="7" t="s">
        <v>3975</v>
      </c>
      <c r="E634" s="7" t="s">
        <v>18826</v>
      </c>
      <c r="F634" s="3" t="s">
        <v>3973</v>
      </c>
      <c r="G634" s="9" t="s">
        <v>9986</v>
      </c>
      <c r="H634" s="11" t="s">
        <v>18825</v>
      </c>
      <c r="I634" s="3"/>
      <c r="J634" s="3" t="s">
        <v>18824</v>
      </c>
      <c r="K634" s="3" t="s">
        <v>4236</v>
      </c>
      <c r="L634" s="9" t="s">
        <v>7672</v>
      </c>
      <c r="M634" s="11" t="s">
        <v>18728</v>
      </c>
      <c r="N634" s="3" t="s">
        <v>18727</v>
      </c>
      <c r="O634" s="5"/>
      <c r="P634" s="5"/>
      <c r="Q634" s="5">
        <v>12</v>
      </c>
      <c r="R634" s="8" t="s">
        <v>18823</v>
      </c>
      <c r="S634" s="2"/>
    </row>
    <row r="635" spans="1:19" ht="15.5" x14ac:dyDescent="0.35">
      <c r="A635" s="186" t="s">
        <v>1442</v>
      </c>
      <c r="B635" s="3" t="s">
        <v>18822</v>
      </c>
      <c r="C635" s="8" t="s">
        <v>18821</v>
      </c>
      <c r="D635" s="7" t="s">
        <v>3975</v>
      </c>
      <c r="E635" s="7" t="s">
        <v>7900</v>
      </c>
      <c r="F635" s="3" t="s">
        <v>3973</v>
      </c>
      <c r="G635" s="9" t="s">
        <v>18820</v>
      </c>
      <c r="H635" s="11" t="s">
        <v>18819</v>
      </c>
      <c r="I635" s="3"/>
      <c r="J635" s="3" t="s">
        <v>8513</v>
      </c>
      <c r="K635" s="3" t="s">
        <v>4236</v>
      </c>
      <c r="L635" s="9" t="s">
        <v>18818</v>
      </c>
      <c r="M635" s="11" t="s">
        <v>18728</v>
      </c>
      <c r="N635" s="3" t="s">
        <v>18727</v>
      </c>
      <c r="O635" s="5"/>
      <c r="P635" s="5"/>
      <c r="Q635" s="5">
        <v>6</v>
      </c>
      <c r="R635" s="8" t="s">
        <v>18817</v>
      </c>
      <c r="S635" s="2"/>
    </row>
    <row r="636" spans="1:19" ht="15.5" x14ac:dyDescent="0.35">
      <c r="A636" s="186" t="s">
        <v>1442</v>
      </c>
      <c r="B636" s="3" t="s">
        <v>18816</v>
      </c>
      <c r="C636" s="8" t="s">
        <v>18815</v>
      </c>
      <c r="D636" s="7" t="s">
        <v>3975</v>
      </c>
      <c r="E636" s="7" t="s">
        <v>18814</v>
      </c>
      <c r="F636" s="3" t="s">
        <v>3973</v>
      </c>
      <c r="G636" s="9" t="s">
        <v>18813</v>
      </c>
      <c r="H636" s="11" t="s">
        <v>18812</v>
      </c>
      <c r="I636" s="3"/>
      <c r="J636" s="3" t="s">
        <v>18811</v>
      </c>
      <c r="K636" s="3" t="s">
        <v>4236</v>
      </c>
      <c r="L636" s="9" t="s">
        <v>18810</v>
      </c>
      <c r="M636" s="11" t="s">
        <v>18728</v>
      </c>
      <c r="N636" s="3" t="s">
        <v>18727</v>
      </c>
      <c r="O636" s="5"/>
      <c r="P636" s="5"/>
      <c r="Q636" s="5">
        <v>2</v>
      </c>
      <c r="R636" s="8" t="s">
        <v>18809</v>
      </c>
      <c r="S636" s="2"/>
    </row>
    <row r="637" spans="1:19" ht="15.5" x14ac:dyDescent="0.35">
      <c r="A637" s="186" t="s">
        <v>1442</v>
      </c>
      <c r="B637" s="3" t="s">
        <v>18808</v>
      </c>
      <c r="C637" s="8" t="s">
        <v>18807</v>
      </c>
      <c r="D637" s="7" t="s">
        <v>3975</v>
      </c>
      <c r="E637" s="7" t="s">
        <v>4110</v>
      </c>
      <c r="F637" s="3" t="s">
        <v>3973</v>
      </c>
      <c r="G637" s="9" t="s">
        <v>18806</v>
      </c>
      <c r="H637" s="11" t="s">
        <v>18805</v>
      </c>
      <c r="I637" s="3"/>
      <c r="J637" s="3" t="s">
        <v>4426</v>
      </c>
      <c r="K637" s="3" t="s">
        <v>4236</v>
      </c>
      <c r="L637" s="9" t="s">
        <v>18804</v>
      </c>
      <c r="M637" s="11" t="s">
        <v>18728</v>
      </c>
      <c r="N637" s="3" t="s">
        <v>18727</v>
      </c>
      <c r="O637" s="5">
        <v>15</v>
      </c>
      <c r="P637" s="5">
        <v>58</v>
      </c>
      <c r="Q637" s="5">
        <v>8</v>
      </c>
      <c r="R637" s="8" t="s">
        <v>18803</v>
      </c>
      <c r="S637" s="2"/>
    </row>
    <row r="638" spans="1:19" ht="15.5" x14ac:dyDescent="0.35">
      <c r="A638" s="186" t="s">
        <v>1442</v>
      </c>
      <c r="B638" s="3" t="s">
        <v>18802</v>
      </c>
      <c r="C638" s="8" t="s">
        <v>18801</v>
      </c>
      <c r="D638" s="7" t="s">
        <v>3975</v>
      </c>
      <c r="E638" s="7" t="s">
        <v>7900</v>
      </c>
      <c r="F638" s="3" t="s">
        <v>3973</v>
      </c>
      <c r="G638" s="9" t="s">
        <v>18799</v>
      </c>
      <c r="H638" s="11" t="s">
        <v>18800</v>
      </c>
      <c r="I638" s="3"/>
      <c r="J638" s="3" t="s">
        <v>8258</v>
      </c>
      <c r="K638" s="3" t="s">
        <v>4236</v>
      </c>
      <c r="L638" s="9" t="s">
        <v>18799</v>
      </c>
      <c r="M638" s="11" t="s">
        <v>18728</v>
      </c>
      <c r="N638" s="3" t="s">
        <v>18727</v>
      </c>
      <c r="O638" s="5"/>
      <c r="P638" s="5"/>
      <c r="Q638" s="5">
        <v>3</v>
      </c>
      <c r="R638" s="8" t="s">
        <v>18798</v>
      </c>
      <c r="S638" s="2"/>
    </row>
    <row r="639" spans="1:19" ht="15.5" x14ac:dyDescent="0.35">
      <c r="A639" s="186" t="s">
        <v>1442</v>
      </c>
      <c r="B639" s="3" t="s">
        <v>18797</v>
      </c>
      <c r="C639" s="8" t="s">
        <v>18796</v>
      </c>
      <c r="D639" s="7" t="s">
        <v>3975</v>
      </c>
      <c r="E639" s="7" t="s">
        <v>18795</v>
      </c>
      <c r="F639" s="3" t="s">
        <v>3973</v>
      </c>
      <c r="G639" s="9" t="s">
        <v>9986</v>
      </c>
      <c r="H639" s="11" t="s">
        <v>18774</v>
      </c>
      <c r="I639" s="3" t="s">
        <v>18794</v>
      </c>
      <c r="J639" s="3" t="s">
        <v>13693</v>
      </c>
      <c r="K639" s="3" t="s">
        <v>4236</v>
      </c>
      <c r="L639" s="9" t="s">
        <v>18793</v>
      </c>
      <c r="M639" s="11" t="s">
        <v>18728</v>
      </c>
      <c r="N639" s="3" t="s">
        <v>18727</v>
      </c>
      <c r="O639" s="5"/>
      <c r="P639" s="5"/>
      <c r="Q639" s="5">
        <v>22</v>
      </c>
      <c r="R639" s="8" t="s">
        <v>18792</v>
      </c>
      <c r="S639" s="2"/>
    </row>
    <row r="640" spans="1:19" ht="15.5" x14ac:dyDescent="0.35">
      <c r="A640" s="186" t="s">
        <v>1442</v>
      </c>
      <c r="B640" s="3" t="s">
        <v>18791</v>
      </c>
      <c r="C640" s="8" t="s">
        <v>18790</v>
      </c>
      <c r="D640" s="7" t="s">
        <v>3975</v>
      </c>
      <c r="E640" s="7" t="s">
        <v>7900</v>
      </c>
      <c r="F640" s="3" t="s">
        <v>3973</v>
      </c>
      <c r="G640" s="9" t="s">
        <v>18789</v>
      </c>
      <c r="H640" s="11" t="s">
        <v>18788</v>
      </c>
      <c r="I640" s="3" t="s">
        <v>18787</v>
      </c>
      <c r="J640" s="3" t="s">
        <v>18786</v>
      </c>
      <c r="K640" s="3" t="s">
        <v>4236</v>
      </c>
      <c r="L640" s="9" t="s">
        <v>18785</v>
      </c>
      <c r="M640" s="11" t="s">
        <v>18728</v>
      </c>
      <c r="N640" s="3" t="s">
        <v>18727</v>
      </c>
      <c r="O640" s="5"/>
      <c r="P640" s="5"/>
      <c r="Q640" s="5">
        <v>6</v>
      </c>
      <c r="R640" s="8" t="s">
        <v>18784</v>
      </c>
      <c r="S640" s="2"/>
    </row>
    <row r="641" spans="1:19" ht="15.5" x14ac:dyDescent="0.35">
      <c r="A641" s="186" t="s">
        <v>1442</v>
      </c>
      <c r="B641" s="3" t="s">
        <v>18783</v>
      </c>
      <c r="C641" s="8" t="s">
        <v>18782</v>
      </c>
      <c r="D641" s="7" t="s">
        <v>3975</v>
      </c>
      <c r="E641" s="7" t="s">
        <v>18781</v>
      </c>
      <c r="F641" s="3" t="s">
        <v>3973</v>
      </c>
      <c r="G641" s="9" t="s">
        <v>18779</v>
      </c>
      <c r="H641" s="11" t="s">
        <v>18780</v>
      </c>
      <c r="I641" s="3"/>
      <c r="J641" s="3" t="s">
        <v>4685</v>
      </c>
      <c r="K641" s="3" t="s">
        <v>4236</v>
      </c>
      <c r="L641" s="9" t="s">
        <v>18779</v>
      </c>
      <c r="M641" s="11" t="s">
        <v>18728</v>
      </c>
      <c r="N641" s="3" t="s">
        <v>18727</v>
      </c>
      <c r="O641" s="5">
        <v>12</v>
      </c>
      <c r="P641" s="5">
        <v>9</v>
      </c>
      <c r="Q641" s="5">
        <v>3</v>
      </c>
      <c r="R641" s="8" t="s">
        <v>18778</v>
      </c>
      <c r="S641" s="2"/>
    </row>
    <row r="642" spans="1:19" ht="15.5" x14ac:dyDescent="0.35">
      <c r="A642" s="186" t="s">
        <v>1442</v>
      </c>
      <c r="B642" s="3" t="s">
        <v>18777</v>
      </c>
      <c r="C642" s="8">
        <v>1024701706941</v>
      </c>
      <c r="D642" s="7" t="s">
        <v>3975</v>
      </c>
      <c r="E642" s="7" t="s">
        <v>18776</v>
      </c>
      <c r="F642" s="3" t="s">
        <v>3973</v>
      </c>
      <c r="G642" s="9" t="s">
        <v>18775</v>
      </c>
      <c r="H642" s="11" t="s">
        <v>18774</v>
      </c>
      <c r="I642" s="3" t="s">
        <v>18773</v>
      </c>
      <c r="J642" s="3" t="s">
        <v>18772</v>
      </c>
      <c r="K642" s="3" t="s">
        <v>4236</v>
      </c>
      <c r="L642" s="9" t="s">
        <v>18771</v>
      </c>
      <c r="M642" s="11" t="s">
        <v>18728</v>
      </c>
      <c r="N642" s="3" t="s">
        <v>18727</v>
      </c>
      <c r="O642" s="5"/>
      <c r="P642" s="5"/>
      <c r="Q642" s="5">
        <v>2</v>
      </c>
      <c r="R642" s="8" t="s">
        <v>18770</v>
      </c>
      <c r="S642" s="2"/>
    </row>
    <row r="643" spans="1:19" ht="15.5" x14ac:dyDescent="0.35">
      <c r="A643" s="186" t="s">
        <v>1442</v>
      </c>
      <c r="B643" s="3" t="s">
        <v>18769</v>
      </c>
      <c r="C643" s="8" t="s">
        <v>18768</v>
      </c>
      <c r="D643" s="7" t="s">
        <v>3975</v>
      </c>
      <c r="E643" s="7" t="s">
        <v>18767</v>
      </c>
      <c r="F643" s="3" t="s">
        <v>3973</v>
      </c>
      <c r="G643" s="9" t="s">
        <v>18766</v>
      </c>
      <c r="H643" s="11" t="s">
        <v>18765</v>
      </c>
      <c r="I643" s="3"/>
      <c r="J643" s="3" t="s">
        <v>17019</v>
      </c>
      <c r="K643" s="3" t="s">
        <v>4236</v>
      </c>
      <c r="L643" s="9" t="s">
        <v>18764</v>
      </c>
      <c r="M643" s="11" t="s">
        <v>18728</v>
      </c>
      <c r="N643" s="3" t="s">
        <v>18727</v>
      </c>
      <c r="O643" s="5"/>
      <c r="P643" s="5"/>
      <c r="Q643" s="5">
        <v>5</v>
      </c>
      <c r="R643" s="8" t="s">
        <v>18763</v>
      </c>
      <c r="S643" s="2"/>
    </row>
    <row r="644" spans="1:19" ht="15.5" x14ac:dyDescent="0.35">
      <c r="A644" s="186" t="s">
        <v>1442</v>
      </c>
      <c r="B644" s="3" t="s">
        <v>18762</v>
      </c>
      <c r="C644" s="8" t="s">
        <v>18761</v>
      </c>
      <c r="D644" s="7" t="s">
        <v>3975</v>
      </c>
      <c r="E644" s="7" t="s">
        <v>7900</v>
      </c>
      <c r="F644" s="3" t="s">
        <v>3973</v>
      </c>
      <c r="G644" s="9" t="s">
        <v>18758</v>
      </c>
      <c r="H644" s="11" t="s">
        <v>18760</v>
      </c>
      <c r="I644" s="3" t="s">
        <v>4362</v>
      </c>
      <c r="J644" s="3" t="s">
        <v>18759</v>
      </c>
      <c r="K644" s="3" t="s">
        <v>4236</v>
      </c>
      <c r="L644" s="9" t="s">
        <v>18758</v>
      </c>
      <c r="M644" s="11" t="s">
        <v>18728</v>
      </c>
      <c r="N644" s="3" t="s">
        <v>18727</v>
      </c>
      <c r="O644" s="5"/>
      <c r="P644" s="5"/>
      <c r="Q644" s="5">
        <v>28</v>
      </c>
      <c r="R644" s="8" t="s">
        <v>18757</v>
      </c>
      <c r="S644" s="2"/>
    </row>
    <row r="645" spans="1:19" ht="15.5" x14ac:dyDescent="0.35">
      <c r="A645" s="186" t="s">
        <v>1442</v>
      </c>
      <c r="B645" s="3" t="s">
        <v>18756</v>
      </c>
      <c r="C645" s="8" t="s">
        <v>18755</v>
      </c>
      <c r="D645" s="7" t="s">
        <v>3975</v>
      </c>
      <c r="E645" s="7" t="s">
        <v>18754</v>
      </c>
      <c r="F645" s="3" t="s">
        <v>3973</v>
      </c>
      <c r="G645" s="9" t="s">
        <v>18753</v>
      </c>
      <c r="H645" s="11" t="s">
        <v>18752</v>
      </c>
      <c r="I645" s="3"/>
      <c r="J645" s="3" t="s">
        <v>18751</v>
      </c>
      <c r="K645" s="3" t="s">
        <v>4236</v>
      </c>
      <c r="L645" s="9" t="s">
        <v>18750</v>
      </c>
      <c r="M645" s="11" t="s">
        <v>18728</v>
      </c>
      <c r="N645" s="3" t="s">
        <v>18727</v>
      </c>
      <c r="O645" s="5"/>
      <c r="P645" s="5"/>
      <c r="Q645" s="5">
        <v>21</v>
      </c>
      <c r="R645" s="8" t="s">
        <v>18749</v>
      </c>
      <c r="S645" s="2"/>
    </row>
    <row r="646" spans="1:19" ht="15.5" x14ac:dyDescent="0.35">
      <c r="A646" s="186" t="s">
        <v>1442</v>
      </c>
      <c r="B646" s="3" t="s">
        <v>18748</v>
      </c>
      <c r="C646" s="8" t="s">
        <v>18747</v>
      </c>
      <c r="D646" s="7" t="s">
        <v>3975</v>
      </c>
      <c r="E646" s="7" t="s">
        <v>18746</v>
      </c>
      <c r="F646" s="3" t="s">
        <v>3973</v>
      </c>
      <c r="G646" s="9" t="s">
        <v>9986</v>
      </c>
      <c r="H646" s="11" t="s">
        <v>18745</v>
      </c>
      <c r="I646" s="3"/>
      <c r="J646" s="3" t="s">
        <v>18744</v>
      </c>
      <c r="K646" s="3" t="s">
        <v>4236</v>
      </c>
      <c r="L646" s="9" t="s">
        <v>7672</v>
      </c>
      <c r="M646" s="11" t="s">
        <v>18728</v>
      </c>
      <c r="N646" s="3" t="s">
        <v>18727</v>
      </c>
      <c r="O646" s="5"/>
      <c r="P646" s="5"/>
      <c r="Q646" s="5">
        <v>5</v>
      </c>
      <c r="R646" s="8" t="s">
        <v>18743</v>
      </c>
      <c r="S646" s="2"/>
    </row>
    <row r="647" spans="1:19" ht="15.5" x14ac:dyDescent="0.35">
      <c r="A647" s="186" t="s">
        <v>1442</v>
      </c>
      <c r="B647" s="3" t="s">
        <v>18742</v>
      </c>
      <c r="C647" s="8" t="s">
        <v>18741</v>
      </c>
      <c r="D647" s="7" t="s">
        <v>3975</v>
      </c>
      <c r="E647" s="7" t="s">
        <v>4110</v>
      </c>
      <c r="F647" s="3" t="s">
        <v>3973</v>
      </c>
      <c r="G647" s="9" t="s">
        <v>18737</v>
      </c>
      <c r="H647" s="11" t="s">
        <v>18740</v>
      </c>
      <c r="I647" s="3" t="s">
        <v>18739</v>
      </c>
      <c r="J647" s="3" t="s">
        <v>18738</v>
      </c>
      <c r="K647" s="3" t="s">
        <v>4236</v>
      </c>
      <c r="L647" s="9" t="s">
        <v>18737</v>
      </c>
      <c r="M647" s="11" t="s">
        <v>7477</v>
      </c>
      <c r="N647" s="3"/>
      <c r="O647" s="5"/>
      <c r="P647" s="5"/>
      <c r="Q647" s="5"/>
      <c r="R647" s="8"/>
      <c r="S647" s="2"/>
    </row>
    <row r="648" spans="1:19" ht="15.5" x14ac:dyDescent="0.35">
      <c r="A648" s="186" t="s">
        <v>1442</v>
      </c>
      <c r="B648" s="3" t="s">
        <v>1449</v>
      </c>
      <c r="C648" s="8" t="s">
        <v>18736</v>
      </c>
      <c r="D648" s="7" t="s">
        <v>3975</v>
      </c>
      <c r="E648" s="7" t="s">
        <v>4110</v>
      </c>
      <c r="F648" s="3" t="s">
        <v>3973</v>
      </c>
      <c r="G648" s="9" t="s">
        <v>18735</v>
      </c>
      <c r="H648" s="11" t="s">
        <v>18734</v>
      </c>
      <c r="I648" s="3"/>
      <c r="J648" s="3" t="s">
        <v>13933</v>
      </c>
      <c r="K648" s="3" t="s">
        <v>4236</v>
      </c>
      <c r="L648" s="9" t="s">
        <v>18733</v>
      </c>
      <c r="M648" s="11" t="s">
        <v>7477</v>
      </c>
      <c r="N648" s="3"/>
      <c r="O648" s="5"/>
      <c r="P648" s="5"/>
      <c r="Q648" s="5"/>
      <c r="R648" s="8"/>
      <c r="S648" s="2"/>
    </row>
    <row r="649" spans="1:19" ht="15.5" x14ac:dyDescent="0.35">
      <c r="A649" s="186" t="s">
        <v>1442</v>
      </c>
      <c r="B649" s="3" t="s">
        <v>18732</v>
      </c>
      <c r="C649" s="8" t="s">
        <v>18731</v>
      </c>
      <c r="D649" s="7" t="s">
        <v>3975</v>
      </c>
      <c r="E649" s="7" t="s">
        <v>12968</v>
      </c>
      <c r="F649" s="3" t="s">
        <v>3973</v>
      </c>
      <c r="G649" s="9" t="s">
        <v>18729</v>
      </c>
      <c r="H649" s="11" t="s">
        <v>18730</v>
      </c>
      <c r="I649" s="3"/>
      <c r="J649" s="3" t="s">
        <v>8045</v>
      </c>
      <c r="K649" s="3" t="s">
        <v>4236</v>
      </c>
      <c r="L649" s="9" t="s">
        <v>18729</v>
      </c>
      <c r="M649" s="11" t="s">
        <v>18728</v>
      </c>
      <c r="N649" s="3" t="s">
        <v>18727</v>
      </c>
      <c r="O649" s="5">
        <v>86</v>
      </c>
      <c r="P649" s="5">
        <v>131</v>
      </c>
      <c r="Q649" s="5">
        <v>18</v>
      </c>
      <c r="R649" s="8" t="s">
        <v>18726</v>
      </c>
      <c r="S649" s="2"/>
    </row>
    <row r="650" spans="1:19" ht="15.5" x14ac:dyDescent="0.35">
      <c r="A650" s="186" t="s">
        <v>1442</v>
      </c>
      <c r="B650" s="3" t="s">
        <v>1482</v>
      </c>
      <c r="C650" s="8">
        <v>1054700336415</v>
      </c>
      <c r="D650" s="7" t="s">
        <v>4133</v>
      </c>
      <c r="E650" s="7" t="s">
        <v>7900</v>
      </c>
      <c r="F650" s="3" t="s">
        <v>3973</v>
      </c>
      <c r="G650" s="9" t="s">
        <v>18725</v>
      </c>
      <c r="H650" s="11" t="s">
        <v>18724</v>
      </c>
      <c r="I650" s="3"/>
      <c r="J650" s="3" t="s">
        <v>17691</v>
      </c>
      <c r="K650" s="3" t="s">
        <v>4236</v>
      </c>
      <c r="L650" s="9" t="s">
        <v>18723</v>
      </c>
      <c r="M650" s="11" t="s">
        <v>4269</v>
      </c>
      <c r="N650" s="3"/>
      <c r="O650" s="5"/>
      <c r="P650" s="5"/>
      <c r="Q650" s="5"/>
      <c r="R650" s="8"/>
      <c r="S650" s="2"/>
    </row>
    <row r="651" spans="1:19" ht="15.5" x14ac:dyDescent="0.35">
      <c r="A651" s="3" t="s">
        <v>1523</v>
      </c>
      <c r="B651" s="3" t="s">
        <v>18722</v>
      </c>
      <c r="C651" s="8" t="s">
        <v>18721</v>
      </c>
      <c r="D651" s="7" t="s">
        <v>3975</v>
      </c>
      <c r="E651" s="3" t="s">
        <v>18720</v>
      </c>
      <c r="F651" s="3" t="s">
        <v>3973</v>
      </c>
      <c r="G651" s="6" t="s">
        <v>18719</v>
      </c>
      <c r="H651" s="3" t="s">
        <v>18324</v>
      </c>
      <c r="I651" s="3" t="s">
        <v>18323</v>
      </c>
      <c r="J651" s="3" t="s">
        <v>18322</v>
      </c>
      <c r="K651" s="3" t="s">
        <v>4236</v>
      </c>
      <c r="L651" s="6" t="s">
        <v>18719</v>
      </c>
      <c r="M651" s="3" t="s">
        <v>18718</v>
      </c>
      <c r="N651" s="3" t="s">
        <v>18717</v>
      </c>
      <c r="O651" s="5">
        <v>0</v>
      </c>
      <c r="P651" s="5">
        <v>0</v>
      </c>
      <c r="Q651" s="5">
        <v>24</v>
      </c>
      <c r="R651" s="3" t="s">
        <v>18716</v>
      </c>
      <c r="S651" s="3"/>
    </row>
    <row r="652" spans="1:19" ht="15.5" x14ac:dyDescent="0.35">
      <c r="A652" s="3" t="s">
        <v>1523</v>
      </c>
      <c r="B652" s="3" t="s">
        <v>18715</v>
      </c>
      <c r="C652" s="8" t="s">
        <v>18714</v>
      </c>
      <c r="D652" s="7" t="s">
        <v>3975</v>
      </c>
      <c r="E652" s="3" t="s">
        <v>18713</v>
      </c>
      <c r="F652" s="3" t="s">
        <v>3973</v>
      </c>
      <c r="G652" s="6" t="s">
        <v>18712</v>
      </c>
      <c r="H652" s="3" t="s">
        <v>18711</v>
      </c>
      <c r="I652" s="3"/>
      <c r="J652" s="3" t="s">
        <v>18710</v>
      </c>
      <c r="K652" s="3" t="s">
        <v>4236</v>
      </c>
      <c r="L652" s="6" t="s">
        <v>18709</v>
      </c>
      <c r="M652" s="3" t="s">
        <v>8828</v>
      </c>
      <c r="N652" s="3"/>
      <c r="O652" s="5">
        <v>10</v>
      </c>
      <c r="P652" s="5">
        <v>6</v>
      </c>
      <c r="Q652" s="5">
        <v>6</v>
      </c>
      <c r="R652" s="3" t="s">
        <v>18708</v>
      </c>
      <c r="S652" s="3"/>
    </row>
    <row r="653" spans="1:19" ht="15.5" x14ac:dyDescent="0.35">
      <c r="A653" s="3" t="s">
        <v>1523</v>
      </c>
      <c r="B653" s="3" t="s">
        <v>18707</v>
      </c>
      <c r="C653" s="8"/>
      <c r="D653" s="7" t="s">
        <v>3975</v>
      </c>
      <c r="E653" s="3" t="s">
        <v>4110</v>
      </c>
      <c r="F653" s="3" t="s">
        <v>3973</v>
      </c>
      <c r="G653" s="10" t="s">
        <v>18704</v>
      </c>
      <c r="H653" s="3" t="s">
        <v>18706</v>
      </c>
      <c r="I653" s="3"/>
      <c r="J653" s="3" t="s">
        <v>18705</v>
      </c>
      <c r="K653" s="3" t="s">
        <v>4236</v>
      </c>
      <c r="L653" s="10" t="s">
        <v>18704</v>
      </c>
      <c r="M653" s="3" t="s">
        <v>18320</v>
      </c>
      <c r="N653" s="3"/>
      <c r="O653" s="5">
        <v>0</v>
      </c>
      <c r="P653" s="5">
        <v>0</v>
      </c>
      <c r="Q653" s="5">
        <v>12</v>
      </c>
      <c r="R653" s="3" t="s">
        <v>18703</v>
      </c>
      <c r="S653" s="3"/>
    </row>
    <row r="654" spans="1:19" ht="15.5" x14ac:dyDescent="0.35">
      <c r="A654" s="3" t="s">
        <v>1523</v>
      </c>
      <c r="B654" s="3" t="s">
        <v>18702</v>
      </c>
      <c r="C654" s="8" t="s">
        <v>18701</v>
      </c>
      <c r="D654" s="7" t="s">
        <v>3975</v>
      </c>
      <c r="E654" s="3" t="s">
        <v>18700</v>
      </c>
      <c r="F654" s="3" t="s">
        <v>3973</v>
      </c>
      <c r="G654" s="103" t="s">
        <v>18699</v>
      </c>
      <c r="H654" s="3" t="s">
        <v>18698</v>
      </c>
      <c r="I654" s="3"/>
      <c r="J654" s="3" t="s">
        <v>18697</v>
      </c>
      <c r="K654" s="3" t="s">
        <v>4236</v>
      </c>
      <c r="L654" s="6" t="s">
        <v>18696</v>
      </c>
      <c r="M654" s="3" t="s">
        <v>4269</v>
      </c>
      <c r="N654" s="3" t="s">
        <v>18695</v>
      </c>
      <c r="O654" s="5">
        <v>65</v>
      </c>
      <c r="P654" s="5">
        <v>112</v>
      </c>
      <c r="Q654" s="5">
        <v>48</v>
      </c>
      <c r="R654" s="3" t="s">
        <v>18694</v>
      </c>
      <c r="S654" s="3"/>
    </row>
    <row r="655" spans="1:19" ht="15.5" x14ac:dyDescent="0.35">
      <c r="A655" s="3" t="s">
        <v>1523</v>
      </c>
      <c r="B655" s="3" t="s">
        <v>18693</v>
      </c>
      <c r="C655" s="8" t="s">
        <v>18692</v>
      </c>
      <c r="D655" s="7" t="s">
        <v>3975</v>
      </c>
      <c r="E655" s="3" t="s">
        <v>18691</v>
      </c>
      <c r="F655" s="3" t="s">
        <v>3973</v>
      </c>
      <c r="G655" s="6" t="s">
        <v>18690</v>
      </c>
      <c r="H655" s="3" t="s">
        <v>18689</v>
      </c>
      <c r="I655" s="3" t="s">
        <v>18688</v>
      </c>
      <c r="J655" s="3" t="s">
        <v>6677</v>
      </c>
      <c r="K655" s="3" t="s">
        <v>4236</v>
      </c>
      <c r="L655" s="4"/>
      <c r="M655" s="3" t="s">
        <v>18687</v>
      </c>
      <c r="N655" s="3"/>
      <c r="O655" s="5">
        <v>2</v>
      </c>
      <c r="P655" s="5">
        <v>3</v>
      </c>
      <c r="Q655" s="5">
        <v>113</v>
      </c>
      <c r="R655" s="3" t="s">
        <v>18686</v>
      </c>
      <c r="S655" s="3"/>
    </row>
    <row r="656" spans="1:19" ht="15.5" x14ac:dyDescent="0.35">
      <c r="A656" s="3" t="s">
        <v>1523</v>
      </c>
      <c r="B656" s="19" t="s">
        <v>18685</v>
      </c>
      <c r="C656" s="23" t="s">
        <v>18684</v>
      </c>
      <c r="D656" s="7" t="s">
        <v>3975</v>
      </c>
      <c r="E656" s="19" t="s">
        <v>18683</v>
      </c>
      <c r="F656" s="3" t="s">
        <v>3973</v>
      </c>
      <c r="G656" s="22" t="s">
        <v>18682</v>
      </c>
      <c r="H656" s="19" t="s">
        <v>18681</v>
      </c>
      <c r="I656" s="19" t="s">
        <v>18680</v>
      </c>
      <c r="J656" s="19" t="s">
        <v>18679</v>
      </c>
      <c r="K656" s="3" t="s">
        <v>4236</v>
      </c>
      <c r="L656" s="22" t="s">
        <v>18678</v>
      </c>
      <c r="M656" s="19" t="s">
        <v>18677</v>
      </c>
      <c r="N656" s="19" t="s">
        <v>18676</v>
      </c>
      <c r="O656" s="21">
        <v>6</v>
      </c>
      <c r="P656" s="21">
        <v>0</v>
      </c>
      <c r="Q656" s="21">
        <v>79</v>
      </c>
      <c r="R656" s="19" t="s">
        <v>18675</v>
      </c>
      <c r="S656" s="3"/>
    </row>
    <row r="657" spans="1:19" ht="15.5" x14ac:dyDescent="0.35">
      <c r="A657" s="3" t="s">
        <v>1523</v>
      </c>
      <c r="B657" s="3" t="s">
        <v>18674</v>
      </c>
      <c r="C657" s="8" t="s">
        <v>18673</v>
      </c>
      <c r="D657" s="7" t="s">
        <v>3975</v>
      </c>
      <c r="E657" s="3" t="s">
        <v>4125</v>
      </c>
      <c r="F657" s="3" t="s">
        <v>3973</v>
      </c>
      <c r="G657" s="6" t="s">
        <v>18672</v>
      </c>
      <c r="H657" s="3" t="s">
        <v>18671</v>
      </c>
      <c r="I657" s="3"/>
      <c r="J657" s="3" t="s">
        <v>18670</v>
      </c>
      <c r="K657" s="3" t="s">
        <v>4221</v>
      </c>
      <c r="L657" s="4"/>
      <c r="M657" s="3"/>
      <c r="N657" s="3"/>
      <c r="O657" s="5"/>
      <c r="P657" s="5"/>
      <c r="Q657" s="5">
        <v>18</v>
      </c>
      <c r="R657" s="3" t="s">
        <v>18669</v>
      </c>
      <c r="S657" s="3"/>
    </row>
    <row r="658" spans="1:19" ht="15.5" x14ac:dyDescent="0.35">
      <c r="A658" s="3" t="s">
        <v>1523</v>
      </c>
      <c r="B658" s="3" t="s">
        <v>18668</v>
      </c>
      <c r="C658" s="8" t="s">
        <v>18667</v>
      </c>
      <c r="D658" s="7" t="s">
        <v>3975</v>
      </c>
      <c r="E658" s="3" t="s">
        <v>5771</v>
      </c>
      <c r="F658" s="3" t="s">
        <v>3973</v>
      </c>
      <c r="G658" s="10" t="s">
        <v>18664</v>
      </c>
      <c r="H658" s="3" t="s">
        <v>18666</v>
      </c>
      <c r="I658" s="3"/>
      <c r="J658" s="3" t="s">
        <v>18665</v>
      </c>
      <c r="K658" s="3" t="s">
        <v>4236</v>
      </c>
      <c r="L658" s="10" t="s">
        <v>18664</v>
      </c>
      <c r="M658" s="3" t="s">
        <v>18663</v>
      </c>
      <c r="N658" s="3"/>
      <c r="O658" s="5">
        <v>2</v>
      </c>
      <c r="P658" s="5">
        <v>0</v>
      </c>
      <c r="Q658" s="5">
        <v>52</v>
      </c>
      <c r="R658" s="3" t="s">
        <v>18662</v>
      </c>
      <c r="S658" s="3"/>
    </row>
    <row r="659" spans="1:19" ht="15.5" x14ac:dyDescent="0.35">
      <c r="A659" s="3" t="s">
        <v>1523</v>
      </c>
      <c r="B659" s="3" t="s">
        <v>18661</v>
      </c>
      <c r="C659" s="8"/>
      <c r="D659" s="7" t="s">
        <v>3975</v>
      </c>
      <c r="E659" s="3" t="s">
        <v>4010</v>
      </c>
      <c r="F659" s="3" t="s">
        <v>3973</v>
      </c>
      <c r="G659" s="6" t="s">
        <v>18660</v>
      </c>
      <c r="H659" s="3" t="s">
        <v>18659</v>
      </c>
      <c r="I659" s="3"/>
      <c r="J659" s="3" t="s">
        <v>18658</v>
      </c>
      <c r="K659" s="3" t="s">
        <v>4236</v>
      </c>
      <c r="L659" s="6" t="s">
        <v>18657</v>
      </c>
      <c r="M659" s="3" t="s">
        <v>18656</v>
      </c>
      <c r="N659" s="3"/>
      <c r="O659" s="5">
        <v>2</v>
      </c>
      <c r="P659" s="5">
        <v>0</v>
      </c>
      <c r="Q659" s="5">
        <v>45</v>
      </c>
      <c r="R659" s="3" t="s">
        <v>18655</v>
      </c>
      <c r="S659" s="3"/>
    </row>
    <row r="660" spans="1:19" ht="15.5" x14ac:dyDescent="0.35">
      <c r="A660" s="3" t="s">
        <v>1523</v>
      </c>
      <c r="B660" s="3" t="s">
        <v>18654</v>
      </c>
      <c r="C660" s="8" t="s">
        <v>18653</v>
      </c>
      <c r="D660" s="7" t="s">
        <v>3975</v>
      </c>
      <c r="E660" s="3" t="s">
        <v>18472</v>
      </c>
      <c r="F660" s="3" t="s">
        <v>3973</v>
      </c>
      <c r="G660" s="6" t="s">
        <v>18652</v>
      </c>
      <c r="H660" s="3" t="s">
        <v>18651</v>
      </c>
      <c r="I660" s="3"/>
      <c r="J660" s="3" t="s">
        <v>18650</v>
      </c>
      <c r="K660" s="3" t="s">
        <v>4236</v>
      </c>
      <c r="L660" s="6" t="s">
        <v>18649</v>
      </c>
      <c r="M660" s="3" t="s">
        <v>4624</v>
      </c>
      <c r="N660" s="3"/>
      <c r="O660" s="5">
        <v>5</v>
      </c>
      <c r="P660" s="5">
        <v>3</v>
      </c>
      <c r="Q660" s="5">
        <v>25</v>
      </c>
      <c r="R660" s="3" t="s">
        <v>18648</v>
      </c>
      <c r="S660" s="3"/>
    </row>
    <row r="661" spans="1:19" ht="15.5" x14ac:dyDescent="0.35">
      <c r="A661" s="3" t="s">
        <v>1523</v>
      </c>
      <c r="B661" s="3" t="s">
        <v>18647</v>
      </c>
      <c r="C661" s="8" t="s">
        <v>18646</v>
      </c>
      <c r="D661" s="7" t="s">
        <v>3975</v>
      </c>
      <c r="E661" s="3" t="s">
        <v>18645</v>
      </c>
      <c r="F661" s="3" t="s">
        <v>3973</v>
      </c>
      <c r="G661" s="6" t="s">
        <v>18644</v>
      </c>
      <c r="H661" s="3" t="s">
        <v>18643</v>
      </c>
      <c r="I661" s="3"/>
      <c r="J661" s="3" t="s">
        <v>4101</v>
      </c>
      <c r="K661" s="3" t="s">
        <v>4236</v>
      </c>
      <c r="L661" s="6" t="s">
        <v>18642</v>
      </c>
      <c r="M661" s="3" t="s">
        <v>18641</v>
      </c>
      <c r="N661" s="3"/>
      <c r="O661" s="5">
        <v>0</v>
      </c>
      <c r="P661" s="5">
        <v>0</v>
      </c>
      <c r="Q661" s="5">
        <v>20</v>
      </c>
      <c r="R661" s="3" t="s">
        <v>18640</v>
      </c>
      <c r="S661" s="3"/>
    </row>
    <row r="662" spans="1:19" ht="15.5" x14ac:dyDescent="0.35">
      <c r="A662" s="3" t="s">
        <v>1523</v>
      </c>
      <c r="B662" s="3" t="s">
        <v>18639</v>
      </c>
      <c r="C662" s="8" t="s">
        <v>18638</v>
      </c>
      <c r="D662" s="7" t="s">
        <v>3975</v>
      </c>
      <c r="E662" s="3" t="s">
        <v>18637</v>
      </c>
      <c r="F662" s="3" t="s">
        <v>3973</v>
      </c>
      <c r="G662" s="6" t="s">
        <v>18636</v>
      </c>
      <c r="H662" s="3" t="s">
        <v>18635</v>
      </c>
      <c r="I662" s="3"/>
      <c r="J662" s="3" t="s">
        <v>18634</v>
      </c>
      <c r="K662" s="3" t="s">
        <v>4236</v>
      </c>
      <c r="L662" s="6" t="s">
        <v>18633</v>
      </c>
      <c r="M662" s="3" t="s">
        <v>9166</v>
      </c>
      <c r="N662" s="3" t="s">
        <v>18632</v>
      </c>
      <c r="O662" s="5">
        <v>2</v>
      </c>
      <c r="P662" s="5">
        <v>2</v>
      </c>
      <c r="Q662" s="5">
        <v>55</v>
      </c>
      <c r="R662" s="3" t="s">
        <v>18631</v>
      </c>
      <c r="S662" s="3"/>
    </row>
    <row r="663" spans="1:19" ht="15.5" x14ac:dyDescent="0.35">
      <c r="A663" s="3" t="s">
        <v>1523</v>
      </c>
      <c r="B663" s="3" t="s">
        <v>18630</v>
      </c>
      <c r="C663" s="8" t="s">
        <v>18629</v>
      </c>
      <c r="D663" s="7" t="s">
        <v>3975</v>
      </c>
      <c r="E663" s="3" t="s">
        <v>18628</v>
      </c>
      <c r="F663" s="3" t="s">
        <v>3973</v>
      </c>
      <c r="G663" s="6" t="s">
        <v>18627</v>
      </c>
      <c r="H663" s="3" t="s">
        <v>18626</v>
      </c>
      <c r="I663" s="3"/>
      <c r="J663" s="3" t="s">
        <v>8045</v>
      </c>
      <c r="K663" s="3" t="s">
        <v>4236</v>
      </c>
      <c r="L663" s="6" t="s">
        <v>18625</v>
      </c>
      <c r="M663" s="3" t="s">
        <v>4241</v>
      </c>
      <c r="N663" s="3"/>
      <c r="O663" s="5">
        <v>27</v>
      </c>
      <c r="P663" s="5">
        <v>19</v>
      </c>
      <c r="Q663" s="5">
        <v>6</v>
      </c>
      <c r="R663" s="3" t="s">
        <v>18624</v>
      </c>
      <c r="S663" s="3"/>
    </row>
    <row r="664" spans="1:19" ht="15.5" x14ac:dyDescent="0.35">
      <c r="A664" s="3" t="s">
        <v>1523</v>
      </c>
      <c r="B664" s="3" t="s">
        <v>18623</v>
      </c>
      <c r="C664" s="8" t="s">
        <v>18622</v>
      </c>
      <c r="D664" s="7" t="s">
        <v>3975</v>
      </c>
      <c r="E664" s="3" t="s">
        <v>18621</v>
      </c>
      <c r="F664" s="3" t="s">
        <v>3973</v>
      </c>
      <c r="G664" s="6" t="s">
        <v>18620</v>
      </c>
      <c r="H664" s="3" t="s">
        <v>18619</v>
      </c>
      <c r="I664" s="3" t="s">
        <v>18618</v>
      </c>
      <c r="J664" s="3" t="s">
        <v>18617</v>
      </c>
      <c r="K664" s="3" t="s">
        <v>4236</v>
      </c>
      <c r="L664" s="6" t="s">
        <v>18616</v>
      </c>
      <c r="M664" s="3" t="s">
        <v>18615</v>
      </c>
      <c r="N664" s="3" t="s">
        <v>18614</v>
      </c>
      <c r="O664" s="5">
        <v>1</v>
      </c>
      <c r="P664" s="5">
        <v>0</v>
      </c>
      <c r="Q664" s="5">
        <v>145</v>
      </c>
      <c r="R664" s="3" t="s">
        <v>18613</v>
      </c>
      <c r="S664" s="3"/>
    </row>
    <row r="665" spans="1:19" ht="15.5" x14ac:dyDescent="0.35">
      <c r="A665" s="3" t="s">
        <v>1523</v>
      </c>
      <c r="B665" s="3" t="s">
        <v>18612</v>
      </c>
      <c r="C665" s="8" t="s">
        <v>18611</v>
      </c>
      <c r="D665" s="7" t="s">
        <v>3975</v>
      </c>
      <c r="E665" s="3" t="s">
        <v>18610</v>
      </c>
      <c r="F665" s="3" t="s">
        <v>3973</v>
      </c>
      <c r="G665" s="161" t="s">
        <v>18609</v>
      </c>
      <c r="H665" s="3" t="s">
        <v>4792</v>
      </c>
      <c r="I665" s="3" t="s">
        <v>11596</v>
      </c>
      <c r="J665" s="3" t="s">
        <v>4272</v>
      </c>
      <c r="K665" s="3" t="s">
        <v>4236</v>
      </c>
      <c r="L665" s="4"/>
      <c r="M665" s="3" t="s">
        <v>4270</v>
      </c>
      <c r="N665" s="3" t="s">
        <v>4494</v>
      </c>
      <c r="O665" s="5">
        <v>65</v>
      </c>
      <c r="P665" s="5">
        <v>54</v>
      </c>
      <c r="Q665" s="5">
        <v>77</v>
      </c>
      <c r="R665" s="3" t="s">
        <v>18608</v>
      </c>
      <c r="S665" s="3"/>
    </row>
    <row r="666" spans="1:19" ht="15.5" x14ac:dyDescent="0.35">
      <c r="A666" s="3" t="s">
        <v>1523</v>
      </c>
      <c r="B666" s="3" t="s">
        <v>18607</v>
      </c>
      <c r="C666" s="8" t="s">
        <v>18606</v>
      </c>
      <c r="D666" s="7" t="s">
        <v>3975</v>
      </c>
      <c r="E666" s="3" t="s">
        <v>18605</v>
      </c>
      <c r="F666" s="3" t="s">
        <v>3973</v>
      </c>
      <c r="G666" s="6" t="s">
        <v>18604</v>
      </c>
      <c r="H666" s="3" t="s">
        <v>18603</v>
      </c>
      <c r="I666" s="3"/>
      <c r="J666" s="3" t="s">
        <v>18602</v>
      </c>
      <c r="K666" s="3" t="s">
        <v>4236</v>
      </c>
      <c r="L666" s="6" t="s">
        <v>18601</v>
      </c>
      <c r="M666" s="3" t="s">
        <v>18600</v>
      </c>
      <c r="N666" s="3"/>
      <c r="O666" s="5">
        <v>0</v>
      </c>
      <c r="P666" s="5">
        <v>0</v>
      </c>
      <c r="Q666" s="5">
        <v>15</v>
      </c>
      <c r="R666" s="3" t="s">
        <v>18599</v>
      </c>
      <c r="S666" s="3"/>
    </row>
    <row r="667" spans="1:19" ht="15.5" x14ac:dyDescent="0.35">
      <c r="A667" s="3" t="s">
        <v>1523</v>
      </c>
      <c r="B667" s="3" t="s">
        <v>18598</v>
      </c>
      <c r="C667" s="8" t="s">
        <v>18597</v>
      </c>
      <c r="D667" s="7" t="s">
        <v>3975</v>
      </c>
      <c r="E667" s="3" t="s">
        <v>18596</v>
      </c>
      <c r="F667" s="3" t="s">
        <v>3973</v>
      </c>
      <c r="G667" s="6" t="s">
        <v>18592</v>
      </c>
      <c r="H667" s="3" t="s">
        <v>18595</v>
      </c>
      <c r="I667" s="3" t="s">
        <v>18594</v>
      </c>
      <c r="J667" s="3" t="s">
        <v>18593</v>
      </c>
      <c r="K667" s="3" t="s">
        <v>4236</v>
      </c>
      <c r="L667" s="6" t="s">
        <v>18592</v>
      </c>
      <c r="M667" s="3" t="s">
        <v>17945</v>
      </c>
      <c r="N667" s="3" t="s">
        <v>18591</v>
      </c>
      <c r="O667" s="5">
        <v>0</v>
      </c>
      <c r="P667" s="5">
        <v>0</v>
      </c>
      <c r="Q667" s="5">
        <v>58</v>
      </c>
      <c r="R667" s="3" t="s">
        <v>18590</v>
      </c>
      <c r="S667" s="3"/>
    </row>
    <row r="668" spans="1:19" ht="15.5" x14ac:dyDescent="0.35">
      <c r="A668" s="3" t="s">
        <v>1523</v>
      </c>
      <c r="B668" s="3" t="s">
        <v>18589</v>
      </c>
      <c r="C668" s="8" t="s">
        <v>18588</v>
      </c>
      <c r="D668" s="7" t="s">
        <v>3975</v>
      </c>
      <c r="E668" s="3" t="s">
        <v>18587</v>
      </c>
      <c r="F668" s="3" t="s">
        <v>3973</v>
      </c>
      <c r="G668" s="6" t="s">
        <v>18586</v>
      </c>
      <c r="H668" s="3" t="s">
        <v>18585</v>
      </c>
      <c r="I668" s="3"/>
      <c r="J668" s="3" t="s">
        <v>6677</v>
      </c>
      <c r="K668" s="3" t="s">
        <v>4236</v>
      </c>
      <c r="L668" s="6" t="s">
        <v>18584</v>
      </c>
      <c r="M668" s="3" t="s">
        <v>4318</v>
      </c>
      <c r="N668" s="3"/>
      <c r="O668" s="5">
        <v>0</v>
      </c>
      <c r="P668" s="5">
        <v>7</v>
      </c>
      <c r="Q668" s="5">
        <v>71</v>
      </c>
      <c r="R668" s="3" t="s">
        <v>18583</v>
      </c>
      <c r="S668" s="3"/>
    </row>
    <row r="669" spans="1:19" s="15" customFormat="1" ht="15.5" x14ac:dyDescent="0.35">
      <c r="A669" s="3" t="s">
        <v>1523</v>
      </c>
      <c r="B669" s="3" t="s">
        <v>18582</v>
      </c>
      <c r="C669" s="8" t="s">
        <v>18581</v>
      </c>
      <c r="D669" s="7" t="s">
        <v>3975</v>
      </c>
      <c r="E669" s="3" t="s">
        <v>18580</v>
      </c>
      <c r="F669" s="3" t="s">
        <v>3973</v>
      </c>
      <c r="G669" s="6" t="s">
        <v>18577</v>
      </c>
      <c r="H669" s="3" t="s">
        <v>18579</v>
      </c>
      <c r="I669" s="3"/>
      <c r="J669" s="3" t="s">
        <v>18578</v>
      </c>
      <c r="K669" s="3" t="s">
        <v>4236</v>
      </c>
      <c r="L669" s="6" t="s">
        <v>18577</v>
      </c>
      <c r="M669" s="3" t="s">
        <v>18576</v>
      </c>
      <c r="N669" s="3"/>
      <c r="O669" s="5">
        <v>5</v>
      </c>
      <c r="P669" s="5">
        <v>2</v>
      </c>
      <c r="Q669" s="5">
        <v>8</v>
      </c>
      <c r="R669" s="3" t="s">
        <v>18575</v>
      </c>
      <c r="S669" s="3"/>
    </row>
    <row r="670" spans="1:19" ht="15.5" x14ac:dyDescent="0.35">
      <c r="A670" s="3" t="s">
        <v>1523</v>
      </c>
      <c r="B670" s="3" t="s">
        <v>18574</v>
      </c>
      <c r="C670" s="8" t="s">
        <v>18573</v>
      </c>
      <c r="D670" s="7" t="s">
        <v>3975</v>
      </c>
      <c r="E670" s="3" t="s">
        <v>18572</v>
      </c>
      <c r="F670" s="3" t="s">
        <v>3973</v>
      </c>
      <c r="G670" s="6" t="s">
        <v>18571</v>
      </c>
      <c r="H670" s="3" t="s">
        <v>18570</v>
      </c>
      <c r="I670" s="3"/>
      <c r="J670" s="3" t="s">
        <v>18569</v>
      </c>
      <c r="K670" s="3" t="s">
        <v>4236</v>
      </c>
      <c r="L670" s="6" t="s">
        <v>18568</v>
      </c>
      <c r="M670" s="3" t="s">
        <v>18567</v>
      </c>
      <c r="N670" s="3"/>
      <c r="O670" s="5">
        <v>0</v>
      </c>
      <c r="P670" s="5">
        <v>0</v>
      </c>
      <c r="Q670" s="5">
        <v>49</v>
      </c>
      <c r="R670" s="3" t="s">
        <v>18566</v>
      </c>
      <c r="S670" s="3"/>
    </row>
    <row r="671" spans="1:19" ht="15.5" x14ac:dyDescent="0.35">
      <c r="A671" s="3" t="s">
        <v>1523</v>
      </c>
      <c r="B671" s="3" t="s">
        <v>18565</v>
      </c>
      <c r="C671" s="8" t="s">
        <v>18564</v>
      </c>
      <c r="D671" s="7" t="s">
        <v>3975</v>
      </c>
      <c r="E671" s="3" t="s">
        <v>9309</v>
      </c>
      <c r="F671" s="3" t="s">
        <v>3973</v>
      </c>
      <c r="G671" s="6" t="s">
        <v>18563</v>
      </c>
      <c r="H671" s="3" t="s">
        <v>18562</v>
      </c>
      <c r="I671" s="3" t="s">
        <v>18561</v>
      </c>
      <c r="J671" s="3" t="s">
        <v>18560</v>
      </c>
      <c r="K671" s="3" t="s">
        <v>4236</v>
      </c>
      <c r="L671" s="6" t="s">
        <v>18559</v>
      </c>
      <c r="M671" s="3" t="s">
        <v>4380</v>
      </c>
      <c r="N671" s="3" t="s">
        <v>18558</v>
      </c>
      <c r="O671" s="5">
        <v>42</v>
      </c>
      <c r="P671" s="5">
        <v>68</v>
      </c>
      <c r="Q671" s="5">
        <v>24</v>
      </c>
      <c r="R671" s="3" t="s">
        <v>18557</v>
      </c>
      <c r="S671" s="3"/>
    </row>
    <row r="672" spans="1:19" ht="15.5" x14ac:dyDescent="0.35">
      <c r="A672" s="3" t="s">
        <v>1523</v>
      </c>
      <c r="B672" s="3" t="s">
        <v>18556</v>
      </c>
      <c r="C672" s="8" t="s">
        <v>18555</v>
      </c>
      <c r="D672" s="7" t="s">
        <v>3975</v>
      </c>
      <c r="E672" s="3" t="s">
        <v>18554</v>
      </c>
      <c r="F672" s="3" t="s">
        <v>3973</v>
      </c>
      <c r="G672" s="6" t="s">
        <v>18553</v>
      </c>
      <c r="H672" s="3" t="s">
        <v>18552</v>
      </c>
      <c r="I672" s="3" t="s">
        <v>18551</v>
      </c>
      <c r="J672" s="3" t="s">
        <v>18550</v>
      </c>
      <c r="K672" s="3" t="s">
        <v>4236</v>
      </c>
      <c r="L672" s="6" t="s">
        <v>18549</v>
      </c>
      <c r="M672" s="3" t="s">
        <v>8175</v>
      </c>
      <c r="N672" s="3" t="s">
        <v>18548</v>
      </c>
      <c r="O672" s="5">
        <v>0</v>
      </c>
      <c r="P672" s="5">
        <v>0</v>
      </c>
      <c r="Q672" s="5">
        <v>23</v>
      </c>
      <c r="R672" s="3" t="s">
        <v>18547</v>
      </c>
      <c r="S672" s="3"/>
    </row>
    <row r="673" spans="1:19" ht="15.5" x14ac:dyDescent="0.35">
      <c r="A673" s="3" t="s">
        <v>1523</v>
      </c>
      <c r="B673" s="3" t="s">
        <v>18546</v>
      </c>
      <c r="C673" s="8" t="s">
        <v>18545</v>
      </c>
      <c r="D673" s="7" t="s">
        <v>3975</v>
      </c>
      <c r="E673" s="3" t="s">
        <v>18544</v>
      </c>
      <c r="F673" s="3" t="s">
        <v>3973</v>
      </c>
      <c r="G673" s="6" t="s">
        <v>18542</v>
      </c>
      <c r="H673" s="3" t="s">
        <v>18543</v>
      </c>
      <c r="I673" s="3"/>
      <c r="J673" s="3" t="s">
        <v>5650</v>
      </c>
      <c r="K673" s="3" t="s">
        <v>4236</v>
      </c>
      <c r="L673" s="6" t="s">
        <v>18542</v>
      </c>
      <c r="M673" s="3" t="s">
        <v>6068</v>
      </c>
      <c r="N673" s="3"/>
      <c r="O673" s="5">
        <v>2</v>
      </c>
      <c r="P673" s="5">
        <v>1</v>
      </c>
      <c r="Q673" s="5">
        <v>21</v>
      </c>
      <c r="R673" s="3" t="s">
        <v>18541</v>
      </c>
      <c r="S673" s="3"/>
    </row>
    <row r="674" spans="1:19" ht="15.5" x14ac:dyDescent="0.35">
      <c r="A674" s="3" t="s">
        <v>1523</v>
      </c>
      <c r="B674" s="3" t="s">
        <v>18540</v>
      </c>
      <c r="C674" s="8" t="s">
        <v>18539</v>
      </c>
      <c r="D674" s="7" t="s">
        <v>3975</v>
      </c>
      <c r="E674" s="3" t="s">
        <v>4062</v>
      </c>
      <c r="F674" s="3" t="s">
        <v>3973</v>
      </c>
      <c r="G674" s="6" t="s">
        <v>18538</v>
      </c>
      <c r="H674" s="3" t="s">
        <v>18537</v>
      </c>
      <c r="I674" s="3" t="s">
        <v>18536</v>
      </c>
      <c r="J674" s="3" t="s">
        <v>18535</v>
      </c>
      <c r="K674" s="3" t="s">
        <v>4236</v>
      </c>
      <c r="L674" s="6" t="s">
        <v>18534</v>
      </c>
      <c r="M674" s="3" t="s">
        <v>18533</v>
      </c>
      <c r="N674" s="3" t="s">
        <v>18532</v>
      </c>
      <c r="O674" s="5">
        <v>2</v>
      </c>
      <c r="P674" s="5">
        <v>0</v>
      </c>
      <c r="Q674" s="5">
        <v>47</v>
      </c>
      <c r="R674" s="3" t="s">
        <v>18531</v>
      </c>
      <c r="S674" s="3"/>
    </row>
    <row r="675" spans="1:19" ht="15.5" x14ac:dyDescent="0.35">
      <c r="A675" s="3" t="s">
        <v>1523</v>
      </c>
      <c r="B675" s="3" t="s">
        <v>18530</v>
      </c>
      <c r="C675" s="8" t="s">
        <v>18529</v>
      </c>
      <c r="D675" s="7" t="s">
        <v>3975</v>
      </c>
      <c r="E675" s="3" t="s">
        <v>4110</v>
      </c>
      <c r="F675" s="3" t="s">
        <v>3973</v>
      </c>
      <c r="G675" s="4" t="s">
        <v>18528</v>
      </c>
      <c r="H675" s="3" t="s">
        <v>18527</v>
      </c>
      <c r="I675" s="3"/>
      <c r="J675" s="3" t="s">
        <v>6677</v>
      </c>
      <c r="K675" s="3" t="s">
        <v>4236</v>
      </c>
      <c r="L675" s="4" t="s">
        <v>18526</v>
      </c>
      <c r="M675" s="3" t="s">
        <v>14128</v>
      </c>
      <c r="N675" s="3"/>
      <c r="O675" s="5">
        <v>48</v>
      </c>
      <c r="P675" s="5">
        <v>57</v>
      </c>
      <c r="Q675" s="5">
        <v>42</v>
      </c>
      <c r="R675" s="3" t="s">
        <v>18525</v>
      </c>
      <c r="S675" s="3"/>
    </row>
    <row r="676" spans="1:19" ht="15.5" x14ac:dyDescent="0.35">
      <c r="A676" s="3" t="s">
        <v>1523</v>
      </c>
      <c r="B676" s="3" t="s">
        <v>1570</v>
      </c>
      <c r="C676" s="8" t="s">
        <v>18524</v>
      </c>
      <c r="D676" s="7" t="s">
        <v>3975</v>
      </c>
      <c r="E676" s="3" t="s">
        <v>4164</v>
      </c>
      <c r="F676" s="3" t="s">
        <v>3973</v>
      </c>
      <c r="G676" s="6" t="s">
        <v>18523</v>
      </c>
      <c r="H676" s="3" t="s">
        <v>18522</v>
      </c>
      <c r="I676" s="3"/>
      <c r="J676" s="3" t="s">
        <v>18521</v>
      </c>
      <c r="K676" s="3" t="s">
        <v>4221</v>
      </c>
      <c r="L676" s="4"/>
      <c r="M676" s="3"/>
      <c r="N676" s="3"/>
      <c r="O676" s="5">
        <v>0</v>
      </c>
      <c r="P676" s="5">
        <v>0</v>
      </c>
      <c r="Q676" s="5">
        <v>10</v>
      </c>
      <c r="R676" s="3" t="s">
        <v>18520</v>
      </c>
      <c r="S676" s="3"/>
    </row>
    <row r="677" spans="1:19" s="15" customFormat="1" ht="15.5" x14ac:dyDescent="0.35">
      <c r="A677" s="3" t="s">
        <v>1523</v>
      </c>
      <c r="B677" s="3" t="s">
        <v>18519</v>
      </c>
      <c r="C677" s="8" t="s">
        <v>18518</v>
      </c>
      <c r="D677" s="7" t="s">
        <v>3975</v>
      </c>
      <c r="E677" s="3" t="s">
        <v>3974</v>
      </c>
      <c r="F677" s="3" t="s">
        <v>3973</v>
      </c>
      <c r="G677" s="6" t="s">
        <v>18515</v>
      </c>
      <c r="H677" s="3" t="s">
        <v>18517</v>
      </c>
      <c r="I677" s="3" t="s">
        <v>18516</v>
      </c>
      <c r="J677" s="3" t="s">
        <v>8195</v>
      </c>
      <c r="K677" s="3" t="s">
        <v>4236</v>
      </c>
      <c r="L677" s="6" t="s">
        <v>18515</v>
      </c>
      <c r="M677" s="3" t="s">
        <v>18514</v>
      </c>
      <c r="N677" s="3" t="s">
        <v>18513</v>
      </c>
      <c r="O677" s="5">
        <v>10</v>
      </c>
      <c r="P677" s="5">
        <v>17</v>
      </c>
      <c r="Q677" s="5">
        <v>52</v>
      </c>
      <c r="R677" s="3" t="s">
        <v>18512</v>
      </c>
      <c r="S677" s="3"/>
    </row>
    <row r="678" spans="1:19" ht="15.5" x14ac:dyDescent="0.35">
      <c r="A678" s="3" t="s">
        <v>1523</v>
      </c>
      <c r="B678" s="3" t="s">
        <v>18511</v>
      </c>
      <c r="C678" s="8" t="s">
        <v>18510</v>
      </c>
      <c r="D678" s="7" t="s">
        <v>3975</v>
      </c>
      <c r="E678" s="3" t="s">
        <v>4110</v>
      </c>
      <c r="F678" s="3" t="s">
        <v>3973</v>
      </c>
      <c r="G678" s="6" t="s">
        <v>18509</v>
      </c>
      <c r="H678" s="3" t="s">
        <v>18508</v>
      </c>
      <c r="I678" s="3"/>
      <c r="J678" s="3" t="s">
        <v>5506</v>
      </c>
      <c r="K678" s="3" t="s">
        <v>4236</v>
      </c>
      <c r="L678" s="6" t="s">
        <v>18507</v>
      </c>
      <c r="M678" s="3" t="s">
        <v>18506</v>
      </c>
      <c r="N678" s="3"/>
      <c r="O678" s="5">
        <v>0</v>
      </c>
      <c r="P678" s="5">
        <v>0</v>
      </c>
      <c r="Q678" s="5">
        <v>16</v>
      </c>
      <c r="R678" s="3" t="s">
        <v>18505</v>
      </c>
      <c r="S678" s="3"/>
    </row>
    <row r="679" spans="1:19" ht="15.5" x14ac:dyDescent="0.35">
      <c r="A679" s="3" t="s">
        <v>1523</v>
      </c>
      <c r="B679" s="3" t="s">
        <v>18504</v>
      </c>
      <c r="C679" s="8" t="s">
        <v>18503</v>
      </c>
      <c r="D679" s="7" t="s">
        <v>3975</v>
      </c>
      <c r="E679" s="3" t="s">
        <v>18502</v>
      </c>
      <c r="F679" t="s">
        <v>3973</v>
      </c>
      <c r="G679" s="6" t="s">
        <v>18501</v>
      </c>
      <c r="H679" s="3" t="s">
        <v>18500</v>
      </c>
      <c r="I679" s="3"/>
      <c r="J679" s="3" t="s">
        <v>13462</v>
      </c>
      <c r="K679" s="3" t="s">
        <v>4236</v>
      </c>
      <c r="L679" s="6" t="s">
        <v>18499</v>
      </c>
      <c r="M679" s="3" t="s">
        <v>8426</v>
      </c>
      <c r="N679" s="3"/>
      <c r="O679" s="5"/>
      <c r="P679" s="5"/>
      <c r="Q679" s="5">
        <v>84</v>
      </c>
      <c r="R679" s="3" t="s">
        <v>18498</v>
      </c>
      <c r="S679" s="3"/>
    </row>
    <row r="680" spans="1:19" ht="15.5" x14ac:dyDescent="0.35">
      <c r="A680" s="3" t="s">
        <v>1523</v>
      </c>
      <c r="B680" s="3" t="s">
        <v>1558</v>
      </c>
      <c r="C680" s="8" t="s">
        <v>18497</v>
      </c>
      <c r="D680" s="7" t="s">
        <v>3975</v>
      </c>
      <c r="E680" s="3" t="s">
        <v>4125</v>
      </c>
      <c r="F680" s="3" t="s">
        <v>3973</v>
      </c>
      <c r="G680" s="6" t="s">
        <v>18496</v>
      </c>
      <c r="H680" s="3" t="s">
        <v>18495</v>
      </c>
      <c r="I680" s="3"/>
      <c r="J680" s="3" t="s">
        <v>18494</v>
      </c>
      <c r="K680" s="3" t="s">
        <v>4236</v>
      </c>
      <c r="L680" s="6" t="s">
        <v>18493</v>
      </c>
      <c r="M680" s="3" t="s">
        <v>18492</v>
      </c>
      <c r="N680" s="3" t="s">
        <v>18491</v>
      </c>
      <c r="O680" s="5">
        <v>7</v>
      </c>
      <c r="P680" s="5">
        <v>2</v>
      </c>
      <c r="Q680" s="5">
        <v>8</v>
      </c>
      <c r="R680" s="3" t="s">
        <v>18490</v>
      </c>
      <c r="S680" s="3"/>
    </row>
    <row r="681" spans="1:19" ht="15.5" x14ac:dyDescent="0.35">
      <c r="A681" s="3" t="s">
        <v>1523</v>
      </c>
      <c r="B681" s="3" t="s">
        <v>18489</v>
      </c>
      <c r="C681" s="8" t="s">
        <v>18488</v>
      </c>
      <c r="D681" s="7" t="s">
        <v>3975</v>
      </c>
      <c r="E681" s="3" t="s">
        <v>4125</v>
      </c>
      <c r="F681" s="3" t="s">
        <v>3973</v>
      </c>
      <c r="G681" s="31" t="s">
        <v>18487</v>
      </c>
      <c r="H681" s="4" t="s">
        <v>18486</v>
      </c>
      <c r="I681" s="3" t="s">
        <v>18485</v>
      </c>
      <c r="J681" s="3" t="s">
        <v>8586</v>
      </c>
      <c r="K681" s="3" t="s">
        <v>4236</v>
      </c>
      <c r="L681" s="6" t="s">
        <v>18484</v>
      </c>
      <c r="M681" s="4" t="s">
        <v>5504</v>
      </c>
      <c r="N681" s="3"/>
      <c r="O681" s="5">
        <v>5</v>
      </c>
      <c r="P681" s="5">
        <v>0</v>
      </c>
      <c r="Q681" s="5">
        <v>24</v>
      </c>
      <c r="R681" s="5" t="s">
        <v>18483</v>
      </c>
      <c r="S681" s="3"/>
    </row>
    <row r="682" spans="1:19" ht="15.5" x14ac:dyDescent="0.35">
      <c r="A682" s="3" t="s">
        <v>1523</v>
      </c>
      <c r="B682" s="3" t="s">
        <v>18482</v>
      </c>
      <c r="C682" s="8" t="s">
        <v>18481</v>
      </c>
      <c r="D682" s="7" t="s">
        <v>3975</v>
      </c>
      <c r="E682" s="3" t="s">
        <v>4212</v>
      </c>
      <c r="F682" s="3" t="s">
        <v>3973</v>
      </c>
      <c r="G682" s="6" t="s">
        <v>18480</v>
      </c>
      <c r="H682" s="3" t="s">
        <v>18479</v>
      </c>
      <c r="I682" s="3" t="s">
        <v>18478</v>
      </c>
      <c r="J682" s="3" t="s">
        <v>18477</v>
      </c>
      <c r="K682" s="3" t="s">
        <v>4236</v>
      </c>
      <c r="L682" s="6" t="s">
        <v>18476</v>
      </c>
      <c r="M682" s="3" t="s">
        <v>18475</v>
      </c>
      <c r="N682" s="3"/>
      <c r="O682" s="5">
        <v>2</v>
      </c>
      <c r="P682" s="5">
        <v>0</v>
      </c>
      <c r="Q682" s="5">
        <v>37</v>
      </c>
      <c r="R682" s="3" t="s">
        <v>18474</v>
      </c>
      <c r="S682" s="3"/>
    </row>
    <row r="683" spans="1:19" ht="15.5" x14ac:dyDescent="0.35">
      <c r="A683" s="3" t="s">
        <v>1523</v>
      </c>
      <c r="B683" s="3" t="s">
        <v>1567</v>
      </c>
      <c r="C683" s="8" t="s">
        <v>18473</v>
      </c>
      <c r="D683" s="7" t="s">
        <v>3975</v>
      </c>
      <c r="E683" s="3" t="s">
        <v>18472</v>
      </c>
      <c r="F683" s="3" t="s">
        <v>3973</v>
      </c>
      <c r="G683" s="6" t="s">
        <v>18469</v>
      </c>
      <c r="H683" s="3" t="s">
        <v>18471</v>
      </c>
      <c r="I683" s="3" t="s">
        <v>18470</v>
      </c>
      <c r="J683" s="3" t="s">
        <v>10873</v>
      </c>
      <c r="K683" s="3" t="s">
        <v>4236</v>
      </c>
      <c r="L683" s="6" t="s">
        <v>18469</v>
      </c>
      <c r="M683" s="3" t="s">
        <v>18468</v>
      </c>
      <c r="N683" s="3" t="s">
        <v>18467</v>
      </c>
      <c r="O683" s="5">
        <v>0</v>
      </c>
      <c r="P683" s="5">
        <v>0</v>
      </c>
      <c r="Q683" s="5">
        <v>22</v>
      </c>
      <c r="R683" s="3" t="s">
        <v>18466</v>
      </c>
      <c r="S683" s="3"/>
    </row>
    <row r="684" spans="1:19" ht="15.5" x14ac:dyDescent="0.35">
      <c r="A684" s="3" t="s">
        <v>1523</v>
      </c>
      <c r="B684" s="3" t="s">
        <v>18465</v>
      </c>
      <c r="C684" s="8" t="s">
        <v>18464</v>
      </c>
      <c r="D684" s="7" t="s">
        <v>3975</v>
      </c>
      <c r="E684" s="3" t="s">
        <v>18463</v>
      </c>
      <c r="F684" s="3" t="s">
        <v>3973</v>
      </c>
      <c r="G684" s="6" t="s">
        <v>18462</v>
      </c>
      <c r="H684" s="3" t="s">
        <v>18461</v>
      </c>
      <c r="I684" s="3"/>
      <c r="J684" s="3" t="s">
        <v>18460</v>
      </c>
      <c r="K684" s="3" t="s">
        <v>4236</v>
      </c>
      <c r="L684" s="6" t="s">
        <v>18459</v>
      </c>
      <c r="M684" s="3" t="s">
        <v>18458</v>
      </c>
      <c r="N684" s="3"/>
      <c r="O684" s="5">
        <v>1</v>
      </c>
      <c r="P684" s="5">
        <v>1</v>
      </c>
      <c r="Q684" s="5">
        <v>3</v>
      </c>
      <c r="R684" s="3" t="s">
        <v>18457</v>
      </c>
      <c r="S684" s="3"/>
    </row>
    <row r="685" spans="1:19" ht="15.5" x14ac:dyDescent="0.35">
      <c r="A685" s="3" t="s">
        <v>1523</v>
      </c>
      <c r="B685" s="3" t="s">
        <v>18456</v>
      </c>
      <c r="C685" s="8" t="s">
        <v>18455</v>
      </c>
      <c r="D685" s="7" t="s">
        <v>3975</v>
      </c>
      <c r="E685" s="3" t="s">
        <v>18454</v>
      </c>
      <c r="F685" s="3" t="s">
        <v>3973</v>
      </c>
      <c r="G685" s="6" t="s">
        <v>18453</v>
      </c>
      <c r="H685" s="3" t="s">
        <v>18452</v>
      </c>
      <c r="I685" s="3"/>
      <c r="J685" s="3" t="s">
        <v>18451</v>
      </c>
      <c r="K685" s="3" t="s">
        <v>4221</v>
      </c>
      <c r="L685" s="4"/>
      <c r="M685" s="3" t="s">
        <v>5081</v>
      </c>
      <c r="N685" s="3"/>
      <c r="O685" s="5">
        <v>1</v>
      </c>
      <c r="P685" s="5">
        <v>0</v>
      </c>
      <c r="Q685" s="5">
        <v>47</v>
      </c>
      <c r="R685" s="3" t="s">
        <v>18450</v>
      </c>
      <c r="S685" s="3"/>
    </row>
    <row r="686" spans="1:19" ht="15.5" x14ac:dyDescent="0.35">
      <c r="A686" s="3" t="s">
        <v>1523</v>
      </c>
      <c r="B686" s="3" t="s">
        <v>18449</v>
      </c>
      <c r="C686" s="8" t="s">
        <v>18448</v>
      </c>
      <c r="D686" s="7" t="s">
        <v>3975</v>
      </c>
      <c r="E686" s="3" t="s">
        <v>18447</v>
      </c>
      <c r="F686" t="s">
        <v>3973</v>
      </c>
      <c r="G686" s="6" t="s">
        <v>18446</v>
      </c>
      <c r="H686" s="3" t="s">
        <v>18445</v>
      </c>
      <c r="I686" s="3"/>
      <c r="J686" s="3" t="s">
        <v>18444</v>
      </c>
      <c r="K686" s="3" t="s">
        <v>4236</v>
      </c>
      <c r="L686" s="6" t="s">
        <v>18443</v>
      </c>
      <c r="M686" s="3" t="s">
        <v>18442</v>
      </c>
      <c r="N686" s="3"/>
      <c r="O686" s="5">
        <v>0</v>
      </c>
      <c r="P686" s="5">
        <v>0</v>
      </c>
      <c r="Q686" s="5">
        <v>0</v>
      </c>
      <c r="R686" s="3"/>
      <c r="S686" s="3"/>
    </row>
    <row r="687" spans="1:19" ht="15.5" x14ac:dyDescent="0.35">
      <c r="A687" s="3" t="s">
        <v>1523</v>
      </c>
      <c r="B687" s="3" t="s">
        <v>18441</v>
      </c>
      <c r="C687" s="8" t="s">
        <v>18440</v>
      </c>
      <c r="D687" s="7" t="s">
        <v>3975</v>
      </c>
      <c r="E687" s="3" t="s">
        <v>12771</v>
      </c>
      <c r="F687" s="3" t="s">
        <v>3973</v>
      </c>
      <c r="G687" s="6" t="s">
        <v>18439</v>
      </c>
      <c r="H687" s="3" t="s">
        <v>18438</v>
      </c>
      <c r="I687" s="3" t="s">
        <v>18437</v>
      </c>
      <c r="J687" s="3" t="s">
        <v>18436</v>
      </c>
      <c r="K687" s="3" t="s">
        <v>4236</v>
      </c>
      <c r="L687" s="6" t="s">
        <v>18435</v>
      </c>
      <c r="M687" s="3" t="s">
        <v>18434</v>
      </c>
      <c r="N687" s="3" t="s">
        <v>18433</v>
      </c>
      <c r="O687" s="5">
        <v>2</v>
      </c>
      <c r="P687" s="5">
        <v>3</v>
      </c>
      <c r="Q687" s="5">
        <v>82</v>
      </c>
      <c r="R687" s="3" t="s">
        <v>18432</v>
      </c>
      <c r="S687" s="3"/>
    </row>
    <row r="688" spans="1:19" ht="15.5" x14ac:dyDescent="0.35">
      <c r="A688" s="3" t="s">
        <v>1523</v>
      </c>
      <c r="B688" s="3" t="s">
        <v>18431</v>
      </c>
      <c r="C688" s="8" t="s">
        <v>18430</v>
      </c>
      <c r="D688" s="7" t="s">
        <v>3975</v>
      </c>
      <c r="E688" s="3" t="s">
        <v>18429</v>
      </c>
      <c r="F688" t="s">
        <v>3973</v>
      </c>
      <c r="G688" s="6" t="s">
        <v>18428</v>
      </c>
      <c r="H688" s="3" t="s">
        <v>18427</v>
      </c>
      <c r="I688" s="3" t="s">
        <v>18426</v>
      </c>
      <c r="J688" s="3" t="s">
        <v>10097</v>
      </c>
      <c r="K688" s="3" t="s">
        <v>4236</v>
      </c>
      <c r="L688" s="6" t="s">
        <v>18425</v>
      </c>
      <c r="M688" s="3" t="s">
        <v>18424</v>
      </c>
      <c r="N688" s="3"/>
      <c r="O688" s="5">
        <v>24</v>
      </c>
      <c r="P688" s="5">
        <v>37</v>
      </c>
      <c r="Q688" s="5">
        <v>16</v>
      </c>
      <c r="R688" s="3" t="s">
        <v>18423</v>
      </c>
      <c r="S688" s="3"/>
    </row>
    <row r="689" spans="1:19" ht="15.5" x14ac:dyDescent="0.35">
      <c r="A689" s="3" t="s">
        <v>1523</v>
      </c>
      <c r="B689" s="3" t="s">
        <v>18422</v>
      </c>
      <c r="C689" s="8" t="s">
        <v>18421</v>
      </c>
      <c r="D689" s="7" t="s">
        <v>3975</v>
      </c>
      <c r="E689" s="3" t="s">
        <v>4110</v>
      </c>
      <c r="F689" s="3" t="s">
        <v>3973</v>
      </c>
      <c r="G689" s="6" t="s">
        <v>18420</v>
      </c>
      <c r="H689" s="3" t="s">
        <v>18419</v>
      </c>
      <c r="I689" s="3" t="s">
        <v>18418</v>
      </c>
      <c r="J689" s="3" t="s">
        <v>18417</v>
      </c>
      <c r="K689" s="3" t="s">
        <v>4236</v>
      </c>
      <c r="L689" s="6" t="s">
        <v>18416</v>
      </c>
      <c r="M689" s="3" t="s">
        <v>18415</v>
      </c>
      <c r="N689" s="3" t="s">
        <v>18414</v>
      </c>
      <c r="O689" s="5"/>
      <c r="P689" s="5"/>
      <c r="Q689" s="5">
        <v>47</v>
      </c>
      <c r="R689" s="3" t="s">
        <v>18413</v>
      </c>
      <c r="S689" s="3"/>
    </row>
    <row r="690" spans="1:19" ht="15.5" x14ac:dyDescent="0.35">
      <c r="A690" s="3" t="s">
        <v>1523</v>
      </c>
      <c r="B690" s="3" t="s">
        <v>18412</v>
      </c>
      <c r="C690" s="8" t="s">
        <v>18411</v>
      </c>
      <c r="D690" s="7" t="s">
        <v>3975</v>
      </c>
      <c r="E690" s="3" t="s">
        <v>4247</v>
      </c>
      <c r="F690" s="3" t="s">
        <v>3973</v>
      </c>
      <c r="G690" s="6" t="s">
        <v>18410</v>
      </c>
      <c r="H690" s="3" t="s">
        <v>18409</v>
      </c>
      <c r="I690" s="3" t="s">
        <v>18408</v>
      </c>
      <c r="J690" s="3" t="s">
        <v>18407</v>
      </c>
      <c r="K690" s="3" t="s">
        <v>4236</v>
      </c>
      <c r="L690" s="6" t="s">
        <v>18406</v>
      </c>
      <c r="M690" s="3" t="s">
        <v>9071</v>
      </c>
      <c r="N690" s="3"/>
      <c r="O690" s="5">
        <v>0</v>
      </c>
      <c r="P690" s="5">
        <v>0</v>
      </c>
      <c r="Q690" s="5">
        <v>0</v>
      </c>
      <c r="R690" s="3"/>
      <c r="S690" s="3"/>
    </row>
    <row r="691" spans="1:19" ht="15.5" x14ac:dyDescent="0.35">
      <c r="A691" s="3" t="s">
        <v>1523</v>
      </c>
      <c r="B691" s="3" t="s">
        <v>18405</v>
      </c>
      <c r="C691" s="8" t="s">
        <v>18404</v>
      </c>
      <c r="D691" s="7" t="s">
        <v>3975</v>
      </c>
      <c r="E691" s="3" t="s">
        <v>4125</v>
      </c>
      <c r="F691" s="3" t="s">
        <v>3973</v>
      </c>
      <c r="G691" s="6" t="s">
        <v>18403</v>
      </c>
      <c r="H691" s="3" t="s">
        <v>18402</v>
      </c>
      <c r="I691" s="3" t="s">
        <v>18401</v>
      </c>
      <c r="J691" s="3" t="s">
        <v>5712</v>
      </c>
      <c r="K691" s="3" t="s">
        <v>4236</v>
      </c>
      <c r="L691" s="6" t="s">
        <v>18400</v>
      </c>
      <c r="M691" s="3" t="s">
        <v>17526</v>
      </c>
      <c r="N691" s="3"/>
      <c r="O691" s="5">
        <v>35</v>
      </c>
      <c r="P691" s="5">
        <v>29</v>
      </c>
      <c r="Q691" s="5">
        <v>29</v>
      </c>
      <c r="R691" s="3" t="s">
        <v>18399</v>
      </c>
      <c r="S691" s="3"/>
    </row>
    <row r="692" spans="1:19" ht="15.5" x14ac:dyDescent="0.35">
      <c r="A692" s="3" t="s">
        <v>1523</v>
      </c>
      <c r="B692" s="3" t="s">
        <v>18398</v>
      </c>
      <c r="C692" s="8" t="s">
        <v>18397</v>
      </c>
      <c r="D692" s="7" t="s">
        <v>3975</v>
      </c>
      <c r="E692" s="3" t="s">
        <v>4110</v>
      </c>
      <c r="F692" t="s">
        <v>3973</v>
      </c>
      <c r="G692" s="6" t="s">
        <v>18396</v>
      </c>
      <c r="H692" s="3" t="s">
        <v>18395</v>
      </c>
      <c r="I692" s="3" t="s">
        <v>18394</v>
      </c>
      <c r="J692" s="3" t="s">
        <v>18393</v>
      </c>
      <c r="K692" s="3" t="s">
        <v>4236</v>
      </c>
      <c r="L692" s="6" t="s">
        <v>18392</v>
      </c>
      <c r="M692" s="3" t="s">
        <v>18391</v>
      </c>
      <c r="N692" s="3" t="s">
        <v>18390</v>
      </c>
      <c r="O692" s="5">
        <v>0</v>
      </c>
      <c r="P692" s="5">
        <v>0</v>
      </c>
      <c r="Q692" s="5">
        <v>16</v>
      </c>
      <c r="R692" s="3" t="s">
        <v>18389</v>
      </c>
      <c r="S692" s="3"/>
    </row>
    <row r="693" spans="1:19" ht="15.5" x14ac:dyDescent="0.35">
      <c r="A693" s="3" t="s">
        <v>1523</v>
      </c>
      <c r="B693" s="3" t="s">
        <v>18388</v>
      </c>
      <c r="C693" s="8" t="s">
        <v>18387</v>
      </c>
      <c r="D693" s="7" t="s">
        <v>3975</v>
      </c>
      <c r="E693" s="3" t="s">
        <v>17809</v>
      </c>
      <c r="F693" s="3" t="s">
        <v>3973</v>
      </c>
      <c r="G693" s="6" t="s">
        <v>18386</v>
      </c>
      <c r="H693" s="3" t="s">
        <v>18385</v>
      </c>
      <c r="I693" s="3" t="s">
        <v>18384</v>
      </c>
      <c r="J693" s="3" t="s">
        <v>18383</v>
      </c>
      <c r="K693" s="3" t="s">
        <v>4236</v>
      </c>
      <c r="L693" s="6" t="s">
        <v>18382</v>
      </c>
      <c r="M693" s="3" t="s">
        <v>18381</v>
      </c>
      <c r="N693" s="3"/>
      <c r="O693" s="5">
        <v>0</v>
      </c>
      <c r="P693" s="5">
        <v>20</v>
      </c>
      <c r="Q693" s="5">
        <v>15</v>
      </c>
      <c r="R693" s="3" t="s">
        <v>18380</v>
      </c>
      <c r="S693" s="3"/>
    </row>
    <row r="694" spans="1:19" ht="15.5" x14ac:dyDescent="0.35">
      <c r="A694" s="3" t="s">
        <v>1523</v>
      </c>
      <c r="B694" s="3" t="s">
        <v>18379</v>
      </c>
      <c r="C694" s="8" t="s">
        <v>18378</v>
      </c>
      <c r="D694" s="7" t="s">
        <v>3975</v>
      </c>
      <c r="E694" s="3" t="s">
        <v>18377</v>
      </c>
      <c r="F694" s="3" t="s">
        <v>3973</v>
      </c>
      <c r="G694" s="6" t="s">
        <v>18376</v>
      </c>
      <c r="H694" s="3" t="s">
        <v>18375</v>
      </c>
      <c r="I694" s="3" t="s">
        <v>18374</v>
      </c>
      <c r="J694" s="3" t="s">
        <v>18373</v>
      </c>
      <c r="K694" s="3" t="s">
        <v>4236</v>
      </c>
      <c r="L694" s="6" t="s">
        <v>18372</v>
      </c>
      <c r="M694" s="3" t="s">
        <v>4358</v>
      </c>
      <c r="N694" s="3" t="s">
        <v>4358</v>
      </c>
      <c r="O694" s="5">
        <v>0</v>
      </c>
      <c r="P694" s="5">
        <v>0</v>
      </c>
      <c r="Q694" s="5">
        <v>0</v>
      </c>
      <c r="R694" s="3"/>
      <c r="S694" s="3"/>
    </row>
    <row r="695" spans="1:19" ht="15.5" x14ac:dyDescent="0.35">
      <c r="A695" s="3" t="s">
        <v>1523</v>
      </c>
      <c r="B695" s="3" t="s">
        <v>18371</v>
      </c>
      <c r="C695" s="8" t="s">
        <v>18370</v>
      </c>
      <c r="D695" s="7" t="s">
        <v>3975</v>
      </c>
      <c r="E695" s="3" t="s">
        <v>12503</v>
      </c>
      <c r="F695" s="3" t="s">
        <v>3973</v>
      </c>
      <c r="G695" s="6" t="s">
        <v>18369</v>
      </c>
      <c r="H695" s="3" t="s">
        <v>18368</v>
      </c>
      <c r="I695" s="3" t="s">
        <v>18367</v>
      </c>
      <c r="J695" s="3" t="s">
        <v>18366</v>
      </c>
      <c r="K695" s="3" t="s">
        <v>4236</v>
      </c>
      <c r="L695" s="6" t="s">
        <v>18365</v>
      </c>
      <c r="M695" s="3" t="s">
        <v>18364</v>
      </c>
      <c r="N695" s="3" t="s">
        <v>4269</v>
      </c>
      <c r="O695" s="5">
        <v>0</v>
      </c>
      <c r="P695" s="5">
        <v>0</v>
      </c>
      <c r="Q695" s="5">
        <v>26</v>
      </c>
      <c r="R695" s="3" t="s">
        <v>18363</v>
      </c>
      <c r="S695" s="3"/>
    </row>
    <row r="696" spans="1:19" ht="15.5" x14ac:dyDescent="0.35">
      <c r="A696" s="3" t="s">
        <v>1523</v>
      </c>
      <c r="B696" s="3" t="s">
        <v>18362</v>
      </c>
      <c r="C696" s="8" t="s">
        <v>18361</v>
      </c>
      <c r="D696" s="7" t="s">
        <v>3975</v>
      </c>
      <c r="E696" s="3" t="s">
        <v>18360</v>
      </c>
      <c r="F696" s="3" t="s">
        <v>3973</v>
      </c>
      <c r="G696" s="4"/>
      <c r="H696" s="3" t="s">
        <v>18345</v>
      </c>
      <c r="I696" s="3" t="s">
        <v>18359</v>
      </c>
      <c r="J696" s="3" t="s">
        <v>18358</v>
      </c>
      <c r="K696" s="3" t="s">
        <v>4236</v>
      </c>
      <c r="L696" s="6" t="s">
        <v>18357</v>
      </c>
      <c r="M696" s="3" t="s">
        <v>18356</v>
      </c>
      <c r="N696" s="3" t="s">
        <v>18355</v>
      </c>
      <c r="O696" s="5">
        <v>0</v>
      </c>
      <c r="P696" s="5">
        <v>0</v>
      </c>
      <c r="Q696" s="5">
        <v>0</v>
      </c>
      <c r="R696" s="3"/>
      <c r="S696" s="3"/>
    </row>
    <row r="697" spans="1:19" ht="15.5" x14ac:dyDescent="0.35">
      <c r="A697" s="3" t="s">
        <v>1523</v>
      </c>
      <c r="B697" s="3" t="s">
        <v>18354</v>
      </c>
      <c r="C697" s="8" t="s">
        <v>18353</v>
      </c>
      <c r="D697" s="7" t="s">
        <v>3975</v>
      </c>
      <c r="E697" s="3" t="s">
        <v>18352</v>
      </c>
      <c r="F697" s="3" t="s">
        <v>3973</v>
      </c>
      <c r="G697" s="6" t="s">
        <v>18351</v>
      </c>
      <c r="H697" s="3" t="s">
        <v>18350</v>
      </c>
      <c r="I697" s="3"/>
      <c r="J697" s="3" t="s">
        <v>3969</v>
      </c>
      <c r="K697" s="3" t="s">
        <v>4236</v>
      </c>
      <c r="L697" s="6" t="s">
        <v>18349</v>
      </c>
      <c r="M697" s="3"/>
      <c r="N697" s="3"/>
      <c r="O697" s="5">
        <v>0</v>
      </c>
      <c r="P697" s="5">
        <v>0</v>
      </c>
      <c r="Q697" s="5">
        <v>0</v>
      </c>
      <c r="R697" s="3"/>
      <c r="S697" s="3"/>
    </row>
    <row r="698" spans="1:19" ht="15.5" x14ac:dyDescent="0.35">
      <c r="A698" s="3" t="s">
        <v>1523</v>
      </c>
      <c r="B698" s="3" t="s">
        <v>18348</v>
      </c>
      <c r="C698" s="8" t="s">
        <v>18347</v>
      </c>
      <c r="D698" s="7" t="s">
        <v>4133</v>
      </c>
      <c r="E698" s="3" t="s">
        <v>4110</v>
      </c>
      <c r="F698" s="3" t="s">
        <v>3973</v>
      </c>
      <c r="G698" s="161" t="s">
        <v>18346</v>
      </c>
      <c r="H698" s="3" t="s">
        <v>18345</v>
      </c>
      <c r="I698" s="3"/>
      <c r="J698" s="3" t="s">
        <v>3969</v>
      </c>
      <c r="K698" s="3" t="s">
        <v>4236</v>
      </c>
      <c r="L698" s="161" t="s">
        <v>18344</v>
      </c>
      <c r="M698" s="3" t="s">
        <v>18343</v>
      </c>
      <c r="N698" s="3"/>
      <c r="O698" s="5">
        <v>0</v>
      </c>
      <c r="P698" s="5">
        <v>0</v>
      </c>
      <c r="Q698" s="5">
        <v>0</v>
      </c>
      <c r="R698" s="3"/>
      <c r="S698" s="3"/>
    </row>
    <row r="699" spans="1:19" ht="15.5" x14ac:dyDescent="0.35">
      <c r="A699" s="3" t="s">
        <v>1523</v>
      </c>
      <c r="B699" s="3" t="s">
        <v>18342</v>
      </c>
      <c r="C699" s="8" t="s">
        <v>18341</v>
      </c>
      <c r="D699" s="7" t="s">
        <v>4133</v>
      </c>
      <c r="E699" s="3" t="s">
        <v>18340</v>
      </c>
      <c r="F699" s="3" t="s">
        <v>3973</v>
      </c>
      <c r="G699" s="6" t="s">
        <v>18337</v>
      </c>
      <c r="H699" s="3" t="s">
        <v>18339</v>
      </c>
      <c r="I699" s="3"/>
      <c r="J699" s="3" t="s">
        <v>18338</v>
      </c>
      <c r="K699" s="3" t="s">
        <v>4236</v>
      </c>
      <c r="L699" s="6" t="s">
        <v>18337</v>
      </c>
      <c r="M699" s="3" t="s">
        <v>18336</v>
      </c>
      <c r="N699" s="3"/>
      <c r="O699" s="5">
        <v>312</v>
      </c>
      <c r="P699" s="5">
        <v>290</v>
      </c>
      <c r="Q699" s="5">
        <v>14</v>
      </c>
      <c r="R699" s="3" t="s">
        <v>18335</v>
      </c>
      <c r="S699" s="3"/>
    </row>
    <row r="700" spans="1:19" ht="15.5" x14ac:dyDescent="0.35">
      <c r="A700" s="19" t="s">
        <v>1523</v>
      </c>
      <c r="B700" s="19" t="s">
        <v>18334</v>
      </c>
      <c r="C700" s="23" t="s">
        <v>18333</v>
      </c>
      <c r="D700" s="7" t="s">
        <v>4133</v>
      </c>
      <c r="E700" s="19" t="s">
        <v>18332</v>
      </c>
      <c r="F700" s="3" t="s">
        <v>3973</v>
      </c>
      <c r="G700" s="219" t="s">
        <v>18331</v>
      </c>
      <c r="H700" s="19" t="s">
        <v>18330</v>
      </c>
      <c r="I700" s="19" t="s">
        <v>18329</v>
      </c>
      <c r="J700" s="19" t="s">
        <v>11602</v>
      </c>
      <c r="K700" s="3" t="s">
        <v>4221</v>
      </c>
      <c r="L700" s="20"/>
      <c r="M700" s="19"/>
      <c r="N700" s="19"/>
      <c r="O700" s="21">
        <v>6</v>
      </c>
      <c r="P700" s="21">
        <v>10</v>
      </c>
      <c r="Q700" s="21">
        <v>7</v>
      </c>
      <c r="R700" s="19" t="s">
        <v>18328</v>
      </c>
      <c r="S700" s="3"/>
    </row>
    <row r="701" spans="1:19" ht="15.5" x14ac:dyDescent="0.35">
      <c r="A701" s="3" t="s">
        <v>1523</v>
      </c>
      <c r="B701" s="3" t="s">
        <v>18327</v>
      </c>
      <c r="C701" s="8" t="s">
        <v>18326</v>
      </c>
      <c r="D701" s="7" t="s">
        <v>4133</v>
      </c>
      <c r="E701" s="3" t="s">
        <v>4247</v>
      </c>
      <c r="F701" s="3" t="s">
        <v>3973</v>
      </c>
      <c r="G701" s="6" t="s">
        <v>18325</v>
      </c>
      <c r="H701" s="3" t="s">
        <v>18324</v>
      </c>
      <c r="I701" s="3" t="s">
        <v>18323</v>
      </c>
      <c r="J701" s="3" t="s">
        <v>18322</v>
      </c>
      <c r="K701" s="3" t="s">
        <v>4236</v>
      </c>
      <c r="L701" s="161" t="s">
        <v>18321</v>
      </c>
      <c r="M701" s="3" t="s">
        <v>18320</v>
      </c>
      <c r="N701" s="3"/>
      <c r="O701" s="5">
        <v>0</v>
      </c>
      <c r="P701" s="5">
        <v>0</v>
      </c>
      <c r="Q701" s="5">
        <v>20</v>
      </c>
      <c r="R701" s="3" t="s">
        <v>18319</v>
      </c>
      <c r="S701" s="3"/>
    </row>
    <row r="702" spans="1:19" ht="15.5" x14ac:dyDescent="0.35">
      <c r="A702" s="3" t="s">
        <v>1523</v>
      </c>
      <c r="B702" s="3" t="s">
        <v>1606</v>
      </c>
      <c r="C702" s="8" t="s">
        <v>18318</v>
      </c>
      <c r="D702" s="7" t="s">
        <v>4133</v>
      </c>
      <c r="E702" s="3" t="s">
        <v>18317</v>
      </c>
      <c r="F702" s="3" t="s">
        <v>3973</v>
      </c>
      <c r="G702" s="6" t="s">
        <v>18316</v>
      </c>
      <c r="H702" s="3" t="s">
        <v>18315</v>
      </c>
      <c r="I702" s="3"/>
      <c r="J702" s="3" t="s">
        <v>18314</v>
      </c>
      <c r="K702" s="3" t="s">
        <v>4236</v>
      </c>
      <c r="L702" s="6" t="s">
        <v>18313</v>
      </c>
      <c r="M702" s="3" t="s">
        <v>18312</v>
      </c>
      <c r="N702" s="3"/>
      <c r="O702" s="5">
        <v>0</v>
      </c>
      <c r="P702" s="5">
        <v>0</v>
      </c>
      <c r="Q702" s="5">
        <v>2</v>
      </c>
      <c r="R702" s="3" t="s">
        <v>18311</v>
      </c>
      <c r="S702" s="3"/>
    </row>
    <row r="703" spans="1:19" ht="15.5" x14ac:dyDescent="0.35">
      <c r="A703" s="3" t="s">
        <v>1523</v>
      </c>
      <c r="B703" s="3" t="s">
        <v>18310</v>
      </c>
      <c r="C703" s="8" t="s">
        <v>18309</v>
      </c>
      <c r="D703" s="7" t="s">
        <v>4133</v>
      </c>
      <c r="E703" s="3" t="s">
        <v>18308</v>
      </c>
      <c r="F703" s="3" t="s">
        <v>3973</v>
      </c>
      <c r="G703" s="6" t="s">
        <v>18307</v>
      </c>
      <c r="H703" s="3" t="s">
        <v>18306</v>
      </c>
      <c r="I703" s="3"/>
      <c r="J703" s="3" t="s">
        <v>8856</v>
      </c>
      <c r="K703" s="3" t="s">
        <v>4221</v>
      </c>
      <c r="L703" s="4"/>
      <c r="M703" s="3"/>
      <c r="N703" s="3"/>
      <c r="O703" s="5"/>
      <c r="P703" s="5"/>
      <c r="Q703" s="5">
        <v>15</v>
      </c>
      <c r="R703" s="3" t="s">
        <v>18305</v>
      </c>
      <c r="S703" s="3"/>
    </row>
    <row r="704" spans="1:19" ht="15.5" x14ac:dyDescent="0.35">
      <c r="A704" s="3" t="s">
        <v>1523</v>
      </c>
      <c r="B704" s="3" t="s">
        <v>1617</v>
      </c>
      <c r="C704" s="8" t="s">
        <v>18304</v>
      </c>
      <c r="D704" s="7" t="s">
        <v>4133</v>
      </c>
      <c r="E704" s="3" t="s">
        <v>5705</v>
      </c>
      <c r="F704" s="3" t="s">
        <v>3973</v>
      </c>
      <c r="G704" s="6" t="s">
        <v>18303</v>
      </c>
      <c r="H704" s="3" t="s">
        <v>18302</v>
      </c>
      <c r="I704" s="3"/>
      <c r="J704" s="3" t="s">
        <v>3969</v>
      </c>
      <c r="K704" s="3" t="s">
        <v>4236</v>
      </c>
      <c r="L704" s="6" t="s">
        <v>18301</v>
      </c>
      <c r="M704" s="3" t="s">
        <v>18300</v>
      </c>
      <c r="N704" s="3"/>
      <c r="O704" s="5">
        <v>0</v>
      </c>
      <c r="P704" s="5">
        <v>0</v>
      </c>
      <c r="Q704" s="5">
        <v>0</v>
      </c>
      <c r="R704" s="3"/>
      <c r="S704" s="3"/>
    </row>
    <row r="705" spans="1:19" ht="15.5" x14ac:dyDescent="0.35">
      <c r="A705" s="3" t="s">
        <v>1523</v>
      </c>
      <c r="B705" s="3" t="s">
        <v>18299</v>
      </c>
      <c r="C705" s="8" t="s">
        <v>18298</v>
      </c>
      <c r="D705" s="7" t="s">
        <v>4133</v>
      </c>
      <c r="E705" s="3" t="s">
        <v>4620</v>
      </c>
      <c r="F705" s="3" t="s">
        <v>3973</v>
      </c>
      <c r="G705" s="6" t="s">
        <v>18296</v>
      </c>
      <c r="H705" s="3" t="s">
        <v>18297</v>
      </c>
      <c r="I705" s="3"/>
      <c r="J705" s="3" t="s">
        <v>18262</v>
      </c>
      <c r="K705" s="3" t="s">
        <v>4236</v>
      </c>
      <c r="L705" s="6" t="s">
        <v>18296</v>
      </c>
      <c r="M705" s="3" t="s">
        <v>18295</v>
      </c>
      <c r="N705" s="3"/>
      <c r="O705" s="5">
        <v>0</v>
      </c>
      <c r="P705" s="5">
        <v>0</v>
      </c>
      <c r="Q705" s="5">
        <v>3</v>
      </c>
      <c r="R705" s="3" t="s">
        <v>18294</v>
      </c>
      <c r="S705" s="3"/>
    </row>
    <row r="706" spans="1:19" ht="15.5" x14ac:dyDescent="0.35">
      <c r="A706" s="3" t="s">
        <v>1523</v>
      </c>
      <c r="B706" s="3" t="s">
        <v>18293</v>
      </c>
      <c r="C706" s="8" t="s">
        <v>18292</v>
      </c>
      <c r="D706" s="7" t="s">
        <v>4133</v>
      </c>
      <c r="E706" s="3" t="s">
        <v>4125</v>
      </c>
      <c r="F706" s="3" t="s">
        <v>3973</v>
      </c>
      <c r="G706" s="6" t="s">
        <v>18291</v>
      </c>
      <c r="H706" s="3" t="s">
        <v>18290</v>
      </c>
      <c r="I706" s="3"/>
      <c r="J706" s="3" t="s">
        <v>18289</v>
      </c>
      <c r="K706" s="3" t="s">
        <v>4236</v>
      </c>
      <c r="L706" s="6" t="s">
        <v>18288</v>
      </c>
      <c r="M706" s="3" t="s">
        <v>18287</v>
      </c>
      <c r="N706" s="3" t="s">
        <v>4336</v>
      </c>
      <c r="O706" s="5">
        <v>0</v>
      </c>
      <c r="P706" s="5">
        <v>0</v>
      </c>
      <c r="Q706" s="5">
        <v>7</v>
      </c>
      <c r="R706" s="3" t="s">
        <v>18286</v>
      </c>
      <c r="S706" s="3"/>
    </row>
    <row r="707" spans="1:19" ht="15.5" x14ac:dyDescent="0.35">
      <c r="A707" s="3" t="s">
        <v>1523</v>
      </c>
      <c r="B707" s="3" t="s">
        <v>18285</v>
      </c>
      <c r="C707" s="8" t="s">
        <v>18284</v>
      </c>
      <c r="D707" s="7" t="s">
        <v>4133</v>
      </c>
      <c r="E707" s="3" t="s">
        <v>4125</v>
      </c>
      <c r="F707" s="3" t="s">
        <v>3973</v>
      </c>
      <c r="G707" s="6" t="s">
        <v>18283</v>
      </c>
      <c r="H707" s="3" t="s">
        <v>18282</v>
      </c>
      <c r="I707" s="3"/>
      <c r="J707" s="3" t="s">
        <v>18281</v>
      </c>
      <c r="K707" s="3" t="s">
        <v>4236</v>
      </c>
      <c r="L707" s="6" t="s">
        <v>18280</v>
      </c>
      <c r="M707" s="3" t="s">
        <v>18279</v>
      </c>
      <c r="N707" s="3"/>
      <c r="O707" s="5"/>
      <c r="P707" s="5"/>
      <c r="Q707" s="5"/>
      <c r="R707" s="3"/>
      <c r="S707" s="3"/>
    </row>
    <row r="708" spans="1:19" ht="15.5" x14ac:dyDescent="0.35">
      <c r="A708" s="3" t="s">
        <v>1523</v>
      </c>
      <c r="B708" s="19" t="s">
        <v>1621</v>
      </c>
      <c r="C708" s="23" t="s">
        <v>18265</v>
      </c>
      <c r="D708" s="7" t="s">
        <v>4133</v>
      </c>
      <c r="E708" s="19" t="s">
        <v>4620</v>
      </c>
      <c r="F708" s="3" t="s">
        <v>3973</v>
      </c>
      <c r="G708" s="22" t="s">
        <v>18278</v>
      </c>
      <c r="H708" s="19" t="s">
        <v>18277</v>
      </c>
      <c r="I708" s="19"/>
      <c r="J708" s="19" t="s">
        <v>18238</v>
      </c>
      <c r="K708" s="3" t="s">
        <v>4236</v>
      </c>
      <c r="L708" s="22" t="s">
        <v>18276</v>
      </c>
      <c r="M708" s="19" t="s">
        <v>18236</v>
      </c>
      <c r="N708" s="19" t="s">
        <v>4336</v>
      </c>
      <c r="O708" s="21">
        <v>0</v>
      </c>
      <c r="P708" s="21">
        <v>0</v>
      </c>
      <c r="Q708" s="21">
        <v>0</v>
      </c>
      <c r="R708" s="19" t="s">
        <v>18275</v>
      </c>
      <c r="S708" s="3"/>
    </row>
    <row r="709" spans="1:19" ht="15.5" x14ac:dyDescent="0.35">
      <c r="A709" s="3" t="s">
        <v>1523</v>
      </c>
      <c r="B709" s="3" t="s">
        <v>18274</v>
      </c>
      <c r="C709" s="8" t="s">
        <v>18273</v>
      </c>
      <c r="D709" s="7" t="s">
        <v>4133</v>
      </c>
      <c r="E709" s="3" t="s">
        <v>5705</v>
      </c>
      <c r="F709" s="3" t="s">
        <v>3973</v>
      </c>
      <c r="G709" s="6" t="s">
        <v>18272</v>
      </c>
      <c r="H709" s="3" t="s">
        <v>18271</v>
      </c>
      <c r="I709" s="3"/>
      <c r="J709" s="3" t="s">
        <v>18270</v>
      </c>
      <c r="K709" s="3" t="s">
        <v>4236</v>
      </c>
      <c r="L709" s="6" t="s">
        <v>18269</v>
      </c>
      <c r="M709" s="3" t="s">
        <v>18268</v>
      </c>
      <c r="N709" s="3"/>
      <c r="O709" s="5">
        <v>0</v>
      </c>
      <c r="P709" s="5">
        <v>0</v>
      </c>
      <c r="Q709" s="5">
        <v>10</v>
      </c>
      <c r="R709" s="3" t="s">
        <v>18267</v>
      </c>
      <c r="S709" s="3"/>
    </row>
    <row r="710" spans="1:19" ht="15.5" x14ac:dyDescent="0.35">
      <c r="A710" s="3" t="s">
        <v>1523</v>
      </c>
      <c r="B710" s="3" t="s">
        <v>18266</v>
      </c>
      <c r="C710" s="8" t="s">
        <v>18265</v>
      </c>
      <c r="D710" s="7" t="s">
        <v>4133</v>
      </c>
      <c r="E710" s="3" t="s">
        <v>18264</v>
      </c>
      <c r="F710" s="3" t="s">
        <v>3973</v>
      </c>
      <c r="G710" s="161" t="s">
        <v>18261</v>
      </c>
      <c r="H710" s="3" t="s">
        <v>18263</v>
      </c>
      <c r="I710" s="3"/>
      <c r="J710" s="3" t="s">
        <v>18262</v>
      </c>
      <c r="K710" s="3" t="s">
        <v>4236</v>
      </c>
      <c r="L710" s="161" t="s">
        <v>18261</v>
      </c>
      <c r="M710" s="3" t="s">
        <v>18260</v>
      </c>
      <c r="N710" s="3"/>
      <c r="O710" s="5">
        <v>0</v>
      </c>
      <c r="P710" s="5">
        <v>0</v>
      </c>
      <c r="Q710" s="5">
        <v>0</v>
      </c>
      <c r="R710" s="3"/>
      <c r="S710" s="3"/>
    </row>
    <row r="711" spans="1:19" ht="15.5" x14ac:dyDescent="0.35">
      <c r="A711" s="3" t="s">
        <v>1523</v>
      </c>
      <c r="B711" s="3" t="s">
        <v>18259</v>
      </c>
      <c r="C711" s="8" t="s">
        <v>18258</v>
      </c>
      <c r="D711" s="7" t="s">
        <v>4133</v>
      </c>
      <c r="E711" s="3" t="s">
        <v>18257</v>
      </c>
      <c r="F711" s="3" t="s">
        <v>3973</v>
      </c>
      <c r="G711" s="6" t="s">
        <v>18256</v>
      </c>
      <c r="H711" s="3" t="s">
        <v>18255</v>
      </c>
      <c r="I711" s="3"/>
      <c r="J711" s="3" t="s">
        <v>11662</v>
      </c>
      <c r="K711" s="3" t="s">
        <v>4236</v>
      </c>
      <c r="L711" s="6" t="s">
        <v>18254</v>
      </c>
      <c r="M711" s="3" t="s">
        <v>18253</v>
      </c>
      <c r="N711" s="3"/>
      <c r="O711" s="5">
        <v>0</v>
      </c>
      <c r="P711" s="5">
        <v>0</v>
      </c>
      <c r="Q711" s="5">
        <v>0</v>
      </c>
      <c r="R711" s="3" t="s">
        <v>18252</v>
      </c>
      <c r="S711" s="3"/>
    </row>
    <row r="712" spans="1:19" ht="15.5" x14ac:dyDescent="0.35">
      <c r="A712" s="3" t="s">
        <v>1523</v>
      </c>
      <c r="B712" s="3" t="s">
        <v>18251</v>
      </c>
      <c r="C712" s="8" t="s">
        <v>18250</v>
      </c>
      <c r="D712" s="7" t="s">
        <v>4133</v>
      </c>
      <c r="E712" s="3" t="s">
        <v>6966</v>
      </c>
      <c r="F712" s="3" t="s">
        <v>3973</v>
      </c>
      <c r="G712" s="6" t="s">
        <v>18249</v>
      </c>
      <c r="H712" s="3" t="s">
        <v>18248</v>
      </c>
      <c r="I712" s="3"/>
      <c r="J712" s="3" t="s">
        <v>18247</v>
      </c>
      <c r="K712" s="3" t="s">
        <v>4236</v>
      </c>
      <c r="L712" s="6" t="s">
        <v>18246</v>
      </c>
      <c r="M712" s="3" t="s">
        <v>18245</v>
      </c>
      <c r="N712" s="3"/>
      <c r="O712" s="5">
        <v>0</v>
      </c>
      <c r="P712" s="5">
        <v>0</v>
      </c>
      <c r="Q712" s="5">
        <v>10</v>
      </c>
      <c r="R712" s="3" t="s">
        <v>18244</v>
      </c>
      <c r="S712" s="3"/>
    </row>
    <row r="713" spans="1:19" ht="15.5" x14ac:dyDescent="0.35">
      <c r="A713" s="3" t="s">
        <v>1523</v>
      </c>
      <c r="B713" s="3" t="s">
        <v>18243</v>
      </c>
      <c r="C713" s="8" t="s">
        <v>18242</v>
      </c>
      <c r="D713" s="7" t="s">
        <v>4011</v>
      </c>
      <c r="E713" s="3" t="s">
        <v>4125</v>
      </c>
      <c r="F713" s="3" t="s">
        <v>3973</v>
      </c>
      <c r="G713" s="6" t="s">
        <v>18241</v>
      </c>
      <c r="H713" s="3" t="s">
        <v>18240</v>
      </c>
      <c r="I713" s="3" t="s">
        <v>18239</v>
      </c>
      <c r="J713" s="3" t="s">
        <v>18238</v>
      </c>
      <c r="K713" s="3" t="s">
        <v>4236</v>
      </c>
      <c r="L713" s="6" t="s">
        <v>18237</v>
      </c>
      <c r="M713" s="3" t="s">
        <v>18236</v>
      </c>
      <c r="N713" s="3"/>
      <c r="O713" s="5">
        <v>0</v>
      </c>
      <c r="P713" s="5">
        <v>0</v>
      </c>
      <c r="Q713" s="5">
        <v>0</v>
      </c>
      <c r="R713" s="3"/>
      <c r="S713" s="3"/>
    </row>
    <row r="714" spans="1:19" ht="15.5" x14ac:dyDescent="0.35">
      <c r="A714" s="12" t="s">
        <v>1654</v>
      </c>
      <c r="B714" s="12" t="s">
        <v>1657</v>
      </c>
      <c r="C714" s="120" t="s">
        <v>18235</v>
      </c>
      <c r="D714" s="7" t="s">
        <v>3975</v>
      </c>
      <c r="E714" s="12" t="s">
        <v>5427</v>
      </c>
      <c r="F714" s="3" t="s">
        <v>3973</v>
      </c>
      <c r="G714" s="217" t="s">
        <v>18234</v>
      </c>
      <c r="H714" s="12" t="s">
        <v>18233</v>
      </c>
      <c r="I714" s="12" t="s">
        <v>18232</v>
      </c>
      <c r="J714" s="12" t="s">
        <v>18231</v>
      </c>
      <c r="K714" s="3" t="s">
        <v>4236</v>
      </c>
      <c r="L714" s="217" t="s">
        <v>18230</v>
      </c>
      <c r="M714" s="12" t="s">
        <v>18214</v>
      </c>
      <c r="N714" s="154" t="s">
        <v>18229</v>
      </c>
      <c r="O714" s="119">
        <v>0</v>
      </c>
      <c r="P714" s="119">
        <v>0</v>
      </c>
      <c r="Q714" s="119">
        <v>19</v>
      </c>
      <c r="R714" s="12" t="s">
        <v>18228</v>
      </c>
      <c r="S714" s="3"/>
    </row>
    <row r="715" spans="1:19" ht="15.5" x14ac:dyDescent="0.35">
      <c r="A715" s="12" t="s">
        <v>1654</v>
      </c>
      <c r="B715" s="12" t="s">
        <v>1655</v>
      </c>
      <c r="C715" s="120" t="s">
        <v>18227</v>
      </c>
      <c r="D715" s="7" t="s">
        <v>3975</v>
      </c>
      <c r="E715" s="12" t="s">
        <v>17760</v>
      </c>
      <c r="F715" s="3" t="s">
        <v>3973</v>
      </c>
      <c r="G715" s="216" t="s">
        <v>18226</v>
      </c>
      <c r="H715" s="12" t="s">
        <v>18225</v>
      </c>
      <c r="I715" s="12" t="s">
        <v>18224</v>
      </c>
      <c r="J715" s="12" t="s">
        <v>5322</v>
      </c>
      <c r="K715" s="3" t="s">
        <v>4236</v>
      </c>
      <c r="L715" s="216" t="s">
        <v>18223</v>
      </c>
      <c r="M715" s="12" t="s">
        <v>18214</v>
      </c>
      <c r="N715" s="154" t="s">
        <v>18222</v>
      </c>
      <c r="O715" s="119">
        <v>0</v>
      </c>
      <c r="P715" s="119">
        <v>0</v>
      </c>
      <c r="Q715" s="119">
        <v>82</v>
      </c>
      <c r="R715" s="12" t="s">
        <v>18221</v>
      </c>
      <c r="S715" s="3"/>
    </row>
    <row r="716" spans="1:19" ht="15.5" x14ac:dyDescent="0.35">
      <c r="A716" s="12" t="s">
        <v>1654</v>
      </c>
      <c r="B716" s="154" t="s">
        <v>18220</v>
      </c>
      <c r="C716" s="218" t="s">
        <v>18219</v>
      </c>
      <c r="D716" s="7" t="s">
        <v>3975</v>
      </c>
      <c r="E716" s="154" t="s">
        <v>4125</v>
      </c>
      <c r="F716" s="3" t="s">
        <v>3973</v>
      </c>
      <c r="G716" s="217" t="s">
        <v>18218</v>
      </c>
      <c r="H716" s="154" t="s">
        <v>18217</v>
      </c>
      <c r="I716" s="154" t="s">
        <v>18216</v>
      </c>
      <c r="J716" s="154" t="s">
        <v>6677</v>
      </c>
      <c r="K716" s="3" t="s">
        <v>4236</v>
      </c>
      <c r="L716" s="216" t="s">
        <v>18215</v>
      </c>
      <c r="M716" s="12" t="s">
        <v>18214</v>
      </c>
      <c r="N716" s="154" t="s">
        <v>18213</v>
      </c>
      <c r="O716" s="119">
        <v>0</v>
      </c>
      <c r="P716" s="119">
        <v>0</v>
      </c>
      <c r="Q716" s="215">
        <v>68</v>
      </c>
      <c r="R716" s="154" t="s">
        <v>18212</v>
      </c>
      <c r="S716" s="3"/>
    </row>
    <row r="717" spans="1:19" ht="15.5" x14ac:dyDescent="0.35">
      <c r="A717" s="3" t="s">
        <v>1658</v>
      </c>
      <c r="B717" s="3" t="s">
        <v>18211</v>
      </c>
      <c r="C717" s="8" t="s">
        <v>18210</v>
      </c>
      <c r="D717" s="7" t="s">
        <v>3975</v>
      </c>
      <c r="E717" s="3" t="s">
        <v>18209</v>
      </c>
      <c r="F717" s="3" t="s">
        <v>3973</v>
      </c>
      <c r="G717" s="10" t="s">
        <v>18208</v>
      </c>
      <c r="H717" s="3" t="s">
        <v>18207</v>
      </c>
      <c r="I717" s="3"/>
      <c r="J717" s="3" t="s">
        <v>18206</v>
      </c>
      <c r="K717" s="3" t="s">
        <v>4236</v>
      </c>
      <c r="L717" s="10" t="s">
        <v>18205</v>
      </c>
      <c r="M717" s="3" t="s">
        <v>16520</v>
      </c>
      <c r="N717" s="3"/>
      <c r="O717" s="5">
        <v>2</v>
      </c>
      <c r="P717" s="5">
        <v>0</v>
      </c>
      <c r="Q717" s="5">
        <v>45</v>
      </c>
      <c r="R717" s="3" t="s">
        <v>18204</v>
      </c>
      <c r="S717" s="3"/>
    </row>
    <row r="718" spans="1:19" ht="15.5" x14ac:dyDescent="0.35">
      <c r="A718" s="3" t="s">
        <v>1658</v>
      </c>
      <c r="B718" s="3" t="s">
        <v>18203</v>
      </c>
      <c r="C718" s="8" t="s">
        <v>18202</v>
      </c>
      <c r="D718" s="7" t="s">
        <v>3975</v>
      </c>
      <c r="E718" s="3" t="s">
        <v>18201</v>
      </c>
      <c r="F718" s="3" t="s">
        <v>3973</v>
      </c>
      <c r="G718" s="6" t="s">
        <v>18200</v>
      </c>
      <c r="H718" s="3" t="s">
        <v>18199</v>
      </c>
      <c r="I718" s="3" t="s">
        <v>18198</v>
      </c>
      <c r="J718" s="3" t="s">
        <v>5760</v>
      </c>
      <c r="K718" s="3" t="s">
        <v>4236</v>
      </c>
      <c r="L718" s="6" t="s">
        <v>18197</v>
      </c>
      <c r="M718" s="3" t="s">
        <v>18196</v>
      </c>
      <c r="N718" s="3" t="s">
        <v>18195</v>
      </c>
      <c r="O718" s="5">
        <v>147</v>
      </c>
      <c r="P718" s="5">
        <v>142</v>
      </c>
      <c r="Q718" s="5">
        <v>17</v>
      </c>
      <c r="R718" s="3" t="s">
        <v>18194</v>
      </c>
      <c r="S718" s="3"/>
    </row>
    <row r="719" spans="1:19" ht="15.5" x14ac:dyDescent="0.35">
      <c r="A719" s="3" t="s">
        <v>1658</v>
      </c>
      <c r="B719" s="3" t="s">
        <v>18193</v>
      </c>
      <c r="C719" s="8" t="s">
        <v>18192</v>
      </c>
      <c r="D719" s="7" t="s">
        <v>3975</v>
      </c>
      <c r="E719" s="3" t="s">
        <v>4164</v>
      </c>
      <c r="F719" s="3" t="s">
        <v>3973</v>
      </c>
      <c r="G719" s="10" t="s">
        <v>18191</v>
      </c>
      <c r="H719" s="3" t="s">
        <v>18190</v>
      </c>
      <c r="I719" s="3"/>
      <c r="J719" s="3" t="s">
        <v>18189</v>
      </c>
      <c r="K719" s="3" t="s">
        <v>4236</v>
      </c>
      <c r="L719" s="10" t="s">
        <v>18188</v>
      </c>
      <c r="M719" s="3" t="s">
        <v>6119</v>
      </c>
      <c r="N719" s="3"/>
      <c r="O719" s="5">
        <v>0</v>
      </c>
      <c r="P719" s="5">
        <v>0</v>
      </c>
      <c r="Q719" s="5">
        <v>8</v>
      </c>
      <c r="R719" s="3" t="s">
        <v>18187</v>
      </c>
      <c r="S719" s="3"/>
    </row>
    <row r="720" spans="1:19" ht="15.5" x14ac:dyDescent="0.35">
      <c r="A720" s="3" t="s">
        <v>1658</v>
      </c>
      <c r="B720" s="3" t="s">
        <v>18186</v>
      </c>
      <c r="C720" s="8" t="s">
        <v>18185</v>
      </c>
      <c r="D720" s="7" t="s">
        <v>3975</v>
      </c>
      <c r="E720" s="3" t="s">
        <v>4125</v>
      </c>
      <c r="F720" s="3" t="s">
        <v>3973</v>
      </c>
      <c r="G720" s="10" t="s">
        <v>18184</v>
      </c>
      <c r="H720" s="3" t="s">
        <v>18183</v>
      </c>
      <c r="I720" s="3" t="s">
        <v>18182</v>
      </c>
      <c r="J720" s="3" t="s">
        <v>5506</v>
      </c>
      <c r="K720" s="3" t="s">
        <v>4236</v>
      </c>
      <c r="L720" s="10" t="s">
        <v>18181</v>
      </c>
      <c r="M720" s="3" t="s">
        <v>18180</v>
      </c>
      <c r="N720" s="3" t="s">
        <v>18179</v>
      </c>
      <c r="O720" s="5">
        <v>0</v>
      </c>
      <c r="P720" s="5">
        <v>0</v>
      </c>
      <c r="Q720" s="5">
        <v>172</v>
      </c>
      <c r="R720" s="3" t="s">
        <v>18178</v>
      </c>
      <c r="S720" s="3"/>
    </row>
    <row r="721" spans="1:19" ht="15.5" x14ac:dyDescent="0.35">
      <c r="A721" s="3" t="s">
        <v>1658</v>
      </c>
      <c r="B721" s="3" t="s">
        <v>18177</v>
      </c>
      <c r="C721" s="8" t="s">
        <v>18176</v>
      </c>
      <c r="D721" s="7" t="s">
        <v>3975</v>
      </c>
      <c r="E721" s="3" t="s">
        <v>18175</v>
      </c>
      <c r="F721" s="3" t="s">
        <v>3973</v>
      </c>
      <c r="G721" s="10" t="s">
        <v>18172</v>
      </c>
      <c r="H721" s="3" t="s">
        <v>18174</v>
      </c>
      <c r="I721" s="3" t="s">
        <v>18173</v>
      </c>
      <c r="J721" s="3" t="s">
        <v>5573</v>
      </c>
      <c r="K721" s="3" t="s">
        <v>4236</v>
      </c>
      <c r="L721" s="10" t="s">
        <v>18172</v>
      </c>
      <c r="M721" s="3" t="s">
        <v>18171</v>
      </c>
      <c r="N721" s="3" t="s">
        <v>18170</v>
      </c>
      <c r="O721" s="5">
        <v>0</v>
      </c>
      <c r="P721" s="5">
        <v>0</v>
      </c>
      <c r="Q721" s="5">
        <v>19</v>
      </c>
      <c r="R721" s="3" t="s">
        <v>18169</v>
      </c>
      <c r="S721" s="3"/>
    </row>
    <row r="722" spans="1:19" ht="15.5" x14ac:dyDescent="0.35">
      <c r="A722" s="3" t="s">
        <v>1658</v>
      </c>
      <c r="B722" s="3" t="s">
        <v>18168</v>
      </c>
      <c r="C722" s="8" t="s">
        <v>18167</v>
      </c>
      <c r="D722" s="7" t="s">
        <v>3975</v>
      </c>
      <c r="E722" s="3" t="s">
        <v>18166</v>
      </c>
      <c r="F722" s="3" t="s">
        <v>3973</v>
      </c>
      <c r="G722" s="10" t="s">
        <v>18165</v>
      </c>
      <c r="H722" s="3" t="s">
        <v>18164</v>
      </c>
      <c r="I722" s="3"/>
      <c r="J722" s="3" t="s">
        <v>18163</v>
      </c>
      <c r="K722" s="3" t="s">
        <v>4236</v>
      </c>
      <c r="L722" s="161" t="s">
        <v>18162</v>
      </c>
      <c r="M722" s="3" t="s">
        <v>18161</v>
      </c>
      <c r="N722" s="3"/>
      <c r="O722" s="5">
        <v>0</v>
      </c>
      <c r="P722" s="5">
        <v>0</v>
      </c>
      <c r="Q722" s="5">
        <v>0</v>
      </c>
      <c r="R722" s="3"/>
      <c r="S722" s="3"/>
    </row>
    <row r="723" spans="1:19" ht="15.5" x14ac:dyDescent="0.35">
      <c r="A723" s="3" t="s">
        <v>1658</v>
      </c>
      <c r="B723" s="3" t="s">
        <v>18160</v>
      </c>
      <c r="C723" s="8" t="s">
        <v>18159</v>
      </c>
      <c r="D723" s="7" t="s">
        <v>3975</v>
      </c>
      <c r="E723" s="3" t="s">
        <v>18158</v>
      </c>
      <c r="F723" s="3" t="s">
        <v>3973</v>
      </c>
      <c r="G723" s="10" t="s">
        <v>18157</v>
      </c>
      <c r="H723" s="3" t="s">
        <v>18156</v>
      </c>
      <c r="I723" s="3"/>
      <c r="J723" s="3" t="s">
        <v>11746</v>
      </c>
      <c r="K723" s="3" t="s">
        <v>4236</v>
      </c>
      <c r="L723" s="14" t="s">
        <v>18155</v>
      </c>
      <c r="M723" s="3" t="s">
        <v>18154</v>
      </c>
      <c r="N723" s="3"/>
      <c r="O723" s="5">
        <v>0</v>
      </c>
      <c r="P723" s="5">
        <v>0</v>
      </c>
      <c r="Q723" s="5">
        <v>20</v>
      </c>
      <c r="R723" s="3" t="s">
        <v>18153</v>
      </c>
      <c r="S723" s="3"/>
    </row>
    <row r="724" spans="1:19" ht="15.5" x14ac:dyDescent="0.35">
      <c r="A724" s="3" t="s">
        <v>1658</v>
      </c>
      <c r="B724" s="3" t="s">
        <v>18152</v>
      </c>
      <c r="C724" s="8" t="s">
        <v>18151</v>
      </c>
      <c r="D724" s="7" t="s">
        <v>3975</v>
      </c>
      <c r="E724" s="3" t="s">
        <v>18150</v>
      </c>
      <c r="F724" s="3" t="s">
        <v>3973</v>
      </c>
      <c r="G724" s="10" t="s">
        <v>18149</v>
      </c>
      <c r="H724" s="3" t="s">
        <v>18148</v>
      </c>
      <c r="I724" s="3"/>
      <c r="J724" s="3" t="s">
        <v>6677</v>
      </c>
      <c r="K724" s="3" t="s">
        <v>4236</v>
      </c>
      <c r="L724" s="10" t="s">
        <v>18147</v>
      </c>
      <c r="M724" s="3" t="s">
        <v>11002</v>
      </c>
      <c r="N724" s="3"/>
      <c r="O724" s="5">
        <v>0</v>
      </c>
      <c r="P724" s="5">
        <v>0</v>
      </c>
      <c r="Q724" s="5">
        <v>19</v>
      </c>
      <c r="R724" s="3" t="s">
        <v>18146</v>
      </c>
      <c r="S724" s="3"/>
    </row>
    <row r="725" spans="1:19" ht="15.5" x14ac:dyDescent="0.35">
      <c r="A725" s="3" t="s">
        <v>1658</v>
      </c>
      <c r="B725" s="3" t="s">
        <v>18145</v>
      </c>
      <c r="C725" s="8" t="s">
        <v>18144</v>
      </c>
      <c r="D725" s="7" t="s">
        <v>3975</v>
      </c>
      <c r="E725" s="3" t="s">
        <v>18143</v>
      </c>
      <c r="F725" s="3" t="s">
        <v>3973</v>
      </c>
      <c r="G725" s="10" t="s">
        <v>18140</v>
      </c>
      <c r="H725" s="3" t="s">
        <v>18142</v>
      </c>
      <c r="I725" s="3"/>
      <c r="J725" s="3" t="s">
        <v>18141</v>
      </c>
      <c r="K725" s="3" t="s">
        <v>4236</v>
      </c>
      <c r="L725" s="10" t="s">
        <v>18140</v>
      </c>
      <c r="M725" s="3" t="s">
        <v>18139</v>
      </c>
      <c r="N725" s="3"/>
      <c r="O725" s="5">
        <v>0</v>
      </c>
      <c r="P725" s="5">
        <v>0</v>
      </c>
      <c r="Q725" s="5">
        <v>100</v>
      </c>
      <c r="R725" s="3" t="s">
        <v>18138</v>
      </c>
      <c r="S725" s="3"/>
    </row>
    <row r="726" spans="1:19" ht="15.5" x14ac:dyDescent="0.35">
      <c r="A726" s="3" t="s">
        <v>1658</v>
      </c>
      <c r="B726" s="3" t="s">
        <v>18137</v>
      </c>
      <c r="C726" s="8" t="s">
        <v>18136</v>
      </c>
      <c r="D726" s="7" t="s">
        <v>3975</v>
      </c>
      <c r="E726" s="3" t="s">
        <v>4110</v>
      </c>
      <c r="F726" s="3" t="s">
        <v>3973</v>
      </c>
      <c r="G726" s="10" t="s">
        <v>18133</v>
      </c>
      <c r="H726" s="3" t="s">
        <v>18135</v>
      </c>
      <c r="I726" s="3"/>
      <c r="J726" s="3" t="s">
        <v>18134</v>
      </c>
      <c r="K726" s="3" t="s">
        <v>4236</v>
      </c>
      <c r="L726" s="10" t="s">
        <v>18133</v>
      </c>
      <c r="M726" s="3" t="s">
        <v>18132</v>
      </c>
      <c r="N726" s="3"/>
      <c r="O726" s="5">
        <v>0</v>
      </c>
      <c r="P726" s="5">
        <v>0</v>
      </c>
      <c r="Q726" s="5">
        <v>13</v>
      </c>
      <c r="R726" s="3" t="s">
        <v>18131</v>
      </c>
      <c r="S726" s="3"/>
    </row>
    <row r="727" spans="1:19" ht="15.5" x14ac:dyDescent="0.35">
      <c r="A727" s="3" t="s">
        <v>1658</v>
      </c>
      <c r="B727" s="3" t="s">
        <v>18130</v>
      </c>
      <c r="C727" s="8" t="s">
        <v>18129</v>
      </c>
      <c r="D727" s="7" t="s">
        <v>3975</v>
      </c>
      <c r="E727" s="3" t="s">
        <v>18128</v>
      </c>
      <c r="F727" s="3" t="s">
        <v>3973</v>
      </c>
      <c r="G727" s="10" t="s">
        <v>18127</v>
      </c>
      <c r="H727" s="3" t="s">
        <v>18126</v>
      </c>
      <c r="I727" s="3" t="s">
        <v>18125</v>
      </c>
      <c r="J727" s="3" t="s">
        <v>18124</v>
      </c>
      <c r="K727" s="3" t="s">
        <v>4236</v>
      </c>
      <c r="L727" s="10" t="s">
        <v>18123</v>
      </c>
      <c r="M727" s="3" t="s">
        <v>4654</v>
      </c>
      <c r="N727" s="3"/>
      <c r="O727" s="5">
        <v>0</v>
      </c>
      <c r="P727" s="5">
        <v>0</v>
      </c>
      <c r="Q727" s="5">
        <v>10</v>
      </c>
      <c r="R727" s="3" t="s">
        <v>18122</v>
      </c>
      <c r="S727" s="3"/>
    </row>
    <row r="728" spans="1:19" ht="15.5" x14ac:dyDescent="0.35">
      <c r="A728" s="3" t="s">
        <v>1658</v>
      </c>
      <c r="B728" s="3" t="s">
        <v>18121</v>
      </c>
      <c r="C728" s="8" t="s">
        <v>18120</v>
      </c>
      <c r="D728" s="7" t="s">
        <v>3975</v>
      </c>
      <c r="E728" s="3" t="s">
        <v>4620</v>
      </c>
      <c r="F728" s="3" t="s">
        <v>3973</v>
      </c>
      <c r="G728" s="6" t="s">
        <v>18117</v>
      </c>
      <c r="H728" s="3" t="s">
        <v>18119</v>
      </c>
      <c r="I728" s="3"/>
      <c r="J728" s="3" t="s">
        <v>18118</v>
      </c>
      <c r="K728" s="3" t="s">
        <v>4236</v>
      </c>
      <c r="L728" s="6" t="s">
        <v>18117</v>
      </c>
      <c r="M728" s="3" t="s">
        <v>18116</v>
      </c>
      <c r="N728" s="3"/>
      <c r="O728" s="5">
        <v>0</v>
      </c>
      <c r="P728" s="5">
        <v>0</v>
      </c>
      <c r="Q728" s="5">
        <v>5</v>
      </c>
      <c r="R728" s="3" t="s">
        <v>18115</v>
      </c>
      <c r="S728" s="3"/>
    </row>
    <row r="729" spans="1:19" ht="15.5" x14ac:dyDescent="0.35">
      <c r="A729" s="3" t="s">
        <v>1658</v>
      </c>
      <c r="B729" s="3" t="s">
        <v>18114</v>
      </c>
      <c r="C729" s="8" t="s">
        <v>18113</v>
      </c>
      <c r="D729" s="7" t="s">
        <v>3975</v>
      </c>
      <c r="E729" s="3" t="s">
        <v>4620</v>
      </c>
      <c r="F729" s="3" t="s">
        <v>3973</v>
      </c>
      <c r="G729" s="10" t="s">
        <v>18112</v>
      </c>
      <c r="H729" s="3" t="s">
        <v>18111</v>
      </c>
      <c r="I729" s="3"/>
      <c r="J729" s="3" t="s">
        <v>18110</v>
      </c>
      <c r="K729" s="3" t="s">
        <v>4236</v>
      </c>
      <c r="L729" s="10" t="s">
        <v>18109</v>
      </c>
      <c r="M729" s="3" t="s">
        <v>18108</v>
      </c>
      <c r="N729" s="3"/>
      <c r="O729" s="5">
        <v>140</v>
      </c>
      <c r="P729" s="5">
        <v>172</v>
      </c>
      <c r="Q729" s="5">
        <v>46</v>
      </c>
      <c r="R729" s="3" t="s">
        <v>18107</v>
      </c>
      <c r="S729" s="3"/>
    </row>
    <row r="730" spans="1:19" ht="15.5" x14ac:dyDescent="0.35">
      <c r="A730" s="3" t="s">
        <v>1658</v>
      </c>
      <c r="B730" s="3" t="s">
        <v>18106</v>
      </c>
      <c r="C730" s="8" t="s">
        <v>18105</v>
      </c>
      <c r="D730" s="7" t="s">
        <v>3975</v>
      </c>
      <c r="E730" s="3" t="s">
        <v>18104</v>
      </c>
      <c r="F730" s="3" t="s">
        <v>3973</v>
      </c>
      <c r="G730" s="6" t="s">
        <v>18103</v>
      </c>
      <c r="H730" s="3" t="s">
        <v>18102</v>
      </c>
      <c r="I730" s="3"/>
      <c r="J730" s="3" t="s">
        <v>4426</v>
      </c>
      <c r="K730" s="3" t="s">
        <v>4236</v>
      </c>
      <c r="L730" s="6" t="s">
        <v>18101</v>
      </c>
      <c r="M730" s="3" t="s">
        <v>4269</v>
      </c>
      <c r="N730" s="3"/>
      <c r="O730" s="5">
        <v>4</v>
      </c>
      <c r="P730" s="5">
        <v>0</v>
      </c>
      <c r="Q730" s="5">
        <v>83</v>
      </c>
      <c r="R730" s="3" t="s">
        <v>18100</v>
      </c>
      <c r="S730" s="3"/>
    </row>
    <row r="731" spans="1:19" ht="15.5" x14ac:dyDescent="0.35">
      <c r="A731" s="3" t="s">
        <v>1658</v>
      </c>
      <c r="B731" s="3" t="s">
        <v>18099</v>
      </c>
      <c r="C731" s="8" t="s">
        <v>18098</v>
      </c>
      <c r="D731" s="7" t="s">
        <v>3975</v>
      </c>
      <c r="E731" s="3" t="s">
        <v>5771</v>
      </c>
      <c r="F731" s="3" t="s">
        <v>3973</v>
      </c>
      <c r="G731" s="10" t="s">
        <v>18097</v>
      </c>
      <c r="H731" s="3" t="s">
        <v>18096</v>
      </c>
      <c r="I731" s="3" t="s">
        <v>18095</v>
      </c>
      <c r="J731" s="3" t="s">
        <v>18094</v>
      </c>
      <c r="K731" s="3" t="s">
        <v>4236</v>
      </c>
      <c r="L731" s="10" t="s">
        <v>18093</v>
      </c>
      <c r="M731" s="3" t="s">
        <v>5404</v>
      </c>
      <c r="N731" s="3" t="s">
        <v>18092</v>
      </c>
      <c r="O731" s="5">
        <v>38</v>
      </c>
      <c r="P731" s="5">
        <v>57</v>
      </c>
      <c r="Q731" s="5">
        <v>24</v>
      </c>
      <c r="R731" s="3" t="s">
        <v>18091</v>
      </c>
      <c r="S731" s="3"/>
    </row>
    <row r="732" spans="1:19" ht="15.5" x14ac:dyDescent="0.35">
      <c r="A732" s="3" t="s">
        <v>1658</v>
      </c>
      <c r="B732" s="3" t="s">
        <v>18090</v>
      </c>
      <c r="C732" s="8" t="s">
        <v>18089</v>
      </c>
      <c r="D732" s="7" t="s">
        <v>3975</v>
      </c>
      <c r="E732" s="3" t="s">
        <v>18088</v>
      </c>
      <c r="F732" s="3" t="s">
        <v>3973</v>
      </c>
      <c r="G732" s="10" t="s">
        <v>18087</v>
      </c>
      <c r="H732" s="3" t="s">
        <v>18086</v>
      </c>
      <c r="I732" s="3" t="s">
        <v>18085</v>
      </c>
      <c r="J732" s="3" t="s">
        <v>18084</v>
      </c>
      <c r="K732" s="3" t="s">
        <v>4236</v>
      </c>
      <c r="L732" s="10" t="s">
        <v>18083</v>
      </c>
      <c r="M732" s="3" t="s">
        <v>14128</v>
      </c>
      <c r="N732" s="3" t="s">
        <v>18082</v>
      </c>
      <c r="O732" s="5">
        <v>1</v>
      </c>
      <c r="P732" s="5">
        <v>1</v>
      </c>
      <c r="Q732" s="5">
        <v>15</v>
      </c>
      <c r="R732" s="3" t="s">
        <v>18081</v>
      </c>
      <c r="S732" s="3"/>
    </row>
    <row r="733" spans="1:19" ht="15.5" x14ac:dyDescent="0.35">
      <c r="A733" s="3" t="s">
        <v>1658</v>
      </c>
      <c r="B733" s="3" t="s">
        <v>18080</v>
      </c>
      <c r="C733" s="8" t="s">
        <v>18079</v>
      </c>
      <c r="D733" s="7" t="s">
        <v>3975</v>
      </c>
      <c r="E733" s="7" t="s">
        <v>8261</v>
      </c>
      <c r="F733" s="3" t="s">
        <v>3973</v>
      </c>
      <c r="G733" s="103" t="s">
        <v>18078</v>
      </c>
      <c r="H733" s="7" t="s">
        <v>18077</v>
      </c>
      <c r="I733" s="7"/>
      <c r="J733" s="7" t="s">
        <v>18076</v>
      </c>
      <c r="K733" s="3" t="s">
        <v>4236</v>
      </c>
      <c r="L733" s="103" t="s">
        <v>18075</v>
      </c>
      <c r="M733" s="7" t="s">
        <v>18074</v>
      </c>
      <c r="N733" s="7"/>
      <c r="O733" s="5">
        <v>2</v>
      </c>
      <c r="P733" s="5">
        <v>2</v>
      </c>
      <c r="Q733" s="5">
        <v>10</v>
      </c>
      <c r="R733" s="7" t="s">
        <v>18073</v>
      </c>
      <c r="S733" s="3"/>
    </row>
    <row r="734" spans="1:19" ht="15.5" x14ac:dyDescent="0.35">
      <c r="A734" s="3" t="s">
        <v>1658</v>
      </c>
      <c r="B734" s="3" t="s">
        <v>18072</v>
      </c>
      <c r="C734" s="8" t="s">
        <v>18071</v>
      </c>
      <c r="D734" s="7" t="s">
        <v>3975</v>
      </c>
      <c r="E734" s="3" t="s">
        <v>11968</v>
      </c>
      <c r="F734" s="3" t="s">
        <v>3973</v>
      </c>
      <c r="G734" s="6" t="s">
        <v>18068</v>
      </c>
      <c r="H734" s="3" t="s">
        <v>18070</v>
      </c>
      <c r="I734" s="3"/>
      <c r="J734" s="3" t="s">
        <v>18069</v>
      </c>
      <c r="K734" s="3" t="s">
        <v>4236</v>
      </c>
      <c r="L734" s="6" t="s">
        <v>18068</v>
      </c>
      <c r="M734" s="3" t="s">
        <v>18067</v>
      </c>
      <c r="N734" s="3"/>
      <c r="O734" s="5">
        <v>0</v>
      </c>
      <c r="P734" s="5">
        <v>0</v>
      </c>
      <c r="Q734" s="5">
        <v>10</v>
      </c>
      <c r="R734" s="3" t="s">
        <v>18066</v>
      </c>
      <c r="S734" s="3"/>
    </row>
    <row r="735" spans="1:19" ht="15.5" x14ac:dyDescent="0.35">
      <c r="A735" s="3" t="s">
        <v>1658</v>
      </c>
      <c r="B735" s="3" t="s">
        <v>18065</v>
      </c>
      <c r="C735" s="8" t="s">
        <v>18064</v>
      </c>
      <c r="D735" s="7" t="s">
        <v>3975</v>
      </c>
      <c r="E735" s="3" t="s">
        <v>18063</v>
      </c>
      <c r="F735" s="3" t="s">
        <v>3973</v>
      </c>
      <c r="G735" s="10" t="s">
        <v>18062</v>
      </c>
      <c r="H735" s="3" t="s">
        <v>18061</v>
      </c>
      <c r="I735" s="3"/>
      <c r="J735" s="3" t="s">
        <v>18060</v>
      </c>
      <c r="K735" s="3" t="s">
        <v>4236</v>
      </c>
      <c r="L735" s="10" t="s">
        <v>18059</v>
      </c>
      <c r="M735" s="3" t="s">
        <v>18058</v>
      </c>
      <c r="N735" s="3" t="s">
        <v>18057</v>
      </c>
      <c r="O735" s="5">
        <v>1</v>
      </c>
      <c r="P735" s="5">
        <v>0</v>
      </c>
      <c r="Q735" s="5">
        <v>23</v>
      </c>
      <c r="R735" s="3" t="s">
        <v>18056</v>
      </c>
      <c r="S735" s="3"/>
    </row>
    <row r="736" spans="1:19" ht="15.5" x14ac:dyDescent="0.35">
      <c r="A736" s="3" t="s">
        <v>1658</v>
      </c>
      <c r="B736" s="3" t="s">
        <v>18055</v>
      </c>
      <c r="C736" s="8" t="s">
        <v>18054</v>
      </c>
      <c r="D736" s="7" t="s">
        <v>3975</v>
      </c>
      <c r="E736" s="3" t="s">
        <v>18053</v>
      </c>
      <c r="F736" s="3" t="s">
        <v>3973</v>
      </c>
      <c r="G736" s="6" t="s">
        <v>18052</v>
      </c>
      <c r="H736" s="3" t="s">
        <v>18051</v>
      </c>
      <c r="I736" s="3" t="s">
        <v>18050</v>
      </c>
      <c r="J736" s="3" t="s">
        <v>18049</v>
      </c>
      <c r="K736" s="3" t="s">
        <v>4236</v>
      </c>
      <c r="L736" s="214" t="s">
        <v>18048</v>
      </c>
      <c r="M736" s="3" t="s">
        <v>18047</v>
      </c>
      <c r="N736" s="3" t="s">
        <v>18046</v>
      </c>
      <c r="O736" s="5">
        <v>239</v>
      </c>
      <c r="P736" s="5">
        <v>30</v>
      </c>
      <c r="Q736" s="5">
        <v>4</v>
      </c>
      <c r="R736" s="3" t="s">
        <v>18045</v>
      </c>
      <c r="S736" s="3"/>
    </row>
    <row r="737" spans="1:19" ht="15.5" x14ac:dyDescent="0.35">
      <c r="A737" s="3" t="s">
        <v>1658</v>
      </c>
      <c r="B737" s="3" t="s">
        <v>18044</v>
      </c>
      <c r="C737" s="8" t="s">
        <v>18043</v>
      </c>
      <c r="D737" s="7" t="s">
        <v>3975</v>
      </c>
      <c r="E737" s="3" t="s">
        <v>4125</v>
      </c>
      <c r="F737" s="3" t="s">
        <v>3973</v>
      </c>
      <c r="G737" s="6" t="s">
        <v>18042</v>
      </c>
      <c r="H737" s="3" t="s">
        <v>18041</v>
      </c>
      <c r="I737" s="3"/>
      <c r="J737" s="3" t="s">
        <v>18040</v>
      </c>
      <c r="K737" s="3" t="s">
        <v>4236</v>
      </c>
      <c r="L737" s="6" t="s">
        <v>18039</v>
      </c>
      <c r="M737" s="3" t="s">
        <v>18038</v>
      </c>
      <c r="N737" s="3"/>
      <c r="O737" s="5">
        <v>1</v>
      </c>
      <c r="P737" s="5">
        <v>0</v>
      </c>
      <c r="Q737" s="5">
        <v>35</v>
      </c>
      <c r="R737" s="3" t="s">
        <v>18037</v>
      </c>
      <c r="S737" s="3"/>
    </row>
    <row r="738" spans="1:19" ht="15.5" x14ac:dyDescent="0.35">
      <c r="A738" s="3" t="s">
        <v>1658</v>
      </c>
      <c r="B738" s="3" t="s">
        <v>18036</v>
      </c>
      <c r="C738" s="8" t="s">
        <v>18035</v>
      </c>
      <c r="D738" s="7" t="s">
        <v>3975</v>
      </c>
      <c r="E738" s="3" t="s">
        <v>4125</v>
      </c>
      <c r="F738" s="3" t="s">
        <v>3973</v>
      </c>
      <c r="G738" s="10" t="s">
        <v>18034</v>
      </c>
      <c r="H738" s="3" t="s">
        <v>18033</v>
      </c>
      <c r="I738" s="3"/>
      <c r="J738" s="3" t="s">
        <v>18032</v>
      </c>
      <c r="K738" s="3" t="s">
        <v>4236</v>
      </c>
      <c r="L738" s="10" t="s">
        <v>18031</v>
      </c>
      <c r="M738" s="3" t="s">
        <v>18030</v>
      </c>
      <c r="N738" s="3" t="s">
        <v>18029</v>
      </c>
      <c r="O738" s="5">
        <v>4</v>
      </c>
      <c r="P738" s="5">
        <v>6</v>
      </c>
      <c r="Q738" s="5">
        <v>5</v>
      </c>
      <c r="R738" s="3" t="s">
        <v>18028</v>
      </c>
      <c r="S738" s="3"/>
    </row>
    <row r="739" spans="1:19" ht="15.5" x14ac:dyDescent="0.35">
      <c r="A739" s="3" t="s">
        <v>1658</v>
      </c>
      <c r="B739" s="3" t="s">
        <v>18027</v>
      </c>
      <c r="C739" s="8" t="s">
        <v>18026</v>
      </c>
      <c r="D739" s="7" t="s">
        <v>3975</v>
      </c>
      <c r="E739" s="3" t="s">
        <v>18025</v>
      </c>
      <c r="F739" s="3" t="s">
        <v>3973</v>
      </c>
      <c r="G739" s="10" t="s">
        <v>18024</v>
      </c>
      <c r="H739" s="3" t="s">
        <v>18023</v>
      </c>
      <c r="I739" s="3" t="s">
        <v>18023</v>
      </c>
      <c r="J739" s="3" t="s">
        <v>18022</v>
      </c>
      <c r="K739" s="3" t="s">
        <v>4236</v>
      </c>
      <c r="L739" s="4"/>
      <c r="M739" s="3" t="s">
        <v>4494</v>
      </c>
      <c r="N739" s="3" t="s">
        <v>18021</v>
      </c>
      <c r="O739" s="5">
        <v>63</v>
      </c>
      <c r="P739" s="5">
        <v>74</v>
      </c>
      <c r="Q739" s="5">
        <v>3</v>
      </c>
      <c r="R739" s="3" t="s">
        <v>18020</v>
      </c>
      <c r="S739" s="3"/>
    </row>
    <row r="740" spans="1:19" ht="15.5" x14ac:dyDescent="0.35">
      <c r="A740" s="3" t="s">
        <v>1658</v>
      </c>
      <c r="B740" s="3" t="s">
        <v>18019</v>
      </c>
      <c r="C740" s="8" t="s">
        <v>18018</v>
      </c>
      <c r="D740" s="7" t="s">
        <v>3975</v>
      </c>
      <c r="E740" s="3" t="s">
        <v>18017</v>
      </c>
      <c r="F740" s="3" t="s">
        <v>3973</v>
      </c>
      <c r="G740" s="14" t="s">
        <v>18016</v>
      </c>
      <c r="H740" s="3" t="s">
        <v>18015</v>
      </c>
      <c r="I740" s="3"/>
      <c r="J740" s="3" t="s">
        <v>4636</v>
      </c>
      <c r="K740" s="3" t="s">
        <v>4236</v>
      </c>
      <c r="L740" s="10" t="s">
        <v>18014</v>
      </c>
      <c r="M740" s="3" t="s">
        <v>5404</v>
      </c>
      <c r="N740" s="3"/>
      <c r="O740" s="5">
        <v>0</v>
      </c>
      <c r="P740" s="5">
        <v>1</v>
      </c>
      <c r="Q740" s="5">
        <v>18</v>
      </c>
      <c r="R740" s="3" t="s">
        <v>18013</v>
      </c>
      <c r="S740" s="3"/>
    </row>
    <row r="741" spans="1:19" ht="15.5" x14ac:dyDescent="0.35">
      <c r="A741" s="3" t="s">
        <v>1658</v>
      </c>
      <c r="B741" s="3" t="s">
        <v>18012</v>
      </c>
      <c r="C741" s="8" t="s">
        <v>18011</v>
      </c>
      <c r="D741" s="7" t="s">
        <v>3975</v>
      </c>
      <c r="E741" s="3" t="s">
        <v>4110</v>
      </c>
      <c r="F741" s="3" t="s">
        <v>3973</v>
      </c>
      <c r="G741" s="10" t="s">
        <v>18010</v>
      </c>
      <c r="H741" s="3" t="s">
        <v>18009</v>
      </c>
      <c r="I741" s="3"/>
      <c r="J741" s="3" t="s">
        <v>18008</v>
      </c>
      <c r="K741" s="3" t="s">
        <v>4236</v>
      </c>
      <c r="L741" s="10" t="s">
        <v>18007</v>
      </c>
      <c r="M741" s="3" t="s">
        <v>4269</v>
      </c>
      <c r="N741" s="3"/>
      <c r="O741" s="5">
        <v>2</v>
      </c>
      <c r="P741" s="5"/>
      <c r="Q741" s="5">
        <v>12</v>
      </c>
      <c r="R741" s="3" t="s">
        <v>18006</v>
      </c>
      <c r="S741" s="3"/>
    </row>
    <row r="742" spans="1:19" ht="15.5" x14ac:dyDescent="0.35">
      <c r="A742" s="3" t="s">
        <v>1658</v>
      </c>
      <c r="B742" s="3" t="s">
        <v>18005</v>
      </c>
      <c r="C742" s="8" t="s">
        <v>18004</v>
      </c>
      <c r="D742" s="7" t="s">
        <v>3975</v>
      </c>
      <c r="E742" s="3" t="s">
        <v>4110</v>
      </c>
      <c r="F742" s="3" t="s">
        <v>3973</v>
      </c>
      <c r="G742" s="10" t="s">
        <v>18003</v>
      </c>
      <c r="H742" s="3" t="s">
        <v>18002</v>
      </c>
      <c r="I742" s="3" t="s">
        <v>18001</v>
      </c>
      <c r="J742" s="3" t="s">
        <v>3993</v>
      </c>
      <c r="K742" s="3" t="s">
        <v>4236</v>
      </c>
      <c r="L742" s="10" t="s">
        <v>18000</v>
      </c>
      <c r="M742" s="3" t="s">
        <v>17999</v>
      </c>
      <c r="N742" s="3"/>
      <c r="O742" s="5">
        <v>213</v>
      </c>
      <c r="P742" s="5">
        <v>224</v>
      </c>
      <c r="Q742" s="5">
        <v>36</v>
      </c>
      <c r="R742" s="3" t="s">
        <v>17998</v>
      </c>
      <c r="S742" s="3"/>
    </row>
    <row r="743" spans="1:19" ht="15.5" x14ac:dyDescent="0.35">
      <c r="A743" s="3" t="s">
        <v>1658</v>
      </c>
      <c r="B743" s="3" t="s">
        <v>17997</v>
      </c>
      <c r="C743" s="8" t="s">
        <v>17996</v>
      </c>
      <c r="D743" s="7" t="s">
        <v>3975</v>
      </c>
      <c r="E743" s="3" t="s">
        <v>5705</v>
      </c>
      <c r="F743" s="3" t="s">
        <v>3973</v>
      </c>
      <c r="G743" s="10" t="s">
        <v>17995</v>
      </c>
      <c r="H743" s="3" t="s">
        <v>17994</v>
      </c>
      <c r="I743" s="3"/>
      <c r="J743" s="3" t="s">
        <v>17993</v>
      </c>
      <c r="K743" s="3" t="s">
        <v>4221</v>
      </c>
      <c r="L743" s="4"/>
      <c r="M743" s="3"/>
      <c r="N743" s="3"/>
      <c r="O743" s="5"/>
      <c r="P743" s="5"/>
      <c r="Q743" s="5"/>
      <c r="R743" s="3"/>
      <c r="S743" s="3"/>
    </row>
    <row r="744" spans="1:19" ht="15.5" x14ac:dyDescent="0.35">
      <c r="A744" s="3" t="s">
        <v>1658</v>
      </c>
      <c r="B744" s="3" t="s">
        <v>17992</v>
      </c>
      <c r="C744" s="8" t="s">
        <v>17991</v>
      </c>
      <c r="D744" s="7" t="s">
        <v>3975</v>
      </c>
      <c r="E744" s="3" t="s">
        <v>17990</v>
      </c>
      <c r="F744" s="3" t="s">
        <v>3973</v>
      </c>
      <c r="G744" s="6" t="s">
        <v>17989</v>
      </c>
      <c r="H744" s="3" t="s">
        <v>17988</v>
      </c>
      <c r="I744" s="3"/>
      <c r="J744" s="3" t="s">
        <v>17987</v>
      </c>
      <c r="K744" s="3" t="s">
        <v>4236</v>
      </c>
      <c r="L744" s="6" t="s">
        <v>17986</v>
      </c>
      <c r="M744" s="3" t="s">
        <v>17985</v>
      </c>
      <c r="N744" s="3"/>
      <c r="O744" s="5">
        <v>0</v>
      </c>
      <c r="P744" s="5">
        <v>0</v>
      </c>
      <c r="Q744" s="5">
        <v>2</v>
      </c>
      <c r="R744" s="3" t="s">
        <v>17984</v>
      </c>
      <c r="S744" s="3"/>
    </row>
    <row r="745" spans="1:19" ht="15.5" x14ac:dyDescent="0.35">
      <c r="A745" s="3" t="s">
        <v>1658</v>
      </c>
      <c r="B745" s="3" t="s">
        <v>17983</v>
      </c>
      <c r="C745" s="8" t="s">
        <v>17982</v>
      </c>
      <c r="D745" s="7" t="s">
        <v>3975</v>
      </c>
      <c r="E745" s="3" t="s">
        <v>4125</v>
      </c>
      <c r="F745" s="3" t="s">
        <v>3973</v>
      </c>
      <c r="G745" s="9" t="s">
        <v>17981</v>
      </c>
      <c r="H745" s="3" t="s">
        <v>17980</v>
      </c>
      <c r="I745" s="3"/>
      <c r="J745" s="3" t="s">
        <v>4685</v>
      </c>
      <c r="K745" s="3" t="s">
        <v>4236</v>
      </c>
      <c r="L745" s="9" t="s">
        <v>17979</v>
      </c>
      <c r="M745" s="3" t="s">
        <v>5161</v>
      </c>
      <c r="N745" s="3"/>
      <c r="O745" s="5">
        <v>0</v>
      </c>
      <c r="P745" s="5">
        <v>0</v>
      </c>
      <c r="Q745" s="5">
        <v>10</v>
      </c>
      <c r="R745" s="3" t="s">
        <v>17978</v>
      </c>
      <c r="S745" s="3"/>
    </row>
    <row r="746" spans="1:19" ht="15.5" x14ac:dyDescent="0.35">
      <c r="A746" s="3" t="s">
        <v>1658</v>
      </c>
      <c r="B746" s="3" t="s">
        <v>17977</v>
      </c>
      <c r="C746" s="8" t="s">
        <v>17976</v>
      </c>
      <c r="D746" s="7" t="s">
        <v>3975</v>
      </c>
      <c r="E746" s="3" t="s">
        <v>17975</v>
      </c>
      <c r="F746" s="3" t="s">
        <v>3973</v>
      </c>
      <c r="G746" s="6" t="s">
        <v>17974</v>
      </c>
      <c r="H746" s="3" t="s">
        <v>17973</v>
      </c>
      <c r="I746" s="3" t="s">
        <v>17972</v>
      </c>
      <c r="J746" s="3" t="s">
        <v>17971</v>
      </c>
      <c r="K746" s="3" t="s">
        <v>4236</v>
      </c>
      <c r="L746" s="6" t="s">
        <v>17970</v>
      </c>
      <c r="M746" s="3" t="s">
        <v>17969</v>
      </c>
      <c r="N746" s="3" t="s">
        <v>17968</v>
      </c>
      <c r="O746" s="5">
        <v>1</v>
      </c>
      <c r="P746" s="5">
        <v>0</v>
      </c>
      <c r="Q746" s="5">
        <v>18</v>
      </c>
      <c r="R746" s="3" t="s">
        <v>17967</v>
      </c>
      <c r="S746" s="3"/>
    </row>
    <row r="747" spans="1:19" ht="15.5" x14ac:dyDescent="0.35">
      <c r="A747" s="3" t="s">
        <v>1658</v>
      </c>
      <c r="B747" s="3" t="s">
        <v>17966</v>
      </c>
      <c r="C747" s="8" t="s">
        <v>17965</v>
      </c>
      <c r="D747" s="7" t="s">
        <v>3975</v>
      </c>
      <c r="E747" s="3" t="s">
        <v>4104</v>
      </c>
      <c r="F747" s="3" t="s">
        <v>3973</v>
      </c>
      <c r="G747" s="6" t="s">
        <v>17961</v>
      </c>
      <c r="H747" s="3" t="s">
        <v>17964</v>
      </c>
      <c r="I747" s="3" t="s">
        <v>17963</v>
      </c>
      <c r="J747" s="3" t="s">
        <v>17962</v>
      </c>
      <c r="K747" s="3" t="s">
        <v>4236</v>
      </c>
      <c r="L747" s="10" t="s">
        <v>17961</v>
      </c>
      <c r="M747" s="3" t="s">
        <v>12117</v>
      </c>
      <c r="N747" s="3" t="s">
        <v>17960</v>
      </c>
      <c r="O747" s="5">
        <v>0</v>
      </c>
      <c r="P747" s="5">
        <v>0</v>
      </c>
      <c r="Q747" s="5">
        <v>18</v>
      </c>
      <c r="R747" s="3" t="s">
        <v>17959</v>
      </c>
      <c r="S747" s="3"/>
    </row>
    <row r="748" spans="1:19" ht="15.5" x14ac:dyDescent="0.35">
      <c r="A748" s="3" t="s">
        <v>1658</v>
      </c>
      <c r="B748" s="3" t="s">
        <v>17958</v>
      </c>
      <c r="C748" s="8" t="s">
        <v>17957</v>
      </c>
      <c r="D748" s="7" t="s">
        <v>3975</v>
      </c>
      <c r="E748" s="3" t="s">
        <v>4110</v>
      </c>
      <c r="F748" s="3" t="s">
        <v>3973</v>
      </c>
      <c r="G748" s="6" t="s">
        <v>17954</v>
      </c>
      <c r="H748" s="3" t="s">
        <v>17956</v>
      </c>
      <c r="I748" s="3"/>
      <c r="J748" s="3" t="s">
        <v>17955</v>
      </c>
      <c r="K748" s="3" t="s">
        <v>4236</v>
      </c>
      <c r="L748" s="6" t="s">
        <v>17954</v>
      </c>
      <c r="M748" s="3" t="s">
        <v>17953</v>
      </c>
      <c r="N748" s="3"/>
      <c r="O748" s="5">
        <v>0</v>
      </c>
      <c r="P748" s="5">
        <v>0</v>
      </c>
      <c r="Q748" s="5">
        <v>64</v>
      </c>
      <c r="R748" s="3" t="s">
        <v>17952</v>
      </c>
      <c r="S748" s="3"/>
    </row>
    <row r="749" spans="1:19" ht="15.5" x14ac:dyDescent="0.35">
      <c r="A749" s="3" t="s">
        <v>1658</v>
      </c>
      <c r="B749" s="3" t="s">
        <v>17951</v>
      </c>
      <c r="C749" s="8" t="s">
        <v>17950</v>
      </c>
      <c r="D749" s="7" t="s">
        <v>3975</v>
      </c>
      <c r="E749" s="3" t="s">
        <v>4247</v>
      </c>
      <c r="F749" s="3" t="s">
        <v>3973</v>
      </c>
      <c r="G749" s="10" t="s">
        <v>17949</v>
      </c>
      <c r="H749" s="3" t="s">
        <v>17948</v>
      </c>
      <c r="I749" s="3"/>
      <c r="J749" s="3" t="s">
        <v>17947</v>
      </c>
      <c r="K749" s="3" t="s">
        <v>4236</v>
      </c>
      <c r="L749" s="10" t="s">
        <v>17946</v>
      </c>
      <c r="M749" s="3" t="s">
        <v>17945</v>
      </c>
      <c r="N749" s="3"/>
      <c r="O749" s="5">
        <v>0</v>
      </c>
      <c r="P749" s="5">
        <v>0</v>
      </c>
      <c r="Q749" s="5">
        <v>56</v>
      </c>
      <c r="R749" s="3" t="s">
        <v>17944</v>
      </c>
      <c r="S749" s="3"/>
    </row>
    <row r="750" spans="1:19" ht="15.5" x14ac:dyDescent="0.35">
      <c r="A750" s="3" t="s">
        <v>1658</v>
      </c>
      <c r="B750" s="3" t="s">
        <v>17943</v>
      </c>
      <c r="C750" s="122" t="s">
        <v>17942</v>
      </c>
      <c r="D750" s="7" t="s">
        <v>3975</v>
      </c>
      <c r="E750" s="3" t="s">
        <v>17941</v>
      </c>
      <c r="F750" s="3" t="s">
        <v>3973</v>
      </c>
      <c r="G750" s="10" t="s">
        <v>17940</v>
      </c>
      <c r="H750" s="3" t="s">
        <v>17939</v>
      </c>
      <c r="I750" s="3"/>
      <c r="J750" s="3" t="s">
        <v>4685</v>
      </c>
      <c r="K750" s="3" t="s">
        <v>4236</v>
      </c>
      <c r="L750" s="10" t="s">
        <v>17938</v>
      </c>
      <c r="M750" s="3" t="s">
        <v>12117</v>
      </c>
      <c r="N750" s="3"/>
      <c r="O750" s="5">
        <v>0</v>
      </c>
      <c r="P750" s="5">
        <v>0</v>
      </c>
      <c r="Q750" s="5">
        <v>0</v>
      </c>
      <c r="R750" s="3"/>
      <c r="S750" s="3"/>
    </row>
    <row r="751" spans="1:19" ht="15.5" x14ac:dyDescent="0.35">
      <c r="A751" s="3" t="s">
        <v>1658</v>
      </c>
      <c r="B751" s="19" t="s">
        <v>17937</v>
      </c>
      <c r="C751" s="23" t="s">
        <v>17936</v>
      </c>
      <c r="D751" s="7" t="s">
        <v>3975</v>
      </c>
      <c r="E751" s="19" t="s">
        <v>4247</v>
      </c>
      <c r="F751" s="3" t="s">
        <v>3973</v>
      </c>
      <c r="G751" s="22" t="s">
        <v>17935</v>
      </c>
      <c r="H751" s="19" t="s">
        <v>17934</v>
      </c>
      <c r="I751" s="19"/>
      <c r="J751" s="19" t="s">
        <v>11039</v>
      </c>
      <c r="K751" s="3" t="s">
        <v>4236</v>
      </c>
      <c r="L751" s="213" t="s">
        <v>17933</v>
      </c>
      <c r="M751" s="19" t="s">
        <v>4494</v>
      </c>
      <c r="N751" s="19"/>
      <c r="O751" s="21">
        <v>0</v>
      </c>
      <c r="P751" s="21">
        <v>0</v>
      </c>
      <c r="Q751" s="21">
        <v>5</v>
      </c>
      <c r="R751" s="19" t="s">
        <v>17932</v>
      </c>
      <c r="S751" s="3"/>
    </row>
    <row r="752" spans="1:19" ht="15.5" x14ac:dyDescent="0.35">
      <c r="A752" s="3" t="s">
        <v>1658</v>
      </c>
      <c r="B752" s="3" t="s">
        <v>17931</v>
      </c>
      <c r="C752" s="8" t="s">
        <v>17930</v>
      </c>
      <c r="D752" s="7" t="s">
        <v>3975</v>
      </c>
      <c r="E752" s="3" t="s">
        <v>17929</v>
      </c>
      <c r="F752" s="3" t="s">
        <v>3973</v>
      </c>
      <c r="G752" s="10" t="s">
        <v>17928</v>
      </c>
      <c r="H752" s="3" t="s">
        <v>17927</v>
      </c>
      <c r="I752" s="3"/>
      <c r="J752" s="3" t="s">
        <v>9621</v>
      </c>
      <c r="K752" s="3" t="s">
        <v>4236</v>
      </c>
      <c r="L752" s="6" t="s">
        <v>17926</v>
      </c>
      <c r="M752" s="3" t="s">
        <v>17925</v>
      </c>
      <c r="N752" s="3"/>
      <c r="O752" s="5">
        <v>0</v>
      </c>
      <c r="P752" s="5">
        <v>0</v>
      </c>
      <c r="Q752" s="5">
        <v>9</v>
      </c>
      <c r="R752" s="3" t="s">
        <v>17924</v>
      </c>
      <c r="S752" s="3"/>
    </row>
    <row r="753" spans="1:19" ht="15.5" x14ac:dyDescent="0.35">
      <c r="A753" s="3" t="s">
        <v>1658</v>
      </c>
      <c r="B753" s="3" t="s">
        <v>17923</v>
      </c>
      <c r="C753" s="8" t="s">
        <v>17922</v>
      </c>
      <c r="D753" s="7" t="s">
        <v>3975</v>
      </c>
      <c r="E753" s="3" t="s">
        <v>17921</v>
      </c>
      <c r="F753" s="3" t="s">
        <v>3973</v>
      </c>
      <c r="G753" s="10" t="s">
        <v>17920</v>
      </c>
      <c r="H753" s="3" t="s">
        <v>17919</v>
      </c>
      <c r="I753" s="3"/>
      <c r="J753" s="3" t="s">
        <v>17918</v>
      </c>
      <c r="K753" s="3" t="s">
        <v>4236</v>
      </c>
      <c r="L753" s="10" t="s">
        <v>17917</v>
      </c>
      <c r="M753" s="3" t="s">
        <v>17916</v>
      </c>
      <c r="N753" s="3"/>
      <c r="O753" s="5">
        <v>0</v>
      </c>
      <c r="P753" s="5">
        <v>0</v>
      </c>
      <c r="Q753" s="5">
        <v>22</v>
      </c>
      <c r="R753" s="3" t="s">
        <v>17915</v>
      </c>
      <c r="S753" s="3"/>
    </row>
    <row r="754" spans="1:19" ht="15.5" x14ac:dyDescent="0.35">
      <c r="A754" s="3" t="s">
        <v>1658</v>
      </c>
      <c r="B754" s="3" t="s">
        <v>17914</v>
      </c>
      <c r="C754" s="8" t="s">
        <v>17913</v>
      </c>
      <c r="D754" s="7" t="s">
        <v>3975</v>
      </c>
      <c r="E754" s="3" t="s">
        <v>4125</v>
      </c>
      <c r="F754" s="3" t="s">
        <v>3973</v>
      </c>
      <c r="G754" s="6" t="s">
        <v>17910</v>
      </c>
      <c r="H754" s="3" t="s">
        <v>17912</v>
      </c>
      <c r="I754" s="3"/>
      <c r="J754" s="3" t="s">
        <v>17911</v>
      </c>
      <c r="K754" s="3" t="s">
        <v>4236</v>
      </c>
      <c r="L754" s="6" t="s">
        <v>17910</v>
      </c>
      <c r="M754" s="3" t="s">
        <v>17909</v>
      </c>
      <c r="N754" s="3"/>
      <c r="O754" s="5">
        <v>112</v>
      </c>
      <c r="P754" s="5">
        <v>73</v>
      </c>
      <c r="Q754" s="5">
        <v>12</v>
      </c>
      <c r="R754" s="3" t="s">
        <v>17908</v>
      </c>
      <c r="S754" s="3"/>
    </row>
    <row r="755" spans="1:19" ht="15.5" x14ac:dyDescent="0.35">
      <c r="A755" s="3" t="s">
        <v>1658</v>
      </c>
      <c r="B755" s="3" t="s">
        <v>17907</v>
      </c>
      <c r="C755" s="8" t="s">
        <v>17906</v>
      </c>
      <c r="D755" s="7" t="s">
        <v>3975</v>
      </c>
      <c r="E755" s="3" t="s">
        <v>17905</v>
      </c>
      <c r="F755" s="3" t="s">
        <v>3973</v>
      </c>
      <c r="G755" s="6" t="s">
        <v>17903</v>
      </c>
      <c r="H755" s="3" t="s">
        <v>17904</v>
      </c>
      <c r="I755" s="3"/>
      <c r="J755" s="3" t="s">
        <v>8267</v>
      </c>
      <c r="K755" s="3" t="s">
        <v>4236</v>
      </c>
      <c r="L755" s="6" t="s">
        <v>17903</v>
      </c>
      <c r="M755" s="3" t="s">
        <v>5136</v>
      </c>
      <c r="N755" s="3" t="s">
        <v>17902</v>
      </c>
      <c r="O755" s="5">
        <v>0</v>
      </c>
      <c r="P755" s="5">
        <v>0</v>
      </c>
      <c r="Q755" s="5">
        <v>13</v>
      </c>
      <c r="R755" s="3" t="s">
        <v>17901</v>
      </c>
      <c r="S755" s="3"/>
    </row>
    <row r="756" spans="1:19" ht="15.5" x14ac:dyDescent="0.35">
      <c r="A756" s="3" t="s">
        <v>1658</v>
      </c>
      <c r="B756" s="3" t="s">
        <v>17900</v>
      </c>
      <c r="C756" s="8" t="s">
        <v>17899</v>
      </c>
      <c r="D756" s="7" t="s">
        <v>3975</v>
      </c>
      <c r="E756" s="3" t="s">
        <v>17898</v>
      </c>
      <c r="F756" s="3" t="s">
        <v>3973</v>
      </c>
      <c r="G756" s="6" t="s">
        <v>17897</v>
      </c>
      <c r="H756" s="3" t="s">
        <v>17896</v>
      </c>
      <c r="I756" s="3"/>
      <c r="J756" s="3" t="s">
        <v>17895</v>
      </c>
      <c r="K756" s="3" t="s">
        <v>4236</v>
      </c>
      <c r="L756" s="6" t="s">
        <v>17894</v>
      </c>
      <c r="M756" s="3" t="s">
        <v>4269</v>
      </c>
      <c r="N756" s="3" t="s">
        <v>17893</v>
      </c>
      <c r="O756" s="5">
        <v>1</v>
      </c>
      <c r="P756" s="5">
        <v>0</v>
      </c>
      <c r="Q756" s="5">
        <v>15</v>
      </c>
      <c r="R756" s="3" t="s">
        <v>17892</v>
      </c>
      <c r="S756" s="3"/>
    </row>
    <row r="757" spans="1:19" ht="15.5" x14ac:dyDescent="0.35">
      <c r="A757" s="3" t="s">
        <v>1658</v>
      </c>
      <c r="B757" s="3" t="s">
        <v>17891</v>
      </c>
      <c r="C757" s="8" t="s">
        <v>17890</v>
      </c>
      <c r="D757" s="7" t="s">
        <v>3975</v>
      </c>
      <c r="E757" s="3" t="s">
        <v>17889</v>
      </c>
      <c r="F757" s="3" t="s">
        <v>3973</v>
      </c>
      <c r="G757" s="10" t="s">
        <v>17888</v>
      </c>
      <c r="H757" s="3" t="s">
        <v>17887</v>
      </c>
      <c r="I757" s="3"/>
      <c r="J757" s="3" t="s">
        <v>17886</v>
      </c>
      <c r="K757" s="3" t="s">
        <v>4236</v>
      </c>
      <c r="L757" s="10" t="s">
        <v>17885</v>
      </c>
      <c r="M757" s="3" t="s">
        <v>17884</v>
      </c>
      <c r="N757" s="3"/>
      <c r="O757" s="5">
        <v>3</v>
      </c>
      <c r="P757" s="5">
        <v>0</v>
      </c>
      <c r="Q757" s="5">
        <v>23</v>
      </c>
      <c r="R757" s="3" t="s">
        <v>17883</v>
      </c>
      <c r="S757" s="3"/>
    </row>
    <row r="758" spans="1:19" ht="15.5" x14ac:dyDescent="0.35">
      <c r="A758" s="3" t="s">
        <v>1658</v>
      </c>
      <c r="B758" s="3" t="s">
        <v>17882</v>
      </c>
      <c r="C758" s="8" t="s">
        <v>17881</v>
      </c>
      <c r="D758" s="7" t="s">
        <v>3975</v>
      </c>
      <c r="E758" s="3" t="s">
        <v>17880</v>
      </c>
      <c r="F758" s="3" t="s">
        <v>3973</v>
      </c>
      <c r="G758" s="10" t="s">
        <v>17879</v>
      </c>
      <c r="H758" s="3" t="s">
        <v>17878</v>
      </c>
      <c r="I758" s="3"/>
      <c r="J758" s="3" t="s">
        <v>17877</v>
      </c>
      <c r="K758" s="3" t="s">
        <v>4236</v>
      </c>
      <c r="L758" s="10" t="s">
        <v>17876</v>
      </c>
      <c r="M758" s="3" t="s">
        <v>4241</v>
      </c>
      <c r="N758" s="3"/>
      <c r="O758" s="5">
        <v>0</v>
      </c>
      <c r="P758" s="5">
        <v>0</v>
      </c>
      <c r="Q758" s="5">
        <v>2</v>
      </c>
      <c r="R758" s="3" t="s">
        <v>17875</v>
      </c>
      <c r="S758" s="3"/>
    </row>
    <row r="759" spans="1:19" ht="15.5" x14ac:dyDescent="0.35">
      <c r="A759" s="3" t="s">
        <v>1658</v>
      </c>
      <c r="B759" s="3" t="s">
        <v>17874</v>
      </c>
      <c r="C759" s="8" t="s">
        <v>17873</v>
      </c>
      <c r="D759" s="7" t="s">
        <v>3975</v>
      </c>
      <c r="E759" s="3" t="s">
        <v>4620</v>
      </c>
      <c r="F759" s="3" t="s">
        <v>3973</v>
      </c>
      <c r="G759" s="9" t="s">
        <v>17872</v>
      </c>
      <c r="H759" s="3" t="s">
        <v>17871</v>
      </c>
      <c r="I759" s="3"/>
      <c r="J759" s="3" t="s">
        <v>9868</v>
      </c>
      <c r="K759" s="3" t="s">
        <v>4236</v>
      </c>
      <c r="L759" s="9" t="s">
        <v>17870</v>
      </c>
      <c r="M759" s="3" t="s">
        <v>7762</v>
      </c>
      <c r="N759" s="3"/>
      <c r="O759" s="5">
        <v>0</v>
      </c>
      <c r="P759" s="5">
        <v>0</v>
      </c>
      <c r="Q759" s="5">
        <v>2</v>
      </c>
      <c r="R759" s="3" t="s">
        <v>17869</v>
      </c>
      <c r="S759" s="3"/>
    </row>
    <row r="760" spans="1:19" ht="15.5" x14ac:dyDescent="0.35">
      <c r="A760" s="3" t="s">
        <v>1658</v>
      </c>
      <c r="B760" s="3" t="s">
        <v>17868</v>
      </c>
      <c r="C760" s="8" t="s">
        <v>17867</v>
      </c>
      <c r="D760" s="7" t="s">
        <v>3975</v>
      </c>
      <c r="E760" s="3" t="s">
        <v>4110</v>
      </c>
      <c r="F760" s="3" t="s">
        <v>3973</v>
      </c>
      <c r="G760" s="6" t="s">
        <v>17866</v>
      </c>
      <c r="H760" s="3" t="s">
        <v>17865</v>
      </c>
      <c r="I760" s="3" t="s">
        <v>17864</v>
      </c>
      <c r="J760" s="3" t="s">
        <v>4636</v>
      </c>
      <c r="K760" s="3" t="s">
        <v>4236</v>
      </c>
      <c r="L760" s="10" t="s">
        <v>17863</v>
      </c>
      <c r="M760" s="3" t="s">
        <v>7762</v>
      </c>
      <c r="N760" s="3"/>
      <c r="O760" s="5">
        <v>7</v>
      </c>
      <c r="P760" s="5">
        <v>12</v>
      </c>
      <c r="Q760" s="5">
        <v>18</v>
      </c>
      <c r="R760" s="3" t="s">
        <v>17862</v>
      </c>
      <c r="S760" s="3"/>
    </row>
    <row r="761" spans="1:19" ht="15.5" x14ac:dyDescent="0.35">
      <c r="A761" s="3" t="s">
        <v>1658</v>
      </c>
      <c r="B761" s="3" t="s">
        <v>17861</v>
      </c>
      <c r="C761" s="8" t="s">
        <v>17860</v>
      </c>
      <c r="D761" s="7" t="s">
        <v>3975</v>
      </c>
      <c r="E761" s="3" t="s">
        <v>17859</v>
      </c>
      <c r="F761" s="3" t="s">
        <v>3973</v>
      </c>
      <c r="G761" s="10" t="s">
        <v>17858</v>
      </c>
      <c r="H761" s="3" t="s">
        <v>17857</v>
      </c>
      <c r="I761" s="3"/>
      <c r="J761" s="3" t="s">
        <v>10596</v>
      </c>
      <c r="K761" s="3" t="s">
        <v>4236</v>
      </c>
      <c r="L761" s="10" t="s">
        <v>17856</v>
      </c>
      <c r="M761" s="3" t="s">
        <v>4269</v>
      </c>
      <c r="N761" s="3"/>
      <c r="O761" s="5">
        <v>7</v>
      </c>
      <c r="P761" s="5">
        <v>0</v>
      </c>
      <c r="Q761" s="5">
        <v>1</v>
      </c>
      <c r="R761" s="3" t="s">
        <v>17855</v>
      </c>
      <c r="S761" s="3"/>
    </row>
    <row r="762" spans="1:19" ht="15.5" x14ac:dyDescent="0.35">
      <c r="A762" s="3" t="s">
        <v>1658</v>
      </c>
      <c r="B762" s="3" t="s">
        <v>17854</v>
      </c>
      <c r="C762" s="8" t="s">
        <v>17853</v>
      </c>
      <c r="D762" s="7" t="s">
        <v>3975</v>
      </c>
      <c r="E762" s="3" t="s">
        <v>17852</v>
      </c>
      <c r="F762" s="3" t="s">
        <v>3973</v>
      </c>
      <c r="G762" s="6" t="s">
        <v>17851</v>
      </c>
      <c r="H762" s="3" t="s">
        <v>17850</v>
      </c>
      <c r="I762" s="3"/>
      <c r="J762" s="3" t="s">
        <v>5659</v>
      </c>
      <c r="K762" s="3" t="s">
        <v>4236</v>
      </c>
      <c r="L762" s="10" t="s">
        <v>17849</v>
      </c>
      <c r="M762" s="3" t="s">
        <v>17848</v>
      </c>
      <c r="N762" s="3"/>
      <c r="O762" s="5">
        <v>7</v>
      </c>
      <c r="P762" s="5">
        <v>15</v>
      </c>
      <c r="Q762" s="5">
        <v>40</v>
      </c>
      <c r="R762" s="3" t="s">
        <v>17847</v>
      </c>
      <c r="S762" s="3"/>
    </row>
    <row r="763" spans="1:19" ht="15.5" x14ac:dyDescent="0.35">
      <c r="A763" s="3" t="s">
        <v>1658</v>
      </c>
      <c r="B763" s="3" t="s">
        <v>17846</v>
      </c>
      <c r="C763" s="8" t="s">
        <v>17845</v>
      </c>
      <c r="D763" s="7" t="s">
        <v>3975</v>
      </c>
      <c r="E763" s="3" t="s">
        <v>17844</v>
      </c>
      <c r="F763" s="3" t="s">
        <v>3973</v>
      </c>
      <c r="G763" s="6" t="s">
        <v>17843</v>
      </c>
      <c r="H763" s="3" t="s">
        <v>17842</v>
      </c>
      <c r="I763" s="3"/>
      <c r="J763" s="3" t="s">
        <v>3993</v>
      </c>
      <c r="K763" s="3" t="s">
        <v>4236</v>
      </c>
      <c r="L763" s="10" t="s">
        <v>17841</v>
      </c>
      <c r="M763" s="3" t="s">
        <v>17840</v>
      </c>
      <c r="N763" s="3"/>
      <c r="O763" s="5">
        <v>1</v>
      </c>
      <c r="P763" s="5"/>
      <c r="Q763" s="5">
        <v>17</v>
      </c>
      <c r="R763" s="3" t="s">
        <v>17839</v>
      </c>
      <c r="S763" s="3"/>
    </row>
    <row r="764" spans="1:19" ht="15.5" x14ac:dyDescent="0.35">
      <c r="A764" s="3" t="s">
        <v>1658</v>
      </c>
      <c r="B764" s="19" t="s">
        <v>17838</v>
      </c>
      <c r="C764" s="23" t="s">
        <v>17837</v>
      </c>
      <c r="D764" s="7" t="s">
        <v>3975</v>
      </c>
      <c r="E764" s="19" t="s">
        <v>17836</v>
      </c>
      <c r="F764" s="3" t="s">
        <v>3973</v>
      </c>
      <c r="G764" s="22" t="s">
        <v>17835</v>
      </c>
      <c r="H764" s="19" t="s">
        <v>17834</v>
      </c>
      <c r="I764" s="19" t="s">
        <v>17833</v>
      </c>
      <c r="J764" s="19" t="s">
        <v>17832</v>
      </c>
      <c r="K764" s="3" t="s">
        <v>4236</v>
      </c>
      <c r="L764" s="22" t="s">
        <v>17831</v>
      </c>
      <c r="M764" s="19" t="s">
        <v>17830</v>
      </c>
      <c r="N764" s="19" t="s">
        <v>17829</v>
      </c>
      <c r="O764" s="21">
        <v>72</v>
      </c>
      <c r="P764" s="21">
        <v>82</v>
      </c>
      <c r="Q764" s="21">
        <v>12</v>
      </c>
      <c r="R764" s="19" t="s">
        <v>17828</v>
      </c>
      <c r="S764" s="19"/>
    </row>
    <row r="765" spans="1:19" ht="15.5" x14ac:dyDescent="0.35">
      <c r="A765" s="3" t="s">
        <v>1658</v>
      </c>
      <c r="B765" s="3" t="s">
        <v>17827</v>
      </c>
      <c r="C765" s="8" t="s">
        <v>17826</v>
      </c>
      <c r="D765" s="7" t="s">
        <v>3975</v>
      </c>
      <c r="E765" s="3" t="s">
        <v>17825</v>
      </c>
      <c r="F765" s="3" t="s">
        <v>3973</v>
      </c>
      <c r="G765" s="10" t="s">
        <v>17824</v>
      </c>
      <c r="H765" s="3" t="s">
        <v>17823</v>
      </c>
      <c r="I765" s="3"/>
      <c r="J765" s="3" t="s">
        <v>12785</v>
      </c>
      <c r="K765" s="3" t="s">
        <v>4236</v>
      </c>
      <c r="L765" s="10" t="s">
        <v>17822</v>
      </c>
      <c r="M765" s="3" t="s">
        <v>17821</v>
      </c>
      <c r="N765" s="3"/>
      <c r="O765" s="5">
        <v>0</v>
      </c>
      <c r="P765" s="5">
        <v>0</v>
      </c>
      <c r="Q765" s="5">
        <v>5</v>
      </c>
      <c r="R765" s="3" t="s">
        <v>17820</v>
      </c>
      <c r="S765" s="3"/>
    </row>
    <row r="766" spans="1:19" ht="15.5" x14ac:dyDescent="0.35">
      <c r="A766" s="3" t="s">
        <v>1658</v>
      </c>
      <c r="B766" s="3" t="s">
        <v>17819</v>
      </c>
      <c r="C766" s="8" t="s">
        <v>17818</v>
      </c>
      <c r="D766" s="7" t="s">
        <v>3975</v>
      </c>
      <c r="E766" s="3" t="s">
        <v>17817</v>
      </c>
      <c r="F766" s="3" t="s">
        <v>3973</v>
      </c>
      <c r="G766" s="10" t="s">
        <v>17814</v>
      </c>
      <c r="H766" s="3" t="s">
        <v>17816</v>
      </c>
      <c r="I766" s="3"/>
      <c r="J766" s="3" t="s">
        <v>17815</v>
      </c>
      <c r="K766" s="3" t="s">
        <v>4236</v>
      </c>
      <c r="L766" s="10" t="s">
        <v>17814</v>
      </c>
      <c r="M766" s="3" t="s">
        <v>17813</v>
      </c>
      <c r="N766" s="3"/>
      <c r="O766" s="5">
        <v>0</v>
      </c>
      <c r="P766" s="5">
        <v>0</v>
      </c>
      <c r="Q766" s="5">
        <v>4</v>
      </c>
      <c r="R766" s="3" t="s">
        <v>17812</v>
      </c>
      <c r="S766" s="3"/>
    </row>
    <row r="767" spans="1:19" ht="15.5" x14ac:dyDescent="0.35">
      <c r="A767" s="179" t="s">
        <v>1658</v>
      </c>
      <c r="B767" s="179" t="s">
        <v>17811</v>
      </c>
      <c r="C767" s="199" t="s">
        <v>17810</v>
      </c>
      <c r="D767" s="7" t="s">
        <v>3975</v>
      </c>
      <c r="E767" s="179" t="s">
        <v>17809</v>
      </c>
      <c r="F767" s="3" t="s">
        <v>3973</v>
      </c>
      <c r="G767" s="204" t="s">
        <v>17808</v>
      </c>
      <c r="H767" s="179" t="s">
        <v>17807</v>
      </c>
      <c r="I767" s="179"/>
      <c r="J767" s="179" t="s">
        <v>17806</v>
      </c>
      <c r="K767" s="3" t="s">
        <v>4236</v>
      </c>
      <c r="L767" s="204" t="s">
        <v>17805</v>
      </c>
      <c r="M767" s="179" t="s">
        <v>10594</v>
      </c>
      <c r="N767" s="179"/>
      <c r="O767" s="202">
        <v>89</v>
      </c>
      <c r="P767" s="202">
        <v>94</v>
      </c>
      <c r="Q767" s="202">
        <v>17</v>
      </c>
      <c r="R767" s="179" t="s">
        <v>17804</v>
      </c>
      <c r="S767" s="3"/>
    </row>
    <row r="768" spans="1:19" ht="15.5" x14ac:dyDescent="0.35">
      <c r="A768" s="179" t="s">
        <v>1658</v>
      </c>
      <c r="B768" s="179" t="s">
        <v>17803</v>
      </c>
      <c r="C768" s="199" t="s">
        <v>17802</v>
      </c>
      <c r="D768" s="7" t="s">
        <v>3975</v>
      </c>
      <c r="E768" s="179" t="s">
        <v>4110</v>
      </c>
      <c r="F768" s="3" t="s">
        <v>3973</v>
      </c>
      <c r="G768" s="204" t="s">
        <v>17801</v>
      </c>
      <c r="H768" s="179" t="s">
        <v>17800</v>
      </c>
      <c r="I768" s="179"/>
      <c r="J768" s="179" t="s">
        <v>3969</v>
      </c>
      <c r="K768" s="3" t="s">
        <v>4236</v>
      </c>
      <c r="L768" s="204" t="s">
        <v>17799</v>
      </c>
      <c r="M768" s="179" t="s">
        <v>4241</v>
      </c>
      <c r="N768" s="179" t="s">
        <v>17798</v>
      </c>
      <c r="O768" s="202">
        <v>0</v>
      </c>
      <c r="P768" s="202">
        <v>0</v>
      </c>
      <c r="Q768" s="202">
        <v>3</v>
      </c>
      <c r="R768" s="179" t="s">
        <v>17797</v>
      </c>
      <c r="S768" s="3"/>
    </row>
    <row r="769" spans="1:19" ht="15.5" x14ac:dyDescent="0.35">
      <c r="A769" s="179" t="s">
        <v>1658</v>
      </c>
      <c r="B769" s="179" t="s">
        <v>17796</v>
      </c>
      <c r="C769" s="199" t="s">
        <v>17795</v>
      </c>
      <c r="D769" s="7" t="s">
        <v>3975</v>
      </c>
      <c r="E769" s="179" t="s">
        <v>4125</v>
      </c>
      <c r="F769" s="3" t="s">
        <v>3973</v>
      </c>
      <c r="G769" s="198" t="s">
        <v>17794</v>
      </c>
      <c r="H769" s="179" t="s">
        <v>17793</v>
      </c>
      <c r="I769" s="179" t="s">
        <v>17792</v>
      </c>
      <c r="J769" s="179" t="s">
        <v>17791</v>
      </c>
      <c r="K769" s="3" t="s">
        <v>4236</v>
      </c>
      <c r="L769" s="204" t="s">
        <v>17790</v>
      </c>
      <c r="M769" s="179" t="s">
        <v>17789</v>
      </c>
      <c r="N769" s="179" t="s">
        <v>17788</v>
      </c>
      <c r="O769" s="202">
        <v>0</v>
      </c>
      <c r="P769" s="202">
        <v>0</v>
      </c>
      <c r="Q769" s="202">
        <v>153</v>
      </c>
      <c r="R769" s="179" t="s">
        <v>17787</v>
      </c>
      <c r="S769" s="3"/>
    </row>
    <row r="770" spans="1:19" ht="15.5" x14ac:dyDescent="0.35">
      <c r="A770" s="179" t="s">
        <v>1658</v>
      </c>
      <c r="B770" s="179" t="s">
        <v>17786</v>
      </c>
      <c r="C770" s="199" t="s">
        <v>17785</v>
      </c>
      <c r="D770" s="7" t="s">
        <v>3975</v>
      </c>
      <c r="E770" s="179" t="s">
        <v>14107</v>
      </c>
      <c r="F770" s="3" t="s">
        <v>3973</v>
      </c>
      <c r="G770" s="204" t="s">
        <v>17784</v>
      </c>
      <c r="H770" s="179" t="s">
        <v>17783</v>
      </c>
      <c r="I770" s="179"/>
      <c r="J770" s="179" t="s">
        <v>3993</v>
      </c>
      <c r="K770" s="3" t="s">
        <v>4236</v>
      </c>
      <c r="L770" s="204" t="s">
        <v>17782</v>
      </c>
      <c r="M770" s="179" t="s">
        <v>17781</v>
      </c>
      <c r="N770" s="179"/>
      <c r="O770" s="202">
        <v>0</v>
      </c>
      <c r="P770" s="202">
        <v>0</v>
      </c>
      <c r="Q770" s="202">
        <v>8</v>
      </c>
      <c r="R770" s="179" t="s">
        <v>17780</v>
      </c>
      <c r="S770" s="3"/>
    </row>
    <row r="771" spans="1:19" ht="15.5" x14ac:dyDescent="0.35">
      <c r="A771" s="179" t="s">
        <v>1658</v>
      </c>
      <c r="B771" s="179" t="s">
        <v>17779</v>
      </c>
      <c r="C771" s="199" t="s">
        <v>17778</v>
      </c>
      <c r="D771" s="7" t="s">
        <v>3975</v>
      </c>
      <c r="E771" s="179" t="s">
        <v>17777</v>
      </c>
      <c r="F771" s="3" t="s">
        <v>3973</v>
      </c>
      <c r="G771" s="204" t="s">
        <v>17776</v>
      </c>
      <c r="H771" s="179" t="s">
        <v>17775</v>
      </c>
      <c r="I771" s="179"/>
      <c r="J771" s="179" t="s">
        <v>8267</v>
      </c>
      <c r="K771" s="3" t="s">
        <v>4236</v>
      </c>
      <c r="L771" s="198" t="s">
        <v>17774</v>
      </c>
      <c r="M771" s="179" t="s">
        <v>17773</v>
      </c>
      <c r="N771" s="179"/>
      <c r="O771" s="202">
        <v>0</v>
      </c>
      <c r="P771" s="202">
        <v>0</v>
      </c>
      <c r="Q771" s="202">
        <v>0</v>
      </c>
      <c r="R771" s="179"/>
      <c r="S771" s="3"/>
    </row>
    <row r="772" spans="1:19" ht="15.5" x14ac:dyDescent="0.35">
      <c r="A772" s="179" t="s">
        <v>1658</v>
      </c>
      <c r="B772" s="179" t="s">
        <v>17772</v>
      </c>
      <c r="C772" s="199" t="s">
        <v>17771</v>
      </c>
      <c r="D772" s="7" t="s">
        <v>3975</v>
      </c>
      <c r="E772" s="179" t="s">
        <v>17770</v>
      </c>
      <c r="F772" s="3" t="s">
        <v>3973</v>
      </c>
      <c r="G772" s="204" t="s">
        <v>17769</v>
      </c>
      <c r="H772" s="179" t="s">
        <v>17768</v>
      </c>
      <c r="I772" s="179"/>
      <c r="J772" s="202" t="s">
        <v>17767</v>
      </c>
      <c r="K772" s="3" t="s">
        <v>4236</v>
      </c>
      <c r="L772" s="170" t="s">
        <v>17766</v>
      </c>
      <c r="M772" s="179" t="s">
        <v>17765</v>
      </c>
      <c r="N772" s="179" t="s">
        <v>17764</v>
      </c>
      <c r="O772" s="202">
        <v>0</v>
      </c>
      <c r="P772" s="202">
        <v>0</v>
      </c>
      <c r="Q772" s="202">
        <v>313</v>
      </c>
      <c r="R772" s="179" t="s">
        <v>17763</v>
      </c>
      <c r="S772" s="3"/>
    </row>
    <row r="773" spans="1:19" ht="15.5" x14ac:dyDescent="0.35">
      <c r="A773" s="179" t="s">
        <v>1658</v>
      </c>
      <c r="B773" s="179" t="s">
        <v>17762</v>
      </c>
      <c r="C773" s="199" t="s">
        <v>17761</v>
      </c>
      <c r="D773" s="7" t="s">
        <v>3975</v>
      </c>
      <c r="E773" s="179" t="s">
        <v>17760</v>
      </c>
      <c r="F773" s="3" t="s">
        <v>3973</v>
      </c>
      <c r="G773" s="204" t="s">
        <v>17759</v>
      </c>
      <c r="H773" s="179" t="s">
        <v>17758</v>
      </c>
      <c r="I773" s="179" t="s">
        <v>17658</v>
      </c>
      <c r="J773" s="179" t="s">
        <v>17757</v>
      </c>
      <c r="K773" s="3" t="s">
        <v>4236</v>
      </c>
      <c r="L773" s="201"/>
      <c r="M773" s="179"/>
      <c r="N773" s="179"/>
      <c r="O773" s="202">
        <v>0</v>
      </c>
      <c r="P773" s="202">
        <v>0</v>
      </c>
      <c r="Q773" s="202">
        <v>27</v>
      </c>
      <c r="R773" s="179" t="s">
        <v>17756</v>
      </c>
      <c r="S773" s="3"/>
    </row>
    <row r="774" spans="1:19" ht="15.5" x14ac:dyDescent="0.35">
      <c r="A774" s="179" t="s">
        <v>1658</v>
      </c>
      <c r="B774" s="179" t="s">
        <v>17755</v>
      </c>
      <c r="C774" s="199" t="s">
        <v>17754</v>
      </c>
      <c r="D774" s="7" t="s">
        <v>3975</v>
      </c>
      <c r="E774" s="179" t="s">
        <v>4110</v>
      </c>
      <c r="F774" s="3" t="s">
        <v>3973</v>
      </c>
      <c r="G774" s="204" t="s">
        <v>17753</v>
      </c>
      <c r="H774" s="179" t="s">
        <v>17752</v>
      </c>
      <c r="I774" s="179" t="s">
        <v>17751</v>
      </c>
      <c r="J774" s="179" t="s">
        <v>17750</v>
      </c>
      <c r="K774" s="3" t="s">
        <v>4236</v>
      </c>
      <c r="L774" s="204" t="s">
        <v>17749</v>
      </c>
      <c r="M774" s="179" t="s">
        <v>16410</v>
      </c>
      <c r="N774" s="179"/>
      <c r="O774" s="202">
        <v>1</v>
      </c>
      <c r="P774" s="202">
        <v>2</v>
      </c>
      <c r="Q774" s="202">
        <v>9</v>
      </c>
      <c r="R774" s="179" t="s">
        <v>17748</v>
      </c>
      <c r="S774" s="3"/>
    </row>
    <row r="775" spans="1:19" ht="15.5" x14ac:dyDescent="0.35">
      <c r="A775" s="179" t="s">
        <v>1658</v>
      </c>
      <c r="B775" s="179" t="s">
        <v>17747</v>
      </c>
      <c r="C775" s="199" t="s">
        <v>17746</v>
      </c>
      <c r="D775" s="7" t="s">
        <v>3975</v>
      </c>
      <c r="E775" s="179" t="s">
        <v>4110</v>
      </c>
      <c r="F775" s="3" t="s">
        <v>3973</v>
      </c>
      <c r="G775" s="170" t="s">
        <v>17745</v>
      </c>
      <c r="H775" s="179" t="s">
        <v>17744</v>
      </c>
      <c r="I775" s="179"/>
      <c r="J775" s="179" t="s">
        <v>17743</v>
      </c>
      <c r="K775" s="3" t="s">
        <v>4236</v>
      </c>
      <c r="L775" s="170" t="s">
        <v>17742</v>
      </c>
      <c r="M775" s="179" t="s">
        <v>17741</v>
      </c>
      <c r="N775" s="179"/>
      <c r="O775" s="202">
        <v>0</v>
      </c>
      <c r="P775" s="202">
        <v>0</v>
      </c>
      <c r="Q775" s="202">
        <v>5</v>
      </c>
      <c r="R775" s="179" t="s">
        <v>17740</v>
      </c>
      <c r="S775" s="3"/>
    </row>
    <row r="776" spans="1:19" ht="15.5" x14ac:dyDescent="0.35">
      <c r="A776" s="179" t="s">
        <v>1658</v>
      </c>
      <c r="B776" s="179" t="s">
        <v>17739</v>
      </c>
      <c r="C776" s="199" t="s">
        <v>17738</v>
      </c>
      <c r="D776" s="7" t="s">
        <v>3975</v>
      </c>
      <c r="E776" s="179" t="s">
        <v>17737</v>
      </c>
      <c r="F776" s="3" t="s">
        <v>3973</v>
      </c>
      <c r="G776" s="204" t="s">
        <v>17734</v>
      </c>
      <c r="H776" s="179" t="s">
        <v>17736</v>
      </c>
      <c r="I776" s="179" t="s">
        <v>17735</v>
      </c>
      <c r="J776" s="179" t="s">
        <v>8578</v>
      </c>
      <c r="K776" s="3" t="s">
        <v>4236</v>
      </c>
      <c r="L776" s="204" t="s">
        <v>17734</v>
      </c>
      <c r="M776" s="179" t="s">
        <v>17733</v>
      </c>
      <c r="N776" s="179"/>
      <c r="O776" s="202"/>
      <c r="P776" s="202"/>
      <c r="Q776" s="202"/>
      <c r="R776" s="179"/>
      <c r="S776" s="3"/>
    </row>
    <row r="777" spans="1:19" ht="15.5" x14ac:dyDescent="0.35">
      <c r="A777" s="179" t="s">
        <v>1658</v>
      </c>
      <c r="B777" s="179" t="s">
        <v>17732</v>
      </c>
      <c r="C777" s="199" t="s">
        <v>17731</v>
      </c>
      <c r="D777" s="7" t="s">
        <v>3975</v>
      </c>
      <c r="E777" s="179" t="s">
        <v>17730</v>
      </c>
      <c r="F777" s="3" t="s">
        <v>3973</v>
      </c>
      <c r="G777" s="204" t="s">
        <v>17729</v>
      </c>
      <c r="H777" s="179" t="s">
        <v>17728</v>
      </c>
      <c r="I777" s="179"/>
      <c r="J777" s="179" t="s">
        <v>17727</v>
      </c>
      <c r="K777" s="3" t="s">
        <v>4236</v>
      </c>
      <c r="L777" s="204" t="s">
        <v>17726</v>
      </c>
      <c r="M777" s="179" t="s">
        <v>17725</v>
      </c>
      <c r="N777" s="179" t="s">
        <v>17724</v>
      </c>
      <c r="O777" s="202">
        <v>0</v>
      </c>
      <c r="P777" s="202">
        <v>0</v>
      </c>
      <c r="Q777" s="202">
        <v>0</v>
      </c>
      <c r="R777" s="179"/>
      <c r="S777" s="3"/>
    </row>
    <row r="778" spans="1:19" ht="15.5" x14ac:dyDescent="0.35">
      <c r="A778" s="179" t="s">
        <v>1658</v>
      </c>
      <c r="B778" s="179" t="s">
        <v>17723</v>
      </c>
      <c r="C778" s="212" t="s">
        <v>17722</v>
      </c>
      <c r="D778" s="7" t="s">
        <v>3975</v>
      </c>
      <c r="E778" s="209" t="s">
        <v>17721</v>
      </c>
      <c r="F778" s="3" t="s">
        <v>3973</v>
      </c>
      <c r="G778" s="211" t="s">
        <v>17720</v>
      </c>
      <c r="H778" s="209" t="s">
        <v>17719</v>
      </c>
      <c r="I778" s="209" t="s">
        <v>17718</v>
      </c>
      <c r="J778" s="209" t="s">
        <v>17717</v>
      </c>
      <c r="K778" s="3" t="s">
        <v>4236</v>
      </c>
      <c r="L778" s="211" t="s">
        <v>17716</v>
      </c>
      <c r="M778" s="209" t="s">
        <v>17715</v>
      </c>
      <c r="N778" s="209"/>
      <c r="O778" s="210">
        <v>7</v>
      </c>
      <c r="P778" s="210">
        <v>1</v>
      </c>
      <c r="Q778" s="210">
        <v>6</v>
      </c>
      <c r="R778" s="209" t="s">
        <v>17714</v>
      </c>
      <c r="S778" s="3"/>
    </row>
    <row r="779" spans="1:19" ht="15.5" x14ac:dyDescent="0.35">
      <c r="A779" s="179" t="s">
        <v>1658</v>
      </c>
      <c r="B779" s="179" t="s">
        <v>17713</v>
      </c>
      <c r="C779" s="199" t="s">
        <v>17712</v>
      </c>
      <c r="D779" s="7" t="s">
        <v>3975</v>
      </c>
      <c r="E779" s="179" t="s">
        <v>17711</v>
      </c>
      <c r="F779" s="3" t="s">
        <v>3973</v>
      </c>
      <c r="G779" s="204" t="s">
        <v>17710</v>
      </c>
      <c r="H779" s="179" t="s">
        <v>17709</v>
      </c>
      <c r="I779" s="179"/>
      <c r="J779" s="179" t="s">
        <v>17708</v>
      </c>
      <c r="K779" s="3" t="s">
        <v>4236</v>
      </c>
      <c r="L779" s="204" t="s">
        <v>17707</v>
      </c>
      <c r="M779" s="179" t="s">
        <v>4241</v>
      </c>
      <c r="N779" s="179"/>
      <c r="O779" s="202">
        <v>0</v>
      </c>
      <c r="P779" s="202">
        <v>0</v>
      </c>
      <c r="Q779" s="202">
        <v>12</v>
      </c>
      <c r="R779" s="179" t="s">
        <v>17706</v>
      </c>
      <c r="S779" s="3"/>
    </row>
    <row r="780" spans="1:19" ht="15.5" x14ac:dyDescent="0.35">
      <c r="A780" s="179" t="s">
        <v>1658</v>
      </c>
      <c r="B780" s="179" t="s">
        <v>17705</v>
      </c>
      <c r="C780" s="199" t="s">
        <v>17704</v>
      </c>
      <c r="D780" s="7" t="s">
        <v>3975</v>
      </c>
      <c r="E780" s="179" t="s">
        <v>17703</v>
      </c>
      <c r="F780" s="3" t="s">
        <v>3973</v>
      </c>
      <c r="G780" s="204" t="s">
        <v>17702</v>
      </c>
      <c r="H780" s="179" t="s">
        <v>17701</v>
      </c>
      <c r="I780" s="179"/>
      <c r="J780" s="179" t="s">
        <v>17700</v>
      </c>
      <c r="K780" s="3" t="s">
        <v>4236</v>
      </c>
      <c r="L780" s="204" t="s">
        <v>17699</v>
      </c>
      <c r="M780" s="179" t="s">
        <v>4241</v>
      </c>
      <c r="N780" s="179"/>
      <c r="O780" s="202">
        <v>3</v>
      </c>
      <c r="P780" s="202">
        <v>0</v>
      </c>
      <c r="Q780" s="202">
        <v>6</v>
      </c>
      <c r="R780" s="179" t="s">
        <v>17698</v>
      </c>
      <c r="S780" s="3"/>
    </row>
    <row r="781" spans="1:19" ht="15.5" x14ac:dyDescent="0.35">
      <c r="A781" s="179" t="s">
        <v>1658</v>
      </c>
      <c r="B781" s="179" t="s">
        <v>17697</v>
      </c>
      <c r="C781" s="199" t="s">
        <v>17696</v>
      </c>
      <c r="D781" s="7" t="s">
        <v>4011</v>
      </c>
      <c r="E781" s="179" t="s">
        <v>17695</v>
      </c>
      <c r="F781" s="3" t="s">
        <v>3973</v>
      </c>
      <c r="G781" s="204" t="s">
        <v>17694</v>
      </c>
      <c r="H781" s="179" t="s">
        <v>17693</v>
      </c>
      <c r="I781" s="179" t="s">
        <v>17692</v>
      </c>
      <c r="J781" s="179" t="s">
        <v>17691</v>
      </c>
      <c r="K781" s="3" t="s">
        <v>4236</v>
      </c>
      <c r="L781" s="204" t="s">
        <v>17690</v>
      </c>
      <c r="M781" s="179" t="s">
        <v>17689</v>
      </c>
      <c r="N781" s="179"/>
      <c r="O781" s="202">
        <v>0</v>
      </c>
      <c r="P781" s="202">
        <v>0</v>
      </c>
      <c r="Q781" s="202">
        <v>0</v>
      </c>
      <c r="R781" s="179"/>
      <c r="S781" s="3"/>
    </row>
    <row r="782" spans="1:19" ht="15.5" x14ac:dyDescent="0.35">
      <c r="A782" s="179" t="s">
        <v>1658</v>
      </c>
      <c r="B782" s="179" t="s">
        <v>17688</v>
      </c>
      <c r="C782" s="199" t="s">
        <v>17687</v>
      </c>
      <c r="D782" s="7" t="s">
        <v>4133</v>
      </c>
      <c r="E782" s="179" t="s">
        <v>17686</v>
      </c>
      <c r="F782" s="3" t="s">
        <v>3973</v>
      </c>
      <c r="G782" s="204" t="s">
        <v>17685</v>
      </c>
      <c r="H782" s="179" t="s">
        <v>17684</v>
      </c>
      <c r="I782" s="179" t="s">
        <v>17683</v>
      </c>
      <c r="J782" s="179" t="s">
        <v>17682</v>
      </c>
      <c r="K782" s="3" t="s">
        <v>4236</v>
      </c>
      <c r="L782" s="204" t="s">
        <v>17681</v>
      </c>
      <c r="M782" s="179" t="s">
        <v>5911</v>
      </c>
      <c r="N782" s="179"/>
      <c r="O782" s="202">
        <v>0</v>
      </c>
      <c r="P782" s="202">
        <v>0</v>
      </c>
      <c r="Q782" s="202">
        <v>1</v>
      </c>
      <c r="R782" s="179" t="s">
        <v>17680</v>
      </c>
      <c r="S782" s="3"/>
    </row>
    <row r="783" spans="1:19" ht="15.5" x14ac:dyDescent="0.35">
      <c r="A783" s="179" t="s">
        <v>1658</v>
      </c>
      <c r="B783" s="179" t="s">
        <v>17679</v>
      </c>
      <c r="C783" s="199" t="s">
        <v>17678</v>
      </c>
      <c r="D783" s="7" t="s">
        <v>4133</v>
      </c>
      <c r="E783" s="179" t="s">
        <v>17677</v>
      </c>
      <c r="F783" s="3" t="s">
        <v>3973</v>
      </c>
      <c r="G783" s="170" t="s">
        <v>17676</v>
      </c>
      <c r="H783" s="179" t="s">
        <v>17675</v>
      </c>
      <c r="I783" s="179"/>
      <c r="J783" s="179" t="s">
        <v>17674</v>
      </c>
      <c r="K783" s="3" t="s">
        <v>4236</v>
      </c>
      <c r="L783" s="170" t="s">
        <v>17673</v>
      </c>
      <c r="M783" s="179" t="s">
        <v>17672</v>
      </c>
      <c r="N783" s="179"/>
      <c r="O783" s="202">
        <v>138</v>
      </c>
      <c r="P783" s="202">
        <v>112</v>
      </c>
      <c r="Q783" s="202">
        <v>15</v>
      </c>
      <c r="R783" s="179" t="s">
        <v>17671</v>
      </c>
      <c r="S783" s="3"/>
    </row>
    <row r="784" spans="1:19" ht="15.5" x14ac:dyDescent="0.35">
      <c r="A784" s="179" t="s">
        <v>1658</v>
      </c>
      <c r="B784" s="179" t="s">
        <v>17670</v>
      </c>
      <c r="C784" s="199" t="s">
        <v>17669</v>
      </c>
      <c r="D784" s="7" t="s">
        <v>4133</v>
      </c>
      <c r="E784" s="179" t="s">
        <v>17668</v>
      </c>
      <c r="F784" s="3" t="s">
        <v>3973</v>
      </c>
      <c r="G784" s="208" t="s">
        <v>17667</v>
      </c>
      <c r="H784" s="179" t="s">
        <v>17666</v>
      </c>
      <c r="I784" s="179"/>
      <c r="J784" s="179" t="s">
        <v>17665</v>
      </c>
      <c r="K784" s="3" t="s">
        <v>4236</v>
      </c>
      <c r="L784" s="204" t="s">
        <v>17664</v>
      </c>
      <c r="M784" s="179" t="s">
        <v>17663</v>
      </c>
      <c r="N784" s="179"/>
      <c r="O784" s="202">
        <v>0</v>
      </c>
      <c r="P784" s="202">
        <v>0</v>
      </c>
      <c r="Q784" s="202">
        <v>0</v>
      </c>
      <c r="R784" s="179"/>
      <c r="S784" s="3"/>
    </row>
    <row r="785" spans="1:19" ht="15.5" x14ac:dyDescent="0.35">
      <c r="A785" s="179" t="s">
        <v>1658</v>
      </c>
      <c r="B785" s="179" t="s">
        <v>17662</v>
      </c>
      <c r="C785" s="199" t="s">
        <v>17661</v>
      </c>
      <c r="D785" s="7" t="s">
        <v>3975</v>
      </c>
      <c r="E785" s="179" t="s">
        <v>7365</v>
      </c>
      <c r="F785" s="3" t="s">
        <v>3973</v>
      </c>
      <c r="G785" s="204" t="s">
        <v>17660</v>
      </c>
      <c r="H785" s="179" t="s">
        <v>17659</v>
      </c>
      <c r="I785" s="179" t="s">
        <v>17658</v>
      </c>
      <c r="J785" s="179" t="s">
        <v>17657</v>
      </c>
      <c r="K785" s="3" t="s">
        <v>4236</v>
      </c>
      <c r="L785" s="204" t="s">
        <v>17656</v>
      </c>
      <c r="M785" s="179" t="s">
        <v>17655</v>
      </c>
      <c r="N785" s="179"/>
      <c r="O785" s="202">
        <v>0</v>
      </c>
      <c r="P785" s="202">
        <v>0</v>
      </c>
      <c r="Q785" s="202">
        <v>32</v>
      </c>
      <c r="R785" s="179" t="s">
        <v>17654</v>
      </c>
      <c r="S785" s="3"/>
    </row>
    <row r="786" spans="1:19" ht="15.5" x14ac:dyDescent="0.35">
      <c r="A786" s="179" t="s">
        <v>1658</v>
      </c>
      <c r="B786" s="179" t="s">
        <v>17653</v>
      </c>
      <c r="C786" s="199" t="s">
        <v>17652</v>
      </c>
      <c r="D786" s="7" t="s">
        <v>4133</v>
      </c>
      <c r="E786" s="179" t="s">
        <v>17651</v>
      </c>
      <c r="F786" s="3" t="s">
        <v>3973</v>
      </c>
      <c r="G786" s="204" t="s">
        <v>17650</v>
      </c>
      <c r="H786" s="179" t="s">
        <v>17649</v>
      </c>
      <c r="I786" s="179"/>
      <c r="J786" s="179" t="s">
        <v>5406</v>
      </c>
      <c r="K786" s="3" t="s">
        <v>4236</v>
      </c>
      <c r="L786" s="204" t="s">
        <v>17648</v>
      </c>
      <c r="M786" s="179" t="s">
        <v>17647</v>
      </c>
      <c r="N786" s="179"/>
      <c r="O786" s="202">
        <v>0</v>
      </c>
      <c r="P786" s="202">
        <v>0</v>
      </c>
      <c r="Q786" s="202">
        <v>20</v>
      </c>
      <c r="R786" s="179" t="s">
        <v>17646</v>
      </c>
      <c r="S786" s="3"/>
    </row>
    <row r="787" spans="1:19" ht="15.5" x14ac:dyDescent="0.35">
      <c r="A787" s="203" t="s">
        <v>1750</v>
      </c>
      <c r="B787" s="176" t="s">
        <v>17645</v>
      </c>
      <c r="C787" s="199" t="s">
        <v>17644</v>
      </c>
      <c r="D787" s="7" t="s">
        <v>3975</v>
      </c>
      <c r="E787" s="179" t="s">
        <v>17643</v>
      </c>
      <c r="F787" s="3" t="s">
        <v>3973</v>
      </c>
      <c r="G787" s="170" t="s">
        <v>17642</v>
      </c>
      <c r="H787" s="179" t="s">
        <v>17641</v>
      </c>
      <c r="I787" s="179"/>
      <c r="J787" s="179" t="s">
        <v>17627</v>
      </c>
      <c r="K787" s="3" t="s">
        <v>4236</v>
      </c>
      <c r="L787" s="170" t="s">
        <v>17640</v>
      </c>
      <c r="M787" s="179" t="s">
        <v>17639</v>
      </c>
      <c r="N787" s="179"/>
      <c r="O787" s="202">
        <v>0</v>
      </c>
      <c r="P787" s="202">
        <v>4</v>
      </c>
      <c r="Q787" s="202">
        <v>6</v>
      </c>
      <c r="R787" s="179" t="s">
        <v>17638</v>
      </c>
      <c r="S787" s="31"/>
    </row>
    <row r="788" spans="1:19" ht="15.5" x14ac:dyDescent="0.35">
      <c r="A788" s="203" t="s">
        <v>1750</v>
      </c>
      <c r="B788" s="176" t="s">
        <v>17637</v>
      </c>
      <c r="C788" s="199" t="s">
        <v>17636</v>
      </c>
      <c r="D788" s="7" t="s">
        <v>3975</v>
      </c>
      <c r="E788" s="179" t="s">
        <v>15643</v>
      </c>
      <c r="F788" s="3" t="s">
        <v>3973</v>
      </c>
      <c r="G788" s="204" t="s">
        <v>17633</v>
      </c>
      <c r="H788" s="179" t="s">
        <v>17635</v>
      </c>
      <c r="I788" s="179"/>
      <c r="J788" s="179" t="s">
        <v>17634</v>
      </c>
      <c r="K788" s="3" t="s">
        <v>4236</v>
      </c>
      <c r="L788" s="204" t="s">
        <v>17633</v>
      </c>
      <c r="M788" s="179" t="s">
        <v>17632</v>
      </c>
      <c r="N788" s="179"/>
      <c r="O788" s="202">
        <v>48</v>
      </c>
      <c r="P788" s="202">
        <v>43</v>
      </c>
      <c r="Q788" s="202">
        <v>0</v>
      </c>
      <c r="R788" s="179" t="s">
        <v>17631</v>
      </c>
      <c r="S788" s="31"/>
    </row>
    <row r="789" spans="1:19" ht="15.5" x14ac:dyDescent="0.35">
      <c r="A789" s="203" t="s">
        <v>1750</v>
      </c>
      <c r="B789" s="176" t="s">
        <v>17630</v>
      </c>
      <c r="C789" s="199" t="s">
        <v>17629</v>
      </c>
      <c r="D789" s="7" t="s">
        <v>3975</v>
      </c>
      <c r="E789" s="179" t="s">
        <v>15643</v>
      </c>
      <c r="F789" s="3" t="s">
        <v>3973</v>
      </c>
      <c r="G789" s="170" t="s">
        <v>17626</v>
      </c>
      <c r="H789" s="179" t="s">
        <v>17628</v>
      </c>
      <c r="I789" s="179"/>
      <c r="J789" s="179" t="s">
        <v>17627</v>
      </c>
      <c r="K789" s="3" t="s">
        <v>4236</v>
      </c>
      <c r="L789" s="170" t="s">
        <v>17626</v>
      </c>
      <c r="M789" s="179" t="s">
        <v>4336</v>
      </c>
      <c r="N789" s="179"/>
      <c r="O789" s="202">
        <v>0</v>
      </c>
      <c r="P789" s="202">
        <v>2</v>
      </c>
      <c r="Q789" s="202">
        <v>0</v>
      </c>
      <c r="R789" s="179"/>
      <c r="S789" s="31"/>
    </row>
    <row r="790" spans="1:19" ht="15.5" x14ac:dyDescent="0.35">
      <c r="A790" s="203" t="s">
        <v>1750</v>
      </c>
      <c r="B790" s="176" t="s">
        <v>17625</v>
      </c>
      <c r="C790" s="199" t="s">
        <v>17624</v>
      </c>
      <c r="D790" s="7" t="s">
        <v>3975</v>
      </c>
      <c r="E790" s="179" t="s">
        <v>17623</v>
      </c>
      <c r="F790" s="3" t="s">
        <v>3973</v>
      </c>
      <c r="G790" s="204" t="s">
        <v>17622</v>
      </c>
      <c r="H790" s="179" t="s">
        <v>17621</v>
      </c>
      <c r="I790" s="179"/>
      <c r="J790" s="179" t="s">
        <v>17620</v>
      </c>
      <c r="K790" s="3" t="s">
        <v>4236</v>
      </c>
      <c r="L790" s="170" t="s">
        <v>17619</v>
      </c>
      <c r="M790" s="179" t="s">
        <v>17618</v>
      </c>
      <c r="N790" s="179"/>
      <c r="O790" s="202"/>
      <c r="P790" s="202"/>
      <c r="Q790" s="202">
        <v>47</v>
      </c>
      <c r="R790" s="179" t="s">
        <v>17617</v>
      </c>
      <c r="S790" s="31"/>
    </row>
    <row r="791" spans="1:19" ht="15.5" x14ac:dyDescent="0.35">
      <c r="A791" s="203" t="s">
        <v>1750</v>
      </c>
      <c r="B791" s="176" t="s">
        <v>17616</v>
      </c>
      <c r="C791" s="199" t="s">
        <v>17615</v>
      </c>
      <c r="D791" s="7" t="s">
        <v>3975</v>
      </c>
      <c r="E791" s="179" t="s">
        <v>17614</v>
      </c>
      <c r="F791" s="3" t="s">
        <v>3973</v>
      </c>
      <c r="G791" s="204" t="s">
        <v>17613</v>
      </c>
      <c r="H791" s="179" t="s">
        <v>17612</v>
      </c>
      <c r="I791" s="179"/>
      <c r="J791" s="179" t="s">
        <v>17475</v>
      </c>
      <c r="K791" s="3" t="s">
        <v>4236</v>
      </c>
      <c r="L791" s="204" t="s">
        <v>17611</v>
      </c>
      <c r="M791" s="179"/>
      <c r="N791" s="179" t="s">
        <v>13597</v>
      </c>
      <c r="O791" s="202">
        <v>0</v>
      </c>
      <c r="P791" s="202">
        <v>0</v>
      </c>
      <c r="Q791" s="202">
        <v>15</v>
      </c>
      <c r="R791" s="179" t="s">
        <v>17610</v>
      </c>
      <c r="S791" s="31"/>
    </row>
    <row r="792" spans="1:19" ht="15.5" x14ac:dyDescent="0.35">
      <c r="A792" s="203" t="s">
        <v>1750</v>
      </c>
      <c r="B792" s="176" t="s">
        <v>17609</v>
      </c>
      <c r="C792" s="199" t="s">
        <v>17608</v>
      </c>
      <c r="D792" s="7" t="s">
        <v>3975</v>
      </c>
      <c r="E792" s="179" t="s">
        <v>4125</v>
      </c>
      <c r="F792" s="3" t="s">
        <v>3973</v>
      </c>
      <c r="G792" s="170" t="s">
        <v>17607</v>
      </c>
      <c r="H792" s="179" t="s">
        <v>17606</v>
      </c>
      <c r="I792" s="179"/>
      <c r="J792" s="179" t="s">
        <v>4201</v>
      </c>
      <c r="K792" s="3" t="s">
        <v>4236</v>
      </c>
      <c r="L792" s="170" t="s">
        <v>17605</v>
      </c>
      <c r="M792" s="179" t="s">
        <v>7133</v>
      </c>
      <c r="N792" s="179" t="s">
        <v>17604</v>
      </c>
      <c r="O792" s="202">
        <v>25</v>
      </c>
      <c r="P792" s="202">
        <v>27</v>
      </c>
      <c r="Q792" s="202">
        <v>1</v>
      </c>
      <c r="R792" s="179" t="s">
        <v>17603</v>
      </c>
      <c r="S792" s="31"/>
    </row>
    <row r="793" spans="1:19" ht="15.5" x14ac:dyDescent="0.35">
      <c r="A793" s="203" t="s">
        <v>1750</v>
      </c>
      <c r="B793" s="176" t="s">
        <v>17602</v>
      </c>
      <c r="C793" s="199" t="s">
        <v>17601</v>
      </c>
      <c r="D793" s="7" t="s">
        <v>3975</v>
      </c>
      <c r="E793" s="179" t="s">
        <v>15643</v>
      </c>
      <c r="F793" s="3" t="s">
        <v>3973</v>
      </c>
      <c r="G793" s="170" t="s">
        <v>17600</v>
      </c>
      <c r="H793" s="179" t="s">
        <v>17599</v>
      </c>
      <c r="I793" s="179"/>
      <c r="J793" s="179" t="s">
        <v>17598</v>
      </c>
      <c r="K793" s="3" t="s">
        <v>4236</v>
      </c>
      <c r="L793" s="170" t="s">
        <v>17597</v>
      </c>
      <c r="M793" s="179" t="s">
        <v>17596</v>
      </c>
      <c r="N793" s="179"/>
      <c r="O793" s="202">
        <v>0</v>
      </c>
      <c r="P793" s="202">
        <v>0</v>
      </c>
      <c r="Q793" s="202">
        <v>38</v>
      </c>
      <c r="R793" s="179" t="s">
        <v>17595</v>
      </c>
      <c r="S793" s="31"/>
    </row>
    <row r="794" spans="1:19" ht="15.5" x14ac:dyDescent="0.35">
      <c r="A794" s="203" t="s">
        <v>1750</v>
      </c>
      <c r="B794" s="176" t="s">
        <v>17594</v>
      </c>
      <c r="C794" s="199" t="s">
        <v>17593</v>
      </c>
      <c r="D794" s="7" t="s">
        <v>3975</v>
      </c>
      <c r="E794" s="179" t="s">
        <v>4125</v>
      </c>
      <c r="F794" s="3" t="s">
        <v>3973</v>
      </c>
      <c r="G794" s="170" t="s">
        <v>17592</v>
      </c>
      <c r="H794" s="179" t="s">
        <v>17591</v>
      </c>
      <c r="I794" s="179" t="s">
        <v>17590</v>
      </c>
      <c r="J794" s="179" t="s">
        <v>17589</v>
      </c>
      <c r="K794" s="3" t="s">
        <v>4236</v>
      </c>
      <c r="L794" s="170" t="s">
        <v>17588</v>
      </c>
      <c r="M794" s="179" t="s">
        <v>17587</v>
      </c>
      <c r="N794" s="179" t="s">
        <v>17587</v>
      </c>
      <c r="O794" s="202">
        <v>0</v>
      </c>
      <c r="P794" s="202">
        <v>0</v>
      </c>
      <c r="Q794" s="202">
        <v>27</v>
      </c>
      <c r="R794" s="179" t="s">
        <v>17586</v>
      </c>
      <c r="S794" s="31"/>
    </row>
    <row r="795" spans="1:19" ht="15.5" x14ac:dyDescent="0.35">
      <c r="A795" s="203" t="s">
        <v>1750</v>
      </c>
      <c r="B795" s="176" t="s">
        <v>17585</v>
      </c>
      <c r="C795" s="199">
        <v>1025300992727</v>
      </c>
      <c r="D795" s="7" t="s">
        <v>3975</v>
      </c>
      <c r="E795" s="179" t="s">
        <v>17584</v>
      </c>
      <c r="F795" s="3" t="s">
        <v>3973</v>
      </c>
      <c r="G795" s="170" t="s">
        <v>17583</v>
      </c>
      <c r="H795" s="179" t="s">
        <v>17582</v>
      </c>
      <c r="I795" s="179"/>
      <c r="J795" s="179" t="s">
        <v>13087</v>
      </c>
      <c r="K795" s="3" t="s">
        <v>4236</v>
      </c>
      <c r="L795" s="170" t="s">
        <v>17581</v>
      </c>
      <c r="M795" s="179" t="s">
        <v>17580</v>
      </c>
      <c r="N795" s="179"/>
      <c r="O795" s="202">
        <v>0</v>
      </c>
      <c r="P795" s="202">
        <v>0</v>
      </c>
      <c r="Q795" s="202">
        <v>3</v>
      </c>
      <c r="R795" s="179" t="s">
        <v>17579</v>
      </c>
      <c r="S795" s="31"/>
    </row>
    <row r="796" spans="1:19" ht="15.5" x14ac:dyDescent="0.35">
      <c r="A796" s="203" t="s">
        <v>1750</v>
      </c>
      <c r="B796" s="176" t="s">
        <v>17578</v>
      </c>
      <c r="C796" s="199" t="s">
        <v>17577</v>
      </c>
      <c r="D796" s="7" t="s">
        <v>3975</v>
      </c>
      <c r="E796" s="179" t="s">
        <v>17576</v>
      </c>
      <c r="F796" s="3" t="s">
        <v>3973</v>
      </c>
      <c r="G796" s="170" t="s">
        <v>17575</v>
      </c>
      <c r="H796" s="179" t="s">
        <v>17574</v>
      </c>
      <c r="I796" s="179"/>
      <c r="J796" s="179" t="s">
        <v>17573</v>
      </c>
      <c r="K796" s="3" t="s">
        <v>4236</v>
      </c>
      <c r="L796" s="170" t="s">
        <v>17572</v>
      </c>
      <c r="M796" s="179" t="s">
        <v>17571</v>
      </c>
      <c r="N796" s="179" t="s">
        <v>17570</v>
      </c>
      <c r="O796" s="202">
        <v>0</v>
      </c>
      <c r="P796" s="202">
        <v>0</v>
      </c>
      <c r="Q796" s="202">
        <v>1</v>
      </c>
      <c r="R796" s="179" t="s">
        <v>17569</v>
      </c>
      <c r="S796" s="31"/>
    </row>
    <row r="797" spans="1:19" ht="15.5" x14ac:dyDescent="0.35">
      <c r="A797" s="203" t="s">
        <v>1750</v>
      </c>
      <c r="B797" s="176" t="s">
        <v>17568</v>
      </c>
      <c r="C797" s="199" t="s">
        <v>17567</v>
      </c>
      <c r="D797" s="7" t="s">
        <v>3975</v>
      </c>
      <c r="E797" s="179" t="s">
        <v>4110</v>
      </c>
      <c r="F797" s="3" t="s">
        <v>3973</v>
      </c>
      <c r="G797" s="170" t="s">
        <v>17565</v>
      </c>
      <c r="H797" s="179" t="s">
        <v>17566</v>
      </c>
      <c r="I797" s="179"/>
      <c r="J797" s="179" t="s">
        <v>13087</v>
      </c>
      <c r="K797" s="3" t="s">
        <v>4236</v>
      </c>
      <c r="L797" s="170" t="s">
        <v>17565</v>
      </c>
      <c r="M797" s="179" t="s">
        <v>17564</v>
      </c>
      <c r="N797" s="179"/>
      <c r="O797" s="202">
        <v>2</v>
      </c>
      <c r="P797" s="202">
        <v>1</v>
      </c>
      <c r="Q797" s="202">
        <v>0</v>
      </c>
      <c r="R797" s="179"/>
      <c r="S797" s="31"/>
    </row>
    <row r="798" spans="1:19" ht="15.5" x14ac:dyDescent="0.35">
      <c r="A798" s="203" t="s">
        <v>1750</v>
      </c>
      <c r="B798" s="176" t="s">
        <v>17563</v>
      </c>
      <c r="C798" s="199" t="s">
        <v>17562</v>
      </c>
      <c r="D798" s="7" t="s">
        <v>3975</v>
      </c>
      <c r="E798" s="179" t="s">
        <v>17561</v>
      </c>
      <c r="F798" s="3" t="s">
        <v>3973</v>
      </c>
      <c r="G798" s="170" t="s">
        <v>17560</v>
      </c>
      <c r="H798" s="179" t="s">
        <v>17559</v>
      </c>
      <c r="I798" s="179"/>
      <c r="J798" s="179" t="s">
        <v>5506</v>
      </c>
      <c r="K798" s="3" t="s">
        <v>4236</v>
      </c>
      <c r="L798" s="170" t="s">
        <v>17558</v>
      </c>
      <c r="M798" s="179" t="s">
        <v>17557</v>
      </c>
      <c r="N798" s="179"/>
      <c r="O798" s="202">
        <v>0</v>
      </c>
      <c r="P798" s="202">
        <v>0</v>
      </c>
      <c r="Q798" s="202">
        <v>0</v>
      </c>
      <c r="R798" s="179"/>
      <c r="S798" s="152"/>
    </row>
    <row r="799" spans="1:19" ht="15.5" x14ac:dyDescent="0.35">
      <c r="A799" s="203" t="s">
        <v>1750</v>
      </c>
      <c r="B799" s="176" t="s">
        <v>17556</v>
      </c>
      <c r="C799" s="199" t="s">
        <v>17555</v>
      </c>
      <c r="D799" s="7" t="s">
        <v>3975</v>
      </c>
      <c r="E799" s="179" t="s">
        <v>17554</v>
      </c>
      <c r="F799" s="3" t="s">
        <v>3973</v>
      </c>
      <c r="G799" s="170" t="s">
        <v>17553</v>
      </c>
      <c r="H799" s="179" t="s">
        <v>17552</v>
      </c>
      <c r="I799" s="179"/>
      <c r="J799" s="179" t="s">
        <v>17551</v>
      </c>
      <c r="K799" s="3" t="s">
        <v>4236</v>
      </c>
      <c r="L799" s="170" t="s">
        <v>17550</v>
      </c>
      <c r="M799" s="179" t="s">
        <v>17549</v>
      </c>
      <c r="N799" s="179" t="s">
        <v>11945</v>
      </c>
      <c r="O799" s="202"/>
      <c r="P799" s="202"/>
      <c r="Q799" s="202"/>
      <c r="R799" s="179"/>
      <c r="S799" s="31"/>
    </row>
    <row r="800" spans="1:19" ht="15.5" x14ac:dyDescent="0.35">
      <c r="A800" s="203" t="s">
        <v>1750</v>
      </c>
      <c r="B800" s="176" t="s">
        <v>17548</v>
      </c>
      <c r="C800" s="199" t="s">
        <v>17547</v>
      </c>
      <c r="D800" s="7" t="s">
        <v>4133</v>
      </c>
      <c r="E800" s="179" t="s">
        <v>17546</v>
      </c>
      <c r="F800" s="3" t="s">
        <v>3973</v>
      </c>
      <c r="G800" s="170" t="s">
        <v>17545</v>
      </c>
      <c r="H800" s="179" t="s">
        <v>17544</v>
      </c>
      <c r="I800" s="179" t="s">
        <v>17543</v>
      </c>
      <c r="J800" s="179" t="s">
        <v>3969</v>
      </c>
      <c r="K800" s="3" t="s">
        <v>4236</v>
      </c>
      <c r="L800" s="170" t="s">
        <v>17542</v>
      </c>
      <c r="M800" s="179" t="s">
        <v>17541</v>
      </c>
      <c r="N800" s="179"/>
      <c r="O800" s="202"/>
      <c r="P800" s="202"/>
      <c r="Q800" s="202">
        <v>3</v>
      </c>
      <c r="R800" s="179" t="s">
        <v>17540</v>
      </c>
      <c r="S800" s="31"/>
    </row>
    <row r="801" spans="1:19" ht="15.5" x14ac:dyDescent="0.35">
      <c r="A801" s="203" t="s">
        <v>1750</v>
      </c>
      <c r="B801" s="176" t="s">
        <v>17539</v>
      </c>
      <c r="C801" s="199" t="s">
        <v>17538</v>
      </c>
      <c r="D801" s="7" t="s">
        <v>3975</v>
      </c>
      <c r="E801" s="179" t="s">
        <v>7365</v>
      </c>
      <c r="F801" s="3" t="s">
        <v>3973</v>
      </c>
      <c r="G801" s="204" t="s">
        <v>17537</v>
      </c>
      <c r="H801" s="179" t="s">
        <v>17536</v>
      </c>
      <c r="I801" s="179"/>
      <c r="J801" s="179" t="s">
        <v>17535</v>
      </c>
      <c r="K801" s="3" t="s">
        <v>4236</v>
      </c>
      <c r="L801" s="170" t="s">
        <v>17534</v>
      </c>
      <c r="M801" s="179" t="s">
        <v>17533</v>
      </c>
      <c r="N801" s="179"/>
      <c r="O801" s="202">
        <v>38</v>
      </c>
      <c r="P801" s="202">
        <v>43</v>
      </c>
      <c r="Q801" s="202">
        <v>3</v>
      </c>
      <c r="R801" s="179" t="s">
        <v>17532</v>
      </c>
      <c r="S801" s="31"/>
    </row>
    <row r="802" spans="1:19" ht="15.5" x14ac:dyDescent="0.35">
      <c r="A802" s="203" t="s">
        <v>1750</v>
      </c>
      <c r="B802" s="176" t="s">
        <v>17531</v>
      </c>
      <c r="C802" s="199" t="s">
        <v>17530</v>
      </c>
      <c r="D802" s="7" t="s">
        <v>3975</v>
      </c>
      <c r="E802" s="179" t="s">
        <v>4164</v>
      </c>
      <c r="F802" s="3" t="s">
        <v>3973</v>
      </c>
      <c r="G802" s="170" t="s">
        <v>17529</v>
      </c>
      <c r="H802" s="179" t="s">
        <v>17528</v>
      </c>
      <c r="I802" s="179"/>
      <c r="J802" s="179" t="s">
        <v>6677</v>
      </c>
      <c r="K802" s="3" t="s">
        <v>4236</v>
      </c>
      <c r="L802" s="170" t="s">
        <v>17527</v>
      </c>
      <c r="M802" s="179" t="s">
        <v>17526</v>
      </c>
      <c r="N802" s="179"/>
      <c r="O802" s="202">
        <v>1</v>
      </c>
      <c r="P802" s="202">
        <v>0</v>
      </c>
      <c r="Q802" s="202">
        <v>28</v>
      </c>
      <c r="R802" s="179" t="s">
        <v>17525</v>
      </c>
      <c r="S802" s="31"/>
    </row>
    <row r="803" spans="1:19" ht="15.5" x14ac:dyDescent="0.35">
      <c r="A803" s="203" t="s">
        <v>1750</v>
      </c>
      <c r="B803" s="176" t="s">
        <v>17524</v>
      </c>
      <c r="C803" s="199" t="s">
        <v>17523</v>
      </c>
      <c r="D803" s="7" t="s">
        <v>3975</v>
      </c>
      <c r="E803" s="179" t="s">
        <v>17522</v>
      </c>
      <c r="F803" s="3" t="s">
        <v>3973</v>
      </c>
      <c r="G803" s="170" t="s">
        <v>17521</v>
      </c>
      <c r="H803" s="179" t="s">
        <v>17520</v>
      </c>
      <c r="I803" s="179" t="s">
        <v>17519</v>
      </c>
      <c r="J803" s="179" t="s">
        <v>6677</v>
      </c>
      <c r="K803" s="3" t="s">
        <v>4236</v>
      </c>
      <c r="L803" s="170" t="s">
        <v>17518</v>
      </c>
      <c r="M803" s="179" t="s">
        <v>7762</v>
      </c>
      <c r="N803" s="179"/>
      <c r="O803" s="202">
        <v>0</v>
      </c>
      <c r="P803" s="202">
        <v>0</v>
      </c>
      <c r="Q803" s="202">
        <v>0</v>
      </c>
      <c r="R803" s="179"/>
      <c r="S803" s="31"/>
    </row>
    <row r="804" spans="1:19" ht="15.5" x14ac:dyDescent="0.35">
      <c r="A804" s="203" t="s">
        <v>1750</v>
      </c>
      <c r="B804" s="176" t="s">
        <v>17517</v>
      </c>
      <c r="C804" s="199" t="s">
        <v>17516</v>
      </c>
      <c r="D804" s="7" t="s">
        <v>3975</v>
      </c>
      <c r="E804" s="179" t="s">
        <v>17515</v>
      </c>
      <c r="F804" s="3" t="s">
        <v>3973</v>
      </c>
      <c r="G804" s="170" t="s">
        <v>17514</v>
      </c>
      <c r="H804" s="179" t="s">
        <v>17513</v>
      </c>
      <c r="I804" s="179"/>
      <c r="J804" s="179" t="s">
        <v>12380</v>
      </c>
      <c r="K804" s="3" t="s">
        <v>4236</v>
      </c>
      <c r="L804" s="170" t="s">
        <v>17512</v>
      </c>
      <c r="M804" s="179" t="s">
        <v>17511</v>
      </c>
      <c r="N804" s="179"/>
      <c r="O804" s="202">
        <v>0</v>
      </c>
      <c r="P804" s="202">
        <v>0</v>
      </c>
      <c r="Q804" s="202">
        <v>0</v>
      </c>
      <c r="R804" s="179"/>
      <c r="S804" s="31"/>
    </row>
    <row r="805" spans="1:19" ht="15.5" x14ac:dyDescent="0.35">
      <c r="A805" s="179" t="s">
        <v>1848</v>
      </c>
      <c r="B805" s="179" t="s">
        <v>17509</v>
      </c>
      <c r="C805" s="199">
        <v>1165543064279</v>
      </c>
      <c r="D805" s="7" t="s">
        <v>4133</v>
      </c>
      <c r="E805" s="179" t="s">
        <v>4110</v>
      </c>
      <c r="F805" s="3" t="s">
        <v>3973</v>
      </c>
      <c r="G805" s="207" t="s">
        <v>17368</v>
      </c>
      <c r="H805" s="179" t="s">
        <v>17508</v>
      </c>
      <c r="I805" s="179"/>
      <c r="J805" s="179" t="s">
        <v>17507</v>
      </c>
      <c r="K805" s="3" t="s">
        <v>4236</v>
      </c>
      <c r="L805" s="176" t="s">
        <v>17364</v>
      </c>
      <c r="M805" s="206" t="s">
        <v>17414</v>
      </c>
      <c r="N805" s="179"/>
      <c r="O805" s="202"/>
      <c r="P805" s="202"/>
      <c r="Q805" s="202">
        <v>10</v>
      </c>
      <c r="R805" s="179"/>
      <c r="S805" s="3"/>
    </row>
    <row r="806" spans="1:19" ht="15.5" x14ac:dyDescent="0.35">
      <c r="A806" s="179" t="s">
        <v>1848</v>
      </c>
      <c r="B806" s="179" t="s">
        <v>17506</v>
      </c>
      <c r="C806" s="199">
        <v>1025501395171</v>
      </c>
      <c r="D806" s="7" t="s">
        <v>4133</v>
      </c>
      <c r="E806" s="179" t="s">
        <v>4125</v>
      </c>
      <c r="F806" s="3" t="s">
        <v>3973</v>
      </c>
      <c r="G806" s="207" t="s">
        <v>17368</v>
      </c>
      <c r="H806" s="179" t="s">
        <v>17504</v>
      </c>
      <c r="I806" s="179"/>
      <c r="J806" s="179" t="s">
        <v>4636</v>
      </c>
      <c r="K806" s="3" t="s">
        <v>4236</v>
      </c>
      <c r="L806" s="176" t="s">
        <v>17364</v>
      </c>
      <c r="M806" s="206" t="s">
        <v>17414</v>
      </c>
      <c r="N806" s="179"/>
      <c r="O806" s="202"/>
      <c r="P806" s="202"/>
      <c r="Q806" s="202">
        <v>58</v>
      </c>
      <c r="R806" s="179"/>
      <c r="S806" s="3"/>
    </row>
    <row r="807" spans="1:19" ht="15.5" x14ac:dyDescent="0.35">
      <c r="A807" s="179" t="s">
        <v>1848</v>
      </c>
      <c r="B807" s="179" t="s">
        <v>17505</v>
      </c>
      <c r="C807" s="199">
        <v>1025501396447</v>
      </c>
      <c r="D807" s="7" t="s">
        <v>4133</v>
      </c>
      <c r="E807" s="179" t="s">
        <v>4125</v>
      </c>
      <c r="F807" s="3" t="s">
        <v>3973</v>
      </c>
      <c r="G807" s="207" t="s">
        <v>17368</v>
      </c>
      <c r="H807" s="179" t="s">
        <v>17504</v>
      </c>
      <c r="I807" s="179"/>
      <c r="J807" s="179" t="s">
        <v>4636</v>
      </c>
      <c r="K807" s="3" t="s">
        <v>4236</v>
      </c>
      <c r="L807" s="176" t="s">
        <v>17364</v>
      </c>
      <c r="M807" s="206" t="s">
        <v>17414</v>
      </c>
      <c r="N807" s="179"/>
      <c r="O807" s="202"/>
      <c r="P807" s="202"/>
      <c r="Q807" s="202">
        <v>43</v>
      </c>
      <c r="R807" s="179"/>
      <c r="S807" s="3"/>
    </row>
    <row r="808" spans="1:19" ht="15.5" x14ac:dyDescent="0.35">
      <c r="A808" s="179" t="s">
        <v>1848</v>
      </c>
      <c r="B808" s="179" t="s">
        <v>17503</v>
      </c>
      <c r="C808" s="199">
        <v>1025500749669</v>
      </c>
      <c r="D808" s="7" t="s">
        <v>3975</v>
      </c>
      <c r="E808" s="179" t="s">
        <v>4247</v>
      </c>
      <c r="F808" s="3" t="s">
        <v>3973</v>
      </c>
      <c r="G808" s="207" t="s">
        <v>17368</v>
      </c>
      <c r="H808" s="179" t="s">
        <v>17502</v>
      </c>
      <c r="I808" s="179"/>
      <c r="J808" s="179" t="s">
        <v>4201</v>
      </c>
      <c r="K808" s="3" t="s">
        <v>4236</v>
      </c>
      <c r="L808" s="176" t="s">
        <v>17364</v>
      </c>
      <c r="M808" s="206" t="s">
        <v>17414</v>
      </c>
      <c r="N808" s="179"/>
      <c r="O808" s="202"/>
      <c r="P808" s="202"/>
      <c r="Q808" s="202">
        <v>6</v>
      </c>
      <c r="R808" s="179"/>
      <c r="S808" s="3"/>
    </row>
    <row r="809" spans="1:19" ht="15.5" x14ac:dyDescent="0.35">
      <c r="A809" s="179" t="s">
        <v>1848</v>
      </c>
      <c r="B809" s="179" t="s">
        <v>17501</v>
      </c>
      <c r="C809" s="199">
        <v>1025501757786</v>
      </c>
      <c r="D809" s="7" t="s">
        <v>3975</v>
      </c>
      <c r="E809" s="179" t="s">
        <v>4247</v>
      </c>
      <c r="F809" s="3" t="s">
        <v>3973</v>
      </c>
      <c r="G809" s="207" t="s">
        <v>17368</v>
      </c>
      <c r="H809" s="179" t="s">
        <v>17500</v>
      </c>
      <c r="I809" s="179" t="s">
        <v>17499</v>
      </c>
      <c r="J809" s="179" t="s">
        <v>17498</v>
      </c>
      <c r="K809" s="3" t="s">
        <v>4236</v>
      </c>
      <c r="L809" s="176" t="s">
        <v>17364</v>
      </c>
      <c r="M809" s="206" t="s">
        <v>17414</v>
      </c>
      <c r="N809" s="179"/>
      <c r="O809" s="202"/>
      <c r="P809" s="202"/>
      <c r="Q809" s="202">
        <v>54</v>
      </c>
      <c r="R809" s="179"/>
      <c r="S809" s="3"/>
    </row>
    <row r="810" spans="1:19" ht="15.5" x14ac:dyDescent="0.35">
      <c r="A810" s="179" t="s">
        <v>1848</v>
      </c>
      <c r="B810" s="179" t="s">
        <v>17497</v>
      </c>
      <c r="C810" s="199">
        <v>1025501782096</v>
      </c>
      <c r="D810" s="7" t="s">
        <v>3975</v>
      </c>
      <c r="E810" s="179" t="s">
        <v>4110</v>
      </c>
      <c r="F810" s="3" t="s">
        <v>3973</v>
      </c>
      <c r="G810" s="207" t="s">
        <v>17368</v>
      </c>
      <c r="H810" s="179" t="s">
        <v>17496</v>
      </c>
      <c r="I810" s="179" t="s">
        <v>17495</v>
      </c>
      <c r="J810" s="179" t="s">
        <v>17494</v>
      </c>
      <c r="K810" s="3" t="s">
        <v>4236</v>
      </c>
      <c r="L810" s="176" t="s">
        <v>17364</v>
      </c>
      <c r="M810" s="179" t="s">
        <v>17469</v>
      </c>
      <c r="N810" s="179" t="s">
        <v>17493</v>
      </c>
      <c r="O810" s="202">
        <v>3</v>
      </c>
      <c r="P810" s="202">
        <v>1</v>
      </c>
      <c r="Q810" s="202">
        <v>7</v>
      </c>
      <c r="R810" s="179"/>
      <c r="S810" s="3"/>
    </row>
    <row r="811" spans="1:19" ht="15.5" x14ac:dyDescent="0.35">
      <c r="A811" s="179" t="s">
        <v>1848</v>
      </c>
      <c r="B811" s="179" t="s">
        <v>17492</v>
      </c>
      <c r="C811" s="199">
        <v>1025500988875</v>
      </c>
      <c r="D811" s="7" t="s">
        <v>3975</v>
      </c>
      <c r="E811" s="179" t="s">
        <v>4110</v>
      </c>
      <c r="F811" s="3" t="s">
        <v>4795</v>
      </c>
      <c r="G811" s="207" t="s">
        <v>17368</v>
      </c>
      <c r="H811" s="179" t="s">
        <v>17491</v>
      </c>
      <c r="I811" s="179" t="s">
        <v>17490</v>
      </c>
      <c r="J811" s="179" t="s">
        <v>17489</v>
      </c>
      <c r="K811" s="3" t="s">
        <v>4236</v>
      </c>
      <c r="L811" s="176" t="s">
        <v>17364</v>
      </c>
      <c r="M811" s="206" t="s">
        <v>17414</v>
      </c>
      <c r="N811" s="179"/>
      <c r="O811" s="202"/>
      <c r="P811" s="202"/>
      <c r="Q811" s="202">
        <v>41</v>
      </c>
      <c r="R811" s="179"/>
      <c r="S811" s="3"/>
    </row>
    <row r="812" spans="1:19" ht="15.5" x14ac:dyDescent="0.35">
      <c r="A812" s="179" t="s">
        <v>1848</v>
      </c>
      <c r="B812" s="179" t="s">
        <v>17488</v>
      </c>
      <c r="C812" s="199">
        <v>1025500987710</v>
      </c>
      <c r="D812" s="7" t="s">
        <v>3975</v>
      </c>
      <c r="E812" s="179" t="s">
        <v>4620</v>
      </c>
      <c r="F812" s="3" t="s">
        <v>3973</v>
      </c>
      <c r="G812" s="207" t="s">
        <v>17368</v>
      </c>
      <c r="H812" s="179" t="s">
        <v>17487</v>
      </c>
      <c r="I812" s="179"/>
      <c r="J812" s="179" t="s">
        <v>17486</v>
      </c>
      <c r="K812" s="3" t="s">
        <v>4236</v>
      </c>
      <c r="L812" s="176" t="s">
        <v>17364</v>
      </c>
      <c r="M812" s="206" t="s">
        <v>17414</v>
      </c>
      <c r="N812" s="179"/>
      <c r="O812" s="202"/>
      <c r="P812" s="202"/>
      <c r="Q812" s="202">
        <v>24</v>
      </c>
      <c r="R812" s="179"/>
      <c r="S812" s="3"/>
    </row>
    <row r="813" spans="1:19" ht="15.5" x14ac:dyDescent="0.35">
      <c r="A813" s="179" t="s">
        <v>1848</v>
      </c>
      <c r="B813" s="179" t="s">
        <v>17485</v>
      </c>
      <c r="C813" s="199">
        <v>1025500989491</v>
      </c>
      <c r="D813" s="7" t="s">
        <v>3975</v>
      </c>
      <c r="E813" s="179" t="s">
        <v>5953</v>
      </c>
      <c r="F813" s="3" t="s">
        <v>3973</v>
      </c>
      <c r="G813" s="207" t="s">
        <v>17368</v>
      </c>
      <c r="H813" s="179" t="s">
        <v>17484</v>
      </c>
      <c r="I813" s="179"/>
      <c r="J813" s="179" t="s">
        <v>17483</v>
      </c>
      <c r="K813" s="3" t="s">
        <v>4236</v>
      </c>
      <c r="L813" s="176" t="s">
        <v>17364</v>
      </c>
      <c r="M813" s="206" t="s">
        <v>17414</v>
      </c>
      <c r="N813" s="179"/>
      <c r="O813" s="202"/>
      <c r="P813" s="202"/>
      <c r="Q813" s="202">
        <v>32</v>
      </c>
      <c r="R813" s="179"/>
      <c r="S813" s="19"/>
    </row>
    <row r="814" spans="1:19" ht="15.5" x14ac:dyDescent="0.35">
      <c r="A814" s="179" t="s">
        <v>1848</v>
      </c>
      <c r="B814" s="179" t="s">
        <v>17482</v>
      </c>
      <c r="C814" s="199">
        <v>1025500751594</v>
      </c>
      <c r="D814" s="7" t="s">
        <v>3975</v>
      </c>
      <c r="E814" s="179" t="s">
        <v>5953</v>
      </c>
      <c r="F814" s="3" t="s">
        <v>3973</v>
      </c>
      <c r="G814" s="207" t="s">
        <v>17368</v>
      </c>
      <c r="H814" s="179" t="s">
        <v>17481</v>
      </c>
      <c r="I814" s="179"/>
      <c r="J814" s="179" t="s">
        <v>4030</v>
      </c>
      <c r="K814" s="3" t="s">
        <v>4236</v>
      </c>
      <c r="L814" s="176" t="s">
        <v>17364</v>
      </c>
      <c r="M814" s="206" t="s">
        <v>17414</v>
      </c>
      <c r="N814" s="179"/>
      <c r="O814" s="202"/>
      <c r="P814" s="202"/>
      <c r="Q814" s="202">
        <v>10</v>
      </c>
      <c r="R814" s="179"/>
      <c r="S814" s="3"/>
    </row>
    <row r="815" spans="1:19" ht="15.5" x14ac:dyDescent="0.35">
      <c r="A815" s="179" t="s">
        <v>1848</v>
      </c>
      <c r="B815" s="179" t="s">
        <v>17480</v>
      </c>
      <c r="C815" s="199">
        <v>1025500531715</v>
      </c>
      <c r="D815" s="7" t="s">
        <v>3975</v>
      </c>
      <c r="E815" s="179" t="s">
        <v>4110</v>
      </c>
      <c r="F815" s="3" t="s">
        <v>3973</v>
      </c>
      <c r="G815" s="207" t="s">
        <v>17368</v>
      </c>
      <c r="H815" s="179" t="s">
        <v>17479</v>
      </c>
      <c r="I815" s="179"/>
      <c r="J815" s="179" t="s">
        <v>17478</v>
      </c>
      <c r="K815" s="3" t="s">
        <v>4236</v>
      </c>
      <c r="L815" s="176" t="s">
        <v>17364</v>
      </c>
      <c r="M815" s="206" t="s">
        <v>17414</v>
      </c>
      <c r="N815" s="179"/>
      <c r="O815" s="202"/>
      <c r="P815" s="202"/>
      <c r="Q815" s="202">
        <v>2</v>
      </c>
      <c r="R815" s="179"/>
      <c r="S815" s="3"/>
    </row>
    <row r="816" spans="1:19" ht="15.5" x14ac:dyDescent="0.35">
      <c r="A816" s="179" t="s">
        <v>1848</v>
      </c>
      <c r="B816" s="179" t="s">
        <v>17477</v>
      </c>
      <c r="C816" s="199">
        <v>1025500991340</v>
      </c>
      <c r="D816" s="7" t="s">
        <v>3975</v>
      </c>
      <c r="E816" s="179" t="s">
        <v>4620</v>
      </c>
      <c r="F816" s="3" t="s">
        <v>3973</v>
      </c>
      <c r="G816" s="207" t="s">
        <v>17368</v>
      </c>
      <c r="H816" s="179" t="s">
        <v>17476</v>
      </c>
      <c r="I816" s="179"/>
      <c r="J816" s="179" t="s">
        <v>17475</v>
      </c>
      <c r="K816" s="3" t="s">
        <v>4236</v>
      </c>
      <c r="L816" s="176" t="s">
        <v>17364</v>
      </c>
      <c r="M816" s="206" t="s">
        <v>17414</v>
      </c>
      <c r="N816" s="179"/>
      <c r="O816" s="202"/>
      <c r="P816" s="202"/>
      <c r="Q816" s="202"/>
      <c r="R816" s="179"/>
      <c r="S816" s="3"/>
    </row>
    <row r="817" spans="1:19" ht="15.5" x14ac:dyDescent="0.35">
      <c r="A817" s="179" t="s">
        <v>1848</v>
      </c>
      <c r="B817" s="179" t="s">
        <v>17474</v>
      </c>
      <c r="C817" s="199">
        <v>1025501974167</v>
      </c>
      <c r="D817" s="7" t="s">
        <v>3975</v>
      </c>
      <c r="E817" s="179" t="s">
        <v>4110</v>
      </c>
      <c r="F817" s="3" t="s">
        <v>3973</v>
      </c>
      <c r="G817" s="207" t="s">
        <v>17368</v>
      </c>
      <c r="H817" s="179" t="s">
        <v>17473</v>
      </c>
      <c r="I817" s="179"/>
      <c r="J817" s="179" t="s">
        <v>17472</v>
      </c>
      <c r="K817" s="3" t="s">
        <v>4236</v>
      </c>
      <c r="L817" s="176" t="s">
        <v>17364</v>
      </c>
      <c r="M817" s="206" t="s">
        <v>17414</v>
      </c>
      <c r="N817" s="179"/>
      <c r="O817" s="202"/>
      <c r="P817" s="202"/>
      <c r="Q817" s="202">
        <v>0</v>
      </c>
      <c r="R817" s="179"/>
      <c r="S817" s="3"/>
    </row>
    <row r="818" spans="1:19" ht="15.5" x14ac:dyDescent="0.35">
      <c r="A818" s="179" t="s">
        <v>1848</v>
      </c>
      <c r="B818" s="179" t="s">
        <v>17471</v>
      </c>
      <c r="C818" s="199">
        <v>1025501986070</v>
      </c>
      <c r="D818" s="7" t="s">
        <v>3975</v>
      </c>
      <c r="E818" s="179" t="s">
        <v>4247</v>
      </c>
      <c r="F818" s="3" t="s">
        <v>3973</v>
      </c>
      <c r="G818" s="207" t="s">
        <v>17368</v>
      </c>
      <c r="H818" s="179" t="s">
        <v>17470</v>
      </c>
      <c r="I818" s="179"/>
      <c r="J818" s="179" t="s">
        <v>9269</v>
      </c>
      <c r="K818" s="3" t="s">
        <v>4236</v>
      </c>
      <c r="L818" s="176" t="s">
        <v>17364</v>
      </c>
      <c r="M818" s="179" t="s">
        <v>17469</v>
      </c>
      <c r="N818" s="179"/>
      <c r="O818" s="202"/>
      <c r="P818" s="202"/>
      <c r="Q818" s="202"/>
      <c r="R818" s="179"/>
      <c r="S818" s="3"/>
    </row>
    <row r="819" spans="1:19" ht="15.5" x14ac:dyDescent="0.35">
      <c r="A819" s="179" t="s">
        <v>1848</v>
      </c>
      <c r="B819" s="179" t="s">
        <v>17468</v>
      </c>
      <c r="C819" s="199">
        <v>1025501535278</v>
      </c>
      <c r="D819" s="7" t="s">
        <v>3975</v>
      </c>
      <c r="E819" s="179" t="s">
        <v>4247</v>
      </c>
      <c r="F819" s="3" t="s">
        <v>3973</v>
      </c>
      <c r="G819" s="207" t="s">
        <v>17368</v>
      </c>
      <c r="H819" s="179" t="s">
        <v>17467</v>
      </c>
      <c r="I819" s="179"/>
      <c r="J819" s="179" t="s">
        <v>17466</v>
      </c>
      <c r="K819" s="3" t="s">
        <v>4236</v>
      </c>
      <c r="L819" s="176" t="s">
        <v>17364</v>
      </c>
      <c r="M819" s="206" t="s">
        <v>17414</v>
      </c>
      <c r="N819" s="179"/>
      <c r="O819" s="202"/>
      <c r="P819" s="202"/>
      <c r="Q819" s="202">
        <v>7</v>
      </c>
      <c r="R819" s="179"/>
      <c r="S819" s="3"/>
    </row>
    <row r="820" spans="1:19" ht="15.5" x14ac:dyDescent="0.35">
      <c r="A820" s="179" t="s">
        <v>1848</v>
      </c>
      <c r="B820" s="179" t="s">
        <v>17465</v>
      </c>
      <c r="C820" s="199">
        <v>1025501578915</v>
      </c>
      <c r="D820" s="7" t="s">
        <v>3975</v>
      </c>
      <c r="E820" s="179" t="s">
        <v>4110</v>
      </c>
      <c r="F820" s="3" t="s">
        <v>3973</v>
      </c>
      <c r="G820" s="207" t="s">
        <v>17368</v>
      </c>
      <c r="H820" s="179" t="s">
        <v>17464</v>
      </c>
      <c r="I820" s="179"/>
      <c r="J820" s="179" t="s">
        <v>17463</v>
      </c>
      <c r="K820" s="3" t="s">
        <v>4236</v>
      </c>
      <c r="L820" s="176" t="s">
        <v>17364</v>
      </c>
      <c r="M820" s="179" t="s">
        <v>17462</v>
      </c>
      <c r="N820" s="179"/>
      <c r="O820" s="202">
        <v>2</v>
      </c>
      <c r="P820" s="202">
        <v>0</v>
      </c>
      <c r="Q820" s="202">
        <v>32</v>
      </c>
      <c r="R820" s="179"/>
      <c r="S820" s="3"/>
    </row>
    <row r="821" spans="1:19" ht="15.5" x14ac:dyDescent="0.35">
      <c r="A821" s="179" t="s">
        <v>1848</v>
      </c>
      <c r="B821" s="179" t="s">
        <v>17461</v>
      </c>
      <c r="C821" s="199">
        <v>1025501596405</v>
      </c>
      <c r="D821" s="7" t="s">
        <v>3975</v>
      </c>
      <c r="E821" s="179" t="s">
        <v>4125</v>
      </c>
      <c r="F821" s="3" t="s">
        <v>3973</v>
      </c>
      <c r="G821" s="207" t="s">
        <v>17368</v>
      </c>
      <c r="H821" s="179" t="s">
        <v>17460</v>
      </c>
      <c r="I821" s="179"/>
      <c r="J821" s="179" t="s">
        <v>14368</v>
      </c>
      <c r="K821" s="3" t="s">
        <v>4236</v>
      </c>
      <c r="L821" s="176" t="s">
        <v>17364</v>
      </c>
      <c r="M821" s="179" t="s">
        <v>17459</v>
      </c>
      <c r="N821" s="179"/>
      <c r="O821" s="202">
        <v>0</v>
      </c>
      <c r="P821" s="202">
        <v>0</v>
      </c>
      <c r="Q821" s="202">
        <v>10</v>
      </c>
      <c r="R821" s="179"/>
      <c r="S821" s="3"/>
    </row>
    <row r="822" spans="1:19" ht="15.5" x14ac:dyDescent="0.35">
      <c r="A822" s="179" t="s">
        <v>1848</v>
      </c>
      <c r="B822" s="179" t="s">
        <v>17458</v>
      </c>
      <c r="C822" s="199">
        <v>1025501397701</v>
      </c>
      <c r="D822" s="7" t="s">
        <v>3975</v>
      </c>
      <c r="E822" s="179" t="s">
        <v>4110</v>
      </c>
      <c r="F822" s="3" t="s">
        <v>3973</v>
      </c>
      <c r="G822" s="207" t="s">
        <v>17368</v>
      </c>
      <c r="H822" s="179" t="s">
        <v>17457</v>
      </c>
      <c r="I822" s="179" t="s">
        <v>17456</v>
      </c>
      <c r="J822" s="179" t="s">
        <v>17455</v>
      </c>
      <c r="K822" s="3" t="s">
        <v>4236</v>
      </c>
      <c r="L822" s="176" t="s">
        <v>17364</v>
      </c>
      <c r="M822" s="206" t="s">
        <v>17414</v>
      </c>
      <c r="N822" s="179"/>
      <c r="O822" s="202"/>
      <c r="P822" s="202"/>
      <c r="Q822" s="202">
        <v>90</v>
      </c>
      <c r="R822" s="179"/>
      <c r="S822" s="3"/>
    </row>
    <row r="823" spans="1:19" ht="15.5" x14ac:dyDescent="0.35">
      <c r="A823" s="179" t="s">
        <v>1848</v>
      </c>
      <c r="B823" s="179" t="s">
        <v>17454</v>
      </c>
      <c r="C823" s="199">
        <v>1025501769677</v>
      </c>
      <c r="D823" s="7" t="s">
        <v>3975</v>
      </c>
      <c r="E823" s="179" t="s">
        <v>4110</v>
      </c>
      <c r="F823" s="3" t="s">
        <v>3973</v>
      </c>
      <c r="G823" s="207" t="s">
        <v>17368</v>
      </c>
      <c r="H823" s="179" t="s">
        <v>17453</v>
      </c>
      <c r="I823" s="179"/>
      <c r="J823" s="179" t="s">
        <v>14368</v>
      </c>
      <c r="K823" s="3" t="s">
        <v>4236</v>
      </c>
      <c r="L823" s="176" t="s">
        <v>17364</v>
      </c>
      <c r="M823" s="179" t="s">
        <v>4609</v>
      </c>
      <c r="N823" s="179" t="s">
        <v>17452</v>
      </c>
      <c r="O823" s="202">
        <v>0</v>
      </c>
      <c r="P823" s="202">
        <v>0</v>
      </c>
      <c r="Q823" s="202">
        <v>20</v>
      </c>
      <c r="R823" s="179"/>
      <c r="S823" s="3"/>
    </row>
    <row r="824" spans="1:19" ht="15.5" x14ac:dyDescent="0.35">
      <c r="A824" s="179" t="s">
        <v>1848</v>
      </c>
      <c r="B824" s="179" t="s">
        <v>17451</v>
      </c>
      <c r="C824" s="199">
        <v>1025501830694</v>
      </c>
      <c r="D824" s="7" t="s">
        <v>3975</v>
      </c>
      <c r="E824" s="179" t="s">
        <v>4110</v>
      </c>
      <c r="F824" s="3" t="s">
        <v>3973</v>
      </c>
      <c r="G824" s="207" t="s">
        <v>17368</v>
      </c>
      <c r="H824" s="179" t="s">
        <v>17450</v>
      </c>
      <c r="I824" s="179"/>
      <c r="J824" s="179" t="s">
        <v>14368</v>
      </c>
      <c r="K824" s="3" t="s">
        <v>4236</v>
      </c>
      <c r="L824" s="176" t="s">
        <v>17364</v>
      </c>
      <c r="M824" s="206" t="s">
        <v>17414</v>
      </c>
      <c r="N824" s="179"/>
      <c r="O824" s="202">
        <v>0</v>
      </c>
      <c r="P824" s="202">
        <v>0</v>
      </c>
      <c r="Q824" s="202">
        <v>4</v>
      </c>
      <c r="R824" s="179"/>
      <c r="S824" s="3"/>
    </row>
    <row r="825" spans="1:19" ht="15.5" x14ac:dyDescent="0.35">
      <c r="A825" s="179" t="s">
        <v>1848</v>
      </c>
      <c r="B825" s="179" t="s">
        <v>17449</v>
      </c>
      <c r="C825" s="199">
        <v>1025500759866</v>
      </c>
      <c r="D825" s="7" t="s">
        <v>3975</v>
      </c>
      <c r="E825" s="179" t="s">
        <v>4620</v>
      </c>
      <c r="F825" s="3" t="s">
        <v>3973</v>
      </c>
      <c r="G825" s="207" t="s">
        <v>17368</v>
      </c>
      <c r="H825" s="179" t="s">
        <v>17448</v>
      </c>
      <c r="I825" s="179"/>
      <c r="J825" s="179" t="s">
        <v>17447</v>
      </c>
      <c r="K825" s="3" t="s">
        <v>4236</v>
      </c>
      <c r="L825" s="176" t="s">
        <v>17364</v>
      </c>
      <c r="M825" s="206" t="s">
        <v>17414</v>
      </c>
      <c r="N825" s="179"/>
      <c r="O825" s="202"/>
      <c r="P825" s="202"/>
      <c r="Q825" s="202">
        <v>123</v>
      </c>
      <c r="R825" s="179"/>
      <c r="S825" s="3"/>
    </row>
    <row r="826" spans="1:19" ht="15.5" x14ac:dyDescent="0.35">
      <c r="A826" s="179" t="s">
        <v>1848</v>
      </c>
      <c r="B826" s="179" t="s">
        <v>17446</v>
      </c>
      <c r="C826" s="199">
        <v>1025501869876</v>
      </c>
      <c r="D826" s="7" t="s">
        <v>3975</v>
      </c>
      <c r="E826" s="179" t="s">
        <v>4110</v>
      </c>
      <c r="F826" s="3" t="s">
        <v>3973</v>
      </c>
      <c r="G826" s="207" t="s">
        <v>17368</v>
      </c>
      <c r="H826" s="179" t="s">
        <v>17417</v>
      </c>
      <c r="I826" s="179" t="s">
        <v>17445</v>
      </c>
      <c r="J826" s="179" t="s">
        <v>17437</v>
      </c>
      <c r="K826" s="3" t="s">
        <v>4236</v>
      </c>
      <c r="L826" s="176" t="s">
        <v>17364</v>
      </c>
      <c r="M826" s="179" t="s">
        <v>17444</v>
      </c>
      <c r="N826" s="179" t="s">
        <v>17413</v>
      </c>
      <c r="O826" s="202">
        <v>6</v>
      </c>
      <c r="P826" s="202">
        <v>2</v>
      </c>
      <c r="Q826" s="202">
        <v>7</v>
      </c>
      <c r="R826" s="179"/>
      <c r="S826" s="3"/>
    </row>
    <row r="827" spans="1:19" ht="15.5" x14ac:dyDescent="0.35">
      <c r="A827" s="179" t="s">
        <v>1848</v>
      </c>
      <c r="B827" s="179" t="s">
        <v>17443</v>
      </c>
      <c r="C827" s="199">
        <v>1025500754619</v>
      </c>
      <c r="D827" s="7" t="s">
        <v>3975</v>
      </c>
      <c r="E827" s="179" t="s">
        <v>4110</v>
      </c>
      <c r="F827" s="3" t="s">
        <v>3973</v>
      </c>
      <c r="G827" s="207" t="s">
        <v>17368</v>
      </c>
      <c r="H827" s="179" t="s">
        <v>17429</v>
      </c>
      <c r="I827" s="179" t="s">
        <v>17442</v>
      </c>
      <c r="J827" s="179" t="s">
        <v>17441</v>
      </c>
      <c r="K827" s="3" t="s">
        <v>4236</v>
      </c>
      <c r="L827" s="176" t="s">
        <v>17364</v>
      </c>
      <c r="M827" s="206" t="s">
        <v>17414</v>
      </c>
      <c r="N827" s="179"/>
      <c r="O827" s="202"/>
      <c r="P827" s="202"/>
      <c r="Q827" s="202">
        <v>43</v>
      </c>
      <c r="R827" s="179"/>
      <c r="S827" s="3"/>
    </row>
    <row r="828" spans="1:19" ht="15.5" x14ac:dyDescent="0.35">
      <c r="A828" s="179" t="s">
        <v>1848</v>
      </c>
      <c r="B828" s="179" t="s">
        <v>17440</v>
      </c>
      <c r="C828" s="199">
        <v>1025501399307</v>
      </c>
      <c r="D828" s="7" t="s">
        <v>3975</v>
      </c>
      <c r="E828" s="179" t="s">
        <v>4110</v>
      </c>
      <c r="F828" s="3" t="s">
        <v>3973</v>
      </c>
      <c r="G828" s="207" t="s">
        <v>17368</v>
      </c>
      <c r="H828" s="179" t="s">
        <v>17410</v>
      </c>
      <c r="I828" s="179" t="s">
        <v>17439</v>
      </c>
      <c r="J828" s="179" t="s">
        <v>17437</v>
      </c>
      <c r="K828" s="3" t="s">
        <v>4236</v>
      </c>
      <c r="L828" s="176" t="s">
        <v>17364</v>
      </c>
      <c r="M828" s="206" t="s">
        <v>17414</v>
      </c>
      <c r="N828" s="179"/>
      <c r="O828" s="202"/>
      <c r="P828" s="202"/>
      <c r="Q828" s="202">
        <v>277</v>
      </c>
      <c r="R828" s="179"/>
      <c r="S828" s="3"/>
    </row>
    <row r="829" spans="1:19" ht="15.5" x14ac:dyDescent="0.35">
      <c r="A829" s="179" t="s">
        <v>1848</v>
      </c>
      <c r="B829" s="179" t="s">
        <v>17438</v>
      </c>
      <c r="C829" s="199">
        <v>1025501180242</v>
      </c>
      <c r="D829" s="7" t="s">
        <v>3975</v>
      </c>
      <c r="E829" s="179" t="s">
        <v>4110</v>
      </c>
      <c r="F829" s="3" t="s">
        <v>3973</v>
      </c>
      <c r="G829" s="207" t="s">
        <v>17368</v>
      </c>
      <c r="H829" s="179" t="s">
        <v>17429</v>
      </c>
      <c r="I829" s="179" t="s">
        <v>17433</v>
      </c>
      <c r="J829" s="179" t="s">
        <v>17437</v>
      </c>
      <c r="K829" s="3" t="s">
        <v>4236</v>
      </c>
      <c r="L829" s="176" t="s">
        <v>17364</v>
      </c>
      <c r="M829" s="206" t="s">
        <v>17414</v>
      </c>
      <c r="N829" s="179"/>
      <c r="O829" s="202"/>
      <c r="P829" s="202"/>
      <c r="Q829" s="202">
        <v>21</v>
      </c>
      <c r="R829" s="179"/>
      <c r="S829" s="3"/>
    </row>
    <row r="830" spans="1:19" ht="15.5" x14ac:dyDescent="0.35">
      <c r="A830" s="179" t="s">
        <v>1848</v>
      </c>
      <c r="B830" s="179" t="s">
        <v>17436</v>
      </c>
      <c r="C830" s="199">
        <v>1025501177240</v>
      </c>
      <c r="D830" s="7" t="s">
        <v>3975</v>
      </c>
      <c r="E830" s="179" t="s">
        <v>4110</v>
      </c>
      <c r="F830" s="3" t="s">
        <v>3973</v>
      </c>
      <c r="G830" s="207" t="s">
        <v>17368</v>
      </c>
      <c r="H830" s="179" t="s">
        <v>17395</v>
      </c>
      <c r="I830" s="179"/>
      <c r="J830" s="179" t="s">
        <v>17435</v>
      </c>
      <c r="K830" s="3" t="s">
        <v>4236</v>
      </c>
      <c r="L830" s="176" t="s">
        <v>17364</v>
      </c>
      <c r="M830" s="206" t="s">
        <v>17414</v>
      </c>
      <c r="N830" s="179"/>
      <c r="O830" s="202"/>
      <c r="P830" s="202"/>
      <c r="Q830" s="202">
        <v>25</v>
      </c>
      <c r="R830" s="179"/>
      <c r="S830" s="3"/>
    </row>
    <row r="831" spans="1:19" ht="15.5" x14ac:dyDescent="0.35">
      <c r="A831" s="179" t="s">
        <v>1848</v>
      </c>
      <c r="B831" s="179" t="s">
        <v>17434</v>
      </c>
      <c r="C831" s="199">
        <v>1025500529163</v>
      </c>
      <c r="D831" s="7" t="s">
        <v>3975</v>
      </c>
      <c r="E831" s="179" t="s">
        <v>14123</v>
      </c>
      <c r="F831" s="3" t="s">
        <v>3973</v>
      </c>
      <c r="G831" s="207" t="s">
        <v>17368</v>
      </c>
      <c r="H831" s="179" t="s">
        <v>17395</v>
      </c>
      <c r="I831" s="179" t="s">
        <v>17433</v>
      </c>
      <c r="J831" s="179" t="s">
        <v>17432</v>
      </c>
      <c r="K831" s="3" t="s">
        <v>4236</v>
      </c>
      <c r="L831" s="176" t="s">
        <v>17364</v>
      </c>
      <c r="M831" s="206" t="s">
        <v>17414</v>
      </c>
      <c r="N831" s="179"/>
      <c r="O831" s="202"/>
      <c r="P831" s="202"/>
      <c r="Q831" s="202">
        <v>21</v>
      </c>
      <c r="R831" s="179"/>
      <c r="S831" s="3"/>
    </row>
    <row r="832" spans="1:19" ht="15.5" x14ac:dyDescent="0.35">
      <c r="A832" s="179" t="s">
        <v>1848</v>
      </c>
      <c r="B832" s="179" t="s">
        <v>17431</v>
      </c>
      <c r="C832" s="199">
        <v>1025501253062</v>
      </c>
      <c r="D832" s="7" t="s">
        <v>3975</v>
      </c>
      <c r="E832" s="179" t="s">
        <v>17430</v>
      </c>
      <c r="F832" s="3" t="s">
        <v>3973</v>
      </c>
      <c r="G832" s="207" t="s">
        <v>17368</v>
      </c>
      <c r="H832" s="179" t="s">
        <v>17429</v>
      </c>
      <c r="I832" s="179"/>
      <c r="J832" s="179" t="s">
        <v>4636</v>
      </c>
      <c r="K832" s="3" t="s">
        <v>4236</v>
      </c>
      <c r="L832" s="176" t="s">
        <v>17364</v>
      </c>
      <c r="M832" s="206" t="s">
        <v>17414</v>
      </c>
      <c r="N832" s="179"/>
      <c r="O832" s="202"/>
      <c r="P832" s="202"/>
      <c r="Q832" s="202">
        <v>86</v>
      </c>
      <c r="R832" s="179"/>
      <c r="S832" s="3"/>
    </row>
    <row r="833" spans="1:19" ht="15.5" x14ac:dyDescent="0.35">
      <c r="A833" s="179" t="s">
        <v>1848</v>
      </c>
      <c r="B833" s="179" t="s">
        <v>17428</v>
      </c>
      <c r="C833" s="199">
        <v>1025501177943</v>
      </c>
      <c r="D833" s="7" t="s">
        <v>3975</v>
      </c>
      <c r="E833" s="179" t="s">
        <v>17427</v>
      </c>
      <c r="F833" s="3" t="s">
        <v>3973</v>
      </c>
      <c r="G833" s="207" t="s">
        <v>17368</v>
      </c>
      <c r="H833" s="179" t="s">
        <v>17395</v>
      </c>
      <c r="I833" s="179" t="s">
        <v>17426</v>
      </c>
      <c r="J833" s="179" t="s">
        <v>17425</v>
      </c>
      <c r="K833" s="3" t="s">
        <v>4236</v>
      </c>
      <c r="L833" s="176" t="s">
        <v>17364</v>
      </c>
      <c r="M833" s="206" t="s">
        <v>17414</v>
      </c>
      <c r="N833" s="179"/>
      <c r="O833" s="202"/>
      <c r="P833" s="202"/>
      <c r="Q833" s="202">
        <v>97</v>
      </c>
      <c r="R833" s="179"/>
      <c r="S833" s="3"/>
    </row>
    <row r="834" spans="1:19" ht="15.5" x14ac:dyDescent="0.35">
      <c r="A834" s="179" t="s">
        <v>1848</v>
      </c>
      <c r="B834" s="179" t="s">
        <v>17424</v>
      </c>
      <c r="C834" s="199">
        <v>1025500509759</v>
      </c>
      <c r="D834" s="7" t="s">
        <v>3975</v>
      </c>
      <c r="E834" s="179" t="s">
        <v>17423</v>
      </c>
      <c r="F834" s="3" t="s">
        <v>3973</v>
      </c>
      <c r="G834" s="207" t="s">
        <v>17368</v>
      </c>
      <c r="H834" s="179" t="s">
        <v>17422</v>
      </c>
      <c r="I834" s="179" t="s">
        <v>17421</v>
      </c>
      <c r="J834" s="179" t="s">
        <v>17420</v>
      </c>
      <c r="K834" s="3" t="s">
        <v>4236</v>
      </c>
      <c r="L834" s="176" t="s">
        <v>17364</v>
      </c>
      <c r="M834" s="206" t="s">
        <v>17414</v>
      </c>
      <c r="N834" s="179"/>
      <c r="O834" s="202"/>
      <c r="P834" s="202"/>
      <c r="Q834" s="202">
        <v>9</v>
      </c>
      <c r="R834" s="179"/>
      <c r="S834" s="3"/>
    </row>
    <row r="835" spans="1:19" ht="15.5" x14ac:dyDescent="0.35">
      <c r="A835" s="179" t="s">
        <v>1848</v>
      </c>
      <c r="B835" s="179" t="s">
        <v>17419</v>
      </c>
      <c r="C835" s="199">
        <v>1025500743828</v>
      </c>
      <c r="D835" s="7" t="s">
        <v>3975</v>
      </c>
      <c r="E835" s="179" t="s">
        <v>4110</v>
      </c>
      <c r="F835" s="3" t="s">
        <v>3973</v>
      </c>
      <c r="G835" s="207" t="s">
        <v>17368</v>
      </c>
      <c r="H835" s="179" t="s">
        <v>17395</v>
      </c>
      <c r="I835" s="179"/>
      <c r="J835" s="179" t="s">
        <v>17415</v>
      </c>
      <c r="K835" s="3" t="s">
        <v>4236</v>
      </c>
      <c r="L835" s="176" t="s">
        <v>17364</v>
      </c>
      <c r="M835" s="206" t="s">
        <v>17414</v>
      </c>
      <c r="N835" s="179"/>
      <c r="O835" s="202"/>
      <c r="P835" s="202"/>
      <c r="Q835" s="202">
        <v>59</v>
      </c>
      <c r="R835" s="179"/>
      <c r="S835" s="3"/>
    </row>
    <row r="836" spans="1:19" ht="15.5" x14ac:dyDescent="0.35">
      <c r="A836" s="179" t="s">
        <v>1848</v>
      </c>
      <c r="B836" s="179" t="s">
        <v>17418</v>
      </c>
      <c r="C836" s="199">
        <v>1025501396458</v>
      </c>
      <c r="D836" s="7" t="s">
        <v>3975</v>
      </c>
      <c r="E836" s="179" t="s">
        <v>4110</v>
      </c>
      <c r="F836" s="3" t="s">
        <v>3973</v>
      </c>
      <c r="G836" s="207" t="s">
        <v>17368</v>
      </c>
      <c r="H836" s="179" t="s">
        <v>17417</v>
      </c>
      <c r="I836" s="179" t="s">
        <v>17416</v>
      </c>
      <c r="J836" s="179" t="s">
        <v>17415</v>
      </c>
      <c r="K836" s="3" t="s">
        <v>4236</v>
      </c>
      <c r="L836" s="176" t="s">
        <v>17364</v>
      </c>
      <c r="M836" s="206" t="s">
        <v>17414</v>
      </c>
      <c r="N836" s="179" t="s">
        <v>17413</v>
      </c>
      <c r="O836" s="202">
        <v>0</v>
      </c>
      <c r="P836" s="202">
        <v>0</v>
      </c>
      <c r="Q836" s="202">
        <v>16</v>
      </c>
      <c r="R836" s="179"/>
      <c r="S836" s="3"/>
    </row>
    <row r="837" spans="1:19" ht="15.5" x14ac:dyDescent="0.35">
      <c r="A837" s="179" t="s">
        <v>1848</v>
      </c>
      <c r="B837" s="179" t="s">
        <v>17412</v>
      </c>
      <c r="C837" s="199">
        <v>1025500753079</v>
      </c>
      <c r="D837" s="7" t="s">
        <v>3975</v>
      </c>
      <c r="E837" s="179" t="s">
        <v>17411</v>
      </c>
      <c r="F837" s="3" t="s">
        <v>3973</v>
      </c>
      <c r="G837" s="207" t="s">
        <v>17368</v>
      </c>
      <c r="H837" s="179" t="s">
        <v>17410</v>
      </c>
      <c r="I837" s="179"/>
      <c r="J837" s="179" t="s">
        <v>17409</v>
      </c>
      <c r="K837" s="3" t="s">
        <v>4236</v>
      </c>
      <c r="L837" s="176" t="s">
        <v>17364</v>
      </c>
      <c r="M837" s="206" t="s">
        <v>17363</v>
      </c>
      <c r="N837" s="179"/>
      <c r="O837" s="202"/>
      <c r="P837" s="202"/>
      <c r="Q837" s="202">
        <v>20</v>
      </c>
      <c r="R837" s="179"/>
      <c r="S837" s="3"/>
    </row>
    <row r="838" spans="1:19" ht="15.5" x14ac:dyDescent="0.35">
      <c r="A838" s="179" t="s">
        <v>1848</v>
      </c>
      <c r="B838" s="179" t="s">
        <v>17408</v>
      </c>
      <c r="C838" s="199">
        <v>1025501931135</v>
      </c>
      <c r="D838" s="7" t="s">
        <v>3975</v>
      </c>
      <c r="E838" s="179" t="s">
        <v>4110</v>
      </c>
      <c r="F838" s="3" t="s">
        <v>3973</v>
      </c>
      <c r="G838" s="207" t="s">
        <v>17368</v>
      </c>
      <c r="H838" s="179" t="s">
        <v>17407</v>
      </c>
      <c r="I838" s="179" t="s">
        <v>17406</v>
      </c>
      <c r="J838" s="179" t="s">
        <v>17405</v>
      </c>
      <c r="K838" s="3" t="s">
        <v>4236</v>
      </c>
      <c r="L838" s="176" t="s">
        <v>17364</v>
      </c>
      <c r="M838" s="206" t="s">
        <v>17363</v>
      </c>
      <c r="N838" s="179"/>
      <c r="O838" s="202">
        <v>2</v>
      </c>
      <c r="P838" s="202">
        <v>1</v>
      </c>
      <c r="Q838" s="202">
        <v>2</v>
      </c>
      <c r="R838" s="179"/>
      <c r="S838" s="3"/>
    </row>
    <row r="839" spans="1:19" ht="15.5" x14ac:dyDescent="0.35">
      <c r="A839" s="179" t="s">
        <v>1848</v>
      </c>
      <c r="B839" s="179" t="s">
        <v>17404</v>
      </c>
      <c r="C839" s="199">
        <v>1025501944643</v>
      </c>
      <c r="D839" s="7" t="s">
        <v>3975</v>
      </c>
      <c r="E839" s="179" t="s">
        <v>4110</v>
      </c>
      <c r="F839" s="3" t="s">
        <v>3973</v>
      </c>
      <c r="G839" s="207" t="s">
        <v>17368</v>
      </c>
      <c r="H839" s="179" t="s">
        <v>17395</v>
      </c>
      <c r="I839" s="179" t="s">
        <v>17403</v>
      </c>
      <c r="J839" s="179" t="s">
        <v>6640</v>
      </c>
      <c r="K839" s="3" t="s">
        <v>4236</v>
      </c>
      <c r="L839" s="176" t="s">
        <v>17364</v>
      </c>
      <c r="M839" s="206" t="s">
        <v>17363</v>
      </c>
      <c r="N839" s="179"/>
      <c r="O839" s="202"/>
      <c r="P839" s="202"/>
      <c r="Q839" s="202">
        <v>7</v>
      </c>
      <c r="R839" s="179"/>
      <c r="S839" s="3"/>
    </row>
    <row r="840" spans="1:19" ht="15.5" x14ac:dyDescent="0.35">
      <c r="A840" s="179" t="s">
        <v>1848</v>
      </c>
      <c r="B840" s="179" t="s">
        <v>17402</v>
      </c>
      <c r="C840" s="199">
        <v>1025501957612</v>
      </c>
      <c r="D840" s="7" t="s">
        <v>3975</v>
      </c>
      <c r="E840" s="179" t="s">
        <v>4110</v>
      </c>
      <c r="F840" s="3" t="s">
        <v>3973</v>
      </c>
      <c r="G840" s="207" t="s">
        <v>17368</v>
      </c>
      <c r="H840" s="179" t="s">
        <v>17387</v>
      </c>
      <c r="I840" s="179" t="s">
        <v>17401</v>
      </c>
      <c r="J840" s="179" t="s">
        <v>17397</v>
      </c>
      <c r="K840" s="3" t="s">
        <v>4236</v>
      </c>
      <c r="L840" s="176" t="s">
        <v>17364</v>
      </c>
      <c r="M840" s="206" t="s">
        <v>17363</v>
      </c>
      <c r="N840" s="179"/>
      <c r="O840" s="202"/>
      <c r="P840" s="202"/>
      <c r="Q840" s="202">
        <v>12</v>
      </c>
      <c r="R840" s="179"/>
      <c r="S840" s="3"/>
    </row>
    <row r="841" spans="1:19" ht="15.5" x14ac:dyDescent="0.35">
      <c r="A841" s="179" t="s">
        <v>1848</v>
      </c>
      <c r="B841" s="179" t="s">
        <v>17400</v>
      </c>
      <c r="C841" s="199">
        <v>1025500609100</v>
      </c>
      <c r="D841" s="7" t="s">
        <v>4133</v>
      </c>
      <c r="E841" s="179" t="s">
        <v>17399</v>
      </c>
      <c r="F841" s="3" t="s">
        <v>3973</v>
      </c>
      <c r="G841" s="207" t="s">
        <v>17368</v>
      </c>
      <c r="H841" s="179" t="s">
        <v>17398</v>
      </c>
      <c r="I841" s="179"/>
      <c r="J841" s="179" t="s">
        <v>17397</v>
      </c>
      <c r="K841" s="3" t="s">
        <v>4236</v>
      </c>
      <c r="L841" s="176" t="s">
        <v>17364</v>
      </c>
      <c r="M841" s="206" t="s">
        <v>17363</v>
      </c>
      <c r="N841" s="179"/>
      <c r="O841" s="202"/>
      <c r="P841" s="202"/>
      <c r="Q841" s="202"/>
      <c r="R841" s="179"/>
      <c r="S841" s="3"/>
    </row>
    <row r="842" spans="1:19" ht="15.5" x14ac:dyDescent="0.35">
      <c r="A842" s="179" t="s">
        <v>1848</v>
      </c>
      <c r="B842" s="179" t="s">
        <v>17396</v>
      </c>
      <c r="C842" s="199">
        <v>1025502056414</v>
      </c>
      <c r="D842" s="7" t="s">
        <v>3975</v>
      </c>
      <c r="E842" s="179" t="s">
        <v>4110</v>
      </c>
      <c r="F842" s="3" t="s">
        <v>3973</v>
      </c>
      <c r="G842" s="207" t="s">
        <v>17368</v>
      </c>
      <c r="H842" s="179" t="s">
        <v>17395</v>
      </c>
      <c r="I842" s="179" t="s">
        <v>17394</v>
      </c>
      <c r="J842" s="179" t="s">
        <v>17393</v>
      </c>
      <c r="K842" s="3" t="s">
        <v>4236</v>
      </c>
      <c r="L842" s="176" t="s">
        <v>17364</v>
      </c>
      <c r="M842" s="206" t="s">
        <v>17363</v>
      </c>
      <c r="N842" s="179"/>
      <c r="O842" s="202"/>
      <c r="P842" s="202"/>
      <c r="Q842" s="202">
        <v>19</v>
      </c>
      <c r="R842" s="179"/>
      <c r="S842" s="3"/>
    </row>
    <row r="843" spans="1:19" ht="15.5" x14ac:dyDescent="0.35">
      <c r="A843" s="179" t="s">
        <v>1848</v>
      </c>
      <c r="B843" s="179" t="s">
        <v>17392</v>
      </c>
      <c r="C843" s="199">
        <v>1025502077281</v>
      </c>
      <c r="D843" s="7" t="s">
        <v>3975</v>
      </c>
      <c r="E843" s="179" t="s">
        <v>4110</v>
      </c>
      <c r="F843" s="3" t="s">
        <v>3973</v>
      </c>
      <c r="G843" s="207" t="s">
        <v>17368</v>
      </c>
      <c r="H843" s="179" t="s">
        <v>17391</v>
      </c>
      <c r="I843" s="179" t="s">
        <v>17390</v>
      </c>
      <c r="J843" s="179" t="s">
        <v>17389</v>
      </c>
      <c r="K843" s="3" t="s">
        <v>4236</v>
      </c>
      <c r="L843" s="176" t="s">
        <v>17364</v>
      </c>
      <c r="M843" s="206" t="s">
        <v>17363</v>
      </c>
      <c r="N843" s="179"/>
      <c r="O843" s="202"/>
      <c r="P843" s="202"/>
      <c r="Q843" s="202">
        <v>21</v>
      </c>
      <c r="R843" s="179"/>
      <c r="S843" s="179"/>
    </row>
    <row r="844" spans="1:19" ht="15.5" x14ac:dyDescent="0.35">
      <c r="A844" s="179" t="s">
        <v>1848</v>
      </c>
      <c r="B844" s="179" t="s">
        <v>17388</v>
      </c>
      <c r="C844" s="199">
        <v>1025501867566</v>
      </c>
      <c r="D844" s="7" t="s">
        <v>3975</v>
      </c>
      <c r="E844" s="179" t="s">
        <v>4247</v>
      </c>
      <c r="F844" s="3" t="s">
        <v>3973</v>
      </c>
      <c r="G844" s="207" t="s">
        <v>17368</v>
      </c>
      <c r="H844" s="179" t="s">
        <v>17387</v>
      </c>
      <c r="I844" s="179" t="s">
        <v>17386</v>
      </c>
      <c r="J844" s="179" t="s">
        <v>4731</v>
      </c>
      <c r="K844" s="3" t="s">
        <v>4236</v>
      </c>
      <c r="L844" s="176" t="s">
        <v>17364</v>
      </c>
      <c r="M844" s="206" t="s">
        <v>17363</v>
      </c>
      <c r="N844" s="179"/>
      <c r="O844" s="202"/>
      <c r="P844" s="202"/>
      <c r="Q844" s="202">
        <v>64</v>
      </c>
      <c r="R844" s="179"/>
      <c r="S844" s="179"/>
    </row>
    <row r="845" spans="1:19" ht="15.5" x14ac:dyDescent="0.35">
      <c r="A845" s="179" t="s">
        <v>1848</v>
      </c>
      <c r="B845" s="179" t="s">
        <v>17385</v>
      </c>
      <c r="C845" s="199">
        <v>1025501634278</v>
      </c>
      <c r="D845" s="7" t="s">
        <v>3975</v>
      </c>
      <c r="E845" s="179" t="s">
        <v>17384</v>
      </c>
      <c r="F845" s="3" t="s">
        <v>3973</v>
      </c>
      <c r="G845" s="207" t="s">
        <v>17368</v>
      </c>
      <c r="H845" s="179" t="s">
        <v>17383</v>
      </c>
      <c r="I845" s="179" t="s">
        <v>17382</v>
      </c>
      <c r="J845" s="179" t="s">
        <v>17381</v>
      </c>
      <c r="K845" s="3" t="s">
        <v>4236</v>
      </c>
      <c r="L845" s="176" t="s">
        <v>17364</v>
      </c>
      <c r="M845" s="206" t="s">
        <v>17363</v>
      </c>
      <c r="N845" s="179"/>
      <c r="O845" s="202"/>
      <c r="P845" s="202"/>
      <c r="Q845" s="202">
        <v>7</v>
      </c>
      <c r="R845" s="179"/>
      <c r="S845" s="179"/>
    </row>
    <row r="846" spans="1:19" ht="15.5" x14ac:dyDescent="0.35">
      <c r="A846" s="179" t="s">
        <v>1848</v>
      </c>
      <c r="B846" s="179" t="s">
        <v>17380</v>
      </c>
      <c r="C846" s="199">
        <v>1025501174885</v>
      </c>
      <c r="D846" s="7" t="s">
        <v>3975</v>
      </c>
      <c r="E846" s="179" t="s">
        <v>13157</v>
      </c>
      <c r="F846" s="3" t="s">
        <v>3973</v>
      </c>
      <c r="G846" s="207" t="s">
        <v>17368</v>
      </c>
      <c r="H846" s="179" t="s">
        <v>17379</v>
      </c>
      <c r="I846" s="179"/>
      <c r="J846" s="179" t="s">
        <v>5573</v>
      </c>
      <c r="K846" s="3" t="s">
        <v>4236</v>
      </c>
      <c r="L846" s="176" t="s">
        <v>17364</v>
      </c>
      <c r="M846" s="206" t="s">
        <v>17363</v>
      </c>
      <c r="N846" s="179"/>
      <c r="O846" s="202"/>
      <c r="P846" s="202"/>
      <c r="Q846" s="202">
        <v>108</v>
      </c>
      <c r="R846" s="179"/>
      <c r="S846" s="179"/>
    </row>
    <row r="847" spans="1:19" ht="15.5" x14ac:dyDescent="0.35">
      <c r="A847" s="179" t="s">
        <v>1848</v>
      </c>
      <c r="B847" s="179" t="s">
        <v>17378</v>
      </c>
      <c r="C847" s="199">
        <v>1025502011820</v>
      </c>
      <c r="D847" s="7" t="s">
        <v>3975</v>
      </c>
      <c r="E847" s="179" t="s">
        <v>4110</v>
      </c>
      <c r="F847" s="3" t="s">
        <v>3973</v>
      </c>
      <c r="G847" s="207" t="s">
        <v>17368</v>
      </c>
      <c r="H847" s="179" t="s">
        <v>17377</v>
      </c>
      <c r="I847" s="179"/>
      <c r="J847" s="179" t="s">
        <v>17376</v>
      </c>
      <c r="K847" s="3" t="s">
        <v>4236</v>
      </c>
      <c r="L847" s="176" t="s">
        <v>17364</v>
      </c>
      <c r="M847" s="206" t="s">
        <v>17363</v>
      </c>
      <c r="N847" s="179"/>
      <c r="O847" s="202"/>
      <c r="P847" s="202"/>
      <c r="Q847" s="202">
        <v>87</v>
      </c>
      <c r="R847" s="179"/>
      <c r="S847" s="179"/>
    </row>
    <row r="848" spans="1:19" ht="15.5" x14ac:dyDescent="0.35">
      <c r="A848" s="179" t="s">
        <v>1848</v>
      </c>
      <c r="B848" s="179" t="s">
        <v>17375</v>
      </c>
      <c r="C848" s="199">
        <v>1095500001904</v>
      </c>
      <c r="D848" s="7" t="s">
        <v>4133</v>
      </c>
      <c r="E848" s="179" t="s">
        <v>17374</v>
      </c>
      <c r="F848" s="3" t="s">
        <v>3973</v>
      </c>
      <c r="G848" s="207" t="s">
        <v>17368</v>
      </c>
      <c r="H848" s="179" t="s">
        <v>17373</v>
      </c>
      <c r="I848" s="179"/>
      <c r="J848" s="179" t="s">
        <v>17372</v>
      </c>
      <c r="K848" s="3" t="s">
        <v>4236</v>
      </c>
      <c r="L848" s="176" t="s">
        <v>17364</v>
      </c>
      <c r="M848" s="206" t="s">
        <v>17363</v>
      </c>
      <c r="N848" s="179"/>
      <c r="O848" s="202"/>
      <c r="P848" s="202"/>
      <c r="Q848" s="202">
        <v>0</v>
      </c>
      <c r="R848" s="179"/>
      <c r="S848" s="179"/>
    </row>
    <row r="849" spans="1:19" ht="15.5" x14ac:dyDescent="0.35">
      <c r="A849" s="179" t="s">
        <v>1848</v>
      </c>
      <c r="B849" s="206" t="s">
        <v>17371</v>
      </c>
      <c r="C849" s="199">
        <v>1195543025149</v>
      </c>
      <c r="D849" s="7" t="s">
        <v>4133</v>
      </c>
      <c r="E849" s="179" t="s">
        <v>4110</v>
      </c>
      <c r="F849" s="3" t="s">
        <v>3973</v>
      </c>
      <c r="G849" s="207" t="s">
        <v>17368</v>
      </c>
      <c r="H849" s="206" t="s">
        <v>17370</v>
      </c>
      <c r="I849" s="179"/>
      <c r="J849" s="179" t="s">
        <v>17365</v>
      </c>
      <c r="K849" s="3" t="s">
        <v>4236</v>
      </c>
      <c r="L849" s="176" t="s">
        <v>17364</v>
      </c>
      <c r="M849" s="206" t="s">
        <v>17363</v>
      </c>
      <c r="N849" s="206"/>
      <c r="O849" s="205"/>
      <c r="P849" s="205"/>
      <c r="Q849" s="205"/>
      <c r="R849" s="179"/>
      <c r="S849" s="179"/>
    </row>
    <row r="850" spans="1:19" ht="15.5" x14ac:dyDescent="0.35">
      <c r="A850" s="179" t="s">
        <v>1848</v>
      </c>
      <c r="B850" s="206" t="s">
        <v>17369</v>
      </c>
      <c r="C850" s="199">
        <v>1165543090723</v>
      </c>
      <c r="D850" s="7" t="s">
        <v>4133</v>
      </c>
      <c r="E850" s="179" t="s">
        <v>4125</v>
      </c>
      <c r="F850" s="3" t="s">
        <v>3973</v>
      </c>
      <c r="G850" s="207" t="s">
        <v>17368</v>
      </c>
      <c r="H850" s="206" t="s">
        <v>17367</v>
      </c>
      <c r="I850" s="179" t="s">
        <v>17366</v>
      </c>
      <c r="J850" s="179" t="s">
        <v>17365</v>
      </c>
      <c r="K850" s="3" t="s">
        <v>4236</v>
      </c>
      <c r="L850" s="176" t="s">
        <v>17364</v>
      </c>
      <c r="M850" s="206" t="s">
        <v>17363</v>
      </c>
      <c r="N850" s="206"/>
      <c r="O850" s="205"/>
      <c r="P850" s="205"/>
      <c r="Q850" s="202"/>
      <c r="R850" s="179"/>
      <c r="S850" s="179"/>
    </row>
    <row r="851" spans="1:19" ht="15.5" x14ac:dyDescent="0.35">
      <c r="A851" s="203" t="s">
        <v>1968</v>
      </c>
      <c r="B851" s="176" t="s">
        <v>17362</v>
      </c>
      <c r="C851" s="199">
        <v>1025700694700</v>
      </c>
      <c r="D851" s="7" t="s">
        <v>3975</v>
      </c>
      <c r="E851" s="179" t="s">
        <v>17361</v>
      </c>
      <c r="F851" s="3" t="s">
        <v>3973</v>
      </c>
      <c r="G851" s="170" t="s">
        <v>17360</v>
      </c>
      <c r="H851" s="179" t="s">
        <v>17359</v>
      </c>
      <c r="I851" s="179"/>
      <c r="J851" s="179" t="s">
        <v>17358</v>
      </c>
      <c r="K851" s="3" t="s">
        <v>4236</v>
      </c>
      <c r="L851" s="170" t="s">
        <v>17357</v>
      </c>
      <c r="M851" s="179" t="s">
        <v>9136</v>
      </c>
      <c r="N851" s="179" t="s">
        <v>17356</v>
      </c>
      <c r="O851" s="202">
        <v>0</v>
      </c>
      <c r="P851" s="202">
        <v>1</v>
      </c>
      <c r="Q851" s="202">
        <v>17</v>
      </c>
      <c r="R851" s="179" t="s">
        <v>17355</v>
      </c>
      <c r="S851" s="176"/>
    </row>
    <row r="852" spans="1:19" ht="15.5" x14ac:dyDescent="0.35">
      <c r="A852" s="203" t="s">
        <v>1968</v>
      </c>
      <c r="B852" s="176" t="s">
        <v>17354</v>
      </c>
      <c r="C852" s="199" t="s">
        <v>17353</v>
      </c>
      <c r="D852" s="7" t="s">
        <v>3975</v>
      </c>
      <c r="E852" s="179" t="s">
        <v>17352</v>
      </c>
      <c r="F852" s="3" t="s">
        <v>3973</v>
      </c>
      <c r="G852" s="170" t="s">
        <v>17351</v>
      </c>
      <c r="H852" s="179" t="s">
        <v>17350</v>
      </c>
      <c r="I852" s="179"/>
      <c r="J852" s="179" t="s">
        <v>17349</v>
      </c>
      <c r="K852" s="3" t="s">
        <v>4236</v>
      </c>
      <c r="L852" s="204" t="s">
        <v>17348</v>
      </c>
      <c r="M852" s="179" t="s">
        <v>17347</v>
      </c>
      <c r="N852" s="179" t="s">
        <v>17346</v>
      </c>
      <c r="O852" s="202">
        <v>0</v>
      </c>
      <c r="P852" s="202">
        <v>5</v>
      </c>
      <c r="Q852" s="202">
        <v>16</v>
      </c>
      <c r="R852" s="179" t="s">
        <v>17345</v>
      </c>
      <c r="S852" s="176"/>
    </row>
    <row r="853" spans="1:19" ht="15.5" x14ac:dyDescent="0.35">
      <c r="A853" s="203" t="s">
        <v>1968</v>
      </c>
      <c r="B853" s="176" t="s">
        <v>1980</v>
      </c>
      <c r="C853" s="199" t="s">
        <v>17344</v>
      </c>
      <c r="D853" s="7" t="s">
        <v>3975</v>
      </c>
      <c r="E853" s="179" t="s">
        <v>17343</v>
      </c>
      <c r="F853" s="3" t="s">
        <v>3973</v>
      </c>
      <c r="G853" s="170" t="s">
        <v>17342</v>
      </c>
      <c r="H853" s="179" t="s">
        <v>17341</v>
      </c>
      <c r="I853" s="179"/>
      <c r="J853" s="179" t="s">
        <v>17340</v>
      </c>
      <c r="K853" s="3" t="s">
        <v>4236</v>
      </c>
      <c r="L853" s="170" t="s">
        <v>17339</v>
      </c>
      <c r="M853" s="179" t="s">
        <v>4380</v>
      </c>
      <c r="N853" s="179"/>
      <c r="O853" s="202">
        <v>0</v>
      </c>
      <c r="P853" s="202">
        <v>0</v>
      </c>
      <c r="Q853" s="202">
        <v>7</v>
      </c>
      <c r="R853" s="179" t="s">
        <v>17338</v>
      </c>
      <c r="S853" s="176"/>
    </row>
    <row r="854" spans="1:19" ht="15.5" x14ac:dyDescent="0.35">
      <c r="A854" s="203" t="s">
        <v>1968</v>
      </c>
      <c r="B854" s="176" t="s">
        <v>17337</v>
      </c>
      <c r="C854" s="199">
        <v>1025700767663</v>
      </c>
      <c r="D854" s="7" t="s">
        <v>3975</v>
      </c>
      <c r="E854" s="179" t="s">
        <v>17336</v>
      </c>
      <c r="F854" s="3" t="s">
        <v>3973</v>
      </c>
      <c r="G854" s="170" t="s">
        <v>17333</v>
      </c>
      <c r="H854" s="179" t="s">
        <v>17335</v>
      </c>
      <c r="I854" s="179" t="s">
        <v>17334</v>
      </c>
      <c r="J854" s="179" t="s">
        <v>17246</v>
      </c>
      <c r="K854" s="3" t="s">
        <v>4236</v>
      </c>
      <c r="L854" s="170" t="s">
        <v>17333</v>
      </c>
      <c r="M854" s="179" t="s">
        <v>17332</v>
      </c>
      <c r="N854" s="179" t="s">
        <v>17331</v>
      </c>
      <c r="O854" s="202">
        <v>0</v>
      </c>
      <c r="P854" s="202">
        <v>0</v>
      </c>
      <c r="Q854" s="202">
        <v>4</v>
      </c>
      <c r="R854" s="179" t="s">
        <v>17330</v>
      </c>
      <c r="S854" s="176"/>
    </row>
    <row r="855" spans="1:19" ht="15.5" x14ac:dyDescent="0.35">
      <c r="A855" s="203" t="s">
        <v>1968</v>
      </c>
      <c r="B855" s="176" t="s">
        <v>17329</v>
      </c>
      <c r="C855" s="199">
        <v>1035751001670</v>
      </c>
      <c r="D855" s="7" t="s">
        <v>3975</v>
      </c>
      <c r="E855" s="179" t="s">
        <v>17328</v>
      </c>
      <c r="F855" s="3" t="s">
        <v>3973</v>
      </c>
      <c r="G855" s="170" t="s">
        <v>17327</v>
      </c>
      <c r="H855" s="179" t="s">
        <v>17326</v>
      </c>
      <c r="I855" s="179"/>
      <c r="J855" s="179" t="s">
        <v>17325</v>
      </c>
      <c r="K855" s="3" t="s">
        <v>4236</v>
      </c>
      <c r="L855" s="204" t="s">
        <v>17324</v>
      </c>
      <c r="M855" s="179" t="s">
        <v>4609</v>
      </c>
      <c r="N855" s="179"/>
      <c r="O855" s="202"/>
      <c r="P855" s="202"/>
      <c r="Q855" s="202">
        <v>15</v>
      </c>
      <c r="R855" s="179" t="s">
        <v>17323</v>
      </c>
      <c r="S855" s="176"/>
    </row>
    <row r="856" spans="1:19" ht="15.5" x14ac:dyDescent="0.35">
      <c r="A856" s="203" t="s">
        <v>1968</v>
      </c>
      <c r="B856" s="176" t="s">
        <v>17322</v>
      </c>
      <c r="C856" s="199">
        <v>1025700786627</v>
      </c>
      <c r="D856" s="7" t="s">
        <v>3975</v>
      </c>
      <c r="E856" s="179" t="s">
        <v>17321</v>
      </c>
      <c r="F856" s="3" t="s">
        <v>3973</v>
      </c>
      <c r="G856" s="170" t="s">
        <v>17317</v>
      </c>
      <c r="H856" s="179" t="s">
        <v>17320</v>
      </c>
      <c r="I856" s="179" t="s">
        <v>17319</v>
      </c>
      <c r="J856" s="179" t="s">
        <v>17318</v>
      </c>
      <c r="K856" s="3" t="s">
        <v>4236</v>
      </c>
      <c r="L856" s="170" t="s">
        <v>17317</v>
      </c>
      <c r="M856" s="179" t="s">
        <v>4269</v>
      </c>
      <c r="N856" s="179"/>
      <c r="O856" s="202">
        <v>0</v>
      </c>
      <c r="P856" s="202">
        <v>0</v>
      </c>
      <c r="Q856" s="202">
        <v>15</v>
      </c>
      <c r="R856" s="179" t="s">
        <v>17316</v>
      </c>
      <c r="S856" s="176"/>
    </row>
    <row r="857" spans="1:19" ht="15.5" x14ac:dyDescent="0.35">
      <c r="A857" s="203" t="s">
        <v>1968</v>
      </c>
      <c r="B857" s="176" t="s">
        <v>17315</v>
      </c>
      <c r="C857" s="199">
        <v>1025700847688</v>
      </c>
      <c r="D857" s="7" t="s">
        <v>3975</v>
      </c>
      <c r="E857" s="179" t="s">
        <v>17314</v>
      </c>
      <c r="F857" s="3" t="s">
        <v>3973</v>
      </c>
      <c r="G857" s="170" t="s">
        <v>17313</v>
      </c>
      <c r="H857" s="179" t="s">
        <v>17312</v>
      </c>
      <c r="I857" s="179" t="s">
        <v>17311</v>
      </c>
      <c r="J857" s="179" t="s">
        <v>17310</v>
      </c>
      <c r="K857" s="3" t="s">
        <v>4236</v>
      </c>
      <c r="L857" s="170" t="s">
        <v>17309</v>
      </c>
      <c r="M857" s="179" t="s">
        <v>17308</v>
      </c>
      <c r="N857" s="179" t="s">
        <v>17307</v>
      </c>
      <c r="O857" s="202"/>
      <c r="P857" s="202"/>
      <c r="Q857" s="202">
        <v>207</v>
      </c>
      <c r="R857" s="179" t="s">
        <v>17306</v>
      </c>
      <c r="S857" s="176"/>
    </row>
    <row r="858" spans="1:19" ht="15.5" x14ac:dyDescent="0.35">
      <c r="A858" s="203" t="s">
        <v>1968</v>
      </c>
      <c r="B858" s="176" t="s">
        <v>17305</v>
      </c>
      <c r="C858" s="199" t="s">
        <v>17304</v>
      </c>
      <c r="D858" s="7" t="s">
        <v>3975</v>
      </c>
      <c r="E858" s="179" t="s">
        <v>17303</v>
      </c>
      <c r="F858" s="3" t="s">
        <v>3973</v>
      </c>
      <c r="G858" s="170" t="s">
        <v>17302</v>
      </c>
      <c r="H858" s="179" t="s">
        <v>17301</v>
      </c>
      <c r="I858" s="179" t="s">
        <v>17300</v>
      </c>
      <c r="J858" s="179" t="s">
        <v>17299</v>
      </c>
      <c r="K858" s="3" t="s">
        <v>4236</v>
      </c>
      <c r="L858" s="170" t="s">
        <v>17298</v>
      </c>
      <c r="M858" s="179" t="s">
        <v>17297</v>
      </c>
      <c r="N858" s="179"/>
      <c r="O858" s="202">
        <v>0</v>
      </c>
      <c r="P858" s="202">
        <v>0</v>
      </c>
      <c r="Q858" s="202">
        <v>8</v>
      </c>
      <c r="R858" s="179" t="s">
        <v>17296</v>
      </c>
      <c r="S858" s="176"/>
    </row>
    <row r="859" spans="1:19" ht="15.5" x14ac:dyDescent="0.35">
      <c r="A859" s="157" t="s">
        <v>1968</v>
      </c>
      <c r="B859" s="31" t="s">
        <v>17295</v>
      </c>
      <c r="C859" s="8" t="s">
        <v>17294</v>
      </c>
      <c r="D859" s="7" t="s">
        <v>3975</v>
      </c>
      <c r="E859" s="3" t="s">
        <v>17293</v>
      </c>
      <c r="F859" s="3" t="s">
        <v>3973</v>
      </c>
      <c r="G859" s="6" t="s">
        <v>17292</v>
      </c>
      <c r="H859" s="3" t="s">
        <v>17291</v>
      </c>
      <c r="I859" s="3" t="s">
        <v>17290</v>
      </c>
      <c r="J859" s="3" t="s">
        <v>17289</v>
      </c>
      <c r="K859" s="3" t="s">
        <v>4236</v>
      </c>
      <c r="L859" s="6" t="s">
        <v>17288</v>
      </c>
      <c r="M859" s="3" t="s">
        <v>17287</v>
      </c>
      <c r="N859" s="3"/>
      <c r="O859" s="5">
        <v>2</v>
      </c>
      <c r="P859" s="5">
        <v>1</v>
      </c>
      <c r="Q859" s="5">
        <v>25</v>
      </c>
      <c r="R859" s="3" t="s">
        <v>17286</v>
      </c>
      <c r="S859" s="31"/>
    </row>
    <row r="860" spans="1:19" ht="15.5" x14ac:dyDescent="0.35">
      <c r="A860" s="157" t="s">
        <v>1968</v>
      </c>
      <c r="B860" s="31" t="s">
        <v>17285</v>
      </c>
      <c r="C860" s="8" t="s">
        <v>17284</v>
      </c>
      <c r="D860" s="7" t="s">
        <v>3975</v>
      </c>
      <c r="E860" s="3" t="s">
        <v>17283</v>
      </c>
      <c r="F860" s="3" t="s">
        <v>3973</v>
      </c>
      <c r="G860" s="6" t="s">
        <v>17282</v>
      </c>
      <c r="H860" s="3" t="s">
        <v>17281</v>
      </c>
      <c r="I860" s="3" t="s">
        <v>17280</v>
      </c>
      <c r="J860" s="3" t="s">
        <v>17279</v>
      </c>
      <c r="K860" s="3" t="s">
        <v>4236</v>
      </c>
      <c r="L860" s="6" t="s">
        <v>17278</v>
      </c>
      <c r="M860" s="3" t="s">
        <v>4269</v>
      </c>
      <c r="N860" s="3" t="s">
        <v>17277</v>
      </c>
      <c r="O860" s="5">
        <v>0</v>
      </c>
      <c r="P860" s="5">
        <v>0</v>
      </c>
      <c r="Q860" s="5">
        <v>8</v>
      </c>
      <c r="R860" s="3" t="s">
        <v>17276</v>
      </c>
      <c r="S860" s="31"/>
    </row>
    <row r="861" spans="1:19" ht="15.5" x14ac:dyDescent="0.35">
      <c r="A861" s="157" t="s">
        <v>1968</v>
      </c>
      <c r="B861" s="31" t="s">
        <v>1971</v>
      </c>
      <c r="C861" s="8" t="s">
        <v>17275</v>
      </c>
      <c r="D861" s="7" t="s">
        <v>3975</v>
      </c>
      <c r="E861" s="3" t="s">
        <v>17274</v>
      </c>
      <c r="F861" s="3" t="s">
        <v>3973</v>
      </c>
      <c r="G861" s="6" t="s">
        <v>17273</v>
      </c>
      <c r="H861" s="3" t="s">
        <v>17272</v>
      </c>
      <c r="I861" s="3" t="s">
        <v>17271</v>
      </c>
      <c r="J861" s="3" t="s">
        <v>17270</v>
      </c>
      <c r="K861" s="3" t="s">
        <v>4236</v>
      </c>
      <c r="L861" s="6" t="s">
        <v>17269</v>
      </c>
      <c r="M861" s="3" t="s">
        <v>17268</v>
      </c>
      <c r="N861" s="3" t="s">
        <v>4358</v>
      </c>
      <c r="O861" s="5">
        <v>0</v>
      </c>
      <c r="P861" s="5">
        <v>0</v>
      </c>
      <c r="Q861" s="5">
        <v>5</v>
      </c>
      <c r="R861" s="3" t="s">
        <v>17267</v>
      </c>
      <c r="S861" s="31"/>
    </row>
    <row r="862" spans="1:19" ht="15.5" x14ac:dyDescent="0.35">
      <c r="A862" s="157" t="s">
        <v>1968</v>
      </c>
      <c r="B862" s="31" t="s">
        <v>17266</v>
      </c>
      <c r="C862" s="8" t="s">
        <v>17265</v>
      </c>
      <c r="D862" s="7" t="s">
        <v>3975</v>
      </c>
      <c r="E862" s="3" t="s">
        <v>17264</v>
      </c>
      <c r="F862" s="3" t="s">
        <v>3973</v>
      </c>
      <c r="G862" s="6" t="s">
        <v>17263</v>
      </c>
      <c r="H862" s="3" t="s">
        <v>17262</v>
      </c>
      <c r="I862" s="3"/>
      <c r="J862" s="3" t="s">
        <v>17261</v>
      </c>
      <c r="K862" s="3" t="s">
        <v>4236</v>
      </c>
      <c r="L862" s="6" t="s">
        <v>17260</v>
      </c>
      <c r="M862" s="3" t="s">
        <v>4241</v>
      </c>
      <c r="N862" s="3"/>
      <c r="O862" s="5"/>
      <c r="P862" s="5"/>
      <c r="Q862" s="5">
        <v>7</v>
      </c>
      <c r="R862" s="3" t="s">
        <v>17259</v>
      </c>
      <c r="S862" s="31"/>
    </row>
    <row r="863" spans="1:19" ht="15.5" x14ac:dyDescent="0.35">
      <c r="A863" s="157" t="s">
        <v>1968</v>
      </c>
      <c r="B863" s="152" t="s">
        <v>17258</v>
      </c>
      <c r="C863" s="23" t="s">
        <v>17257</v>
      </c>
      <c r="D863" s="7" t="s">
        <v>3975</v>
      </c>
      <c r="E863" s="19" t="s">
        <v>17256</v>
      </c>
      <c r="F863" s="3" t="s">
        <v>3973</v>
      </c>
      <c r="G863" s="22" t="s">
        <v>17255</v>
      </c>
      <c r="H863" s="19" t="s">
        <v>17254</v>
      </c>
      <c r="I863" s="19"/>
      <c r="J863" s="19" t="s">
        <v>4583</v>
      </c>
      <c r="K863" s="3" t="s">
        <v>4236</v>
      </c>
      <c r="L863" s="22" t="s">
        <v>17253</v>
      </c>
      <c r="M863" s="19" t="s">
        <v>12354</v>
      </c>
      <c r="N863" s="19"/>
      <c r="O863" s="21">
        <v>0</v>
      </c>
      <c r="P863" s="21">
        <v>0</v>
      </c>
      <c r="Q863" s="21">
        <v>17</v>
      </c>
      <c r="R863" s="19" t="s">
        <v>17252</v>
      </c>
      <c r="S863" s="152"/>
    </row>
    <row r="864" spans="1:19" ht="15.5" x14ac:dyDescent="0.35">
      <c r="A864" s="157" t="s">
        <v>1968</v>
      </c>
      <c r="B864" s="31" t="s">
        <v>17251</v>
      </c>
      <c r="C864" s="8" t="s">
        <v>17250</v>
      </c>
      <c r="D864" s="7" t="s">
        <v>3975</v>
      </c>
      <c r="E864" s="3" t="s">
        <v>17249</v>
      </c>
      <c r="F864" s="3" t="s">
        <v>3973</v>
      </c>
      <c r="G864" s="6" t="s">
        <v>17248</v>
      </c>
      <c r="H864" s="3" t="s">
        <v>17247</v>
      </c>
      <c r="I864" s="3"/>
      <c r="J864" s="3" t="s">
        <v>17246</v>
      </c>
      <c r="K864" s="3" t="s">
        <v>4236</v>
      </c>
      <c r="L864" s="6" t="s">
        <v>17245</v>
      </c>
      <c r="M864" s="3" t="s">
        <v>14628</v>
      </c>
      <c r="N864" s="3"/>
      <c r="O864" s="5">
        <v>412</v>
      </c>
      <c r="P864" s="5">
        <v>347</v>
      </c>
      <c r="Q864" s="5">
        <v>3</v>
      </c>
      <c r="R864" s="3" t="s">
        <v>17244</v>
      </c>
      <c r="S864" s="31"/>
    </row>
    <row r="865" spans="1:19" ht="15.5" x14ac:dyDescent="0.35">
      <c r="A865" s="157" t="s">
        <v>1968</v>
      </c>
      <c r="B865" s="31" t="s">
        <v>17243</v>
      </c>
      <c r="C865" s="8" t="s">
        <v>17242</v>
      </c>
      <c r="D865" s="7" t="s">
        <v>3975</v>
      </c>
      <c r="E865" s="3" t="s">
        <v>17241</v>
      </c>
      <c r="F865" s="3" t="s">
        <v>3973</v>
      </c>
      <c r="G865" s="6" t="s">
        <v>17240</v>
      </c>
      <c r="H865" s="3" t="s">
        <v>17239</v>
      </c>
      <c r="I865" s="3"/>
      <c r="J865" s="3" t="s">
        <v>17232</v>
      </c>
      <c r="K865" s="3" t="s">
        <v>4236</v>
      </c>
      <c r="L865" s="6" t="s">
        <v>17238</v>
      </c>
      <c r="M865" s="3" t="s">
        <v>6424</v>
      </c>
      <c r="N865" s="3"/>
      <c r="O865" s="5">
        <v>0</v>
      </c>
      <c r="P865" s="5">
        <v>0</v>
      </c>
      <c r="Q865" s="5">
        <v>0</v>
      </c>
      <c r="R865" s="3"/>
      <c r="S865" s="31"/>
    </row>
    <row r="866" spans="1:19" s="124" customFormat="1" ht="15.5" x14ac:dyDescent="0.35">
      <c r="A866" s="157" t="s">
        <v>1968</v>
      </c>
      <c r="B866" s="31" t="s">
        <v>17237</v>
      </c>
      <c r="C866" s="8" t="s">
        <v>17236</v>
      </c>
      <c r="D866" s="7" t="s">
        <v>3975</v>
      </c>
      <c r="E866" s="3" t="s">
        <v>17235</v>
      </c>
      <c r="F866" s="3" t="s">
        <v>3973</v>
      </c>
      <c r="G866" s="6" t="s">
        <v>17234</v>
      </c>
      <c r="H866" s="3" t="s">
        <v>17233</v>
      </c>
      <c r="I866" s="3"/>
      <c r="J866" s="3" t="s">
        <v>17232</v>
      </c>
      <c r="K866" s="3" t="s">
        <v>4236</v>
      </c>
      <c r="L866" s="6" t="s">
        <v>17231</v>
      </c>
      <c r="M866" s="3" t="s">
        <v>9284</v>
      </c>
      <c r="N866" s="3"/>
      <c r="O866" s="5">
        <v>0</v>
      </c>
      <c r="P866" s="5">
        <v>0</v>
      </c>
      <c r="Q866" s="5">
        <v>0</v>
      </c>
      <c r="R866" s="3"/>
      <c r="S866" s="31"/>
    </row>
    <row r="867" spans="1:19" ht="15.5" x14ac:dyDescent="0.35">
      <c r="A867" s="203" t="s">
        <v>1968</v>
      </c>
      <c r="B867" s="176" t="s">
        <v>17230</v>
      </c>
      <c r="C867" s="199" t="s">
        <v>17229</v>
      </c>
      <c r="D867" s="7" t="s">
        <v>3975</v>
      </c>
      <c r="E867" s="179" t="s">
        <v>17228</v>
      </c>
      <c r="F867" s="3" t="s">
        <v>3973</v>
      </c>
      <c r="G867" s="170" t="s">
        <v>17227</v>
      </c>
      <c r="H867" s="179" t="s">
        <v>17226</v>
      </c>
      <c r="I867" s="179"/>
      <c r="J867" s="179" t="s">
        <v>4583</v>
      </c>
      <c r="K867" s="3" t="s">
        <v>4236</v>
      </c>
      <c r="L867" s="204" t="s">
        <v>17225</v>
      </c>
      <c r="M867" s="179" t="s">
        <v>17224</v>
      </c>
      <c r="N867" s="179"/>
      <c r="O867" s="202">
        <v>0</v>
      </c>
      <c r="P867" s="202">
        <v>0</v>
      </c>
      <c r="Q867" s="202">
        <v>0</v>
      </c>
      <c r="R867" s="179"/>
      <c r="S867" s="31"/>
    </row>
    <row r="868" spans="1:19" ht="15.5" x14ac:dyDescent="0.35">
      <c r="A868" s="203" t="s">
        <v>1968</v>
      </c>
      <c r="B868" s="176" t="s">
        <v>17223</v>
      </c>
      <c r="C868" s="199" t="s">
        <v>17222</v>
      </c>
      <c r="D868" s="7" t="s">
        <v>3975</v>
      </c>
      <c r="E868" s="179" t="s">
        <v>17221</v>
      </c>
      <c r="F868" t="s">
        <v>3973</v>
      </c>
      <c r="G868" s="170" t="s">
        <v>17220</v>
      </c>
      <c r="H868" s="179" t="s">
        <v>17219</v>
      </c>
      <c r="I868" s="179" t="s">
        <v>17218</v>
      </c>
      <c r="J868" s="179" t="s">
        <v>17217</v>
      </c>
      <c r="K868" s="3" t="s">
        <v>4236</v>
      </c>
      <c r="L868" s="170" t="s">
        <v>17216</v>
      </c>
      <c r="M868" s="179" t="s">
        <v>17215</v>
      </c>
      <c r="N868" s="179"/>
      <c r="O868" s="202">
        <v>37</v>
      </c>
      <c r="P868" s="202">
        <v>41</v>
      </c>
      <c r="Q868" s="202"/>
      <c r="R868" s="179" t="s">
        <v>17214</v>
      </c>
      <c r="S868" s="31"/>
    </row>
    <row r="869" spans="1:19" ht="15.5" x14ac:dyDescent="0.35">
      <c r="A869" s="200" t="s">
        <v>2108</v>
      </c>
      <c r="B869" s="179" t="s">
        <v>17213</v>
      </c>
      <c r="C869" s="199" t="s">
        <v>17212</v>
      </c>
      <c r="D869" s="7" t="s">
        <v>3975</v>
      </c>
      <c r="E869" s="176" t="s">
        <v>17211</v>
      </c>
      <c r="F869" s="3" t="s">
        <v>3973</v>
      </c>
      <c r="G869" s="198" t="s">
        <v>17210</v>
      </c>
      <c r="H869" s="176" t="s">
        <v>17209</v>
      </c>
      <c r="I869" s="176"/>
      <c r="J869" s="176" t="s">
        <v>17208</v>
      </c>
      <c r="K869" s="3" t="s">
        <v>4236</v>
      </c>
      <c r="L869" s="198" t="s">
        <v>17207</v>
      </c>
      <c r="M869" s="176"/>
      <c r="N869" s="176"/>
      <c r="O869" s="197">
        <v>0</v>
      </c>
      <c r="P869" s="197">
        <v>0</v>
      </c>
      <c r="Q869" s="197">
        <v>9</v>
      </c>
      <c r="R869" s="176" t="s">
        <v>17206</v>
      </c>
      <c r="S869" s="2"/>
    </row>
    <row r="870" spans="1:19" ht="15.5" x14ac:dyDescent="0.35">
      <c r="A870" s="200" t="s">
        <v>2108</v>
      </c>
      <c r="B870" s="179" t="s">
        <v>17205</v>
      </c>
      <c r="C870" s="199" t="s">
        <v>17204</v>
      </c>
      <c r="D870" s="7" t="s">
        <v>3975</v>
      </c>
      <c r="E870" s="176" t="s">
        <v>17203</v>
      </c>
      <c r="F870" s="3" t="s">
        <v>3973</v>
      </c>
      <c r="G870" s="198" t="s">
        <v>17202</v>
      </c>
      <c r="H870" s="176" t="s">
        <v>17201</v>
      </c>
      <c r="I870" s="176" t="s">
        <v>17200</v>
      </c>
      <c r="J870" s="176" t="s">
        <v>17199</v>
      </c>
      <c r="K870" s="3" t="s">
        <v>4236</v>
      </c>
      <c r="L870" s="198" t="s">
        <v>17198</v>
      </c>
      <c r="M870" s="176" t="s">
        <v>5404</v>
      </c>
      <c r="N870" s="176"/>
      <c r="O870" s="197">
        <v>0</v>
      </c>
      <c r="P870" s="197">
        <v>0</v>
      </c>
      <c r="Q870" s="197">
        <v>71</v>
      </c>
      <c r="R870" s="176" t="s">
        <v>17197</v>
      </c>
      <c r="S870" s="2"/>
    </row>
    <row r="871" spans="1:19" ht="15.5" x14ac:dyDescent="0.35">
      <c r="A871" s="200" t="s">
        <v>2108</v>
      </c>
      <c r="B871" s="179" t="s">
        <v>17196</v>
      </c>
      <c r="C871" s="199" t="s">
        <v>17195</v>
      </c>
      <c r="D871" s="7" t="s">
        <v>3975</v>
      </c>
      <c r="E871" s="176" t="s">
        <v>4125</v>
      </c>
      <c r="F871" s="3" t="s">
        <v>3973</v>
      </c>
      <c r="G871" s="198" t="s">
        <v>17194</v>
      </c>
      <c r="H871" s="176" t="s">
        <v>17193</v>
      </c>
      <c r="I871" s="176"/>
      <c r="J871" s="176" t="s">
        <v>4685</v>
      </c>
      <c r="K871" s="3" t="s">
        <v>4236</v>
      </c>
      <c r="L871" s="198" t="s">
        <v>17192</v>
      </c>
      <c r="M871" s="176"/>
      <c r="N871" s="176" t="s">
        <v>17191</v>
      </c>
      <c r="O871" s="197">
        <v>0</v>
      </c>
      <c r="P871" s="197">
        <v>0</v>
      </c>
      <c r="Q871" s="197">
        <v>23</v>
      </c>
      <c r="R871" s="176" t="s">
        <v>17190</v>
      </c>
      <c r="S871" s="2"/>
    </row>
    <row r="872" spans="1:19" ht="15.5" x14ac:dyDescent="0.35">
      <c r="A872" s="181" t="s">
        <v>2108</v>
      </c>
      <c r="B872" s="3" t="s">
        <v>17189</v>
      </c>
      <c r="C872" s="8" t="s">
        <v>17188</v>
      </c>
      <c r="D872" s="7" t="s">
        <v>3975</v>
      </c>
      <c r="E872" s="31" t="s">
        <v>17187</v>
      </c>
      <c r="F872" s="3" t="s">
        <v>3973</v>
      </c>
      <c r="G872" s="14" t="s">
        <v>17186</v>
      </c>
      <c r="H872" s="31" t="s">
        <v>17185</v>
      </c>
      <c r="I872" s="31"/>
      <c r="J872" s="31" t="s">
        <v>4685</v>
      </c>
      <c r="K872" s="3" t="s">
        <v>4236</v>
      </c>
      <c r="L872" s="14" t="s">
        <v>17184</v>
      </c>
      <c r="M872" s="31" t="s">
        <v>10474</v>
      </c>
      <c r="N872" s="31"/>
      <c r="O872" s="36">
        <v>0</v>
      </c>
      <c r="P872" s="36">
        <v>0</v>
      </c>
      <c r="Q872" s="36">
        <v>37</v>
      </c>
      <c r="R872" s="31" t="s">
        <v>17183</v>
      </c>
      <c r="S872" s="2"/>
    </row>
    <row r="873" spans="1:19" ht="15.5" x14ac:dyDescent="0.35">
      <c r="A873" s="181" t="s">
        <v>2108</v>
      </c>
      <c r="B873" s="3" t="s">
        <v>17182</v>
      </c>
      <c r="C873" s="8">
        <v>1022500861217</v>
      </c>
      <c r="D873" s="7" t="s">
        <v>3975</v>
      </c>
      <c r="E873" s="31" t="s">
        <v>17181</v>
      </c>
      <c r="F873" s="3" t="s">
        <v>3973</v>
      </c>
      <c r="G873" s="14" t="s">
        <v>17177</v>
      </c>
      <c r="H873" s="31" t="s">
        <v>17180</v>
      </c>
      <c r="I873" s="31" t="s">
        <v>17179</v>
      </c>
      <c r="J873" s="31" t="s">
        <v>17178</v>
      </c>
      <c r="K873" s="3" t="s">
        <v>4236</v>
      </c>
      <c r="L873" s="14" t="s">
        <v>17177</v>
      </c>
      <c r="M873" s="31" t="s">
        <v>17176</v>
      </c>
      <c r="N873" s="31" t="s">
        <v>17175</v>
      </c>
      <c r="O873" s="36">
        <v>0</v>
      </c>
      <c r="P873" s="36">
        <v>0</v>
      </c>
      <c r="Q873" s="36">
        <v>17</v>
      </c>
      <c r="R873" s="31" t="s">
        <v>17174</v>
      </c>
      <c r="S873" s="2"/>
    </row>
    <row r="874" spans="1:19" s="15" customFormat="1" ht="15.5" x14ac:dyDescent="0.35">
      <c r="A874" s="181" t="s">
        <v>2108</v>
      </c>
      <c r="B874" s="3" t="s">
        <v>17173</v>
      </c>
      <c r="C874" s="8" t="s">
        <v>17172</v>
      </c>
      <c r="D874" s="7" t="s">
        <v>3975</v>
      </c>
      <c r="E874" s="31" t="s">
        <v>4620</v>
      </c>
      <c r="F874" s="3" t="s">
        <v>3973</v>
      </c>
      <c r="G874" s="10" t="s">
        <v>17171</v>
      </c>
      <c r="H874" s="31" t="s">
        <v>17170</v>
      </c>
      <c r="I874" s="31"/>
      <c r="J874" s="31" t="s">
        <v>17169</v>
      </c>
      <c r="K874" s="3" t="s">
        <v>4236</v>
      </c>
      <c r="L874" s="10" t="s">
        <v>17168</v>
      </c>
      <c r="M874" s="31" t="s">
        <v>17167</v>
      </c>
      <c r="N874" s="31"/>
      <c r="O874" s="36">
        <v>92</v>
      </c>
      <c r="P874" s="36">
        <v>86</v>
      </c>
      <c r="Q874" s="36">
        <v>39</v>
      </c>
      <c r="R874" s="31" t="s">
        <v>17166</v>
      </c>
      <c r="S874" s="2"/>
    </row>
    <row r="875" spans="1:19" ht="15.5" x14ac:dyDescent="0.35">
      <c r="A875" s="181" t="s">
        <v>2108</v>
      </c>
      <c r="B875" s="3" t="s">
        <v>2124</v>
      </c>
      <c r="C875" s="8" t="s">
        <v>17165</v>
      </c>
      <c r="D875" s="7" t="s">
        <v>3975</v>
      </c>
      <c r="E875" s="31" t="s">
        <v>17164</v>
      </c>
      <c r="F875" s="3" t="s">
        <v>3973</v>
      </c>
      <c r="G875" s="6" t="s">
        <v>17163</v>
      </c>
      <c r="H875" s="31" t="s">
        <v>17162</v>
      </c>
      <c r="I875" s="31"/>
      <c r="J875" s="31" t="s">
        <v>3969</v>
      </c>
      <c r="K875" s="3" t="s">
        <v>4236</v>
      </c>
      <c r="L875" s="6" t="s">
        <v>17161</v>
      </c>
      <c r="M875" s="31" t="s">
        <v>4269</v>
      </c>
      <c r="N875" s="31"/>
      <c r="O875" s="36">
        <v>0</v>
      </c>
      <c r="P875" s="36">
        <v>0</v>
      </c>
      <c r="Q875" s="36">
        <v>0</v>
      </c>
      <c r="R875" s="31"/>
      <c r="S875" s="2"/>
    </row>
    <row r="876" spans="1:19" ht="15.5" x14ac:dyDescent="0.35">
      <c r="A876" s="181" t="s">
        <v>2108</v>
      </c>
      <c r="B876" s="3" t="s">
        <v>17160</v>
      </c>
      <c r="C876" s="8" t="s">
        <v>17159</v>
      </c>
      <c r="D876" s="7" t="s">
        <v>3975</v>
      </c>
      <c r="E876" s="31" t="s">
        <v>4110</v>
      </c>
      <c r="F876" s="3" t="s">
        <v>3973</v>
      </c>
      <c r="G876" s="6" t="s">
        <v>17157</v>
      </c>
      <c r="H876" s="31" t="s">
        <v>17158</v>
      </c>
      <c r="I876" s="31"/>
      <c r="J876" s="31" t="s">
        <v>5247</v>
      </c>
      <c r="K876" s="3" t="s">
        <v>4236</v>
      </c>
      <c r="L876" s="6" t="s">
        <v>17157</v>
      </c>
      <c r="M876" s="31" t="s">
        <v>4609</v>
      </c>
      <c r="N876" s="31"/>
      <c r="O876" s="36">
        <v>0</v>
      </c>
      <c r="P876" s="36">
        <v>0</v>
      </c>
      <c r="Q876" s="36">
        <v>15</v>
      </c>
      <c r="R876" s="31" t="s">
        <v>17156</v>
      </c>
      <c r="S876" s="2"/>
    </row>
    <row r="877" spans="1:19" ht="15.5" x14ac:dyDescent="0.35">
      <c r="A877" s="181" t="s">
        <v>2108</v>
      </c>
      <c r="B877" s="3" t="s">
        <v>17155</v>
      </c>
      <c r="C877" s="8" t="s">
        <v>17154</v>
      </c>
      <c r="D877" s="7" t="s">
        <v>3975</v>
      </c>
      <c r="E877" s="31" t="s">
        <v>5953</v>
      </c>
      <c r="F877" s="3" t="s">
        <v>3973</v>
      </c>
      <c r="G877" s="127" t="s">
        <v>17153</v>
      </c>
      <c r="H877" s="31" t="s">
        <v>17152</v>
      </c>
      <c r="I877" s="31"/>
      <c r="J877" s="31" t="s">
        <v>5247</v>
      </c>
      <c r="K877" s="3" t="s">
        <v>4236</v>
      </c>
      <c r="L877" s="127" t="s">
        <v>17151</v>
      </c>
      <c r="M877" s="31" t="s">
        <v>17150</v>
      </c>
      <c r="N877" s="31"/>
      <c r="O877" s="36">
        <v>1</v>
      </c>
      <c r="P877" s="36">
        <v>3</v>
      </c>
      <c r="Q877" s="36">
        <v>19</v>
      </c>
      <c r="R877" s="31" t="s">
        <v>17149</v>
      </c>
      <c r="S877" s="2"/>
    </row>
    <row r="878" spans="1:19" ht="15.5" x14ac:dyDescent="0.35">
      <c r="A878" s="181" t="s">
        <v>2108</v>
      </c>
      <c r="B878" s="3" t="s">
        <v>2134</v>
      </c>
      <c r="C878" s="8" t="s">
        <v>17148</v>
      </c>
      <c r="D878" s="7" t="s">
        <v>3975</v>
      </c>
      <c r="E878" s="31" t="s">
        <v>4110</v>
      </c>
      <c r="F878" s="3" t="s">
        <v>3973</v>
      </c>
      <c r="G878" s="6" t="s">
        <v>17147</v>
      </c>
      <c r="H878" s="31" t="s">
        <v>17146</v>
      </c>
      <c r="I878" s="31"/>
      <c r="J878" s="31" t="s">
        <v>17145</v>
      </c>
      <c r="K878" s="3" t="s">
        <v>4236</v>
      </c>
      <c r="L878" s="6" t="s">
        <v>17144</v>
      </c>
      <c r="M878" s="31" t="s">
        <v>4241</v>
      </c>
      <c r="N878" s="31"/>
      <c r="O878" s="36">
        <v>1</v>
      </c>
      <c r="P878" s="36">
        <v>5</v>
      </c>
      <c r="Q878" s="36">
        <v>9</v>
      </c>
      <c r="R878" s="31" t="s">
        <v>17143</v>
      </c>
      <c r="S878" s="2"/>
    </row>
    <row r="879" spans="1:19" ht="15.5" x14ac:dyDescent="0.35">
      <c r="A879" s="181" t="s">
        <v>2108</v>
      </c>
      <c r="B879" s="3" t="s">
        <v>17142</v>
      </c>
      <c r="C879" s="8" t="s">
        <v>17141</v>
      </c>
      <c r="D879" s="7" t="s">
        <v>3975</v>
      </c>
      <c r="E879" s="31" t="s">
        <v>4247</v>
      </c>
      <c r="F879" s="3" t="s">
        <v>3973</v>
      </c>
      <c r="G879" s="6" t="s">
        <v>17140</v>
      </c>
      <c r="H879" s="31" t="s">
        <v>17139</v>
      </c>
      <c r="I879" s="31"/>
      <c r="J879" s="31" t="s">
        <v>17138</v>
      </c>
      <c r="K879" s="3" t="s">
        <v>4236</v>
      </c>
      <c r="L879" s="6" t="s">
        <v>17137</v>
      </c>
      <c r="M879" s="31"/>
      <c r="N879" s="31" t="s">
        <v>17136</v>
      </c>
      <c r="O879" s="36">
        <v>0</v>
      </c>
      <c r="P879" s="36">
        <v>0</v>
      </c>
      <c r="Q879" s="36">
        <v>4</v>
      </c>
      <c r="R879" s="31" t="s">
        <v>17135</v>
      </c>
      <c r="S879" s="2"/>
    </row>
    <row r="880" spans="1:19" ht="15.5" x14ac:dyDescent="0.35">
      <c r="A880" s="181" t="s">
        <v>2108</v>
      </c>
      <c r="B880" s="3" t="s">
        <v>2115</v>
      </c>
      <c r="C880" s="8" t="s">
        <v>17134</v>
      </c>
      <c r="D880" s="7" t="s">
        <v>3975</v>
      </c>
      <c r="E880" s="31" t="s">
        <v>17133</v>
      </c>
      <c r="F880" s="3" t="s">
        <v>3973</v>
      </c>
      <c r="G880" s="6" t="s">
        <v>17132</v>
      </c>
      <c r="H880" s="31" t="s">
        <v>17131</v>
      </c>
      <c r="I880" s="31" t="s">
        <v>17130</v>
      </c>
      <c r="J880" s="31" t="s">
        <v>10596</v>
      </c>
      <c r="K880" s="3" t="s">
        <v>4236</v>
      </c>
      <c r="L880" s="6" t="s">
        <v>17129</v>
      </c>
      <c r="M880" s="31" t="s">
        <v>17128</v>
      </c>
      <c r="N880" s="31" t="s">
        <v>17127</v>
      </c>
      <c r="O880" s="36">
        <v>0</v>
      </c>
      <c r="P880" s="36">
        <v>0</v>
      </c>
      <c r="Q880" s="36">
        <v>52</v>
      </c>
      <c r="R880" s="31" t="s">
        <v>17126</v>
      </c>
      <c r="S880" s="2"/>
    </row>
    <row r="881" spans="1:19" ht="15.5" x14ac:dyDescent="0.35">
      <c r="A881" s="181" t="s">
        <v>2108</v>
      </c>
      <c r="B881" s="3" t="s">
        <v>17125</v>
      </c>
      <c r="C881" s="8" t="s">
        <v>17124</v>
      </c>
      <c r="D881" s="7" t="s">
        <v>3975</v>
      </c>
      <c r="E881" s="31" t="s">
        <v>2138</v>
      </c>
      <c r="F881" s="3" t="s">
        <v>3973</v>
      </c>
      <c r="G881" s="6" t="s">
        <v>17123</v>
      </c>
      <c r="H881" s="31" t="s">
        <v>17122</v>
      </c>
      <c r="I881" s="31" t="s">
        <v>17121</v>
      </c>
      <c r="J881" s="31" t="s">
        <v>17120</v>
      </c>
      <c r="K881" s="3" t="s">
        <v>4236</v>
      </c>
      <c r="L881" s="6" t="s">
        <v>17119</v>
      </c>
      <c r="M881" s="31" t="s">
        <v>17118</v>
      </c>
      <c r="N881" s="31" t="s">
        <v>17117</v>
      </c>
      <c r="O881" s="36">
        <v>0</v>
      </c>
      <c r="P881" s="36">
        <v>0</v>
      </c>
      <c r="Q881" s="36">
        <v>154</v>
      </c>
      <c r="R881" s="31" t="s">
        <v>17116</v>
      </c>
      <c r="S881" s="2"/>
    </row>
    <row r="882" spans="1:19" ht="15.5" x14ac:dyDescent="0.35">
      <c r="A882" s="181" t="s">
        <v>2108</v>
      </c>
      <c r="B882" s="3" t="s">
        <v>17115</v>
      </c>
      <c r="C882" s="8" t="s">
        <v>17114</v>
      </c>
      <c r="D882" s="7" t="s">
        <v>3975</v>
      </c>
      <c r="E882" s="31" t="s">
        <v>17113</v>
      </c>
      <c r="F882" s="3" t="s">
        <v>3973</v>
      </c>
      <c r="G882" s="6" t="s">
        <v>17112</v>
      </c>
      <c r="H882" s="31" t="s">
        <v>17111</v>
      </c>
      <c r="I882" s="31" t="s">
        <v>17110</v>
      </c>
      <c r="J882" s="31" t="s">
        <v>17109</v>
      </c>
      <c r="K882" s="3" t="s">
        <v>4236</v>
      </c>
      <c r="L882" s="6" t="s">
        <v>17108</v>
      </c>
      <c r="M882" s="31" t="s">
        <v>17107</v>
      </c>
      <c r="N882" s="31"/>
      <c r="O882" s="36">
        <v>0</v>
      </c>
      <c r="P882" s="36">
        <v>0</v>
      </c>
      <c r="Q882" s="36">
        <v>12</v>
      </c>
      <c r="R882" s="31" t="s">
        <v>17106</v>
      </c>
      <c r="S882" s="2"/>
    </row>
    <row r="883" spans="1:19" ht="15.5" x14ac:dyDescent="0.35">
      <c r="A883" s="181" t="s">
        <v>2108</v>
      </c>
      <c r="B883" s="3" t="s">
        <v>17105</v>
      </c>
      <c r="C883" s="8" t="s">
        <v>17104</v>
      </c>
      <c r="D883" s="7" t="s">
        <v>3975</v>
      </c>
      <c r="E883" s="31" t="s">
        <v>4125</v>
      </c>
      <c r="F883" s="3" t="s">
        <v>3973</v>
      </c>
      <c r="G883" s="6" t="s">
        <v>17103</v>
      </c>
      <c r="H883" s="31" t="s">
        <v>17102</v>
      </c>
      <c r="I883" s="31"/>
      <c r="J883" s="31" t="s">
        <v>11998</v>
      </c>
      <c r="K883" s="3" t="s">
        <v>4236</v>
      </c>
      <c r="L883" s="6" t="s">
        <v>17101</v>
      </c>
      <c r="M883" s="31" t="s">
        <v>17100</v>
      </c>
      <c r="N883" s="31"/>
      <c r="O883" s="36">
        <v>2</v>
      </c>
      <c r="P883" s="36">
        <v>0</v>
      </c>
      <c r="Q883" s="36">
        <v>1</v>
      </c>
      <c r="R883" s="31" t="s">
        <v>17099</v>
      </c>
      <c r="S883" s="2"/>
    </row>
    <row r="884" spans="1:19" ht="15.5" x14ac:dyDescent="0.35">
      <c r="A884" s="181" t="s">
        <v>2108</v>
      </c>
      <c r="B884" s="3" t="s">
        <v>2120</v>
      </c>
      <c r="C884" s="8" t="s">
        <v>17098</v>
      </c>
      <c r="D884" s="7" t="s">
        <v>3975</v>
      </c>
      <c r="E884" s="31" t="s">
        <v>4125</v>
      </c>
      <c r="F884" s="3" t="s">
        <v>3973</v>
      </c>
      <c r="G884" s="6" t="s">
        <v>17097</v>
      </c>
      <c r="H884" s="31" t="s">
        <v>17096</v>
      </c>
      <c r="I884" s="31"/>
      <c r="J884" s="31" t="s">
        <v>17095</v>
      </c>
      <c r="K884" s="3" t="s">
        <v>4236</v>
      </c>
      <c r="L884" s="127" t="s">
        <v>17094</v>
      </c>
      <c r="M884" s="31" t="s">
        <v>17093</v>
      </c>
      <c r="N884" s="31"/>
      <c r="O884" s="36"/>
      <c r="P884" s="36"/>
      <c r="Q884" s="36">
        <v>20</v>
      </c>
      <c r="R884" s="31" t="s">
        <v>17092</v>
      </c>
      <c r="S884" s="2"/>
    </row>
    <row r="885" spans="1:19" ht="15.5" x14ac:dyDescent="0.35">
      <c r="A885" s="181" t="s">
        <v>2108</v>
      </c>
      <c r="B885" s="3" t="s">
        <v>17091</v>
      </c>
      <c r="C885" s="8" t="s">
        <v>17090</v>
      </c>
      <c r="D885" s="7" t="s">
        <v>3975</v>
      </c>
      <c r="E885" s="31" t="s">
        <v>17089</v>
      </c>
      <c r="F885" s="3" t="s">
        <v>3973</v>
      </c>
      <c r="G885" s="6" t="s">
        <v>17088</v>
      </c>
      <c r="H885" s="31" t="s">
        <v>17087</v>
      </c>
      <c r="I885" s="31"/>
      <c r="J885" s="31" t="s">
        <v>17086</v>
      </c>
      <c r="K885" s="3" t="s">
        <v>4236</v>
      </c>
      <c r="L885" s="6" t="s">
        <v>17085</v>
      </c>
      <c r="M885" s="31" t="s">
        <v>4654</v>
      </c>
      <c r="N885" s="31"/>
      <c r="O885" s="36">
        <v>1</v>
      </c>
      <c r="P885" s="36">
        <v>1</v>
      </c>
      <c r="Q885" s="36">
        <v>4</v>
      </c>
      <c r="R885" s="31" t="s">
        <v>17084</v>
      </c>
      <c r="S885" s="2"/>
    </row>
    <row r="886" spans="1:19" ht="15.5" x14ac:dyDescent="0.35">
      <c r="A886" s="181" t="s">
        <v>2108</v>
      </c>
      <c r="B886" s="3" t="s">
        <v>17083</v>
      </c>
      <c r="C886" s="8" t="s">
        <v>17082</v>
      </c>
      <c r="D886" s="7" t="s">
        <v>3975</v>
      </c>
      <c r="E886" s="31" t="s">
        <v>17081</v>
      </c>
      <c r="F886" s="3" t="s">
        <v>3973</v>
      </c>
      <c r="G886" s="6" t="s">
        <v>17080</v>
      </c>
      <c r="H886" s="31" t="s">
        <v>17079</v>
      </c>
      <c r="I886" s="31"/>
      <c r="J886" s="31" t="s">
        <v>17078</v>
      </c>
      <c r="K886" s="3" t="s">
        <v>4236</v>
      </c>
      <c r="L886" s="6" t="s">
        <v>17077</v>
      </c>
      <c r="M886" s="31" t="s">
        <v>9189</v>
      </c>
      <c r="N886" s="31" t="s">
        <v>17076</v>
      </c>
      <c r="O886" s="36"/>
      <c r="P886" s="36"/>
      <c r="Q886" s="36">
        <v>50</v>
      </c>
      <c r="R886" s="31" t="s">
        <v>17075</v>
      </c>
      <c r="S886" s="2"/>
    </row>
    <row r="887" spans="1:19" ht="15.5" x14ac:dyDescent="0.35">
      <c r="A887" s="181" t="s">
        <v>2108</v>
      </c>
      <c r="B887" s="3" t="s">
        <v>17074</v>
      </c>
      <c r="C887" s="8" t="s">
        <v>17073</v>
      </c>
      <c r="D887" s="7" t="s">
        <v>3975</v>
      </c>
      <c r="E887" s="31" t="s">
        <v>17072</v>
      </c>
      <c r="F887" s="3" t="s">
        <v>3973</v>
      </c>
      <c r="G887" s="6" t="s">
        <v>17071</v>
      </c>
      <c r="H887" s="31" t="s">
        <v>17070</v>
      </c>
      <c r="I887" s="31" t="s">
        <v>17069</v>
      </c>
      <c r="J887" s="31" t="s">
        <v>17068</v>
      </c>
      <c r="K887" s="3" t="s">
        <v>4236</v>
      </c>
      <c r="L887" s="6" t="s">
        <v>17067</v>
      </c>
      <c r="M887" s="31" t="s">
        <v>17066</v>
      </c>
      <c r="N887" s="31" t="s">
        <v>17065</v>
      </c>
      <c r="O887" s="36">
        <v>58</v>
      </c>
      <c r="P887" s="36">
        <v>104</v>
      </c>
      <c r="Q887" s="36">
        <v>66</v>
      </c>
      <c r="R887" s="31" t="s">
        <v>17064</v>
      </c>
      <c r="S887" s="2"/>
    </row>
    <row r="888" spans="1:19" ht="15.5" x14ac:dyDescent="0.35">
      <c r="A888" s="181" t="s">
        <v>2108</v>
      </c>
      <c r="B888" s="3" t="s">
        <v>17063</v>
      </c>
      <c r="C888" s="8" t="s">
        <v>17062</v>
      </c>
      <c r="D888" s="7" t="s">
        <v>3975</v>
      </c>
      <c r="E888" s="31" t="s">
        <v>4110</v>
      </c>
      <c r="F888" s="3" t="s">
        <v>3973</v>
      </c>
      <c r="G888" s="6" t="s">
        <v>17061</v>
      </c>
      <c r="H888" s="31" t="s">
        <v>17060</v>
      </c>
      <c r="I888" s="31"/>
      <c r="J888" s="31" t="s">
        <v>4685</v>
      </c>
      <c r="K888" s="3" t="s">
        <v>4236</v>
      </c>
      <c r="L888" s="6" t="s">
        <v>17059</v>
      </c>
      <c r="M888" s="31" t="s">
        <v>5076</v>
      </c>
      <c r="N888" s="31"/>
      <c r="O888" s="36">
        <v>7</v>
      </c>
      <c r="P888" s="36">
        <v>5</v>
      </c>
      <c r="Q888" s="36">
        <v>15</v>
      </c>
      <c r="R888" s="31" t="s">
        <v>17058</v>
      </c>
      <c r="S888" s="2"/>
    </row>
    <row r="889" spans="1:19" ht="15.5" x14ac:dyDescent="0.35">
      <c r="A889" s="3" t="s">
        <v>2159</v>
      </c>
      <c r="B889" s="3" t="s">
        <v>17057</v>
      </c>
      <c r="C889" s="8" t="s">
        <v>17056</v>
      </c>
      <c r="D889" s="7" t="s">
        <v>3975</v>
      </c>
      <c r="E889" s="3" t="s">
        <v>17055</v>
      </c>
      <c r="F889" s="3" t="s">
        <v>4795</v>
      </c>
      <c r="G889" s="4"/>
      <c r="H889" s="3" t="s">
        <v>17054</v>
      </c>
      <c r="I889" s="3"/>
      <c r="J889" s="3" t="s">
        <v>17053</v>
      </c>
      <c r="K889" s="3" t="s">
        <v>4221</v>
      </c>
      <c r="L889" s="4"/>
      <c r="M889" s="3"/>
      <c r="N889" s="3"/>
      <c r="O889" s="5"/>
      <c r="P889" s="5"/>
      <c r="Q889" s="5">
        <v>223</v>
      </c>
      <c r="R889" s="3" t="s">
        <v>17052</v>
      </c>
      <c r="S889" s="2"/>
    </row>
    <row r="890" spans="1:19" ht="15.5" x14ac:dyDescent="0.35">
      <c r="A890" s="3" t="s">
        <v>2159</v>
      </c>
      <c r="B890" s="3" t="s">
        <v>17051</v>
      </c>
      <c r="C890" s="8"/>
      <c r="D890" s="7" t="s">
        <v>3975</v>
      </c>
      <c r="E890" s="3" t="s">
        <v>17050</v>
      </c>
      <c r="F890" s="3" t="s">
        <v>3973</v>
      </c>
      <c r="G890" s="127" t="s">
        <v>17049</v>
      </c>
      <c r="H890" s="3" t="s">
        <v>17048</v>
      </c>
      <c r="I890" s="3" t="s">
        <v>17047</v>
      </c>
      <c r="J890" s="3" t="s">
        <v>17046</v>
      </c>
      <c r="K890" s="3" t="s">
        <v>4221</v>
      </c>
      <c r="L890" s="4"/>
      <c r="M890" s="3"/>
      <c r="N890" s="3"/>
      <c r="O890" s="5"/>
      <c r="P890" s="5"/>
      <c r="Q890" s="5"/>
      <c r="R890" s="3"/>
      <c r="S890" s="2"/>
    </row>
    <row r="891" spans="1:19" ht="15.5" x14ac:dyDescent="0.35">
      <c r="A891" s="3" t="s">
        <v>2159</v>
      </c>
      <c r="B891" s="3" t="s">
        <v>17045</v>
      </c>
      <c r="C891" s="8" t="s">
        <v>17044</v>
      </c>
      <c r="D891" s="7" t="s">
        <v>3975</v>
      </c>
      <c r="E891" s="3" t="s">
        <v>6966</v>
      </c>
      <c r="F891" s="3" t="s">
        <v>3973</v>
      </c>
      <c r="G891" s="10" t="s">
        <v>17043</v>
      </c>
      <c r="H891" s="3" t="s">
        <v>4362</v>
      </c>
      <c r="I891" s="3"/>
      <c r="J891" s="3" t="s">
        <v>3969</v>
      </c>
      <c r="K891" s="3" t="s">
        <v>4221</v>
      </c>
      <c r="L891" s="4"/>
      <c r="M891" s="3"/>
      <c r="N891" s="3"/>
      <c r="O891" s="5"/>
      <c r="P891" s="5"/>
      <c r="Q891" s="5">
        <v>27</v>
      </c>
      <c r="R891" s="3" t="s">
        <v>17042</v>
      </c>
      <c r="S891" s="2"/>
    </row>
    <row r="892" spans="1:19" ht="15.5" x14ac:dyDescent="0.35">
      <c r="A892" s="3" t="s">
        <v>2159</v>
      </c>
      <c r="B892" s="3" t="s">
        <v>17041</v>
      </c>
      <c r="C892" s="8" t="s">
        <v>17040</v>
      </c>
      <c r="D892" s="7" t="s">
        <v>3975</v>
      </c>
      <c r="E892" s="3" t="s">
        <v>17039</v>
      </c>
      <c r="F892" s="3" t="s">
        <v>3973</v>
      </c>
      <c r="G892" s="132" t="s">
        <v>17038</v>
      </c>
      <c r="H892" s="3" t="s">
        <v>17037</v>
      </c>
      <c r="I892" s="3"/>
      <c r="J892" s="3" t="s">
        <v>3969</v>
      </c>
      <c r="K892" s="3" t="s">
        <v>4221</v>
      </c>
      <c r="L892" s="4"/>
      <c r="M892" s="3"/>
      <c r="N892" s="3"/>
      <c r="O892" s="5">
        <v>0</v>
      </c>
      <c r="P892" s="5">
        <v>0</v>
      </c>
      <c r="Q892" s="5"/>
      <c r="R892" s="3" t="s">
        <v>17036</v>
      </c>
      <c r="S892" s="2"/>
    </row>
    <row r="893" spans="1:19" ht="15.5" x14ac:dyDescent="0.35">
      <c r="A893" s="3" t="s">
        <v>2159</v>
      </c>
      <c r="B893" s="3" t="s">
        <v>17035</v>
      </c>
      <c r="C893" s="8" t="s">
        <v>17034</v>
      </c>
      <c r="D893" s="7" t="s">
        <v>3975</v>
      </c>
      <c r="E893" s="3" t="s">
        <v>17033</v>
      </c>
      <c r="F893" s="3" t="s">
        <v>3973</v>
      </c>
      <c r="G893" s="132" t="s">
        <v>17032</v>
      </c>
      <c r="H893" s="3" t="s">
        <v>17031</v>
      </c>
      <c r="I893" s="3"/>
      <c r="J893" s="3" t="s">
        <v>17030</v>
      </c>
      <c r="K893" s="3" t="s">
        <v>4221</v>
      </c>
      <c r="L893" s="127" t="s">
        <v>17029</v>
      </c>
      <c r="M893" s="3"/>
      <c r="N893" s="3"/>
      <c r="O893" s="5">
        <v>0</v>
      </c>
      <c r="P893" s="5">
        <v>0</v>
      </c>
      <c r="Q893" s="5">
        <v>0</v>
      </c>
      <c r="R893" s="3"/>
      <c r="S893" s="2"/>
    </row>
    <row r="894" spans="1:19" ht="15.5" x14ac:dyDescent="0.35">
      <c r="A894" s="3" t="s">
        <v>2159</v>
      </c>
      <c r="B894" s="3" t="s">
        <v>17028</v>
      </c>
      <c r="C894" s="8" t="s">
        <v>17027</v>
      </c>
      <c r="D894" s="7" t="s">
        <v>3975</v>
      </c>
      <c r="E894" s="3" t="s">
        <v>4010</v>
      </c>
      <c r="F894" s="3" t="s">
        <v>3973</v>
      </c>
      <c r="G894" s="4"/>
      <c r="H894" s="3" t="s">
        <v>17026</v>
      </c>
      <c r="I894" s="3"/>
      <c r="J894" s="3" t="s">
        <v>17025</v>
      </c>
      <c r="K894" s="3" t="s">
        <v>4236</v>
      </c>
      <c r="L894" s="132" t="s">
        <v>17024</v>
      </c>
      <c r="M894" s="3"/>
      <c r="N894" s="3"/>
      <c r="O894" s="5"/>
      <c r="P894" s="5"/>
      <c r="Q894" s="5"/>
      <c r="R894" s="3"/>
      <c r="S894" s="2"/>
    </row>
    <row r="895" spans="1:19" ht="15.5" x14ac:dyDescent="0.35">
      <c r="A895" s="3" t="s">
        <v>2159</v>
      </c>
      <c r="B895" s="3" t="s">
        <v>17023</v>
      </c>
      <c r="C895" s="8" t="s">
        <v>17022</v>
      </c>
      <c r="D895" s="7" t="s">
        <v>3975</v>
      </c>
      <c r="E895" s="3" t="s">
        <v>17021</v>
      </c>
      <c r="F895" s="3" t="s">
        <v>3973</v>
      </c>
      <c r="G895" s="127" t="s">
        <v>13047</v>
      </c>
      <c r="H895" s="3" t="s">
        <v>17020</v>
      </c>
      <c r="I895" s="3"/>
      <c r="J895" s="3" t="s">
        <v>17019</v>
      </c>
      <c r="K895" s="3" t="s">
        <v>4221</v>
      </c>
      <c r="L895" s="4"/>
      <c r="M895" s="3" t="s">
        <v>4269</v>
      </c>
      <c r="N895" s="3"/>
      <c r="O895" s="5">
        <v>0</v>
      </c>
      <c r="P895" s="5">
        <v>0</v>
      </c>
      <c r="Q895" s="5">
        <v>0</v>
      </c>
      <c r="R895" s="3"/>
      <c r="S895" s="2"/>
    </row>
    <row r="896" spans="1:19" ht="15.5" x14ac:dyDescent="0.35">
      <c r="A896" s="3" t="s">
        <v>2159</v>
      </c>
      <c r="B896" s="3" t="s">
        <v>17017</v>
      </c>
      <c r="C896" s="8" t="s">
        <v>17018</v>
      </c>
      <c r="D896" s="7" t="s">
        <v>3975</v>
      </c>
      <c r="E896" s="3" t="s">
        <v>17017</v>
      </c>
      <c r="F896" s="3" t="s">
        <v>3973</v>
      </c>
      <c r="G896" s="127" t="s">
        <v>17015</v>
      </c>
      <c r="H896" s="3" t="s">
        <v>17016</v>
      </c>
      <c r="I896" s="3"/>
      <c r="J896" s="3" t="s">
        <v>6885</v>
      </c>
      <c r="K896" s="3" t="s">
        <v>4236</v>
      </c>
      <c r="L896" s="127" t="s">
        <v>17015</v>
      </c>
      <c r="M896" s="3" t="s">
        <v>17014</v>
      </c>
      <c r="N896" s="3" t="s">
        <v>17013</v>
      </c>
      <c r="O896" s="5">
        <v>10</v>
      </c>
      <c r="P896" s="5">
        <v>28</v>
      </c>
      <c r="Q896" s="5">
        <v>28</v>
      </c>
      <c r="R896" s="3" t="s">
        <v>17012</v>
      </c>
      <c r="S896" s="2"/>
    </row>
    <row r="897" spans="1:19" ht="15.5" x14ac:dyDescent="0.35">
      <c r="A897" s="3" t="s">
        <v>2159</v>
      </c>
      <c r="B897" s="3" t="s">
        <v>17011</v>
      </c>
      <c r="C897" s="8" t="s">
        <v>17010</v>
      </c>
      <c r="D897" s="7" t="s">
        <v>3975</v>
      </c>
      <c r="E897" s="3" t="s">
        <v>14371</v>
      </c>
      <c r="F897" s="3" t="s">
        <v>3973</v>
      </c>
      <c r="G897" s="127" t="s">
        <v>17009</v>
      </c>
      <c r="H897" s="3" t="s">
        <v>17008</v>
      </c>
      <c r="I897" s="3" t="s">
        <v>17007</v>
      </c>
      <c r="J897" s="3" t="s">
        <v>17006</v>
      </c>
      <c r="K897" s="3" t="s">
        <v>4236</v>
      </c>
      <c r="L897" s="127" t="s">
        <v>17005</v>
      </c>
      <c r="M897" s="3"/>
      <c r="N897" s="3"/>
      <c r="O897" s="5">
        <v>101</v>
      </c>
      <c r="P897" s="5">
        <v>78</v>
      </c>
      <c r="Q897" s="5">
        <v>25</v>
      </c>
      <c r="R897" s="3" t="s">
        <v>17004</v>
      </c>
      <c r="S897" s="2"/>
    </row>
    <row r="898" spans="1:19" ht="15.5" x14ac:dyDescent="0.35">
      <c r="A898" s="3" t="s">
        <v>2159</v>
      </c>
      <c r="B898" s="3" t="s">
        <v>17003</v>
      </c>
      <c r="C898" s="8" t="s">
        <v>17002</v>
      </c>
      <c r="D898" s="7" t="s">
        <v>3975</v>
      </c>
      <c r="E898" s="3" t="s">
        <v>12503</v>
      </c>
      <c r="F898" s="3" t="s">
        <v>3973</v>
      </c>
      <c r="G898" s="127" t="s">
        <v>17001</v>
      </c>
      <c r="H898" s="3" t="s">
        <v>17000</v>
      </c>
      <c r="I898" s="3"/>
      <c r="J898" s="3" t="s">
        <v>4201</v>
      </c>
      <c r="K898" s="3" t="s">
        <v>4236</v>
      </c>
      <c r="L898" s="127" t="s">
        <v>16999</v>
      </c>
      <c r="M898" s="3"/>
      <c r="N898" s="3"/>
      <c r="O898" s="5"/>
      <c r="P898" s="5"/>
      <c r="Q898" s="5"/>
      <c r="R898" s="3"/>
      <c r="S898" s="2"/>
    </row>
    <row r="899" spans="1:19" ht="15.5" x14ac:dyDescent="0.35">
      <c r="A899" s="3" t="s">
        <v>2159</v>
      </c>
      <c r="B899" s="3" t="s">
        <v>16998</v>
      </c>
      <c r="C899" s="8" t="s">
        <v>16997</v>
      </c>
      <c r="D899" s="7" t="s">
        <v>3975</v>
      </c>
      <c r="E899" s="3" t="s">
        <v>16996</v>
      </c>
      <c r="F899" s="3" t="s">
        <v>3973</v>
      </c>
      <c r="G899" s="127" t="s">
        <v>16995</v>
      </c>
      <c r="H899" s="3" t="s">
        <v>16994</v>
      </c>
      <c r="I899" s="3"/>
      <c r="J899" s="3" t="s">
        <v>16993</v>
      </c>
      <c r="K899" s="3" t="s">
        <v>4221</v>
      </c>
      <c r="L899" s="4"/>
      <c r="M899" s="3"/>
      <c r="N899" s="3"/>
      <c r="O899" s="5"/>
      <c r="P899" s="5"/>
      <c r="Q899" s="5">
        <v>20</v>
      </c>
      <c r="R899" s="3" t="s">
        <v>16992</v>
      </c>
      <c r="S899" s="2"/>
    </row>
    <row r="900" spans="1:19" ht="15.5" x14ac:dyDescent="0.35">
      <c r="A900" s="3" t="s">
        <v>2159</v>
      </c>
      <c r="B900" s="3" t="s">
        <v>16991</v>
      </c>
      <c r="C900" s="8">
        <v>1026000967850</v>
      </c>
      <c r="D900" s="7" t="s">
        <v>3975</v>
      </c>
      <c r="E900" s="3" t="s">
        <v>16990</v>
      </c>
      <c r="F900" s="3" t="s">
        <v>3973</v>
      </c>
      <c r="G900" s="132" t="s">
        <v>16989</v>
      </c>
      <c r="H900" s="3" t="s">
        <v>16988</v>
      </c>
      <c r="I900" s="3"/>
      <c r="J900" s="3"/>
      <c r="K900" s="3" t="s">
        <v>4221</v>
      </c>
      <c r="L900" s="4"/>
      <c r="M900" s="3"/>
      <c r="N900" s="3"/>
      <c r="O900" s="5"/>
      <c r="P900" s="5"/>
      <c r="Q900" s="5"/>
      <c r="R900" s="3"/>
      <c r="S900" s="2"/>
    </row>
    <row r="901" spans="1:19" ht="15.5" x14ac:dyDescent="0.35">
      <c r="A901" s="3" t="s">
        <v>2159</v>
      </c>
      <c r="B901" s="3" t="s">
        <v>16987</v>
      </c>
      <c r="C901" s="8">
        <v>1116027000055</v>
      </c>
      <c r="D901" s="7" t="s">
        <v>3975</v>
      </c>
      <c r="E901" s="3" t="s">
        <v>4010</v>
      </c>
      <c r="F901" s="3" t="s">
        <v>3973</v>
      </c>
      <c r="G901" s="127" t="s">
        <v>16986</v>
      </c>
      <c r="H901" s="3" t="s">
        <v>16985</v>
      </c>
      <c r="I901" s="3" t="s">
        <v>16984</v>
      </c>
      <c r="J901" s="3" t="s">
        <v>16983</v>
      </c>
      <c r="K901" s="3" t="s">
        <v>4221</v>
      </c>
      <c r="L901" s="4"/>
      <c r="M901" s="3"/>
      <c r="N901" s="3"/>
      <c r="O901" s="5"/>
      <c r="P901" s="5"/>
      <c r="Q901" s="5">
        <v>10</v>
      </c>
      <c r="R901" s="3" t="s">
        <v>16982</v>
      </c>
      <c r="S901" s="2"/>
    </row>
    <row r="902" spans="1:19" ht="15.5" x14ac:dyDescent="0.35">
      <c r="A902" s="3" t="s">
        <v>2178</v>
      </c>
      <c r="B902" s="3" t="s">
        <v>16981</v>
      </c>
      <c r="C902" s="8" t="s">
        <v>16980</v>
      </c>
      <c r="D902" s="7" t="s">
        <v>3975</v>
      </c>
      <c r="E902" s="3" t="s">
        <v>4125</v>
      </c>
      <c r="F902" s="3" t="s">
        <v>3973</v>
      </c>
      <c r="G902" s="6" t="s">
        <v>16979</v>
      </c>
      <c r="H902" s="3" t="s">
        <v>16978</v>
      </c>
      <c r="I902" s="3"/>
      <c r="J902" s="3" t="s">
        <v>5247</v>
      </c>
      <c r="K902" s="3" t="s">
        <v>4236</v>
      </c>
      <c r="L902" s="6" t="s">
        <v>16977</v>
      </c>
      <c r="M902" s="3" t="s">
        <v>14022</v>
      </c>
      <c r="N902" s="3" t="s">
        <v>16940</v>
      </c>
      <c r="O902" s="5">
        <v>0</v>
      </c>
      <c r="P902" s="5">
        <v>0</v>
      </c>
      <c r="Q902" s="5">
        <v>14</v>
      </c>
      <c r="R902" s="3" t="s">
        <v>16976</v>
      </c>
      <c r="S902" s="3"/>
    </row>
    <row r="903" spans="1:19" ht="15.5" x14ac:dyDescent="0.35">
      <c r="A903" s="3" t="s">
        <v>2178</v>
      </c>
      <c r="B903" s="3" t="s">
        <v>16975</v>
      </c>
      <c r="C903" s="8" t="s">
        <v>16974</v>
      </c>
      <c r="D903" s="7" t="s">
        <v>3975</v>
      </c>
      <c r="E903" s="11" t="s">
        <v>4125</v>
      </c>
      <c r="F903" s="3" t="s">
        <v>3973</v>
      </c>
      <c r="G903" s="6" t="s">
        <v>16973</v>
      </c>
      <c r="H903" s="3" t="s">
        <v>16972</v>
      </c>
      <c r="I903" s="3" t="s">
        <v>16971</v>
      </c>
      <c r="J903" s="3" t="s">
        <v>15670</v>
      </c>
      <c r="K903" s="3" t="s">
        <v>4236</v>
      </c>
      <c r="L903" s="6" t="s">
        <v>16970</v>
      </c>
      <c r="M903" s="3" t="s">
        <v>16969</v>
      </c>
      <c r="N903" s="3" t="s">
        <v>16940</v>
      </c>
      <c r="O903" s="5">
        <v>0</v>
      </c>
      <c r="P903" s="5">
        <v>0</v>
      </c>
      <c r="Q903" s="5">
        <v>9</v>
      </c>
      <c r="R903" s="3" t="s">
        <v>16968</v>
      </c>
      <c r="S903" s="3"/>
    </row>
    <row r="904" spans="1:19" ht="15.5" x14ac:dyDescent="0.35">
      <c r="A904" s="3" t="s">
        <v>2178</v>
      </c>
      <c r="B904" s="3" t="s">
        <v>16967</v>
      </c>
      <c r="C904" s="8" t="s">
        <v>16966</v>
      </c>
      <c r="D904" s="7" t="s">
        <v>3975</v>
      </c>
      <c r="E904" s="3" t="s">
        <v>4125</v>
      </c>
      <c r="F904" s="3" t="s">
        <v>3973</v>
      </c>
      <c r="G904" s="6" t="s">
        <v>16965</v>
      </c>
      <c r="H904" s="3" t="s">
        <v>16964</v>
      </c>
      <c r="I904" s="3"/>
      <c r="J904" s="3" t="s">
        <v>16963</v>
      </c>
      <c r="K904" s="3" t="s">
        <v>4236</v>
      </c>
      <c r="L904" s="6" t="s">
        <v>16962</v>
      </c>
      <c r="M904" s="3" t="s">
        <v>14022</v>
      </c>
      <c r="N904" s="3" t="s">
        <v>16940</v>
      </c>
      <c r="O904" s="5">
        <v>0</v>
      </c>
      <c r="P904" s="5">
        <v>0</v>
      </c>
      <c r="Q904" s="5">
        <v>30</v>
      </c>
      <c r="R904" s="3" t="s">
        <v>16961</v>
      </c>
      <c r="S904" s="3"/>
    </row>
    <row r="905" spans="1:19" ht="15.5" x14ac:dyDescent="0.35">
      <c r="A905" s="3" t="s">
        <v>2178</v>
      </c>
      <c r="B905" s="3" t="s">
        <v>16960</v>
      </c>
      <c r="C905" s="8" t="s">
        <v>16959</v>
      </c>
      <c r="D905" s="7" t="s">
        <v>3975</v>
      </c>
      <c r="E905" s="3" t="s">
        <v>16936</v>
      </c>
      <c r="F905" s="3" t="s">
        <v>3973</v>
      </c>
      <c r="G905" s="6" t="s">
        <v>16958</v>
      </c>
      <c r="H905" s="3" t="s">
        <v>16957</v>
      </c>
      <c r="I905" s="3"/>
      <c r="J905" s="3" t="s">
        <v>16956</v>
      </c>
      <c r="K905" s="3" t="s">
        <v>4236</v>
      </c>
      <c r="L905" s="6" t="s">
        <v>16955</v>
      </c>
      <c r="M905" s="3" t="s">
        <v>16954</v>
      </c>
      <c r="N905" s="3" t="s">
        <v>16940</v>
      </c>
      <c r="O905" s="5">
        <v>0</v>
      </c>
      <c r="P905" s="5">
        <v>0</v>
      </c>
      <c r="Q905" s="5">
        <v>16</v>
      </c>
      <c r="R905" s="3" t="s">
        <v>16953</v>
      </c>
      <c r="S905" s="3"/>
    </row>
    <row r="906" spans="1:19" ht="15.5" x14ac:dyDescent="0.35">
      <c r="A906" s="3" t="s">
        <v>2178</v>
      </c>
      <c r="B906" s="3" t="s">
        <v>16952</v>
      </c>
      <c r="C906" s="8" t="s">
        <v>16951</v>
      </c>
      <c r="D906" s="7" t="s">
        <v>3975</v>
      </c>
      <c r="E906" s="3" t="s">
        <v>6757</v>
      </c>
      <c r="F906" s="3" t="s">
        <v>3973</v>
      </c>
      <c r="G906" s="6" t="s">
        <v>16950</v>
      </c>
      <c r="H906" s="3" t="s">
        <v>16949</v>
      </c>
      <c r="I906" s="3"/>
      <c r="J906" s="3" t="s">
        <v>16948</v>
      </c>
      <c r="K906" s="3" t="s">
        <v>4236</v>
      </c>
      <c r="L906" s="6" t="s">
        <v>16947</v>
      </c>
      <c r="M906" s="3" t="s">
        <v>14022</v>
      </c>
      <c r="N906" s="3" t="s">
        <v>16940</v>
      </c>
      <c r="O906" s="5">
        <v>0</v>
      </c>
      <c r="P906" s="5">
        <v>0</v>
      </c>
      <c r="Q906" s="5">
        <v>14</v>
      </c>
      <c r="R906" s="3" t="s">
        <v>16946</v>
      </c>
      <c r="S906" s="3"/>
    </row>
    <row r="907" spans="1:19" ht="15.5" x14ac:dyDescent="0.35">
      <c r="A907" s="3" t="s">
        <v>2178</v>
      </c>
      <c r="B907" s="3" t="s">
        <v>16945</v>
      </c>
      <c r="C907" s="8" t="s">
        <v>16944</v>
      </c>
      <c r="D907" s="7" t="s">
        <v>3975</v>
      </c>
      <c r="E907" s="3" t="s">
        <v>4125</v>
      </c>
      <c r="F907" s="3" t="s">
        <v>3973</v>
      </c>
      <c r="G907" s="6" t="s">
        <v>16943</v>
      </c>
      <c r="H907" s="3" t="s">
        <v>16942</v>
      </c>
      <c r="I907" s="3"/>
      <c r="J907" s="3" t="s">
        <v>5154</v>
      </c>
      <c r="K907" s="3" t="s">
        <v>4236</v>
      </c>
      <c r="L907" s="6" t="s">
        <v>16941</v>
      </c>
      <c r="M907" s="3" t="s">
        <v>14022</v>
      </c>
      <c r="N907" s="3" t="s">
        <v>16940</v>
      </c>
      <c r="O907" s="5">
        <v>0</v>
      </c>
      <c r="P907" s="5">
        <v>0</v>
      </c>
      <c r="Q907" s="5">
        <v>7</v>
      </c>
      <c r="R907" s="3" t="s">
        <v>16939</v>
      </c>
      <c r="S907" s="3"/>
    </row>
    <row r="908" spans="1:19" ht="15.5" x14ac:dyDescent="0.35">
      <c r="A908" s="3" t="s">
        <v>2178</v>
      </c>
      <c r="B908" s="3" t="s">
        <v>16938</v>
      </c>
      <c r="C908" s="8" t="s">
        <v>16937</v>
      </c>
      <c r="D908" s="7" t="s">
        <v>3975</v>
      </c>
      <c r="E908" s="3" t="s">
        <v>16936</v>
      </c>
      <c r="F908" s="3" t="s">
        <v>3973</v>
      </c>
      <c r="G908" s="6" t="s">
        <v>16935</v>
      </c>
      <c r="H908" s="3" t="s">
        <v>16934</v>
      </c>
      <c r="I908" s="3"/>
      <c r="J908" s="3" t="s">
        <v>16933</v>
      </c>
      <c r="K908" s="3" t="s">
        <v>4236</v>
      </c>
      <c r="L908" s="6" t="s">
        <v>16932</v>
      </c>
      <c r="M908" s="3" t="s">
        <v>16931</v>
      </c>
      <c r="N908" s="3" t="s">
        <v>16930</v>
      </c>
      <c r="O908" s="5">
        <v>0</v>
      </c>
      <c r="P908" s="5">
        <v>0</v>
      </c>
      <c r="Q908" s="5">
        <v>7</v>
      </c>
      <c r="R908" s="3"/>
      <c r="S908" s="3"/>
    </row>
    <row r="909" spans="1:19" ht="15.5" x14ac:dyDescent="0.35">
      <c r="A909" s="31" t="s">
        <v>2195</v>
      </c>
      <c r="B909" s="31" t="s">
        <v>16929</v>
      </c>
      <c r="C909" s="39" t="s">
        <v>16928</v>
      </c>
      <c r="D909" s="7" t="s">
        <v>3975</v>
      </c>
      <c r="E909" s="31" t="s">
        <v>16927</v>
      </c>
      <c r="F909" s="3" t="s">
        <v>3973</v>
      </c>
      <c r="G909" s="31" t="s">
        <v>16926</v>
      </c>
      <c r="H909" s="31" t="s">
        <v>16925</v>
      </c>
      <c r="I909" s="31" t="s">
        <v>16924</v>
      </c>
      <c r="J909" s="31" t="s">
        <v>16923</v>
      </c>
      <c r="K909" s="3" t="s">
        <v>4236</v>
      </c>
      <c r="L909" s="31" t="s">
        <v>16922</v>
      </c>
      <c r="M909" s="31" t="s">
        <v>8828</v>
      </c>
      <c r="N909" s="31"/>
      <c r="O909" s="36">
        <v>0</v>
      </c>
      <c r="P909" s="36">
        <v>0</v>
      </c>
      <c r="Q909" s="36">
        <v>11</v>
      </c>
      <c r="R909" s="31" t="s">
        <v>16921</v>
      </c>
      <c r="S909" s="2"/>
    </row>
    <row r="910" spans="1:19" ht="15.5" x14ac:dyDescent="0.35">
      <c r="A910" s="31" t="s">
        <v>2195</v>
      </c>
      <c r="B910" s="31" t="s">
        <v>16920</v>
      </c>
      <c r="C910" s="39" t="s">
        <v>16919</v>
      </c>
      <c r="D910" s="7" t="s">
        <v>3975</v>
      </c>
      <c r="E910" s="31" t="s">
        <v>16918</v>
      </c>
      <c r="F910" s="3" t="s">
        <v>3973</v>
      </c>
      <c r="G910" s="31" t="s">
        <v>16917</v>
      </c>
      <c r="H910" s="31" t="s">
        <v>16405</v>
      </c>
      <c r="I910" s="31" t="s">
        <v>16404</v>
      </c>
      <c r="J910" s="31" t="s">
        <v>16403</v>
      </c>
      <c r="K910" s="3" t="s">
        <v>4236</v>
      </c>
      <c r="L910" s="31" t="s">
        <v>16916</v>
      </c>
      <c r="M910" s="31" t="s">
        <v>16401</v>
      </c>
      <c r="N910" s="31" t="s">
        <v>16915</v>
      </c>
      <c r="O910" s="36">
        <v>1</v>
      </c>
      <c r="P910" s="36">
        <v>2</v>
      </c>
      <c r="Q910" s="36">
        <v>39</v>
      </c>
      <c r="R910" s="31" t="s">
        <v>16914</v>
      </c>
      <c r="S910" s="2"/>
    </row>
    <row r="911" spans="1:19" ht="15.5" x14ac:dyDescent="0.35">
      <c r="A911" s="31" t="s">
        <v>2195</v>
      </c>
      <c r="B911" s="31" t="s">
        <v>16913</v>
      </c>
      <c r="C911" s="39" t="s">
        <v>16912</v>
      </c>
      <c r="D911" s="7" t="s">
        <v>3975</v>
      </c>
      <c r="E911" s="31" t="s">
        <v>16498</v>
      </c>
      <c r="F911" s="3" t="s">
        <v>3973</v>
      </c>
      <c r="G911" s="4" t="s">
        <v>16911</v>
      </c>
      <c r="H911" s="31" t="s">
        <v>16910</v>
      </c>
      <c r="I911" s="31"/>
      <c r="J911" s="31" t="s">
        <v>16909</v>
      </c>
      <c r="K911" s="3" t="s">
        <v>4236</v>
      </c>
      <c r="L911" s="31" t="s">
        <v>16908</v>
      </c>
      <c r="M911" s="31" t="s">
        <v>16907</v>
      </c>
      <c r="N911" s="31"/>
      <c r="O911" s="36">
        <v>2</v>
      </c>
      <c r="P911" s="36">
        <v>3</v>
      </c>
      <c r="Q911" s="36">
        <v>0</v>
      </c>
      <c r="R911" s="31" t="s">
        <v>16906</v>
      </c>
      <c r="S911" s="2"/>
    </row>
    <row r="912" spans="1:19" ht="15.5" x14ac:dyDescent="0.35">
      <c r="A912" s="31" t="s">
        <v>2195</v>
      </c>
      <c r="B912" s="31" t="s">
        <v>16905</v>
      </c>
      <c r="C912" s="39">
        <v>1020202282308</v>
      </c>
      <c r="D912" s="7" t="s">
        <v>3975</v>
      </c>
      <c r="E912" s="31" t="s">
        <v>4110</v>
      </c>
      <c r="F912" s="3" t="s">
        <v>3973</v>
      </c>
      <c r="G912" s="31" t="s">
        <v>16904</v>
      </c>
      <c r="H912" s="31" t="s">
        <v>16903</v>
      </c>
      <c r="I912" s="31" t="s">
        <v>16902</v>
      </c>
      <c r="J912" s="31" t="s">
        <v>16901</v>
      </c>
      <c r="K912" s="3" t="s">
        <v>4236</v>
      </c>
      <c r="L912" s="31" t="s">
        <v>16900</v>
      </c>
      <c r="M912" s="31" t="s">
        <v>16899</v>
      </c>
      <c r="N912" s="31"/>
      <c r="O912" s="36">
        <v>0</v>
      </c>
      <c r="P912" s="36">
        <v>0</v>
      </c>
      <c r="Q912" s="36">
        <v>86</v>
      </c>
      <c r="R912" s="31" t="s">
        <v>16898</v>
      </c>
      <c r="S912" s="2"/>
    </row>
    <row r="913" spans="1:19" ht="15.5" x14ac:dyDescent="0.35">
      <c r="A913" s="31" t="s">
        <v>2195</v>
      </c>
      <c r="B913" s="31" t="s">
        <v>16897</v>
      </c>
      <c r="C913" s="39">
        <v>1020202085331</v>
      </c>
      <c r="D913" s="7" t="s">
        <v>3975</v>
      </c>
      <c r="E913" s="31" t="s">
        <v>16896</v>
      </c>
      <c r="F913" s="3" t="s">
        <v>3973</v>
      </c>
      <c r="G913" s="31" t="s">
        <v>16894</v>
      </c>
      <c r="H913" s="31" t="s">
        <v>16895</v>
      </c>
      <c r="I913" s="31"/>
      <c r="J913" s="31" t="s">
        <v>16403</v>
      </c>
      <c r="K913" s="3" t="s">
        <v>4236</v>
      </c>
      <c r="L913" s="31" t="s">
        <v>16894</v>
      </c>
      <c r="M913" s="31" t="s">
        <v>16893</v>
      </c>
      <c r="N913" s="31" t="s">
        <v>4236</v>
      </c>
      <c r="O913" s="36">
        <v>0</v>
      </c>
      <c r="P913" s="36">
        <v>0</v>
      </c>
      <c r="Q913" s="36">
        <v>7</v>
      </c>
      <c r="R913" s="31" t="s">
        <v>16892</v>
      </c>
      <c r="S913" s="2"/>
    </row>
    <row r="914" spans="1:19" ht="15.5" x14ac:dyDescent="0.35">
      <c r="A914" s="31" t="s">
        <v>2195</v>
      </c>
      <c r="B914" s="31" t="s">
        <v>16891</v>
      </c>
      <c r="C914" s="39" t="s">
        <v>16890</v>
      </c>
      <c r="D914" s="7" t="s">
        <v>3975</v>
      </c>
      <c r="E914" s="31" t="s">
        <v>16889</v>
      </c>
      <c r="F914" s="3" t="s">
        <v>3973</v>
      </c>
      <c r="G914" s="31" t="s">
        <v>16888</v>
      </c>
      <c r="H914" s="31" t="s">
        <v>16887</v>
      </c>
      <c r="I914" s="31" t="s">
        <v>16886</v>
      </c>
      <c r="J914" s="31" t="s">
        <v>16403</v>
      </c>
      <c r="K914" s="3" t="s">
        <v>4236</v>
      </c>
      <c r="L914" s="31" t="s">
        <v>16885</v>
      </c>
      <c r="M914" s="31" t="s">
        <v>16884</v>
      </c>
      <c r="N914" s="31"/>
      <c r="O914" s="36">
        <v>0</v>
      </c>
      <c r="P914" s="36">
        <v>0</v>
      </c>
      <c r="Q914" s="36">
        <v>24</v>
      </c>
      <c r="R914" s="31" t="s">
        <v>16883</v>
      </c>
      <c r="S914" s="2"/>
    </row>
    <row r="915" spans="1:19" ht="15.5" x14ac:dyDescent="0.35">
      <c r="A915" s="31" t="s">
        <v>2195</v>
      </c>
      <c r="B915" s="31" t="s">
        <v>16882</v>
      </c>
      <c r="C915" s="39" t="s">
        <v>16881</v>
      </c>
      <c r="D915" s="7" t="s">
        <v>3975</v>
      </c>
      <c r="E915" s="31" t="s">
        <v>4110</v>
      </c>
      <c r="F915" s="3" t="s">
        <v>3973</v>
      </c>
      <c r="G915" s="31" t="s">
        <v>16880</v>
      </c>
      <c r="H915" s="31" t="s">
        <v>16405</v>
      </c>
      <c r="I915" s="31" t="s">
        <v>16404</v>
      </c>
      <c r="J915" s="31" t="s">
        <v>16403</v>
      </c>
      <c r="K915" s="3" t="s">
        <v>4236</v>
      </c>
      <c r="L915" s="31" t="s">
        <v>16879</v>
      </c>
      <c r="M915" s="31" t="s">
        <v>16878</v>
      </c>
      <c r="N915" s="31" t="s">
        <v>16877</v>
      </c>
      <c r="O915" s="36">
        <v>0</v>
      </c>
      <c r="P915" s="36">
        <v>8</v>
      </c>
      <c r="Q915" s="36">
        <v>125</v>
      </c>
      <c r="R915" s="31" t="s">
        <v>16876</v>
      </c>
      <c r="S915" s="2"/>
    </row>
    <row r="916" spans="1:19" ht="15.5" x14ac:dyDescent="0.35">
      <c r="A916" s="31" t="s">
        <v>2195</v>
      </c>
      <c r="B916" s="31" t="s">
        <v>16875</v>
      </c>
      <c r="C916" s="39" t="s">
        <v>16874</v>
      </c>
      <c r="D916" s="7" t="s">
        <v>3975</v>
      </c>
      <c r="E916" s="31" t="s">
        <v>4110</v>
      </c>
      <c r="F916" s="3" t="s">
        <v>3973</v>
      </c>
      <c r="G916" s="31" t="s">
        <v>16873</v>
      </c>
      <c r="H916" s="31" t="s">
        <v>16872</v>
      </c>
      <c r="I916" s="31" t="s">
        <v>16871</v>
      </c>
      <c r="J916" s="31" t="s">
        <v>16870</v>
      </c>
      <c r="K916" s="3" t="s">
        <v>4236</v>
      </c>
      <c r="L916" s="31" t="s">
        <v>16869</v>
      </c>
      <c r="M916" s="31" t="s">
        <v>16868</v>
      </c>
      <c r="N916" s="31" t="s">
        <v>16400</v>
      </c>
      <c r="O916" s="36">
        <v>2</v>
      </c>
      <c r="P916" s="36">
        <v>2</v>
      </c>
      <c r="Q916" s="36">
        <v>18</v>
      </c>
      <c r="R916" s="31" t="s">
        <v>16867</v>
      </c>
      <c r="S916" s="2"/>
    </row>
    <row r="917" spans="1:19" ht="15.5" x14ac:dyDescent="0.35">
      <c r="A917" s="31" t="s">
        <v>2195</v>
      </c>
      <c r="B917" s="31" t="s">
        <v>16866</v>
      </c>
      <c r="C917" s="39">
        <v>1020202002402</v>
      </c>
      <c r="D917" s="7" t="s">
        <v>3975</v>
      </c>
      <c r="E917" s="31" t="s">
        <v>7637</v>
      </c>
      <c r="F917" s="3" t="s">
        <v>3973</v>
      </c>
      <c r="G917" s="31" t="s">
        <v>16865</v>
      </c>
      <c r="H917" s="31" t="s">
        <v>16864</v>
      </c>
      <c r="I917" s="31"/>
      <c r="J917" s="31" t="s">
        <v>16863</v>
      </c>
      <c r="K917" s="3" t="s">
        <v>4236</v>
      </c>
      <c r="L917" s="31" t="s">
        <v>16862</v>
      </c>
      <c r="M917" s="31" t="s">
        <v>16861</v>
      </c>
      <c r="N917" s="31"/>
      <c r="O917" s="36">
        <v>0</v>
      </c>
      <c r="P917" s="36">
        <v>2</v>
      </c>
      <c r="Q917" s="36">
        <v>4</v>
      </c>
      <c r="R917" s="31" t="s">
        <v>16860</v>
      </c>
      <c r="S917" s="2"/>
    </row>
    <row r="918" spans="1:19" ht="15.5" x14ac:dyDescent="0.35">
      <c r="A918" s="31" t="s">
        <v>2195</v>
      </c>
      <c r="B918" s="31" t="s">
        <v>16859</v>
      </c>
      <c r="C918" s="39" t="s">
        <v>16858</v>
      </c>
      <c r="D918" s="7" t="s">
        <v>3975</v>
      </c>
      <c r="E918" s="31" t="s">
        <v>4247</v>
      </c>
      <c r="F918" s="3" t="s">
        <v>3973</v>
      </c>
      <c r="G918" s="31" t="s">
        <v>16857</v>
      </c>
      <c r="H918" s="31" t="s">
        <v>16856</v>
      </c>
      <c r="I918" s="31" t="s">
        <v>4270</v>
      </c>
      <c r="J918" s="31" t="s">
        <v>16855</v>
      </c>
      <c r="K918" s="3" t="s">
        <v>4236</v>
      </c>
      <c r="L918" s="31" t="s">
        <v>16854</v>
      </c>
      <c r="M918" s="31" t="s">
        <v>16853</v>
      </c>
      <c r="N918" s="31"/>
      <c r="O918" s="36">
        <v>0</v>
      </c>
      <c r="P918" s="36">
        <v>0</v>
      </c>
      <c r="Q918" s="36">
        <v>15</v>
      </c>
      <c r="R918" s="31" t="s">
        <v>16852</v>
      </c>
      <c r="S918" s="2"/>
    </row>
    <row r="919" spans="1:19" ht="15.5" x14ac:dyDescent="0.35">
      <c r="A919" s="31" t="s">
        <v>2195</v>
      </c>
      <c r="B919" s="31" t="s">
        <v>16851</v>
      </c>
      <c r="C919" s="39">
        <v>1020201545264</v>
      </c>
      <c r="D919" s="7" t="s">
        <v>3975</v>
      </c>
      <c r="E919" s="31" t="s">
        <v>4110</v>
      </c>
      <c r="F919" s="3" t="s">
        <v>3973</v>
      </c>
      <c r="G919" s="31" t="s">
        <v>16849</v>
      </c>
      <c r="H919" s="31" t="s">
        <v>16850</v>
      </c>
      <c r="I919" s="31" t="s">
        <v>16404</v>
      </c>
      <c r="J919" s="31" t="s">
        <v>16403</v>
      </c>
      <c r="K919" s="3" t="s">
        <v>4236</v>
      </c>
      <c r="L919" s="31" t="s">
        <v>16849</v>
      </c>
      <c r="M919" s="31" t="s">
        <v>16401</v>
      </c>
      <c r="N919" s="31"/>
      <c r="O919" s="36">
        <v>0</v>
      </c>
      <c r="P919" s="36">
        <v>0</v>
      </c>
      <c r="Q919" s="36">
        <v>25</v>
      </c>
      <c r="R919" s="31" t="s">
        <v>16848</v>
      </c>
      <c r="S919" s="2"/>
    </row>
    <row r="920" spans="1:19" ht="15.5" x14ac:dyDescent="0.35">
      <c r="A920" s="31" t="s">
        <v>2195</v>
      </c>
      <c r="B920" s="31" t="s">
        <v>16847</v>
      </c>
      <c r="C920" s="39">
        <v>1020203091193</v>
      </c>
      <c r="D920" s="7" t="s">
        <v>3975</v>
      </c>
      <c r="E920" s="31" t="s">
        <v>16846</v>
      </c>
      <c r="F920" t="s">
        <v>3973</v>
      </c>
      <c r="G920" s="31" t="s">
        <v>16845</v>
      </c>
      <c r="H920" s="31" t="s">
        <v>16405</v>
      </c>
      <c r="I920" s="31" t="s">
        <v>16404</v>
      </c>
      <c r="J920" s="31" t="s">
        <v>16403</v>
      </c>
      <c r="K920" s="3" t="s">
        <v>4236</v>
      </c>
      <c r="L920" s="31" t="s">
        <v>16844</v>
      </c>
      <c r="M920" s="31" t="s">
        <v>16843</v>
      </c>
      <c r="N920" s="31"/>
      <c r="O920" s="36">
        <v>0</v>
      </c>
      <c r="P920" s="36">
        <v>0</v>
      </c>
      <c r="Q920" s="36">
        <v>20</v>
      </c>
      <c r="R920" s="31" t="s">
        <v>16842</v>
      </c>
      <c r="S920" s="2"/>
    </row>
    <row r="921" spans="1:19" ht="15.5" x14ac:dyDescent="0.35">
      <c r="A921" s="31" t="s">
        <v>2195</v>
      </c>
      <c r="B921" s="31" t="s">
        <v>16841</v>
      </c>
      <c r="C921" s="39">
        <v>1020201756794</v>
      </c>
      <c r="D921" s="7" t="s">
        <v>3975</v>
      </c>
      <c r="E921" s="31" t="s">
        <v>4110</v>
      </c>
      <c r="F921" s="3" t="s">
        <v>3973</v>
      </c>
      <c r="G921" s="31" t="s">
        <v>16840</v>
      </c>
      <c r="H921" s="31" t="s">
        <v>16839</v>
      </c>
      <c r="I921" s="31"/>
      <c r="J921" s="31" t="s">
        <v>16838</v>
      </c>
      <c r="K921" s="3" t="s">
        <v>4236</v>
      </c>
      <c r="L921" s="31" t="s">
        <v>16837</v>
      </c>
      <c r="M921" s="31" t="s">
        <v>13094</v>
      </c>
      <c r="N921" s="31" t="s">
        <v>4270</v>
      </c>
      <c r="O921" s="36">
        <v>3</v>
      </c>
      <c r="P921" s="36">
        <v>3</v>
      </c>
      <c r="Q921" s="36">
        <v>1</v>
      </c>
      <c r="R921" s="31" t="s">
        <v>16836</v>
      </c>
      <c r="S921" s="2"/>
    </row>
    <row r="922" spans="1:19" ht="15.5" x14ac:dyDescent="0.35">
      <c r="A922" s="31" t="s">
        <v>2195</v>
      </c>
      <c r="B922" s="31" t="s">
        <v>16835</v>
      </c>
      <c r="C922" s="39" t="s">
        <v>16834</v>
      </c>
      <c r="D922" s="7" t="s">
        <v>3975</v>
      </c>
      <c r="E922" s="31" t="s">
        <v>16833</v>
      </c>
      <c r="F922" s="3" t="s">
        <v>3973</v>
      </c>
      <c r="G922" s="31" t="s">
        <v>16832</v>
      </c>
      <c r="H922" s="31" t="s">
        <v>16831</v>
      </c>
      <c r="I922" s="31" t="s">
        <v>16830</v>
      </c>
      <c r="J922" s="31" t="s">
        <v>16829</v>
      </c>
      <c r="K922" s="3" t="s">
        <v>4236</v>
      </c>
      <c r="L922" s="31" t="s">
        <v>16828</v>
      </c>
      <c r="M922" s="31" t="s">
        <v>9166</v>
      </c>
      <c r="N922" s="31" t="s">
        <v>16827</v>
      </c>
      <c r="O922" s="36">
        <v>12</v>
      </c>
      <c r="P922" s="36">
        <v>21</v>
      </c>
      <c r="Q922" s="36">
        <v>3</v>
      </c>
      <c r="R922" s="31" t="s">
        <v>16826</v>
      </c>
      <c r="S922" s="2"/>
    </row>
    <row r="923" spans="1:19" ht="15.5" x14ac:dyDescent="0.35">
      <c r="A923" s="31" t="s">
        <v>2195</v>
      </c>
      <c r="B923" s="31" t="s">
        <v>16825</v>
      </c>
      <c r="C923" s="39">
        <v>1030203899791</v>
      </c>
      <c r="D923" s="7" t="s">
        <v>3975</v>
      </c>
      <c r="E923" s="31" t="s">
        <v>16824</v>
      </c>
      <c r="F923" s="3" t="s">
        <v>3973</v>
      </c>
      <c r="G923" s="31" t="s">
        <v>16823</v>
      </c>
      <c r="H923" s="31" t="s">
        <v>16822</v>
      </c>
      <c r="I923" s="31" t="s">
        <v>16821</v>
      </c>
      <c r="J923" s="31" t="s">
        <v>16820</v>
      </c>
      <c r="K923" s="3" t="s">
        <v>4236</v>
      </c>
      <c r="L923" s="31" t="s">
        <v>16819</v>
      </c>
      <c r="M923" s="31" t="s">
        <v>16818</v>
      </c>
      <c r="N923" s="31" t="s">
        <v>10649</v>
      </c>
      <c r="O923" s="36"/>
      <c r="P923" s="36"/>
      <c r="Q923" s="36">
        <v>16</v>
      </c>
      <c r="R923" s="31" t="s">
        <v>16817</v>
      </c>
      <c r="S923" s="2"/>
    </row>
    <row r="924" spans="1:19" ht="15.5" x14ac:dyDescent="0.35">
      <c r="A924" s="31" t="s">
        <v>2195</v>
      </c>
      <c r="B924" s="31" t="s">
        <v>16816</v>
      </c>
      <c r="C924" s="39" t="s">
        <v>16815</v>
      </c>
      <c r="D924" s="7" t="s">
        <v>3975</v>
      </c>
      <c r="E924" s="31" t="s">
        <v>16814</v>
      </c>
      <c r="F924" s="3" t="s">
        <v>3973</v>
      </c>
      <c r="G924" s="31" t="s">
        <v>16813</v>
      </c>
      <c r="H924" s="31" t="s">
        <v>16812</v>
      </c>
      <c r="I924" s="31"/>
      <c r="J924" s="31" t="s">
        <v>16403</v>
      </c>
      <c r="K924" s="3" t="s">
        <v>4236</v>
      </c>
      <c r="L924" s="31" t="s">
        <v>16811</v>
      </c>
      <c r="M924" s="31" t="s">
        <v>5632</v>
      </c>
      <c r="N924" s="31"/>
      <c r="O924" s="36">
        <v>1</v>
      </c>
      <c r="P924" s="36">
        <v>2</v>
      </c>
      <c r="Q924" s="36">
        <v>13</v>
      </c>
      <c r="R924" s="31" t="s">
        <v>16810</v>
      </c>
      <c r="S924" s="2"/>
    </row>
    <row r="925" spans="1:19" ht="15.5" x14ac:dyDescent="0.35">
      <c r="A925" s="31" t="s">
        <v>2195</v>
      </c>
      <c r="B925" s="31" t="s">
        <v>16809</v>
      </c>
      <c r="C925" s="39" t="s">
        <v>16808</v>
      </c>
      <c r="D925" s="7" t="s">
        <v>3975</v>
      </c>
      <c r="E925" s="152" t="s">
        <v>16807</v>
      </c>
      <c r="F925" s="3" t="s">
        <v>3973</v>
      </c>
      <c r="G925" s="31" t="s">
        <v>16806</v>
      </c>
      <c r="H925" s="31" t="s">
        <v>16805</v>
      </c>
      <c r="I925" s="31" t="s">
        <v>16804</v>
      </c>
      <c r="J925" s="31" t="s">
        <v>16803</v>
      </c>
      <c r="K925" s="3" t="s">
        <v>4236</v>
      </c>
      <c r="L925" s="31" t="s">
        <v>16802</v>
      </c>
      <c r="M925" s="31" t="s">
        <v>16801</v>
      </c>
      <c r="N925" s="31"/>
      <c r="O925" s="36">
        <v>0</v>
      </c>
      <c r="P925" s="36">
        <v>0</v>
      </c>
      <c r="Q925" s="36">
        <v>49</v>
      </c>
      <c r="R925" s="31" t="s">
        <v>16800</v>
      </c>
      <c r="S925" s="2"/>
    </row>
    <row r="926" spans="1:19" ht="15.5" x14ac:dyDescent="0.35">
      <c r="A926" s="31" t="s">
        <v>2195</v>
      </c>
      <c r="B926" s="31" t="s">
        <v>16799</v>
      </c>
      <c r="C926" s="39" t="s">
        <v>16798</v>
      </c>
      <c r="D926" s="7" t="s">
        <v>3975</v>
      </c>
      <c r="E926" s="31" t="s">
        <v>4110</v>
      </c>
      <c r="F926" t="s">
        <v>3973</v>
      </c>
      <c r="G926" s="4" t="s">
        <v>16797</v>
      </c>
      <c r="H926" s="31" t="s">
        <v>16405</v>
      </c>
      <c r="I926" s="31" t="s">
        <v>16404</v>
      </c>
      <c r="J926" s="31" t="s">
        <v>16403</v>
      </c>
      <c r="K926" s="3" t="s">
        <v>4236</v>
      </c>
      <c r="L926" s="4" t="s">
        <v>16796</v>
      </c>
      <c r="M926" s="31" t="s">
        <v>16401</v>
      </c>
      <c r="N926" s="31" t="s">
        <v>16400</v>
      </c>
      <c r="O926" s="36">
        <v>1</v>
      </c>
      <c r="P926" s="36">
        <v>3</v>
      </c>
      <c r="Q926" s="36">
        <v>1</v>
      </c>
      <c r="R926" s="31" t="s">
        <v>16795</v>
      </c>
      <c r="S926" s="2"/>
    </row>
    <row r="927" spans="1:19" ht="15.5" x14ac:dyDescent="0.35">
      <c r="A927" s="31" t="s">
        <v>2195</v>
      </c>
      <c r="B927" s="31" t="s">
        <v>16794</v>
      </c>
      <c r="C927" s="39" t="s">
        <v>16793</v>
      </c>
      <c r="D927" s="7" t="s">
        <v>3975</v>
      </c>
      <c r="E927" s="31" t="s">
        <v>5315</v>
      </c>
      <c r="F927" s="3" t="s">
        <v>3973</v>
      </c>
      <c r="G927" s="31" t="s">
        <v>16792</v>
      </c>
      <c r="H927" s="31" t="s">
        <v>16405</v>
      </c>
      <c r="I927" s="31" t="s">
        <v>16404</v>
      </c>
      <c r="J927" s="31" t="s">
        <v>16403</v>
      </c>
      <c r="K927" s="3" t="s">
        <v>4236</v>
      </c>
      <c r="L927" s="31" t="s">
        <v>16791</v>
      </c>
      <c r="M927" s="31" t="s">
        <v>16401</v>
      </c>
      <c r="N927" s="31" t="s">
        <v>16400</v>
      </c>
      <c r="O927" s="36">
        <v>6</v>
      </c>
      <c r="P927" s="36">
        <v>9</v>
      </c>
      <c r="Q927" s="36">
        <v>6</v>
      </c>
      <c r="R927" s="31" t="s">
        <v>16790</v>
      </c>
      <c r="S927" s="2"/>
    </row>
    <row r="928" spans="1:19" ht="15.5" x14ac:dyDescent="0.35">
      <c r="A928" s="31" t="s">
        <v>2195</v>
      </c>
      <c r="B928" s="152" t="s">
        <v>16789</v>
      </c>
      <c r="C928" s="196" t="s">
        <v>16788</v>
      </c>
      <c r="D928" s="7" t="s">
        <v>3975</v>
      </c>
      <c r="E928" s="152" t="s">
        <v>14371</v>
      </c>
      <c r="F928" s="3" t="s">
        <v>3973</v>
      </c>
      <c r="G928" s="152" t="s">
        <v>16786</v>
      </c>
      <c r="H928" s="152" t="s">
        <v>16405</v>
      </c>
      <c r="I928" s="152" t="s">
        <v>16404</v>
      </c>
      <c r="J928" s="152" t="s">
        <v>16787</v>
      </c>
      <c r="K928" s="3" t="s">
        <v>4236</v>
      </c>
      <c r="L928" s="152" t="s">
        <v>16786</v>
      </c>
      <c r="M928" s="152" t="s">
        <v>16401</v>
      </c>
      <c r="N928" s="152" t="s">
        <v>16400</v>
      </c>
      <c r="O928" s="195">
        <v>0</v>
      </c>
      <c r="P928" s="195">
        <v>0</v>
      </c>
      <c r="Q928" s="195">
        <v>0</v>
      </c>
      <c r="R928" s="152" t="s">
        <v>16785</v>
      </c>
      <c r="S928" s="18"/>
    </row>
    <row r="929" spans="1:19" ht="15.5" x14ac:dyDescent="0.35">
      <c r="A929" s="31" t="s">
        <v>2195</v>
      </c>
      <c r="B929" s="31" t="s">
        <v>16784</v>
      </c>
      <c r="C929" s="39" t="s">
        <v>16783</v>
      </c>
      <c r="D929" s="7" t="s">
        <v>3975</v>
      </c>
      <c r="E929" s="31" t="s">
        <v>4247</v>
      </c>
      <c r="F929" s="3" t="s">
        <v>3973</v>
      </c>
      <c r="G929" s="31" t="s">
        <v>16782</v>
      </c>
      <c r="H929" s="31" t="s">
        <v>16781</v>
      </c>
      <c r="I929" s="31"/>
      <c r="J929" s="31" t="s">
        <v>4272</v>
      </c>
      <c r="K929" s="3" t="s">
        <v>4236</v>
      </c>
      <c r="L929" s="31" t="s">
        <v>16780</v>
      </c>
      <c r="M929" s="31" t="s">
        <v>16779</v>
      </c>
      <c r="N929" s="31" t="s">
        <v>16400</v>
      </c>
      <c r="O929" s="36">
        <v>0</v>
      </c>
      <c r="P929" s="36">
        <v>3</v>
      </c>
      <c r="Q929" s="36">
        <v>0</v>
      </c>
      <c r="R929" s="31"/>
      <c r="S929" s="2"/>
    </row>
    <row r="930" spans="1:19" ht="15.5" x14ac:dyDescent="0.35">
      <c r="A930" s="31" t="s">
        <v>2195</v>
      </c>
      <c r="B930" s="31" t="s">
        <v>16778</v>
      </c>
      <c r="C930" s="39" t="s">
        <v>16407</v>
      </c>
      <c r="D930" s="7" t="s">
        <v>3975</v>
      </c>
      <c r="E930" s="31" t="s">
        <v>16777</v>
      </c>
      <c r="F930" s="3" t="s">
        <v>4795</v>
      </c>
      <c r="G930" s="31" t="s">
        <v>16776</v>
      </c>
      <c r="H930" s="31" t="s">
        <v>16775</v>
      </c>
      <c r="I930" s="31" t="s">
        <v>16774</v>
      </c>
      <c r="J930" s="31" t="s">
        <v>16773</v>
      </c>
      <c r="K930" s="3" t="s">
        <v>4236</v>
      </c>
      <c r="L930" s="31" t="s">
        <v>16772</v>
      </c>
      <c r="M930" s="31" t="s">
        <v>16771</v>
      </c>
      <c r="N930" s="31"/>
      <c r="O930" s="36"/>
      <c r="P930" s="36"/>
      <c r="Q930" s="36"/>
      <c r="R930" s="31"/>
      <c r="S930" s="2"/>
    </row>
    <row r="931" spans="1:19" ht="15.5" x14ac:dyDescent="0.35">
      <c r="A931" s="31" t="s">
        <v>2195</v>
      </c>
      <c r="B931" s="31" t="s">
        <v>16770</v>
      </c>
      <c r="C931" s="39" t="s">
        <v>16769</v>
      </c>
      <c r="D931" s="7" t="s">
        <v>3975</v>
      </c>
      <c r="E931" s="31" t="s">
        <v>16539</v>
      </c>
      <c r="F931" s="3" t="s">
        <v>3973</v>
      </c>
      <c r="G931" s="31" t="s">
        <v>16768</v>
      </c>
      <c r="H931" s="31" t="s">
        <v>16405</v>
      </c>
      <c r="I931" s="31" t="s">
        <v>16404</v>
      </c>
      <c r="J931" s="31" t="s">
        <v>16767</v>
      </c>
      <c r="K931" s="3" t="s">
        <v>4236</v>
      </c>
      <c r="L931" s="31" t="s">
        <v>16766</v>
      </c>
      <c r="M931" s="31" t="s">
        <v>16765</v>
      </c>
      <c r="N931" s="31" t="s">
        <v>16764</v>
      </c>
      <c r="O931" s="36">
        <v>0</v>
      </c>
      <c r="P931" s="36">
        <v>5</v>
      </c>
      <c r="Q931" s="36">
        <v>17</v>
      </c>
      <c r="R931" s="31" t="s">
        <v>16763</v>
      </c>
      <c r="S931" s="2"/>
    </row>
    <row r="932" spans="1:19" ht="15.5" x14ac:dyDescent="0.35">
      <c r="A932" s="31" t="s">
        <v>2195</v>
      </c>
      <c r="B932" s="31" t="s">
        <v>16762</v>
      </c>
      <c r="C932" s="39" t="s">
        <v>16761</v>
      </c>
      <c r="D932" s="7" t="s">
        <v>3975</v>
      </c>
      <c r="E932" s="31" t="s">
        <v>4247</v>
      </c>
      <c r="F932" s="3" t="s">
        <v>3973</v>
      </c>
      <c r="G932" s="31" t="s">
        <v>16760</v>
      </c>
      <c r="H932" s="31" t="s">
        <v>16759</v>
      </c>
      <c r="I932" s="31" t="s">
        <v>16404</v>
      </c>
      <c r="J932" s="31" t="s">
        <v>16403</v>
      </c>
      <c r="K932" s="3" t="s">
        <v>4236</v>
      </c>
      <c r="L932" s="31" t="s">
        <v>16758</v>
      </c>
      <c r="M932" s="31" t="s">
        <v>16401</v>
      </c>
      <c r="N932" s="31" t="s">
        <v>16400</v>
      </c>
      <c r="O932" s="36">
        <v>1</v>
      </c>
      <c r="P932" s="36">
        <v>2</v>
      </c>
      <c r="Q932" s="36">
        <v>12</v>
      </c>
      <c r="R932" s="31" t="s">
        <v>16757</v>
      </c>
      <c r="S932" s="2"/>
    </row>
    <row r="933" spans="1:19" ht="15.5" x14ac:dyDescent="0.35">
      <c r="A933" s="31" t="s">
        <v>2195</v>
      </c>
      <c r="B933" s="31" t="s">
        <v>16756</v>
      </c>
      <c r="C933" s="39" t="s">
        <v>16755</v>
      </c>
      <c r="D933" s="7" t="s">
        <v>3975</v>
      </c>
      <c r="E933" s="31" t="s">
        <v>13197</v>
      </c>
      <c r="F933" s="3" t="s">
        <v>3973</v>
      </c>
      <c r="G933" s="31" t="s">
        <v>16753</v>
      </c>
      <c r="H933" s="31" t="s">
        <v>16405</v>
      </c>
      <c r="I933" s="31" t="s">
        <v>16404</v>
      </c>
      <c r="J933" s="31" t="s">
        <v>16403</v>
      </c>
      <c r="K933" s="3" t="s">
        <v>4236</v>
      </c>
      <c r="L933" s="31" t="s">
        <v>16753</v>
      </c>
      <c r="M933" s="31" t="s">
        <v>16401</v>
      </c>
      <c r="N933" s="31" t="s">
        <v>16400</v>
      </c>
      <c r="O933" s="36">
        <v>6</v>
      </c>
      <c r="P933" s="36">
        <v>0</v>
      </c>
      <c r="Q933" s="36">
        <v>20</v>
      </c>
      <c r="R933" s="31" t="s">
        <v>16754</v>
      </c>
      <c r="S933" s="2"/>
    </row>
    <row r="934" spans="1:19" ht="15.5" x14ac:dyDescent="0.35">
      <c r="A934" s="31" t="s">
        <v>2195</v>
      </c>
      <c r="B934" s="31" t="s">
        <v>16752</v>
      </c>
      <c r="C934" s="39" t="s">
        <v>16751</v>
      </c>
      <c r="D934" s="7" t="s">
        <v>3975</v>
      </c>
      <c r="E934" s="31" t="s">
        <v>4164</v>
      </c>
      <c r="F934" s="3" t="s">
        <v>3973</v>
      </c>
      <c r="G934" s="31" t="s">
        <v>16750</v>
      </c>
      <c r="H934" s="31" t="s">
        <v>16749</v>
      </c>
      <c r="I934" s="31"/>
      <c r="J934" s="31" t="s">
        <v>16748</v>
      </c>
      <c r="K934" s="3" t="s">
        <v>4236</v>
      </c>
      <c r="L934" s="31" t="s">
        <v>16747</v>
      </c>
      <c r="M934" s="31" t="s">
        <v>12354</v>
      </c>
      <c r="N934" s="31"/>
      <c r="O934" s="36"/>
      <c r="P934" s="36">
        <v>9</v>
      </c>
      <c r="Q934" s="36">
        <v>23</v>
      </c>
      <c r="R934" s="31" t="s">
        <v>16746</v>
      </c>
      <c r="S934" s="2"/>
    </row>
    <row r="935" spans="1:19" ht="15.5" x14ac:dyDescent="0.35">
      <c r="A935" s="31" t="s">
        <v>2195</v>
      </c>
      <c r="B935" s="31" t="s">
        <v>16745</v>
      </c>
      <c r="C935" s="39" t="s">
        <v>16744</v>
      </c>
      <c r="D935" s="7" t="s">
        <v>3975</v>
      </c>
      <c r="E935" s="31" t="s">
        <v>16743</v>
      </c>
      <c r="F935" s="3" t="s">
        <v>3973</v>
      </c>
      <c r="G935" s="31" t="s">
        <v>16742</v>
      </c>
      <c r="H935" s="31" t="s">
        <v>16741</v>
      </c>
      <c r="I935" s="31"/>
      <c r="J935" s="31" t="s">
        <v>16740</v>
      </c>
      <c r="K935" s="3" t="s">
        <v>4236</v>
      </c>
      <c r="L935" s="31" t="s">
        <v>16739</v>
      </c>
      <c r="M935" s="31" t="s">
        <v>16738</v>
      </c>
      <c r="N935" s="31" t="s">
        <v>16737</v>
      </c>
      <c r="O935" s="36">
        <v>0</v>
      </c>
      <c r="P935" s="36">
        <v>0</v>
      </c>
      <c r="Q935" s="36">
        <v>4</v>
      </c>
      <c r="R935" s="31" t="s">
        <v>16736</v>
      </c>
      <c r="S935" s="2"/>
    </row>
    <row r="936" spans="1:19" ht="15.5" x14ac:dyDescent="0.35">
      <c r="A936" s="31" t="s">
        <v>2195</v>
      </c>
      <c r="B936" s="31" t="s">
        <v>16735</v>
      </c>
      <c r="C936" s="39" t="s">
        <v>16734</v>
      </c>
      <c r="D936" s="7" t="s">
        <v>3975</v>
      </c>
      <c r="E936" s="31" t="s">
        <v>16733</v>
      </c>
      <c r="F936" s="3" t="s">
        <v>3973</v>
      </c>
      <c r="G936" s="31" t="s">
        <v>16729</v>
      </c>
      <c r="H936" s="31" t="s">
        <v>16732</v>
      </c>
      <c r="I936" s="31" t="s">
        <v>16731</v>
      </c>
      <c r="J936" s="31" t="s">
        <v>16730</v>
      </c>
      <c r="K936" s="3" t="s">
        <v>4236</v>
      </c>
      <c r="L936" s="31" t="s">
        <v>16729</v>
      </c>
      <c r="M936" s="31" t="s">
        <v>16401</v>
      </c>
      <c r="N936" s="31" t="s">
        <v>16400</v>
      </c>
      <c r="O936" s="36">
        <v>0</v>
      </c>
      <c r="P936" s="36">
        <v>210</v>
      </c>
      <c r="Q936" s="36">
        <v>11</v>
      </c>
      <c r="R936" s="31" t="s">
        <v>16728</v>
      </c>
      <c r="S936" s="2"/>
    </row>
    <row r="937" spans="1:19" ht="15.5" x14ac:dyDescent="0.35">
      <c r="A937" s="31" t="s">
        <v>2195</v>
      </c>
      <c r="B937" s="31" t="s">
        <v>16727</v>
      </c>
      <c r="C937" s="39" t="s">
        <v>16726</v>
      </c>
      <c r="D937" s="7" t="s">
        <v>3975</v>
      </c>
      <c r="E937" s="31" t="s">
        <v>16725</v>
      </c>
      <c r="F937" s="3" t="s">
        <v>3973</v>
      </c>
      <c r="G937" s="31" t="s">
        <v>16722</v>
      </c>
      <c r="H937" s="31" t="s">
        <v>16724</v>
      </c>
      <c r="I937" s="31"/>
      <c r="J937" s="31" t="s">
        <v>16723</v>
      </c>
      <c r="K937" s="3" t="s">
        <v>4236</v>
      </c>
      <c r="L937" s="31" t="s">
        <v>16722</v>
      </c>
      <c r="M937" s="31" t="s">
        <v>16721</v>
      </c>
      <c r="N937" s="31"/>
      <c r="O937" s="36">
        <v>3</v>
      </c>
      <c r="P937" s="36">
        <v>3</v>
      </c>
      <c r="Q937" s="36">
        <v>29</v>
      </c>
      <c r="R937" s="31" t="s">
        <v>16720</v>
      </c>
      <c r="S937" s="2"/>
    </row>
    <row r="938" spans="1:19" ht="15.5" x14ac:dyDescent="0.35">
      <c r="A938" s="31" t="s">
        <v>2195</v>
      </c>
      <c r="B938" s="31" t="s">
        <v>16719</v>
      </c>
      <c r="C938" s="39" t="s">
        <v>16718</v>
      </c>
      <c r="D938" s="7" t="s">
        <v>3975</v>
      </c>
      <c r="E938" s="31" t="s">
        <v>16406</v>
      </c>
      <c r="F938" s="3" t="s">
        <v>3973</v>
      </c>
      <c r="G938" s="31" t="s">
        <v>16717</v>
      </c>
      <c r="H938" s="31" t="s">
        <v>16405</v>
      </c>
      <c r="I938" s="31" t="s">
        <v>16404</v>
      </c>
      <c r="J938" s="31" t="s">
        <v>16403</v>
      </c>
      <c r="K938" s="3" t="s">
        <v>4236</v>
      </c>
      <c r="L938" s="31" t="s">
        <v>16716</v>
      </c>
      <c r="M938" s="31" t="s">
        <v>16401</v>
      </c>
      <c r="N938" s="31" t="s">
        <v>16400</v>
      </c>
      <c r="O938" s="36">
        <v>1</v>
      </c>
      <c r="P938" s="36">
        <v>0</v>
      </c>
      <c r="Q938" s="36">
        <v>30</v>
      </c>
      <c r="R938" s="31" t="s">
        <v>16715</v>
      </c>
      <c r="S938" s="2"/>
    </row>
    <row r="939" spans="1:19" ht="15.5" x14ac:dyDescent="0.35">
      <c r="A939" s="31" t="s">
        <v>2195</v>
      </c>
      <c r="B939" s="31" t="s">
        <v>16714</v>
      </c>
      <c r="C939" s="39" t="s">
        <v>16713</v>
      </c>
      <c r="D939" s="7" t="s">
        <v>3975</v>
      </c>
      <c r="E939" s="31" t="s">
        <v>16712</v>
      </c>
      <c r="F939" s="3" t="s">
        <v>3973</v>
      </c>
      <c r="G939" s="31" t="s">
        <v>16709</v>
      </c>
      <c r="H939" s="31" t="s">
        <v>16711</v>
      </c>
      <c r="I939" s="31" t="s">
        <v>16710</v>
      </c>
      <c r="J939" s="31" t="s">
        <v>4926</v>
      </c>
      <c r="K939" s="3" t="s">
        <v>4236</v>
      </c>
      <c r="L939" s="31" t="s">
        <v>16709</v>
      </c>
      <c r="M939" s="31" t="s">
        <v>16708</v>
      </c>
      <c r="N939" s="31" t="s">
        <v>16707</v>
      </c>
      <c r="O939" s="36">
        <v>3</v>
      </c>
      <c r="P939" s="36">
        <v>2</v>
      </c>
      <c r="Q939" s="36">
        <v>67</v>
      </c>
      <c r="R939" s="31" t="s">
        <v>16399</v>
      </c>
      <c r="S939" s="2"/>
    </row>
    <row r="940" spans="1:19" ht="15.5" x14ac:dyDescent="0.35">
      <c r="A940" s="31" t="s">
        <v>2195</v>
      </c>
      <c r="B940" s="31" t="s">
        <v>16706</v>
      </c>
      <c r="C940" s="39" t="s">
        <v>16705</v>
      </c>
      <c r="D940" s="7" t="s">
        <v>3975</v>
      </c>
      <c r="E940" s="31" t="s">
        <v>14196</v>
      </c>
      <c r="F940" s="3" t="s">
        <v>3973</v>
      </c>
      <c r="G940" s="4" t="s">
        <v>16704</v>
      </c>
      <c r="H940" s="31" t="s">
        <v>16703</v>
      </c>
      <c r="I940" s="31" t="s">
        <v>16702</v>
      </c>
      <c r="J940" s="31" t="s">
        <v>16701</v>
      </c>
      <c r="K940" s="3" t="s">
        <v>4236</v>
      </c>
      <c r="L940" s="31" t="s">
        <v>16700</v>
      </c>
      <c r="M940" s="31" t="s">
        <v>16699</v>
      </c>
      <c r="N940" s="31" t="s">
        <v>16400</v>
      </c>
      <c r="O940" s="36">
        <v>0</v>
      </c>
      <c r="P940" s="36">
        <v>0</v>
      </c>
      <c r="Q940" s="36">
        <v>21</v>
      </c>
      <c r="R940" s="31" t="s">
        <v>16698</v>
      </c>
      <c r="S940" s="2"/>
    </row>
    <row r="941" spans="1:19" ht="15.5" x14ac:dyDescent="0.35">
      <c r="A941" s="31" t="s">
        <v>2195</v>
      </c>
      <c r="B941" s="31" t="s">
        <v>16697</v>
      </c>
      <c r="C941" s="39" t="s">
        <v>16696</v>
      </c>
      <c r="D941" s="7" t="s">
        <v>3975</v>
      </c>
      <c r="E941" s="31" t="s">
        <v>16695</v>
      </c>
      <c r="F941" s="3" t="s">
        <v>3973</v>
      </c>
      <c r="G941" s="31" t="s">
        <v>16694</v>
      </c>
      <c r="H941" s="31" t="s">
        <v>16693</v>
      </c>
      <c r="I941" s="31" t="s">
        <v>16692</v>
      </c>
      <c r="J941" s="31" t="s">
        <v>16403</v>
      </c>
      <c r="K941" s="3" t="s">
        <v>4236</v>
      </c>
      <c r="L941" s="31" t="s">
        <v>16691</v>
      </c>
      <c r="M941" s="31" t="s">
        <v>8828</v>
      </c>
      <c r="N941" s="31"/>
      <c r="O941" s="36">
        <v>5</v>
      </c>
      <c r="P941" s="36">
        <v>0</v>
      </c>
      <c r="Q941" s="36">
        <v>83</v>
      </c>
      <c r="R941" s="31" t="s">
        <v>16690</v>
      </c>
      <c r="S941" s="2"/>
    </row>
    <row r="942" spans="1:19" ht="15.5" x14ac:dyDescent="0.35">
      <c r="A942" s="31" t="s">
        <v>2195</v>
      </c>
      <c r="B942" s="31" t="s">
        <v>16689</v>
      </c>
      <c r="C942" s="39" t="s">
        <v>16688</v>
      </c>
      <c r="D942" s="7" t="s">
        <v>3975</v>
      </c>
      <c r="E942" s="31" t="s">
        <v>4125</v>
      </c>
      <c r="F942" s="3" t="s">
        <v>3973</v>
      </c>
      <c r="G942" s="31" t="s">
        <v>16686</v>
      </c>
      <c r="H942" s="31" t="s">
        <v>16687</v>
      </c>
      <c r="I942" s="31"/>
      <c r="J942" s="31" t="s">
        <v>16403</v>
      </c>
      <c r="K942" s="3" t="s">
        <v>4236</v>
      </c>
      <c r="L942" s="31" t="s">
        <v>16686</v>
      </c>
      <c r="M942" s="31" t="s">
        <v>16685</v>
      </c>
      <c r="N942" s="31"/>
      <c r="O942" s="36">
        <v>3</v>
      </c>
      <c r="P942" s="36">
        <v>2</v>
      </c>
      <c r="Q942" s="36">
        <v>17</v>
      </c>
      <c r="R942" s="31"/>
      <c r="S942" s="2"/>
    </row>
    <row r="943" spans="1:19" ht="15.5" x14ac:dyDescent="0.35">
      <c r="A943" s="31" t="s">
        <v>2195</v>
      </c>
      <c r="B943" s="31" t="s">
        <v>16684</v>
      </c>
      <c r="C943" s="39" t="s">
        <v>16683</v>
      </c>
      <c r="D943" s="7" t="s">
        <v>3975</v>
      </c>
      <c r="E943" s="31" t="s">
        <v>4110</v>
      </c>
      <c r="F943" s="3" t="s">
        <v>3973</v>
      </c>
      <c r="G943" s="31" t="s">
        <v>16682</v>
      </c>
      <c r="H943" s="31" t="s">
        <v>16681</v>
      </c>
      <c r="I943" s="31"/>
      <c r="J943" s="31" t="s">
        <v>4221</v>
      </c>
      <c r="K943" s="3" t="s">
        <v>4236</v>
      </c>
      <c r="L943" s="31" t="s">
        <v>16680</v>
      </c>
      <c r="M943" s="31" t="s">
        <v>4241</v>
      </c>
      <c r="N943" s="31" t="s">
        <v>16679</v>
      </c>
      <c r="O943" s="36"/>
      <c r="P943" s="36"/>
      <c r="Q943" s="36">
        <v>5</v>
      </c>
      <c r="R943" s="31" t="s">
        <v>16678</v>
      </c>
      <c r="S943" s="2"/>
    </row>
    <row r="944" spans="1:19" ht="15.5" x14ac:dyDescent="0.35">
      <c r="A944" s="31" t="s">
        <v>2195</v>
      </c>
      <c r="B944" s="31" t="s">
        <v>16677</v>
      </c>
      <c r="C944" s="39" t="s">
        <v>16676</v>
      </c>
      <c r="D944" s="7" t="s">
        <v>3975</v>
      </c>
      <c r="E944" s="31" t="s">
        <v>4110</v>
      </c>
      <c r="F944" s="3" t="s">
        <v>3973</v>
      </c>
      <c r="G944" s="31" t="s">
        <v>16675</v>
      </c>
      <c r="H944" s="31" t="s">
        <v>16674</v>
      </c>
      <c r="I944" s="31" t="s">
        <v>16431</v>
      </c>
      <c r="J944" s="31" t="s">
        <v>6477</v>
      </c>
      <c r="K944" s="3" t="s">
        <v>4236</v>
      </c>
      <c r="L944" s="31" t="s">
        <v>16673</v>
      </c>
      <c r="M944" s="31" t="s">
        <v>16672</v>
      </c>
      <c r="N944" s="31" t="s">
        <v>16400</v>
      </c>
      <c r="O944" s="36">
        <v>8</v>
      </c>
      <c r="P944" s="36">
        <v>22</v>
      </c>
      <c r="Q944" s="36">
        <v>50</v>
      </c>
      <c r="R944" s="31" t="s">
        <v>16671</v>
      </c>
      <c r="S944" s="2"/>
    </row>
    <row r="945" spans="1:19" ht="15.5" x14ac:dyDescent="0.35">
      <c r="A945" s="31" t="s">
        <v>2195</v>
      </c>
      <c r="B945" s="31" t="s">
        <v>16670</v>
      </c>
      <c r="C945" s="39" t="s">
        <v>16669</v>
      </c>
      <c r="D945" s="7" t="s">
        <v>3975</v>
      </c>
      <c r="E945" s="31" t="s">
        <v>16668</v>
      </c>
      <c r="F945" s="3" t="s">
        <v>3973</v>
      </c>
      <c r="G945" s="31" t="s">
        <v>16667</v>
      </c>
      <c r="H945" s="31" t="s">
        <v>16666</v>
      </c>
      <c r="I945" s="31"/>
      <c r="J945" s="31" t="s">
        <v>16665</v>
      </c>
      <c r="K945" s="3" t="s">
        <v>4236</v>
      </c>
      <c r="L945" s="31" t="s">
        <v>16664</v>
      </c>
      <c r="M945" s="31" t="s">
        <v>16663</v>
      </c>
      <c r="N945" s="31"/>
      <c r="O945" s="36"/>
      <c r="P945" s="36"/>
      <c r="Q945" s="36">
        <v>9</v>
      </c>
      <c r="R945" s="31" t="s">
        <v>16662</v>
      </c>
      <c r="S945" s="2"/>
    </row>
    <row r="946" spans="1:19" ht="15.5" x14ac:dyDescent="0.35">
      <c r="A946" s="31" t="s">
        <v>2195</v>
      </c>
      <c r="B946" s="31" t="s">
        <v>16661</v>
      </c>
      <c r="C946" s="39" t="s">
        <v>16660</v>
      </c>
      <c r="D946" s="7" t="s">
        <v>3975</v>
      </c>
      <c r="E946" s="31" t="s">
        <v>7314</v>
      </c>
      <c r="F946" s="3" t="s">
        <v>3973</v>
      </c>
      <c r="G946" s="31" t="s">
        <v>16659</v>
      </c>
      <c r="H946" s="31" t="s">
        <v>16405</v>
      </c>
      <c r="I946" s="31" t="s">
        <v>16404</v>
      </c>
      <c r="J946" s="31" t="s">
        <v>16403</v>
      </c>
      <c r="K946" s="3" t="s">
        <v>4236</v>
      </c>
      <c r="L946" s="31" t="s">
        <v>16659</v>
      </c>
      <c r="M946" s="31" t="s">
        <v>16401</v>
      </c>
      <c r="N946" s="31" t="s">
        <v>16400</v>
      </c>
      <c r="O946" s="36">
        <v>0</v>
      </c>
      <c r="P946" s="36">
        <v>0</v>
      </c>
      <c r="Q946" s="36">
        <v>15</v>
      </c>
      <c r="R946" s="31" t="s">
        <v>16658</v>
      </c>
      <c r="S946" s="2"/>
    </row>
    <row r="947" spans="1:19" ht="15.5" x14ac:dyDescent="0.35">
      <c r="A947" s="31" t="s">
        <v>2195</v>
      </c>
      <c r="B947" s="31" t="s">
        <v>16657</v>
      </c>
      <c r="C947" s="39" t="s">
        <v>16656</v>
      </c>
      <c r="D947" s="7" t="s">
        <v>3975</v>
      </c>
      <c r="E947" s="31" t="s">
        <v>4620</v>
      </c>
      <c r="F947" s="3" t="s">
        <v>3973</v>
      </c>
      <c r="G947" s="31" t="s">
        <v>16655</v>
      </c>
      <c r="H947" s="31" t="s">
        <v>16405</v>
      </c>
      <c r="I947" s="31" t="s">
        <v>16404</v>
      </c>
      <c r="J947" s="31" t="s">
        <v>16403</v>
      </c>
      <c r="K947" s="3" t="s">
        <v>4236</v>
      </c>
      <c r="L947" s="31" t="s">
        <v>16654</v>
      </c>
      <c r="M947" s="31" t="s">
        <v>16401</v>
      </c>
      <c r="N947" s="31"/>
      <c r="O947" s="36">
        <v>0</v>
      </c>
      <c r="P947" s="36">
        <v>0</v>
      </c>
      <c r="Q947" s="36">
        <v>18</v>
      </c>
      <c r="R947" s="31" t="s">
        <v>16653</v>
      </c>
      <c r="S947" s="2"/>
    </row>
    <row r="948" spans="1:19" ht="15.5" x14ac:dyDescent="0.35">
      <c r="A948" s="31" t="s">
        <v>2195</v>
      </c>
      <c r="B948" s="31" t="s">
        <v>16652</v>
      </c>
      <c r="C948" s="39" t="s">
        <v>16651</v>
      </c>
      <c r="D948" s="7" t="s">
        <v>3975</v>
      </c>
      <c r="E948" s="31" t="s">
        <v>16650</v>
      </c>
      <c r="F948" s="3" t="s">
        <v>3973</v>
      </c>
      <c r="G948" s="31" t="s">
        <v>16646</v>
      </c>
      <c r="H948" s="31" t="s">
        <v>16649</v>
      </c>
      <c r="I948" s="31" t="s">
        <v>16648</v>
      </c>
      <c r="J948" s="31" t="s">
        <v>16647</v>
      </c>
      <c r="K948" s="3" t="s">
        <v>4236</v>
      </c>
      <c r="L948" s="31" t="s">
        <v>16646</v>
      </c>
      <c r="M948" s="31" t="s">
        <v>16645</v>
      </c>
      <c r="N948" s="31"/>
      <c r="O948" s="36">
        <v>0</v>
      </c>
      <c r="P948" s="36">
        <v>0</v>
      </c>
      <c r="Q948" s="36">
        <v>0</v>
      </c>
      <c r="R948" s="31"/>
      <c r="S948" s="2"/>
    </row>
    <row r="949" spans="1:19" ht="15.5" x14ac:dyDescent="0.35">
      <c r="A949" s="31" t="s">
        <v>2195</v>
      </c>
      <c r="B949" s="31" t="s">
        <v>16644</v>
      </c>
      <c r="C949" s="39" t="s">
        <v>16643</v>
      </c>
      <c r="D949" s="7" t="s">
        <v>3975</v>
      </c>
      <c r="E949" s="31" t="s">
        <v>16642</v>
      </c>
      <c r="F949" s="3" t="s">
        <v>3973</v>
      </c>
      <c r="G949" s="31" t="s">
        <v>16639</v>
      </c>
      <c r="H949" s="31" t="s">
        <v>16641</v>
      </c>
      <c r="I949" s="31"/>
      <c r="J949" s="31" t="s">
        <v>16640</v>
      </c>
      <c r="K949" s="3" t="s">
        <v>4236</v>
      </c>
      <c r="L949" s="31" t="s">
        <v>16639</v>
      </c>
      <c r="M949" s="31" t="s">
        <v>16638</v>
      </c>
      <c r="N949" s="31"/>
      <c r="O949" s="36">
        <v>3</v>
      </c>
      <c r="P949" s="36">
        <v>4</v>
      </c>
      <c r="Q949" s="36">
        <v>20</v>
      </c>
      <c r="R949" s="31" t="s">
        <v>16637</v>
      </c>
      <c r="S949" s="2"/>
    </row>
    <row r="950" spans="1:19" ht="15.5" x14ac:dyDescent="0.35">
      <c r="A950" s="31" t="s">
        <v>2195</v>
      </c>
      <c r="B950" s="31" t="s">
        <v>16636</v>
      </c>
      <c r="C950" s="39" t="s">
        <v>16635</v>
      </c>
      <c r="D950" s="7" t="s">
        <v>3975</v>
      </c>
      <c r="E950" s="31" t="s">
        <v>16634</v>
      </c>
      <c r="F950" s="3" t="s">
        <v>3973</v>
      </c>
      <c r="G950" s="31" t="s">
        <v>16631</v>
      </c>
      <c r="H950" s="31" t="s">
        <v>16405</v>
      </c>
      <c r="I950" s="31" t="s">
        <v>16633</v>
      </c>
      <c r="J950" s="31" t="s">
        <v>16632</v>
      </c>
      <c r="K950" s="3" t="s">
        <v>4236</v>
      </c>
      <c r="L950" s="31" t="s">
        <v>16631</v>
      </c>
      <c r="M950" s="31" t="s">
        <v>16401</v>
      </c>
      <c r="N950" s="31" t="s">
        <v>16630</v>
      </c>
      <c r="O950" s="36">
        <v>34</v>
      </c>
      <c r="P950" s="36">
        <v>27</v>
      </c>
      <c r="Q950" s="36">
        <v>61</v>
      </c>
      <c r="R950" s="31" t="s">
        <v>16629</v>
      </c>
      <c r="S950" s="2"/>
    </row>
    <row r="951" spans="1:19" ht="15.5" x14ac:dyDescent="0.35">
      <c r="A951" s="31" t="s">
        <v>2195</v>
      </c>
      <c r="B951" s="31" t="s">
        <v>16628</v>
      </c>
      <c r="C951" s="39" t="s">
        <v>16627</v>
      </c>
      <c r="D951" s="7" t="s">
        <v>3975</v>
      </c>
      <c r="E951" s="31" t="s">
        <v>4110</v>
      </c>
      <c r="F951" s="3" t="s">
        <v>3973</v>
      </c>
      <c r="G951" s="31" t="s">
        <v>16626</v>
      </c>
      <c r="H951" s="31" t="s">
        <v>16405</v>
      </c>
      <c r="I951" s="31" t="s">
        <v>16404</v>
      </c>
      <c r="J951" s="31" t="s">
        <v>16403</v>
      </c>
      <c r="K951" s="3" t="s">
        <v>4236</v>
      </c>
      <c r="L951" s="31" t="s">
        <v>16626</v>
      </c>
      <c r="M951" s="31" t="s">
        <v>16401</v>
      </c>
      <c r="N951" s="31" t="s">
        <v>16400</v>
      </c>
      <c r="O951" s="36">
        <v>2</v>
      </c>
      <c r="P951" s="36">
        <v>1</v>
      </c>
      <c r="Q951" s="36">
        <v>4</v>
      </c>
      <c r="R951" s="31" t="s">
        <v>16625</v>
      </c>
      <c r="S951" s="2"/>
    </row>
    <row r="952" spans="1:19" ht="15.5" x14ac:dyDescent="0.35">
      <c r="A952" s="31" t="s">
        <v>2195</v>
      </c>
      <c r="B952" s="31" t="s">
        <v>16624</v>
      </c>
      <c r="C952" s="39" t="s">
        <v>16623</v>
      </c>
      <c r="D952" s="7" t="s">
        <v>3975</v>
      </c>
      <c r="E952" s="31" t="s">
        <v>4110</v>
      </c>
      <c r="F952" s="3" t="s">
        <v>3973</v>
      </c>
      <c r="G952" s="31" t="s">
        <v>16622</v>
      </c>
      <c r="H952" s="31" t="s">
        <v>16621</v>
      </c>
      <c r="I952" s="31" t="s">
        <v>16620</v>
      </c>
      <c r="J952" s="31" t="s">
        <v>16403</v>
      </c>
      <c r="K952" s="3" t="s">
        <v>4236</v>
      </c>
      <c r="L952" s="31" t="s">
        <v>16619</v>
      </c>
      <c r="M952" s="31" t="s">
        <v>16618</v>
      </c>
      <c r="N952" s="31" t="s">
        <v>16617</v>
      </c>
      <c r="O952" s="36">
        <v>0</v>
      </c>
      <c r="P952" s="36">
        <v>0</v>
      </c>
      <c r="Q952" s="36">
        <v>0</v>
      </c>
      <c r="R952" s="31"/>
      <c r="S952" s="2"/>
    </row>
    <row r="953" spans="1:19" ht="15.5" x14ac:dyDescent="0.35">
      <c r="A953" s="31" t="s">
        <v>2195</v>
      </c>
      <c r="B953" s="31" t="s">
        <v>16616</v>
      </c>
      <c r="C953" s="39" t="s">
        <v>16615</v>
      </c>
      <c r="D953" s="7" t="s">
        <v>3975</v>
      </c>
      <c r="E953" s="31" t="s">
        <v>16614</v>
      </c>
      <c r="F953" s="3" t="s">
        <v>3973</v>
      </c>
      <c r="G953" s="31" t="s">
        <v>16613</v>
      </c>
      <c r="H953" s="31" t="s">
        <v>16612</v>
      </c>
      <c r="I953" s="31"/>
      <c r="J953" s="31" t="s">
        <v>16611</v>
      </c>
      <c r="K953" s="3" t="s">
        <v>4236</v>
      </c>
      <c r="L953" s="31" t="s">
        <v>16610</v>
      </c>
      <c r="M953" s="31" t="s">
        <v>16609</v>
      </c>
      <c r="N953" s="31"/>
      <c r="O953" s="36"/>
      <c r="P953" s="36"/>
      <c r="Q953" s="36">
        <v>4</v>
      </c>
      <c r="R953" s="31" t="s">
        <v>16608</v>
      </c>
      <c r="S953" s="2"/>
    </row>
    <row r="954" spans="1:19" ht="15.5" x14ac:dyDescent="0.35">
      <c r="A954" s="31" t="s">
        <v>2195</v>
      </c>
      <c r="B954" s="31" t="s">
        <v>16607</v>
      </c>
      <c r="C954" s="39" t="s">
        <v>16606</v>
      </c>
      <c r="D954" s="7" t="s">
        <v>3975</v>
      </c>
      <c r="E954" s="31" t="s">
        <v>5771</v>
      </c>
      <c r="F954" s="3" t="s">
        <v>3973</v>
      </c>
      <c r="G954" s="31" t="s">
        <v>16605</v>
      </c>
      <c r="H954" s="31" t="s">
        <v>16604</v>
      </c>
      <c r="I954" s="31" t="s">
        <v>16603</v>
      </c>
      <c r="J954" s="31" t="s">
        <v>16602</v>
      </c>
      <c r="K954" s="3" t="s">
        <v>4236</v>
      </c>
      <c r="L954" s="31" t="s">
        <v>16601</v>
      </c>
      <c r="M954" s="31" t="s">
        <v>16600</v>
      </c>
      <c r="N954" s="31" t="s">
        <v>16400</v>
      </c>
      <c r="O954" s="36">
        <v>13</v>
      </c>
      <c r="P954" s="36">
        <v>15</v>
      </c>
      <c r="Q954" s="36">
        <v>9</v>
      </c>
      <c r="R954" s="31" t="s">
        <v>16599</v>
      </c>
      <c r="S954" s="2"/>
    </row>
    <row r="955" spans="1:19" ht="15.5" x14ac:dyDescent="0.35">
      <c r="A955" s="31" t="s">
        <v>2195</v>
      </c>
      <c r="B955" s="31" t="s">
        <v>16598</v>
      </c>
      <c r="C955" s="39" t="s">
        <v>16597</v>
      </c>
      <c r="D955" s="7" t="s">
        <v>3975</v>
      </c>
      <c r="E955" s="31" t="s">
        <v>4110</v>
      </c>
      <c r="F955" s="3" t="s">
        <v>3973</v>
      </c>
      <c r="G955" s="31" t="s">
        <v>16596</v>
      </c>
      <c r="H955" s="31" t="s">
        <v>16595</v>
      </c>
      <c r="I955" s="31" t="s">
        <v>16404</v>
      </c>
      <c r="J955" s="31" t="s">
        <v>16403</v>
      </c>
      <c r="K955" s="3" t="s">
        <v>4236</v>
      </c>
      <c r="L955" s="31" t="s">
        <v>16594</v>
      </c>
      <c r="M955" s="31" t="s">
        <v>16593</v>
      </c>
      <c r="N955" s="31" t="s">
        <v>16592</v>
      </c>
      <c r="O955" s="36">
        <v>0</v>
      </c>
      <c r="P955" s="36">
        <v>0</v>
      </c>
      <c r="Q955" s="36">
        <v>12</v>
      </c>
      <c r="R955" s="31" t="s">
        <v>16591</v>
      </c>
      <c r="S955" s="2"/>
    </row>
    <row r="956" spans="1:19" ht="15.5" x14ac:dyDescent="0.35">
      <c r="A956" s="31" t="s">
        <v>2195</v>
      </c>
      <c r="B956" s="31" t="s">
        <v>16590</v>
      </c>
      <c r="C956" s="39" t="s">
        <v>16589</v>
      </c>
      <c r="D956" s="7" t="s">
        <v>3975</v>
      </c>
      <c r="E956" s="31" t="s">
        <v>16588</v>
      </c>
      <c r="F956" s="3" t="s">
        <v>3973</v>
      </c>
      <c r="G956" s="31" t="s">
        <v>16585</v>
      </c>
      <c r="H956" s="31" t="s">
        <v>16587</v>
      </c>
      <c r="I956" s="31" t="s">
        <v>16586</v>
      </c>
      <c r="J956" s="31" t="s">
        <v>16403</v>
      </c>
      <c r="K956" s="3" t="s">
        <v>4236</v>
      </c>
      <c r="L956" s="31" t="s">
        <v>16585</v>
      </c>
      <c r="M956" s="31" t="s">
        <v>16584</v>
      </c>
      <c r="N956" s="31"/>
      <c r="O956" s="36">
        <v>0</v>
      </c>
      <c r="P956" s="36">
        <v>0</v>
      </c>
      <c r="Q956" s="36">
        <v>0</v>
      </c>
      <c r="R956" s="31"/>
      <c r="S956" s="2"/>
    </row>
    <row r="957" spans="1:19" s="15" customFormat="1" ht="15.5" x14ac:dyDescent="0.35">
      <c r="A957" s="31" t="s">
        <v>2195</v>
      </c>
      <c r="B957" s="31" t="s">
        <v>16583</v>
      </c>
      <c r="C957" s="39" t="s">
        <v>16582</v>
      </c>
      <c r="D957" s="7" t="s">
        <v>3975</v>
      </c>
      <c r="E957" s="31" t="s">
        <v>4110</v>
      </c>
      <c r="F957" s="3" t="s">
        <v>3973</v>
      </c>
      <c r="G957" s="31" t="s">
        <v>16581</v>
      </c>
      <c r="H957" s="31" t="s">
        <v>16580</v>
      </c>
      <c r="I957" s="31" t="s">
        <v>16579</v>
      </c>
      <c r="J957" s="31" t="s">
        <v>16578</v>
      </c>
      <c r="K957" s="3" t="s">
        <v>4236</v>
      </c>
      <c r="L957" s="31" t="s">
        <v>16577</v>
      </c>
      <c r="M957" s="31" t="s">
        <v>16576</v>
      </c>
      <c r="N957" s="31"/>
      <c r="O957" s="36">
        <v>0</v>
      </c>
      <c r="P957" s="36">
        <v>0</v>
      </c>
      <c r="Q957" s="36">
        <v>7</v>
      </c>
      <c r="R957" s="31" t="s">
        <v>16575</v>
      </c>
      <c r="S957" s="2"/>
    </row>
    <row r="958" spans="1:19" ht="15.5" x14ac:dyDescent="0.35">
      <c r="A958" s="31" t="s">
        <v>2195</v>
      </c>
      <c r="B958" s="31" t="s">
        <v>16574</v>
      </c>
      <c r="C958" s="39" t="s">
        <v>16573</v>
      </c>
      <c r="D958" s="7" t="s">
        <v>3975</v>
      </c>
      <c r="E958" s="31" t="s">
        <v>4125</v>
      </c>
      <c r="F958" s="3" t="s">
        <v>3973</v>
      </c>
      <c r="G958" s="31" t="s">
        <v>16569</v>
      </c>
      <c r="H958" s="31" t="s">
        <v>16572</v>
      </c>
      <c r="I958" s="31" t="s">
        <v>16571</v>
      </c>
      <c r="J958" s="31" t="s">
        <v>16570</v>
      </c>
      <c r="K958" s="3" t="s">
        <v>4236</v>
      </c>
      <c r="L958" s="31" t="s">
        <v>16569</v>
      </c>
      <c r="M958" s="31" t="s">
        <v>16568</v>
      </c>
      <c r="N958" s="31" t="s">
        <v>16567</v>
      </c>
      <c r="O958" s="36"/>
      <c r="P958" s="36"/>
      <c r="Q958" s="36">
        <v>1</v>
      </c>
      <c r="R958" s="31" t="s">
        <v>16566</v>
      </c>
      <c r="S958" s="2"/>
    </row>
    <row r="959" spans="1:19" ht="15.5" x14ac:dyDescent="0.35">
      <c r="A959" s="31" t="s">
        <v>2195</v>
      </c>
      <c r="B959" s="31" t="s">
        <v>16565</v>
      </c>
      <c r="C959" s="39" t="s">
        <v>16564</v>
      </c>
      <c r="D959" s="7" t="s">
        <v>3975</v>
      </c>
      <c r="E959" s="31" t="s">
        <v>4125</v>
      </c>
      <c r="F959" s="3" t="s">
        <v>3973</v>
      </c>
      <c r="G959" s="31" t="s">
        <v>16560</v>
      </c>
      <c r="H959" s="31" t="s">
        <v>16563</v>
      </c>
      <c r="I959" s="31" t="s">
        <v>16562</v>
      </c>
      <c r="J959" s="31" t="s">
        <v>16561</v>
      </c>
      <c r="K959" s="3" t="s">
        <v>4236</v>
      </c>
      <c r="L959" s="31" t="s">
        <v>16560</v>
      </c>
      <c r="M959" s="31" t="s">
        <v>11103</v>
      </c>
      <c r="N959" s="31" t="s">
        <v>16559</v>
      </c>
      <c r="O959" s="36">
        <v>2</v>
      </c>
      <c r="P959" s="36">
        <v>1</v>
      </c>
      <c r="Q959" s="36">
        <v>43</v>
      </c>
      <c r="R959" s="31" t="s">
        <v>16558</v>
      </c>
      <c r="S959" s="2"/>
    </row>
    <row r="960" spans="1:19" ht="15.5" x14ac:dyDescent="0.35">
      <c r="A960" s="31" t="s">
        <v>2195</v>
      </c>
      <c r="B960" s="31" t="s">
        <v>16557</v>
      </c>
      <c r="C960" s="39" t="s">
        <v>16556</v>
      </c>
      <c r="D960" s="7" t="s">
        <v>3975</v>
      </c>
      <c r="E960" s="31" t="s">
        <v>5289</v>
      </c>
      <c r="F960" s="3" t="s">
        <v>3973</v>
      </c>
      <c r="G960" s="31" t="s">
        <v>16555</v>
      </c>
      <c r="H960" s="31" t="s">
        <v>16554</v>
      </c>
      <c r="I960" s="31"/>
      <c r="J960" s="31" t="s">
        <v>16553</v>
      </c>
      <c r="K960" s="3" t="s">
        <v>4236</v>
      </c>
      <c r="L960" s="6" t="s">
        <v>16552</v>
      </c>
      <c r="M960" s="31" t="s">
        <v>16551</v>
      </c>
      <c r="N960" s="31" t="s">
        <v>16400</v>
      </c>
      <c r="O960" s="36">
        <v>0</v>
      </c>
      <c r="P960" s="36">
        <v>0</v>
      </c>
      <c r="Q960" s="36">
        <v>11</v>
      </c>
      <c r="R960" s="31" t="s">
        <v>16550</v>
      </c>
      <c r="S960" s="2"/>
    </row>
    <row r="961" spans="1:19" ht="15.5" x14ac:dyDescent="0.35">
      <c r="A961" s="31" t="s">
        <v>2195</v>
      </c>
      <c r="B961" s="31" t="s">
        <v>16549</v>
      </c>
      <c r="C961" s="39" t="s">
        <v>16548</v>
      </c>
      <c r="D961" s="7" t="s">
        <v>3975</v>
      </c>
      <c r="E961" s="31" t="s">
        <v>16547</v>
      </c>
      <c r="F961" s="3" t="s">
        <v>3973</v>
      </c>
      <c r="G961" s="31" t="s">
        <v>16544</v>
      </c>
      <c r="H961" s="31" t="s">
        <v>16546</v>
      </c>
      <c r="I961" s="31"/>
      <c r="J961" s="31" t="s">
        <v>16545</v>
      </c>
      <c r="K961" s="3" t="s">
        <v>4236</v>
      </c>
      <c r="L961" s="31" t="s">
        <v>16544</v>
      </c>
      <c r="M961" s="31" t="s">
        <v>16543</v>
      </c>
      <c r="N961" s="31"/>
      <c r="O961" s="36">
        <v>2</v>
      </c>
      <c r="P961" s="36">
        <v>1</v>
      </c>
      <c r="Q961" s="36">
        <v>3</v>
      </c>
      <c r="R961" s="31" t="s">
        <v>16542</v>
      </c>
      <c r="S961" s="2"/>
    </row>
    <row r="962" spans="1:19" ht="15.5" x14ac:dyDescent="0.35">
      <c r="A962" s="31" t="s">
        <v>2195</v>
      </c>
      <c r="B962" s="31" t="s">
        <v>16541</v>
      </c>
      <c r="C962" s="39" t="s">
        <v>16540</v>
      </c>
      <c r="D962" s="7" t="s">
        <v>3975</v>
      </c>
      <c r="E962" s="31" t="s">
        <v>16539</v>
      </c>
      <c r="F962" s="3" t="s">
        <v>3973</v>
      </c>
      <c r="G962" s="31" t="s">
        <v>16538</v>
      </c>
      <c r="H962" s="31" t="s">
        <v>16537</v>
      </c>
      <c r="I962" s="31" t="s">
        <v>16536</v>
      </c>
      <c r="J962" s="31" t="s">
        <v>16535</v>
      </c>
      <c r="K962" s="3" t="s">
        <v>4236</v>
      </c>
      <c r="L962" s="31" t="s">
        <v>16534</v>
      </c>
      <c r="M962" s="31" t="s">
        <v>16401</v>
      </c>
      <c r="N962" s="31" t="s">
        <v>16533</v>
      </c>
      <c r="O962" s="36"/>
      <c r="P962" s="36"/>
      <c r="Q962" s="36">
        <v>18</v>
      </c>
      <c r="R962" s="31" t="s">
        <v>16532</v>
      </c>
      <c r="S962" s="2"/>
    </row>
    <row r="963" spans="1:19" ht="15.5" x14ac:dyDescent="0.35">
      <c r="A963" s="31" t="s">
        <v>2195</v>
      </c>
      <c r="B963" s="31" t="s">
        <v>16531</v>
      </c>
      <c r="C963" s="39" t="s">
        <v>16530</v>
      </c>
      <c r="D963" s="7" t="s">
        <v>3975</v>
      </c>
      <c r="E963" s="31" t="s">
        <v>4110</v>
      </c>
      <c r="F963" s="3" t="s">
        <v>3973</v>
      </c>
      <c r="G963" s="31" t="s">
        <v>16528</v>
      </c>
      <c r="H963" s="31" t="s">
        <v>16529</v>
      </c>
      <c r="I963" s="31" t="s">
        <v>16404</v>
      </c>
      <c r="J963" s="31" t="s">
        <v>16403</v>
      </c>
      <c r="K963" s="3" t="s">
        <v>4236</v>
      </c>
      <c r="L963" s="31" t="s">
        <v>16528</v>
      </c>
      <c r="M963" s="31" t="s">
        <v>16401</v>
      </c>
      <c r="N963" s="31" t="s">
        <v>16400</v>
      </c>
      <c r="O963" s="36">
        <v>0</v>
      </c>
      <c r="P963" s="36">
        <v>2</v>
      </c>
      <c r="Q963" s="36">
        <v>5</v>
      </c>
      <c r="R963" s="31" t="s">
        <v>16527</v>
      </c>
      <c r="S963" s="2"/>
    </row>
    <row r="964" spans="1:19" ht="15.5" x14ac:dyDescent="0.35">
      <c r="A964" s="31" t="s">
        <v>2195</v>
      </c>
      <c r="B964" s="152" t="s">
        <v>16526</v>
      </c>
      <c r="C964" s="196" t="s">
        <v>16525</v>
      </c>
      <c r="D964" s="7" t="s">
        <v>3975</v>
      </c>
      <c r="E964" s="152" t="s">
        <v>16524</v>
      </c>
      <c r="F964" s="3" t="s">
        <v>3973</v>
      </c>
      <c r="G964" s="152" t="s">
        <v>16523</v>
      </c>
      <c r="H964" s="152" t="s">
        <v>16522</v>
      </c>
      <c r="I964" s="152"/>
      <c r="J964" s="152" t="s">
        <v>8558</v>
      </c>
      <c r="K964" s="3" t="s">
        <v>4236</v>
      </c>
      <c r="L964" s="152" t="s">
        <v>16521</v>
      </c>
      <c r="M964" s="152" t="s">
        <v>16520</v>
      </c>
      <c r="N964" s="152"/>
      <c r="O964" s="195"/>
      <c r="P964" s="195"/>
      <c r="Q964" s="195">
        <v>3</v>
      </c>
      <c r="R964" s="152" t="s">
        <v>16519</v>
      </c>
      <c r="S964" s="18"/>
    </row>
    <row r="965" spans="1:19" ht="15.5" x14ac:dyDescent="0.35">
      <c r="A965" s="31" t="s">
        <v>2195</v>
      </c>
      <c r="B965" s="31" t="s">
        <v>16518</v>
      </c>
      <c r="C965" s="39" t="s">
        <v>16517</v>
      </c>
      <c r="D965" s="7" t="s">
        <v>3975</v>
      </c>
      <c r="E965" s="31" t="s">
        <v>4110</v>
      </c>
      <c r="F965" s="3" t="s">
        <v>3973</v>
      </c>
      <c r="G965" s="31" t="s">
        <v>16516</v>
      </c>
      <c r="H965" s="31" t="s">
        <v>16515</v>
      </c>
      <c r="I965" s="31" t="s">
        <v>16514</v>
      </c>
      <c r="J965" s="31" t="s">
        <v>16513</v>
      </c>
      <c r="K965" s="3" t="s">
        <v>4236</v>
      </c>
      <c r="L965" s="31" t="s">
        <v>16402</v>
      </c>
      <c r="M965" s="31" t="s">
        <v>16512</v>
      </c>
      <c r="N965" s="31" t="s">
        <v>16511</v>
      </c>
      <c r="O965" s="36">
        <v>3</v>
      </c>
      <c r="P965" s="36">
        <v>2</v>
      </c>
      <c r="Q965" s="36">
        <v>11</v>
      </c>
      <c r="R965" s="31" t="s">
        <v>16510</v>
      </c>
      <c r="S965" s="2"/>
    </row>
    <row r="966" spans="1:19" ht="15.5" x14ac:dyDescent="0.35">
      <c r="A966" s="31" t="s">
        <v>2195</v>
      </c>
      <c r="B966" s="31" t="s">
        <v>16509</v>
      </c>
      <c r="C966" s="39" t="s">
        <v>16508</v>
      </c>
      <c r="D966" s="7" t="s">
        <v>3975</v>
      </c>
      <c r="E966" s="31" t="s">
        <v>16507</v>
      </c>
      <c r="F966" s="3" t="s">
        <v>3973</v>
      </c>
      <c r="G966" s="31" t="s">
        <v>16506</v>
      </c>
      <c r="H966" s="31" t="s">
        <v>16505</v>
      </c>
      <c r="I966" s="31" t="s">
        <v>16504</v>
      </c>
      <c r="J966" s="31" t="s">
        <v>9752</v>
      </c>
      <c r="K966" s="3" t="s">
        <v>4236</v>
      </c>
      <c r="L966" s="31" t="s">
        <v>16503</v>
      </c>
      <c r="M966" s="31" t="s">
        <v>9892</v>
      </c>
      <c r="N966" s="31" t="s">
        <v>16502</v>
      </c>
      <c r="O966" s="36">
        <v>1</v>
      </c>
      <c r="P966" s="36">
        <v>4</v>
      </c>
      <c r="Q966" s="36">
        <v>16</v>
      </c>
      <c r="R966" s="31" t="s">
        <v>16501</v>
      </c>
      <c r="S966" s="2"/>
    </row>
    <row r="967" spans="1:19" ht="15.5" x14ac:dyDescent="0.35">
      <c r="A967" s="31" t="s">
        <v>2195</v>
      </c>
      <c r="B967" s="31" t="s">
        <v>16500</v>
      </c>
      <c r="C967" s="39" t="s">
        <v>16499</v>
      </c>
      <c r="D967" s="7" t="s">
        <v>3975</v>
      </c>
      <c r="E967" s="31" t="s">
        <v>16498</v>
      </c>
      <c r="F967" s="3" t="s">
        <v>3973</v>
      </c>
      <c r="G967" s="31" t="s">
        <v>16497</v>
      </c>
      <c r="H967" s="31" t="s">
        <v>16496</v>
      </c>
      <c r="I967" s="31" t="s">
        <v>16495</v>
      </c>
      <c r="J967" s="31" t="s">
        <v>16494</v>
      </c>
      <c r="K967" s="3" t="s">
        <v>4236</v>
      </c>
      <c r="L967" s="31" t="s">
        <v>16493</v>
      </c>
      <c r="M967" s="31" t="s">
        <v>16492</v>
      </c>
      <c r="N967" s="31"/>
      <c r="O967" s="36">
        <v>0</v>
      </c>
      <c r="P967" s="36">
        <v>0</v>
      </c>
      <c r="Q967" s="36">
        <v>0</v>
      </c>
      <c r="R967" s="31"/>
      <c r="S967" s="2"/>
    </row>
    <row r="968" spans="1:19" ht="15.5" x14ac:dyDescent="0.35">
      <c r="A968" s="31" t="s">
        <v>2195</v>
      </c>
      <c r="B968" s="31" t="s">
        <v>16491</v>
      </c>
      <c r="C968" s="39" t="s">
        <v>16490</v>
      </c>
      <c r="D968" s="7" t="s">
        <v>3975</v>
      </c>
      <c r="E968" s="31" t="s">
        <v>10867</v>
      </c>
      <c r="F968" s="3" t="s">
        <v>3973</v>
      </c>
      <c r="G968" s="31" t="s">
        <v>16489</v>
      </c>
      <c r="H968" s="31" t="s">
        <v>16488</v>
      </c>
      <c r="I968" s="31"/>
      <c r="J968" s="31" t="s">
        <v>16487</v>
      </c>
      <c r="K968" s="3" t="s">
        <v>4236</v>
      </c>
      <c r="L968" s="31" t="s">
        <v>16486</v>
      </c>
      <c r="M968" s="31" t="s">
        <v>16401</v>
      </c>
      <c r="N968" s="31" t="s">
        <v>16400</v>
      </c>
      <c r="O968" s="36">
        <v>0</v>
      </c>
      <c r="P968" s="36">
        <v>0</v>
      </c>
      <c r="Q968" s="36">
        <v>9</v>
      </c>
      <c r="R968" s="31" t="s">
        <v>16485</v>
      </c>
      <c r="S968" s="2"/>
    </row>
    <row r="969" spans="1:19" ht="15.5" x14ac:dyDescent="0.35">
      <c r="A969" s="31" t="s">
        <v>2195</v>
      </c>
      <c r="B969" s="31" t="s">
        <v>16484</v>
      </c>
      <c r="C969" s="39">
        <v>1020202084836</v>
      </c>
      <c r="D969" s="7" t="s">
        <v>3975</v>
      </c>
      <c r="E969" s="31" t="s">
        <v>16483</v>
      </c>
      <c r="F969" s="3" t="s">
        <v>3973</v>
      </c>
      <c r="G969" s="31" t="s">
        <v>16482</v>
      </c>
      <c r="H969" s="31" t="s">
        <v>16481</v>
      </c>
      <c r="I969" s="31" t="s">
        <v>16480</v>
      </c>
      <c r="J969" s="31" t="s">
        <v>16479</v>
      </c>
      <c r="K969" s="3" t="s">
        <v>4236</v>
      </c>
      <c r="L969" s="31" t="s">
        <v>16478</v>
      </c>
      <c r="M969" s="31" t="s">
        <v>16477</v>
      </c>
      <c r="N969" s="31"/>
      <c r="O969" s="36">
        <v>0</v>
      </c>
      <c r="P969" s="36">
        <v>2</v>
      </c>
      <c r="Q969" s="36">
        <v>49</v>
      </c>
      <c r="R969" s="31" t="s">
        <v>16476</v>
      </c>
      <c r="S969" s="2"/>
    </row>
    <row r="970" spans="1:19" ht="15.5" x14ac:dyDescent="0.35">
      <c r="A970" s="31" t="s">
        <v>2195</v>
      </c>
      <c r="B970" s="31" t="s">
        <v>16475</v>
      </c>
      <c r="C970" s="39" t="s">
        <v>16474</v>
      </c>
      <c r="D970" s="7" t="s">
        <v>3975</v>
      </c>
      <c r="E970" s="31" t="s">
        <v>4110</v>
      </c>
      <c r="F970" s="3" t="s">
        <v>3973</v>
      </c>
      <c r="G970" s="4" t="s">
        <v>16473</v>
      </c>
      <c r="H970" s="31" t="s">
        <v>16472</v>
      </c>
      <c r="I970" s="31" t="s">
        <v>16471</v>
      </c>
      <c r="J970" s="31" t="s">
        <v>16470</v>
      </c>
      <c r="K970" s="3" t="s">
        <v>4236</v>
      </c>
      <c r="L970" s="31" t="s">
        <v>16469</v>
      </c>
      <c r="M970" s="31" t="s">
        <v>16468</v>
      </c>
      <c r="N970" s="31" t="s">
        <v>16400</v>
      </c>
      <c r="O970" s="36">
        <v>3</v>
      </c>
      <c r="P970" s="36">
        <v>2</v>
      </c>
      <c r="Q970" s="36">
        <v>4</v>
      </c>
      <c r="R970" s="31" t="s">
        <v>16467</v>
      </c>
      <c r="S970" s="2"/>
    </row>
    <row r="971" spans="1:19" ht="15.5" x14ac:dyDescent="0.35">
      <c r="A971" s="31" t="s">
        <v>2195</v>
      </c>
      <c r="B971" s="31" t="s">
        <v>16466</v>
      </c>
      <c r="C971" s="39" t="s">
        <v>16465</v>
      </c>
      <c r="D971" s="7" t="s">
        <v>3975</v>
      </c>
      <c r="E971" s="31" t="s">
        <v>4247</v>
      </c>
      <c r="F971" s="3" t="s">
        <v>3973</v>
      </c>
      <c r="G971" s="31" t="s">
        <v>16462</v>
      </c>
      <c r="H971" s="31" t="s">
        <v>16464</v>
      </c>
      <c r="I971" s="31" t="s">
        <v>16463</v>
      </c>
      <c r="J971" s="31" t="s">
        <v>16403</v>
      </c>
      <c r="K971" s="3" t="s">
        <v>4236</v>
      </c>
      <c r="L971" s="31" t="s">
        <v>16462</v>
      </c>
      <c r="M971" s="31" t="s">
        <v>16461</v>
      </c>
      <c r="N971" s="31" t="s">
        <v>16460</v>
      </c>
      <c r="O971" s="36">
        <v>0</v>
      </c>
      <c r="P971" s="36">
        <v>0</v>
      </c>
      <c r="Q971" s="36">
        <v>3</v>
      </c>
      <c r="R971" s="31" t="s">
        <v>16459</v>
      </c>
      <c r="S971" s="2"/>
    </row>
    <row r="972" spans="1:19" ht="15.5" x14ac:dyDescent="0.35">
      <c r="A972" s="31" t="s">
        <v>2195</v>
      </c>
      <c r="B972" s="31" t="s">
        <v>16458</v>
      </c>
      <c r="C972" s="39" t="s">
        <v>16457</v>
      </c>
      <c r="D972" s="7" t="s">
        <v>3975</v>
      </c>
      <c r="E972" s="31" t="s">
        <v>4110</v>
      </c>
      <c r="F972" s="3" t="s">
        <v>3973</v>
      </c>
      <c r="G972" s="31" t="s">
        <v>16456</v>
      </c>
      <c r="H972" s="31" t="s">
        <v>16455</v>
      </c>
      <c r="I972" s="31" t="s">
        <v>16454</v>
      </c>
      <c r="J972" s="31" t="s">
        <v>8586</v>
      </c>
      <c r="K972" s="3" t="s">
        <v>4236</v>
      </c>
      <c r="L972" s="31" t="s">
        <v>16453</v>
      </c>
      <c r="M972" s="31" t="s">
        <v>8586</v>
      </c>
      <c r="N972" s="31" t="s">
        <v>16452</v>
      </c>
      <c r="O972" s="36">
        <v>0</v>
      </c>
      <c r="P972" s="36">
        <v>1</v>
      </c>
      <c r="Q972" s="36">
        <v>45</v>
      </c>
      <c r="R972" s="31" t="s">
        <v>16451</v>
      </c>
      <c r="S972" s="2"/>
    </row>
    <row r="973" spans="1:19" ht="15.5" x14ac:dyDescent="0.35">
      <c r="A973" s="31" t="s">
        <v>2195</v>
      </c>
      <c r="B973" s="31" t="s">
        <v>16450</v>
      </c>
      <c r="C973" s="39" t="s">
        <v>16449</v>
      </c>
      <c r="D973" s="7" t="s">
        <v>3975</v>
      </c>
      <c r="E973" s="31" t="s">
        <v>8883</v>
      </c>
      <c r="F973" s="3" t="s">
        <v>3973</v>
      </c>
      <c r="G973" s="31" t="s">
        <v>16448</v>
      </c>
      <c r="H973" s="31" t="s">
        <v>16447</v>
      </c>
      <c r="I973" s="31" t="s">
        <v>16446</v>
      </c>
      <c r="J973" s="31" t="s">
        <v>16445</v>
      </c>
      <c r="K973" s="3" t="s">
        <v>4236</v>
      </c>
      <c r="L973" s="31" t="s">
        <v>16444</v>
      </c>
      <c r="M973" s="31" t="s">
        <v>16401</v>
      </c>
      <c r="N973" s="31" t="s">
        <v>16400</v>
      </c>
      <c r="O973" s="36">
        <v>0</v>
      </c>
      <c r="P973" s="36">
        <v>0</v>
      </c>
      <c r="Q973" s="36">
        <v>20</v>
      </c>
      <c r="R973" s="31" t="s">
        <v>16443</v>
      </c>
      <c r="S973" s="2"/>
    </row>
    <row r="974" spans="1:19" ht="15.5" x14ac:dyDescent="0.35">
      <c r="A974" s="31" t="s">
        <v>2195</v>
      </c>
      <c r="B974" s="31" t="s">
        <v>16442</v>
      </c>
      <c r="C974" s="39" t="s">
        <v>16441</v>
      </c>
      <c r="D974" s="7" t="s">
        <v>3975</v>
      </c>
      <c r="E974" s="31" t="s">
        <v>16440</v>
      </c>
      <c r="F974" s="3" t="s">
        <v>3973</v>
      </c>
      <c r="G974" s="31" t="s">
        <v>16439</v>
      </c>
      <c r="H974" s="31" t="s">
        <v>16405</v>
      </c>
      <c r="I974" s="31" t="s">
        <v>16404</v>
      </c>
      <c r="J974" s="31" t="s">
        <v>16403</v>
      </c>
      <c r="K974" s="3" t="s">
        <v>4236</v>
      </c>
      <c r="L974" s="31" t="s">
        <v>16439</v>
      </c>
      <c r="M974" s="31" t="s">
        <v>16438</v>
      </c>
      <c r="N974" s="31" t="s">
        <v>16400</v>
      </c>
      <c r="O974" s="36">
        <v>2</v>
      </c>
      <c r="P974" s="36">
        <v>4</v>
      </c>
      <c r="Q974" s="36">
        <v>35</v>
      </c>
      <c r="R974" s="31" t="s">
        <v>16437</v>
      </c>
      <c r="S974" s="2"/>
    </row>
    <row r="975" spans="1:19" ht="15.5" x14ac:dyDescent="0.35">
      <c r="A975" s="31" t="s">
        <v>2195</v>
      </c>
      <c r="B975" s="31" t="s">
        <v>16436</v>
      </c>
      <c r="C975" s="39" t="s">
        <v>16435</v>
      </c>
      <c r="D975" s="7" t="s">
        <v>3975</v>
      </c>
      <c r="E975" s="31" t="s">
        <v>16434</v>
      </c>
      <c r="F975" s="3" t="s">
        <v>3973</v>
      </c>
      <c r="G975" s="31" t="s">
        <v>16433</v>
      </c>
      <c r="H975" s="31" t="s">
        <v>16432</v>
      </c>
      <c r="I975" s="31" t="s">
        <v>16431</v>
      </c>
      <c r="J975" s="31" t="s">
        <v>16403</v>
      </c>
      <c r="K975" s="3" t="s">
        <v>4236</v>
      </c>
      <c r="L975" s="31" t="s">
        <v>16430</v>
      </c>
      <c r="M975" s="31" t="s">
        <v>16429</v>
      </c>
      <c r="N975" s="31" t="s">
        <v>16428</v>
      </c>
      <c r="O975" s="36">
        <v>23</v>
      </c>
      <c r="P975" s="36">
        <v>25</v>
      </c>
      <c r="Q975" s="36">
        <v>17</v>
      </c>
      <c r="R975" s="31" t="s">
        <v>16427</v>
      </c>
      <c r="S975" s="2"/>
    </row>
    <row r="976" spans="1:19" ht="15.5" x14ac:dyDescent="0.35">
      <c r="A976" s="31" t="s">
        <v>2195</v>
      </c>
      <c r="B976" s="31" t="s">
        <v>16426</v>
      </c>
      <c r="C976" s="39" t="s">
        <v>16425</v>
      </c>
      <c r="D976" s="7" t="s">
        <v>3975</v>
      </c>
      <c r="E976" s="31" t="s">
        <v>11784</v>
      </c>
      <c r="F976" s="3" t="s">
        <v>3973</v>
      </c>
      <c r="G976" s="31" t="s">
        <v>16424</v>
      </c>
      <c r="H976" s="31" t="s">
        <v>16423</v>
      </c>
      <c r="I976" s="31" t="s">
        <v>16422</v>
      </c>
      <c r="J976" s="31" t="s">
        <v>16403</v>
      </c>
      <c r="K976" s="3" t="s">
        <v>4236</v>
      </c>
      <c r="L976" s="31" t="s">
        <v>16421</v>
      </c>
      <c r="M976" s="31" t="s">
        <v>16401</v>
      </c>
      <c r="N976" s="31" t="s">
        <v>16420</v>
      </c>
      <c r="O976" s="36">
        <v>2</v>
      </c>
      <c r="P976" s="36">
        <v>2</v>
      </c>
      <c r="Q976" s="36">
        <v>68</v>
      </c>
      <c r="R976" s="31" t="s">
        <v>16419</v>
      </c>
      <c r="S976" s="2"/>
    </row>
    <row r="977" spans="1:19" ht="15.5" x14ac:dyDescent="0.35">
      <c r="A977" s="31" t="s">
        <v>2195</v>
      </c>
      <c r="B977" s="31" t="s">
        <v>16418</v>
      </c>
      <c r="C977" s="39" t="s">
        <v>16417</v>
      </c>
      <c r="D977" s="7" t="s">
        <v>3975</v>
      </c>
      <c r="E977" s="31" t="s">
        <v>16416</v>
      </c>
      <c r="F977" s="3" t="s">
        <v>3973</v>
      </c>
      <c r="G977" s="31" t="s">
        <v>16415</v>
      </c>
      <c r="H977" s="31" t="s">
        <v>16414</v>
      </c>
      <c r="I977" s="31" t="s">
        <v>16413</v>
      </c>
      <c r="J977" s="31" t="s">
        <v>16412</v>
      </c>
      <c r="K977" s="3" t="s">
        <v>4236</v>
      </c>
      <c r="L977" s="31" t="s">
        <v>16411</v>
      </c>
      <c r="M977" s="31" t="s">
        <v>16410</v>
      </c>
      <c r="N977" s="31" t="s">
        <v>16400</v>
      </c>
      <c r="O977" s="36">
        <v>2</v>
      </c>
      <c r="P977" s="36">
        <v>1</v>
      </c>
      <c r="Q977" s="36">
        <v>5</v>
      </c>
      <c r="R977" s="31" t="s">
        <v>16409</v>
      </c>
      <c r="S977" s="2"/>
    </row>
    <row r="978" spans="1:19" ht="15.5" x14ac:dyDescent="0.35">
      <c r="A978" s="31" t="s">
        <v>2195</v>
      </c>
      <c r="B978" s="31" t="s">
        <v>16408</v>
      </c>
      <c r="C978" s="39" t="s">
        <v>16407</v>
      </c>
      <c r="D978" s="7" t="s">
        <v>3975</v>
      </c>
      <c r="E978" s="31" t="s">
        <v>16406</v>
      </c>
      <c r="F978" s="3" t="s">
        <v>3973</v>
      </c>
      <c r="G978" s="31" t="s">
        <v>16402</v>
      </c>
      <c r="H978" s="31" t="s">
        <v>16405</v>
      </c>
      <c r="I978" s="31" t="s">
        <v>16404</v>
      </c>
      <c r="J978" s="31" t="s">
        <v>16403</v>
      </c>
      <c r="K978" s="3" t="s">
        <v>4236</v>
      </c>
      <c r="L978" s="31" t="s">
        <v>16402</v>
      </c>
      <c r="M978" s="31" t="s">
        <v>16401</v>
      </c>
      <c r="N978" s="31" t="s">
        <v>16400</v>
      </c>
      <c r="O978" s="36">
        <v>4</v>
      </c>
      <c r="P978" s="36">
        <v>3</v>
      </c>
      <c r="Q978" s="36">
        <v>70</v>
      </c>
      <c r="R978" s="31" t="s">
        <v>16399</v>
      </c>
      <c r="S978" s="2"/>
    </row>
    <row r="979" spans="1:19" ht="15.5" x14ac:dyDescent="0.35">
      <c r="A979" s="3" t="s">
        <v>2330</v>
      </c>
      <c r="B979" s="3" t="s">
        <v>16398</v>
      </c>
      <c r="C979" s="8">
        <v>1020300972746</v>
      </c>
      <c r="D979" s="7" t="s">
        <v>3975</v>
      </c>
      <c r="E979" s="7" t="s">
        <v>16353</v>
      </c>
      <c r="F979" s="3" t="s">
        <v>3973</v>
      </c>
      <c r="G979" s="4"/>
      <c r="H979" s="11" t="s">
        <v>16397</v>
      </c>
      <c r="I979" s="3"/>
      <c r="J979" s="3" t="s">
        <v>16396</v>
      </c>
      <c r="K979" s="3" t="s">
        <v>4236</v>
      </c>
      <c r="L979" s="4" t="s">
        <v>16395</v>
      </c>
      <c r="M979" s="11" t="s">
        <v>16394</v>
      </c>
      <c r="N979" s="3"/>
      <c r="O979" s="5">
        <v>0</v>
      </c>
      <c r="P979" s="5">
        <v>0</v>
      </c>
      <c r="Q979" s="5">
        <v>0</v>
      </c>
      <c r="R979" s="8"/>
      <c r="S979" s="3"/>
    </row>
    <row r="980" spans="1:19" ht="15.5" x14ac:dyDescent="0.35">
      <c r="A980" s="3" t="s">
        <v>2330</v>
      </c>
      <c r="B980" s="3" t="s">
        <v>16393</v>
      </c>
      <c r="C980" s="8">
        <v>1080327001149</v>
      </c>
      <c r="D980" s="7" t="s">
        <v>3975</v>
      </c>
      <c r="E980" s="7" t="s">
        <v>16353</v>
      </c>
      <c r="F980" s="3" t="s">
        <v>3973</v>
      </c>
      <c r="G980" s="4" t="s">
        <v>16392</v>
      </c>
      <c r="H980" s="11" t="s">
        <v>16391</v>
      </c>
      <c r="I980" s="3" t="s">
        <v>16365</v>
      </c>
      <c r="J980" s="3" t="s">
        <v>16390</v>
      </c>
      <c r="K980" s="3" t="s">
        <v>4236</v>
      </c>
      <c r="L980" s="4" t="s">
        <v>16389</v>
      </c>
      <c r="M980" s="11" t="s">
        <v>16369</v>
      </c>
      <c r="N980" s="3"/>
      <c r="O980" s="5"/>
      <c r="P980" s="5"/>
      <c r="Q980" s="5">
        <v>12</v>
      </c>
      <c r="R980" s="8"/>
      <c r="S980" s="3"/>
    </row>
    <row r="981" spans="1:19" ht="15.5" x14ac:dyDescent="0.35">
      <c r="A981" s="3" t="s">
        <v>2330</v>
      </c>
      <c r="B981" s="3" t="s">
        <v>16388</v>
      </c>
      <c r="C981" s="8">
        <v>1100327002027</v>
      </c>
      <c r="D981" s="7" t="s">
        <v>3975</v>
      </c>
      <c r="E981" s="7" t="s">
        <v>4164</v>
      </c>
      <c r="F981" s="3" t="s">
        <v>3973</v>
      </c>
      <c r="G981" s="4" t="s">
        <v>16387</v>
      </c>
      <c r="H981" s="11" t="s">
        <v>16386</v>
      </c>
      <c r="I981" s="3"/>
      <c r="J981" s="3" t="s">
        <v>16356</v>
      </c>
      <c r="K981" s="3" t="s">
        <v>4236</v>
      </c>
      <c r="L981" s="4" t="s">
        <v>16385</v>
      </c>
      <c r="M981" s="11" t="s">
        <v>16384</v>
      </c>
      <c r="N981" s="3"/>
      <c r="O981" s="5">
        <v>23</v>
      </c>
      <c r="P981" s="5">
        <v>34</v>
      </c>
      <c r="Q981" s="5"/>
      <c r="R981" s="8"/>
      <c r="S981" s="3"/>
    </row>
    <row r="982" spans="1:19" ht="15.5" x14ac:dyDescent="0.35">
      <c r="A982" s="19" t="s">
        <v>2330</v>
      </c>
      <c r="B982" s="19" t="s">
        <v>16383</v>
      </c>
      <c r="C982" s="23">
        <v>1100327002038</v>
      </c>
      <c r="D982" s="7" t="s">
        <v>3975</v>
      </c>
      <c r="E982" s="193" t="s">
        <v>16382</v>
      </c>
      <c r="F982" s="3" t="s">
        <v>3973</v>
      </c>
      <c r="G982" s="20" t="s">
        <v>16380</v>
      </c>
      <c r="H982" s="192" t="s">
        <v>16381</v>
      </c>
      <c r="I982" s="19"/>
      <c r="J982" s="19" t="s">
        <v>16356</v>
      </c>
      <c r="K982" s="3" t="s">
        <v>4236</v>
      </c>
      <c r="L982" s="20" t="s">
        <v>16380</v>
      </c>
      <c r="M982" s="192"/>
      <c r="N982" s="19"/>
      <c r="O982" s="21"/>
      <c r="P982" s="21"/>
      <c r="Q982" s="21"/>
      <c r="R982" s="23"/>
      <c r="S982" s="19"/>
    </row>
    <row r="983" spans="1:19" ht="15.5" x14ac:dyDescent="0.35">
      <c r="A983" s="3" t="s">
        <v>2330</v>
      </c>
      <c r="B983" s="3" t="s">
        <v>16379</v>
      </c>
      <c r="C983" s="8">
        <v>1020300972768</v>
      </c>
      <c r="D983" s="7" t="s">
        <v>3975</v>
      </c>
      <c r="E983" s="7" t="s">
        <v>10537</v>
      </c>
      <c r="F983" s="3" t="s">
        <v>3973</v>
      </c>
      <c r="G983" s="4" t="s">
        <v>16378</v>
      </c>
      <c r="H983" s="11" t="s">
        <v>16377</v>
      </c>
      <c r="I983" s="3"/>
      <c r="J983" s="3" t="s">
        <v>16376</v>
      </c>
      <c r="K983" s="3" t="s">
        <v>4236</v>
      </c>
      <c r="L983" s="4" t="s">
        <v>16375</v>
      </c>
      <c r="M983" s="11"/>
      <c r="N983" s="3"/>
      <c r="O983" s="5"/>
      <c r="P983" s="5"/>
      <c r="Q983" s="5"/>
      <c r="R983" s="8"/>
      <c r="S983" s="3"/>
    </row>
    <row r="984" spans="1:19" ht="15.5" x14ac:dyDescent="0.35">
      <c r="A984" s="3" t="s">
        <v>2330</v>
      </c>
      <c r="B984" s="3" t="s">
        <v>16374</v>
      </c>
      <c r="C984" s="8">
        <v>1020300556286</v>
      </c>
      <c r="D984" s="7" t="s">
        <v>3975</v>
      </c>
      <c r="E984" s="7" t="s">
        <v>4125</v>
      </c>
      <c r="F984" s="3" t="s">
        <v>3973</v>
      </c>
      <c r="G984" s="4" t="s">
        <v>16373</v>
      </c>
      <c r="H984" s="11" t="s">
        <v>16372</v>
      </c>
      <c r="I984" s="3"/>
      <c r="J984" s="3" t="s">
        <v>16371</v>
      </c>
      <c r="K984" s="3" t="s">
        <v>4236</v>
      </c>
      <c r="L984" s="4" t="s">
        <v>16370</v>
      </c>
      <c r="M984" s="11" t="s">
        <v>16369</v>
      </c>
      <c r="N984" s="3"/>
      <c r="O984" s="5">
        <v>0</v>
      </c>
      <c r="P984" s="5">
        <v>0</v>
      </c>
      <c r="Q984" s="5">
        <v>0</v>
      </c>
      <c r="R984" s="8"/>
      <c r="S984" s="3"/>
    </row>
    <row r="985" spans="1:19" ht="15.5" x14ac:dyDescent="0.35">
      <c r="A985" s="3" t="s">
        <v>2330</v>
      </c>
      <c r="B985" s="3" t="s">
        <v>16368</v>
      </c>
      <c r="C985" s="8">
        <v>1140327008480</v>
      </c>
      <c r="D985" s="7" t="s">
        <v>3975</v>
      </c>
      <c r="E985" s="7" t="s">
        <v>16367</v>
      </c>
      <c r="F985" s="3" t="s">
        <v>3973</v>
      </c>
      <c r="G985" s="4" t="s">
        <v>16363</v>
      </c>
      <c r="H985" s="11" t="s">
        <v>16366</v>
      </c>
      <c r="I985" s="3" t="s">
        <v>16365</v>
      </c>
      <c r="J985" s="3" t="s">
        <v>16364</v>
      </c>
      <c r="K985" s="3" t="s">
        <v>4236</v>
      </c>
      <c r="L985" s="4" t="s">
        <v>16363</v>
      </c>
      <c r="M985" s="11"/>
      <c r="N985" s="3"/>
      <c r="O985" s="5"/>
      <c r="P985" s="5"/>
      <c r="Q985" s="5"/>
      <c r="R985" s="8"/>
      <c r="S985" s="3"/>
    </row>
    <row r="986" spans="1:19" ht="15.5" x14ac:dyDescent="0.35">
      <c r="A986" s="3" t="s">
        <v>2330</v>
      </c>
      <c r="B986" s="3" t="s">
        <v>16362</v>
      </c>
      <c r="C986" s="8">
        <v>1020300818977</v>
      </c>
      <c r="D986" s="7" t="s">
        <v>3975</v>
      </c>
      <c r="E986" s="7" t="s">
        <v>4125</v>
      </c>
      <c r="F986" s="3" t="s">
        <v>3973</v>
      </c>
      <c r="G986" s="4" t="s">
        <v>16361</v>
      </c>
      <c r="H986" s="11" t="s">
        <v>16360</v>
      </c>
      <c r="I986" s="3"/>
      <c r="J986" s="3" t="s">
        <v>4222</v>
      </c>
      <c r="K986" s="3" t="s">
        <v>4236</v>
      </c>
      <c r="L986" s="4" t="s">
        <v>16359</v>
      </c>
      <c r="M986" s="11" t="s">
        <v>16358</v>
      </c>
      <c r="N986" s="3"/>
      <c r="O986" s="5"/>
      <c r="P986" s="5"/>
      <c r="Q986" s="5"/>
      <c r="R986" s="8"/>
      <c r="S986" s="3"/>
    </row>
    <row r="987" spans="1:19" ht="15.5" x14ac:dyDescent="0.35">
      <c r="A987" s="3" t="s">
        <v>2330</v>
      </c>
      <c r="B987" s="3" t="s">
        <v>16357</v>
      </c>
      <c r="C987" s="8">
        <v>1020300986232</v>
      </c>
      <c r="D987" s="7" t="s">
        <v>3975</v>
      </c>
      <c r="E987" s="7" t="s">
        <v>4125</v>
      </c>
      <c r="F987" s="3" t="s">
        <v>3973</v>
      </c>
      <c r="G987" s="4" t="s">
        <v>16355</v>
      </c>
      <c r="H987" s="11"/>
      <c r="I987" s="3"/>
      <c r="J987" s="3" t="s">
        <v>16356</v>
      </c>
      <c r="K987" s="3" t="s">
        <v>4236</v>
      </c>
      <c r="L987" s="4" t="s">
        <v>16355</v>
      </c>
      <c r="M987" s="11"/>
      <c r="N987" s="3"/>
      <c r="O987" s="5"/>
      <c r="P987" s="5"/>
      <c r="Q987" s="5">
        <v>28</v>
      </c>
      <c r="R987" s="8"/>
      <c r="S987" s="3"/>
    </row>
    <row r="988" spans="1:19" ht="15.5" x14ac:dyDescent="0.35">
      <c r="A988" s="3" t="s">
        <v>2330</v>
      </c>
      <c r="B988" s="3" t="s">
        <v>16354</v>
      </c>
      <c r="C988" s="8">
        <v>1120327015830</v>
      </c>
      <c r="D988" s="7" t="s">
        <v>3975</v>
      </c>
      <c r="E988" s="7" t="s">
        <v>16353</v>
      </c>
      <c r="F988" s="3" t="s">
        <v>3973</v>
      </c>
      <c r="G988" s="4" t="s">
        <v>16352</v>
      </c>
      <c r="H988" s="11" t="s">
        <v>16351</v>
      </c>
      <c r="I988" s="3"/>
      <c r="J988" s="3" t="s">
        <v>16333</v>
      </c>
      <c r="K988" s="3" t="s">
        <v>4236</v>
      </c>
      <c r="L988" s="4" t="s">
        <v>16347</v>
      </c>
      <c r="M988" s="11" t="s">
        <v>4270</v>
      </c>
      <c r="N988" s="3"/>
      <c r="O988" s="5"/>
      <c r="P988" s="5"/>
      <c r="Q988" s="5">
        <v>18</v>
      </c>
      <c r="R988" s="8"/>
      <c r="S988" s="3"/>
    </row>
    <row r="989" spans="1:19" ht="15.5" x14ac:dyDescent="0.35">
      <c r="A989" s="3" t="s">
        <v>2330</v>
      </c>
      <c r="B989" s="3" t="s">
        <v>16350</v>
      </c>
      <c r="C989" s="8">
        <v>1100327011146</v>
      </c>
      <c r="D989" s="7" t="s">
        <v>3975</v>
      </c>
      <c r="E989" s="7" t="s">
        <v>16345</v>
      </c>
      <c r="F989" s="3" t="s">
        <v>3973</v>
      </c>
      <c r="G989" s="4" t="s">
        <v>16349</v>
      </c>
      <c r="H989" s="11" t="s">
        <v>16342</v>
      </c>
      <c r="I989" s="3"/>
      <c r="J989" s="3" t="s">
        <v>16348</v>
      </c>
      <c r="K989" s="3" t="s">
        <v>4236</v>
      </c>
      <c r="L989" s="4" t="s">
        <v>16347</v>
      </c>
      <c r="M989" s="11"/>
      <c r="N989" s="3"/>
      <c r="O989" s="5"/>
      <c r="P989" s="5"/>
      <c r="Q989" s="5"/>
      <c r="R989" s="8"/>
      <c r="S989" s="3"/>
    </row>
    <row r="990" spans="1:19" ht="15.5" x14ac:dyDescent="0.35">
      <c r="A990" s="3" t="s">
        <v>2330</v>
      </c>
      <c r="B990" s="3" t="s">
        <v>16346</v>
      </c>
      <c r="C990" s="8">
        <v>1020300797417</v>
      </c>
      <c r="D990" s="7" t="s">
        <v>3975</v>
      </c>
      <c r="E990" s="7" t="s">
        <v>16345</v>
      </c>
      <c r="F990" s="3" t="s">
        <v>3973</v>
      </c>
      <c r="G990" s="4"/>
      <c r="H990" s="11"/>
      <c r="I990" s="3"/>
      <c r="J990" s="3"/>
      <c r="K990" s="3" t="s">
        <v>4236</v>
      </c>
      <c r="L990" s="4" t="s">
        <v>16344</v>
      </c>
      <c r="M990" s="11"/>
      <c r="N990" s="3"/>
      <c r="O990" s="5"/>
      <c r="P990" s="5"/>
      <c r="Q990" s="5"/>
      <c r="R990" s="8"/>
      <c r="S990" s="3"/>
    </row>
    <row r="991" spans="1:19" ht="15.5" x14ac:dyDescent="0.35">
      <c r="A991" s="3" t="s">
        <v>2330</v>
      </c>
      <c r="B991" s="3" t="s">
        <v>16343</v>
      </c>
      <c r="C991" s="8">
        <v>1020300667034</v>
      </c>
      <c r="D991" s="7" t="s">
        <v>3975</v>
      </c>
      <c r="E991" s="7" t="s">
        <v>4110</v>
      </c>
      <c r="F991" s="3" t="s">
        <v>3973</v>
      </c>
      <c r="G991" s="4" t="s">
        <v>16340</v>
      </c>
      <c r="H991" s="11" t="s">
        <v>16342</v>
      </c>
      <c r="I991" s="3" t="s">
        <v>16341</v>
      </c>
      <c r="J991" s="3" t="s">
        <v>4222</v>
      </c>
      <c r="K991" s="3" t="s">
        <v>4236</v>
      </c>
      <c r="L991" s="4" t="s">
        <v>16340</v>
      </c>
      <c r="M991" s="11" t="s">
        <v>4270</v>
      </c>
      <c r="N991" s="3"/>
      <c r="O991" s="5">
        <v>0</v>
      </c>
      <c r="P991" s="5">
        <v>0</v>
      </c>
      <c r="Q991" s="5">
        <v>0</v>
      </c>
      <c r="R991" s="8"/>
      <c r="S991" s="3"/>
    </row>
    <row r="992" spans="1:19" ht="15.5" x14ac:dyDescent="0.35">
      <c r="A992" s="3" t="s">
        <v>2330</v>
      </c>
      <c r="B992" s="3" t="s">
        <v>16339</v>
      </c>
      <c r="C992" s="8">
        <v>1020300581872</v>
      </c>
      <c r="D992" s="7" t="s">
        <v>3975</v>
      </c>
      <c r="E992" s="7" t="s">
        <v>4125</v>
      </c>
      <c r="F992" s="3" t="s">
        <v>3973</v>
      </c>
      <c r="G992" s="4" t="s">
        <v>16338</v>
      </c>
      <c r="H992" s="11"/>
      <c r="I992" s="3"/>
      <c r="J992" s="3" t="s">
        <v>16337</v>
      </c>
      <c r="K992" s="3" t="s">
        <v>4236</v>
      </c>
      <c r="L992" s="4" t="s">
        <v>16336</v>
      </c>
      <c r="M992" s="11"/>
      <c r="N992" s="3"/>
      <c r="O992" s="5"/>
      <c r="P992" s="5"/>
      <c r="Q992" s="5"/>
      <c r="R992" s="8"/>
      <c r="S992" s="3"/>
    </row>
    <row r="993" spans="1:19" ht="15.5" x14ac:dyDescent="0.35">
      <c r="A993" s="3" t="s">
        <v>2330</v>
      </c>
      <c r="B993" s="3" t="s">
        <v>16335</v>
      </c>
      <c r="C993" s="8">
        <v>1080327002414</v>
      </c>
      <c r="D993" s="7" t="s">
        <v>3975</v>
      </c>
      <c r="E993" s="7" t="s">
        <v>4110</v>
      </c>
      <c r="F993" s="3" t="s">
        <v>3973</v>
      </c>
      <c r="G993" s="4" t="s">
        <v>16332</v>
      </c>
      <c r="H993" s="11" t="s">
        <v>16334</v>
      </c>
      <c r="I993" s="3"/>
      <c r="J993" s="3" t="s">
        <v>16333</v>
      </c>
      <c r="K993" s="3" t="s">
        <v>4236</v>
      </c>
      <c r="L993" s="4" t="s">
        <v>16332</v>
      </c>
      <c r="M993" s="11"/>
      <c r="N993" s="3"/>
      <c r="O993" s="5"/>
      <c r="P993" s="5"/>
      <c r="Q993" s="5"/>
      <c r="R993" s="8"/>
      <c r="S993" s="3"/>
    </row>
    <row r="994" spans="1:19" ht="15.5" x14ac:dyDescent="0.35">
      <c r="A994" s="3" t="s">
        <v>2330</v>
      </c>
      <c r="B994" s="3" t="s">
        <v>16331</v>
      </c>
      <c r="C994" s="8">
        <v>1020300905536</v>
      </c>
      <c r="D994" s="7" t="s">
        <v>3975</v>
      </c>
      <c r="E994" s="7" t="s">
        <v>4110</v>
      </c>
      <c r="F994" s="3" t="s">
        <v>3973</v>
      </c>
      <c r="G994" s="4" t="s">
        <v>16330</v>
      </c>
      <c r="H994" s="11"/>
      <c r="I994" s="3"/>
      <c r="J994" s="3"/>
      <c r="K994" s="3" t="s">
        <v>4236</v>
      </c>
      <c r="L994" s="4" t="s">
        <v>16330</v>
      </c>
      <c r="M994" s="11"/>
      <c r="N994" s="3"/>
      <c r="O994" s="5"/>
      <c r="P994" s="5"/>
      <c r="Q994" s="5"/>
      <c r="R994" s="8"/>
      <c r="S994" s="3"/>
    </row>
    <row r="995" spans="1:19" ht="15.5" x14ac:dyDescent="0.35">
      <c r="A995" s="3" t="s">
        <v>2330</v>
      </c>
      <c r="B995" s="3" t="s">
        <v>16329</v>
      </c>
      <c r="C995" s="8">
        <v>1020300978059</v>
      </c>
      <c r="D995" s="7" t="s">
        <v>3975</v>
      </c>
      <c r="E995" s="7" t="s">
        <v>4110</v>
      </c>
      <c r="F995" s="3"/>
      <c r="G995" s="4"/>
      <c r="H995" s="11"/>
      <c r="I995" s="3"/>
      <c r="J995" s="3"/>
      <c r="K995" s="3" t="s">
        <v>4236</v>
      </c>
      <c r="L995" s="4" t="s">
        <v>16328</v>
      </c>
      <c r="M995" s="11"/>
      <c r="N995" s="3"/>
      <c r="O995" s="5"/>
      <c r="P995" s="5"/>
      <c r="Q995" s="5"/>
      <c r="R995" s="8"/>
      <c r="S995" s="3"/>
    </row>
    <row r="996" spans="1:19" ht="15.5" x14ac:dyDescent="0.35">
      <c r="A996" s="3" t="s">
        <v>2330</v>
      </c>
      <c r="B996" s="3" t="s">
        <v>16327</v>
      </c>
      <c r="C996" s="8">
        <v>1020300978939</v>
      </c>
      <c r="D996" s="7" t="s">
        <v>3975</v>
      </c>
      <c r="E996" s="7" t="s">
        <v>4110</v>
      </c>
      <c r="F996" s="3"/>
      <c r="G996" s="4"/>
      <c r="H996" s="11"/>
      <c r="I996" s="3"/>
      <c r="J996" s="3"/>
      <c r="K996" s="3" t="s">
        <v>4236</v>
      </c>
      <c r="L996" s="4" t="s">
        <v>16326</v>
      </c>
      <c r="M996" s="11"/>
      <c r="N996" s="3"/>
      <c r="O996" s="5"/>
      <c r="P996" s="5"/>
      <c r="Q996" s="5"/>
      <c r="R996" s="8"/>
      <c r="S996" s="3"/>
    </row>
    <row r="997" spans="1:19" ht="15.5" x14ac:dyDescent="0.35">
      <c r="A997" s="3" t="s">
        <v>2330</v>
      </c>
      <c r="B997" s="3" t="s">
        <v>16325</v>
      </c>
      <c r="C997" s="8">
        <v>1080326005100</v>
      </c>
      <c r="D997" s="7" t="s">
        <v>3975</v>
      </c>
      <c r="E997" s="7" t="s">
        <v>4110</v>
      </c>
      <c r="F997" s="3" t="s">
        <v>3973</v>
      </c>
      <c r="G997" s="4"/>
      <c r="H997" s="11" t="s">
        <v>16324</v>
      </c>
      <c r="I997" s="3"/>
      <c r="J997" s="3" t="s">
        <v>16323</v>
      </c>
      <c r="K997" s="3" t="s">
        <v>4236</v>
      </c>
      <c r="L997" s="4" t="s">
        <v>16322</v>
      </c>
      <c r="M997" s="11"/>
      <c r="N997" s="3"/>
      <c r="O997" s="5"/>
      <c r="P997" s="5"/>
      <c r="Q997" s="5">
        <v>58</v>
      </c>
      <c r="R997" s="8"/>
      <c r="S997" s="3"/>
    </row>
    <row r="998" spans="1:19" ht="15.5" x14ac:dyDescent="0.35">
      <c r="A998" s="3" t="s">
        <v>2330</v>
      </c>
      <c r="B998" s="3" t="s">
        <v>16321</v>
      </c>
      <c r="C998" s="8">
        <v>1020300666550</v>
      </c>
      <c r="D998" s="7" t="s">
        <v>3975</v>
      </c>
      <c r="E998" s="7" t="s">
        <v>12399</v>
      </c>
      <c r="F998" s="3" t="s">
        <v>3973</v>
      </c>
      <c r="G998" s="4" t="s">
        <v>16320</v>
      </c>
      <c r="H998" s="11" t="s">
        <v>16319</v>
      </c>
      <c r="I998" s="3"/>
      <c r="J998" s="3" t="s">
        <v>16318</v>
      </c>
      <c r="K998" s="3" t="s">
        <v>4236</v>
      </c>
      <c r="L998" s="4" t="s">
        <v>16317</v>
      </c>
      <c r="M998" s="11" t="s">
        <v>16316</v>
      </c>
      <c r="N998" s="3"/>
      <c r="O998" s="5"/>
      <c r="P998" s="5"/>
      <c r="Q998" s="5">
        <v>37</v>
      </c>
      <c r="R998" s="8"/>
      <c r="S998" s="3"/>
    </row>
    <row r="999" spans="1:19" ht="15.5" x14ac:dyDescent="0.35">
      <c r="A999" s="3" t="s">
        <v>2330</v>
      </c>
      <c r="B999" s="3" t="s">
        <v>16315</v>
      </c>
      <c r="C999" s="8" t="s">
        <v>16314</v>
      </c>
      <c r="D999" s="7" t="s">
        <v>4133</v>
      </c>
      <c r="E999" s="7" t="s">
        <v>4110</v>
      </c>
      <c r="F999" s="3" t="s">
        <v>3973</v>
      </c>
      <c r="G999" s="4" t="s">
        <v>16311</v>
      </c>
      <c r="H999" s="11"/>
      <c r="I999" s="3" t="s">
        <v>16313</v>
      </c>
      <c r="J999" s="3" t="s">
        <v>16312</v>
      </c>
      <c r="K999" s="3" t="s">
        <v>4236</v>
      </c>
      <c r="L999" s="4" t="s">
        <v>16311</v>
      </c>
      <c r="M999" s="11"/>
      <c r="N999" s="3"/>
      <c r="O999" s="5"/>
      <c r="P999" s="5"/>
      <c r="Q999" s="5"/>
      <c r="R999" s="8"/>
      <c r="S999" s="3"/>
    </row>
    <row r="1000" spans="1:19" ht="15.5" x14ac:dyDescent="0.35">
      <c r="A1000" s="3" t="s">
        <v>2330</v>
      </c>
      <c r="B1000" s="3" t="s">
        <v>16310</v>
      </c>
      <c r="C1000" s="8">
        <v>1020300908594</v>
      </c>
      <c r="D1000" s="7" t="s">
        <v>4133</v>
      </c>
      <c r="E1000" s="7" t="s">
        <v>16309</v>
      </c>
      <c r="F1000" s="3" t="s">
        <v>3973</v>
      </c>
      <c r="G1000" s="4"/>
      <c r="H1000" s="11" t="s">
        <v>16304</v>
      </c>
      <c r="I1000" s="3"/>
      <c r="J1000" s="3"/>
      <c r="K1000" s="3" t="s">
        <v>4236</v>
      </c>
      <c r="L1000" s="4" t="s">
        <v>16308</v>
      </c>
      <c r="M1000" s="11"/>
      <c r="N1000" s="3"/>
      <c r="O1000" s="5"/>
      <c r="P1000" s="5"/>
      <c r="Q1000" s="5"/>
      <c r="R1000" s="8"/>
      <c r="S1000" s="3"/>
    </row>
    <row r="1001" spans="1:19" ht="15.5" x14ac:dyDescent="0.35">
      <c r="A1001" s="3" t="s">
        <v>2330</v>
      </c>
      <c r="B1001" s="3" t="s">
        <v>16307</v>
      </c>
      <c r="C1001" s="8">
        <v>1030300750413</v>
      </c>
      <c r="D1001" s="7" t="s">
        <v>3975</v>
      </c>
      <c r="E1001" s="7" t="s">
        <v>16306</v>
      </c>
      <c r="F1001" s="3" t="s">
        <v>3973</v>
      </c>
      <c r="G1001" s="4" t="s">
        <v>16305</v>
      </c>
      <c r="H1001" s="11" t="s">
        <v>16304</v>
      </c>
      <c r="I1001" s="3"/>
      <c r="J1001" s="3"/>
      <c r="K1001" s="3" t="s">
        <v>4236</v>
      </c>
      <c r="L1001" s="4" t="s">
        <v>16303</v>
      </c>
      <c r="M1001" s="11" t="s">
        <v>16302</v>
      </c>
      <c r="N1001" s="3"/>
      <c r="O1001" s="5"/>
      <c r="P1001" s="5"/>
      <c r="Q1001" s="5">
        <v>28</v>
      </c>
      <c r="R1001" s="8"/>
      <c r="S1001" s="3"/>
    </row>
    <row r="1002" spans="1:19" ht="15.5" x14ac:dyDescent="0.35">
      <c r="A1002" s="3" t="s">
        <v>2330</v>
      </c>
      <c r="B1002" s="3" t="s">
        <v>16301</v>
      </c>
      <c r="C1002" s="8">
        <v>1020300903314</v>
      </c>
      <c r="D1002" s="7" t="s">
        <v>3975</v>
      </c>
      <c r="E1002" s="7" t="s">
        <v>4247</v>
      </c>
      <c r="F1002" s="3" t="s">
        <v>3973</v>
      </c>
      <c r="G1002" s="4" t="s">
        <v>16300</v>
      </c>
      <c r="H1002" s="11"/>
      <c r="I1002" s="3"/>
      <c r="J1002" s="3"/>
      <c r="K1002" s="3" t="s">
        <v>4236</v>
      </c>
      <c r="L1002" s="4" t="s">
        <v>16299</v>
      </c>
      <c r="M1002" s="11" t="s">
        <v>16298</v>
      </c>
      <c r="N1002" s="3"/>
      <c r="O1002" s="5"/>
      <c r="P1002" s="5"/>
      <c r="Q1002" s="5">
        <v>28</v>
      </c>
      <c r="R1002" s="8"/>
      <c r="S1002" s="3" t="s">
        <v>16297</v>
      </c>
    </row>
    <row r="1003" spans="1:19" ht="15.5" x14ac:dyDescent="0.35">
      <c r="A1003" s="3" t="s">
        <v>2371</v>
      </c>
      <c r="B1003" s="3" t="s">
        <v>16296</v>
      </c>
      <c r="C1003" s="8" t="s">
        <v>16295</v>
      </c>
      <c r="D1003" s="7" t="s">
        <v>3975</v>
      </c>
      <c r="E1003" s="3" t="s">
        <v>16294</v>
      </c>
      <c r="F1003" s="3" t="s">
        <v>3973</v>
      </c>
      <c r="G1003" s="4" t="s">
        <v>16293</v>
      </c>
      <c r="H1003" s="3" t="s">
        <v>16049</v>
      </c>
      <c r="I1003" s="3" t="s">
        <v>16048</v>
      </c>
      <c r="J1003" s="3" t="s">
        <v>11632</v>
      </c>
      <c r="K1003" s="3" t="s">
        <v>4236</v>
      </c>
      <c r="L1003" s="4" t="s">
        <v>16292</v>
      </c>
      <c r="M1003" s="3" t="s">
        <v>16046</v>
      </c>
      <c r="N1003" s="3" t="s">
        <v>16291</v>
      </c>
      <c r="O1003" s="5">
        <v>0</v>
      </c>
      <c r="P1003" s="5">
        <v>0</v>
      </c>
      <c r="Q1003" s="5">
        <v>12</v>
      </c>
      <c r="R1003" s="3" t="s">
        <v>16290</v>
      </c>
      <c r="S1003" s="2"/>
    </row>
    <row r="1004" spans="1:19" ht="15.5" x14ac:dyDescent="0.35">
      <c r="A1004" s="3" t="s">
        <v>2371</v>
      </c>
      <c r="B1004" s="3" t="s">
        <v>16289</v>
      </c>
      <c r="C1004" s="8" t="s">
        <v>16288</v>
      </c>
      <c r="D1004" s="7" t="s">
        <v>3975</v>
      </c>
      <c r="E1004" s="3" t="s">
        <v>4110</v>
      </c>
      <c r="F1004" s="3" t="s">
        <v>3973</v>
      </c>
      <c r="G1004" s="4" t="s">
        <v>16287</v>
      </c>
      <c r="H1004" s="3" t="s">
        <v>15970</v>
      </c>
      <c r="I1004" s="3" t="s">
        <v>15969</v>
      </c>
      <c r="J1004" s="3" t="s">
        <v>15978</v>
      </c>
      <c r="K1004" s="3" t="s">
        <v>4236</v>
      </c>
      <c r="L1004" s="4" t="s">
        <v>16286</v>
      </c>
      <c r="M1004" s="3" t="s">
        <v>4318</v>
      </c>
      <c r="N1004" s="3" t="s">
        <v>4269</v>
      </c>
      <c r="O1004" s="5">
        <v>0</v>
      </c>
      <c r="P1004" s="5">
        <v>0</v>
      </c>
      <c r="Q1004" s="5">
        <v>2</v>
      </c>
      <c r="R1004" s="3"/>
      <c r="S1004" s="2"/>
    </row>
    <row r="1005" spans="1:19" ht="15.5" x14ac:dyDescent="0.35">
      <c r="A1005" s="3" t="s">
        <v>2371</v>
      </c>
      <c r="B1005" s="3" t="s">
        <v>16285</v>
      </c>
      <c r="C1005" s="8" t="s">
        <v>16284</v>
      </c>
      <c r="D1005" s="7" t="s">
        <v>3975</v>
      </c>
      <c r="E1005" s="3" t="s">
        <v>15972</v>
      </c>
      <c r="F1005" s="3" t="s">
        <v>3973</v>
      </c>
      <c r="G1005" s="4" t="s">
        <v>16283</v>
      </c>
      <c r="H1005" s="3" t="s">
        <v>16228</v>
      </c>
      <c r="I1005" s="3" t="s">
        <v>4340</v>
      </c>
      <c r="J1005" s="3" t="s">
        <v>4646</v>
      </c>
      <c r="K1005" s="3" t="s">
        <v>4236</v>
      </c>
      <c r="L1005" s="4" t="s">
        <v>16282</v>
      </c>
      <c r="M1005" s="3" t="s">
        <v>4270</v>
      </c>
      <c r="N1005" s="3" t="s">
        <v>4358</v>
      </c>
      <c r="O1005" s="5">
        <v>3</v>
      </c>
      <c r="P1005" s="5">
        <v>4</v>
      </c>
      <c r="Q1005" s="5">
        <v>6</v>
      </c>
      <c r="R1005" s="3" t="s">
        <v>16281</v>
      </c>
      <c r="S1005" s="2"/>
    </row>
    <row r="1006" spans="1:19" ht="15.5" x14ac:dyDescent="0.35">
      <c r="A1006" s="19" t="s">
        <v>2371</v>
      </c>
      <c r="B1006" s="19" t="s">
        <v>16280</v>
      </c>
      <c r="C1006" s="23" t="s">
        <v>16279</v>
      </c>
      <c r="D1006" s="7" t="s">
        <v>3975</v>
      </c>
      <c r="E1006" s="19" t="s">
        <v>16278</v>
      </c>
      <c r="F1006" s="3" t="s">
        <v>3973</v>
      </c>
      <c r="G1006" s="20" t="s">
        <v>16277</v>
      </c>
      <c r="H1006" s="19" t="s">
        <v>16276</v>
      </c>
      <c r="I1006" s="19" t="s">
        <v>16275</v>
      </c>
      <c r="J1006" s="19" t="s">
        <v>16274</v>
      </c>
      <c r="K1006" s="3" t="s">
        <v>4236</v>
      </c>
      <c r="L1006" s="20" t="s">
        <v>16273</v>
      </c>
      <c r="M1006" s="19" t="s">
        <v>12939</v>
      </c>
      <c r="N1006" s="19" t="s">
        <v>4269</v>
      </c>
      <c r="O1006" s="21">
        <v>0</v>
      </c>
      <c r="P1006" s="21">
        <v>3</v>
      </c>
      <c r="Q1006" s="21">
        <v>3</v>
      </c>
      <c r="R1006" s="19" t="s">
        <v>16272</v>
      </c>
      <c r="S1006" s="18"/>
    </row>
    <row r="1007" spans="1:19" ht="15.5" x14ac:dyDescent="0.35">
      <c r="A1007" s="3" t="s">
        <v>2371</v>
      </c>
      <c r="B1007" s="3" t="s">
        <v>16271</v>
      </c>
      <c r="C1007" s="8" t="s">
        <v>16270</v>
      </c>
      <c r="D1007" s="7" t="s">
        <v>3975</v>
      </c>
      <c r="E1007" s="3" t="s">
        <v>4125</v>
      </c>
      <c r="F1007" s="3" t="s">
        <v>3973</v>
      </c>
      <c r="G1007" s="4" t="s">
        <v>16269</v>
      </c>
      <c r="H1007" s="3" t="s">
        <v>16268</v>
      </c>
      <c r="I1007" s="3" t="s">
        <v>16267</v>
      </c>
      <c r="J1007" s="3" t="s">
        <v>16266</v>
      </c>
      <c r="K1007" s="3" t="s">
        <v>4236</v>
      </c>
      <c r="L1007" s="4" t="s">
        <v>16265</v>
      </c>
      <c r="M1007" s="3" t="s">
        <v>5136</v>
      </c>
      <c r="N1007" s="3" t="s">
        <v>16260</v>
      </c>
      <c r="O1007" s="5">
        <v>0</v>
      </c>
      <c r="P1007" s="5">
        <v>0</v>
      </c>
      <c r="Q1007" s="5">
        <v>0</v>
      </c>
      <c r="R1007" s="3"/>
      <c r="S1007" s="2"/>
    </row>
    <row r="1008" spans="1:19" ht="15.5" x14ac:dyDescent="0.35">
      <c r="A1008" s="3" t="s">
        <v>2371</v>
      </c>
      <c r="B1008" s="3" t="s">
        <v>16264</v>
      </c>
      <c r="C1008" s="8" t="s">
        <v>16263</v>
      </c>
      <c r="D1008" s="7" t="s">
        <v>3975</v>
      </c>
      <c r="E1008" s="3" t="s">
        <v>4110</v>
      </c>
      <c r="F1008" s="3" t="s">
        <v>3973</v>
      </c>
      <c r="G1008" s="4" t="s">
        <v>16262</v>
      </c>
      <c r="H1008" s="3" t="s">
        <v>15970</v>
      </c>
      <c r="I1008" s="3" t="s">
        <v>15969</v>
      </c>
      <c r="J1008" s="3" t="s">
        <v>3969</v>
      </c>
      <c r="K1008" s="3" t="s">
        <v>4236</v>
      </c>
      <c r="L1008" s="4" t="s">
        <v>16261</v>
      </c>
      <c r="M1008" s="3" t="s">
        <v>4318</v>
      </c>
      <c r="N1008" s="3" t="s">
        <v>16260</v>
      </c>
      <c r="O1008" s="5">
        <v>0</v>
      </c>
      <c r="P1008" s="5">
        <v>0</v>
      </c>
      <c r="Q1008" s="5">
        <v>2</v>
      </c>
      <c r="R1008" s="3" t="s">
        <v>16259</v>
      </c>
      <c r="S1008" s="2"/>
    </row>
    <row r="1009" spans="1:19" ht="15.5" x14ac:dyDescent="0.35">
      <c r="A1009" s="3" t="s">
        <v>2371</v>
      </c>
      <c r="B1009" s="3" t="s">
        <v>16258</v>
      </c>
      <c r="C1009" s="8" t="s">
        <v>16257</v>
      </c>
      <c r="D1009" s="7" t="s">
        <v>3975</v>
      </c>
      <c r="E1009" s="3" t="s">
        <v>5953</v>
      </c>
      <c r="F1009" s="3" t="s">
        <v>3973</v>
      </c>
      <c r="G1009" s="4" t="s">
        <v>16256</v>
      </c>
      <c r="H1009" s="3" t="s">
        <v>16255</v>
      </c>
      <c r="I1009" s="3" t="s">
        <v>16254</v>
      </c>
      <c r="J1009" s="3" t="s">
        <v>7043</v>
      </c>
      <c r="K1009" s="3" t="s">
        <v>4236</v>
      </c>
      <c r="L1009" s="4" t="s">
        <v>16253</v>
      </c>
      <c r="M1009" s="3" t="s">
        <v>16252</v>
      </c>
      <c r="N1009" s="3" t="s">
        <v>4269</v>
      </c>
      <c r="O1009" s="5">
        <v>0</v>
      </c>
      <c r="P1009" s="5">
        <v>0</v>
      </c>
      <c r="Q1009" s="5">
        <v>13</v>
      </c>
      <c r="R1009" s="3" t="s">
        <v>16251</v>
      </c>
      <c r="S1009" s="2"/>
    </row>
    <row r="1010" spans="1:19" ht="15.5" x14ac:dyDescent="0.35">
      <c r="A1010" s="3" t="s">
        <v>2371</v>
      </c>
      <c r="B1010" s="3" t="s">
        <v>16250</v>
      </c>
      <c r="C1010" s="8" t="s">
        <v>16249</v>
      </c>
      <c r="D1010" s="7" t="s">
        <v>3975</v>
      </c>
      <c r="E1010" s="3" t="s">
        <v>4110</v>
      </c>
      <c r="F1010" s="3" t="s">
        <v>3973</v>
      </c>
      <c r="G1010" s="4" t="s">
        <v>16248</v>
      </c>
      <c r="H1010" s="3" t="s">
        <v>16247</v>
      </c>
      <c r="I1010" s="3" t="s">
        <v>16246</v>
      </c>
      <c r="J1010" s="3" t="s">
        <v>16245</v>
      </c>
      <c r="K1010" s="3" t="s">
        <v>4236</v>
      </c>
      <c r="L1010" s="4" t="s">
        <v>16244</v>
      </c>
      <c r="M1010" s="3" t="s">
        <v>16243</v>
      </c>
      <c r="N1010" s="3" t="s">
        <v>4269</v>
      </c>
      <c r="O1010" s="5">
        <v>6</v>
      </c>
      <c r="P1010" s="5">
        <v>4</v>
      </c>
      <c r="Q1010" s="5">
        <v>14</v>
      </c>
      <c r="R1010" s="3" t="s">
        <v>16242</v>
      </c>
      <c r="S1010" s="2"/>
    </row>
    <row r="1011" spans="1:19" ht="15.5" x14ac:dyDescent="0.35">
      <c r="A1011" s="3" t="s">
        <v>2371</v>
      </c>
      <c r="B1011" s="3" t="s">
        <v>16241</v>
      </c>
      <c r="C1011" s="8" t="s">
        <v>16240</v>
      </c>
      <c r="D1011" s="7" t="s">
        <v>3975</v>
      </c>
      <c r="E1011" s="3" t="s">
        <v>15972</v>
      </c>
      <c r="F1011" s="3" t="s">
        <v>3973</v>
      </c>
      <c r="G1011" s="4" t="s">
        <v>16239</v>
      </c>
      <c r="H1011" s="3" t="s">
        <v>15970</v>
      </c>
      <c r="I1011" s="3" t="s">
        <v>15969</v>
      </c>
      <c r="J1011" s="3" t="s">
        <v>15978</v>
      </c>
      <c r="K1011" s="3" t="s">
        <v>4236</v>
      </c>
      <c r="L1011" s="4" t="s">
        <v>16238</v>
      </c>
      <c r="M1011" s="3" t="s">
        <v>4318</v>
      </c>
      <c r="N1011" s="3" t="s">
        <v>4269</v>
      </c>
      <c r="O1011" s="5">
        <v>0</v>
      </c>
      <c r="P1011" s="5">
        <v>0</v>
      </c>
      <c r="Q1011" s="5">
        <v>2</v>
      </c>
      <c r="R1011" s="3"/>
      <c r="S1011" s="2"/>
    </row>
    <row r="1012" spans="1:19" ht="15.5" x14ac:dyDescent="0.35">
      <c r="A1012" s="3" t="s">
        <v>2371</v>
      </c>
      <c r="B1012" s="3" t="s">
        <v>16237</v>
      </c>
      <c r="C1012" s="8" t="s">
        <v>16236</v>
      </c>
      <c r="D1012" s="7" t="s">
        <v>3975</v>
      </c>
      <c r="E1012" s="3" t="s">
        <v>16218</v>
      </c>
      <c r="F1012" s="3" t="s">
        <v>3973</v>
      </c>
      <c r="G1012" s="4" t="s">
        <v>16235</v>
      </c>
      <c r="H1012" s="3" t="s">
        <v>16167</v>
      </c>
      <c r="I1012" s="3" t="s">
        <v>16078</v>
      </c>
      <c r="J1012" s="3" t="s">
        <v>11632</v>
      </c>
      <c r="K1012" s="3" t="s">
        <v>4236</v>
      </c>
      <c r="L1012" s="4" t="s">
        <v>16234</v>
      </c>
      <c r="M1012" s="3" t="s">
        <v>15976</v>
      </c>
      <c r="N1012" s="3" t="s">
        <v>16233</v>
      </c>
      <c r="O1012" s="5">
        <v>14</v>
      </c>
      <c r="P1012" s="5">
        <v>19</v>
      </c>
      <c r="Q1012" s="5">
        <v>8</v>
      </c>
      <c r="R1012" s="3" t="s">
        <v>16232</v>
      </c>
      <c r="S1012" s="2"/>
    </row>
    <row r="1013" spans="1:19" ht="15.5" x14ac:dyDescent="0.35">
      <c r="A1013" s="3" t="s">
        <v>2371</v>
      </c>
      <c r="B1013" s="3" t="s">
        <v>16231</v>
      </c>
      <c r="C1013" s="8" t="s">
        <v>16230</v>
      </c>
      <c r="D1013" s="7" t="s">
        <v>3975</v>
      </c>
      <c r="E1013" s="3" t="s">
        <v>16218</v>
      </c>
      <c r="F1013" s="3" t="s">
        <v>3973</v>
      </c>
      <c r="G1013" s="4" t="s">
        <v>16229</v>
      </c>
      <c r="H1013" s="3" t="s">
        <v>16228</v>
      </c>
      <c r="I1013" s="3" t="s">
        <v>4383</v>
      </c>
      <c r="J1013" s="3" t="s">
        <v>4646</v>
      </c>
      <c r="K1013" s="3" t="s">
        <v>4236</v>
      </c>
      <c r="L1013" s="4" t="s">
        <v>16227</v>
      </c>
      <c r="M1013" s="3" t="s">
        <v>4270</v>
      </c>
      <c r="N1013" s="3" t="s">
        <v>4336</v>
      </c>
      <c r="O1013" s="5">
        <v>4</v>
      </c>
      <c r="P1013" s="5">
        <v>6</v>
      </c>
      <c r="Q1013" s="5">
        <v>5</v>
      </c>
      <c r="R1013" s="3" t="s">
        <v>16226</v>
      </c>
      <c r="S1013" s="2"/>
    </row>
    <row r="1014" spans="1:19" ht="15.5" x14ac:dyDescent="0.35">
      <c r="A1014" s="3" t="s">
        <v>2371</v>
      </c>
      <c r="B1014" s="3" t="s">
        <v>16225</v>
      </c>
      <c r="C1014" s="8" t="s">
        <v>16224</v>
      </c>
      <c r="D1014" s="7" t="s">
        <v>3975</v>
      </c>
      <c r="E1014" s="3" t="s">
        <v>16218</v>
      </c>
      <c r="F1014" s="3" t="s">
        <v>3973</v>
      </c>
      <c r="G1014" s="4" t="s">
        <v>16223</v>
      </c>
      <c r="H1014" s="3" t="s">
        <v>16049</v>
      </c>
      <c r="I1014" s="3" t="s">
        <v>16048</v>
      </c>
      <c r="J1014" s="3" t="s">
        <v>11632</v>
      </c>
      <c r="K1014" s="3" t="s">
        <v>4236</v>
      </c>
      <c r="L1014" s="4" t="s">
        <v>16222</v>
      </c>
      <c r="M1014" s="3" t="s">
        <v>16046</v>
      </c>
      <c r="N1014" s="3" t="s">
        <v>4269</v>
      </c>
      <c r="O1014" s="5">
        <v>5</v>
      </c>
      <c r="P1014" s="5">
        <v>6</v>
      </c>
      <c r="Q1014" s="5">
        <v>12</v>
      </c>
      <c r="R1014" s="3" t="s">
        <v>16221</v>
      </c>
      <c r="S1014" s="2"/>
    </row>
    <row r="1015" spans="1:19" ht="15.5" x14ac:dyDescent="0.35">
      <c r="A1015" s="3" t="s">
        <v>2371</v>
      </c>
      <c r="B1015" s="3" t="s">
        <v>16220</v>
      </c>
      <c r="C1015" s="8" t="s">
        <v>16219</v>
      </c>
      <c r="D1015" s="7" t="s">
        <v>3975</v>
      </c>
      <c r="E1015" s="3" t="s">
        <v>16218</v>
      </c>
      <c r="F1015" s="3" t="s">
        <v>3973</v>
      </c>
      <c r="G1015" s="4" t="s">
        <v>16217</v>
      </c>
      <c r="H1015" s="3" t="s">
        <v>16216</v>
      </c>
      <c r="I1015" s="3" t="s">
        <v>16078</v>
      </c>
      <c r="J1015" s="3" t="s">
        <v>16215</v>
      </c>
      <c r="K1015" s="3" t="s">
        <v>4236</v>
      </c>
      <c r="L1015" s="4" t="s">
        <v>16214</v>
      </c>
      <c r="M1015" s="3" t="s">
        <v>5136</v>
      </c>
      <c r="N1015" s="3" t="s">
        <v>16213</v>
      </c>
      <c r="O1015" s="5">
        <v>0</v>
      </c>
      <c r="P1015" s="5">
        <v>0</v>
      </c>
      <c r="Q1015" s="5">
        <v>0</v>
      </c>
      <c r="R1015" s="3"/>
      <c r="S1015" s="2"/>
    </row>
    <row r="1016" spans="1:19" ht="15.5" x14ac:dyDescent="0.35">
      <c r="A1016" s="3" t="s">
        <v>2371</v>
      </c>
      <c r="B1016" s="3" t="s">
        <v>16212</v>
      </c>
      <c r="C1016" s="8" t="s">
        <v>16211</v>
      </c>
      <c r="D1016" s="7" t="s">
        <v>3975</v>
      </c>
      <c r="E1016" s="3" t="s">
        <v>5241</v>
      </c>
      <c r="F1016" s="3" t="s">
        <v>3973</v>
      </c>
      <c r="G1016" s="4" t="s">
        <v>16210</v>
      </c>
      <c r="H1016" s="3" t="s">
        <v>16209</v>
      </c>
      <c r="I1016" s="3" t="s">
        <v>16208</v>
      </c>
      <c r="J1016" s="3" t="s">
        <v>16207</v>
      </c>
      <c r="K1016" s="3" t="s">
        <v>4236</v>
      </c>
      <c r="L1016" s="4" t="s">
        <v>16206</v>
      </c>
      <c r="M1016" s="3" t="s">
        <v>16205</v>
      </c>
      <c r="N1016" s="3" t="s">
        <v>16204</v>
      </c>
      <c r="O1016" s="5">
        <v>5</v>
      </c>
      <c r="P1016" s="5">
        <v>2</v>
      </c>
      <c r="Q1016" s="5">
        <v>12</v>
      </c>
      <c r="R1016" s="3" t="s">
        <v>16203</v>
      </c>
      <c r="S1016" s="2"/>
    </row>
    <row r="1017" spans="1:19" ht="15.5" x14ac:dyDescent="0.35">
      <c r="A1017" s="3" t="s">
        <v>2371</v>
      </c>
      <c r="B1017" s="3" t="s">
        <v>16202</v>
      </c>
      <c r="C1017" s="8" t="s">
        <v>16201</v>
      </c>
      <c r="D1017" s="7" t="s">
        <v>3975</v>
      </c>
      <c r="E1017" s="3" t="s">
        <v>5241</v>
      </c>
      <c r="F1017" s="3" t="s">
        <v>3973</v>
      </c>
      <c r="G1017" s="4" t="s">
        <v>16200</v>
      </c>
      <c r="H1017" s="3" t="s">
        <v>3970</v>
      </c>
      <c r="I1017" s="3" t="s">
        <v>16199</v>
      </c>
      <c r="J1017" s="3" t="s">
        <v>6095</v>
      </c>
      <c r="K1017" s="3" t="s">
        <v>4236</v>
      </c>
      <c r="L1017" s="4" t="s">
        <v>16198</v>
      </c>
      <c r="M1017" s="3" t="s">
        <v>4269</v>
      </c>
      <c r="N1017" s="3" t="s">
        <v>16197</v>
      </c>
      <c r="O1017" s="5">
        <v>0</v>
      </c>
      <c r="P1017" s="5">
        <v>0</v>
      </c>
      <c r="Q1017" s="5">
        <v>12</v>
      </c>
      <c r="R1017" s="3" t="s">
        <v>16196</v>
      </c>
      <c r="S1017" s="2"/>
    </row>
    <row r="1018" spans="1:19" ht="15.5" x14ac:dyDescent="0.35">
      <c r="A1018" s="3" t="s">
        <v>2371</v>
      </c>
      <c r="B1018" s="3" t="s">
        <v>16195</v>
      </c>
      <c r="C1018" s="8" t="s">
        <v>16194</v>
      </c>
      <c r="D1018" s="7" t="s">
        <v>3975</v>
      </c>
      <c r="E1018" s="3" t="s">
        <v>4125</v>
      </c>
      <c r="F1018" s="3" t="s">
        <v>3973</v>
      </c>
      <c r="G1018" s="4" t="s">
        <v>16193</v>
      </c>
      <c r="H1018" s="3" t="s">
        <v>16192</v>
      </c>
      <c r="I1018" s="3" t="s">
        <v>16191</v>
      </c>
      <c r="J1018" s="3" t="s">
        <v>8558</v>
      </c>
      <c r="K1018" s="3" t="s">
        <v>4236</v>
      </c>
      <c r="L1018" s="4" t="s">
        <v>16190</v>
      </c>
      <c r="M1018" s="3" t="s">
        <v>11247</v>
      </c>
      <c r="N1018" s="3" t="s">
        <v>16189</v>
      </c>
      <c r="O1018" s="5">
        <v>0</v>
      </c>
      <c r="P1018" s="5">
        <v>0</v>
      </c>
      <c r="Q1018" s="5">
        <v>13</v>
      </c>
      <c r="R1018" s="3" t="s">
        <v>16188</v>
      </c>
      <c r="S1018" s="2"/>
    </row>
    <row r="1019" spans="1:19" ht="15.5" x14ac:dyDescent="0.35">
      <c r="A1019" s="3" t="s">
        <v>2371</v>
      </c>
      <c r="B1019" s="3" t="s">
        <v>16187</v>
      </c>
      <c r="C1019" s="8" t="s">
        <v>16186</v>
      </c>
      <c r="D1019" s="7" t="s">
        <v>3975</v>
      </c>
      <c r="E1019" s="3" t="s">
        <v>4164</v>
      </c>
      <c r="F1019" s="3" t="s">
        <v>3973</v>
      </c>
      <c r="G1019" s="4" t="s">
        <v>16185</v>
      </c>
      <c r="H1019" s="3" t="s">
        <v>16184</v>
      </c>
      <c r="I1019" s="3" t="s">
        <v>3970</v>
      </c>
      <c r="J1019" s="3" t="s">
        <v>16183</v>
      </c>
      <c r="K1019" s="3" t="s">
        <v>4236</v>
      </c>
      <c r="L1019" s="4" t="s">
        <v>16182</v>
      </c>
      <c r="M1019" s="3" t="s">
        <v>16165</v>
      </c>
      <c r="N1019" s="3" t="s">
        <v>16012</v>
      </c>
      <c r="O1019" s="5">
        <v>0</v>
      </c>
      <c r="P1019" s="5">
        <v>0</v>
      </c>
      <c r="Q1019" s="5">
        <v>10</v>
      </c>
      <c r="R1019" s="3" t="s">
        <v>16181</v>
      </c>
      <c r="S1019" s="2"/>
    </row>
    <row r="1020" spans="1:19" ht="15.5" x14ac:dyDescent="0.35">
      <c r="A1020" s="3" t="s">
        <v>2371</v>
      </c>
      <c r="B1020" s="3" t="s">
        <v>16180</v>
      </c>
      <c r="C1020" s="8" t="s">
        <v>16179</v>
      </c>
      <c r="D1020" s="7" t="s">
        <v>3975</v>
      </c>
      <c r="E1020" s="3" t="s">
        <v>16178</v>
      </c>
      <c r="F1020" s="3" t="s">
        <v>3973</v>
      </c>
      <c r="G1020" s="4" t="s">
        <v>16177</v>
      </c>
      <c r="H1020" s="3" t="s">
        <v>16176</v>
      </c>
      <c r="I1020" s="3" t="s">
        <v>16175</v>
      </c>
      <c r="J1020" s="3" t="s">
        <v>16174</v>
      </c>
      <c r="K1020" s="3" t="s">
        <v>4236</v>
      </c>
      <c r="L1020" s="4" t="s">
        <v>16173</v>
      </c>
      <c r="M1020" s="3" t="s">
        <v>16172</v>
      </c>
      <c r="N1020" s="3" t="s">
        <v>15967</v>
      </c>
      <c r="O1020" s="5">
        <v>0</v>
      </c>
      <c r="P1020" s="5">
        <v>0</v>
      </c>
      <c r="Q1020" s="5">
        <v>18</v>
      </c>
      <c r="R1020" s="3" t="s">
        <v>16171</v>
      </c>
      <c r="S1020" s="2"/>
    </row>
    <row r="1021" spans="1:19" ht="15.5" x14ac:dyDescent="0.35">
      <c r="A1021" s="3" t="s">
        <v>2371</v>
      </c>
      <c r="B1021" s="3" t="s">
        <v>16170</v>
      </c>
      <c r="C1021" s="8" t="s">
        <v>16169</v>
      </c>
      <c r="D1021" s="7" t="s">
        <v>3975</v>
      </c>
      <c r="E1021" s="3" t="s">
        <v>4110</v>
      </c>
      <c r="F1021" s="3" t="s">
        <v>3973</v>
      </c>
      <c r="G1021" s="4" t="s">
        <v>16168</v>
      </c>
      <c r="H1021" s="3" t="s">
        <v>16167</v>
      </c>
      <c r="I1021" s="3" t="s">
        <v>16078</v>
      </c>
      <c r="J1021" s="3" t="s">
        <v>11632</v>
      </c>
      <c r="K1021" s="3" t="s">
        <v>4236</v>
      </c>
      <c r="L1021" s="4" t="s">
        <v>16166</v>
      </c>
      <c r="M1021" s="3" t="s">
        <v>16165</v>
      </c>
      <c r="N1021" s="3" t="s">
        <v>16046</v>
      </c>
      <c r="O1021" s="5">
        <v>12</v>
      </c>
      <c r="P1021" s="5">
        <v>23</v>
      </c>
      <c r="Q1021" s="5">
        <v>6</v>
      </c>
      <c r="R1021" s="3" t="s">
        <v>16164</v>
      </c>
      <c r="S1021" s="2"/>
    </row>
    <row r="1022" spans="1:19" ht="15.5" x14ac:dyDescent="0.35">
      <c r="A1022" s="3" t="s">
        <v>2371</v>
      </c>
      <c r="B1022" s="3" t="s">
        <v>16163</v>
      </c>
      <c r="C1022" s="8" t="s">
        <v>16162</v>
      </c>
      <c r="D1022" s="7" t="s">
        <v>3975</v>
      </c>
      <c r="E1022" s="3" t="s">
        <v>15972</v>
      </c>
      <c r="F1022" s="3" t="s">
        <v>3973</v>
      </c>
      <c r="G1022" s="4" t="s">
        <v>16161</v>
      </c>
      <c r="H1022" s="3" t="s">
        <v>16160</v>
      </c>
      <c r="I1022" s="3" t="s">
        <v>16159</v>
      </c>
      <c r="J1022" s="3" t="s">
        <v>11632</v>
      </c>
      <c r="K1022" s="3" t="s">
        <v>4236</v>
      </c>
      <c r="L1022" s="4" t="s">
        <v>16158</v>
      </c>
      <c r="M1022" s="3" t="s">
        <v>16046</v>
      </c>
      <c r="N1022" s="3" t="s">
        <v>15967</v>
      </c>
      <c r="O1022" s="5">
        <v>0</v>
      </c>
      <c r="P1022" s="5">
        <v>0</v>
      </c>
      <c r="Q1022" s="5">
        <v>0</v>
      </c>
      <c r="R1022" s="3"/>
      <c r="S1022" s="2"/>
    </row>
    <row r="1023" spans="1:19" ht="15.5" x14ac:dyDescent="0.35">
      <c r="A1023" s="3" t="s">
        <v>2371</v>
      </c>
      <c r="B1023" s="3" t="s">
        <v>16157</v>
      </c>
      <c r="C1023" s="8" t="s">
        <v>16156</v>
      </c>
      <c r="D1023" s="7" t="s">
        <v>3975</v>
      </c>
      <c r="E1023" s="3" t="s">
        <v>15972</v>
      </c>
      <c r="F1023" s="3" t="s">
        <v>3973</v>
      </c>
      <c r="G1023" s="4" t="s">
        <v>16155</v>
      </c>
      <c r="H1023" s="3" t="s">
        <v>16154</v>
      </c>
      <c r="I1023" s="3" t="s">
        <v>16078</v>
      </c>
      <c r="J1023" s="3" t="s">
        <v>16153</v>
      </c>
      <c r="K1023" s="3" t="s">
        <v>4236</v>
      </c>
      <c r="L1023" s="4" t="s">
        <v>16152</v>
      </c>
      <c r="M1023" s="3" t="s">
        <v>16151</v>
      </c>
      <c r="N1023" s="3" t="s">
        <v>4318</v>
      </c>
      <c r="O1023" s="5">
        <v>0</v>
      </c>
      <c r="P1023" s="5">
        <v>0</v>
      </c>
      <c r="Q1023" s="5">
        <v>0</v>
      </c>
      <c r="R1023" s="3"/>
      <c r="S1023" s="2"/>
    </row>
    <row r="1024" spans="1:19" ht="15.5" x14ac:dyDescent="0.35">
      <c r="A1024" s="3" t="s">
        <v>2371</v>
      </c>
      <c r="B1024" s="3" t="s">
        <v>16150</v>
      </c>
      <c r="C1024" s="8" t="s">
        <v>15980</v>
      </c>
      <c r="D1024" s="7" t="s">
        <v>3975</v>
      </c>
      <c r="E1024" s="3" t="s">
        <v>4125</v>
      </c>
      <c r="F1024" s="3" t="s">
        <v>3973</v>
      </c>
      <c r="G1024" s="4" t="s">
        <v>16149</v>
      </c>
      <c r="H1024" s="3" t="s">
        <v>16148</v>
      </c>
      <c r="I1024" s="3" t="s">
        <v>16078</v>
      </c>
      <c r="J1024" s="3" t="s">
        <v>16148</v>
      </c>
      <c r="K1024" s="3" t="s">
        <v>4236</v>
      </c>
      <c r="L1024" s="4" t="s">
        <v>16147</v>
      </c>
      <c r="M1024" s="3" t="s">
        <v>15976</v>
      </c>
      <c r="N1024" s="3" t="s">
        <v>15967</v>
      </c>
      <c r="O1024" s="5">
        <v>0</v>
      </c>
      <c r="P1024" s="5">
        <v>0</v>
      </c>
      <c r="Q1024" s="5">
        <v>31</v>
      </c>
      <c r="R1024" s="3" t="s">
        <v>16146</v>
      </c>
      <c r="S1024" s="2"/>
    </row>
    <row r="1025" spans="1:19" ht="15.5" x14ac:dyDescent="0.35">
      <c r="A1025" s="3" t="s">
        <v>2371</v>
      </c>
      <c r="B1025" s="3" t="s">
        <v>16145</v>
      </c>
      <c r="C1025" s="8" t="s">
        <v>16144</v>
      </c>
      <c r="D1025" s="7" t="s">
        <v>3975</v>
      </c>
      <c r="E1025" s="3" t="s">
        <v>15972</v>
      </c>
      <c r="F1025" s="3" t="s">
        <v>3973</v>
      </c>
      <c r="G1025" s="4" t="s">
        <v>16143</v>
      </c>
      <c r="H1025" s="3" t="s">
        <v>16049</v>
      </c>
      <c r="I1025" s="3" t="s">
        <v>16142</v>
      </c>
      <c r="J1025" s="3" t="s">
        <v>11632</v>
      </c>
      <c r="K1025" s="3" t="s">
        <v>4236</v>
      </c>
      <c r="L1025" s="4" t="s">
        <v>16141</v>
      </c>
      <c r="M1025" s="3" t="s">
        <v>5136</v>
      </c>
      <c r="N1025" s="3" t="s">
        <v>15967</v>
      </c>
      <c r="O1025" s="5">
        <v>6</v>
      </c>
      <c r="P1025" s="5">
        <v>8</v>
      </c>
      <c r="Q1025" s="5">
        <v>10</v>
      </c>
      <c r="R1025" s="3" t="s">
        <v>16140</v>
      </c>
      <c r="S1025" s="2"/>
    </row>
    <row r="1026" spans="1:19" ht="15.5" x14ac:dyDescent="0.35">
      <c r="A1026" s="3" t="s">
        <v>2371</v>
      </c>
      <c r="B1026" s="3" t="s">
        <v>16139</v>
      </c>
      <c r="C1026" s="8" t="s">
        <v>16138</v>
      </c>
      <c r="D1026" s="7" t="s">
        <v>3975</v>
      </c>
      <c r="E1026" s="3" t="s">
        <v>16128</v>
      </c>
      <c r="F1026" s="3" t="s">
        <v>3973</v>
      </c>
      <c r="G1026" s="4" t="s">
        <v>16137</v>
      </c>
      <c r="H1026" s="3" t="s">
        <v>16136</v>
      </c>
      <c r="I1026" s="3" t="s">
        <v>16135</v>
      </c>
      <c r="J1026" s="3" t="s">
        <v>16134</v>
      </c>
      <c r="K1026" s="3" t="s">
        <v>4236</v>
      </c>
      <c r="L1026" s="4" t="s">
        <v>16133</v>
      </c>
      <c r="M1026" s="3" t="s">
        <v>4269</v>
      </c>
      <c r="N1026" s="3" t="s">
        <v>16132</v>
      </c>
      <c r="O1026" s="5">
        <v>0</v>
      </c>
      <c r="P1026" s="5">
        <v>0</v>
      </c>
      <c r="Q1026" s="5">
        <v>13</v>
      </c>
      <c r="R1026" s="3" t="s">
        <v>16131</v>
      </c>
      <c r="S1026" s="2"/>
    </row>
    <row r="1027" spans="1:19" ht="15.5" x14ac:dyDescent="0.35">
      <c r="A1027" s="3" t="s">
        <v>2371</v>
      </c>
      <c r="B1027" s="3" t="s">
        <v>16130</v>
      </c>
      <c r="C1027" s="8" t="s">
        <v>16129</v>
      </c>
      <c r="D1027" s="7" t="s">
        <v>3975</v>
      </c>
      <c r="E1027" s="3" t="s">
        <v>16128</v>
      </c>
      <c r="F1027" s="3" t="s">
        <v>3973</v>
      </c>
      <c r="G1027" s="4" t="s">
        <v>16127</v>
      </c>
      <c r="H1027" s="3" t="s">
        <v>15970</v>
      </c>
      <c r="I1027" s="3" t="s">
        <v>15969</v>
      </c>
      <c r="J1027" s="3" t="s">
        <v>15978</v>
      </c>
      <c r="K1027" s="3" t="s">
        <v>4236</v>
      </c>
      <c r="L1027" s="4" t="s">
        <v>16126</v>
      </c>
      <c r="M1027" s="3" t="s">
        <v>4318</v>
      </c>
      <c r="N1027" s="3" t="s">
        <v>15967</v>
      </c>
      <c r="O1027" s="5">
        <v>0</v>
      </c>
      <c r="P1027" s="5">
        <v>0</v>
      </c>
      <c r="Q1027" s="5">
        <v>2</v>
      </c>
      <c r="R1027" s="3"/>
      <c r="S1027" s="2"/>
    </row>
    <row r="1028" spans="1:19" ht="15.5" x14ac:dyDescent="0.35">
      <c r="A1028" s="3" t="s">
        <v>2371</v>
      </c>
      <c r="B1028" s="3" t="s">
        <v>16125</v>
      </c>
      <c r="C1028" s="8" t="s">
        <v>16124</v>
      </c>
      <c r="D1028" s="7" t="s">
        <v>3975</v>
      </c>
      <c r="E1028" s="3" t="s">
        <v>15972</v>
      </c>
      <c r="F1028" s="3" t="s">
        <v>3973</v>
      </c>
      <c r="G1028" s="4" t="s">
        <v>16123</v>
      </c>
      <c r="H1028" s="3" t="s">
        <v>16122</v>
      </c>
      <c r="I1028" s="3" t="s">
        <v>16100</v>
      </c>
      <c r="J1028" s="3" t="s">
        <v>16121</v>
      </c>
      <c r="K1028" s="3" t="s">
        <v>4236</v>
      </c>
      <c r="L1028" s="4" t="s">
        <v>16120</v>
      </c>
      <c r="M1028" s="3" t="s">
        <v>16119</v>
      </c>
      <c r="N1028" s="3" t="s">
        <v>4318</v>
      </c>
      <c r="O1028" s="5">
        <v>22</v>
      </c>
      <c r="P1028" s="5">
        <v>8</v>
      </c>
      <c r="Q1028" s="5">
        <v>11</v>
      </c>
      <c r="R1028" s="3" t="s">
        <v>16118</v>
      </c>
      <c r="S1028" s="2"/>
    </row>
    <row r="1029" spans="1:19" ht="15.5" x14ac:dyDescent="0.35">
      <c r="A1029" s="3" t="s">
        <v>2371</v>
      </c>
      <c r="B1029" s="3" t="s">
        <v>16117</v>
      </c>
      <c r="C1029" s="8" t="s">
        <v>16116</v>
      </c>
      <c r="D1029" s="7" t="s">
        <v>3975</v>
      </c>
      <c r="E1029" s="3" t="s">
        <v>15972</v>
      </c>
      <c r="F1029" s="3" t="s">
        <v>3973</v>
      </c>
      <c r="G1029" s="4" t="s">
        <v>16115</v>
      </c>
      <c r="H1029" s="3" t="s">
        <v>16114</v>
      </c>
      <c r="I1029" s="3" t="s">
        <v>16113</v>
      </c>
      <c r="J1029" s="3" t="s">
        <v>16112</v>
      </c>
      <c r="K1029" s="3" t="s">
        <v>4236</v>
      </c>
      <c r="L1029" s="4" t="s">
        <v>16111</v>
      </c>
      <c r="M1029" s="3" t="s">
        <v>16110</v>
      </c>
      <c r="N1029" s="3" t="s">
        <v>15967</v>
      </c>
      <c r="O1029" s="5">
        <v>0</v>
      </c>
      <c r="P1029" s="5">
        <v>0</v>
      </c>
      <c r="Q1029" s="5">
        <v>25</v>
      </c>
      <c r="R1029" s="3" t="s">
        <v>16109</v>
      </c>
      <c r="S1029" s="2"/>
    </row>
    <row r="1030" spans="1:19" ht="15.5" x14ac:dyDescent="0.35">
      <c r="A1030" s="3" t="s">
        <v>2371</v>
      </c>
      <c r="B1030" s="3" t="s">
        <v>16108</v>
      </c>
      <c r="C1030" s="8" t="s">
        <v>16107</v>
      </c>
      <c r="D1030" s="7" t="s">
        <v>3975</v>
      </c>
      <c r="E1030" s="3" t="s">
        <v>4110</v>
      </c>
      <c r="F1030" s="3" t="s">
        <v>3973</v>
      </c>
      <c r="G1030" s="4" t="s">
        <v>16106</v>
      </c>
      <c r="H1030" s="3" t="s">
        <v>16101</v>
      </c>
      <c r="I1030" s="3" t="s">
        <v>16100</v>
      </c>
      <c r="J1030" s="3" t="s">
        <v>3969</v>
      </c>
      <c r="K1030" s="3" t="s">
        <v>4236</v>
      </c>
      <c r="L1030" s="4" t="s">
        <v>16105</v>
      </c>
      <c r="M1030" s="3" t="s">
        <v>16098</v>
      </c>
      <c r="N1030" s="3" t="s">
        <v>4494</v>
      </c>
      <c r="O1030" s="5">
        <v>3</v>
      </c>
      <c r="P1030" s="5">
        <v>5</v>
      </c>
      <c r="Q1030" s="5">
        <v>0</v>
      </c>
      <c r="R1030" s="3"/>
      <c r="S1030" s="2"/>
    </row>
    <row r="1031" spans="1:19" ht="15.5" x14ac:dyDescent="0.35">
      <c r="A1031" s="3" t="s">
        <v>2371</v>
      </c>
      <c r="B1031" s="3" t="s">
        <v>16104</v>
      </c>
      <c r="C1031" s="8" t="s">
        <v>16103</v>
      </c>
      <c r="D1031" s="7" t="s">
        <v>3975</v>
      </c>
      <c r="E1031" s="3" t="s">
        <v>4125</v>
      </c>
      <c r="F1031" s="3" t="s">
        <v>3973</v>
      </c>
      <c r="G1031" s="4" t="s">
        <v>16102</v>
      </c>
      <c r="H1031" s="3" t="s">
        <v>16101</v>
      </c>
      <c r="I1031" s="3" t="s">
        <v>16100</v>
      </c>
      <c r="J1031" s="3" t="s">
        <v>3969</v>
      </c>
      <c r="K1031" s="3" t="s">
        <v>4236</v>
      </c>
      <c r="L1031" s="4" t="s">
        <v>16099</v>
      </c>
      <c r="M1031" s="3" t="s">
        <v>16098</v>
      </c>
      <c r="N1031" s="3" t="s">
        <v>4494</v>
      </c>
      <c r="O1031" s="5">
        <v>0</v>
      </c>
      <c r="P1031" s="5">
        <v>0</v>
      </c>
      <c r="Q1031" s="5">
        <v>0</v>
      </c>
      <c r="R1031" s="3"/>
      <c r="S1031" s="2"/>
    </row>
    <row r="1032" spans="1:19" ht="15.5" x14ac:dyDescent="0.35">
      <c r="A1032" s="3" t="s">
        <v>2371</v>
      </c>
      <c r="B1032" s="3" t="s">
        <v>16097</v>
      </c>
      <c r="C1032" s="8" t="s">
        <v>16096</v>
      </c>
      <c r="D1032" s="7" t="s">
        <v>3975</v>
      </c>
      <c r="E1032" s="3" t="s">
        <v>4125</v>
      </c>
      <c r="F1032" s="3" t="s">
        <v>3973</v>
      </c>
      <c r="G1032" s="4" t="s">
        <v>16095</v>
      </c>
      <c r="H1032" s="3" t="s">
        <v>6772</v>
      </c>
      <c r="I1032" s="3" t="s">
        <v>16094</v>
      </c>
      <c r="J1032" s="3" t="s">
        <v>6049</v>
      </c>
      <c r="K1032" s="3" t="s">
        <v>4236</v>
      </c>
      <c r="L1032" s="4" t="s">
        <v>16093</v>
      </c>
      <c r="M1032" s="3" t="s">
        <v>5136</v>
      </c>
      <c r="N1032" s="3" t="s">
        <v>16071</v>
      </c>
      <c r="O1032" s="5">
        <v>0</v>
      </c>
      <c r="P1032" s="5">
        <v>0</v>
      </c>
      <c r="Q1032" s="5">
        <v>0</v>
      </c>
      <c r="R1032" s="3"/>
      <c r="S1032" s="2"/>
    </row>
    <row r="1033" spans="1:19" ht="15.5" x14ac:dyDescent="0.35">
      <c r="A1033" s="3" t="s">
        <v>2371</v>
      </c>
      <c r="B1033" s="3" t="s">
        <v>16092</v>
      </c>
      <c r="C1033" s="8" t="s">
        <v>16091</v>
      </c>
      <c r="D1033" s="7" t="s">
        <v>3975</v>
      </c>
      <c r="E1033" s="3" t="s">
        <v>16090</v>
      </c>
      <c r="F1033" s="3" t="s">
        <v>3973</v>
      </c>
      <c r="G1033" s="4" t="s">
        <v>16089</v>
      </c>
      <c r="H1033" s="3" t="s">
        <v>8498</v>
      </c>
      <c r="I1033" s="3" t="s">
        <v>16088</v>
      </c>
      <c r="J1033" s="3" t="s">
        <v>16087</v>
      </c>
      <c r="K1033" s="3" t="s">
        <v>4236</v>
      </c>
      <c r="L1033" s="4" t="s">
        <v>16086</v>
      </c>
      <c r="M1033" s="3" t="s">
        <v>16085</v>
      </c>
      <c r="N1033" s="3" t="s">
        <v>16084</v>
      </c>
      <c r="O1033" s="5">
        <v>0</v>
      </c>
      <c r="P1033" s="5">
        <v>12</v>
      </c>
      <c r="Q1033" s="5">
        <v>3</v>
      </c>
      <c r="R1033" s="3" t="s">
        <v>16083</v>
      </c>
      <c r="S1033" s="2"/>
    </row>
    <row r="1034" spans="1:19" ht="15.5" x14ac:dyDescent="0.35">
      <c r="A1034" s="3" t="s">
        <v>2371</v>
      </c>
      <c r="B1034" s="3" t="s">
        <v>16082</v>
      </c>
      <c r="C1034" s="8" t="s">
        <v>16081</v>
      </c>
      <c r="D1034" s="7" t="s">
        <v>3975</v>
      </c>
      <c r="E1034" s="3" t="s">
        <v>4110</v>
      </c>
      <c r="F1034" s="3" t="s">
        <v>3973</v>
      </c>
      <c r="G1034" s="4" t="s">
        <v>16080</v>
      </c>
      <c r="H1034" s="3" t="s">
        <v>16079</v>
      </c>
      <c r="I1034" s="3" t="s">
        <v>16078</v>
      </c>
      <c r="J1034" s="3" t="s">
        <v>15978</v>
      </c>
      <c r="K1034" s="3" t="s">
        <v>4236</v>
      </c>
      <c r="L1034" s="4" t="s">
        <v>16077</v>
      </c>
      <c r="M1034" s="3" t="s">
        <v>4318</v>
      </c>
      <c r="N1034" s="3" t="s">
        <v>16071</v>
      </c>
      <c r="O1034" s="5">
        <v>0</v>
      </c>
      <c r="P1034" s="5">
        <v>0</v>
      </c>
      <c r="Q1034" s="5">
        <v>2</v>
      </c>
      <c r="R1034" s="3"/>
      <c r="S1034" s="2"/>
    </row>
    <row r="1035" spans="1:19" ht="15.5" x14ac:dyDescent="0.35">
      <c r="A1035" s="19" t="s">
        <v>2371</v>
      </c>
      <c r="B1035" s="19" t="s">
        <v>16076</v>
      </c>
      <c r="C1035" s="23" t="s">
        <v>16075</v>
      </c>
      <c r="D1035" s="7" t="s">
        <v>3975</v>
      </c>
      <c r="E1035" s="19" t="s">
        <v>4125</v>
      </c>
      <c r="F1035" s="3" t="s">
        <v>3973</v>
      </c>
      <c r="G1035" s="20" t="s">
        <v>16074</v>
      </c>
      <c r="H1035" s="19" t="s">
        <v>16073</v>
      </c>
      <c r="I1035" s="19" t="s">
        <v>15969</v>
      </c>
      <c r="J1035" s="19" t="s">
        <v>15978</v>
      </c>
      <c r="K1035" s="3" t="s">
        <v>4236</v>
      </c>
      <c r="L1035" s="20" t="s">
        <v>16072</v>
      </c>
      <c r="M1035" s="19" t="s">
        <v>4318</v>
      </c>
      <c r="N1035" s="19" t="s">
        <v>16071</v>
      </c>
      <c r="O1035" s="21">
        <v>0</v>
      </c>
      <c r="P1035" s="21">
        <v>0</v>
      </c>
      <c r="Q1035" s="21">
        <v>0</v>
      </c>
      <c r="R1035" s="19"/>
      <c r="S1035" s="18"/>
    </row>
    <row r="1036" spans="1:19" ht="15.5" x14ac:dyDescent="0.35">
      <c r="A1036" s="3" t="s">
        <v>2371</v>
      </c>
      <c r="B1036" s="3" t="s">
        <v>16070</v>
      </c>
      <c r="C1036" s="8" t="s">
        <v>16069</v>
      </c>
      <c r="D1036" s="7" t="s">
        <v>4133</v>
      </c>
      <c r="E1036" s="3" t="s">
        <v>4110</v>
      </c>
      <c r="F1036" s="3" t="s">
        <v>3973</v>
      </c>
      <c r="G1036" s="4" t="s">
        <v>16068</v>
      </c>
      <c r="H1036" s="3" t="s">
        <v>16067</v>
      </c>
      <c r="I1036" s="3" t="s">
        <v>16066</v>
      </c>
      <c r="J1036" s="3" t="s">
        <v>16065</v>
      </c>
      <c r="K1036" s="3" t="s">
        <v>4236</v>
      </c>
      <c r="L1036" s="4" t="s">
        <v>16064</v>
      </c>
      <c r="M1036" s="3" t="s">
        <v>5136</v>
      </c>
      <c r="N1036" s="3" t="s">
        <v>15967</v>
      </c>
      <c r="O1036" s="5">
        <v>0</v>
      </c>
      <c r="P1036" s="5">
        <v>0</v>
      </c>
      <c r="Q1036" s="5">
        <v>1</v>
      </c>
      <c r="R1036" s="3"/>
      <c r="S1036" s="2"/>
    </row>
    <row r="1037" spans="1:19" ht="15.5" x14ac:dyDescent="0.35">
      <c r="A1037" s="3" t="s">
        <v>2371</v>
      </c>
      <c r="B1037" s="3" t="s">
        <v>16063</v>
      </c>
      <c r="C1037" s="8" t="s">
        <v>16062</v>
      </c>
      <c r="D1037" s="7" t="s">
        <v>4133</v>
      </c>
      <c r="E1037" s="3" t="s">
        <v>4110</v>
      </c>
      <c r="F1037" s="3" t="s">
        <v>3973</v>
      </c>
      <c r="G1037" s="4" t="s">
        <v>16061</v>
      </c>
      <c r="H1037" s="3" t="s">
        <v>15970</v>
      </c>
      <c r="I1037" s="3" t="s">
        <v>15969</v>
      </c>
      <c r="J1037" s="3" t="s">
        <v>15978</v>
      </c>
      <c r="K1037" s="3" t="s">
        <v>4236</v>
      </c>
      <c r="L1037" s="4" t="s">
        <v>16060</v>
      </c>
      <c r="M1037" s="3" t="s">
        <v>15976</v>
      </c>
      <c r="N1037" s="3" t="s">
        <v>16012</v>
      </c>
      <c r="O1037" s="5">
        <v>0</v>
      </c>
      <c r="P1037" s="5">
        <v>0</v>
      </c>
      <c r="Q1037" s="5">
        <v>0</v>
      </c>
      <c r="R1037" s="3"/>
      <c r="S1037" s="2"/>
    </row>
    <row r="1038" spans="1:19" ht="15.5" x14ac:dyDescent="0.35">
      <c r="A1038" s="3" t="s">
        <v>2371</v>
      </c>
      <c r="B1038" s="3" t="s">
        <v>16059</v>
      </c>
      <c r="C1038" s="8" t="s">
        <v>16058</v>
      </c>
      <c r="D1038" s="7" t="s">
        <v>4133</v>
      </c>
      <c r="E1038" s="3" t="s">
        <v>16057</v>
      </c>
      <c r="F1038" s="3" t="s">
        <v>3973</v>
      </c>
      <c r="G1038" s="4" t="s">
        <v>16056</v>
      </c>
      <c r="H1038" s="3" t="s">
        <v>16049</v>
      </c>
      <c r="I1038" s="3" t="s">
        <v>16048</v>
      </c>
      <c r="J1038" s="3" t="s">
        <v>11632</v>
      </c>
      <c r="K1038" s="3" t="s">
        <v>4236</v>
      </c>
      <c r="L1038" s="4" t="s">
        <v>16055</v>
      </c>
      <c r="M1038" s="3" t="s">
        <v>16046</v>
      </c>
      <c r="N1038" s="3" t="s">
        <v>16054</v>
      </c>
      <c r="O1038" s="5">
        <v>0</v>
      </c>
      <c r="P1038" s="5">
        <v>42</v>
      </c>
      <c r="Q1038" s="5">
        <v>28</v>
      </c>
      <c r="R1038" s="3" t="s">
        <v>16053</v>
      </c>
      <c r="S1038" s="2"/>
    </row>
    <row r="1039" spans="1:19" ht="15.5" x14ac:dyDescent="0.35">
      <c r="A1039" s="3" t="s">
        <v>2371</v>
      </c>
      <c r="B1039" s="3" t="s">
        <v>16052</v>
      </c>
      <c r="C1039" s="8" t="s">
        <v>16051</v>
      </c>
      <c r="D1039" s="7" t="s">
        <v>4133</v>
      </c>
      <c r="E1039" s="3" t="s">
        <v>15972</v>
      </c>
      <c r="F1039" s="3" t="s">
        <v>3973</v>
      </c>
      <c r="G1039" s="4" t="s">
        <v>16050</v>
      </c>
      <c r="H1039" s="3" t="s">
        <v>16049</v>
      </c>
      <c r="I1039" s="3" t="s">
        <v>16048</v>
      </c>
      <c r="J1039" s="3" t="s">
        <v>11632</v>
      </c>
      <c r="K1039" s="3" t="s">
        <v>4236</v>
      </c>
      <c r="L1039" s="4" t="s">
        <v>16047</v>
      </c>
      <c r="M1039" s="3" t="s">
        <v>16046</v>
      </c>
      <c r="N1039" s="3" t="s">
        <v>16012</v>
      </c>
      <c r="O1039" s="5">
        <v>0</v>
      </c>
      <c r="P1039" s="5">
        <v>0</v>
      </c>
      <c r="Q1039" s="5">
        <v>8</v>
      </c>
      <c r="R1039" s="3" t="s">
        <v>16045</v>
      </c>
      <c r="S1039" s="2"/>
    </row>
    <row r="1040" spans="1:19" ht="15.5" x14ac:dyDescent="0.35">
      <c r="A1040" s="3" t="s">
        <v>2371</v>
      </c>
      <c r="B1040" s="3" t="s">
        <v>16044</v>
      </c>
      <c r="C1040" s="8" t="s">
        <v>16043</v>
      </c>
      <c r="D1040" s="7" t="s">
        <v>4133</v>
      </c>
      <c r="E1040" s="3" t="s">
        <v>15972</v>
      </c>
      <c r="F1040" s="3" t="s">
        <v>3973</v>
      </c>
      <c r="G1040" s="4" t="s">
        <v>16042</v>
      </c>
      <c r="H1040" s="3" t="s">
        <v>16041</v>
      </c>
      <c r="I1040" s="3" t="s">
        <v>16040</v>
      </c>
      <c r="J1040" s="3" t="s">
        <v>4285</v>
      </c>
      <c r="K1040" s="3" t="s">
        <v>4236</v>
      </c>
      <c r="L1040" s="4" t="s">
        <v>16039</v>
      </c>
      <c r="M1040" s="3" t="s">
        <v>4318</v>
      </c>
      <c r="N1040" s="3" t="s">
        <v>15967</v>
      </c>
      <c r="O1040" s="5">
        <v>0</v>
      </c>
      <c r="P1040" s="5">
        <v>0</v>
      </c>
      <c r="Q1040" s="5">
        <v>2</v>
      </c>
      <c r="R1040" s="3"/>
      <c r="S1040" s="2"/>
    </row>
    <row r="1041" spans="1:19" ht="15.5" x14ac:dyDescent="0.35">
      <c r="A1041" s="3" t="s">
        <v>2371</v>
      </c>
      <c r="B1041" s="3" t="s">
        <v>16038</v>
      </c>
      <c r="C1041" s="8" t="s">
        <v>16037</v>
      </c>
      <c r="D1041" s="7" t="s">
        <v>4133</v>
      </c>
      <c r="E1041" s="3" t="s">
        <v>15972</v>
      </c>
      <c r="F1041" s="3" t="s">
        <v>3973</v>
      </c>
      <c r="G1041" s="4" t="s">
        <v>16036</v>
      </c>
      <c r="H1041" s="3" t="s">
        <v>16035</v>
      </c>
      <c r="I1041" s="3" t="s">
        <v>16034</v>
      </c>
      <c r="J1041" s="3" t="s">
        <v>16033</v>
      </c>
      <c r="K1041" s="3" t="s">
        <v>4236</v>
      </c>
      <c r="L1041" s="4" t="s">
        <v>16032</v>
      </c>
      <c r="M1041" s="3" t="s">
        <v>15967</v>
      </c>
      <c r="N1041" s="3" t="s">
        <v>15967</v>
      </c>
      <c r="O1041" s="5">
        <v>2</v>
      </c>
      <c r="P1041" s="5">
        <v>1</v>
      </c>
      <c r="Q1041" s="5">
        <v>0</v>
      </c>
      <c r="R1041" s="3"/>
      <c r="S1041" s="2"/>
    </row>
    <row r="1042" spans="1:19" s="15" customFormat="1" ht="15.5" x14ac:dyDescent="0.35">
      <c r="A1042" s="3" t="s">
        <v>2371</v>
      </c>
      <c r="B1042" s="3" t="s">
        <v>16031</v>
      </c>
      <c r="C1042" s="8" t="s">
        <v>16030</v>
      </c>
      <c r="D1042" s="7" t="s">
        <v>4133</v>
      </c>
      <c r="E1042" s="3" t="s">
        <v>15972</v>
      </c>
      <c r="F1042" s="3" t="s">
        <v>3973</v>
      </c>
      <c r="G1042" s="4" t="s">
        <v>16029</v>
      </c>
      <c r="H1042" s="3" t="s">
        <v>15970</v>
      </c>
      <c r="I1042" s="3" t="s">
        <v>15969</v>
      </c>
      <c r="J1042" s="3" t="s">
        <v>15978</v>
      </c>
      <c r="K1042" s="3" t="s">
        <v>4236</v>
      </c>
      <c r="L1042" s="4" t="s">
        <v>16028</v>
      </c>
      <c r="M1042" s="3" t="s">
        <v>4318</v>
      </c>
      <c r="N1042" s="3" t="s">
        <v>4609</v>
      </c>
      <c r="O1042" s="5">
        <v>0</v>
      </c>
      <c r="P1042" s="5">
        <v>0</v>
      </c>
      <c r="Q1042" s="5">
        <v>0</v>
      </c>
      <c r="R1042" s="3"/>
      <c r="S1042" s="2"/>
    </row>
    <row r="1043" spans="1:19" ht="15.5" x14ac:dyDescent="0.35">
      <c r="A1043" s="3" t="s">
        <v>2371</v>
      </c>
      <c r="B1043" s="3" t="s">
        <v>16027</v>
      </c>
      <c r="C1043" s="8" t="s">
        <v>16026</v>
      </c>
      <c r="D1043" s="7" t="s">
        <v>4133</v>
      </c>
      <c r="E1043" s="3" t="s">
        <v>15972</v>
      </c>
      <c r="F1043" s="3" t="s">
        <v>3973</v>
      </c>
      <c r="G1043" s="4" t="s">
        <v>16025</v>
      </c>
      <c r="H1043" s="3" t="s">
        <v>15970</v>
      </c>
      <c r="I1043" s="3" t="s">
        <v>15969</v>
      </c>
      <c r="J1043" s="3" t="s">
        <v>15978</v>
      </c>
      <c r="K1043" s="3" t="s">
        <v>4236</v>
      </c>
      <c r="L1043" s="4" t="s">
        <v>16024</v>
      </c>
      <c r="M1043" s="3" t="s">
        <v>4318</v>
      </c>
      <c r="N1043" s="3" t="s">
        <v>15967</v>
      </c>
      <c r="O1043" s="5">
        <v>0</v>
      </c>
      <c r="P1043" s="5">
        <v>0</v>
      </c>
      <c r="Q1043" s="5">
        <v>0</v>
      </c>
      <c r="R1043" s="3"/>
      <c r="S1043" s="2"/>
    </row>
    <row r="1044" spans="1:19" ht="15.5" x14ac:dyDescent="0.35">
      <c r="A1044" s="3" t="s">
        <v>2371</v>
      </c>
      <c r="B1044" s="3" t="s">
        <v>16023</v>
      </c>
      <c r="C1044" s="8" t="s">
        <v>16022</v>
      </c>
      <c r="D1044" s="7" t="s">
        <v>4133</v>
      </c>
      <c r="E1044" s="3" t="s">
        <v>15972</v>
      </c>
      <c r="F1044" s="3" t="s">
        <v>3973</v>
      </c>
      <c r="G1044" s="4" t="s">
        <v>16021</v>
      </c>
      <c r="H1044" s="3" t="s">
        <v>16020</v>
      </c>
      <c r="I1044" s="3" t="s">
        <v>16019</v>
      </c>
      <c r="J1044" s="3" t="s">
        <v>5406</v>
      </c>
      <c r="K1044" s="3" t="s">
        <v>4236</v>
      </c>
      <c r="L1044" s="4" t="s">
        <v>16018</v>
      </c>
      <c r="M1044" s="3" t="s">
        <v>4269</v>
      </c>
      <c r="N1044" s="3" t="s">
        <v>4318</v>
      </c>
      <c r="O1044" s="5">
        <v>0</v>
      </c>
      <c r="P1044" s="5">
        <v>0</v>
      </c>
      <c r="Q1044" s="5">
        <v>14</v>
      </c>
      <c r="R1044" s="3" t="s">
        <v>16017</v>
      </c>
      <c r="S1044" s="2"/>
    </row>
    <row r="1045" spans="1:19" ht="15.5" x14ac:dyDescent="0.35">
      <c r="A1045" s="3" t="s">
        <v>2371</v>
      </c>
      <c r="B1045" s="3" t="s">
        <v>16016</v>
      </c>
      <c r="C1045" s="8" t="s">
        <v>16015</v>
      </c>
      <c r="D1045" s="7" t="s">
        <v>4133</v>
      </c>
      <c r="E1045" s="3" t="s">
        <v>15972</v>
      </c>
      <c r="F1045" s="3" t="s">
        <v>3973</v>
      </c>
      <c r="G1045" s="4" t="s">
        <v>16014</v>
      </c>
      <c r="H1045" s="3" t="s">
        <v>15970</v>
      </c>
      <c r="I1045" s="3" t="s">
        <v>15969</v>
      </c>
      <c r="J1045" s="3" t="s">
        <v>15978</v>
      </c>
      <c r="K1045" s="3" t="s">
        <v>4236</v>
      </c>
      <c r="L1045" s="4" t="s">
        <v>16013</v>
      </c>
      <c r="M1045" s="3" t="s">
        <v>15976</v>
      </c>
      <c r="N1045" s="3" t="s">
        <v>16012</v>
      </c>
      <c r="O1045" s="5">
        <v>0</v>
      </c>
      <c r="P1045" s="5">
        <v>0</v>
      </c>
      <c r="Q1045" s="5">
        <v>0</v>
      </c>
      <c r="R1045" s="3"/>
      <c r="S1045" s="2"/>
    </row>
    <row r="1046" spans="1:19" ht="15.5" x14ac:dyDescent="0.35">
      <c r="A1046" s="3" t="s">
        <v>2371</v>
      </c>
      <c r="B1046" s="3" t="s">
        <v>16011</v>
      </c>
      <c r="C1046" s="8" t="s">
        <v>16010</v>
      </c>
      <c r="D1046" s="7" t="s">
        <v>4133</v>
      </c>
      <c r="E1046" s="3" t="s">
        <v>15972</v>
      </c>
      <c r="F1046" s="3" t="s">
        <v>3973</v>
      </c>
      <c r="G1046" s="4" t="s">
        <v>16009</v>
      </c>
      <c r="H1046" s="3" t="s">
        <v>15970</v>
      </c>
      <c r="I1046" s="3" t="s">
        <v>15969</v>
      </c>
      <c r="J1046" s="3" t="s">
        <v>15978</v>
      </c>
      <c r="K1046" s="3" t="s">
        <v>4236</v>
      </c>
      <c r="L1046" s="4" t="s">
        <v>16008</v>
      </c>
      <c r="M1046" s="3" t="s">
        <v>4318</v>
      </c>
      <c r="N1046" s="3" t="s">
        <v>5459</v>
      </c>
      <c r="O1046" s="5">
        <v>0</v>
      </c>
      <c r="P1046" s="5">
        <v>0</v>
      </c>
      <c r="Q1046" s="5">
        <v>0</v>
      </c>
      <c r="R1046" s="3"/>
      <c r="S1046" s="2"/>
    </row>
    <row r="1047" spans="1:19" ht="15.5" x14ac:dyDescent="0.35">
      <c r="A1047" s="3" t="s">
        <v>2371</v>
      </c>
      <c r="B1047" s="3" t="s">
        <v>16007</v>
      </c>
      <c r="C1047" s="8" t="s">
        <v>16006</v>
      </c>
      <c r="D1047" s="7" t="s">
        <v>4133</v>
      </c>
      <c r="E1047" s="3" t="s">
        <v>15972</v>
      </c>
      <c r="F1047" s="3" t="s">
        <v>3973</v>
      </c>
      <c r="G1047" s="4" t="s">
        <v>16005</v>
      </c>
      <c r="H1047" s="3" t="s">
        <v>15970</v>
      </c>
      <c r="I1047" s="3" t="s">
        <v>15969</v>
      </c>
      <c r="J1047" s="3" t="s">
        <v>15978</v>
      </c>
      <c r="K1047" s="3" t="s">
        <v>4236</v>
      </c>
      <c r="L1047" s="4" t="s">
        <v>16004</v>
      </c>
      <c r="M1047" s="3" t="s">
        <v>4318</v>
      </c>
      <c r="N1047" s="3" t="s">
        <v>5459</v>
      </c>
      <c r="O1047" s="5">
        <v>0</v>
      </c>
      <c r="P1047" s="5">
        <v>0</v>
      </c>
      <c r="Q1047" s="5">
        <v>1</v>
      </c>
      <c r="R1047" s="3"/>
      <c r="S1047" s="2"/>
    </row>
    <row r="1048" spans="1:19" ht="15.5" x14ac:dyDescent="0.35">
      <c r="A1048" s="3" t="s">
        <v>2371</v>
      </c>
      <c r="B1048" s="3" t="s">
        <v>16003</v>
      </c>
      <c r="C1048" s="8" t="s">
        <v>16002</v>
      </c>
      <c r="D1048" s="7" t="s">
        <v>4133</v>
      </c>
      <c r="E1048" s="3" t="s">
        <v>5127</v>
      </c>
      <c r="F1048" s="3" t="s">
        <v>3973</v>
      </c>
      <c r="G1048" s="4" t="s">
        <v>16001</v>
      </c>
      <c r="H1048" s="3" t="s">
        <v>15970</v>
      </c>
      <c r="I1048" s="3" t="s">
        <v>15969</v>
      </c>
      <c r="J1048" s="3" t="s">
        <v>15978</v>
      </c>
      <c r="K1048" s="3" t="s">
        <v>4236</v>
      </c>
      <c r="L1048" s="4" t="s">
        <v>16000</v>
      </c>
      <c r="M1048" s="3" t="s">
        <v>4318</v>
      </c>
      <c r="N1048" s="3" t="s">
        <v>15999</v>
      </c>
      <c r="O1048" s="5">
        <v>0</v>
      </c>
      <c r="P1048" s="5">
        <v>0</v>
      </c>
      <c r="Q1048" s="5">
        <v>3</v>
      </c>
      <c r="R1048" s="3" t="s">
        <v>15998</v>
      </c>
      <c r="S1048" s="2"/>
    </row>
    <row r="1049" spans="1:19" ht="15.5" x14ac:dyDescent="0.35">
      <c r="A1049" s="3" t="s">
        <v>2371</v>
      </c>
      <c r="B1049" s="3" t="s">
        <v>15997</v>
      </c>
      <c r="C1049" s="8" t="s">
        <v>15996</v>
      </c>
      <c r="D1049" s="7" t="s">
        <v>4133</v>
      </c>
      <c r="E1049" s="3" t="s">
        <v>4125</v>
      </c>
      <c r="F1049" s="3" t="s">
        <v>3973</v>
      </c>
      <c r="G1049" s="4" t="s">
        <v>15995</v>
      </c>
      <c r="H1049" s="3" t="s">
        <v>15970</v>
      </c>
      <c r="I1049" s="3" t="s">
        <v>13620</v>
      </c>
      <c r="J1049" s="3" t="s">
        <v>3969</v>
      </c>
      <c r="K1049" s="3" t="s">
        <v>4236</v>
      </c>
      <c r="L1049" s="4" t="s">
        <v>15994</v>
      </c>
      <c r="M1049" s="3" t="s">
        <v>4269</v>
      </c>
      <c r="N1049" s="3" t="s">
        <v>5459</v>
      </c>
      <c r="O1049" s="5">
        <v>0</v>
      </c>
      <c r="P1049" s="5">
        <v>0</v>
      </c>
      <c r="Q1049" s="5">
        <v>0</v>
      </c>
      <c r="R1049" s="3"/>
      <c r="S1049" s="2"/>
    </row>
    <row r="1050" spans="1:19" ht="15.5" x14ac:dyDescent="0.35">
      <c r="A1050" s="3" t="s">
        <v>2371</v>
      </c>
      <c r="B1050" s="3" t="s">
        <v>15993</v>
      </c>
      <c r="C1050" s="8" t="s">
        <v>15992</v>
      </c>
      <c r="D1050" s="7" t="s">
        <v>4133</v>
      </c>
      <c r="E1050" s="3" t="s">
        <v>15972</v>
      </c>
      <c r="F1050" s="3" t="s">
        <v>3973</v>
      </c>
      <c r="G1050" s="4" t="s">
        <v>15991</v>
      </c>
      <c r="H1050" s="3" t="s">
        <v>3970</v>
      </c>
      <c r="I1050" s="3" t="s">
        <v>13620</v>
      </c>
      <c r="J1050" s="3" t="s">
        <v>3969</v>
      </c>
      <c r="K1050" s="3" t="s">
        <v>4236</v>
      </c>
      <c r="L1050" s="4" t="s">
        <v>15991</v>
      </c>
      <c r="M1050" s="3" t="s">
        <v>4269</v>
      </c>
      <c r="N1050" s="3" t="s">
        <v>5459</v>
      </c>
      <c r="O1050" s="5">
        <v>0</v>
      </c>
      <c r="P1050" s="5">
        <v>0</v>
      </c>
      <c r="Q1050" s="5">
        <v>1</v>
      </c>
      <c r="R1050" s="3" t="s">
        <v>15990</v>
      </c>
      <c r="S1050" s="2"/>
    </row>
    <row r="1051" spans="1:19" ht="15.5" x14ac:dyDescent="0.35">
      <c r="A1051" s="3" t="s">
        <v>2371</v>
      </c>
      <c r="B1051" s="3" t="s">
        <v>15989</v>
      </c>
      <c r="C1051" s="8" t="s">
        <v>15988</v>
      </c>
      <c r="D1051" s="7" t="s">
        <v>4133</v>
      </c>
      <c r="E1051" s="3" t="s">
        <v>15972</v>
      </c>
      <c r="F1051" s="3" t="s">
        <v>3973</v>
      </c>
      <c r="G1051" s="4" t="s">
        <v>15987</v>
      </c>
      <c r="H1051" s="3" t="s">
        <v>15970</v>
      </c>
      <c r="I1051" s="3" t="s">
        <v>15969</v>
      </c>
      <c r="J1051" s="3" t="s">
        <v>3969</v>
      </c>
      <c r="K1051" s="3" t="s">
        <v>4236</v>
      </c>
      <c r="L1051" s="4" t="s">
        <v>15986</v>
      </c>
      <c r="M1051" s="3" t="s">
        <v>4318</v>
      </c>
      <c r="N1051" s="3" t="s">
        <v>5459</v>
      </c>
      <c r="O1051" s="5">
        <v>0</v>
      </c>
      <c r="P1051" s="5">
        <v>0</v>
      </c>
      <c r="Q1051" s="5">
        <v>0</v>
      </c>
      <c r="R1051" s="3"/>
      <c r="S1051" s="2"/>
    </row>
    <row r="1052" spans="1:19" ht="15.5" x14ac:dyDescent="0.35">
      <c r="A1052" s="3" t="s">
        <v>2371</v>
      </c>
      <c r="B1052" s="3" t="s">
        <v>15985</v>
      </c>
      <c r="C1052" s="8" t="s">
        <v>15984</v>
      </c>
      <c r="D1052" s="7" t="s">
        <v>4133</v>
      </c>
      <c r="E1052" s="3" t="s">
        <v>12503</v>
      </c>
      <c r="F1052" s="3" t="s">
        <v>3973</v>
      </c>
      <c r="G1052" s="4" t="s">
        <v>15983</v>
      </c>
      <c r="H1052" s="3" t="s">
        <v>15970</v>
      </c>
      <c r="I1052" s="3" t="s">
        <v>13620</v>
      </c>
      <c r="J1052" s="3" t="s">
        <v>3969</v>
      </c>
      <c r="K1052" s="3" t="s">
        <v>4236</v>
      </c>
      <c r="L1052" s="4" t="s">
        <v>15982</v>
      </c>
      <c r="M1052" s="3" t="s">
        <v>4318</v>
      </c>
      <c r="N1052" s="3" t="s">
        <v>15967</v>
      </c>
      <c r="O1052" s="5">
        <v>0</v>
      </c>
      <c r="P1052" s="5">
        <v>0</v>
      </c>
      <c r="Q1052" s="5">
        <v>0</v>
      </c>
      <c r="R1052" s="3"/>
      <c r="S1052" s="2"/>
    </row>
    <row r="1053" spans="1:19" ht="15.5" x14ac:dyDescent="0.35">
      <c r="A1053" s="19" t="s">
        <v>2371</v>
      </c>
      <c r="B1053" s="19" t="s">
        <v>15981</v>
      </c>
      <c r="C1053" s="23" t="s">
        <v>15980</v>
      </c>
      <c r="D1053" s="7" t="s">
        <v>4133</v>
      </c>
      <c r="E1053" s="19" t="s">
        <v>5127</v>
      </c>
      <c r="F1053" s="3" t="s">
        <v>3973</v>
      </c>
      <c r="G1053" s="20" t="s">
        <v>15979</v>
      </c>
      <c r="H1053" s="19" t="s">
        <v>15970</v>
      </c>
      <c r="I1053" s="19" t="s">
        <v>15969</v>
      </c>
      <c r="J1053" s="19" t="s">
        <v>15978</v>
      </c>
      <c r="K1053" s="3" t="s">
        <v>4236</v>
      </c>
      <c r="L1053" s="20" t="s">
        <v>15977</v>
      </c>
      <c r="M1053" s="19" t="s">
        <v>15976</v>
      </c>
      <c r="N1053" s="19" t="s">
        <v>15967</v>
      </c>
      <c r="O1053" s="21">
        <v>0</v>
      </c>
      <c r="P1053" s="21">
        <v>10</v>
      </c>
      <c r="Q1053" s="21">
        <v>5</v>
      </c>
      <c r="R1053" s="19" t="s">
        <v>15975</v>
      </c>
      <c r="S1053" s="18"/>
    </row>
    <row r="1054" spans="1:19" ht="15.5" x14ac:dyDescent="0.35">
      <c r="A1054" s="3" t="s">
        <v>2371</v>
      </c>
      <c r="B1054" s="3" t="s">
        <v>15974</v>
      </c>
      <c r="C1054" s="8" t="s">
        <v>15973</v>
      </c>
      <c r="D1054" s="7" t="s">
        <v>4133</v>
      </c>
      <c r="E1054" s="3" t="s">
        <v>15972</v>
      </c>
      <c r="F1054" s="3" t="s">
        <v>3973</v>
      </c>
      <c r="G1054" s="4" t="s">
        <v>15971</v>
      </c>
      <c r="H1054" s="3" t="s">
        <v>15970</v>
      </c>
      <c r="I1054" s="3" t="s">
        <v>15969</v>
      </c>
      <c r="J1054" s="3" t="s">
        <v>3969</v>
      </c>
      <c r="K1054" s="3" t="s">
        <v>4236</v>
      </c>
      <c r="L1054" s="4" t="s">
        <v>15968</v>
      </c>
      <c r="M1054" s="3" t="s">
        <v>4318</v>
      </c>
      <c r="N1054" s="3" t="s">
        <v>15967</v>
      </c>
      <c r="O1054" s="5">
        <v>0</v>
      </c>
      <c r="P1054" s="5">
        <v>0</v>
      </c>
      <c r="Q1054" s="5">
        <v>35</v>
      </c>
      <c r="R1054" s="3" t="s">
        <v>15966</v>
      </c>
      <c r="S1054" s="2"/>
    </row>
    <row r="1055" spans="1:19" ht="15.5" x14ac:dyDescent="0.35">
      <c r="A1055" s="3" t="s">
        <v>2434</v>
      </c>
      <c r="B1055" s="3" t="s">
        <v>15965</v>
      </c>
      <c r="C1055" s="8">
        <v>1100608002076</v>
      </c>
      <c r="D1055" s="7" t="s">
        <v>3975</v>
      </c>
      <c r="E1055" s="7" t="s">
        <v>15964</v>
      </c>
      <c r="F1055" s="3" t="s">
        <v>4795</v>
      </c>
      <c r="G1055" s="4" t="s">
        <v>15963</v>
      </c>
      <c r="H1055" s="11" t="s">
        <v>15926</v>
      </c>
      <c r="I1055" s="3" t="s">
        <v>15925</v>
      </c>
      <c r="J1055" s="3" t="s">
        <v>15924</v>
      </c>
      <c r="K1055" s="3" t="s">
        <v>4236</v>
      </c>
      <c r="L1055" s="4" t="s">
        <v>15962</v>
      </c>
      <c r="M1055" s="11" t="s">
        <v>15922</v>
      </c>
      <c r="N1055" s="3" t="s">
        <v>15921</v>
      </c>
      <c r="O1055" s="5">
        <v>91</v>
      </c>
      <c r="P1055" s="5">
        <v>15</v>
      </c>
      <c r="Q1055" s="5">
        <v>35</v>
      </c>
      <c r="R1055" s="8" t="s">
        <v>15961</v>
      </c>
      <c r="S1055" s="3"/>
    </row>
    <row r="1056" spans="1:19" ht="15.5" x14ac:dyDescent="0.35">
      <c r="A1056" s="3" t="s">
        <v>2434</v>
      </c>
      <c r="B1056" s="3" t="s">
        <v>15960</v>
      </c>
      <c r="C1056" s="8">
        <v>1020600810427</v>
      </c>
      <c r="D1056" s="7" t="s">
        <v>3975</v>
      </c>
      <c r="E1056" s="7" t="s">
        <v>4010</v>
      </c>
      <c r="F1056" s="3" t="s">
        <v>3973</v>
      </c>
      <c r="G1056" s="4" t="s">
        <v>15959</v>
      </c>
      <c r="H1056" s="11" t="s">
        <v>15926</v>
      </c>
      <c r="I1056" s="3" t="s">
        <v>15925</v>
      </c>
      <c r="J1056" s="3" t="s">
        <v>15924</v>
      </c>
      <c r="K1056" s="3" t="s">
        <v>4236</v>
      </c>
      <c r="L1056" s="4" t="s">
        <v>15958</v>
      </c>
      <c r="M1056" s="11" t="s">
        <v>15922</v>
      </c>
      <c r="N1056" s="3" t="s">
        <v>15921</v>
      </c>
      <c r="O1056" s="5">
        <v>39</v>
      </c>
      <c r="P1056" s="5">
        <v>43</v>
      </c>
      <c r="Q1056" s="5">
        <v>7</v>
      </c>
      <c r="R1056" s="8" t="s">
        <v>15957</v>
      </c>
      <c r="S1056" s="3"/>
    </row>
    <row r="1057" spans="1:19" ht="15.5" x14ac:dyDescent="0.35">
      <c r="A1057" s="3" t="s">
        <v>2434</v>
      </c>
      <c r="B1057" s="3" t="s">
        <v>15956</v>
      </c>
      <c r="C1057" s="8">
        <v>1020600983810</v>
      </c>
      <c r="D1057" s="7" t="s">
        <v>3975</v>
      </c>
      <c r="E1057" s="7" t="s">
        <v>12399</v>
      </c>
      <c r="F1057" s="3" t="s">
        <v>3973</v>
      </c>
      <c r="G1057" s="4" t="s">
        <v>15955</v>
      </c>
      <c r="H1057" s="11" t="s">
        <v>15926</v>
      </c>
      <c r="I1057" s="3" t="s">
        <v>15925</v>
      </c>
      <c r="J1057" s="3" t="s">
        <v>15924</v>
      </c>
      <c r="K1057" s="3" t="s">
        <v>4236</v>
      </c>
      <c r="L1057" s="9" t="s">
        <v>15954</v>
      </c>
      <c r="M1057" s="11" t="s">
        <v>15922</v>
      </c>
      <c r="N1057" s="3" t="s">
        <v>15921</v>
      </c>
      <c r="O1057" s="5">
        <v>106</v>
      </c>
      <c r="P1057" s="5">
        <v>66</v>
      </c>
      <c r="Q1057" s="5">
        <v>27</v>
      </c>
      <c r="R1057" s="8" t="s">
        <v>15953</v>
      </c>
      <c r="S1057" s="3"/>
    </row>
    <row r="1058" spans="1:19" ht="15.5" x14ac:dyDescent="0.35">
      <c r="A1058" s="3" t="s">
        <v>2434</v>
      </c>
      <c r="B1058" s="3" t="s">
        <v>15952</v>
      </c>
      <c r="C1058" s="8">
        <v>1020600000000</v>
      </c>
      <c r="D1058" s="7" t="s">
        <v>3975</v>
      </c>
      <c r="E1058" s="7" t="s">
        <v>12399</v>
      </c>
      <c r="F1058" s="3" t="s">
        <v>3973</v>
      </c>
      <c r="G1058" s="4" t="s">
        <v>15951</v>
      </c>
      <c r="H1058" s="11" t="s">
        <v>15926</v>
      </c>
      <c r="I1058" s="3" t="s">
        <v>15925</v>
      </c>
      <c r="J1058" s="3" t="s">
        <v>15924</v>
      </c>
      <c r="K1058" s="3" t="s">
        <v>4236</v>
      </c>
      <c r="L1058" s="4" t="s">
        <v>15950</v>
      </c>
      <c r="M1058" s="11" t="s">
        <v>15922</v>
      </c>
      <c r="N1058" s="3" t="s">
        <v>15921</v>
      </c>
      <c r="O1058" s="5">
        <v>6</v>
      </c>
      <c r="P1058" s="5">
        <v>0</v>
      </c>
      <c r="Q1058" s="5">
        <v>4</v>
      </c>
      <c r="R1058" s="8" t="s">
        <v>15949</v>
      </c>
      <c r="S1058" s="3"/>
    </row>
    <row r="1059" spans="1:19" ht="15.5" x14ac:dyDescent="0.35">
      <c r="A1059" s="186" t="s">
        <v>2434</v>
      </c>
      <c r="B1059" s="186" t="s">
        <v>15948</v>
      </c>
      <c r="C1059" s="189">
        <v>1020600812000</v>
      </c>
      <c r="D1059" s="7" t="s">
        <v>3975</v>
      </c>
      <c r="E1059" s="191" t="s">
        <v>12399</v>
      </c>
      <c r="F1059" s="3" t="s">
        <v>3973</v>
      </c>
      <c r="G1059" s="194" t="s">
        <v>15947</v>
      </c>
      <c r="H1059" s="187" t="s">
        <v>15926</v>
      </c>
      <c r="I1059" s="186" t="s">
        <v>15925</v>
      </c>
      <c r="J1059" s="186" t="s">
        <v>15924</v>
      </c>
      <c r="K1059" t="s">
        <v>4221</v>
      </c>
      <c r="L1059" s="188" t="s">
        <v>15947</v>
      </c>
      <c r="M1059" s="187" t="s">
        <v>15922</v>
      </c>
      <c r="N1059" s="186" t="s">
        <v>15921</v>
      </c>
      <c r="O1059" s="190">
        <v>16</v>
      </c>
      <c r="P1059" s="190">
        <v>17</v>
      </c>
      <c r="Q1059" s="190">
        <v>22</v>
      </c>
      <c r="R1059" s="189" t="s">
        <v>15946</v>
      </c>
      <c r="S1059" s="186" t="s">
        <v>15945</v>
      </c>
    </row>
    <row r="1060" spans="1:19" ht="15.5" x14ac:dyDescent="0.35">
      <c r="A1060" s="3" t="s">
        <v>2434</v>
      </c>
      <c r="B1060" s="3" t="s">
        <v>15944</v>
      </c>
      <c r="C1060" s="8">
        <v>1030600280094</v>
      </c>
      <c r="D1060" s="7" t="s">
        <v>3975</v>
      </c>
      <c r="E1060" s="7" t="s">
        <v>12399</v>
      </c>
      <c r="F1060" s="3" t="s">
        <v>3973</v>
      </c>
      <c r="G1060" s="4" t="s">
        <v>15943</v>
      </c>
      <c r="H1060" s="11" t="s">
        <v>15926</v>
      </c>
      <c r="I1060" s="3" t="s">
        <v>15925</v>
      </c>
      <c r="J1060" s="3" t="s">
        <v>15924</v>
      </c>
      <c r="K1060" s="3" t="s">
        <v>4236</v>
      </c>
      <c r="L1060" s="4" t="s">
        <v>15942</v>
      </c>
      <c r="M1060" s="11" t="s">
        <v>15922</v>
      </c>
      <c r="N1060" s="3" t="s">
        <v>15921</v>
      </c>
      <c r="O1060" s="5">
        <v>61</v>
      </c>
      <c r="P1060" s="5">
        <v>32</v>
      </c>
      <c r="Q1060" s="5">
        <v>4</v>
      </c>
      <c r="R1060" s="8" t="s">
        <v>15941</v>
      </c>
      <c r="S1060" s="3"/>
    </row>
    <row r="1061" spans="1:19" ht="15.5" x14ac:dyDescent="0.35">
      <c r="A1061" s="19" t="s">
        <v>2434</v>
      </c>
      <c r="B1061" s="19" t="s">
        <v>15940</v>
      </c>
      <c r="C1061" s="23">
        <v>1030600080147</v>
      </c>
      <c r="D1061" s="7" t="s">
        <v>3975</v>
      </c>
      <c r="E1061" s="193" t="s">
        <v>12399</v>
      </c>
      <c r="F1061" s="3" t="s">
        <v>3973</v>
      </c>
      <c r="G1061" s="20" t="s">
        <v>15939</v>
      </c>
      <c r="H1061" s="192" t="s">
        <v>15926</v>
      </c>
      <c r="I1061" s="19" t="s">
        <v>15925</v>
      </c>
      <c r="J1061" s="19" t="s">
        <v>15924</v>
      </c>
      <c r="K1061" s="3" t="s">
        <v>4236</v>
      </c>
      <c r="L1061" s="20" t="s">
        <v>15938</v>
      </c>
      <c r="M1061" s="192" t="s">
        <v>15922</v>
      </c>
      <c r="N1061" s="19" t="s">
        <v>15921</v>
      </c>
      <c r="O1061" s="21">
        <v>24</v>
      </c>
      <c r="P1061" s="21">
        <v>15</v>
      </c>
      <c r="Q1061" s="21">
        <v>50</v>
      </c>
      <c r="R1061" s="23" t="s">
        <v>15937</v>
      </c>
      <c r="S1061" s="19"/>
    </row>
    <row r="1062" spans="1:19" ht="15.5" x14ac:dyDescent="0.35">
      <c r="A1062" s="186" t="s">
        <v>2434</v>
      </c>
      <c r="B1062" s="186" t="s">
        <v>15936</v>
      </c>
      <c r="C1062" s="189">
        <v>1170608002520</v>
      </c>
      <c r="D1062" s="7" t="s">
        <v>3975</v>
      </c>
      <c r="E1062" s="191" t="s">
        <v>12399</v>
      </c>
      <c r="F1062" s="3" t="s">
        <v>3973</v>
      </c>
      <c r="G1062" s="188" t="s">
        <v>15935</v>
      </c>
      <c r="H1062" s="187" t="s">
        <v>15926</v>
      </c>
      <c r="I1062" s="186" t="s">
        <v>15925</v>
      </c>
      <c r="J1062" s="186" t="s">
        <v>15924</v>
      </c>
      <c r="K1062" s="3" t="s">
        <v>4236</v>
      </c>
      <c r="L1062" s="188" t="s">
        <v>15934</v>
      </c>
      <c r="M1062" s="187" t="s">
        <v>15922</v>
      </c>
      <c r="N1062" s="186" t="s">
        <v>15921</v>
      </c>
      <c r="O1062" s="190">
        <v>1</v>
      </c>
      <c r="P1062" s="190">
        <v>11</v>
      </c>
      <c r="Q1062" s="190">
        <v>7</v>
      </c>
      <c r="R1062" s="189" t="s">
        <v>15933</v>
      </c>
      <c r="S1062" s="186" t="s">
        <v>15919</v>
      </c>
    </row>
    <row r="1063" spans="1:19" ht="15.5" x14ac:dyDescent="0.35">
      <c r="A1063" s="186" t="s">
        <v>2434</v>
      </c>
      <c r="B1063" s="186" t="s">
        <v>15932</v>
      </c>
      <c r="C1063" s="189">
        <v>1140600000265</v>
      </c>
      <c r="D1063" s="7" t="s">
        <v>4133</v>
      </c>
      <c r="E1063" s="191" t="s">
        <v>12399</v>
      </c>
      <c r="F1063" s="3" t="s">
        <v>3973</v>
      </c>
      <c r="G1063" s="188" t="s">
        <v>15931</v>
      </c>
      <c r="H1063" s="187" t="s">
        <v>15926</v>
      </c>
      <c r="I1063" s="186" t="s">
        <v>15925</v>
      </c>
      <c r="J1063" s="186" t="s">
        <v>15924</v>
      </c>
      <c r="K1063" s="3" t="s">
        <v>4236</v>
      </c>
      <c r="L1063" s="188" t="s">
        <v>15930</v>
      </c>
      <c r="M1063" s="187" t="s">
        <v>15922</v>
      </c>
      <c r="N1063" s="186" t="s">
        <v>15921</v>
      </c>
      <c r="O1063" s="190">
        <v>37</v>
      </c>
      <c r="P1063" s="190">
        <v>39</v>
      </c>
      <c r="Q1063" s="190">
        <v>4</v>
      </c>
      <c r="R1063" s="189" t="s">
        <v>15929</v>
      </c>
      <c r="S1063" s="186" t="s">
        <v>15919</v>
      </c>
    </row>
    <row r="1064" spans="1:19" ht="15.5" x14ac:dyDescent="0.35">
      <c r="A1064" s="186" t="s">
        <v>2434</v>
      </c>
      <c r="B1064" s="186" t="s">
        <v>15928</v>
      </c>
      <c r="C1064" s="189">
        <v>1100610000000</v>
      </c>
      <c r="D1064" s="7" t="s">
        <v>4133</v>
      </c>
      <c r="E1064" s="191" t="s">
        <v>12399</v>
      </c>
      <c r="F1064" s="3" t="s">
        <v>3973</v>
      </c>
      <c r="G1064" s="188" t="s">
        <v>15927</v>
      </c>
      <c r="H1064" s="187" t="s">
        <v>15926</v>
      </c>
      <c r="I1064" s="186" t="s">
        <v>15925</v>
      </c>
      <c r="J1064" s="186" t="s">
        <v>15924</v>
      </c>
      <c r="K1064" s="3" t="s">
        <v>4236</v>
      </c>
      <c r="L1064" s="188" t="s">
        <v>15923</v>
      </c>
      <c r="M1064" s="187" t="s">
        <v>15922</v>
      </c>
      <c r="N1064" s="186" t="s">
        <v>15921</v>
      </c>
      <c r="O1064" s="190">
        <v>37</v>
      </c>
      <c r="P1064" s="190">
        <v>28</v>
      </c>
      <c r="Q1064" s="190">
        <v>48</v>
      </c>
      <c r="R1064" s="189" t="s">
        <v>15920</v>
      </c>
      <c r="S1064" s="186" t="s">
        <v>15919</v>
      </c>
    </row>
    <row r="1065" spans="1:19" ht="201.5" x14ac:dyDescent="0.35">
      <c r="A1065" s="3" t="s">
        <v>2448</v>
      </c>
      <c r="B1065" s="3" t="s">
        <v>15918</v>
      </c>
      <c r="C1065" s="8" t="s">
        <v>15917</v>
      </c>
      <c r="D1065" s="7" t="s">
        <v>3975</v>
      </c>
      <c r="E1065" s="3" t="s">
        <v>15916</v>
      </c>
      <c r="F1065" s="3" t="s">
        <v>4795</v>
      </c>
      <c r="G1065" s="185" t="s">
        <v>15915</v>
      </c>
      <c r="H1065" s="3" t="s">
        <v>15914</v>
      </c>
      <c r="I1065" s="3"/>
      <c r="J1065" s="3" t="s">
        <v>15913</v>
      </c>
      <c r="K1065" s="3" t="s">
        <v>4236</v>
      </c>
      <c r="L1065" s="184" t="s">
        <v>15912</v>
      </c>
      <c r="M1065" s="3" t="s">
        <v>15911</v>
      </c>
      <c r="N1065" s="3"/>
      <c r="O1065" s="5">
        <v>105</v>
      </c>
      <c r="P1065" s="5">
        <f>'[1]Форма 1'!$G$64</f>
        <v>112</v>
      </c>
      <c r="Q1065" s="5">
        <v>15</v>
      </c>
      <c r="R1065" s="3" t="s">
        <v>15910</v>
      </c>
      <c r="S1065" s="2"/>
    </row>
    <row r="1066" spans="1:19" ht="15.5" x14ac:dyDescent="0.35">
      <c r="A1066" s="31" t="s">
        <v>2461</v>
      </c>
      <c r="B1066" s="31" t="s">
        <v>15909</v>
      </c>
      <c r="C1066" s="39" t="s">
        <v>15908</v>
      </c>
      <c r="D1066" s="7" t="s">
        <v>3975</v>
      </c>
      <c r="E1066" s="31" t="s">
        <v>15907</v>
      </c>
      <c r="F1066" s="3" t="s">
        <v>3973</v>
      </c>
      <c r="G1066" s="6" t="s">
        <v>15906</v>
      </c>
      <c r="H1066" s="31" t="s">
        <v>15905</v>
      </c>
      <c r="I1066" s="31"/>
      <c r="J1066" s="31" t="s">
        <v>15904</v>
      </c>
      <c r="K1066" s="3" t="s">
        <v>4236</v>
      </c>
      <c r="L1066" s="6" t="s">
        <v>15903</v>
      </c>
      <c r="M1066" s="31" t="s">
        <v>4241</v>
      </c>
      <c r="N1066" s="31"/>
      <c r="O1066" s="36">
        <v>0</v>
      </c>
      <c r="P1066" s="36">
        <v>0</v>
      </c>
      <c r="Q1066" s="36">
        <v>0</v>
      </c>
      <c r="R1066" s="31"/>
      <c r="S1066" s="2"/>
    </row>
    <row r="1067" spans="1:19" ht="15.5" x14ac:dyDescent="0.35">
      <c r="A1067" s="31" t="s">
        <v>2461</v>
      </c>
      <c r="B1067" s="31" t="s">
        <v>15902</v>
      </c>
      <c r="C1067" s="39" t="s">
        <v>15901</v>
      </c>
      <c r="D1067" s="7" t="s">
        <v>3975</v>
      </c>
      <c r="E1067" s="31" t="s">
        <v>15900</v>
      </c>
      <c r="F1067" s="3" t="s">
        <v>3973</v>
      </c>
      <c r="G1067" s="6" t="s">
        <v>15899</v>
      </c>
      <c r="H1067" s="31" t="s">
        <v>15898</v>
      </c>
      <c r="I1067" s="31"/>
      <c r="J1067" s="31" t="s">
        <v>15897</v>
      </c>
      <c r="K1067" s="3" t="s">
        <v>4236</v>
      </c>
      <c r="L1067" s="6" t="s">
        <v>15896</v>
      </c>
      <c r="M1067" s="31" t="s">
        <v>6093</v>
      </c>
      <c r="N1067" s="31"/>
      <c r="O1067" s="36">
        <v>0</v>
      </c>
      <c r="P1067" s="36">
        <v>0</v>
      </c>
      <c r="Q1067" s="36">
        <v>20</v>
      </c>
      <c r="R1067" s="31" t="s">
        <v>15895</v>
      </c>
      <c r="S1067" s="2"/>
    </row>
    <row r="1068" spans="1:19" ht="15.5" x14ac:dyDescent="0.35">
      <c r="A1068" s="31" t="s">
        <v>2461</v>
      </c>
      <c r="B1068" s="31" t="s">
        <v>15894</v>
      </c>
      <c r="C1068" s="39" t="s">
        <v>15893</v>
      </c>
      <c r="D1068" s="7" t="s">
        <v>3975</v>
      </c>
      <c r="E1068" s="31" t="s">
        <v>12503</v>
      </c>
      <c r="F1068" s="3" t="s">
        <v>3973</v>
      </c>
      <c r="G1068" s="6" t="s">
        <v>15892</v>
      </c>
      <c r="H1068" s="31" t="s">
        <v>15891</v>
      </c>
      <c r="I1068" s="31" t="s">
        <v>15890</v>
      </c>
      <c r="J1068" s="31" t="s">
        <v>15889</v>
      </c>
      <c r="K1068" s="3" t="s">
        <v>4236</v>
      </c>
      <c r="L1068" s="6" t="s">
        <v>15888</v>
      </c>
      <c r="M1068" s="31" t="s">
        <v>4269</v>
      </c>
      <c r="N1068" s="31"/>
      <c r="O1068" s="36">
        <v>0</v>
      </c>
      <c r="P1068" s="36">
        <v>0</v>
      </c>
      <c r="Q1068" s="36">
        <v>16</v>
      </c>
      <c r="R1068" s="31" t="s">
        <v>15887</v>
      </c>
      <c r="S1068" s="2"/>
    </row>
    <row r="1069" spans="1:19" ht="15.5" x14ac:dyDescent="0.35">
      <c r="A1069" s="31" t="s">
        <v>2461</v>
      </c>
      <c r="B1069" s="31" t="s">
        <v>15886</v>
      </c>
      <c r="C1069" s="39" t="s">
        <v>15885</v>
      </c>
      <c r="D1069" s="7" t="s">
        <v>3975</v>
      </c>
      <c r="E1069" s="31" t="s">
        <v>15884</v>
      </c>
      <c r="F1069" s="3" t="s">
        <v>3973</v>
      </c>
      <c r="G1069" s="6" t="s">
        <v>15883</v>
      </c>
      <c r="H1069" s="31" t="s">
        <v>15882</v>
      </c>
      <c r="I1069" s="31"/>
      <c r="J1069" s="31" t="s">
        <v>15881</v>
      </c>
      <c r="K1069" s="3" t="s">
        <v>4236</v>
      </c>
      <c r="L1069" s="6" t="s">
        <v>15880</v>
      </c>
      <c r="M1069" s="31" t="s">
        <v>7477</v>
      </c>
      <c r="N1069" s="31"/>
      <c r="O1069" s="36">
        <v>0</v>
      </c>
      <c r="P1069" s="36">
        <v>0</v>
      </c>
      <c r="Q1069" s="36">
        <v>0</v>
      </c>
      <c r="R1069" s="31"/>
      <c r="S1069" s="2"/>
    </row>
    <row r="1070" spans="1:19" ht="15.5" x14ac:dyDescent="0.35">
      <c r="A1070" s="31" t="s">
        <v>2461</v>
      </c>
      <c r="B1070" s="31" t="s">
        <v>15879</v>
      </c>
      <c r="C1070" s="39" t="s">
        <v>15878</v>
      </c>
      <c r="D1070" s="7" t="s">
        <v>3975</v>
      </c>
      <c r="E1070" s="31" t="s">
        <v>15877</v>
      </c>
      <c r="F1070" s="3" t="s">
        <v>3973</v>
      </c>
      <c r="G1070" s="6" t="s">
        <v>15876</v>
      </c>
      <c r="H1070" s="31" t="s">
        <v>15875</v>
      </c>
      <c r="I1070" s="31"/>
      <c r="J1070" s="31" t="s">
        <v>5382</v>
      </c>
      <c r="K1070" s="3" t="s">
        <v>4236</v>
      </c>
      <c r="L1070" s="6" t="s">
        <v>15874</v>
      </c>
      <c r="M1070" s="31" t="s">
        <v>15873</v>
      </c>
      <c r="N1070" s="31"/>
      <c r="O1070" s="36">
        <v>3</v>
      </c>
      <c r="P1070" s="36">
        <v>0</v>
      </c>
      <c r="Q1070" s="36">
        <v>17</v>
      </c>
      <c r="R1070" s="31" t="s">
        <v>15872</v>
      </c>
      <c r="S1070" s="2"/>
    </row>
    <row r="1071" spans="1:19" ht="15.5" x14ac:dyDescent="0.35">
      <c r="A1071" s="31" t="s">
        <v>2461</v>
      </c>
      <c r="B1071" s="31" t="s">
        <v>15871</v>
      </c>
      <c r="C1071" s="39" t="s">
        <v>15870</v>
      </c>
      <c r="D1071" s="7" t="s">
        <v>3975</v>
      </c>
      <c r="E1071" s="31" t="s">
        <v>15869</v>
      </c>
      <c r="F1071" s="3" t="s">
        <v>3973</v>
      </c>
      <c r="G1071" s="6" t="s">
        <v>15868</v>
      </c>
      <c r="H1071" s="31" t="s">
        <v>15867</v>
      </c>
      <c r="I1071" s="31"/>
      <c r="J1071" s="31" t="s">
        <v>15866</v>
      </c>
      <c r="K1071" s="3" t="s">
        <v>4236</v>
      </c>
      <c r="L1071" s="6" t="s">
        <v>15865</v>
      </c>
      <c r="M1071" s="31" t="s">
        <v>8450</v>
      </c>
      <c r="N1071" s="31"/>
      <c r="O1071" s="36">
        <v>11</v>
      </c>
      <c r="P1071" s="36">
        <v>12</v>
      </c>
      <c r="Q1071" s="36">
        <v>1</v>
      </c>
      <c r="R1071" s="31" t="s">
        <v>15864</v>
      </c>
      <c r="S1071" s="2"/>
    </row>
    <row r="1072" spans="1:19" ht="15.5" x14ac:dyDescent="0.35">
      <c r="A1072" s="31" t="s">
        <v>2461</v>
      </c>
      <c r="B1072" s="31" t="s">
        <v>15863</v>
      </c>
      <c r="C1072" s="183">
        <v>1081035003543</v>
      </c>
      <c r="D1072" s="7" t="s">
        <v>3975</v>
      </c>
      <c r="E1072" s="31" t="s">
        <v>15862</v>
      </c>
      <c r="F1072" s="3" t="s">
        <v>3973</v>
      </c>
      <c r="G1072" s="10" t="s">
        <v>15861</v>
      </c>
      <c r="H1072" s="31" t="s">
        <v>15860</v>
      </c>
      <c r="I1072" s="31"/>
      <c r="J1072" s="31" t="s">
        <v>15859</v>
      </c>
      <c r="K1072" s="3" t="s">
        <v>4236</v>
      </c>
      <c r="L1072" s="10" t="s">
        <v>15858</v>
      </c>
      <c r="M1072" s="31" t="s">
        <v>4269</v>
      </c>
      <c r="N1072" s="31" t="s">
        <v>15857</v>
      </c>
      <c r="O1072" s="36">
        <v>108</v>
      </c>
      <c r="P1072" s="36">
        <v>85</v>
      </c>
      <c r="Q1072" s="36">
        <v>12</v>
      </c>
      <c r="R1072" s="31" t="s">
        <v>15856</v>
      </c>
      <c r="S1072" s="2"/>
    </row>
    <row r="1073" spans="1:19" ht="15.5" x14ac:dyDescent="0.35">
      <c r="A1073" s="31" t="s">
        <v>2461</v>
      </c>
      <c r="B1073" s="31" t="s">
        <v>15855</v>
      </c>
      <c r="C1073" s="39" t="s">
        <v>15854</v>
      </c>
      <c r="D1073" s="7" t="s">
        <v>3975</v>
      </c>
      <c r="E1073" s="31" t="s">
        <v>15853</v>
      </c>
      <c r="F1073" s="3" t="s">
        <v>3973</v>
      </c>
      <c r="G1073" s="6" t="s">
        <v>15852</v>
      </c>
      <c r="H1073" s="31" t="s">
        <v>15851</v>
      </c>
      <c r="I1073" s="31"/>
      <c r="J1073" s="31" t="s">
        <v>15850</v>
      </c>
      <c r="K1073" s="3" t="s">
        <v>4236</v>
      </c>
      <c r="L1073" s="6" t="s">
        <v>15849</v>
      </c>
      <c r="M1073" s="31" t="s">
        <v>15848</v>
      </c>
      <c r="N1073" s="31" t="s">
        <v>4484</v>
      </c>
      <c r="O1073" s="36">
        <v>10</v>
      </c>
      <c r="P1073" s="36">
        <v>15</v>
      </c>
      <c r="Q1073" s="36">
        <v>9</v>
      </c>
      <c r="R1073" s="31" t="s">
        <v>15847</v>
      </c>
      <c r="S1073" s="2"/>
    </row>
    <row r="1074" spans="1:19" ht="15.5" x14ac:dyDescent="0.35">
      <c r="A1074" s="31" t="s">
        <v>2461</v>
      </c>
      <c r="B1074" s="31" t="s">
        <v>15846</v>
      </c>
      <c r="C1074" s="39" t="s">
        <v>15845</v>
      </c>
      <c r="D1074" s="7" t="s">
        <v>3975</v>
      </c>
      <c r="E1074" s="31" t="s">
        <v>15844</v>
      </c>
      <c r="F1074" s="3" t="s">
        <v>3973</v>
      </c>
      <c r="G1074" s="6" t="s">
        <v>15843</v>
      </c>
      <c r="H1074" s="31" t="s">
        <v>15842</v>
      </c>
      <c r="I1074" s="31"/>
      <c r="J1074" s="31" t="s">
        <v>15841</v>
      </c>
      <c r="K1074" s="3" t="s">
        <v>4236</v>
      </c>
      <c r="L1074" s="6" t="s">
        <v>15840</v>
      </c>
      <c r="M1074" s="31" t="s">
        <v>15839</v>
      </c>
      <c r="N1074" s="31"/>
      <c r="O1074" s="36">
        <v>217</v>
      </c>
      <c r="P1074" s="36">
        <v>221</v>
      </c>
      <c r="Q1074" s="36">
        <v>38</v>
      </c>
      <c r="R1074" s="31" t="s">
        <v>15838</v>
      </c>
      <c r="S1074" s="2"/>
    </row>
    <row r="1075" spans="1:19" ht="15.5" x14ac:dyDescent="0.35">
      <c r="A1075" s="31" t="s">
        <v>2461</v>
      </c>
      <c r="B1075" s="31" t="s">
        <v>15837</v>
      </c>
      <c r="C1075" s="39" t="s">
        <v>15836</v>
      </c>
      <c r="D1075" s="7" t="s">
        <v>3975</v>
      </c>
      <c r="E1075" s="31" t="s">
        <v>15835</v>
      </c>
      <c r="F1075" s="3" t="s">
        <v>3973</v>
      </c>
      <c r="G1075" s="6" t="s">
        <v>15834</v>
      </c>
      <c r="H1075" s="31" t="s">
        <v>15833</v>
      </c>
      <c r="I1075" s="31"/>
      <c r="J1075" s="31" t="s">
        <v>4460</v>
      </c>
      <c r="K1075" s="3" t="s">
        <v>4236</v>
      </c>
      <c r="L1075" s="6" t="s">
        <v>15832</v>
      </c>
      <c r="M1075" s="31" t="s">
        <v>4269</v>
      </c>
      <c r="N1075" s="31"/>
      <c r="O1075" s="36">
        <v>0</v>
      </c>
      <c r="P1075" s="36">
        <v>0</v>
      </c>
      <c r="Q1075" s="36">
        <v>0</v>
      </c>
      <c r="R1075" s="31"/>
      <c r="S1075" s="2"/>
    </row>
    <row r="1076" spans="1:19" ht="15.5" x14ac:dyDescent="0.35">
      <c r="A1076" s="31" t="s">
        <v>2478</v>
      </c>
      <c r="B1076" s="31" t="s">
        <v>2493</v>
      </c>
      <c r="C1076" s="8" t="s">
        <v>15831</v>
      </c>
      <c r="D1076" s="7" t="s">
        <v>3975</v>
      </c>
      <c r="E1076" s="3" t="s">
        <v>15830</v>
      </c>
      <c r="F1076" s="3" t="s">
        <v>3973</v>
      </c>
      <c r="G1076" s="6" t="s">
        <v>15828</v>
      </c>
      <c r="H1076" s="3" t="s">
        <v>15829</v>
      </c>
      <c r="I1076" s="3"/>
      <c r="J1076" s="3" t="s">
        <v>8102</v>
      </c>
      <c r="K1076" s="3" t="s">
        <v>4236</v>
      </c>
      <c r="L1076" s="6" t="s">
        <v>15828</v>
      </c>
      <c r="M1076" s="3" t="s">
        <v>15827</v>
      </c>
      <c r="N1076" s="3"/>
      <c r="O1076" s="5">
        <v>0</v>
      </c>
      <c r="P1076" s="5">
        <v>0</v>
      </c>
      <c r="Q1076" s="5">
        <v>1</v>
      </c>
      <c r="R1076" s="3" t="s">
        <v>15826</v>
      </c>
      <c r="S1076" s="176"/>
    </row>
    <row r="1077" spans="1:19" ht="15.5" x14ac:dyDescent="0.35">
      <c r="A1077" s="31" t="s">
        <v>2478</v>
      </c>
      <c r="B1077" s="31" t="s">
        <v>2479</v>
      </c>
      <c r="C1077" s="8" t="s">
        <v>15825</v>
      </c>
      <c r="D1077" s="7" t="s">
        <v>3975</v>
      </c>
      <c r="E1077" s="3" t="s">
        <v>4110</v>
      </c>
      <c r="F1077" s="3" t="s">
        <v>3973</v>
      </c>
      <c r="G1077" s="6" t="s">
        <v>15824</v>
      </c>
      <c r="H1077" s="3" t="s">
        <v>15823</v>
      </c>
      <c r="I1077" s="3"/>
      <c r="J1077" s="3" t="s">
        <v>9621</v>
      </c>
      <c r="K1077" s="3" t="s">
        <v>4236</v>
      </c>
      <c r="L1077" s="6" t="s">
        <v>15822</v>
      </c>
      <c r="M1077" s="3" t="s">
        <v>5911</v>
      </c>
      <c r="N1077" s="3"/>
      <c r="O1077" s="5">
        <v>0</v>
      </c>
      <c r="P1077" s="5">
        <v>0</v>
      </c>
      <c r="Q1077" s="5">
        <v>11</v>
      </c>
      <c r="R1077" s="3" t="s">
        <v>15821</v>
      </c>
      <c r="S1077" s="176"/>
    </row>
    <row r="1078" spans="1:19" ht="15.5" x14ac:dyDescent="0.35">
      <c r="A1078" s="31" t="s">
        <v>2478</v>
      </c>
      <c r="B1078" s="31" t="s">
        <v>2480</v>
      </c>
      <c r="C1078" s="8" t="s">
        <v>15820</v>
      </c>
      <c r="D1078" s="7" t="s">
        <v>3975</v>
      </c>
      <c r="E1078" s="3" t="s">
        <v>5315</v>
      </c>
      <c r="F1078" s="3" t="s">
        <v>3973</v>
      </c>
      <c r="G1078" s="6" t="s">
        <v>15819</v>
      </c>
      <c r="H1078" s="3" t="s">
        <v>15818</v>
      </c>
      <c r="I1078" s="3" t="s">
        <v>15817</v>
      </c>
      <c r="J1078" s="3" t="s">
        <v>15816</v>
      </c>
      <c r="K1078" s="3" t="s">
        <v>4236</v>
      </c>
      <c r="L1078" s="6" t="s">
        <v>15815</v>
      </c>
      <c r="M1078" s="3" t="s">
        <v>15814</v>
      </c>
      <c r="N1078" s="3" t="s">
        <v>15813</v>
      </c>
      <c r="O1078" s="5">
        <v>1</v>
      </c>
      <c r="P1078" s="5">
        <v>2</v>
      </c>
      <c r="Q1078" s="5">
        <v>22</v>
      </c>
      <c r="R1078" s="3" t="s">
        <v>15812</v>
      </c>
      <c r="S1078" s="176"/>
    </row>
    <row r="1079" spans="1:19" ht="15.5" x14ac:dyDescent="0.35">
      <c r="A1079" s="31" t="s">
        <v>2478</v>
      </c>
      <c r="B1079" s="31" t="s">
        <v>15811</v>
      </c>
      <c r="C1079" s="8" t="s">
        <v>15810</v>
      </c>
      <c r="D1079" s="7" t="s">
        <v>3975</v>
      </c>
      <c r="E1079" s="3" t="s">
        <v>15809</v>
      </c>
      <c r="F1079" s="3" t="s">
        <v>3973</v>
      </c>
      <c r="G1079" s="4" t="s">
        <v>15808</v>
      </c>
      <c r="H1079" s="3" t="s">
        <v>15799</v>
      </c>
      <c r="I1079" s="3" t="s">
        <v>15807</v>
      </c>
      <c r="J1079" s="3" t="s">
        <v>15806</v>
      </c>
      <c r="K1079" s="3" t="s">
        <v>4236</v>
      </c>
      <c r="L1079" s="13" t="s">
        <v>15805</v>
      </c>
      <c r="M1079" s="3" t="s">
        <v>15804</v>
      </c>
      <c r="N1079" s="3" t="s">
        <v>5136</v>
      </c>
      <c r="O1079" s="5">
        <v>8</v>
      </c>
      <c r="P1079" s="5">
        <v>0</v>
      </c>
      <c r="Q1079" s="5">
        <v>53</v>
      </c>
      <c r="R1079" s="3" t="s">
        <v>15803</v>
      </c>
      <c r="S1079" s="176"/>
    </row>
    <row r="1080" spans="1:19" ht="15.5" x14ac:dyDescent="0.35">
      <c r="A1080" s="31" t="s">
        <v>2478</v>
      </c>
      <c r="B1080" s="31" t="s">
        <v>15802</v>
      </c>
      <c r="C1080" s="8" t="s">
        <v>15801</v>
      </c>
      <c r="D1080" s="7" t="s">
        <v>3975</v>
      </c>
      <c r="E1080" s="3" t="s">
        <v>4110</v>
      </c>
      <c r="F1080" s="3" t="s">
        <v>3973</v>
      </c>
      <c r="G1080" s="13" t="s">
        <v>15800</v>
      </c>
      <c r="H1080" s="3" t="s">
        <v>15799</v>
      </c>
      <c r="I1080" s="3"/>
      <c r="J1080" s="3" t="s">
        <v>3969</v>
      </c>
      <c r="K1080" s="3" t="s">
        <v>4236</v>
      </c>
      <c r="L1080" s="13" t="s">
        <v>15798</v>
      </c>
      <c r="M1080" s="3" t="s">
        <v>15780</v>
      </c>
      <c r="N1080" s="3"/>
      <c r="O1080" s="5">
        <v>0</v>
      </c>
      <c r="P1080" s="5">
        <v>0</v>
      </c>
      <c r="Q1080" s="5">
        <v>0</v>
      </c>
      <c r="R1080" s="3" t="s">
        <v>15797</v>
      </c>
      <c r="S1080" s="176"/>
    </row>
    <row r="1081" spans="1:19" ht="15.5" x14ac:dyDescent="0.35">
      <c r="A1081" s="31" t="s">
        <v>2478</v>
      </c>
      <c r="B1081" s="31" t="s">
        <v>2503</v>
      </c>
      <c r="C1081" s="8" t="s">
        <v>15796</v>
      </c>
      <c r="D1081" s="7" t="s">
        <v>3975</v>
      </c>
      <c r="E1081" s="3" t="s">
        <v>4110</v>
      </c>
      <c r="F1081" s="3" t="s">
        <v>3973</v>
      </c>
      <c r="G1081" s="13" t="s">
        <v>15795</v>
      </c>
      <c r="H1081" s="3" t="s">
        <v>15774</v>
      </c>
      <c r="I1081" s="3"/>
      <c r="J1081" s="3" t="s">
        <v>3969</v>
      </c>
      <c r="K1081" s="3" t="s">
        <v>4236</v>
      </c>
      <c r="L1081" s="13" t="s">
        <v>15795</v>
      </c>
      <c r="M1081" s="3" t="s">
        <v>15771</v>
      </c>
      <c r="N1081" s="3"/>
      <c r="O1081" s="5">
        <v>0</v>
      </c>
      <c r="P1081" s="5">
        <v>0</v>
      </c>
      <c r="Q1081" s="5">
        <v>0</v>
      </c>
      <c r="R1081" s="3" t="s">
        <v>15794</v>
      </c>
      <c r="S1081" s="176"/>
    </row>
    <row r="1082" spans="1:19" ht="15.5" x14ac:dyDescent="0.35">
      <c r="A1082" s="31" t="s">
        <v>2478</v>
      </c>
      <c r="B1082" s="31" t="s">
        <v>15793</v>
      </c>
      <c r="C1082" s="8" t="s">
        <v>15792</v>
      </c>
      <c r="D1082" s="7" t="s">
        <v>3975</v>
      </c>
      <c r="E1082" s="3" t="s">
        <v>4110</v>
      </c>
      <c r="F1082" s="3" t="s">
        <v>3973</v>
      </c>
      <c r="G1082" s="6" t="s">
        <v>15791</v>
      </c>
      <c r="H1082" s="3" t="s">
        <v>15790</v>
      </c>
      <c r="I1082" s="3"/>
      <c r="J1082" s="3" t="s">
        <v>15789</v>
      </c>
      <c r="K1082" s="3" t="s">
        <v>4236</v>
      </c>
      <c r="L1082" s="6" t="s">
        <v>15788</v>
      </c>
      <c r="M1082" s="3" t="s">
        <v>15787</v>
      </c>
      <c r="N1082" s="3"/>
      <c r="O1082" s="5"/>
      <c r="P1082" s="5"/>
      <c r="Q1082" s="5"/>
      <c r="R1082" s="3"/>
      <c r="S1082" s="176"/>
    </row>
    <row r="1083" spans="1:19" ht="15.5" x14ac:dyDescent="0.35">
      <c r="A1083" s="31" t="s">
        <v>2478</v>
      </c>
      <c r="B1083" s="31" t="s">
        <v>2483</v>
      </c>
      <c r="C1083" s="8">
        <v>1021100971682</v>
      </c>
      <c r="D1083" s="7" t="s">
        <v>3975</v>
      </c>
      <c r="E1083" s="3" t="s">
        <v>15786</v>
      </c>
      <c r="F1083" s="3" t="s">
        <v>3973</v>
      </c>
      <c r="G1083" s="6" t="s">
        <v>15785</v>
      </c>
      <c r="H1083" s="3" t="s">
        <v>15784</v>
      </c>
      <c r="I1083" s="3" t="s">
        <v>15783</v>
      </c>
      <c r="J1083" s="3" t="s">
        <v>15782</v>
      </c>
      <c r="K1083" s="3" t="s">
        <v>4236</v>
      </c>
      <c r="L1083" s="6" t="s">
        <v>15781</v>
      </c>
      <c r="M1083" s="3" t="s">
        <v>15780</v>
      </c>
      <c r="N1083" s="3" t="s">
        <v>15779</v>
      </c>
      <c r="O1083" s="5">
        <v>7</v>
      </c>
      <c r="P1083" s="5">
        <v>5</v>
      </c>
      <c r="Q1083" s="5">
        <v>35</v>
      </c>
      <c r="R1083" s="11" t="s">
        <v>15778</v>
      </c>
      <c r="S1083" s="176"/>
    </row>
    <row r="1084" spans="1:19" ht="15.5" x14ac:dyDescent="0.35">
      <c r="A1084" s="31" t="s">
        <v>2478</v>
      </c>
      <c r="B1084" s="31" t="s">
        <v>2499</v>
      </c>
      <c r="C1084" s="8" t="s">
        <v>15777</v>
      </c>
      <c r="D1084" s="7" t="s">
        <v>3975</v>
      </c>
      <c r="E1084" s="3" t="s">
        <v>15776</v>
      </c>
      <c r="F1084" s="3" t="s">
        <v>3973</v>
      </c>
      <c r="G1084" s="6" t="s">
        <v>15775</v>
      </c>
      <c r="H1084" s="3" t="s">
        <v>15774</v>
      </c>
      <c r="I1084" s="3"/>
      <c r="J1084" s="3" t="s">
        <v>15773</v>
      </c>
      <c r="K1084" s="3" t="s">
        <v>4236</v>
      </c>
      <c r="L1084" s="6" t="s">
        <v>15772</v>
      </c>
      <c r="M1084" s="3" t="s">
        <v>15771</v>
      </c>
      <c r="N1084" s="3" t="s">
        <v>15770</v>
      </c>
      <c r="O1084" s="5">
        <v>3</v>
      </c>
      <c r="P1084" s="5">
        <v>5</v>
      </c>
      <c r="Q1084" s="5">
        <v>12</v>
      </c>
      <c r="R1084" s="3" t="s">
        <v>15769</v>
      </c>
      <c r="S1084" s="176"/>
    </row>
    <row r="1085" spans="1:19" ht="15.5" x14ac:dyDescent="0.35">
      <c r="A1085" s="31" t="s">
        <v>2478</v>
      </c>
      <c r="B1085" s="31" t="s">
        <v>2484</v>
      </c>
      <c r="C1085" s="8" t="s">
        <v>15768</v>
      </c>
      <c r="D1085" s="7" t="s">
        <v>3975</v>
      </c>
      <c r="E1085" s="3" t="s">
        <v>15767</v>
      </c>
      <c r="F1085" s="3" t="s">
        <v>3973</v>
      </c>
      <c r="G1085" s="10" t="s">
        <v>15763</v>
      </c>
      <c r="H1085" s="3" t="s">
        <v>15766</v>
      </c>
      <c r="I1085" s="3" t="s">
        <v>15765</v>
      </c>
      <c r="J1085" s="3" t="s">
        <v>15764</v>
      </c>
      <c r="K1085" s="3" t="s">
        <v>4236</v>
      </c>
      <c r="L1085" s="10" t="s">
        <v>15763</v>
      </c>
      <c r="M1085" s="3" t="s">
        <v>15762</v>
      </c>
      <c r="N1085" s="3" t="s">
        <v>15761</v>
      </c>
      <c r="O1085" s="5">
        <v>6</v>
      </c>
      <c r="P1085" s="5">
        <v>2</v>
      </c>
      <c r="Q1085" s="5">
        <v>126</v>
      </c>
      <c r="R1085" s="3" t="s">
        <v>15760</v>
      </c>
      <c r="S1085" s="176"/>
    </row>
    <row r="1086" spans="1:19" ht="15.5" x14ac:dyDescent="0.35">
      <c r="A1086" s="31" t="s">
        <v>2478</v>
      </c>
      <c r="B1086" s="31" t="s">
        <v>15759</v>
      </c>
      <c r="C1086" s="8" t="s">
        <v>15758</v>
      </c>
      <c r="D1086" s="7" t="s">
        <v>3975</v>
      </c>
      <c r="E1086" s="3" t="s">
        <v>15757</v>
      </c>
      <c r="F1086" s="3" t="s">
        <v>3973</v>
      </c>
      <c r="G1086" s="4" t="s">
        <v>15756</v>
      </c>
      <c r="H1086" s="3" t="s">
        <v>15755</v>
      </c>
      <c r="I1086" s="3" t="s">
        <v>15754</v>
      </c>
      <c r="J1086" s="3" t="s">
        <v>15753</v>
      </c>
      <c r="K1086" s="3" t="s">
        <v>4236</v>
      </c>
      <c r="L1086" s="4" t="s">
        <v>15752</v>
      </c>
      <c r="M1086" s="3" t="s">
        <v>7133</v>
      </c>
      <c r="N1086" s="3" t="s">
        <v>15751</v>
      </c>
      <c r="O1086" s="5">
        <v>4</v>
      </c>
      <c r="P1086" s="5">
        <v>7</v>
      </c>
      <c r="Q1086" s="5">
        <v>4</v>
      </c>
      <c r="R1086" s="3" t="s">
        <v>15750</v>
      </c>
      <c r="S1086" s="176"/>
    </row>
    <row r="1087" spans="1:19" ht="15.5" x14ac:dyDescent="0.35">
      <c r="A1087" s="31" t="s">
        <v>2478</v>
      </c>
      <c r="B1087" s="31" t="s">
        <v>15749</v>
      </c>
      <c r="C1087" s="8" t="s">
        <v>15748</v>
      </c>
      <c r="D1087" s="7" t="s">
        <v>3975</v>
      </c>
      <c r="E1087" s="3" t="s">
        <v>4010</v>
      </c>
      <c r="F1087" s="3" t="s">
        <v>3973</v>
      </c>
      <c r="G1087" s="6" t="s">
        <v>15744</v>
      </c>
      <c r="H1087" s="3" t="s">
        <v>15747</v>
      </c>
      <c r="I1087" s="3"/>
      <c r="J1087" s="3" t="s">
        <v>4201</v>
      </c>
      <c r="K1087" s="3" t="s">
        <v>4236</v>
      </c>
      <c r="L1087" s="6" t="s">
        <v>15746</v>
      </c>
      <c r="M1087" s="3" t="s">
        <v>4269</v>
      </c>
      <c r="N1087" s="3" t="s">
        <v>4336</v>
      </c>
      <c r="O1087" s="5">
        <v>18</v>
      </c>
      <c r="P1087" s="5">
        <v>1</v>
      </c>
      <c r="Q1087" s="5">
        <v>42</v>
      </c>
      <c r="R1087" s="3" t="s">
        <v>15745</v>
      </c>
      <c r="S1087" s="176"/>
    </row>
    <row r="1088" spans="1:19" ht="15.5" x14ac:dyDescent="0.35">
      <c r="A1088" s="31" t="s">
        <v>2478</v>
      </c>
      <c r="B1088" s="31" t="s">
        <v>2486</v>
      </c>
      <c r="C1088" s="8" t="s">
        <v>15743</v>
      </c>
      <c r="D1088" s="7" t="s">
        <v>3975</v>
      </c>
      <c r="E1088" s="3" t="s">
        <v>15742</v>
      </c>
      <c r="F1088" s="3" t="s">
        <v>3973</v>
      </c>
      <c r="G1088" s="6" t="s">
        <v>15741</v>
      </c>
      <c r="H1088" s="3" t="s">
        <v>15740</v>
      </c>
      <c r="I1088" s="3"/>
      <c r="J1088" s="3" t="s">
        <v>4320</v>
      </c>
      <c r="K1088" s="3" t="s">
        <v>4236</v>
      </c>
      <c r="L1088" s="6" t="s">
        <v>15739</v>
      </c>
      <c r="M1088" s="3"/>
      <c r="N1088" s="3" t="s">
        <v>4269</v>
      </c>
      <c r="O1088" s="5">
        <v>0</v>
      </c>
      <c r="P1088" s="5">
        <v>0</v>
      </c>
      <c r="Q1088" s="5">
        <v>0</v>
      </c>
      <c r="R1088" s="3"/>
      <c r="S1088" s="176"/>
    </row>
    <row r="1089" spans="1:19" ht="15.5" x14ac:dyDescent="0.35">
      <c r="A1089" s="31" t="s">
        <v>2478</v>
      </c>
      <c r="B1089" s="31" t="s">
        <v>2487</v>
      </c>
      <c r="C1089" s="8">
        <v>1021100531627</v>
      </c>
      <c r="D1089" s="7" t="s">
        <v>3975</v>
      </c>
      <c r="E1089" s="3" t="s">
        <v>15738</v>
      </c>
      <c r="F1089" s="3" t="s">
        <v>3973</v>
      </c>
      <c r="G1089" s="6" t="s">
        <v>15737</v>
      </c>
      <c r="H1089" s="3" t="s">
        <v>15736</v>
      </c>
      <c r="I1089" s="3" t="s">
        <v>15735</v>
      </c>
      <c r="J1089" s="3" t="s">
        <v>15734</v>
      </c>
      <c r="K1089" s="3" t="s">
        <v>4236</v>
      </c>
      <c r="L1089" s="6" t="s">
        <v>15733</v>
      </c>
      <c r="M1089" s="3" t="s">
        <v>15732</v>
      </c>
      <c r="N1089" s="3"/>
      <c r="O1089" s="5">
        <v>0</v>
      </c>
      <c r="P1089" s="5">
        <v>0</v>
      </c>
      <c r="Q1089" s="5">
        <v>147</v>
      </c>
      <c r="R1089" s="3" t="s">
        <v>15731</v>
      </c>
      <c r="S1089" s="176"/>
    </row>
    <row r="1090" spans="1:19" ht="15.5" x14ac:dyDescent="0.35">
      <c r="A1090" s="31" t="s">
        <v>2478</v>
      </c>
      <c r="B1090" s="31" t="s">
        <v>2501</v>
      </c>
      <c r="C1090" s="8" t="s">
        <v>15730</v>
      </c>
      <c r="D1090" s="7" t="s">
        <v>3975</v>
      </c>
      <c r="E1090" s="3" t="s">
        <v>15729</v>
      </c>
      <c r="F1090" s="3" t="s">
        <v>3973</v>
      </c>
      <c r="G1090" s="6" t="s">
        <v>15726</v>
      </c>
      <c r="H1090" s="3" t="s">
        <v>15728</v>
      </c>
      <c r="I1090" s="3"/>
      <c r="J1090" s="3" t="s">
        <v>15727</v>
      </c>
      <c r="K1090" s="3" t="s">
        <v>4236</v>
      </c>
      <c r="L1090" s="6" t="s">
        <v>15726</v>
      </c>
      <c r="M1090" s="3" t="s">
        <v>7477</v>
      </c>
      <c r="N1090" s="3"/>
      <c r="O1090" s="5">
        <v>0</v>
      </c>
      <c r="P1090" s="5">
        <v>0</v>
      </c>
      <c r="Q1090" s="5">
        <v>7</v>
      </c>
      <c r="R1090" s="3" t="s">
        <v>15725</v>
      </c>
      <c r="S1090" s="176"/>
    </row>
    <row r="1091" spans="1:19" ht="15.5" x14ac:dyDescent="0.35">
      <c r="A1091" s="31" t="s">
        <v>2478</v>
      </c>
      <c r="B1091" s="31" t="s">
        <v>2488</v>
      </c>
      <c r="C1091" s="8" t="s">
        <v>15724</v>
      </c>
      <c r="D1091" s="7" t="s">
        <v>3975</v>
      </c>
      <c r="E1091" s="3" t="s">
        <v>4620</v>
      </c>
      <c r="F1091" s="3" t="s">
        <v>3973</v>
      </c>
      <c r="G1091" s="6" t="s">
        <v>15723</v>
      </c>
      <c r="H1091" s="3" t="s">
        <v>15722</v>
      </c>
      <c r="I1091" s="3"/>
      <c r="J1091" s="3" t="s">
        <v>4656</v>
      </c>
      <c r="K1091" s="3" t="s">
        <v>4236</v>
      </c>
      <c r="L1091" s="6" t="s">
        <v>15721</v>
      </c>
      <c r="M1091" s="3" t="s">
        <v>4380</v>
      </c>
      <c r="N1091" s="3"/>
      <c r="O1091" s="5"/>
      <c r="P1091" s="5"/>
      <c r="Q1091" s="5"/>
      <c r="R1091" s="3"/>
      <c r="S1091" s="176"/>
    </row>
    <row r="1092" spans="1:19" ht="15.5" x14ac:dyDescent="0.35">
      <c r="A1092" s="31" t="s">
        <v>2478</v>
      </c>
      <c r="B1092" s="31" t="s">
        <v>15720</v>
      </c>
      <c r="C1092" s="8" t="s">
        <v>15719</v>
      </c>
      <c r="D1092" s="7" t="s">
        <v>3975</v>
      </c>
      <c r="E1092" s="3" t="s">
        <v>4110</v>
      </c>
      <c r="F1092" s="3" t="s">
        <v>3973</v>
      </c>
      <c r="G1092" s="6" t="s">
        <v>15718</v>
      </c>
      <c r="H1092" s="3" t="s">
        <v>15663</v>
      </c>
      <c r="I1092" s="3" t="s">
        <v>15717</v>
      </c>
      <c r="J1092" s="3" t="s">
        <v>15716</v>
      </c>
      <c r="K1092" s="3" t="s">
        <v>4236</v>
      </c>
      <c r="L1092" s="6" t="s">
        <v>15715</v>
      </c>
      <c r="M1092" s="3" t="s">
        <v>15665</v>
      </c>
      <c r="N1092" s="3"/>
      <c r="O1092" s="5">
        <v>467</v>
      </c>
      <c r="P1092" s="5">
        <v>479</v>
      </c>
      <c r="Q1092" s="5">
        <v>134</v>
      </c>
      <c r="R1092" s="3" t="s">
        <v>15714</v>
      </c>
      <c r="S1092" s="176"/>
    </row>
    <row r="1093" spans="1:19" ht="15.5" x14ac:dyDescent="0.35">
      <c r="A1093" s="31" t="s">
        <v>2478</v>
      </c>
      <c r="B1093" s="31" t="s">
        <v>2497</v>
      </c>
      <c r="C1093" s="8" t="s">
        <v>15713</v>
      </c>
      <c r="D1093" s="7" t="s">
        <v>3975</v>
      </c>
      <c r="E1093" s="3" t="s">
        <v>4110</v>
      </c>
      <c r="F1093" s="3" t="s">
        <v>3973</v>
      </c>
      <c r="G1093" s="13" t="s">
        <v>15712</v>
      </c>
      <c r="H1093" s="3" t="s">
        <v>15711</v>
      </c>
      <c r="I1093" s="3" t="s">
        <v>15710</v>
      </c>
      <c r="J1093" s="3" t="s">
        <v>4101</v>
      </c>
      <c r="K1093" s="3" t="s">
        <v>4236</v>
      </c>
      <c r="L1093" s="13" t="s">
        <v>15709</v>
      </c>
      <c r="M1093" s="3" t="s">
        <v>15661</v>
      </c>
      <c r="N1093" s="3"/>
      <c r="O1093" s="5">
        <v>0</v>
      </c>
      <c r="P1093" s="5">
        <v>0</v>
      </c>
      <c r="Q1093" s="5">
        <v>5</v>
      </c>
      <c r="R1093" s="3" t="s">
        <v>15708</v>
      </c>
      <c r="S1093" s="176"/>
    </row>
    <row r="1094" spans="1:19" ht="15.5" x14ac:dyDescent="0.35">
      <c r="A1094" s="31" t="s">
        <v>2478</v>
      </c>
      <c r="B1094" s="31" t="s">
        <v>15707</v>
      </c>
      <c r="C1094" s="8" t="s">
        <v>15706</v>
      </c>
      <c r="D1094" s="7" t="s">
        <v>3975</v>
      </c>
      <c r="E1094" s="3" t="s">
        <v>4125</v>
      </c>
      <c r="F1094" s="3" t="s">
        <v>3973</v>
      </c>
      <c r="G1094" s="6" t="s">
        <v>15702</v>
      </c>
      <c r="H1094" s="3" t="s">
        <v>15705</v>
      </c>
      <c r="I1094" s="3" t="s">
        <v>15704</v>
      </c>
      <c r="J1094" s="3" t="s">
        <v>15703</v>
      </c>
      <c r="K1094" s="3" t="s">
        <v>4236</v>
      </c>
      <c r="L1094" s="6" t="s">
        <v>15702</v>
      </c>
      <c r="M1094" s="3" t="s">
        <v>15701</v>
      </c>
      <c r="N1094" s="3"/>
      <c r="O1094" s="5">
        <v>0</v>
      </c>
      <c r="P1094" s="5">
        <v>0</v>
      </c>
      <c r="Q1094" s="5">
        <v>57</v>
      </c>
      <c r="R1094" s="3" t="s">
        <v>15700</v>
      </c>
      <c r="S1094" s="176"/>
    </row>
    <row r="1095" spans="1:19" ht="15.5" x14ac:dyDescent="0.35">
      <c r="A1095" s="31" t="s">
        <v>2478</v>
      </c>
      <c r="B1095" s="152" t="s">
        <v>2495</v>
      </c>
      <c r="C1095" s="8" t="s">
        <v>15699</v>
      </c>
      <c r="D1095" s="7" t="s">
        <v>3975</v>
      </c>
      <c r="E1095" s="12" t="s">
        <v>4110</v>
      </c>
      <c r="F1095" s="3" t="s">
        <v>3973</v>
      </c>
      <c r="G1095" s="6" t="s">
        <v>15698</v>
      </c>
      <c r="H1095" s="12" t="s">
        <v>15697</v>
      </c>
      <c r="I1095" s="12"/>
      <c r="J1095" s="12" t="s">
        <v>5247</v>
      </c>
      <c r="K1095" s="3" t="s">
        <v>4236</v>
      </c>
      <c r="L1095" s="6" t="s">
        <v>15696</v>
      </c>
      <c r="M1095" s="12" t="s">
        <v>15695</v>
      </c>
      <c r="N1095" s="12"/>
      <c r="O1095" s="119">
        <v>93</v>
      </c>
      <c r="P1095" s="119">
        <v>97</v>
      </c>
      <c r="Q1095" s="119">
        <v>13</v>
      </c>
      <c r="R1095" s="12" t="s">
        <v>15694</v>
      </c>
      <c r="S1095" s="176"/>
    </row>
    <row r="1096" spans="1:19" ht="15.5" x14ac:dyDescent="0.35">
      <c r="A1096" s="31" t="s">
        <v>2478</v>
      </c>
      <c r="B1096" s="31" t="s">
        <v>15693</v>
      </c>
      <c r="C1096" s="8" t="s">
        <v>15692</v>
      </c>
      <c r="D1096" s="7" t="s">
        <v>3975</v>
      </c>
      <c r="E1096" s="3" t="s">
        <v>15691</v>
      </c>
      <c r="F1096" s="3" t="s">
        <v>3973</v>
      </c>
      <c r="G1096" s="6" t="s">
        <v>15689</v>
      </c>
      <c r="H1096" s="3" t="s">
        <v>15690</v>
      </c>
      <c r="I1096" s="3"/>
      <c r="J1096" s="3" t="s">
        <v>9859</v>
      </c>
      <c r="K1096" s="3" t="s">
        <v>4236</v>
      </c>
      <c r="L1096" s="6" t="s">
        <v>15689</v>
      </c>
      <c r="M1096" s="3" t="s">
        <v>15688</v>
      </c>
      <c r="N1096" s="3"/>
      <c r="O1096" s="5">
        <v>0</v>
      </c>
      <c r="P1096" s="5">
        <v>0</v>
      </c>
      <c r="Q1096" s="5">
        <v>0</v>
      </c>
      <c r="R1096" s="3"/>
      <c r="S1096" s="176"/>
    </row>
    <row r="1097" spans="1:19" ht="15.5" x14ac:dyDescent="0.35">
      <c r="A1097" s="31" t="s">
        <v>2478</v>
      </c>
      <c r="B1097" s="31" t="s">
        <v>2496</v>
      </c>
      <c r="C1097" s="8" t="s">
        <v>15687</v>
      </c>
      <c r="D1097" s="7" t="s">
        <v>3975</v>
      </c>
      <c r="E1097" s="3" t="s">
        <v>15686</v>
      </c>
      <c r="F1097" s="3" t="s">
        <v>3973</v>
      </c>
      <c r="G1097" s="6" t="s">
        <v>15685</v>
      </c>
      <c r="H1097" s="3" t="s">
        <v>15667</v>
      </c>
      <c r="I1097" s="3"/>
      <c r="J1097" s="3" t="s">
        <v>3969</v>
      </c>
      <c r="K1097" s="3" t="s">
        <v>4236</v>
      </c>
      <c r="L1097" s="6" t="s">
        <v>15685</v>
      </c>
      <c r="M1097" s="3" t="s">
        <v>15684</v>
      </c>
      <c r="N1097" s="3"/>
      <c r="O1097" s="5">
        <v>0</v>
      </c>
      <c r="P1097" s="5">
        <v>0</v>
      </c>
      <c r="Q1097" s="5">
        <v>8</v>
      </c>
      <c r="R1097" s="3" t="s">
        <v>15683</v>
      </c>
      <c r="S1097" s="176"/>
    </row>
    <row r="1098" spans="1:19" s="182" customFormat="1" ht="15.5" x14ac:dyDescent="0.35">
      <c r="A1098" s="31" t="s">
        <v>2478</v>
      </c>
      <c r="B1098" s="31" t="s">
        <v>15682</v>
      </c>
      <c r="C1098" s="8" t="s">
        <v>15681</v>
      </c>
      <c r="D1098" s="7" t="s">
        <v>3975</v>
      </c>
      <c r="E1098" s="3" t="s">
        <v>15680</v>
      </c>
      <c r="F1098" s="3" t="s">
        <v>3973</v>
      </c>
      <c r="G1098" s="6" t="s">
        <v>15679</v>
      </c>
      <c r="H1098" s="3" t="s">
        <v>15678</v>
      </c>
      <c r="I1098" s="3"/>
      <c r="J1098" s="3" t="s">
        <v>15677</v>
      </c>
      <c r="K1098" s="3" t="s">
        <v>4236</v>
      </c>
      <c r="L1098" s="6" t="s">
        <v>15676</v>
      </c>
      <c r="M1098" s="3" t="s">
        <v>15661</v>
      </c>
      <c r="N1098" s="3" t="s">
        <v>15675</v>
      </c>
      <c r="O1098" s="5">
        <v>0</v>
      </c>
      <c r="P1098" s="5">
        <v>0</v>
      </c>
      <c r="Q1098" s="5">
        <v>36</v>
      </c>
      <c r="R1098" s="3" t="s">
        <v>15674</v>
      </c>
      <c r="S1098" s="176"/>
    </row>
    <row r="1099" spans="1:19" s="182" customFormat="1" ht="15.5" x14ac:dyDescent="0.35">
      <c r="A1099" s="31" t="s">
        <v>2478</v>
      </c>
      <c r="B1099" s="31" t="s">
        <v>2508</v>
      </c>
      <c r="C1099" s="8" t="s">
        <v>15673</v>
      </c>
      <c r="D1099" s="7" t="s">
        <v>4133</v>
      </c>
      <c r="E1099" s="3" t="s">
        <v>4125</v>
      </c>
      <c r="F1099" s="3" t="s">
        <v>3973</v>
      </c>
      <c r="G1099" s="6" t="s">
        <v>15672</v>
      </c>
      <c r="H1099" s="3" t="s">
        <v>15671</v>
      </c>
      <c r="I1099" s="3"/>
      <c r="J1099" s="3" t="s">
        <v>15670</v>
      </c>
      <c r="K1099" s="3" t="s">
        <v>4236</v>
      </c>
      <c r="L1099" s="6" t="s">
        <v>15669</v>
      </c>
      <c r="M1099" s="3" t="s">
        <v>4269</v>
      </c>
      <c r="N1099" s="3"/>
      <c r="O1099" s="5">
        <v>0</v>
      </c>
      <c r="P1099" s="5">
        <v>0</v>
      </c>
      <c r="Q1099" s="5">
        <v>0</v>
      </c>
      <c r="R1099" s="3"/>
      <c r="S1099" s="176"/>
    </row>
    <row r="1100" spans="1:19" s="182" customFormat="1" ht="15.5" x14ac:dyDescent="0.35">
      <c r="A1100" s="31" t="s">
        <v>2478</v>
      </c>
      <c r="B1100" s="31" t="s">
        <v>2509</v>
      </c>
      <c r="C1100" s="8" t="s">
        <v>15668</v>
      </c>
      <c r="D1100" s="7" t="s">
        <v>4133</v>
      </c>
      <c r="E1100" s="3" t="s">
        <v>4110</v>
      </c>
      <c r="F1100" s="3" t="s">
        <v>3973</v>
      </c>
      <c r="G1100" s="13" t="s">
        <v>15666</v>
      </c>
      <c r="H1100" s="3" t="s">
        <v>15667</v>
      </c>
      <c r="I1100" s="3"/>
      <c r="J1100" s="3" t="s">
        <v>3969</v>
      </c>
      <c r="K1100" s="3" t="s">
        <v>4236</v>
      </c>
      <c r="L1100" s="13" t="s">
        <v>15666</v>
      </c>
      <c r="M1100" s="3" t="s">
        <v>15665</v>
      </c>
      <c r="N1100" s="3"/>
      <c r="O1100" s="5">
        <v>0</v>
      </c>
      <c r="P1100" s="5">
        <v>0</v>
      </c>
      <c r="Q1100" s="5">
        <v>0</v>
      </c>
      <c r="R1100" s="3"/>
      <c r="S1100" s="176"/>
    </row>
    <row r="1101" spans="1:19" ht="15.5" x14ac:dyDescent="0.35">
      <c r="A1101" s="31" t="s">
        <v>2478</v>
      </c>
      <c r="B1101" s="31" t="s">
        <v>2510</v>
      </c>
      <c r="C1101" s="8" t="s">
        <v>15664</v>
      </c>
      <c r="D1101" s="7" t="s">
        <v>4133</v>
      </c>
      <c r="E1101" s="3" t="s">
        <v>4110</v>
      </c>
      <c r="F1101" s="3" t="s">
        <v>3973</v>
      </c>
      <c r="G1101" s="13" t="s">
        <v>15662</v>
      </c>
      <c r="H1101" s="3" t="s">
        <v>15663</v>
      </c>
      <c r="I1101" s="3"/>
      <c r="J1101" s="3" t="s">
        <v>3969</v>
      </c>
      <c r="K1101" s="3" t="s">
        <v>4236</v>
      </c>
      <c r="L1101" s="13" t="s">
        <v>15662</v>
      </c>
      <c r="M1101" s="3" t="s">
        <v>15661</v>
      </c>
      <c r="N1101" s="3"/>
      <c r="O1101" s="5">
        <v>0</v>
      </c>
      <c r="P1101" s="5">
        <v>0</v>
      </c>
      <c r="Q1101" s="5">
        <v>0</v>
      </c>
      <c r="R1101" s="3" t="s">
        <v>15660</v>
      </c>
      <c r="S1101" s="176"/>
    </row>
    <row r="1102" spans="1:19" ht="15.5" x14ac:dyDescent="0.35">
      <c r="A1102" s="31" t="s">
        <v>2478</v>
      </c>
      <c r="B1102" s="31" t="s">
        <v>2491</v>
      </c>
      <c r="C1102" s="8" t="s">
        <v>15659</v>
      </c>
      <c r="D1102" s="7" t="s">
        <v>3975</v>
      </c>
      <c r="E1102" s="3" t="s">
        <v>15658</v>
      </c>
      <c r="F1102" s="3" t="s">
        <v>3973</v>
      </c>
      <c r="G1102" s="6" t="s">
        <v>15655</v>
      </c>
      <c r="H1102" s="3" t="s">
        <v>15657</v>
      </c>
      <c r="I1102" s="3" t="s">
        <v>15656</v>
      </c>
      <c r="J1102" s="3" t="s">
        <v>5154</v>
      </c>
      <c r="K1102" s="3" t="s">
        <v>4236</v>
      </c>
      <c r="L1102" s="4" t="s">
        <v>15655</v>
      </c>
      <c r="M1102" s="3" t="s">
        <v>4269</v>
      </c>
      <c r="N1102" s="3" t="s">
        <v>15654</v>
      </c>
      <c r="O1102" s="5">
        <v>2</v>
      </c>
      <c r="P1102" s="5">
        <v>0</v>
      </c>
      <c r="Q1102" s="5">
        <v>3</v>
      </c>
      <c r="R1102" s="3" t="s">
        <v>15653</v>
      </c>
      <c r="S1102" s="176"/>
    </row>
    <row r="1103" spans="1:19" ht="15.5" x14ac:dyDescent="0.35">
      <c r="A1103" s="31" t="s">
        <v>2478</v>
      </c>
      <c r="B1103" s="31" t="s">
        <v>15652</v>
      </c>
      <c r="C1103" s="8" t="s">
        <v>15651</v>
      </c>
      <c r="D1103" s="7" t="s">
        <v>3975</v>
      </c>
      <c r="E1103" s="3" t="s">
        <v>15650</v>
      </c>
      <c r="F1103" s="3" t="s">
        <v>3973</v>
      </c>
      <c r="G1103" s="6" t="s">
        <v>15649</v>
      </c>
      <c r="H1103" s="3" t="s">
        <v>15648</v>
      </c>
      <c r="I1103" s="3"/>
      <c r="J1103" s="3" t="s">
        <v>15647</v>
      </c>
      <c r="K1103" s="3" t="s">
        <v>4236</v>
      </c>
      <c r="L1103" s="6" t="s">
        <v>15646</v>
      </c>
      <c r="M1103" s="3" t="s">
        <v>4380</v>
      </c>
      <c r="N1103" s="3"/>
      <c r="O1103" s="5">
        <v>0</v>
      </c>
      <c r="P1103" s="5">
        <v>0</v>
      </c>
      <c r="Q1103" s="5">
        <v>5</v>
      </c>
      <c r="R1103" s="3"/>
      <c r="S1103" s="176"/>
    </row>
    <row r="1104" spans="1:19" ht="15.5" x14ac:dyDescent="0.35">
      <c r="A1104" s="3" t="s">
        <v>2511</v>
      </c>
      <c r="B1104" s="3" t="s">
        <v>15645</v>
      </c>
      <c r="C1104" s="8" t="s">
        <v>15644</v>
      </c>
      <c r="D1104" s="7" t="s">
        <v>3975</v>
      </c>
      <c r="E1104" s="3" t="s">
        <v>15643</v>
      </c>
      <c r="F1104" s="3" t="s">
        <v>3973</v>
      </c>
      <c r="G1104" s="6" t="s">
        <v>15642</v>
      </c>
      <c r="H1104" s="3" t="s">
        <v>15641</v>
      </c>
      <c r="I1104" s="3"/>
      <c r="J1104" s="3" t="s">
        <v>15640</v>
      </c>
      <c r="K1104" s="3" t="s">
        <v>4236</v>
      </c>
      <c r="L1104" s="6" t="s">
        <v>15639</v>
      </c>
      <c r="M1104" s="3" t="s">
        <v>15638</v>
      </c>
      <c r="N1104" s="3" t="s">
        <v>15637</v>
      </c>
      <c r="O1104" s="5"/>
      <c r="P1104" s="5"/>
      <c r="Q1104" s="5">
        <v>1</v>
      </c>
      <c r="R1104" s="3" t="s">
        <v>15636</v>
      </c>
      <c r="S1104" s="179"/>
    </row>
    <row r="1105" spans="1:19" ht="15.5" x14ac:dyDescent="0.35">
      <c r="A1105" s="3" t="s">
        <v>2511</v>
      </c>
      <c r="B1105" s="3" t="s">
        <v>2524</v>
      </c>
      <c r="C1105" s="8" t="s">
        <v>15635</v>
      </c>
      <c r="D1105" s="7" t="s">
        <v>3975</v>
      </c>
      <c r="E1105" s="3" t="s">
        <v>4125</v>
      </c>
      <c r="F1105" s="3" t="s">
        <v>3973</v>
      </c>
      <c r="G1105" s="4" t="s">
        <v>15634</v>
      </c>
      <c r="H1105" s="3" t="s">
        <v>15633</v>
      </c>
      <c r="I1105" s="3"/>
      <c r="J1105" s="3" t="s">
        <v>15632</v>
      </c>
      <c r="K1105" s="3" t="s">
        <v>4236</v>
      </c>
      <c r="L1105" s="6" t="s">
        <v>15631</v>
      </c>
      <c r="M1105" s="3" t="s">
        <v>15630</v>
      </c>
      <c r="N1105" s="3"/>
      <c r="O1105" s="5">
        <f>-P1105</f>
        <v>0</v>
      </c>
      <c r="P1105" s="5">
        <v>0</v>
      </c>
      <c r="Q1105" s="5">
        <v>27</v>
      </c>
      <c r="R1105" s="3" t="s">
        <v>15629</v>
      </c>
      <c r="S1105" s="179"/>
    </row>
    <row r="1106" spans="1:19" ht="15.5" x14ac:dyDescent="0.35">
      <c r="A1106" s="3" t="s">
        <v>2511</v>
      </c>
      <c r="B1106" s="3" t="s">
        <v>15628</v>
      </c>
      <c r="C1106" s="8" t="s">
        <v>15627</v>
      </c>
      <c r="D1106" s="7" t="s">
        <v>3975</v>
      </c>
      <c r="E1106" s="3" t="s">
        <v>4110</v>
      </c>
      <c r="F1106" s="3" t="s">
        <v>3973</v>
      </c>
      <c r="G1106" s="6" t="s">
        <v>15626</v>
      </c>
      <c r="H1106" s="3" t="s">
        <v>15625</v>
      </c>
      <c r="I1106" s="3"/>
      <c r="J1106" s="3" t="s">
        <v>15624</v>
      </c>
      <c r="K1106" s="3" t="s">
        <v>4236</v>
      </c>
      <c r="L1106" s="6" t="s">
        <v>15623</v>
      </c>
      <c r="M1106" s="3" t="s">
        <v>15622</v>
      </c>
      <c r="N1106" s="3"/>
      <c r="O1106" s="5">
        <v>1</v>
      </c>
      <c r="P1106" s="5">
        <v>3</v>
      </c>
      <c r="Q1106" s="5">
        <v>30</v>
      </c>
      <c r="R1106" s="3" t="s">
        <v>15621</v>
      </c>
      <c r="S1106" s="179"/>
    </row>
    <row r="1107" spans="1:19" ht="15.5" x14ac:dyDescent="0.35">
      <c r="A1107" s="3" t="s">
        <v>2511</v>
      </c>
      <c r="B1107" s="3" t="s">
        <v>15620</v>
      </c>
      <c r="C1107" s="8" t="s">
        <v>15619</v>
      </c>
      <c r="D1107" s="7" t="s">
        <v>3975</v>
      </c>
      <c r="E1107" s="3" t="s">
        <v>15618</v>
      </c>
      <c r="F1107" s="3" t="s">
        <v>3973</v>
      </c>
      <c r="G1107" s="6" t="s">
        <v>15617</v>
      </c>
      <c r="H1107" s="3" t="s">
        <v>15616</v>
      </c>
      <c r="I1107" s="3" t="s">
        <v>15615</v>
      </c>
      <c r="J1107" s="3" t="s">
        <v>15614</v>
      </c>
      <c r="K1107" s="3" t="s">
        <v>4236</v>
      </c>
      <c r="L1107" s="6" t="s">
        <v>15613</v>
      </c>
      <c r="M1107" s="3" t="s">
        <v>5161</v>
      </c>
      <c r="N1107" s="3" t="s">
        <v>8450</v>
      </c>
      <c r="O1107" s="5">
        <v>0</v>
      </c>
      <c r="P1107" s="5">
        <v>9</v>
      </c>
      <c r="Q1107" s="5">
        <v>5</v>
      </c>
      <c r="R1107" s="3" t="s">
        <v>15612</v>
      </c>
      <c r="S1107" s="179"/>
    </row>
    <row r="1108" spans="1:19" ht="15.5" x14ac:dyDescent="0.35">
      <c r="A1108" s="3" t="s">
        <v>2511</v>
      </c>
      <c r="B1108" s="3" t="s">
        <v>2525</v>
      </c>
      <c r="C1108" s="8" t="s">
        <v>15611</v>
      </c>
      <c r="D1108" s="7" t="s">
        <v>3975</v>
      </c>
      <c r="E1108" s="3" t="s">
        <v>4125</v>
      </c>
      <c r="F1108" s="3" t="s">
        <v>3973</v>
      </c>
      <c r="G1108" s="6" t="s">
        <v>15610</v>
      </c>
      <c r="H1108" s="3" t="s">
        <v>15609</v>
      </c>
      <c r="I1108" s="3"/>
      <c r="J1108" s="3" t="s">
        <v>15608</v>
      </c>
      <c r="K1108" s="3" t="s">
        <v>4236</v>
      </c>
      <c r="L1108" s="6" t="s">
        <v>15607</v>
      </c>
      <c r="M1108" s="3" t="s">
        <v>15606</v>
      </c>
      <c r="N1108" s="3" t="s">
        <v>15605</v>
      </c>
      <c r="O1108" s="5"/>
      <c r="P1108" s="5"/>
      <c r="Q1108" s="5">
        <v>27</v>
      </c>
      <c r="R1108" s="3" t="s">
        <v>15604</v>
      </c>
      <c r="S1108" s="179"/>
    </row>
    <row r="1109" spans="1:19" ht="15.5" x14ac:dyDescent="0.35">
      <c r="A1109" s="3" t="s">
        <v>2511</v>
      </c>
      <c r="B1109" s="3" t="s">
        <v>2536</v>
      </c>
      <c r="C1109" s="8" t="s">
        <v>15603</v>
      </c>
      <c r="D1109" s="7" t="s">
        <v>3975</v>
      </c>
      <c r="E1109" s="3" t="s">
        <v>4125</v>
      </c>
      <c r="F1109" s="3" t="s">
        <v>3973</v>
      </c>
      <c r="G1109" s="6" t="s">
        <v>15602</v>
      </c>
      <c r="H1109" s="3" t="s">
        <v>15601</v>
      </c>
      <c r="I1109" s="3"/>
      <c r="J1109" s="3" t="s">
        <v>10873</v>
      </c>
      <c r="K1109" s="3" t="s">
        <v>4236</v>
      </c>
      <c r="L1109" s="6" t="s">
        <v>15600</v>
      </c>
      <c r="M1109" s="3"/>
      <c r="N1109" s="3"/>
      <c r="O1109" s="5"/>
      <c r="P1109" s="5"/>
      <c r="Q1109" s="5">
        <v>34</v>
      </c>
      <c r="R1109" s="3" t="s">
        <v>15599</v>
      </c>
      <c r="S1109" s="179"/>
    </row>
    <row r="1110" spans="1:19" ht="15.5" x14ac:dyDescent="0.35">
      <c r="A1110" s="3" t="s">
        <v>2511</v>
      </c>
      <c r="B1110" s="3" t="s">
        <v>15598</v>
      </c>
      <c r="C1110" s="8" t="s">
        <v>15597</v>
      </c>
      <c r="D1110" s="7" t="s">
        <v>3975</v>
      </c>
      <c r="E1110" s="3" t="s">
        <v>4010</v>
      </c>
      <c r="F1110" s="3" t="s">
        <v>3973</v>
      </c>
      <c r="G1110" s="6" t="s">
        <v>15596</v>
      </c>
      <c r="H1110" s="3" t="s">
        <v>15595</v>
      </c>
      <c r="I1110" s="3"/>
      <c r="J1110" s="3" t="s">
        <v>15594</v>
      </c>
      <c r="K1110" s="3" t="s">
        <v>4236</v>
      </c>
      <c r="L1110" s="10" t="s">
        <v>15593</v>
      </c>
      <c r="M1110" s="3" t="s">
        <v>4269</v>
      </c>
      <c r="N1110" s="3"/>
      <c r="O1110" s="5">
        <v>0</v>
      </c>
      <c r="P1110" s="5">
        <v>0</v>
      </c>
      <c r="Q1110" s="5">
        <v>12</v>
      </c>
      <c r="R1110" s="3" t="s">
        <v>15592</v>
      </c>
      <c r="S1110" s="179"/>
    </row>
    <row r="1111" spans="1:19" ht="15.5" x14ac:dyDescent="0.35">
      <c r="A1111" s="3" t="s">
        <v>2511</v>
      </c>
      <c r="B1111" s="3" t="s">
        <v>2541</v>
      </c>
      <c r="C1111" s="8" t="s">
        <v>15591</v>
      </c>
      <c r="D1111" s="7" t="s">
        <v>3975</v>
      </c>
      <c r="E1111" s="3" t="s">
        <v>15590</v>
      </c>
      <c r="F1111" s="3" t="s">
        <v>3973</v>
      </c>
      <c r="G1111" s="6" t="s">
        <v>15589</v>
      </c>
      <c r="H1111" s="3" t="s">
        <v>15588</v>
      </c>
      <c r="I1111" s="3" t="s">
        <v>15587</v>
      </c>
      <c r="J1111" s="3" t="s">
        <v>15586</v>
      </c>
      <c r="K1111" s="3" t="s">
        <v>4236</v>
      </c>
      <c r="L1111" s="6" t="s">
        <v>15585</v>
      </c>
      <c r="M1111" s="3" t="s">
        <v>15584</v>
      </c>
      <c r="N1111" s="3"/>
      <c r="O1111" s="5">
        <v>0</v>
      </c>
      <c r="P1111" s="5">
        <v>0</v>
      </c>
      <c r="Q1111" s="5">
        <v>18</v>
      </c>
      <c r="R1111" s="3" t="s">
        <v>15583</v>
      </c>
      <c r="S1111" s="179"/>
    </row>
    <row r="1112" spans="1:19" ht="15.5" x14ac:dyDescent="0.35">
      <c r="A1112" s="3" t="s">
        <v>2511</v>
      </c>
      <c r="B1112" s="3" t="s">
        <v>15582</v>
      </c>
      <c r="C1112" s="8" t="s">
        <v>15581</v>
      </c>
      <c r="D1112" s="7" t="s">
        <v>3975</v>
      </c>
      <c r="E1112" s="3" t="s">
        <v>15580</v>
      </c>
      <c r="F1112" s="3" t="s">
        <v>3973</v>
      </c>
      <c r="G1112" s="6" t="s">
        <v>15579</v>
      </c>
      <c r="H1112" s="3" t="s">
        <v>15578</v>
      </c>
      <c r="I1112" s="3"/>
      <c r="J1112" s="3" t="s">
        <v>8966</v>
      </c>
      <c r="K1112" s="3" t="s">
        <v>4236</v>
      </c>
      <c r="L1112" s="6" t="s">
        <v>15577</v>
      </c>
      <c r="M1112" s="3" t="s">
        <v>15576</v>
      </c>
      <c r="N1112" s="3" t="s">
        <v>15575</v>
      </c>
      <c r="O1112" s="5">
        <v>0</v>
      </c>
      <c r="P1112" s="5">
        <v>0</v>
      </c>
      <c r="Q1112" s="5">
        <v>84</v>
      </c>
      <c r="R1112" s="3" t="s">
        <v>15574</v>
      </c>
      <c r="S1112" s="179"/>
    </row>
    <row r="1113" spans="1:19" ht="15.5" x14ac:dyDescent="0.35">
      <c r="A1113" s="3" t="s">
        <v>2511</v>
      </c>
      <c r="B1113" s="3" t="s">
        <v>2542</v>
      </c>
      <c r="C1113" s="8" t="s">
        <v>15573</v>
      </c>
      <c r="D1113" s="7" t="s">
        <v>3975</v>
      </c>
      <c r="E1113" s="3" t="s">
        <v>15572</v>
      </c>
      <c r="F1113" s="3" t="s">
        <v>3973</v>
      </c>
      <c r="G1113" s="6" t="s">
        <v>15571</v>
      </c>
      <c r="H1113" s="3" t="s">
        <v>15570</v>
      </c>
      <c r="I1113" s="3"/>
      <c r="J1113" s="3" t="s">
        <v>4731</v>
      </c>
      <c r="K1113" s="3" t="s">
        <v>4236</v>
      </c>
      <c r="L1113" s="4" t="s">
        <v>15569</v>
      </c>
      <c r="M1113" s="3" t="s">
        <v>15568</v>
      </c>
      <c r="N1113" s="3"/>
      <c r="O1113" s="5">
        <v>3</v>
      </c>
      <c r="P1113" s="5">
        <v>2</v>
      </c>
      <c r="Q1113" s="5">
        <v>3</v>
      </c>
      <c r="R1113" s="3" t="s">
        <v>15567</v>
      </c>
      <c r="S1113" s="179"/>
    </row>
    <row r="1114" spans="1:19" ht="15.5" x14ac:dyDescent="0.35">
      <c r="A1114" s="3" t="s">
        <v>2511</v>
      </c>
      <c r="B1114" s="3" t="s">
        <v>15566</v>
      </c>
      <c r="C1114" s="8" t="s">
        <v>15565</v>
      </c>
      <c r="D1114" t="s">
        <v>3975</v>
      </c>
      <c r="E1114" s="3" t="s">
        <v>4125</v>
      </c>
      <c r="F1114" s="3" t="s">
        <v>3973</v>
      </c>
      <c r="G1114" s="6" t="s">
        <v>15564</v>
      </c>
      <c r="H1114" s="3" t="s">
        <v>15563</v>
      </c>
      <c r="I1114" s="3"/>
      <c r="J1114" s="3" t="s">
        <v>15562</v>
      </c>
      <c r="K1114" s="3" t="s">
        <v>4236</v>
      </c>
      <c r="L1114" s="6" t="s">
        <v>15561</v>
      </c>
      <c r="M1114" s="3" t="s">
        <v>15560</v>
      </c>
      <c r="N1114" s="3"/>
      <c r="O1114" s="5">
        <v>0</v>
      </c>
      <c r="P1114" s="5">
        <v>0</v>
      </c>
      <c r="Q1114" s="5">
        <v>9</v>
      </c>
      <c r="R1114" s="3" t="s">
        <v>15559</v>
      </c>
      <c r="S1114" s="179"/>
    </row>
    <row r="1115" spans="1:19" ht="15.5" x14ac:dyDescent="0.35">
      <c r="A1115" s="3" t="s">
        <v>2511</v>
      </c>
      <c r="B1115" s="3" t="s">
        <v>15558</v>
      </c>
      <c r="C1115" s="8" t="s">
        <v>15557</v>
      </c>
      <c r="D1115" s="7" t="s">
        <v>3975</v>
      </c>
      <c r="E1115" s="3" t="s">
        <v>5289</v>
      </c>
      <c r="F1115" s="3" t="s">
        <v>3973</v>
      </c>
      <c r="G1115" s="6" t="s">
        <v>15556</v>
      </c>
      <c r="H1115" s="3" t="s">
        <v>15555</v>
      </c>
      <c r="I1115" s="3" t="s">
        <v>15554</v>
      </c>
      <c r="J1115" s="3" t="s">
        <v>4560</v>
      </c>
      <c r="K1115" s="3" t="s">
        <v>4236</v>
      </c>
      <c r="L1115" s="6" t="s">
        <v>15553</v>
      </c>
      <c r="M1115" s="3" t="s">
        <v>15552</v>
      </c>
      <c r="N1115" s="3" t="s">
        <v>15551</v>
      </c>
      <c r="O1115" s="5"/>
      <c r="P1115" s="5"/>
      <c r="Q1115" s="5">
        <v>18</v>
      </c>
      <c r="R1115" s="3" t="s">
        <v>15550</v>
      </c>
      <c r="S1115" s="179"/>
    </row>
    <row r="1116" spans="1:19" ht="15.5" x14ac:dyDescent="0.35">
      <c r="A1116" s="3" t="s">
        <v>2511</v>
      </c>
      <c r="B1116" s="3" t="s">
        <v>15549</v>
      </c>
      <c r="C1116" s="8" t="s">
        <v>15548</v>
      </c>
      <c r="D1116" s="7" t="s">
        <v>3975</v>
      </c>
      <c r="E1116" s="3" t="s">
        <v>15547</v>
      </c>
      <c r="F1116" s="3" t="s">
        <v>3973</v>
      </c>
      <c r="G1116" s="6" t="s">
        <v>15546</v>
      </c>
      <c r="H1116" s="3" t="s">
        <v>15545</v>
      </c>
      <c r="I1116" s="3"/>
      <c r="J1116" s="3" t="s">
        <v>11998</v>
      </c>
      <c r="K1116" s="3" t="s">
        <v>4236</v>
      </c>
      <c r="L1116" s="6" t="s">
        <v>15544</v>
      </c>
      <c r="M1116" s="3" t="s">
        <v>5602</v>
      </c>
      <c r="N1116" s="3"/>
      <c r="O1116" s="5">
        <v>0</v>
      </c>
      <c r="P1116" s="5">
        <v>0</v>
      </c>
      <c r="Q1116" s="5">
        <v>7</v>
      </c>
      <c r="R1116" s="3"/>
      <c r="S1116" s="179"/>
    </row>
    <row r="1117" spans="1:19" ht="15.5" x14ac:dyDescent="0.35">
      <c r="A1117" s="3" t="s">
        <v>2511</v>
      </c>
      <c r="B1117" s="3" t="s">
        <v>2529</v>
      </c>
      <c r="C1117" s="8" t="s">
        <v>15543</v>
      </c>
      <c r="D1117" s="7" t="s">
        <v>3975</v>
      </c>
      <c r="E1117" s="3" t="s">
        <v>4125</v>
      </c>
      <c r="F1117" s="3" t="s">
        <v>3973</v>
      </c>
      <c r="G1117" s="6" t="s">
        <v>15542</v>
      </c>
      <c r="H1117" s="3" t="s">
        <v>15541</v>
      </c>
      <c r="I1117" s="3"/>
      <c r="J1117" s="3" t="s">
        <v>15540</v>
      </c>
      <c r="K1117" s="3" t="s">
        <v>4236</v>
      </c>
      <c r="L1117" s="6" t="s">
        <v>15539</v>
      </c>
      <c r="M1117" s="3" t="s">
        <v>15538</v>
      </c>
      <c r="N1117" s="3"/>
      <c r="O1117" s="5">
        <v>5</v>
      </c>
      <c r="P1117" s="5">
        <v>6</v>
      </c>
      <c r="Q1117" s="5">
        <v>25</v>
      </c>
      <c r="R1117" s="3" t="s">
        <v>15537</v>
      </c>
      <c r="S1117" s="179"/>
    </row>
    <row r="1118" spans="1:19" ht="15.5" x14ac:dyDescent="0.35">
      <c r="A1118" s="3" t="s">
        <v>2511</v>
      </c>
      <c r="B1118" s="3" t="s">
        <v>2530</v>
      </c>
      <c r="C1118" s="8" t="s">
        <v>15536</v>
      </c>
      <c r="D1118" s="7" t="s">
        <v>3975</v>
      </c>
      <c r="E1118" s="3" t="s">
        <v>4125</v>
      </c>
      <c r="F1118" s="3" t="s">
        <v>3973</v>
      </c>
      <c r="G1118" s="10" t="s">
        <v>15535</v>
      </c>
      <c r="H1118" s="3" t="s">
        <v>15534</v>
      </c>
      <c r="I1118" s="3"/>
      <c r="J1118" s="3" t="s">
        <v>15533</v>
      </c>
      <c r="K1118" s="3" t="s">
        <v>4236</v>
      </c>
      <c r="L1118" s="10" t="s">
        <v>15532</v>
      </c>
      <c r="M1118" s="3" t="s">
        <v>7477</v>
      </c>
      <c r="N1118" s="3" t="s">
        <v>15531</v>
      </c>
      <c r="O1118" s="5">
        <v>7</v>
      </c>
      <c r="P1118" s="5">
        <v>5</v>
      </c>
      <c r="Q1118" s="5">
        <v>3</v>
      </c>
      <c r="R1118" s="3" t="s">
        <v>15530</v>
      </c>
      <c r="S1118" s="179"/>
    </row>
    <row r="1119" spans="1:19" ht="15.5" x14ac:dyDescent="0.35">
      <c r="A1119" s="3" t="s">
        <v>2511</v>
      </c>
      <c r="B1119" s="3" t="s">
        <v>15529</v>
      </c>
      <c r="C1119" s="8" t="s">
        <v>15528</v>
      </c>
      <c r="D1119" s="7" t="s">
        <v>3975</v>
      </c>
      <c r="E1119" s="3" t="s">
        <v>4164</v>
      </c>
      <c r="F1119" s="3" t="s">
        <v>3973</v>
      </c>
      <c r="G1119" s="10" t="s">
        <v>15527</v>
      </c>
      <c r="H1119" s="3" t="s">
        <v>15526</v>
      </c>
      <c r="I1119" s="3"/>
      <c r="J1119" s="3" t="s">
        <v>4685</v>
      </c>
      <c r="K1119" s="3" t="s">
        <v>4236</v>
      </c>
      <c r="L1119" s="6" t="s">
        <v>15525</v>
      </c>
      <c r="M1119" s="3"/>
      <c r="N1119" s="3"/>
      <c r="O1119" s="5">
        <v>0</v>
      </c>
      <c r="P1119" s="5">
        <v>0</v>
      </c>
      <c r="Q1119" s="5">
        <v>10</v>
      </c>
      <c r="R1119" s="3" t="s">
        <v>15524</v>
      </c>
      <c r="S1119" s="179"/>
    </row>
    <row r="1120" spans="1:19" ht="15.5" x14ac:dyDescent="0.35">
      <c r="A1120" s="3" t="s">
        <v>2511</v>
      </c>
      <c r="B1120" s="3" t="s">
        <v>2532</v>
      </c>
      <c r="C1120" s="8" t="s">
        <v>15523</v>
      </c>
      <c r="D1120" s="7" t="s">
        <v>3975</v>
      </c>
      <c r="E1120" s="7" t="s">
        <v>15522</v>
      </c>
      <c r="F1120" s="3" t="s">
        <v>3973</v>
      </c>
      <c r="G1120" s="103" t="s">
        <v>15521</v>
      </c>
      <c r="H1120" s="7" t="s">
        <v>15520</v>
      </c>
      <c r="I1120" s="7"/>
      <c r="J1120" s="7" t="s">
        <v>15519</v>
      </c>
      <c r="K1120" s="3" t="s">
        <v>4236</v>
      </c>
      <c r="L1120" s="6" t="s">
        <v>15518</v>
      </c>
      <c r="M1120" s="3" t="s">
        <v>7188</v>
      </c>
      <c r="N1120" s="3"/>
      <c r="O1120" s="5">
        <v>0</v>
      </c>
      <c r="P1120" s="5">
        <v>0</v>
      </c>
      <c r="Q1120" s="5">
        <v>11</v>
      </c>
      <c r="R1120" s="3" t="s">
        <v>15517</v>
      </c>
      <c r="S1120" s="179"/>
    </row>
    <row r="1121" spans="1:19" ht="15.5" x14ac:dyDescent="0.35">
      <c r="A1121" s="3" t="s">
        <v>2511</v>
      </c>
      <c r="B1121" s="3" t="s">
        <v>2533</v>
      </c>
      <c r="C1121" s="8" t="s">
        <v>15516</v>
      </c>
      <c r="D1121" s="7" t="s">
        <v>3975</v>
      </c>
      <c r="E1121" s="3" t="s">
        <v>4125</v>
      </c>
      <c r="F1121" s="3" t="s">
        <v>3973</v>
      </c>
      <c r="G1121" s="6" t="s">
        <v>15515</v>
      </c>
      <c r="H1121" s="3" t="s">
        <v>15514</v>
      </c>
      <c r="I1121" s="3"/>
      <c r="J1121" s="3" t="s">
        <v>15513</v>
      </c>
      <c r="K1121" s="3" t="s">
        <v>4236</v>
      </c>
      <c r="L1121" s="6" t="s">
        <v>15512</v>
      </c>
      <c r="M1121" s="3" t="s">
        <v>15511</v>
      </c>
      <c r="N1121" s="3"/>
      <c r="O1121" s="5">
        <v>0</v>
      </c>
      <c r="P1121" s="5">
        <v>0</v>
      </c>
      <c r="Q1121" s="5">
        <v>12</v>
      </c>
      <c r="R1121" s="3" t="s">
        <v>15510</v>
      </c>
      <c r="S1121" s="179"/>
    </row>
    <row r="1122" spans="1:19" ht="15.5" x14ac:dyDescent="0.35">
      <c r="A1122" s="3" t="s">
        <v>2511</v>
      </c>
      <c r="B1122" s="3" t="s">
        <v>2518</v>
      </c>
      <c r="C1122" s="8" t="s">
        <v>15509</v>
      </c>
      <c r="D1122" s="7" t="s">
        <v>3975</v>
      </c>
      <c r="E1122" s="3" t="s">
        <v>15508</v>
      </c>
      <c r="F1122" s="3" t="s">
        <v>3973</v>
      </c>
      <c r="G1122" s="6" t="s">
        <v>15507</v>
      </c>
      <c r="H1122" s="3" t="s">
        <v>15506</v>
      </c>
      <c r="I1122" s="3" t="s">
        <v>15505</v>
      </c>
      <c r="J1122" s="3" t="s">
        <v>15504</v>
      </c>
      <c r="K1122" s="3" t="s">
        <v>4236</v>
      </c>
      <c r="L1122" s="6" t="s">
        <v>15503</v>
      </c>
      <c r="M1122" s="3" t="s">
        <v>15502</v>
      </c>
      <c r="N1122" s="3" t="s">
        <v>15501</v>
      </c>
      <c r="O1122" s="5">
        <v>0</v>
      </c>
      <c r="P1122" s="5">
        <v>0</v>
      </c>
      <c r="Q1122" s="5">
        <v>29</v>
      </c>
      <c r="R1122" s="3" t="s">
        <v>15500</v>
      </c>
      <c r="S1122" s="179"/>
    </row>
    <row r="1123" spans="1:19" ht="15.5" x14ac:dyDescent="0.35">
      <c r="A1123" s="3" t="s">
        <v>2511</v>
      </c>
      <c r="B1123" s="3" t="s">
        <v>2516</v>
      </c>
      <c r="C1123" s="8" t="s">
        <v>15499</v>
      </c>
      <c r="D1123" s="7" t="s">
        <v>3975</v>
      </c>
      <c r="E1123" s="3" t="s">
        <v>4125</v>
      </c>
      <c r="F1123" s="3" t="s">
        <v>3973</v>
      </c>
      <c r="G1123" s="6" t="s">
        <v>15498</v>
      </c>
      <c r="H1123" s="3" t="s">
        <v>15497</v>
      </c>
      <c r="I1123" s="3" t="s">
        <v>15496</v>
      </c>
      <c r="J1123" s="3" t="s">
        <v>4685</v>
      </c>
      <c r="K1123" s="3" t="s">
        <v>4236</v>
      </c>
      <c r="L1123" s="6" t="s">
        <v>15495</v>
      </c>
      <c r="M1123" s="3" t="s">
        <v>7762</v>
      </c>
      <c r="N1123" s="3"/>
      <c r="O1123" s="5"/>
      <c r="P1123" s="5"/>
      <c r="Q1123" s="5"/>
      <c r="R1123" s="3"/>
      <c r="S1123" s="179"/>
    </row>
    <row r="1124" spans="1:19" ht="15.5" x14ac:dyDescent="0.35">
      <c r="A1124" s="3" t="s">
        <v>2511</v>
      </c>
      <c r="B1124" s="3" t="s">
        <v>2538</v>
      </c>
      <c r="C1124" s="8" t="s">
        <v>15494</v>
      </c>
      <c r="D1124" s="7" t="s">
        <v>3975</v>
      </c>
      <c r="E1124" s="3" t="s">
        <v>15493</v>
      </c>
      <c r="F1124" s="3" t="s">
        <v>3973</v>
      </c>
      <c r="G1124" s="6" t="s">
        <v>15492</v>
      </c>
      <c r="H1124" s="3" t="s">
        <v>15491</v>
      </c>
      <c r="I1124" s="3"/>
      <c r="J1124" s="3" t="s">
        <v>4201</v>
      </c>
      <c r="K1124" s="3" t="s">
        <v>4236</v>
      </c>
      <c r="L1124" s="6" t="s">
        <v>15490</v>
      </c>
      <c r="M1124" s="3" t="s">
        <v>4366</v>
      </c>
      <c r="N1124" s="3" t="s">
        <v>15489</v>
      </c>
      <c r="O1124" s="5">
        <v>0</v>
      </c>
      <c r="P1124" s="5">
        <v>1</v>
      </c>
      <c r="Q1124" s="5">
        <v>29</v>
      </c>
      <c r="R1124" s="3" t="s">
        <v>15488</v>
      </c>
      <c r="S1124" s="179"/>
    </row>
    <row r="1125" spans="1:19" ht="15.5" x14ac:dyDescent="0.35">
      <c r="A1125" s="3" t="s">
        <v>2511</v>
      </c>
      <c r="B1125" s="3" t="s">
        <v>15487</v>
      </c>
      <c r="C1125" s="8" t="s">
        <v>15486</v>
      </c>
      <c r="D1125" s="7" t="s">
        <v>3975</v>
      </c>
      <c r="E1125" s="3" t="s">
        <v>15485</v>
      </c>
      <c r="F1125" s="3" t="s">
        <v>3973</v>
      </c>
      <c r="G1125" s="6" t="s">
        <v>15484</v>
      </c>
      <c r="H1125" s="3" t="s">
        <v>15483</v>
      </c>
      <c r="I1125" s="3" t="s">
        <v>15482</v>
      </c>
      <c r="J1125" s="3" t="s">
        <v>15481</v>
      </c>
      <c r="K1125" s="3" t="s">
        <v>4236</v>
      </c>
      <c r="L1125" s="6" t="s">
        <v>15480</v>
      </c>
      <c r="M1125" s="3" t="s">
        <v>15479</v>
      </c>
      <c r="N1125" s="3" t="s">
        <v>15478</v>
      </c>
      <c r="O1125" s="5">
        <v>139</v>
      </c>
      <c r="P1125" s="5">
        <v>174</v>
      </c>
      <c r="Q1125" s="5">
        <v>12</v>
      </c>
      <c r="R1125" s="3" t="s">
        <v>15477</v>
      </c>
      <c r="S1125" s="179"/>
    </row>
    <row r="1126" spans="1:19" ht="15.5" x14ac:dyDescent="0.35">
      <c r="A1126" s="3" t="s">
        <v>2511</v>
      </c>
      <c r="B1126" s="3" t="s">
        <v>2537</v>
      </c>
      <c r="C1126" s="8" t="s">
        <v>15476</v>
      </c>
      <c r="D1126" s="7" t="s">
        <v>3975</v>
      </c>
      <c r="E1126" s="3" t="s">
        <v>4125</v>
      </c>
      <c r="F1126" s="3" t="s">
        <v>3973</v>
      </c>
      <c r="G1126" s="6" t="s">
        <v>15475</v>
      </c>
      <c r="H1126" s="3" t="s">
        <v>15474</v>
      </c>
      <c r="I1126" s="3"/>
      <c r="J1126" s="3" t="s">
        <v>13684</v>
      </c>
      <c r="K1126" s="3" t="s">
        <v>4236</v>
      </c>
      <c r="L1126" s="6" t="s">
        <v>15473</v>
      </c>
      <c r="M1126" s="3" t="s">
        <v>15472</v>
      </c>
      <c r="N1126" s="3"/>
      <c r="O1126" s="5">
        <v>0</v>
      </c>
      <c r="P1126" s="5">
        <v>0</v>
      </c>
      <c r="Q1126" s="5">
        <v>35</v>
      </c>
      <c r="R1126" s="3" t="s">
        <v>15471</v>
      </c>
      <c r="S1126" s="179"/>
    </row>
    <row r="1127" spans="1:19" ht="15.5" x14ac:dyDescent="0.35">
      <c r="A1127" s="3" t="s">
        <v>2511</v>
      </c>
      <c r="B1127" s="3" t="s">
        <v>2512</v>
      </c>
      <c r="C1127" s="8" t="s">
        <v>15470</v>
      </c>
      <c r="D1127" s="7" t="s">
        <v>3975</v>
      </c>
      <c r="E1127" s="3" t="s">
        <v>15469</v>
      </c>
      <c r="F1127" s="3" t="s">
        <v>3973</v>
      </c>
      <c r="G1127" s="6" t="s">
        <v>15468</v>
      </c>
      <c r="H1127" s="3" t="s">
        <v>15467</v>
      </c>
      <c r="I1127" s="3"/>
      <c r="J1127" s="3" t="s">
        <v>4636</v>
      </c>
      <c r="K1127" s="3" t="s">
        <v>4236</v>
      </c>
      <c r="L1127" s="6" t="s">
        <v>15466</v>
      </c>
      <c r="M1127" s="3" t="s">
        <v>15465</v>
      </c>
      <c r="N1127" s="3"/>
      <c r="O1127" s="5">
        <v>0</v>
      </c>
      <c r="P1127" s="5">
        <v>0</v>
      </c>
      <c r="Q1127" s="5">
        <v>39</v>
      </c>
      <c r="R1127" s="3" t="s">
        <v>15464</v>
      </c>
      <c r="S1127" s="179"/>
    </row>
    <row r="1128" spans="1:19" ht="15.5" x14ac:dyDescent="0.35">
      <c r="A1128" s="3" t="s">
        <v>2511</v>
      </c>
      <c r="B1128" s="3" t="s">
        <v>2519</v>
      </c>
      <c r="C1128" s="8" t="s">
        <v>15463</v>
      </c>
      <c r="D1128" s="7" t="s">
        <v>3975</v>
      </c>
      <c r="E1128" s="3" t="s">
        <v>15462</v>
      </c>
      <c r="F1128" s="3" t="s">
        <v>3973</v>
      </c>
      <c r="G1128" s="6" t="s">
        <v>15461</v>
      </c>
      <c r="H1128" s="3" t="s">
        <v>15460</v>
      </c>
      <c r="I1128" s="3"/>
      <c r="J1128" s="3" t="s">
        <v>15459</v>
      </c>
      <c r="K1128" s="3" t="s">
        <v>4236</v>
      </c>
      <c r="L1128" s="6" t="s">
        <v>15458</v>
      </c>
      <c r="M1128" s="3" t="s">
        <v>15457</v>
      </c>
      <c r="N1128" s="3" t="s">
        <v>15456</v>
      </c>
      <c r="O1128" s="5">
        <v>1</v>
      </c>
      <c r="P1128" s="5">
        <v>2</v>
      </c>
      <c r="Q1128" s="5">
        <v>13</v>
      </c>
      <c r="R1128" s="3" t="s">
        <v>15455</v>
      </c>
      <c r="S1128" s="179"/>
    </row>
    <row r="1129" spans="1:19" ht="15.5" x14ac:dyDescent="0.35">
      <c r="A1129" s="3" t="s">
        <v>2511</v>
      </c>
      <c r="B1129" s="3" t="s">
        <v>15454</v>
      </c>
      <c r="C1129" s="8" t="s">
        <v>15453</v>
      </c>
      <c r="D1129" s="7" t="s">
        <v>3975</v>
      </c>
      <c r="E1129" s="3" t="s">
        <v>15452</v>
      </c>
      <c r="F1129" s="3" t="s">
        <v>3973</v>
      </c>
      <c r="G1129" s="6" t="s">
        <v>15451</v>
      </c>
      <c r="H1129" s="3" t="s">
        <v>15450</v>
      </c>
      <c r="I1129" s="3"/>
      <c r="J1129" s="3" t="s">
        <v>4058</v>
      </c>
      <c r="K1129" s="3" t="s">
        <v>4236</v>
      </c>
      <c r="L1129" s="127" t="s">
        <v>15449</v>
      </c>
      <c r="M1129" s="3"/>
      <c r="N1129" s="3"/>
      <c r="O1129" s="5"/>
      <c r="P1129" s="5"/>
      <c r="Q1129" s="5"/>
      <c r="R1129" s="3"/>
      <c r="S1129" s="179"/>
    </row>
    <row r="1130" spans="1:19" ht="15.5" x14ac:dyDescent="0.35">
      <c r="A1130" s="3" t="s">
        <v>2511</v>
      </c>
      <c r="B1130" s="3" t="s">
        <v>15448</v>
      </c>
      <c r="C1130" s="8" t="s">
        <v>15447</v>
      </c>
      <c r="D1130" s="7" t="s">
        <v>3975</v>
      </c>
      <c r="E1130" s="3" t="s">
        <v>15446</v>
      </c>
      <c r="F1130" s="3" t="s">
        <v>3973</v>
      </c>
      <c r="G1130" s="6" t="s">
        <v>15445</v>
      </c>
      <c r="H1130" s="3" t="s">
        <v>15444</v>
      </c>
      <c r="I1130" s="3"/>
      <c r="J1130" s="3" t="s">
        <v>15443</v>
      </c>
      <c r="K1130" s="3" t="s">
        <v>4236</v>
      </c>
      <c r="L1130" s="6" t="s">
        <v>15442</v>
      </c>
      <c r="M1130" s="3" t="s">
        <v>15441</v>
      </c>
      <c r="N1130" s="3"/>
      <c r="O1130" s="5">
        <v>0</v>
      </c>
      <c r="P1130" s="5">
        <v>0</v>
      </c>
      <c r="Q1130" s="5">
        <v>17</v>
      </c>
      <c r="R1130" s="3" t="s">
        <v>15440</v>
      </c>
      <c r="S1130" s="179"/>
    </row>
    <row r="1131" spans="1:19" ht="15.5" x14ac:dyDescent="0.35">
      <c r="A1131" s="3" t="s">
        <v>2511</v>
      </c>
      <c r="B1131" s="3" t="s">
        <v>15439</v>
      </c>
      <c r="C1131" s="8" t="s">
        <v>15438</v>
      </c>
      <c r="D1131" s="7" t="s">
        <v>3975</v>
      </c>
      <c r="E1131" s="3" t="s">
        <v>5705</v>
      </c>
      <c r="F1131" s="3" t="s">
        <v>3973</v>
      </c>
      <c r="G1131" s="6" t="s">
        <v>15437</v>
      </c>
      <c r="H1131" s="3" t="s">
        <v>15436</v>
      </c>
      <c r="I1131" s="3"/>
      <c r="J1131" s="3" t="s">
        <v>4201</v>
      </c>
      <c r="K1131" s="3" t="s">
        <v>4236</v>
      </c>
      <c r="L1131" s="6" t="s">
        <v>15435</v>
      </c>
      <c r="M1131" s="3" t="s">
        <v>15434</v>
      </c>
      <c r="N1131" s="3"/>
      <c r="O1131" s="5">
        <v>0</v>
      </c>
      <c r="P1131" s="5">
        <v>0</v>
      </c>
      <c r="Q1131" s="5">
        <v>0</v>
      </c>
      <c r="R1131" s="3"/>
      <c r="S1131" s="179"/>
    </row>
    <row r="1132" spans="1:19" ht="15.5" x14ac:dyDescent="0.35">
      <c r="A1132" s="3" t="s">
        <v>2511</v>
      </c>
      <c r="B1132" s="3" t="s">
        <v>15433</v>
      </c>
      <c r="C1132" s="8" t="s">
        <v>15432</v>
      </c>
      <c r="D1132" s="7" t="s">
        <v>3975</v>
      </c>
      <c r="E1132" s="3" t="s">
        <v>11351</v>
      </c>
      <c r="F1132" s="3" t="s">
        <v>3973</v>
      </c>
      <c r="G1132" s="6" t="s">
        <v>15431</v>
      </c>
      <c r="H1132" s="3" t="s">
        <v>15430</v>
      </c>
      <c r="I1132" s="3"/>
      <c r="J1132" s="3" t="s">
        <v>15429</v>
      </c>
      <c r="K1132" s="3" t="s">
        <v>4236</v>
      </c>
      <c r="L1132" s="6" t="s">
        <v>15428</v>
      </c>
      <c r="M1132" s="3" t="s">
        <v>15427</v>
      </c>
      <c r="N1132" s="3"/>
      <c r="O1132" s="5">
        <v>0</v>
      </c>
      <c r="P1132" s="5">
        <v>0</v>
      </c>
      <c r="Q1132" s="5">
        <v>11</v>
      </c>
      <c r="R1132" s="3" t="s">
        <v>15426</v>
      </c>
      <c r="S1132" s="179"/>
    </row>
    <row r="1133" spans="1:19" ht="15.5" x14ac:dyDescent="0.35">
      <c r="A1133" s="3" t="s">
        <v>2511</v>
      </c>
      <c r="B1133" s="3" t="s">
        <v>15425</v>
      </c>
      <c r="C1133" s="8" t="s">
        <v>15424</v>
      </c>
      <c r="D1133" s="7" t="s">
        <v>3975</v>
      </c>
      <c r="E1133" s="3" t="s">
        <v>11351</v>
      </c>
      <c r="F1133" s="3" t="s">
        <v>3973</v>
      </c>
      <c r="G1133" s="6" t="s">
        <v>15423</v>
      </c>
      <c r="H1133" s="3"/>
      <c r="I1133" s="3"/>
      <c r="J1133" s="3"/>
      <c r="K1133" s="3" t="s">
        <v>4236</v>
      </c>
      <c r="L1133" s="6" t="s">
        <v>15422</v>
      </c>
      <c r="M1133" s="3"/>
      <c r="N1133" s="3"/>
      <c r="O1133" s="5"/>
      <c r="P1133" s="5"/>
      <c r="Q1133" s="5"/>
      <c r="R1133" s="3"/>
      <c r="S1133" s="179"/>
    </row>
    <row r="1134" spans="1:19" ht="15.5" x14ac:dyDescent="0.35">
      <c r="A1134" s="3" t="s">
        <v>2511</v>
      </c>
      <c r="B1134" s="3" t="s">
        <v>15421</v>
      </c>
      <c r="C1134" s="8" t="s">
        <v>15420</v>
      </c>
      <c r="D1134" s="7" t="s">
        <v>3975</v>
      </c>
      <c r="E1134" s="3" t="s">
        <v>15419</v>
      </c>
      <c r="F1134" s="3" t="s">
        <v>3973</v>
      </c>
      <c r="G1134" s="6" t="s">
        <v>15418</v>
      </c>
      <c r="H1134" s="3" t="s">
        <v>15417</v>
      </c>
      <c r="I1134" s="3" t="s">
        <v>15416</v>
      </c>
      <c r="J1134" s="3" t="s">
        <v>15415</v>
      </c>
      <c r="K1134" s="3" t="s">
        <v>4236</v>
      </c>
      <c r="L1134" s="6" t="s">
        <v>15414</v>
      </c>
      <c r="M1134" s="3" t="s">
        <v>15413</v>
      </c>
      <c r="N1134" s="3" t="s">
        <v>15412</v>
      </c>
      <c r="O1134" s="5">
        <v>0</v>
      </c>
      <c r="P1134" s="5">
        <v>8</v>
      </c>
      <c r="Q1134" s="5">
        <v>8</v>
      </c>
      <c r="R1134" s="3" t="s">
        <v>15411</v>
      </c>
      <c r="S1134" s="179"/>
    </row>
    <row r="1135" spans="1:19" ht="15.5" x14ac:dyDescent="0.35">
      <c r="A1135" s="181" t="s">
        <v>2552</v>
      </c>
      <c r="B1135" s="3" t="s">
        <v>15410</v>
      </c>
      <c r="C1135" s="8" t="s">
        <v>15409</v>
      </c>
      <c r="D1135" s="7" t="s">
        <v>3975</v>
      </c>
      <c r="E1135" s="31" t="s">
        <v>4164</v>
      </c>
      <c r="F1135" s="3" t="s">
        <v>3973</v>
      </c>
      <c r="G1135" s="4" t="s">
        <v>15408</v>
      </c>
      <c r="H1135" s="31" t="s">
        <v>15407</v>
      </c>
      <c r="I1135" s="31"/>
      <c r="J1135" s="31" t="s">
        <v>15406</v>
      </c>
      <c r="K1135" s="3" t="s">
        <v>4236</v>
      </c>
      <c r="L1135" s="4" t="s">
        <v>15405</v>
      </c>
      <c r="M1135" s="31"/>
      <c r="N1135" s="31"/>
      <c r="O1135" s="36"/>
      <c r="P1135" s="36"/>
      <c r="Q1135" s="36">
        <v>11</v>
      </c>
      <c r="R1135" s="31" t="s">
        <v>15404</v>
      </c>
      <c r="S1135" s="180"/>
    </row>
    <row r="1136" spans="1:19" ht="15.5" x14ac:dyDescent="0.35">
      <c r="A1136" s="181" t="s">
        <v>2552</v>
      </c>
      <c r="B1136" s="3" t="s">
        <v>15403</v>
      </c>
      <c r="C1136" s="8">
        <v>1021201249970</v>
      </c>
      <c r="D1136" s="7" t="s">
        <v>3975</v>
      </c>
      <c r="E1136" s="31" t="s">
        <v>4125</v>
      </c>
      <c r="F1136" s="3" t="s">
        <v>3973</v>
      </c>
      <c r="G1136" s="4" t="s">
        <v>15402</v>
      </c>
      <c r="H1136" s="31" t="s">
        <v>15401</v>
      </c>
      <c r="I1136" s="31"/>
      <c r="J1136" s="31" t="s">
        <v>15400</v>
      </c>
      <c r="K1136" s="3" t="s">
        <v>4236</v>
      </c>
      <c r="L1136" s="4" t="s">
        <v>15399</v>
      </c>
      <c r="M1136" s="31" t="s">
        <v>15398</v>
      </c>
      <c r="N1136" s="31"/>
      <c r="O1136" s="36"/>
      <c r="P1136" s="36"/>
      <c r="Q1136" s="36">
        <v>17</v>
      </c>
      <c r="R1136" s="31" t="s">
        <v>15397</v>
      </c>
      <c r="S1136" s="180"/>
    </row>
    <row r="1137" spans="1:19" ht="15.5" x14ac:dyDescent="0.35">
      <c r="A1137" s="181" t="s">
        <v>2552</v>
      </c>
      <c r="B1137" s="3" t="s">
        <v>15396</v>
      </c>
      <c r="C1137" s="8" t="s">
        <v>15395</v>
      </c>
      <c r="D1137" s="7" t="s">
        <v>3975</v>
      </c>
      <c r="E1137" s="31" t="s">
        <v>4110</v>
      </c>
      <c r="F1137" s="3" t="s">
        <v>3973</v>
      </c>
      <c r="G1137" s="6" t="s">
        <v>15394</v>
      </c>
      <c r="H1137" s="31" t="s">
        <v>15393</v>
      </c>
      <c r="I1137" s="31"/>
      <c r="J1137" s="31" t="s">
        <v>15392</v>
      </c>
      <c r="K1137" s="3" t="s">
        <v>4236</v>
      </c>
      <c r="L1137" s="4" t="s">
        <v>15391</v>
      </c>
      <c r="M1137" s="31" t="s">
        <v>15390</v>
      </c>
      <c r="N1137" s="31"/>
      <c r="O1137" s="36">
        <v>1</v>
      </c>
      <c r="P1137" s="36">
        <v>1</v>
      </c>
      <c r="Q1137" s="36"/>
      <c r="R1137" s="31"/>
      <c r="S1137" s="180"/>
    </row>
    <row r="1138" spans="1:19" ht="15.5" x14ac:dyDescent="0.35">
      <c r="A1138" s="181" t="s">
        <v>2552</v>
      </c>
      <c r="B1138" s="3" t="s">
        <v>15389</v>
      </c>
      <c r="C1138" s="8" t="s">
        <v>15388</v>
      </c>
      <c r="D1138" s="7" t="s">
        <v>3975</v>
      </c>
      <c r="E1138" s="31" t="s">
        <v>4010</v>
      </c>
      <c r="F1138" s="3" t="s">
        <v>3973</v>
      </c>
      <c r="G1138" s="9" t="s">
        <v>15387</v>
      </c>
      <c r="H1138" s="31" t="s">
        <v>15386</v>
      </c>
      <c r="I1138" s="31"/>
      <c r="J1138" s="31" t="s">
        <v>15385</v>
      </c>
      <c r="K1138" s="3" t="s">
        <v>4236</v>
      </c>
      <c r="L1138" s="4" t="s">
        <v>15384</v>
      </c>
      <c r="M1138" s="31"/>
      <c r="N1138" s="31"/>
      <c r="O1138" s="36"/>
      <c r="P1138" s="36"/>
      <c r="Q1138" s="36">
        <v>8</v>
      </c>
      <c r="R1138" s="31" t="s">
        <v>15383</v>
      </c>
      <c r="S1138" s="180"/>
    </row>
    <row r="1139" spans="1:19" ht="15.5" x14ac:dyDescent="0.35">
      <c r="A1139" s="181" t="s">
        <v>2552</v>
      </c>
      <c r="B1139" s="3" t="s">
        <v>15382</v>
      </c>
      <c r="C1139" s="8" t="s">
        <v>15381</v>
      </c>
      <c r="D1139" s="7" t="s">
        <v>3975</v>
      </c>
      <c r="E1139" s="31" t="s">
        <v>15380</v>
      </c>
      <c r="F1139" s="3" t="s">
        <v>3973</v>
      </c>
      <c r="G1139" s="4" t="s">
        <v>15379</v>
      </c>
      <c r="H1139" s="31" t="s">
        <v>15378</v>
      </c>
      <c r="I1139" s="31" t="s">
        <v>15377</v>
      </c>
      <c r="J1139" s="31" t="s">
        <v>15376</v>
      </c>
      <c r="K1139" s="3" t="s">
        <v>4236</v>
      </c>
      <c r="L1139" s="4" t="s">
        <v>15375</v>
      </c>
      <c r="M1139" s="31"/>
      <c r="N1139" s="31"/>
      <c r="O1139" s="36"/>
      <c r="P1139" s="36"/>
      <c r="Q1139" s="36">
        <v>30</v>
      </c>
      <c r="R1139" s="31" t="s">
        <v>15374</v>
      </c>
      <c r="S1139" s="180"/>
    </row>
    <row r="1140" spans="1:19" ht="15.5" x14ac:dyDescent="0.35">
      <c r="A1140" s="181" t="s">
        <v>2552</v>
      </c>
      <c r="B1140" s="3" t="s">
        <v>15373</v>
      </c>
      <c r="C1140" s="8" t="s">
        <v>15372</v>
      </c>
      <c r="D1140" s="7" t="s">
        <v>3975</v>
      </c>
      <c r="E1140" s="31" t="s">
        <v>4062</v>
      </c>
      <c r="F1140" s="3" t="s">
        <v>3973</v>
      </c>
      <c r="G1140" s="4" t="s">
        <v>15371</v>
      </c>
      <c r="H1140" s="31" t="s">
        <v>15370</v>
      </c>
      <c r="I1140" s="31"/>
      <c r="J1140" s="31" t="s">
        <v>5406</v>
      </c>
      <c r="K1140" s="3" t="s">
        <v>4236</v>
      </c>
      <c r="L1140" s="4" t="s">
        <v>15369</v>
      </c>
      <c r="M1140" s="31"/>
      <c r="N1140" s="31"/>
      <c r="O1140" s="36"/>
      <c r="P1140" s="36"/>
      <c r="Q1140" s="36">
        <v>28</v>
      </c>
      <c r="R1140" s="31" t="s">
        <v>15368</v>
      </c>
      <c r="S1140" s="180"/>
    </row>
    <row r="1141" spans="1:19" ht="15.5" x14ac:dyDescent="0.35">
      <c r="A1141" s="181" t="s">
        <v>2552</v>
      </c>
      <c r="B1141" s="3" t="s">
        <v>15367</v>
      </c>
      <c r="C1141" s="8" t="s">
        <v>15366</v>
      </c>
      <c r="D1141" s="7" t="s">
        <v>3975</v>
      </c>
      <c r="E1141" s="31" t="s">
        <v>4110</v>
      </c>
      <c r="F1141" s="3" t="s">
        <v>3973</v>
      </c>
      <c r="G1141" s="6" t="s">
        <v>15365</v>
      </c>
      <c r="H1141" s="31" t="s">
        <v>15364</v>
      </c>
      <c r="I1141" s="31"/>
      <c r="J1141" s="31" t="s">
        <v>15363</v>
      </c>
      <c r="K1141" s="3" t="s">
        <v>4236</v>
      </c>
      <c r="L1141" s="4" t="s">
        <v>15362</v>
      </c>
      <c r="M1141" s="31"/>
      <c r="N1141" s="31"/>
      <c r="O1141" s="36"/>
      <c r="P1141" s="36"/>
      <c r="Q1141" s="36">
        <v>18</v>
      </c>
      <c r="R1141" s="31" t="s">
        <v>15361</v>
      </c>
      <c r="S1141" s="180"/>
    </row>
    <row r="1142" spans="1:19" ht="15.5" x14ac:dyDescent="0.35">
      <c r="A1142" s="181" t="s">
        <v>2552</v>
      </c>
      <c r="B1142" s="3" t="s">
        <v>15360</v>
      </c>
      <c r="C1142" s="8" t="s">
        <v>15359</v>
      </c>
      <c r="D1142" s="7" t="s">
        <v>3975</v>
      </c>
      <c r="E1142" s="31" t="s">
        <v>12331</v>
      </c>
      <c r="F1142" s="3" t="s">
        <v>3973</v>
      </c>
      <c r="G1142" s="6" t="s">
        <v>15358</v>
      </c>
      <c r="H1142" s="31" t="s">
        <v>15357</v>
      </c>
      <c r="I1142" s="31"/>
      <c r="J1142" s="31" t="s">
        <v>15356</v>
      </c>
      <c r="K1142" s="3" t="s">
        <v>4236</v>
      </c>
      <c r="L1142" s="4" t="s">
        <v>15355</v>
      </c>
      <c r="M1142" s="31"/>
      <c r="N1142" s="31"/>
      <c r="O1142" s="36"/>
      <c r="P1142" s="36"/>
      <c r="Q1142" s="36">
        <v>3</v>
      </c>
      <c r="R1142" s="31" t="s">
        <v>15354</v>
      </c>
      <c r="S1142" s="180"/>
    </row>
    <row r="1143" spans="1:19" ht="15.5" x14ac:dyDescent="0.35">
      <c r="A1143" s="181" t="s">
        <v>2552</v>
      </c>
      <c r="B1143" s="3" t="s">
        <v>15353</v>
      </c>
      <c r="C1143" s="8">
        <v>1021200750614</v>
      </c>
      <c r="D1143" s="7" t="s">
        <v>3975</v>
      </c>
      <c r="E1143" s="31" t="s">
        <v>15352</v>
      </c>
      <c r="F1143" s="3" t="s">
        <v>3973</v>
      </c>
      <c r="G1143" s="6" t="s">
        <v>15351</v>
      </c>
      <c r="H1143" s="31" t="s">
        <v>4793</v>
      </c>
      <c r="I1143" s="31"/>
      <c r="J1143" s="31"/>
      <c r="K1143" s="3" t="s">
        <v>4236</v>
      </c>
      <c r="L1143" s="4" t="s">
        <v>15350</v>
      </c>
      <c r="M1143" s="31"/>
      <c r="N1143" s="31"/>
      <c r="O1143" s="36"/>
      <c r="P1143" s="36"/>
      <c r="Q1143" s="36"/>
      <c r="R1143" s="31"/>
      <c r="S1143" s="180"/>
    </row>
    <row r="1144" spans="1:19" ht="15.5" x14ac:dyDescent="0.35">
      <c r="A1144" s="181" t="s">
        <v>2552</v>
      </c>
      <c r="B1144" s="3" t="s">
        <v>15349</v>
      </c>
      <c r="C1144" s="8" t="s">
        <v>15348</v>
      </c>
      <c r="D1144" s="7" t="s">
        <v>3975</v>
      </c>
      <c r="E1144" s="31" t="s">
        <v>15347</v>
      </c>
      <c r="F1144" s="3" t="s">
        <v>3973</v>
      </c>
      <c r="G1144" s="4" t="s">
        <v>15344</v>
      </c>
      <c r="H1144" s="31" t="s">
        <v>15346</v>
      </c>
      <c r="I1144" s="31"/>
      <c r="J1144" s="31" t="s">
        <v>15345</v>
      </c>
      <c r="K1144" s="3" t="s">
        <v>4236</v>
      </c>
      <c r="L1144" s="4" t="s">
        <v>15344</v>
      </c>
      <c r="M1144" s="31" t="s">
        <v>15343</v>
      </c>
      <c r="N1144" s="31"/>
      <c r="O1144" s="36"/>
      <c r="P1144" s="36"/>
      <c r="Q1144" s="36">
        <v>23</v>
      </c>
      <c r="R1144" s="31" t="s">
        <v>15342</v>
      </c>
      <c r="S1144" s="180"/>
    </row>
    <row r="1145" spans="1:19" ht="15.5" x14ac:dyDescent="0.35">
      <c r="A1145" s="181" t="s">
        <v>2552</v>
      </c>
      <c r="B1145" s="3" t="s">
        <v>15341</v>
      </c>
      <c r="C1145" s="8" t="s">
        <v>15340</v>
      </c>
      <c r="D1145" s="7" t="s">
        <v>3975</v>
      </c>
      <c r="E1145" s="31" t="s">
        <v>4125</v>
      </c>
      <c r="F1145" s="3" t="s">
        <v>3973</v>
      </c>
      <c r="G1145" s="9" t="s">
        <v>15339</v>
      </c>
      <c r="H1145" s="31" t="s">
        <v>15338</v>
      </c>
      <c r="I1145" s="31"/>
      <c r="J1145" s="31" t="s">
        <v>15337</v>
      </c>
      <c r="K1145" s="3" t="s">
        <v>4236</v>
      </c>
      <c r="L1145" s="4" t="s">
        <v>15336</v>
      </c>
      <c r="M1145" s="31" t="s">
        <v>5877</v>
      </c>
      <c r="N1145" s="31"/>
      <c r="O1145" s="36"/>
      <c r="P1145" s="36"/>
      <c r="Q1145" s="36">
        <v>5</v>
      </c>
      <c r="R1145" s="31" t="s">
        <v>15335</v>
      </c>
      <c r="S1145" s="180"/>
    </row>
    <row r="1146" spans="1:19" ht="15.5" x14ac:dyDescent="0.35">
      <c r="A1146" s="181" t="s">
        <v>2552</v>
      </c>
      <c r="B1146" s="3" t="s">
        <v>15334</v>
      </c>
      <c r="C1146" s="8" t="s">
        <v>15333</v>
      </c>
      <c r="D1146" s="7" t="s">
        <v>3975</v>
      </c>
      <c r="E1146" s="31" t="s">
        <v>4110</v>
      </c>
      <c r="F1146" s="3" t="s">
        <v>3973</v>
      </c>
      <c r="G1146" s="4" t="s">
        <v>15331</v>
      </c>
      <c r="H1146" s="31" t="s">
        <v>15332</v>
      </c>
      <c r="I1146" s="31"/>
      <c r="J1146" s="31" t="s">
        <v>8839</v>
      </c>
      <c r="K1146" s="3" t="s">
        <v>4236</v>
      </c>
      <c r="L1146" s="4" t="s">
        <v>15331</v>
      </c>
      <c r="M1146" s="31" t="s">
        <v>15330</v>
      </c>
      <c r="N1146" s="31"/>
      <c r="O1146" s="36">
        <v>23</v>
      </c>
      <c r="P1146" s="36">
        <v>12</v>
      </c>
      <c r="Q1146" s="36">
        <v>23</v>
      </c>
      <c r="R1146" s="31" t="s">
        <v>15329</v>
      </c>
      <c r="S1146" s="180"/>
    </row>
    <row r="1147" spans="1:19" ht="15.5" x14ac:dyDescent="0.35">
      <c r="A1147" s="181" t="s">
        <v>2552</v>
      </c>
      <c r="B1147" s="3" t="s">
        <v>15328</v>
      </c>
      <c r="C1147" s="8" t="s">
        <v>15327</v>
      </c>
      <c r="D1147" s="7" t="s">
        <v>3975</v>
      </c>
      <c r="E1147" s="31" t="s">
        <v>4247</v>
      </c>
      <c r="F1147" s="3" t="s">
        <v>3973</v>
      </c>
      <c r="G1147" s="9" t="s">
        <v>15326</v>
      </c>
      <c r="H1147" s="31" t="s">
        <v>15325</v>
      </c>
      <c r="I1147" s="31"/>
      <c r="J1147" s="31" t="s">
        <v>15324</v>
      </c>
      <c r="K1147" s="3" t="s">
        <v>4236</v>
      </c>
      <c r="L1147" s="4" t="s">
        <v>15323</v>
      </c>
      <c r="M1147" s="31"/>
      <c r="N1147" s="31"/>
      <c r="O1147" s="36"/>
      <c r="P1147" s="36"/>
      <c r="Q1147" s="36">
        <v>7</v>
      </c>
      <c r="R1147" s="31" t="s">
        <v>15322</v>
      </c>
      <c r="S1147" s="180"/>
    </row>
    <row r="1148" spans="1:19" ht="15.5" x14ac:dyDescent="0.35">
      <c r="A1148" s="181" t="s">
        <v>2552</v>
      </c>
      <c r="B1148" s="3" t="s">
        <v>15321</v>
      </c>
      <c r="C1148" s="8" t="s">
        <v>15320</v>
      </c>
      <c r="D1148" s="7" t="s">
        <v>3975</v>
      </c>
      <c r="E1148" s="31" t="s">
        <v>4125</v>
      </c>
      <c r="F1148" s="3" t="s">
        <v>3973</v>
      </c>
      <c r="G1148" s="4" t="s">
        <v>15319</v>
      </c>
      <c r="H1148" s="31" t="s">
        <v>15318</v>
      </c>
      <c r="I1148" s="31"/>
      <c r="J1148" s="31" t="s">
        <v>7162</v>
      </c>
      <c r="K1148" s="3" t="s">
        <v>4236</v>
      </c>
      <c r="L1148" s="4" t="s">
        <v>15317</v>
      </c>
      <c r="M1148" s="31"/>
      <c r="N1148" s="31"/>
      <c r="O1148" s="36"/>
      <c r="P1148" s="36"/>
      <c r="Q1148" s="36">
        <v>8</v>
      </c>
      <c r="R1148" s="31" t="s">
        <v>15316</v>
      </c>
      <c r="S1148" s="180"/>
    </row>
    <row r="1149" spans="1:19" ht="15.5" x14ac:dyDescent="0.35">
      <c r="A1149" s="181" t="s">
        <v>2552</v>
      </c>
      <c r="B1149" s="3" t="s">
        <v>15315</v>
      </c>
      <c r="C1149" s="8" t="s">
        <v>15314</v>
      </c>
      <c r="D1149" s="7" t="s">
        <v>3975</v>
      </c>
      <c r="E1149" s="31" t="s">
        <v>15313</v>
      </c>
      <c r="F1149" s="3" t="s">
        <v>3973</v>
      </c>
      <c r="G1149" s="6" t="s">
        <v>15312</v>
      </c>
      <c r="H1149" s="31" t="s">
        <v>15311</v>
      </c>
      <c r="I1149" s="31"/>
      <c r="J1149" s="31" t="s">
        <v>5701</v>
      </c>
      <c r="K1149" s="3" t="s">
        <v>4236</v>
      </c>
      <c r="L1149" s="4" t="s">
        <v>15310</v>
      </c>
      <c r="M1149" s="31"/>
      <c r="N1149" s="31"/>
      <c r="O1149" s="36"/>
      <c r="P1149" s="36"/>
      <c r="Q1149" s="36"/>
      <c r="R1149" s="31" t="s">
        <v>15309</v>
      </c>
      <c r="S1149" s="180"/>
    </row>
    <row r="1150" spans="1:19" ht="15.5" x14ac:dyDescent="0.35">
      <c r="A1150" s="157" t="s">
        <v>2608</v>
      </c>
      <c r="B1150" s="31" t="s">
        <v>15308</v>
      </c>
      <c r="C1150" s="8" t="s">
        <v>15307</v>
      </c>
      <c r="D1150" s="7" t="s">
        <v>3975</v>
      </c>
      <c r="E1150" s="3" t="s">
        <v>15306</v>
      </c>
      <c r="F1150" t="s">
        <v>3973</v>
      </c>
      <c r="G1150" s="4" t="s">
        <v>15303</v>
      </c>
      <c r="H1150" s="3" t="s">
        <v>15305</v>
      </c>
      <c r="I1150" s="3" t="s">
        <v>15264</v>
      </c>
      <c r="J1150" s="3" t="s">
        <v>15304</v>
      </c>
      <c r="K1150" s="3" t="s">
        <v>4236</v>
      </c>
      <c r="L1150" s="4" t="s">
        <v>15303</v>
      </c>
      <c r="M1150" s="3" t="s">
        <v>5404</v>
      </c>
      <c r="N1150" s="3" t="s">
        <v>15270</v>
      </c>
      <c r="O1150" s="5"/>
      <c r="P1150" s="5"/>
      <c r="Q1150" s="5"/>
      <c r="R1150" s="3"/>
      <c r="S1150" s="87"/>
    </row>
    <row r="1151" spans="1:19" ht="15.5" x14ac:dyDescent="0.35">
      <c r="A1151" s="157" t="s">
        <v>2608</v>
      </c>
      <c r="B1151" s="31" t="s">
        <v>15302</v>
      </c>
      <c r="C1151" s="8" t="s">
        <v>15301</v>
      </c>
      <c r="D1151" s="7" t="s">
        <v>3975</v>
      </c>
      <c r="E1151" s="3" t="s">
        <v>15300</v>
      </c>
      <c r="F1151" s="3" t="s">
        <v>3973</v>
      </c>
      <c r="G1151" s="4" t="s">
        <v>15298</v>
      </c>
      <c r="H1151" s="3" t="s">
        <v>15299</v>
      </c>
      <c r="I1151" s="3" t="s">
        <v>15264</v>
      </c>
      <c r="J1151" s="3" t="s">
        <v>15241</v>
      </c>
      <c r="K1151" s="3" t="s">
        <v>4236</v>
      </c>
      <c r="L1151" s="4" t="s">
        <v>15298</v>
      </c>
      <c r="M1151" s="3" t="s">
        <v>5404</v>
      </c>
      <c r="N1151" s="3" t="s">
        <v>15270</v>
      </c>
      <c r="O1151" s="5">
        <v>0</v>
      </c>
      <c r="P1151" s="5">
        <v>0</v>
      </c>
      <c r="Q1151" s="5">
        <v>0</v>
      </c>
      <c r="R1151" s="3"/>
      <c r="S1151" s="87"/>
    </row>
    <row r="1152" spans="1:19" ht="15.5" x14ac:dyDescent="0.35">
      <c r="A1152" s="157" t="s">
        <v>2608</v>
      </c>
      <c r="B1152" s="3" t="s">
        <v>15297</v>
      </c>
      <c r="C1152" s="8" t="s">
        <v>15296</v>
      </c>
      <c r="D1152" s="7" t="s">
        <v>3975</v>
      </c>
      <c r="E1152" s="3" t="s">
        <v>15295</v>
      </c>
      <c r="F1152" s="3" t="s">
        <v>3973</v>
      </c>
      <c r="G1152" s="4" t="s">
        <v>15294</v>
      </c>
      <c r="H1152" s="3" t="s">
        <v>15290</v>
      </c>
      <c r="I1152" s="3" t="s">
        <v>15264</v>
      </c>
      <c r="J1152" s="3" t="s">
        <v>15101</v>
      </c>
      <c r="K1152" s="3" t="s">
        <v>4236</v>
      </c>
      <c r="L1152" s="4" t="s">
        <v>15294</v>
      </c>
      <c r="M1152" s="3" t="s">
        <v>5404</v>
      </c>
      <c r="N1152" s="3" t="s">
        <v>15270</v>
      </c>
      <c r="O1152" s="5"/>
      <c r="P1152" s="5"/>
      <c r="Q1152" s="5"/>
      <c r="R1152" s="3"/>
      <c r="S1152" s="178"/>
    </row>
    <row r="1153" spans="1:19" ht="15.5" x14ac:dyDescent="0.35">
      <c r="A1153" s="157" t="s">
        <v>2608</v>
      </c>
      <c r="B1153" s="3" t="s">
        <v>15293</v>
      </c>
      <c r="C1153" s="8" t="s">
        <v>15292</v>
      </c>
      <c r="D1153" s="7" t="s">
        <v>3975</v>
      </c>
      <c r="E1153" s="3" t="s">
        <v>15291</v>
      </c>
      <c r="F1153" s="3" t="s">
        <v>3973</v>
      </c>
      <c r="G1153" s="4" t="s">
        <v>15289</v>
      </c>
      <c r="H1153" s="3" t="s">
        <v>15290</v>
      </c>
      <c r="I1153" s="3" t="s">
        <v>15264</v>
      </c>
      <c r="J1153" s="3" t="s">
        <v>15101</v>
      </c>
      <c r="K1153" s="3" t="s">
        <v>4236</v>
      </c>
      <c r="L1153" s="4" t="s">
        <v>15289</v>
      </c>
      <c r="M1153" s="3" t="s">
        <v>5404</v>
      </c>
      <c r="N1153" s="3" t="s">
        <v>15270</v>
      </c>
      <c r="O1153" s="5"/>
      <c r="P1153" s="5"/>
      <c r="Q1153" s="5">
        <v>16</v>
      </c>
      <c r="R1153" s="3" t="s">
        <v>15288</v>
      </c>
      <c r="S1153" s="178"/>
    </row>
    <row r="1154" spans="1:19" ht="15.5" x14ac:dyDescent="0.35">
      <c r="A1154" s="157" t="s">
        <v>2608</v>
      </c>
      <c r="B1154" s="3" t="s">
        <v>15287</v>
      </c>
      <c r="C1154" s="8" t="s">
        <v>15286</v>
      </c>
      <c r="D1154" s="7" t="s">
        <v>3975</v>
      </c>
      <c r="E1154" s="3" t="s">
        <v>15285</v>
      </c>
      <c r="F1154" s="3" t="s">
        <v>3973</v>
      </c>
      <c r="G1154" s="4" t="s">
        <v>15284</v>
      </c>
      <c r="H1154" s="3" t="s">
        <v>15280</v>
      </c>
      <c r="I1154" s="3" t="s">
        <v>15264</v>
      </c>
      <c r="J1154" s="3" t="s">
        <v>15101</v>
      </c>
      <c r="K1154" s="3" t="s">
        <v>4236</v>
      </c>
      <c r="L1154" s="4" t="s">
        <v>15284</v>
      </c>
      <c r="M1154" s="3" t="s">
        <v>5404</v>
      </c>
      <c r="N1154" s="3" t="s">
        <v>15270</v>
      </c>
      <c r="O1154" s="5"/>
      <c r="P1154" s="5"/>
      <c r="Q1154" s="5"/>
      <c r="R1154" s="3"/>
      <c r="S1154" s="178"/>
    </row>
    <row r="1155" spans="1:19" ht="15.5" x14ac:dyDescent="0.35">
      <c r="A1155" s="157" t="s">
        <v>2608</v>
      </c>
      <c r="B1155" s="152" t="s">
        <v>15283</v>
      </c>
      <c r="C1155" s="8" t="s">
        <v>15282</v>
      </c>
      <c r="D1155" s="7" t="s">
        <v>3975</v>
      </c>
      <c r="E1155" s="3" t="s">
        <v>15281</v>
      </c>
      <c r="F1155" s="3" t="s">
        <v>3973</v>
      </c>
      <c r="G1155" s="4" t="s">
        <v>15279</v>
      </c>
      <c r="H1155" s="3" t="s">
        <v>15280</v>
      </c>
      <c r="I1155" s="3" t="s">
        <v>15264</v>
      </c>
      <c r="J1155" s="3" t="s">
        <v>15101</v>
      </c>
      <c r="K1155" s="3" t="s">
        <v>4236</v>
      </c>
      <c r="L1155" s="4" t="s">
        <v>15279</v>
      </c>
      <c r="M1155" s="3" t="s">
        <v>15278</v>
      </c>
      <c r="N1155" s="3" t="s">
        <v>15115</v>
      </c>
      <c r="O1155" s="5">
        <v>40</v>
      </c>
      <c r="P1155" s="5"/>
      <c r="Q1155" s="5"/>
      <c r="R1155" s="3"/>
      <c r="S1155" s="87"/>
    </row>
    <row r="1156" spans="1:19" ht="15.5" x14ac:dyDescent="0.35">
      <c r="A1156" s="157" t="s">
        <v>2608</v>
      </c>
      <c r="B1156" s="31" t="s">
        <v>15277</v>
      </c>
      <c r="C1156" s="8" t="s">
        <v>15276</v>
      </c>
      <c r="D1156" s="7" t="s">
        <v>3975</v>
      </c>
      <c r="E1156" s="3" t="s">
        <v>15275</v>
      </c>
      <c r="F1156" t="s">
        <v>3973</v>
      </c>
      <c r="G1156" s="4" t="s">
        <v>15272</v>
      </c>
      <c r="H1156" s="3" t="s">
        <v>15274</v>
      </c>
      <c r="I1156" s="3" t="s">
        <v>15264</v>
      </c>
      <c r="J1156" s="3" t="s">
        <v>15273</v>
      </c>
      <c r="K1156" s="3" t="s">
        <v>4236</v>
      </c>
      <c r="L1156" s="4" t="s">
        <v>15272</v>
      </c>
      <c r="M1156" s="3" t="s">
        <v>15271</v>
      </c>
      <c r="N1156" s="3" t="s">
        <v>15270</v>
      </c>
      <c r="O1156" s="5">
        <v>1</v>
      </c>
      <c r="P1156" s="5">
        <v>0</v>
      </c>
      <c r="Q1156" s="5">
        <v>52</v>
      </c>
      <c r="R1156" s="3" t="s">
        <v>15269</v>
      </c>
      <c r="S1156" s="87"/>
    </row>
    <row r="1157" spans="1:19" ht="15.5" x14ac:dyDescent="0.35">
      <c r="A1157" s="157" t="s">
        <v>2608</v>
      </c>
      <c r="B1157" s="31" t="s">
        <v>15268</v>
      </c>
      <c r="C1157" s="8" t="s">
        <v>15267</v>
      </c>
      <c r="D1157" s="7" t="s">
        <v>3975</v>
      </c>
      <c r="E1157" s="3" t="s">
        <v>15266</v>
      </c>
      <c r="F1157" s="3" t="s">
        <v>3973</v>
      </c>
      <c r="G1157" s="4" t="s">
        <v>15263</v>
      </c>
      <c r="H1157" s="3" t="s">
        <v>15265</v>
      </c>
      <c r="I1157" s="3" t="s">
        <v>15264</v>
      </c>
      <c r="J1157" s="3" t="s">
        <v>4636</v>
      </c>
      <c r="K1157" s="3" t="s">
        <v>4236</v>
      </c>
      <c r="L1157" s="4" t="s">
        <v>15263</v>
      </c>
      <c r="M1157" s="3" t="s">
        <v>15233</v>
      </c>
      <c r="N1157" s="3" t="s">
        <v>15115</v>
      </c>
      <c r="O1157" s="5"/>
      <c r="P1157" s="5"/>
      <c r="Q1157" s="5"/>
      <c r="R1157" s="3"/>
      <c r="S1157" s="87"/>
    </row>
    <row r="1158" spans="1:19" ht="15.5" x14ac:dyDescent="0.35">
      <c r="A1158" s="157" t="s">
        <v>2608</v>
      </c>
      <c r="B1158" s="31" t="s">
        <v>15262</v>
      </c>
      <c r="C1158" s="8" t="s">
        <v>15261</v>
      </c>
      <c r="D1158" s="7" t="s">
        <v>3975</v>
      </c>
      <c r="E1158" s="3" t="s">
        <v>15260</v>
      </c>
      <c r="F1158" t="s">
        <v>3973</v>
      </c>
      <c r="G1158" s="4" t="s">
        <v>15258</v>
      </c>
      <c r="H1158" s="3" t="s">
        <v>15259</v>
      </c>
      <c r="I1158" s="3" t="s">
        <v>15247</v>
      </c>
      <c r="J1158" s="3" t="s">
        <v>4636</v>
      </c>
      <c r="K1158" s="3" t="s">
        <v>4236</v>
      </c>
      <c r="L1158" s="4" t="s">
        <v>15258</v>
      </c>
      <c r="M1158" s="3" t="s">
        <v>15233</v>
      </c>
      <c r="N1158" s="3" t="s">
        <v>15115</v>
      </c>
      <c r="O1158" s="5"/>
      <c r="P1158" s="5"/>
      <c r="Q1158" s="5"/>
      <c r="R1158" s="3"/>
      <c r="S1158" s="87"/>
    </row>
    <row r="1159" spans="1:19" ht="15.5" x14ac:dyDescent="0.35">
      <c r="A1159" s="157" t="s">
        <v>2608</v>
      </c>
      <c r="B1159" s="31" t="s">
        <v>15257</v>
      </c>
      <c r="C1159" s="8" t="s">
        <v>15256</v>
      </c>
      <c r="D1159" s="7" t="s">
        <v>3975</v>
      </c>
      <c r="E1159" s="3" t="s">
        <v>15255</v>
      </c>
      <c r="F1159" s="3" t="s">
        <v>3973</v>
      </c>
      <c r="G1159" s="6" t="s">
        <v>15254</v>
      </c>
      <c r="H1159" s="3" t="s">
        <v>15250</v>
      </c>
      <c r="I1159" s="3" t="s">
        <v>15247</v>
      </c>
      <c r="J1159" s="3" t="s">
        <v>4636</v>
      </c>
      <c r="K1159" s="3" t="s">
        <v>4236</v>
      </c>
      <c r="L1159" s="6" t="s">
        <v>15254</v>
      </c>
      <c r="M1159" s="3" t="s">
        <v>15233</v>
      </c>
      <c r="N1159" s="3" t="s">
        <v>15115</v>
      </c>
      <c r="O1159" s="5"/>
      <c r="P1159" s="5"/>
      <c r="Q1159" s="5">
        <v>412</v>
      </c>
      <c r="R1159" s="3" t="s">
        <v>15253</v>
      </c>
      <c r="S1159" s="87"/>
    </row>
    <row r="1160" spans="1:19" ht="15.5" x14ac:dyDescent="0.35">
      <c r="A1160" s="157" t="s">
        <v>2608</v>
      </c>
      <c r="B1160" s="31" t="s">
        <v>15252</v>
      </c>
      <c r="C1160" s="8" t="s">
        <v>15251</v>
      </c>
      <c r="D1160" s="7" t="s">
        <v>3975</v>
      </c>
      <c r="E1160" s="3" t="s">
        <v>4110</v>
      </c>
      <c r="F1160" s="3" t="s">
        <v>3973</v>
      </c>
      <c r="G1160" s="4" t="s">
        <v>15249</v>
      </c>
      <c r="H1160" s="3" t="s">
        <v>15250</v>
      </c>
      <c r="I1160" s="3" t="s">
        <v>15247</v>
      </c>
      <c r="J1160" s="3" t="s">
        <v>4636</v>
      </c>
      <c r="K1160" s="3" t="s">
        <v>4236</v>
      </c>
      <c r="L1160" s="4" t="s">
        <v>15249</v>
      </c>
      <c r="M1160" s="3" t="s">
        <v>15233</v>
      </c>
      <c r="N1160" s="3" t="s">
        <v>15115</v>
      </c>
      <c r="O1160" s="5"/>
      <c r="P1160" s="5"/>
      <c r="Q1160" s="5"/>
      <c r="R1160" s="3"/>
      <c r="S1160" s="87"/>
    </row>
    <row r="1161" spans="1:19" ht="15.5" x14ac:dyDescent="0.35">
      <c r="A1161" s="157" t="s">
        <v>2608</v>
      </c>
      <c r="B1161" s="31" t="s">
        <v>15248</v>
      </c>
      <c r="C1161" s="8">
        <v>1111419000153</v>
      </c>
      <c r="D1161" s="7" t="s">
        <v>3975</v>
      </c>
      <c r="E1161" s="3" t="s">
        <v>12968</v>
      </c>
      <c r="F1161" t="s">
        <v>3973</v>
      </c>
      <c r="G1161" s="6" t="s">
        <v>15246</v>
      </c>
      <c r="H1161" s="3" t="s">
        <v>15224</v>
      </c>
      <c r="I1161" s="3" t="s">
        <v>15247</v>
      </c>
      <c r="J1161" s="3" t="s">
        <v>15241</v>
      </c>
      <c r="K1161" s="3" t="s">
        <v>4236</v>
      </c>
      <c r="L1161" s="6" t="s">
        <v>15246</v>
      </c>
      <c r="M1161" s="3" t="s">
        <v>15116</v>
      </c>
      <c r="N1161" s="3" t="s">
        <v>15115</v>
      </c>
      <c r="O1161" s="5"/>
      <c r="P1161" s="5"/>
      <c r="Q1161" s="5"/>
      <c r="R1161" s="3"/>
      <c r="S1161" s="87"/>
    </row>
    <row r="1162" spans="1:19" ht="15.5" x14ac:dyDescent="0.35">
      <c r="A1162" s="157" t="s">
        <v>2608</v>
      </c>
      <c r="B1162" s="31" t="s">
        <v>15245</v>
      </c>
      <c r="C1162" s="8" t="s">
        <v>15244</v>
      </c>
      <c r="D1162" s="7" t="s">
        <v>3975</v>
      </c>
      <c r="E1162" s="177" t="s">
        <v>15243</v>
      </c>
      <c r="F1162" t="s">
        <v>3973</v>
      </c>
      <c r="G1162" s="6" t="s">
        <v>15240</v>
      </c>
      <c r="H1162" s="3" t="s">
        <v>15235</v>
      </c>
      <c r="I1162" s="3" t="s">
        <v>15242</v>
      </c>
      <c r="J1162" s="3" t="s">
        <v>15241</v>
      </c>
      <c r="K1162" s="3" t="s">
        <v>4236</v>
      </c>
      <c r="L1162" s="6" t="s">
        <v>15240</v>
      </c>
      <c r="M1162" s="3" t="s">
        <v>15233</v>
      </c>
      <c r="N1162" s="3" t="s">
        <v>15232</v>
      </c>
      <c r="O1162" s="5"/>
      <c r="P1162" s="5"/>
      <c r="Q1162" s="5"/>
      <c r="R1162" s="3" t="s">
        <v>15239</v>
      </c>
      <c r="S1162" s="87"/>
    </row>
    <row r="1163" spans="1:19" ht="15.5" x14ac:dyDescent="0.35">
      <c r="A1163" s="157" t="s">
        <v>2608</v>
      </c>
      <c r="B1163" s="31" t="s">
        <v>15238</v>
      </c>
      <c r="C1163" s="8" t="s">
        <v>15237</v>
      </c>
      <c r="D1163" s="7" t="s">
        <v>3975</v>
      </c>
      <c r="E1163" s="3" t="s">
        <v>15236</v>
      </c>
      <c r="F1163" s="3" t="s">
        <v>3973</v>
      </c>
      <c r="G1163" s="4" t="s">
        <v>15234</v>
      </c>
      <c r="H1163" s="3" t="s">
        <v>15235</v>
      </c>
      <c r="I1163" s="3" t="s">
        <v>15229</v>
      </c>
      <c r="J1163" s="3" t="s">
        <v>15206</v>
      </c>
      <c r="K1163" s="3" t="s">
        <v>4236</v>
      </c>
      <c r="L1163" s="4" t="s">
        <v>15234</v>
      </c>
      <c r="M1163" s="3" t="s">
        <v>15233</v>
      </c>
      <c r="N1163" s="3" t="s">
        <v>15232</v>
      </c>
      <c r="O1163" s="5">
        <v>55</v>
      </c>
      <c r="P1163" s="5">
        <v>97</v>
      </c>
      <c r="Q1163" s="5">
        <v>97</v>
      </c>
      <c r="R1163" s="3" t="s">
        <v>15231</v>
      </c>
      <c r="S1163" s="87"/>
    </row>
    <row r="1164" spans="1:19" ht="15.5" x14ac:dyDescent="0.35">
      <c r="A1164" s="157" t="s">
        <v>2608</v>
      </c>
      <c r="B1164" s="31" t="s">
        <v>15230</v>
      </c>
      <c r="C1164" s="8">
        <v>1051402042295</v>
      </c>
      <c r="D1164" s="7" t="s">
        <v>3975</v>
      </c>
      <c r="E1164" s="3" t="s">
        <v>4247</v>
      </c>
      <c r="F1164" s="3" t="s">
        <v>3973</v>
      </c>
      <c r="G1164" s="4" t="s">
        <v>15228</v>
      </c>
      <c r="H1164" s="3" t="s">
        <v>15173</v>
      </c>
      <c r="I1164" s="3" t="s">
        <v>15229</v>
      </c>
      <c r="J1164" s="3" t="s">
        <v>15206</v>
      </c>
      <c r="K1164" s="3" t="s">
        <v>4236</v>
      </c>
      <c r="L1164" s="4" t="s">
        <v>15228</v>
      </c>
      <c r="M1164" s="3" t="s">
        <v>15116</v>
      </c>
      <c r="N1164" s="3" t="s">
        <v>15115</v>
      </c>
      <c r="O1164" s="5"/>
      <c r="P1164" s="5"/>
      <c r="Q1164" s="5"/>
      <c r="R1164" s="3" t="s">
        <v>15227</v>
      </c>
      <c r="S1164" s="87"/>
    </row>
    <row r="1165" spans="1:19" ht="15.5" x14ac:dyDescent="0.35">
      <c r="A1165" s="157" t="s">
        <v>2608</v>
      </c>
      <c r="B1165" s="31" t="s">
        <v>15226</v>
      </c>
      <c r="C1165" s="8">
        <v>1051401424381</v>
      </c>
      <c r="D1165" s="7" t="s">
        <v>3975</v>
      </c>
      <c r="E1165" s="3" t="s">
        <v>15225</v>
      </c>
      <c r="F1165" s="3" t="s">
        <v>3973</v>
      </c>
      <c r="G1165" s="4" t="s">
        <v>15223</v>
      </c>
      <c r="H1165" s="3" t="s">
        <v>15224</v>
      </c>
      <c r="I1165" s="3" t="s">
        <v>15131</v>
      </c>
      <c r="J1165" s="3" t="s">
        <v>15201</v>
      </c>
      <c r="K1165" s="3" t="s">
        <v>4236</v>
      </c>
      <c r="L1165" s="4" t="s">
        <v>15223</v>
      </c>
      <c r="M1165" s="3" t="s">
        <v>4241</v>
      </c>
      <c r="N1165" s="3" t="s">
        <v>15115</v>
      </c>
      <c r="O1165" s="5">
        <v>3</v>
      </c>
      <c r="P1165" s="5">
        <v>3</v>
      </c>
      <c r="Q1165" s="5">
        <v>15</v>
      </c>
      <c r="R1165" s="3" t="s">
        <v>15222</v>
      </c>
      <c r="S1165" s="87"/>
    </row>
    <row r="1166" spans="1:19" ht="15.5" x14ac:dyDescent="0.35">
      <c r="A1166" s="157" t="s">
        <v>2608</v>
      </c>
      <c r="B1166" s="31" t="s">
        <v>15221</v>
      </c>
      <c r="C1166" s="8" t="s">
        <v>15220</v>
      </c>
      <c r="D1166" s="7" t="s">
        <v>3975</v>
      </c>
      <c r="E1166" s="3" t="s">
        <v>15219</v>
      </c>
      <c r="F1166" s="3" t="s">
        <v>3973</v>
      </c>
      <c r="G1166" s="4" t="s">
        <v>15218</v>
      </c>
      <c r="H1166" s="3" t="s">
        <v>15173</v>
      </c>
      <c r="I1166" s="3" t="s">
        <v>15131</v>
      </c>
      <c r="J1166" s="3" t="s">
        <v>15201</v>
      </c>
      <c r="K1166" s="3" t="s">
        <v>4236</v>
      </c>
      <c r="L1166" s="4" t="s">
        <v>15218</v>
      </c>
      <c r="M1166" s="3" t="s">
        <v>15116</v>
      </c>
      <c r="N1166" s="3" t="s">
        <v>15115</v>
      </c>
      <c r="O1166" s="5">
        <v>4</v>
      </c>
      <c r="P1166" s="5">
        <v>2</v>
      </c>
      <c r="Q1166" s="5"/>
      <c r="R1166" s="3" t="s">
        <v>15217</v>
      </c>
      <c r="S1166" s="87"/>
    </row>
    <row r="1167" spans="1:19" ht="15.5" x14ac:dyDescent="0.35">
      <c r="A1167" s="157" t="s">
        <v>2608</v>
      </c>
      <c r="B1167" s="31" t="s">
        <v>15216</v>
      </c>
      <c r="C1167" s="8" t="s">
        <v>15215</v>
      </c>
      <c r="D1167" s="7" t="s">
        <v>3975</v>
      </c>
      <c r="E1167" s="3" t="s">
        <v>15214</v>
      </c>
      <c r="F1167" s="3" t="s">
        <v>3973</v>
      </c>
      <c r="G1167" s="4" t="s">
        <v>15213</v>
      </c>
      <c r="H1167" s="3" t="s">
        <v>15173</v>
      </c>
      <c r="I1167" s="3" t="s">
        <v>15131</v>
      </c>
      <c r="J1167" s="3" t="s">
        <v>15201</v>
      </c>
      <c r="K1167" s="3" t="s">
        <v>4236</v>
      </c>
      <c r="L1167" s="4" t="s">
        <v>15213</v>
      </c>
      <c r="M1167" s="3" t="s">
        <v>15116</v>
      </c>
      <c r="N1167" s="3" t="s">
        <v>15115</v>
      </c>
      <c r="O1167" s="5"/>
      <c r="P1167" s="5"/>
      <c r="Q1167" s="5"/>
      <c r="R1167" s="3" t="s">
        <v>15212</v>
      </c>
      <c r="S1167" s="87"/>
    </row>
    <row r="1168" spans="1:19" ht="15.5" x14ac:dyDescent="0.35">
      <c r="A1168" s="157" t="s">
        <v>2608</v>
      </c>
      <c r="B1168" s="31" t="s">
        <v>15211</v>
      </c>
      <c r="C1168" s="8">
        <v>1021400673260</v>
      </c>
      <c r="D1168" s="7" t="s">
        <v>3975</v>
      </c>
      <c r="E1168" s="3" t="s">
        <v>4034</v>
      </c>
      <c r="F1168" s="3" t="s">
        <v>3973</v>
      </c>
      <c r="G1168" s="4" t="s">
        <v>15210</v>
      </c>
      <c r="H1168" s="3" t="s">
        <v>15173</v>
      </c>
      <c r="I1168" s="3" t="s">
        <v>15131</v>
      </c>
      <c r="J1168" s="3" t="s">
        <v>15201</v>
      </c>
      <c r="K1168" s="3" t="s">
        <v>4236</v>
      </c>
      <c r="L1168" s="4" t="s">
        <v>15210</v>
      </c>
      <c r="M1168" s="3" t="s">
        <v>15116</v>
      </c>
      <c r="N1168" s="3" t="s">
        <v>15115</v>
      </c>
      <c r="O1168" s="5"/>
      <c r="P1168" s="5"/>
      <c r="Q1168" s="5"/>
      <c r="R1168" s="3"/>
      <c r="S1168" s="87"/>
    </row>
    <row r="1169" spans="1:19" ht="15.5" x14ac:dyDescent="0.35">
      <c r="A1169" s="157" t="s">
        <v>2608</v>
      </c>
      <c r="B1169" s="31" t="s">
        <v>15209</v>
      </c>
      <c r="C1169" s="8" t="s">
        <v>15208</v>
      </c>
      <c r="D1169" s="7" t="s">
        <v>3975</v>
      </c>
      <c r="E1169" s="3" t="s">
        <v>15207</v>
      </c>
      <c r="F1169" s="3" t="s">
        <v>3973</v>
      </c>
      <c r="G1169" s="4" t="s">
        <v>15205</v>
      </c>
      <c r="H1169" s="3" t="s">
        <v>15173</v>
      </c>
      <c r="I1169" s="3" t="s">
        <v>15131</v>
      </c>
      <c r="J1169" s="3" t="s">
        <v>15206</v>
      </c>
      <c r="K1169" s="3" t="s">
        <v>4236</v>
      </c>
      <c r="L1169" s="4" t="s">
        <v>15205</v>
      </c>
      <c r="M1169" s="3" t="s">
        <v>15116</v>
      </c>
      <c r="N1169" s="3" t="s">
        <v>15115</v>
      </c>
      <c r="O1169" s="5"/>
      <c r="P1169" s="5"/>
      <c r="Q1169" s="5"/>
      <c r="R1169" s="3"/>
      <c r="S1169" s="87"/>
    </row>
    <row r="1170" spans="1:19" ht="15.5" x14ac:dyDescent="0.35">
      <c r="A1170" s="157" t="s">
        <v>2608</v>
      </c>
      <c r="B1170" s="31" t="s">
        <v>15204</v>
      </c>
      <c r="C1170" s="8" t="s">
        <v>15203</v>
      </c>
      <c r="D1170" s="7" t="s">
        <v>3975</v>
      </c>
      <c r="E1170" s="3" t="s">
        <v>12503</v>
      </c>
      <c r="F1170" t="s">
        <v>3973</v>
      </c>
      <c r="G1170" s="4" t="s">
        <v>15200</v>
      </c>
      <c r="H1170" s="3" t="s">
        <v>15184</v>
      </c>
      <c r="I1170" s="3" t="s">
        <v>15202</v>
      </c>
      <c r="J1170" s="3" t="s">
        <v>15201</v>
      </c>
      <c r="K1170" s="3" t="s">
        <v>4236</v>
      </c>
      <c r="L1170" s="4" t="s">
        <v>15200</v>
      </c>
      <c r="M1170" s="3" t="s">
        <v>15116</v>
      </c>
      <c r="N1170" s="3" t="s">
        <v>15115</v>
      </c>
      <c r="O1170" s="5"/>
      <c r="P1170" s="5"/>
      <c r="Q1170" s="5"/>
      <c r="R1170" s="3" t="s">
        <v>15199</v>
      </c>
      <c r="S1170" s="87"/>
    </row>
    <row r="1171" spans="1:19" ht="15.5" x14ac:dyDescent="0.35">
      <c r="A1171" s="157" t="s">
        <v>2608</v>
      </c>
      <c r="B1171" s="31" t="s">
        <v>15198</v>
      </c>
      <c r="C1171" s="8">
        <v>1181447000020</v>
      </c>
      <c r="D1171" s="7" t="s">
        <v>3975</v>
      </c>
      <c r="E1171" s="3" t="s">
        <v>15197</v>
      </c>
      <c r="F1171" s="3" t="s">
        <v>3973</v>
      </c>
      <c r="G1171" s="6" t="s">
        <v>15194</v>
      </c>
      <c r="H1171" s="3" t="s">
        <v>15173</v>
      </c>
      <c r="I1171" s="3" t="s">
        <v>15196</v>
      </c>
      <c r="J1171" s="3" t="s">
        <v>15195</v>
      </c>
      <c r="K1171" s="3" t="s">
        <v>4236</v>
      </c>
      <c r="L1171" s="6" t="s">
        <v>15194</v>
      </c>
      <c r="M1171" s="3" t="s">
        <v>15116</v>
      </c>
      <c r="N1171" s="3" t="s">
        <v>15115</v>
      </c>
      <c r="O1171" s="5"/>
      <c r="P1171" s="5"/>
      <c r="Q1171" s="5"/>
      <c r="R1171" s="3" t="s">
        <v>15193</v>
      </c>
      <c r="S1171" s="87"/>
    </row>
    <row r="1172" spans="1:19" ht="15.5" x14ac:dyDescent="0.35">
      <c r="A1172" s="157" t="s">
        <v>2608</v>
      </c>
      <c r="B1172" s="31" t="s">
        <v>15192</v>
      </c>
      <c r="C1172" s="8" t="s">
        <v>15191</v>
      </c>
      <c r="D1172" s="7" t="s">
        <v>3975</v>
      </c>
      <c r="E1172" s="3" t="s">
        <v>15190</v>
      </c>
      <c r="F1172" s="3" t="s">
        <v>3973</v>
      </c>
      <c r="G1172" s="4" t="s">
        <v>15187</v>
      </c>
      <c r="H1172" s="3" t="s">
        <v>15189</v>
      </c>
      <c r="I1172" s="3" t="s">
        <v>15183</v>
      </c>
      <c r="J1172" s="3" t="s">
        <v>15188</v>
      </c>
      <c r="K1172" s="3" t="s">
        <v>4236</v>
      </c>
      <c r="L1172" s="4" t="s">
        <v>15187</v>
      </c>
      <c r="M1172" s="3" t="s">
        <v>4241</v>
      </c>
      <c r="N1172" s="3" t="s">
        <v>15115</v>
      </c>
      <c r="O1172" s="5">
        <v>0</v>
      </c>
      <c r="P1172" s="5">
        <v>3</v>
      </c>
      <c r="Q1172" s="5"/>
      <c r="R1172" s="3"/>
      <c r="S1172" s="87"/>
    </row>
    <row r="1173" spans="1:19" ht="15.5" x14ac:dyDescent="0.35">
      <c r="A1173" s="157" t="s">
        <v>2608</v>
      </c>
      <c r="B1173" s="31" t="s">
        <v>15186</v>
      </c>
      <c r="C1173" s="8" t="s">
        <v>15185</v>
      </c>
      <c r="D1173" s="7" t="s">
        <v>3975</v>
      </c>
      <c r="E1173" s="3" t="s">
        <v>4010</v>
      </c>
      <c r="F1173" s="3" t="s">
        <v>3973</v>
      </c>
      <c r="G1173" s="6" t="s">
        <v>15181</v>
      </c>
      <c r="H1173" s="3" t="s">
        <v>15184</v>
      </c>
      <c r="I1173" s="3" t="s">
        <v>15183</v>
      </c>
      <c r="J1173" s="3" t="s">
        <v>15182</v>
      </c>
      <c r="K1173" s="3" t="s">
        <v>4236</v>
      </c>
      <c r="L1173" s="6" t="s">
        <v>15181</v>
      </c>
      <c r="M1173" s="3"/>
      <c r="N1173" s="3" t="s">
        <v>15115</v>
      </c>
      <c r="O1173" s="5"/>
      <c r="P1173" s="5"/>
      <c r="Q1173" s="5"/>
      <c r="R1173" s="3"/>
      <c r="S1173" s="87"/>
    </row>
    <row r="1174" spans="1:19" ht="15.5" x14ac:dyDescent="0.35">
      <c r="A1174" s="157" t="s">
        <v>2608</v>
      </c>
      <c r="B1174" s="31" t="s">
        <v>15180</v>
      </c>
      <c r="C1174" s="8" t="s">
        <v>15179</v>
      </c>
      <c r="D1174" s="7" t="s">
        <v>3975</v>
      </c>
      <c r="E1174" s="3" t="s">
        <v>15178</v>
      </c>
      <c r="F1174" s="3" t="s">
        <v>3973</v>
      </c>
      <c r="G1174" s="6" t="s">
        <v>15176</v>
      </c>
      <c r="H1174" s="3" t="s">
        <v>15168</v>
      </c>
      <c r="I1174" s="3" t="s">
        <v>15131</v>
      </c>
      <c r="J1174" s="3" t="s">
        <v>15177</v>
      </c>
      <c r="K1174" s="3" t="s">
        <v>4236</v>
      </c>
      <c r="L1174" s="6" t="s">
        <v>15176</v>
      </c>
      <c r="M1174" s="3" t="s">
        <v>15116</v>
      </c>
      <c r="N1174" s="3" t="s">
        <v>15115</v>
      </c>
      <c r="O1174" s="5"/>
      <c r="P1174" s="5"/>
      <c r="Q1174" s="5">
        <v>25</v>
      </c>
      <c r="R1174" s="3" t="s">
        <v>15175</v>
      </c>
      <c r="S1174" s="87"/>
    </row>
    <row r="1175" spans="1:19" ht="15.5" x14ac:dyDescent="0.35">
      <c r="A1175" s="157" t="s">
        <v>2608</v>
      </c>
      <c r="B1175" s="31" t="s">
        <v>15174</v>
      </c>
      <c r="C1175" s="8">
        <v>1111426000091</v>
      </c>
      <c r="D1175" s="7" t="s">
        <v>3975</v>
      </c>
      <c r="E1175" s="3" t="s">
        <v>4110</v>
      </c>
      <c r="F1175" s="3" t="s">
        <v>3973</v>
      </c>
      <c r="G1175" s="6" t="s">
        <v>15171</v>
      </c>
      <c r="H1175" s="3" t="s">
        <v>15173</v>
      </c>
      <c r="I1175" s="3" t="s">
        <v>15131</v>
      </c>
      <c r="J1175" s="3" t="s">
        <v>15172</v>
      </c>
      <c r="K1175" s="3" t="s">
        <v>4236</v>
      </c>
      <c r="L1175" s="6" t="s">
        <v>15171</v>
      </c>
      <c r="M1175" s="3" t="s">
        <v>4241</v>
      </c>
      <c r="N1175" s="3" t="s">
        <v>15115</v>
      </c>
      <c r="O1175" s="5"/>
      <c r="P1175" s="5"/>
      <c r="Q1175" s="5">
        <v>21</v>
      </c>
      <c r="R1175" s="3" t="s">
        <v>15170</v>
      </c>
      <c r="S1175" s="87"/>
    </row>
    <row r="1176" spans="1:19" ht="15.5" x14ac:dyDescent="0.35">
      <c r="A1176" s="157" t="s">
        <v>2608</v>
      </c>
      <c r="B1176" s="31" t="s">
        <v>15169</v>
      </c>
      <c r="C1176" s="8">
        <v>1021401068700</v>
      </c>
      <c r="D1176" s="7" t="s">
        <v>3975</v>
      </c>
      <c r="E1176" s="3" t="s">
        <v>4110</v>
      </c>
      <c r="F1176" s="3" t="s">
        <v>3973</v>
      </c>
      <c r="G1176" s="4" t="s">
        <v>15166</v>
      </c>
      <c r="H1176" s="3" t="s">
        <v>15168</v>
      </c>
      <c r="I1176" s="3" t="s">
        <v>15131</v>
      </c>
      <c r="J1176" s="3" t="s">
        <v>15167</v>
      </c>
      <c r="K1176" s="3" t="s">
        <v>4236</v>
      </c>
      <c r="L1176" s="4" t="s">
        <v>15166</v>
      </c>
      <c r="M1176" s="3" t="s">
        <v>4241</v>
      </c>
      <c r="N1176" s="3" t="s">
        <v>15115</v>
      </c>
      <c r="O1176" s="5"/>
      <c r="P1176" s="5"/>
      <c r="Q1176" s="5"/>
      <c r="R1176" s="3"/>
      <c r="S1176" s="87"/>
    </row>
    <row r="1177" spans="1:19" ht="15.5" x14ac:dyDescent="0.35">
      <c r="A1177" s="157" t="s">
        <v>2608</v>
      </c>
      <c r="B1177" s="31" t="s">
        <v>15165</v>
      </c>
      <c r="C1177" s="8" t="s">
        <v>15164</v>
      </c>
      <c r="D1177" s="7" t="s">
        <v>3975</v>
      </c>
      <c r="E1177" s="3" t="s">
        <v>15163</v>
      </c>
      <c r="F1177" t="s">
        <v>3973</v>
      </c>
      <c r="G1177" s="6" t="s">
        <v>15160</v>
      </c>
      <c r="H1177" s="3" t="s">
        <v>15162</v>
      </c>
      <c r="I1177" s="3" t="s">
        <v>15161</v>
      </c>
      <c r="J1177" s="3" t="s">
        <v>15153</v>
      </c>
      <c r="K1177" s="3" t="s">
        <v>4236</v>
      </c>
      <c r="L1177" s="6" t="s">
        <v>15160</v>
      </c>
      <c r="M1177" s="3" t="s">
        <v>15159</v>
      </c>
      <c r="N1177" s="3" t="s">
        <v>15115</v>
      </c>
      <c r="O1177" s="5"/>
      <c r="P1177" s="5">
        <v>92</v>
      </c>
      <c r="Q1177" s="5">
        <v>33</v>
      </c>
      <c r="R1177" s="3" t="s">
        <v>15158</v>
      </c>
      <c r="S1177" s="87"/>
    </row>
    <row r="1178" spans="1:19" ht="15.5" x14ac:dyDescent="0.35">
      <c r="A1178" s="157" t="s">
        <v>2608</v>
      </c>
      <c r="B1178" s="31" t="s">
        <v>15157</v>
      </c>
      <c r="C1178" s="8" t="s">
        <v>15156</v>
      </c>
      <c r="D1178" s="7" t="s">
        <v>3975</v>
      </c>
      <c r="E1178" s="3" t="s">
        <v>15155</v>
      </c>
      <c r="F1178" s="3" t="s">
        <v>3973</v>
      </c>
      <c r="G1178" s="6" t="s">
        <v>15152</v>
      </c>
      <c r="H1178" s="3" t="s">
        <v>15140</v>
      </c>
      <c r="I1178" s="3" t="s">
        <v>15154</v>
      </c>
      <c r="J1178" s="3" t="s">
        <v>15153</v>
      </c>
      <c r="K1178" s="3" t="s">
        <v>4236</v>
      </c>
      <c r="L1178" s="6" t="s">
        <v>15152</v>
      </c>
      <c r="M1178" s="3" t="s">
        <v>15116</v>
      </c>
      <c r="N1178" s="3" t="s">
        <v>15115</v>
      </c>
      <c r="O1178" s="5"/>
      <c r="P1178" s="5"/>
      <c r="Q1178" s="5">
        <v>12</v>
      </c>
      <c r="R1178" s="3" t="s">
        <v>15151</v>
      </c>
      <c r="S1178" s="87"/>
    </row>
    <row r="1179" spans="1:19" ht="15.5" x14ac:dyDescent="0.35">
      <c r="A1179" s="157" t="s">
        <v>2608</v>
      </c>
      <c r="B1179" s="31" t="s">
        <v>15150</v>
      </c>
      <c r="C1179" s="8">
        <v>1031400015679</v>
      </c>
      <c r="D1179" s="7" t="s">
        <v>3975</v>
      </c>
      <c r="E1179" s="3" t="s">
        <v>15149</v>
      </c>
      <c r="F1179" s="3" t="s">
        <v>3973</v>
      </c>
      <c r="G1179" s="6" t="s">
        <v>15146</v>
      </c>
      <c r="H1179" s="3" t="s">
        <v>15140</v>
      </c>
      <c r="I1179" s="3" t="s">
        <v>15148</v>
      </c>
      <c r="J1179" s="3" t="s">
        <v>15147</v>
      </c>
      <c r="K1179" s="3" t="s">
        <v>4236</v>
      </c>
      <c r="L1179" s="6" t="s">
        <v>15146</v>
      </c>
      <c r="M1179" s="3" t="s">
        <v>15145</v>
      </c>
      <c r="N1179" s="3" t="s">
        <v>15115</v>
      </c>
      <c r="O1179" s="5">
        <v>0</v>
      </c>
      <c r="P1179" s="5">
        <v>0</v>
      </c>
      <c r="Q1179" s="5">
        <v>0</v>
      </c>
      <c r="R1179" s="3"/>
      <c r="S1179" s="87"/>
    </row>
    <row r="1180" spans="1:19" ht="15.5" x14ac:dyDescent="0.35">
      <c r="A1180" s="157" t="s">
        <v>2608</v>
      </c>
      <c r="B1180" s="31" t="s">
        <v>15144</v>
      </c>
      <c r="C1180" s="8">
        <v>1021401050329</v>
      </c>
      <c r="D1180" s="7" t="s">
        <v>3975</v>
      </c>
      <c r="E1180" s="3" t="s">
        <v>4097</v>
      </c>
      <c r="F1180" s="3" t="s">
        <v>3973</v>
      </c>
      <c r="G1180" s="6" t="s">
        <v>15143</v>
      </c>
      <c r="H1180" s="3" t="s">
        <v>15140</v>
      </c>
      <c r="I1180" s="3" t="s">
        <v>15131</v>
      </c>
      <c r="J1180" s="3" t="s">
        <v>12956</v>
      </c>
      <c r="K1180" s="3" t="s">
        <v>4236</v>
      </c>
      <c r="L1180" s="6" t="s">
        <v>15143</v>
      </c>
      <c r="M1180" s="3" t="s">
        <v>15116</v>
      </c>
      <c r="N1180" s="3" t="s">
        <v>15115</v>
      </c>
      <c r="O1180" s="5"/>
      <c r="P1180" s="5"/>
      <c r="Q1180" s="5"/>
      <c r="R1180" s="3"/>
      <c r="S1180" s="87"/>
    </row>
    <row r="1181" spans="1:19" ht="15.5" x14ac:dyDescent="0.35">
      <c r="A1181" s="157" t="s">
        <v>2608</v>
      </c>
      <c r="B1181" s="31" t="s">
        <v>15142</v>
      </c>
      <c r="C1181" s="8">
        <v>1021400807152</v>
      </c>
      <c r="D1181" s="7" t="s">
        <v>3975</v>
      </c>
      <c r="E1181" s="3" t="s">
        <v>15141</v>
      </c>
      <c r="F1181" s="3" t="s">
        <v>3973</v>
      </c>
      <c r="G1181" s="6" t="s">
        <v>15138</v>
      </c>
      <c r="H1181" s="3" t="s">
        <v>15140</v>
      </c>
      <c r="I1181" s="3" t="s">
        <v>15131</v>
      </c>
      <c r="J1181" s="3" t="s">
        <v>15139</v>
      </c>
      <c r="K1181" s="3" t="s">
        <v>4236</v>
      </c>
      <c r="L1181" s="6" t="s">
        <v>15138</v>
      </c>
      <c r="M1181" s="3" t="s">
        <v>15116</v>
      </c>
      <c r="N1181" s="3" t="s">
        <v>15115</v>
      </c>
      <c r="O1181" s="5"/>
      <c r="P1181" s="5"/>
      <c r="Q1181" s="5"/>
      <c r="R1181" s="3"/>
      <c r="S1181" s="87"/>
    </row>
    <row r="1182" spans="1:19" ht="15.5" x14ac:dyDescent="0.35">
      <c r="A1182" s="157" t="s">
        <v>2608</v>
      </c>
      <c r="B1182" s="31" t="s">
        <v>15137</v>
      </c>
      <c r="C1182" s="8">
        <v>1021401065344</v>
      </c>
      <c r="D1182" s="7" t="s">
        <v>3975</v>
      </c>
      <c r="E1182" s="3" t="s">
        <v>4097</v>
      </c>
      <c r="F1182" s="3" t="s">
        <v>3973</v>
      </c>
      <c r="G1182" s="4" t="s">
        <v>15135</v>
      </c>
      <c r="H1182" s="3" t="s">
        <v>15136</v>
      </c>
      <c r="I1182" s="3" t="s">
        <v>15131</v>
      </c>
      <c r="J1182" s="3" t="s">
        <v>12956</v>
      </c>
      <c r="K1182" s="3" t="s">
        <v>4236</v>
      </c>
      <c r="L1182" s="4" t="s">
        <v>15135</v>
      </c>
      <c r="M1182" s="3" t="s">
        <v>15116</v>
      </c>
      <c r="N1182" s="3"/>
      <c r="O1182" s="5"/>
      <c r="P1182" s="5"/>
      <c r="Q1182" s="5"/>
      <c r="R1182" s="3"/>
      <c r="S1182" s="87"/>
    </row>
    <row r="1183" spans="1:19" ht="15.5" x14ac:dyDescent="0.35">
      <c r="A1183" s="157" t="s">
        <v>2608</v>
      </c>
      <c r="B1183" s="31" t="s">
        <v>15134</v>
      </c>
      <c r="C1183" s="8" t="s">
        <v>15133</v>
      </c>
      <c r="D1183" s="7" t="s">
        <v>3975</v>
      </c>
      <c r="E1183" s="3" t="s">
        <v>4097</v>
      </c>
      <c r="F1183" s="3" t="s">
        <v>3973</v>
      </c>
      <c r="G1183" s="4" t="s">
        <v>15130</v>
      </c>
      <c r="H1183" s="3" t="s">
        <v>15132</v>
      </c>
      <c r="I1183" s="3" t="s">
        <v>15131</v>
      </c>
      <c r="J1183" s="3" t="s">
        <v>12956</v>
      </c>
      <c r="K1183" s="3" t="s">
        <v>4236</v>
      </c>
      <c r="L1183" s="4" t="s">
        <v>15130</v>
      </c>
      <c r="M1183" s="3" t="s">
        <v>15129</v>
      </c>
      <c r="N1183" s="3" t="s">
        <v>15115</v>
      </c>
      <c r="O1183" s="5"/>
      <c r="P1183" s="5"/>
      <c r="Q1183" s="5">
        <v>1</v>
      </c>
      <c r="R1183" s="3" t="s">
        <v>15128</v>
      </c>
      <c r="S1183" s="87"/>
    </row>
    <row r="1184" spans="1:19" ht="15.5" x14ac:dyDescent="0.35">
      <c r="A1184" s="157" t="s">
        <v>2608</v>
      </c>
      <c r="B1184" s="31" t="s">
        <v>15127</v>
      </c>
      <c r="C1184" s="8" t="s">
        <v>15126</v>
      </c>
      <c r="D1184" s="7" t="s">
        <v>4133</v>
      </c>
      <c r="E1184" s="3" t="s">
        <v>4097</v>
      </c>
      <c r="F1184" s="3" t="s">
        <v>3973</v>
      </c>
      <c r="G1184" s="6" t="s">
        <v>15124</v>
      </c>
      <c r="H1184" s="3" t="s">
        <v>15125</v>
      </c>
      <c r="I1184" s="3" t="s">
        <v>15102</v>
      </c>
      <c r="J1184" s="3" t="s">
        <v>15101</v>
      </c>
      <c r="K1184" s="3" t="s">
        <v>4236</v>
      </c>
      <c r="L1184" s="6" t="s">
        <v>15124</v>
      </c>
      <c r="M1184" s="3" t="s">
        <v>15116</v>
      </c>
      <c r="N1184" s="3" t="s">
        <v>15115</v>
      </c>
      <c r="O1184" s="5"/>
      <c r="P1184" s="5"/>
      <c r="Q1184" s="5"/>
      <c r="R1184" s="3"/>
      <c r="S1184" s="87"/>
    </row>
    <row r="1185" spans="1:19" ht="15.5" x14ac:dyDescent="0.35">
      <c r="A1185" s="157" t="s">
        <v>2608</v>
      </c>
      <c r="B1185" s="31" t="s">
        <v>15123</v>
      </c>
      <c r="C1185" s="8" t="s">
        <v>15122</v>
      </c>
      <c r="D1185" s="7" t="s">
        <v>3975</v>
      </c>
      <c r="E1185" s="3" t="s">
        <v>15121</v>
      </c>
      <c r="F1185" s="3" t="s">
        <v>3973</v>
      </c>
      <c r="G1185" s="4" t="s">
        <v>15119</v>
      </c>
      <c r="H1185" s="3" t="s">
        <v>15120</v>
      </c>
      <c r="I1185" s="3" t="s">
        <v>15102</v>
      </c>
      <c r="J1185" s="3" t="s">
        <v>15101</v>
      </c>
      <c r="K1185" s="3" t="s">
        <v>4236</v>
      </c>
      <c r="L1185" s="4" t="s">
        <v>15119</v>
      </c>
      <c r="M1185" s="3" t="s">
        <v>15116</v>
      </c>
      <c r="N1185" s="3" t="s">
        <v>15115</v>
      </c>
      <c r="O1185" s="5"/>
      <c r="P1185" s="5"/>
      <c r="Q1185" s="5"/>
      <c r="R1185" s="3"/>
      <c r="S1185" s="87"/>
    </row>
    <row r="1186" spans="1:19" ht="15.5" x14ac:dyDescent="0.35">
      <c r="A1186" s="157" t="s">
        <v>2608</v>
      </c>
      <c r="B1186" s="31" t="s">
        <v>15118</v>
      </c>
      <c r="C1186" s="8">
        <v>1021401059019</v>
      </c>
      <c r="D1186" s="7" t="s">
        <v>4133</v>
      </c>
      <c r="E1186" s="3" t="s">
        <v>4110</v>
      </c>
      <c r="F1186" s="3" t="s">
        <v>3973</v>
      </c>
      <c r="G1186" s="4" t="s">
        <v>15117</v>
      </c>
      <c r="H1186" s="3" t="s">
        <v>15103</v>
      </c>
      <c r="I1186" s="3" t="s">
        <v>15102</v>
      </c>
      <c r="J1186" s="3" t="s">
        <v>15101</v>
      </c>
      <c r="K1186" s="3" t="s">
        <v>4236</v>
      </c>
      <c r="L1186" s="4" t="s">
        <v>15117</v>
      </c>
      <c r="M1186" s="3" t="s">
        <v>15116</v>
      </c>
      <c r="N1186" s="3" t="s">
        <v>15115</v>
      </c>
      <c r="O1186" s="5"/>
      <c r="P1186" s="5"/>
      <c r="Q1186" s="5"/>
      <c r="R1186" s="3"/>
      <c r="S1186" s="87"/>
    </row>
    <row r="1187" spans="1:19" ht="15.5" x14ac:dyDescent="0.35">
      <c r="A1187" s="157" t="s">
        <v>2608</v>
      </c>
      <c r="B1187" s="152" t="s">
        <v>15114</v>
      </c>
      <c r="C1187" s="23" t="s">
        <v>15113</v>
      </c>
      <c r="D1187" s="7" t="s">
        <v>3975</v>
      </c>
      <c r="E1187" s="19" t="s">
        <v>15112</v>
      </c>
      <c r="F1187" s="3" t="s">
        <v>3973</v>
      </c>
      <c r="G1187" s="20" t="s">
        <v>15111</v>
      </c>
      <c r="H1187" s="19" t="s">
        <v>15103</v>
      </c>
      <c r="I1187" s="19" t="s">
        <v>15102</v>
      </c>
      <c r="J1187" s="19" t="s">
        <v>15101</v>
      </c>
      <c r="K1187" s="3" t="s">
        <v>4236</v>
      </c>
      <c r="L1187" s="20" t="s">
        <v>15111</v>
      </c>
      <c r="M1187" s="19" t="s">
        <v>15110</v>
      </c>
      <c r="N1187" s="19" t="s">
        <v>15098</v>
      </c>
      <c r="O1187" s="21"/>
      <c r="P1187" s="21"/>
      <c r="Q1187" s="21"/>
      <c r="R1187" s="19"/>
      <c r="S1187" s="87"/>
    </row>
    <row r="1188" spans="1:19" ht="15.5" x14ac:dyDescent="0.35">
      <c r="A1188" s="157" t="s">
        <v>2608</v>
      </c>
      <c r="B1188" s="31" t="s">
        <v>15109</v>
      </c>
      <c r="C1188" s="8" t="s">
        <v>15108</v>
      </c>
      <c r="D1188" s="7" t="s">
        <v>3975</v>
      </c>
      <c r="E1188" s="3" t="s">
        <v>15096</v>
      </c>
      <c r="F1188" s="3" t="s">
        <v>3973</v>
      </c>
      <c r="G1188" s="4" t="s">
        <v>15107</v>
      </c>
      <c r="H1188" s="3" t="s">
        <v>15103</v>
      </c>
      <c r="I1188" s="3" t="s">
        <v>15102</v>
      </c>
      <c r="J1188" s="3" t="s">
        <v>15101</v>
      </c>
      <c r="K1188" s="3" t="s">
        <v>4236</v>
      </c>
      <c r="L1188" s="4" t="s">
        <v>15107</v>
      </c>
      <c r="M1188" s="3" t="s">
        <v>15106</v>
      </c>
      <c r="N1188" s="3" t="s">
        <v>15098</v>
      </c>
      <c r="O1188" s="5"/>
      <c r="P1188" s="5"/>
      <c r="Q1188" s="5">
        <v>62</v>
      </c>
      <c r="R1188" s="3" t="s">
        <v>15105</v>
      </c>
      <c r="S1188" s="31"/>
    </row>
    <row r="1189" spans="1:19" ht="15.5" x14ac:dyDescent="0.35">
      <c r="A1189" s="157" t="s">
        <v>2608</v>
      </c>
      <c r="B1189" s="31" t="s">
        <v>15104</v>
      </c>
      <c r="C1189" s="8">
        <v>1021401059085</v>
      </c>
      <c r="D1189" s="7" t="s">
        <v>3975</v>
      </c>
      <c r="E1189" s="3" t="s">
        <v>15096</v>
      </c>
      <c r="F1189" s="3" t="s">
        <v>3973</v>
      </c>
      <c r="G1189" s="4" t="s">
        <v>15100</v>
      </c>
      <c r="H1189" s="3" t="s">
        <v>15103</v>
      </c>
      <c r="I1189" s="3" t="s">
        <v>15102</v>
      </c>
      <c r="J1189" s="3" t="s">
        <v>15101</v>
      </c>
      <c r="K1189" s="3" t="s">
        <v>4236</v>
      </c>
      <c r="L1189" s="4" t="s">
        <v>15100</v>
      </c>
      <c r="M1189" s="3" t="s">
        <v>15099</v>
      </c>
      <c r="N1189" s="3" t="s">
        <v>15098</v>
      </c>
      <c r="O1189" s="5"/>
      <c r="P1189" s="5"/>
      <c r="Q1189" s="5"/>
      <c r="R1189" s="3"/>
      <c r="S1189" s="31"/>
    </row>
    <row r="1190" spans="1:19" ht="15.5" x14ac:dyDescent="0.35">
      <c r="A1190" s="157" t="s">
        <v>2608</v>
      </c>
      <c r="B1190" s="31" t="s">
        <v>15097</v>
      </c>
      <c r="C1190" s="39">
        <v>1021401071317</v>
      </c>
      <c r="D1190" s="7" t="s">
        <v>3975</v>
      </c>
      <c r="E1190" s="3" t="s">
        <v>15096</v>
      </c>
      <c r="F1190" s="3" t="s">
        <v>3973</v>
      </c>
      <c r="G1190" s="3"/>
      <c r="H1190" s="31"/>
      <c r="I1190" s="31"/>
      <c r="J1190" s="31" t="s">
        <v>4221</v>
      </c>
      <c r="K1190" s="6"/>
      <c r="L1190" s="3"/>
      <c r="M1190" s="31"/>
      <c r="N1190" s="39"/>
      <c r="O1190" s="36"/>
      <c r="P1190" s="36"/>
      <c r="Q1190" s="36"/>
      <c r="R1190" s="4"/>
      <c r="S1190" s="31"/>
    </row>
    <row r="1191" spans="1:19" ht="15.5" x14ac:dyDescent="0.35">
      <c r="A1191" s="7" t="s">
        <v>15023</v>
      </c>
      <c r="B1191" s="2" t="s">
        <v>15095</v>
      </c>
      <c r="C1191" s="8" t="s">
        <v>15094</v>
      </c>
      <c r="D1191" s="7" t="s">
        <v>3975</v>
      </c>
      <c r="E1191" s="3" t="s">
        <v>15030</v>
      </c>
      <c r="F1191" s="3" t="s">
        <v>3973</v>
      </c>
      <c r="G1191" s="161" t="s">
        <v>15093</v>
      </c>
      <c r="H1191" s="3" t="s">
        <v>15024</v>
      </c>
      <c r="I1191" s="3"/>
      <c r="J1191" s="3" t="s">
        <v>15018</v>
      </c>
      <c r="K1191" s="3" t="s">
        <v>4236</v>
      </c>
      <c r="L1191" s="174" t="s">
        <v>15017</v>
      </c>
      <c r="M1191" s="3" t="s">
        <v>15016</v>
      </c>
      <c r="N1191" s="3"/>
      <c r="O1191" s="5">
        <v>42</v>
      </c>
      <c r="P1191" s="5">
        <v>23</v>
      </c>
      <c r="Q1191" s="5">
        <v>5</v>
      </c>
      <c r="R1191" s="3"/>
      <c r="S1191" s="3"/>
    </row>
    <row r="1192" spans="1:19" ht="15.5" x14ac:dyDescent="0.35">
      <c r="A1192" s="7" t="s">
        <v>15023</v>
      </c>
      <c r="B1192" s="2" t="s">
        <v>15092</v>
      </c>
      <c r="C1192" s="8" t="s">
        <v>15091</v>
      </c>
      <c r="D1192" s="7" t="s">
        <v>3975</v>
      </c>
      <c r="E1192" s="3" t="s">
        <v>15041</v>
      </c>
      <c r="F1192" s="3" t="s">
        <v>3973</v>
      </c>
      <c r="G1192" s="161" t="s">
        <v>15090</v>
      </c>
      <c r="H1192" s="3" t="s">
        <v>15024</v>
      </c>
      <c r="I1192" s="3"/>
      <c r="J1192" s="3" t="s">
        <v>15018</v>
      </c>
      <c r="K1192" s="3" t="s">
        <v>4236</v>
      </c>
      <c r="L1192" s="174" t="s">
        <v>15017</v>
      </c>
      <c r="M1192" s="3" t="s">
        <v>15016</v>
      </c>
      <c r="N1192" s="3"/>
      <c r="O1192" s="5">
        <v>43</v>
      </c>
      <c r="P1192" s="5">
        <v>18</v>
      </c>
      <c r="Q1192" s="5">
        <v>18</v>
      </c>
      <c r="R1192" s="3"/>
      <c r="S1192" s="3"/>
    </row>
    <row r="1193" spans="1:19" ht="15.5" x14ac:dyDescent="0.35">
      <c r="A1193" s="7" t="s">
        <v>15023</v>
      </c>
      <c r="B1193" s="2" t="s">
        <v>15089</v>
      </c>
      <c r="C1193" s="8" t="s">
        <v>15088</v>
      </c>
      <c r="D1193" s="7" t="s">
        <v>3975</v>
      </c>
      <c r="E1193" s="3" t="s">
        <v>15030</v>
      </c>
      <c r="F1193" s="3" t="s">
        <v>3973</v>
      </c>
      <c r="G1193" s="161" t="s">
        <v>15087</v>
      </c>
      <c r="H1193" s="3" t="s">
        <v>15024</v>
      </c>
      <c r="I1193" s="3"/>
      <c r="J1193" s="3" t="s">
        <v>15018</v>
      </c>
      <c r="K1193" s="3" t="s">
        <v>4236</v>
      </c>
      <c r="L1193" s="174" t="s">
        <v>15017</v>
      </c>
      <c r="M1193" s="3" t="s">
        <v>15016</v>
      </c>
      <c r="N1193" s="3"/>
      <c r="O1193" s="5">
        <v>15</v>
      </c>
      <c r="P1193" s="5">
        <v>18</v>
      </c>
      <c r="Q1193" s="5">
        <v>8</v>
      </c>
      <c r="R1193" s="3"/>
      <c r="S1193" s="3"/>
    </row>
    <row r="1194" spans="1:19" ht="15.5" x14ac:dyDescent="0.35">
      <c r="A1194" s="7" t="s">
        <v>15023</v>
      </c>
      <c r="B1194" s="2" t="s">
        <v>15086</v>
      </c>
      <c r="C1194" s="8" t="s">
        <v>15085</v>
      </c>
      <c r="D1194" s="7" t="s">
        <v>3975</v>
      </c>
      <c r="E1194" s="3" t="s">
        <v>15030</v>
      </c>
      <c r="F1194" s="3" t="s">
        <v>3973</v>
      </c>
      <c r="G1194" s="161" t="s">
        <v>15084</v>
      </c>
      <c r="H1194" s="3" t="s">
        <v>15024</v>
      </c>
      <c r="I1194" s="3"/>
      <c r="J1194" s="3" t="s">
        <v>15018</v>
      </c>
      <c r="K1194" s="3" t="s">
        <v>4236</v>
      </c>
      <c r="L1194" s="174" t="s">
        <v>15017</v>
      </c>
      <c r="M1194" s="3" t="s">
        <v>15016</v>
      </c>
      <c r="N1194" s="3"/>
      <c r="O1194" s="5">
        <v>78</v>
      </c>
      <c r="P1194" s="5">
        <v>86</v>
      </c>
      <c r="Q1194" s="5">
        <v>147</v>
      </c>
      <c r="R1194" s="175"/>
      <c r="S1194" s="3"/>
    </row>
    <row r="1195" spans="1:19" ht="15.5" x14ac:dyDescent="0.35">
      <c r="A1195" s="7" t="s">
        <v>15023</v>
      </c>
      <c r="B1195" s="2" t="s">
        <v>15083</v>
      </c>
      <c r="C1195" s="8" t="s">
        <v>15082</v>
      </c>
      <c r="D1195" s="7" t="s">
        <v>3975</v>
      </c>
      <c r="E1195" s="3" t="s">
        <v>5289</v>
      </c>
      <c r="F1195" s="3" t="s">
        <v>3973</v>
      </c>
      <c r="G1195" s="161" t="s">
        <v>15081</v>
      </c>
      <c r="H1195" s="3" t="s">
        <v>15024</v>
      </c>
      <c r="I1195" s="3"/>
      <c r="J1195" s="3" t="s">
        <v>15018</v>
      </c>
      <c r="K1195" s="3" t="s">
        <v>4236</v>
      </c>
      <c r="L1195" s="174" t="s">
        <v>15017</v>
      </c>
      <c r="M1195" s="3" t="s">
        <v>15016</v>
      </c>
      <c r="N1195" s="3"/>
      <c r="O1195" s="5">
        <v>44</v>
      </c>
      <c r="P1195" s="5">
        <v>71</v>
      </c>
      <c r="Q1195" s="5">
        <v>3</v>
      </c>
      <c r="R1195" s="3"/>
      <c r="S1195" s="3"/>
    </row>
    <row r="1196" spans="1:19" ht="15.5" x14ac:dyDescent="0.35">
      <c r="A1196" s="7" t="s">
        <v>15023</v>
      </c>
      <c r="B1196" s="2" t="s">
        <v>15080</v>
      </c>
      <c r="C1196" s="8" t="s">
        <v>15079</v>
      </c>
      <c r="D1196" s="7" t="s">
        <v>3975</v>
      </c>
      <c r="E1196" s="3" t="s">
        <v>15030</v>
      </c>
      <c r="F1196" s="3" t="s">
        <v>3973</v>
      </c>
      <c r="G1196" s="161" t="s">
        <v>15078</v>
      </c>
      <c r="H1196" s="3" t="s">
        <v>15024</v>
      </c>
      <c r="I1196" s="3"/>
      <c r="J1196" s="3" t="s">
        <v>15018</v>
      </c>
      <c r="K1196" s="3" t="s">
        <v>4236</v>
      </c>
      <c r="L1196" s="174" t="s">
        <v>15017</v>
      </c>
      <c r="M1196" s="3" t="s">
        <v>15016</v>
      </c>
      <c r="N1196" s="3"/>
      <c r="O1196" s="5">
        <v>54</v>
      </c>
      <c r="P1196" s="5">
        <v>45</v>
      </c>
      <c r="Q1196" s="5">
        <v>5</v>
      </c>
      <c r="R1196" s="3"/>
      <c r="S1196" s="3"/>
    </row>
    <row r="1197" spans="1:19" ht="15.5" x14ac:dyDescent="0.35">
      <c r="A1197" s="7" t="s">
        <v>15023</v>
      </c>
      <c r="B1197" s="2" t="s">
        <v>15077</v>
      </c>
      <c r="C1197" s="8" t="s">
        <v>15076</v>
      </c>
      <c r="D1197" s="7" t="s">
        <v>3975</v>
      </c>
      <c r="E1197" s="3" t="s">
        <v>15067</v>
      </c>
      <c r="F1197" s="3" t="s">
        <v>3973</v>
      </c>
      <c r="G1197" s="161" t="s">
        <v>15075</v>
      </c>
      <c r="H1197" s="3" t="s">
        <v>15024</v>
      </c>
      <c r="I1197" s="3"/>
      <c r="J1197" s="3" t="s">
        <v>15018</v>
      </c>
      <c r="K1197" s="3" t="s">
        <v>4236</v>
      </c>
      <c r="L1197" s="174" t="s">
        <v>15017</v>
      </c>
      <c r="M1197" s="3" t="s">
        <v>15016</v>
      </c>
      <c r="N1197" s="3"/>
      <c r="O1197" s="5">
        <v>9</v>
      </c>
      <c r="P1197" s="5">
        <v>12</v>
      </c>
      <c r="Q1197" s="5">
        <v>18</v>
      </c>
      <c r="R1197" s="3"/>
      <c r="S1197" s="3"/>
    </row>
    <row r="1198" spans="1:19" ht="15.5" x14ac:dyDescent="0.35">
      <c r="A1198" s="7" t="s">
        <v>15023</v>
      </c>
      <c r="B1198" s="2" t="s">
        <v>15074</v>
      </c>
      <c r="C1198" s="8" t="s">
        <v>15031</v>
      </c>
      <c r="D1198" s="7" t="s">
        <v>3975</v>
      </c>
      <c r="E1198" s="3" t="s">
        <v>15067</v>
      </c>
      <c r="F1198" s="3" t="s">
        <v>3973</v>
      </c>
      <c r="G1198" s="161" t="s">
        <v>15073</v>
      </c>
      <c r="H1198" s="3" t="s">
        <v>15024</v>
      </c>
      <c r="I1198" s="3"/>
      <c r="J1198" s="3" t="s">
        <v>15018</v>
      </c>
      <c r="K1198" s="3" t="s">
        <v>4236</v>
      </c>
      <c r="L1198" s="174" t="s">
        <v>15017</v>
      </c>
      <c r="M1198" s="3" t="s">
        <v>15016</v>
      </c>
      <c r="N1198" s="3"/>
      <c r="O1198" s="5">
        <v>65</v>
      </c>
      <c r="P1198" s="5">
        <v>45</v>
      </c>
      <c r="Q1198" s="5">
        <v>15</v>
      </c>
      <c r="R1198" s="3"/>
      <c r="S1198" s="3"/>
    </row>
    <row r="1199" spans="1:19" ht="15.5" x14ac:dyDescent="0.35">
      <c r="A1199" s="7" t="s">
        <v>15023</v>
      </c>
      <c r="B1199" s="2" t="s">
        <v>15072</v>
      </c>
      <c r="C1199" s="8" t="s">
        <v>15071</v>
      </c>
      <c r="D1199" s="7" t="s">
        <v>3975</v>
      </c>
      <c r="E1199" s="3" t="s">
        <v>15030</v>
      </c>
      <c r="F1199" s="3" t="s">
        <v>3973</v>
      </c>
      <c r="G1199" s="161" t="s">
        <v>15070</v>
      </c>
      <c r="H1199" s="3" t="s">
        <v>15024</v>
      </c>
      <c r="I1199" s="3"/>
      <c r="J1199" s="3" t="s">
        <v>15018</v>
      </c>
      <c r="K1199" s="3" t="s">
        <v>4236</v>
      </c>
      <c r="L1199" s="174" t="s">
        <v>15017</v>
      </c>
      <c r="M1199" s="3" t="s">
        <v>15016</v>
      </c>
      <c r="N1199" s="3"/>
      <c r="O1199" s="5">
        <v>81</v>
      </c>
      <c r="P1199" s="5">
        <v>138</v>
      </c>
      <c r="Q1199" s="5">
        <v>20</v>
      </c>
      <c r="R1199" s="3"/>
      <c r="S1199" s="3"/>
    </row>
    <row r="1200" spans="1:19" ht="15.5" x14ac:dyDescent="0.35">
      <c r="A1200" s="7" t="s">
        <v>15023</v>
      </c>
      <c r="B1200" s="2" t="s">
        <v>15069</v>
      </c>
      <c r="C1200" s="8" t="s">
        <v>15068</v>
      </c>
      <c r="D1200" s="7" t="s">
        <v>3975</v>
      </c>
      <c r="E1200" s="3" t="s">
        <v>15067</v>
      </c>
      <c r="F1200" s="3" t="s">
        <v>3973</v>
      </c>
      <c r="G1200" s="4" t="s">
        <v>15066</v>
      </c>
      <c r="H1200" s="3" t="s">
        <v>15024</v>
      </c>
      <c r="I1200" s="3"/>
      <c r="J1200" s="3" t="s">
        <v>15018</v>
      </c>
      <c r="K1200" s="3" t="s">
        <v>4236</v>
      </c>
      <c r="L1200" s="102"/>
      <c r="M1200" s="3" t="s">
        <v>15016</v>
      </c>
      <c r="N1200" s="3"/>
      <c r="O1200" s="5">
        <v>0</v>
      </c>
      <c r="P1200" s="5">
        <v>0</v>
      </c>
      <c r="Q1200" s="5">
        <v>3</v>
      </c>
      <c r="R1200" s="3" t="s">
        <v>15065</v>
      </c>
      <c r="S1200" s="3"/>
    </row>
    <row r="1201" spans="1:19" ht="15.5" x14ac:dyDescent="0.35">
      <c r="A1201" s="7" t="s">
        <v>15023</v>
      </c>
      <c r="B1201" s="2" t="s">
        <v>15064</v>
      </c>
      <c r="C1201" s="8" t="s">
        <v>15063</v>
      </c>
      <c r="D1201" s="7" t="s">
        <v>3975</v>
      </c>
      <c r="E1201" s="3" t="s">
        <v>15030</v>
      </c>
      <c r="F1201" s="3" t="s">
        <v>3973</v>
      </c>
      <c r="G1201" s="161" t="s">
        <v>15062</v>
      </c>
      <c r="H1201" s="3" t="s">
        <v>15024</v>
      </c>
      <c r="I1201" s="3"/>
      <c r="J1201" s="3" t="s">
        <v>15018</v>
      </c>
      <c r="K1201" s="3" t="s">
        <v>4236</v>
      </c>
      <c r="L1201" s="174" t="s">
        <v>15017</v>
      </c>
      <c r="M1201" s="3" t="s">
        <v>15016</v>
      </c>
      <c r="N1201" s="3"/>
      <c r="O1201" s="5">
        <v>0</v>
      </c>
      <c r="P1201" s="5">
        <v>0</v>
      </c>
      <c r="Q1201" s="5">
        <v>0</v>
      </c>
      <c r="R1201" s="3"/>
      <c r="S1201" s="3"/>
    </row>
    <row r="1202" spans="1:19" ht="15.5" x14ac:dyDescent="0.35">
      <c r="A1202" s="7" t="s">
        <v>15023</v>
      </c>
      <c r="B1202" s="2" t="s">
        <v>15061</v>
      </c>
      <c r="C1202" s="8" t="s">
        <v>15060</v>
      </c>
      <c r="D1202" s="7" t="s">
        <v>3975</v>
      </c>
      <c r="E1202" s="3" t="s">
        <v>15030</v>
      </c>
      <c r="F1202" s="3" t="s">
        <v>3973</v>
      </c>
      <c r="G1202" s="161" t="s">
        <v>15059</v>
      </c>
      <c r="H1202" s="3" t="s">
        <v>15024</v>
      </c>
      <c r="I1202" s="3"/>
      <c r="J1202" s="3" t="s">
        <v>15018</v>
      </c>
      <c r="K1202" s="3" t="s">
        <v>4236</v>
      </c>
      <c r="L1202" s="174" t="s">
        <v>15017</v>
      </c>
      <c r="M1202" s="3" t="s">
        <v>15016</v>
      </c>
      <c r="N1202" s="3"/>
      <c r="O1202" s="5">
        <v>3</v>
      </c>
      <c r="P1202" s="5">
        <v>4</v>
      </c>
      <c r="Q1202" s="5">
        <v>0</v>
      </c>
      <c r="R1202" s="3"/>
      <c r="S1202" s="3"/>
    </row>
    <row r="1203" spans="1:19" ht="15.5" x14ac:dyDescent="0.35">
      <c r="A1203" s="7" t="s">
        <v>15023</v>
      </c>
      <c r="B1203" s="2" t="s">
        <v>15058</v>
      </c>
      <c r="C1203" s="8" t="s">
        <v>15057</v>
      </c>
      <c r="D1203" s="7" t="s">
        <v>3975</v>
      </c>
      <c r="E1203" s="3" t="s">
        <v>15030</v>
      </c>
      <c r="F1203" s="3" t="s">
        <v>3973</v>
      </c>
      <c r="G1203" s="161" t="s">
        <v>15056</v>
      </c>
      <c r="H1203" s="3" t="s">
        <v>15024</v>
      </c>
      <c r="I1203" s="3"/>
      <c r="J1203" s="3" t="s">
        <v>15018</v>
      </c>
      <c r="K1203" s="3" t="s">
        <v>4236</v>
      </c>
      <c r="L1203" s="174" t="s">
        <v>15017</v>
      </c>
      <c r="M1203" s="3" t="s">
        <v>15016</v>
      </c>
      <c r="N1203" s="3"/>
      <c r="O1203" s="5">
        <v>25</v>
      </c>
      <c r="P1203" s="5">
        <v>12</v>
      </c>
      <c r="Q1203" s="5">
        <v>0</v>
      </c>
      <c r="R1203" s="3"/>
      <c r="S1203" s="3"/>
    </row>
    <row r="1204" spans="1:19" ht="15.5" x14ac:dyDescent="0.35">
      <c r="A1204" s="7" t="s">
        <v>15023</v>
      </c>
      <c r="B1204" s="2" t="s">
        <v>15055</v>
      </c>
      <c r="C1204" s="8" t="s">
        <v>15054</v>
      </c>
      <c r="D1204" s="7" t="s">
        <v>3975</v>
      </c>
      <c r="E1204" s="3" t="s">
        <v>15030</v>
      </c>
      <c r="F1204" s="3" t="s">
        <v>3973</v>
      </c>
      <c r="G1204" s="161" t="s">
        <v>15053</v>
      </c>
      <c r="H1204" s="3" t="s">
        <v>15024</v>
      </c>
      <c r="I1204" s="3"/>
      <c r="J1204" s="3" t="s">
        <v>15018</v>
      </c>
      <c r="K1204" s="3" t="s">
        <v>4236</v>
      </c>
      <c r="L1204" s="174" t="s">
        <v>15017</v>
      </c>
      <c r="M1204" s="3" t="s">
        <v>15016</v>
      </c>
      <c r="N1204" s="3"/>
      <c r="O1204" s="5">
        <v>3</v>
      </c>
      <c r="P1204" s="5">
        <v>4</v>
      </c>
      <c r="Q1204" s="5">
        <v>0</v>
      </c>
      <c r="R1204" s="3"/>
      <c r="S1204" s="3"/>
    </row>
    <row r="1205" spans="1:19" ht="15.5" x14ac:dyDescent="0.35">
      <c r="A1205" s="7" t="s">
        <v>15023</v>
      </c>
      <c r="B1205" s="2" t="s">
        <v>15052</v>
      </c>
      <c r="C1205" s="8" t="s">
        <v>15051</v>
      </c>
      <c r="D1205" s="7" t="s">
        <v>3975</v>
      </c>
      <c r="E1205" s="3" t="s">
        <v>15030</v>
      </c>
      <c r="F1205" s="3" t="s">
        <v>3973</v>
      </c>
      <c r="G1205" s="161" t="s">
        <v>15050</v>
      </c>
      <c r="H1205" s="3" t="s">
        <v>15024</v>
      </c>
      <c r="I1205" s="3"/>
      <c r="J1205" s="3" t="s">
        <v>15018</v>
      </c>
      <c r="K1205" s="3" t="s">
        <v>4236</v>
      </c>
      <c r="L1205" s="174" t="s">
        <v>15017</v>
      </c>
      <c r="M1205" s="3" t="s">
        <v>15016</v>
      </c>
      <c r="N1205" s="3"/>
      <c r="O1205" s="5">
        <v>14</v>
      </c>
      <c r="P1205" s="5">
        <v>40</v>
      </c>
      <c r="Q1205" s="5">
        <v>23</v>
      </c>
      <c r="R1205" s="3"/>
      <c r="S1205" s="3"/>
    </row>
    <row r="1206" spans="1:19" ht="15.5" x14ac:dyDescent="0.35">
      <c r="A1206" s="7" t="s">
        <v>15023</v>
      </c>
      <c r="B1206" s="2" t="s">
        <v>15049</v>
      </c>
      <c r="C1206" s="8" t="s">
        <v>15048</v>
      </c>
      <c r="D1206" s="7" t="s">
        <v>3975</v>
      </c>
      <c r="E1206" s="3" t="s">
        <v>15030</v>
      </c>
      <c r="F1206" s="3" t="s">
        <v>3973</v>
      </c>
      <c r="G1206" s="161" t="s">
        <v>15047</v>
      </c>
      <c r="H1206" s="3" t="s">
        <v>15024</v>
      </c>
      <c r="I1206" s="3"/>
      <c r="J1206" s="3" t="s">
        <v>15018</v>
      </c>
      <c r="K1206" s="3" t="s">
        <v>4236</v>
      </c>
      <c r="L1206" s="174" t="s">
        <v>15017</v>
      </c>
      <c r="M1206" s="3" t="s">
        <v>15016</v>
      </c>
      <c r="N1206" s="3"/>
      <c r="O1206" s="5">
        <v>218</v>
      </c>
      <c r="P1206" s="5">
        <v>411</v>
      </c>
      <c r="Q1206" s="5">
        <v>32</v>
      </c>
      <c r="R1206" s="3"/>
      <c r="S1206" s="3"/>
    </row>
    <row r="1207" spans="1:19" ht="15.5" x14ac:dyDescent="0.35">
      <c r="A1207" s="7" t="s">
        <v>15023</v>
      </c>
      <c r="B1207" s="2" t="s">
        <v>15046</v>
      </c>
      <c r="C1207" s="8" t="s">
        <v>15045</v>
      </c>
      <c r="D1207" s="7" t="s">
        <v>4133</v>
      </c>
      <c r="E1207" s="3" t="s">
        <v>15030</v>
      </c>
      <c r="F1207" s="3" t="s">
        <v>3973</v>
      </c>
      <c r="G1207" s="161" t="s">
        <v>15044</v>
      </c>
      <c r="H1207" s="3" t="s">
        <v>15024</v>
      </c>
      <c r="I1207" s="3"/>
      <c r="J1207" s="3" t="s">
        <v>15018</v>
      </c>
      <c r="K1207" s="3" t="s">
        <v>4236</v>
      </c>
      <c r="L1207" s="174" t="s">
        <v>15017</v>
      </c>
      <c r="M1207" s="3" t="s">
        <v>15016</v>
      </c>
      <c r="N1207" s="3"/>
      <c r="O1207" s="5">
        <v>12</v>
      </c>
      <c r="P1207" s="5">
        <v>6</v>
      </c>
      <c r="Q1207" s="5">
        <v>2</v>
      </c>
      <c r="R1207" s="3"/>
      <c r="S1207" s="3"/>
    </row>
    <row r="1208" spans="1:19" ht="15.5" x14ac:dyDescent="0.35">
      <c r="A1208" s="7" t="s">
        <v>15023</v>
      </c>
      <c r="B1208" s="2" t="s">
        <v>15043</v>
      </c>
      <c r="C1208" s="8" t="s">
        <v>15042</v>
      </c>
      <c r="D1208" s="7" t="s">
        <v>4133</v>
      </c>
      <c r="E1208" s="3" t="s">
        <v>15041</v>
      </c>
      <c r="F1208" s="3" t="s">
        <v>3973</v>
      </c>
      <c r="G1208" s="161" t="s">
        <v>15040</v>
      </c>
      <c r="H1208" s="3" t="s">
        <v>15024</v>
      </c>
      <c r="I1208" s="3"/>
      <c r="J1208" s="3" t="s">
        <v>15018</v>
      </c>
      <c r="K1208" s="3" t="s">
        <v>4236</v>
      </c>
      <c r="L1208" s="174" t="s">
        <v>15017</v>
      </c>
      <c r="M1208" s="3" t="s">
        <v>15016</v>
      </c>
      <c r="N1208" s="3"/>
      <c r="O1208" s="5">
        <v>0</v>
      </c>
      <c r="P1208" s="5">
        <v>0</v>
      </c>
      <c r="Q1208" s="5">
        <v>0</v>
      </c>
      <c r="R1208" s="3"/>
      <c r="S1208" s="3"/>
    </row>
    <row r="1209" spans="1:19" ht="15.5" x14ac:dyDescent="0.35">
      <c r="A1209" s="7" t="s">
        <v>15023</v>
      </c>
      <c r="B1209" s="2" t="s">
        <v>15039</v>
      </c>
      <c r="C1209" s="8" t="s">
        <v>15038</v>
      </c>
      <c r="D1209" s="7" t="s">
        <v>4133</v>
      </c>
      <c r="E1209" s="3" t="s">
        <v>15037</v>
      </c>
      <c r="F1209" s="3" t="s">
        <v>3973</v>
      </c>
      <c r="G1209" s="161" t="s">
        <v>15036</v>
      </c>
      <c r="H1209" s="3" t="s">
        <v>15024</v>
      </c>
      <c r="I1209" s="3"/>
      <c r="J1209" s="3" t="s">
        <v>15018</v>
      </c>
      <c r="K1209" s="3" t="s">
        <v>4236</v>
      </c>
      <c r="L1209" s="174" t="s">
        <v>15017</v>
      </c>
      <c r="M1209" s="3" t="s">
        <v>15016</v>
      </c>
      <c r="N1209" s="3"/>
      <c r="O1209" s="5">
        <v>0</v>
      </c>
      <c r="P1209" s="5">
        <v>7</v>
      </c>
      <c r="Q1209" s="5">
        <v>4</v>
      </c>
      <c r="R1209" s="3"/>
      <c r="S1209" s="3"/>
    </row>
    <row r="1210" spans="1:19" ht="15.5" x14ac:dyDescent="0.35">
      <c r="A1210" s="7" t="s">
        <v>15023</v>
      </c>
      <c r="B1210" s="2" t="s">
        <v>15035</v>
      </c>
      <c r="C1210" s="8" t="s">
        <v>15034</v>
      </c>
      <c r="D1210" s="7" t="s">
        <v>4133</v>
      </c>
      <c r="E1210" s="3" t="s">
        <v>15030</v>
      </c>
      <c r="F1210" s="3" t="s">
        <v>3973</v>
      </c>
      <c r="G1210" s="161" t="s">
        <v>15033</v>
      </c>
      <c r="H1210" s="3" t="s">
        <v>15024</v>
      </c>
      <c r="I1210" s="3"/>
      <c r="J1210" s="3" t="s">
        <v>15018</v>
      </c>
      <c r="K1210" s="3" t="s">
        <v>4236</v>
      </c>
      <c r="L1210" s="174" t="s">
        <v>15017</v>
      </c>
      <c r="M1210" s="3" t="s">
        <v>15016</v>
      </c>
      <c r="N1210" s="3"/>
      <c r="O1210" s="5">
        <v>0</v>
      </c>
      <c r="P1210" s="5">
        <v>6</v>
      </c>
      <c r="Q1210" s="5">
        <v>5</v>
      </c>
      <c r="R1210" s="3"/>
      <c r="S1210" s="3"/>
    </row>
    <row r="1211" spans="1:19" ht="15.5" x14ac:dyDescent="0.35">
      <c r="A1211" s="7" t="s">
        <v>15023</v>
      </c>
      <c r="B1211" s="2" t="s">
        <v>15032</v>
      </c>
      <c r="C1211" s="8" t="s">
        <v>15031</v>
      </c>
      <c r="D1211" s="7" t="s">
        <v>3975</v>
      </c>
      <c r="E1211" s="3" t="s">
        <v>15030</v>
      </c>
      <c r="F1211" s="3" t="s">
        <v>3973</v>
      </c>
      <c r="G1211" s="161" t="s">
        <v>15029</v>
      </c>
      <c r="H1211" s="3" t="s">
        <v>15024</v>
      </c>
      <c r="I1211" s="3"/>
      <c r="J1211" s="3" t="s">
        <v>15018</v>
      </c>
      <c r="K1211" s="3" t="s">
        <v>4236</v>
      </c>
      <c r="L1211" s="174" t="s">
        <v>15017</v>
      </c>
      <c r="M1211" s="3" t="s">
        <v>15016</v>
      </c>
      <c r="N1211" s="3"/>
      <c r="O1211" s="5">
        <v>0</v>
      </c>
      <c r="P1211" s="5">
        <v>0</v>
      </c>
      <c r="Q1211" s="5">
        <v>0</v>
      </c>
      <c r="R1211" s="3"/>
      <c r="S1211" s="3"/>
    </row>
    <row r="1212" spans="1:19" ht="15.5" x14ac:dyDescent="0.35">
      <c r="A1212" s="7" t="s">
        <v>15023</v>
      </c>
      <c r="B1212" s="2" t="s">
        <v>15028</v>
      </c>
      <c r="C1212" s="8" t="s">
        <v>15027</v>
      </c>
      <c r="D1212" s="7" t="s">
        <v>3975</v>
      </c>
      <c r="E1212" s="3" t="s">
        <v>15026</v>
      </c>
      <c r="F1212" s="3" t="s">
        <v>3973</v>
      </c>
      <c r="G1212" s="161" t="s">
        <v>15025</v>
      </c>
      <c r="H1212" s="3" t="s">
        <v>15024</v>
      </c>
      <c r="I1212" s="3"/>
      <c r="J1212" s="3" t="s">
        <v>15018</v>
      </c>
      <c r="K1212" s="3" t="s">
        <v>4236</v>
      </c>
      <c r="L1212" s="174" t="s">
        <v>15017</v>
      </c>
      <c r="M1212" s="3" t="s">
        <v>15016</v>
      </c>
      <c r="N1212" s="3"/>
      <c r="O1212" s="5">
        <v>27</v>
      </c>
      <c r="P1212" s="5">
        <v>5</v>
      </c>
      <c r="Q1212" s="5">
        <v>8</v>
      </c>
      <c r="R1212" s="3"/>
      <c r="S1212" s="3"/>
    </row>
    <row r="1213" spans="1:19" ht="15.5" x14ac:dyDescent="0.35">
      <c r="A1213" s="7" t="s">
        <v>15023</v>
      </c>
      <c r="B1213" s="3" t="s">
        <v>15022</v>
      </c>
      <c r="C1213" s="8" t="s">
        <v>15021</v>
      </c>
      <c r="D1213" s="7" t="s">
        <v>3975</v>
      </c>
      <c r="E1213" s="3" t="s">
        <v>4010</v>
      </c>
      <c r="F1213" s="3" t="s">
        <v>3973</v>
      </c>
      <c r="G1213" s="161" t="s">
        <v>15020</v>
      </c>
      <c r="H1213" s="3" t="s">
        <v>15019</v>
      </c>
      <c r="I1213" s="3"/>
      <c r="J1213" s="3" t="s">
        <v>15018</v>
      </c>
      <c r="K1213" s="3" t="s">
        <v>4236</v>
      </c>
      <c r="L1213" s="161" t="s">
        <v>15017</v>
      </c>
      <c r="M1213" s="3" t="s">
        <v>15016</v>
      </c>
      <c r="N1213" s="3"/>
      <c r="O1213" s="5"/>
      <c r="P1213" s="5">
        <v>8</v>
      </c>
      <c r="Q1213" s="5">
        <v>14</v>
      </c>
      <c r="R1213" s="3"/>
      <c r="S1213" s="3"/>
    </row>
    <row r="1214" spans="1:19" ht="15.5" x14ac:dyDescent="0.35">
      <c r="A1214" s="3" t="s">
        <v>2685</v>
      </c>
      <c r="B1214" s="3" t="s">
        <v>15015</v>
      </c>
      <c r="C1214" s="8" t="s">
        <v>15014</v>
      </c>
      <c r="D1214" s="7" t="s">
        <v>3975</v>
      </c>
      <c r="E1214" s="7" t="s">
        <v>15013</v>
      </c>
      <c r="F1214" s="3" t="s">
        <v>3973</v>
      </c>
      <c r="G1214" s="4" t="s">
        <v>15012</v>
      </c>
      <c r="H1214" s="11" t="s">
        <v>14645</v>
      </c>
      <c r="I1214" s="3"/>
      <c r="J1214" s="3" t="s">
        <v>4685</v>
      </c>
      <c r="K1214" s="3" t="s">
        <v>4236</v>
      </c>
      <c r="L1214" s="4" t="s">
        <v>15012</v>
      </c>
      <c r="M1214" s="11" t="s">
        <v>14939</v>
      </c>
      <c r="N1214" s="3"/>
      <c r="O1214" s="5">
        <v>10</v>
      </c>
      <c r="P1214" s="5">
        <v>15</v>
      </c>
      <c r="Q1214" s="5">
        <v>8</v>
      </c>
      <c r="R1214" s="8" t="s">
        <v>15011</v>
      </c>
      <c r="S1214" s="2"/>
    </row>
    <row r="1215" spans="1:19" ht="15.5" x14ac:dyDescent="0.35">
      <c r="A1215" s="3" t="s">
        <v>2685</v>
      </c>
      <c r="B1215" s="3" t="s">
        <v>15010</v>
      </c>
      <c r="C1215" s="8" t="s">
        <v>15009</v>
      </c>
      <c r="D1215" s="7" t="s">
        <v>3975</v>
      </c>
      <c r="E1215" s="7" t="s">
        <v>4125</v>
      </c>
      <c r="F1215" s="3" t="s">
        <v>3973</v>
      </c>
      <c r="G1215" s="4" t="s">
        <v>15008</v>
      </c>
      <c r="H1215" s="11" t="s">
        <v>15007</v>
      </c>
      <c r="I1215" s="3"/>
      <c r="J1215" s="3" t="s">
        <v>6640</v>
      </c>
      <c r="K1215" s="3" t="s">
        <v>4236</v>
      </c>
      <c r="L1215" s="4" t="s">
        <v>15006</v>
      </c>
      <c r="M1215" s="11" t="s">
        <v>15005</v>
      </c>
      <c r="N1215" s="3"/>
      <c r="O1215" s="5">
        <v>0</v>
      </c>
      <c r="P1215" s="5">
        <v>0</v>
      </c>
      <c r="Q1215" s="5">
        <v>5</v>
      </c>
      <c r="R1215" s="8" t="s">
        <v>15004</v>
      </c>
      <c r="S1215" s="2"/>
    </row>
    <row r="1216" spans="1:19" ht="15.5" x14ac:dyDescent="0.35">
      <c r="A1216" s="3" t="s">
        <v>2685</v>
      </c>
      <c r="B1216" s="3" t="s">
        <v>15003</v>
      </c>
      <c r="C1216" s="8">
        <v>1021605556169</v>
      </c>
      <c r="D1216" s="7" t="s">
        <v>3975</v>
      </c>
      <c r="E1216" s="7" t="s">
        <v>4125</v>
      </c>
      <c r="F1216" s="3" t="s">
        <v>3973</v>
      </c>
      <c r="G1216" s="4" t="s">
        <v>15002</v>
      </c>
      <c r="H1216" s="11" t="s">
        <v>14803</v>
      </c>
      <c r="I1216" s="3"/>
      <c r="J1216" s="3" t="s">
        <v>14907</v>
      </c>
      <c r="K1216" s="3" t="s">
        <v>4236</v>
      </c>
      <c r="L1216" s="4" t="s">
        <v>15001</v>
      </c>
      <c r="M1216" s="11" t="s">
        <v>15000</v>
      </c>
      <c r="N1216" s="3"/>
      <c r="O1216" s="5">
        <v>0</v>
      </c>
      <c r="P1216" s="5">
        <v>0</v>
      </c>
      <c r="Q1216" s="5">
        <v>3</v>
      </c>
      <c r="R1216" s="8" t="s">
        <v>14999</v>
      </c>
      <c r="S1216" s="2"/>
    </row>
    <row r="1217" spans="1:19" ht="15.5" x14ac:dyDescent="0.35">
      <c r="A1217" s="3" t="s">
        <v>2685</v>
      </c>
      <c r="B1217" s="3" t="s">
        <v>14998</v>
      </c>
      <c r="C1217" s="8" t="s">
        <v>14997</v>
      </c>
      <c r="D1217" s="7" t="s">
        <v>3975</v>
      </c>
      <c r="E1217" s="7" t="s">
        <v>5953</v>
      </c>
      <c r="F1217" s="3" t="s">
        <v>3973</v>
      </c>
      <c r="G1217" s="4" t="s">
        <v>14996</v>
      </c>
      <c r="H1217" s="11" t="s">
        <v>14995</v>
      </c>
      <c r="I1217" s="3" t="s">
        <v>14994</v>
      </c>
      <c r="J1217" s="3" t="s">
        <v>14993</v>
      </c>
      <c r="K1217" s="3" t="s">
        <v>4236</v>
      </c>
      <c r="L1217" s="4" t="s">
        <v>14992</v>
      </c>
      <c r="M1217" s="11" t="s">
        <v>5136</v>
      </c>
      <c r="N1217" s="3" t="s">
        <v>14547</v>
      </c>
      <c r="O1217" s="5">
        <v>0</v>
      </c>
      <c r="P1217" s="5">
        <v>43</v>
      </c>
      <c r="Q1217" s="5">
        <v>3</v>
      </c>
      <c r="R1217" s="8" t="s">
        <v>14991</v>
      </c>
      <c r="S1217" s="2"/>
    </row>
    <row r="1218" spans="1:19" ht="15.5" x14ac:dyDescent="0.35">
      <c r="A1218" s="3" t="s">
        <v>2685</v>
      </c>
      <c r="B1218" s="3" t="s">
        <v>14990</v>
      </c>
      <c r="C1218" s="8" t="s">
        <v>14989</v>
      </c>
      <c r="D1218" s="7" t="s">
        <v>3975</v>
      </c>
      <c r="E1218" s="7" t="s">
        <v>14988</v>
      </c>
      <c r="F1218" s="3" t="s">
        <v>3973</v>
      </c>
      <c r="G1218" s="4" t="s">
        <v>14987</v>
      </c>
      <c r="H1218" s="11" t="s">
        <v>14986</v>
      </c>
      <c r="I1218" s="3" t="s">
        <v>14985</v>
      </c>
      <c r="J1218" s="3" t="s">
        <v>14984</v>
      </c>
      <c r="K1218" s="3" t="s">
        <v>4236</v>
      </c>
      <c r="L1218" s="4" t="s">
        <v>14983</v>
      </c>
      <c r="M1218" s="11" t="s">
        <v>14982</v>
      </c>
      <c r="N1218" s="3" t="s">
        <v>14981</v>
      </c>
      <c r="O1218" s="5">
        <v>0</v>
      </c>
      <c r="P1218" s="5">
        <v>0</v>
      </c>
      <c r="Q1218" s="5">
        <v>27</v>
      </c>
      <c r="R1218" s="8" t="s">
        <v>14980</v>
      </c>
      <c r="S1218" s="2"/>
    </row>
    <row r="1219" spans="1:19" ht="15.5" x14ac:dyDescent="0.35">
      <c r="A1219" s="3" t="s">
        <v>2685</v>
      </c>
      <c r="B1219" s="3" t="s">
        <v>14979</v>
      </c>
      <c r="C1219" s="8" t="s">
        <v>14978</v>
      </c>
      <c r="D1219" s="7" t="s">
        <v>3975</v>
      </c>
      <c r="E1219" s="7" t="s">
        <v>14977</v>
      </c>
      <c r="F1219" s="3" t="s">
        <v>3973</v>
      </c>
      <c r="G1219" s="4" t="s">
        <v>14976</v>
      </c>
      <c r="H1219" s="11" t="s">
        <v>14975</v>
      </c>
      <c r="I1219" s="3"/>
      <c r="J1219" s="3"/>
      <c r="K1219" s="3" t="s">
        <v>4236</v>
      </c>
      <c r="L1219" s="4" t="s">
        <v>14974</v>
      </c>
      <c r="M1219" s="11" t="s">
        <v>7477</v>
      </c>
      <c r="N1219" s="3"/>
      <c r="O1219" s="5"/>
      <c r="P1219" s="5"/>
      <c r="Q1219" s="5">
        <v>25</v>
      </c>
      <c r="R1219" s="8"/>
      <c r="S1219" s="2"/>
    </row>
    <row r="1220" spans="1:19" ht="15.5" x14ac:dyDescent="0.35">
      <c r="A1220" s="3" t="s">
        <v>2685</v>
      </c>
      <c r="B1220" s="3" t="s">
        <v>14973</v>
      </c>
      <c r="C1220" s="8" t="s">
        <v>14972</v>
      </c>
      <c r="D1220" s="7" t="s">
        <v>3975</v>
      </c>
      <c r="E1220" s="7" t="s">
        <v>4164</v>
      </c>
      <c r="F1220" s="3" t="s">
        <v>3973</v>
      </c>
      <c r="G1220" s="4" t="s">
        <v>14971</v>
      </c>
      <c r="H1220" s="11" t="s">
        <v>14970</v>
      </c>
      <c r="I1220" s="3"/>
      <c r="J1220" s="3"/>
      <c r="K1220" s="3" t="s">
        <v>4236</v>
      </c>
      <c r="L1220" s="4" t="s">
        <v>14969</v>
      </c>
      <c r="M1220" s="11" t="s">
        <v>12506</v>
      </c>
      <c r="N1220" s="3" t="s">
        <v>14968</v>
      </c>
      <c r="O1220" s="5"/>
      <c r="P1220" s="5">
        <v>2</v>
      </c>
      <c r="Q1220" s="5">
        <v>74</v>
      </c>
      <c r="R1220" s="8" t="s">
        <v>14967</v>
      </c>
      <c r="S1220" s="2"/>
    </row>
    <row r="1221" spans="1:19" ht="15.5" x14ac:dyDescent="0.35">
      <c r="A1221" s="3" t="s">
        <v>2685</v>
      </c>
      <c r="B1221" s="3" t="s">
        <v>14966</v>
      </c>
      <c r="C1221" s="8" t="s">
        <v>14965</v>
      </c>
      <c r="D1221" t="s">
        <v>3975</v>
      </c>
      <c r="E1221" s="7" t="s">
        <v>3974</v>
      </c>
      <c r="F1221" s="3"/>
      <c r="G1221" s="4" t="s">
        <v>14962</v>
      </c>
      <c r="H1221" s="11" t="s">
        <v>14964</v>
      </c>
      <c r="I1221" s="3"/>
      <c r="J1221" s="3" t="s">
        <v>14963</v>
      </c>
      <c r="K1221" s="3" t="s">
        <v>4236</v>
      </c>
      <c r="L1221" s="4" t="s">
        <v>14962</v>
      </c>
      <c r="M1221" s="11" t="s">
        <v>14961</v>
      </c>
      <c r="N1221" s="3"/>
      <c r="O1221" s="5">
        <v>69</v>
      </c>
      <c r="P1221" s="5">
        <v>59</v>
      </c>
      <c r="Q1221" s="5">
        <v>6</v>
      </c>
      <c r="R1221" s="8" t="s">
        <v>14960</v>
      </c>
      <c r="S1221" s="2"/>
    </row>
    <row r="1222" spans="1:19" ht="15.5" x14ac:dyDescent="0.35">
      <c r="A1222" s="3" t="s">
        <v>2685</v>
      </c>
      <c r="B1222" s="3" t="s">
        <v>14959</v>
      </c>
      <c r="C1222" s="8">
        <v>1021606156692</v>
      </c>
      <c r="D1222" s="7" t="s">
        <v>3975</v>
      </c>
      <c r="E1222" s="7" t="s">
        <v>14958</v>
      </c>
      <c r="F1222" s="3" t="s">
        <v>3973</v>
      </c>
      <c r="G1222" s="4" t="s">
        <v>14957</v>
      </c>
      <c r="H1222" s="11" t="s">
        <v>14956</v>
      </c>
      <c r="I1222" s="3"/>
      <c r="J1222" s="3" t="s">
        <v>14955</v>
      </c>
      <c r="K1222" s="3" t="s">
        <v>4236</v>
      </c>
      <c r="L1222" s="4" t="s">
        <v>14954</v>
      </c>
      <c r="M1222" s="11" t="s">
        <v>14953</v>
      </c>
      <c r="N1222" s="3" t="s">
        <v>14952</v>
      </c>
      <c r="O1222" s="5">
        <v>5</v>
      </c>
      <c r="P1222" s="5">
        <v>7</v>
      </c>
      <c r="Q1222" s="5">
        <v>0</v>
      </c>
      <c r="R1222" s="8"/>
      <c r="S1222" s="2"/>
    </row>
    <row r="1223" spans="1:19" ht="15.5" x14ac:dyDescent="0.35">
      <c r="A1223" s="3" t="s">
        <v>2685</v>
      </c>
      <c r="B1223" s="3" t="s">
        <v>14951</v>
      </c>
      <c r="C1223" s="8">
        <v>1021606354164</v>
      </c>
      <c r="D1223" s="7" t="s">
        <v>3975</v>
      </c>
      <c r="E1223" s="7" t="s">
        <v>4110</v>
      </c>
      <c r="F1223" s="3" t="s">
        <v>3973</v>
      </c>
      <c r="G1223" s="4" t="s">
        <v>14950</v>
      </c>
      <c r="H1223" s="11" t="s">
        <v>14949</v>
      </c>
      <c r="I1223" s="3"/>
      <c r="J1223" s="3" t="s">
        <v>4685</v>
      </c>
      <c r="K1223" s="3" t="s">
        <v>4236</v>
      </c>
      <c r="L1223" s="4" t="s">
        <v>14948</v>
      </c>
      <c r="M1223" s="11" t="s">
        <v>14947</v>
      </c>
      <c r="N1223" s="3"/>
      <c r="O1223" s="5">
        <v>47</v>
      </c>
      <c r="P1223" s="5">
        <v>29</v>
      </c>
      <c r="Q1223" s="5">
        <v>3</v>
      </c>
      <c r="R1223" s="8" t="s">
        <v>14946</v>
      </c>
      <c r="S1223" s="2"/>
    </row>
    <row r="1224" spans="1:19" ht="15.5" x14ac:dyDescent="0.35">
      <c r="A1224" s="3" t="s">
        <v>2685</v>
      </c>
      <c r="B1224" s="3" t="s">
        <v>14945</v>
      </c>
      <c r="C1224" s="8">
        <v>1021601764909</v>
      </c>
      <c r="D1224" s="7" t="s">
        <v>3975</v>
      </c>
      <c r="E1224" s="7" t="s">
        <v>14944</v>
      </c>
      <c r="F1224" s="3" t="s">
        <v>3973</v>
      </c>
      <c r="G1224" s="4" t="s">
        <v>14943</v>
      </c>
      <c r="H1224" s="11" t="s">
        <v>14942</v>
      </c>
      <c r="I1224" s="3" t="s">
        <v>14941</v>
      </c>
      <c r="J1224" s="3" t="s">
        <v>6640</v>
      </c>
      <c r="K1224" s="3" t="s">
        <v>4236</v>
      </c>
      <c r="L1224" s="4" t="s">
        <v>14940</v>
      </c>
      <c r="M1224" s="11" t="s">
        <v>14939</v>
      </c>
      <c r="N1224" s="3" t="s">
        <v>14938</v>
      </c>
      <c r="O1224" s="5">
        <v>0</v>
      </c>
      <c r="P1224" s="5">
        <v>0</v>
      </c>
      <c r="Q1224" s="5">
        <v>2</v>
      </c>
      <c r="R1224" s="173" t="s">
        <v>14937</v>
      </c>
      <c r="S1224" s="2"/>
    </row>
    <row r="1225" spans="1:19" ht="15.5" x14ac:dyDescent="0.35">
      <c r="A1225" s="3" t="s">
        <v>2685</v>
      </c>
      <c r="B1225" s="3" t="s">
        <v>14936</v>
      </c>
      <c r="C1225" s="8">
        <v>1021601770046</v>
      </c>
      <c r="D1225" s="7" t="s">
        <v>3975</v>
      </c>
      <c r="E1225" s="7" t="s">
        <v>7490</v>
      </c>
      <c r="F1225" s="3" t="s">
        <v>3973</v>
      </c>
      <c r="G1225" s="4" t="s">
        <v>14935</v>
      </c>
      <c r="H1225" s="11" t="s">
        <v>14934</v>
      </c>
      <c r="I1225" s="3"/>
      <c r="J1225" s="3" t="s">
        <v>4426</v>
      </c>
      <c r="K1225" s="3" t="s">
        <v>4236</v>
      </c>
      <c r="L1225" s="4" t="s">
        <v>14933</v>
      </c>
      <c r="M1225" s="11" t="s">
        <v>14932</v>
      </c>
      <c r="N1225" s="3"/>
      <c r="O1225" s="5"/>
      <c r="P1225" s="5"/>
      <c r="Q1225" s="5">
        <v>6</v>
      </c>
      <c r="R1225" s="8" t="s">
        <v>14931</v>
      </c>
      <c r="S1225" s="2"/>
    </row>
    <row r="1226" spans="1:19" ht="15.5" x14ac:dyDescent="0.35">
      <c r="A1226" s="3" t="s">
        <v>2685</v>
      </c>
      <c r="B1226" s="3" t="s">
        <v>14930</v>
      </c>
      <c r="C1226" s="8" t="s">
        <v>14929</v>
      </c>
      <c r="D1226" s="7" t="s">
        <v>3975</v>
      </c>
      <c r="E1226" s="7" t="s">
        <v>4110</v>
      </c>
      <c r="F1226" s="3" t="s">
        <v>3973</v>
      </c>
      <c r="G1226" s="4" t="s">
        <v>14928</v>
      </c>
      <c r="H1226" s="11"/>
      <c r="I1226" s="3"/>
      <c r="J1226" s="3" t="s">
        <v>14907</v>
      </c>
      <c r="K1226" s="3" t="s">
        <v>4236</v>
      </c>
      <c r="L1226" s="4" t="s">
        <v>14927</v>
      </c>
      <c r="M1226" s="11" t="s">
        <v>14926</v>
      </c>
      <c r="N1226" s="3"/>
      <c r="O1226" s="5">
        <v>0</v>
      </c>
      <c r="P1226" s="5">
        <v>0</v>
      </c>
      <c r="Q1226" s="5">
        <v>0</v>
      </c>
      <c r="R1226" s="8"/>
      <c r="S1226" s="2"/>
    </row>
    <row r="1227" spans="1:19" ht="15.5" x14ac:dyDescent="0.35">
      <c r="A1227" s="3" t="s">
        <v>2685</v>
      </c>
      <c r="B1227" s="3" t="s">
        <v>14925</v>
      </c>
      <c r="C1227" s="8" t="s">
        <v>14924</v>
      </c>
      <c r="D1227" s="7" t="s">
        <v>3975</v>
      </c>
      <c r="E1227" s="7" t="s">
        <v>4164</v>
      </c>
      <c r="F1227" s="3" t="s">
        <v>3973</v>
      </c>
      <c r="G1227" s="4" t="s">
        <v>14922</v>
      </c>
      <c r="H1227" s="11" t="s">
        <v>14923</v>
      </c>
      <c r="I1227" s="3"/>
      <c r="J1227" s="3" t="s">
        <v>8880</v>
      </c>
      <c r="K1227" s="3" t="s">
        <v>4236</v>
      </c>
      <c r="L1227" s="4" t="s">
        <v>14922</v>
      </c>
      <c r="M1227" s="11" t="s">
        <v>14921</v>
      </c>
      <c r="N1227" s="3"/>
      <c r="O1227" s="5">
        <v>2</v>
      </c>
      <c r="P1227" s="5">
        <v>1</v>
      </c>
      <c r="Q1227" s="5">
        <v>6</v>
      </c>
      <c r="R1227" s="8" t="s">
        <v>14920</v>
      </c>
      <c r="S1227" s="2"/>
    </row>
    <row r="1228" spans="1:19" ht="15.5" x14ac:dyDescent="0.35">
      <c r="A1228" s="3" t="s">
        <v>2685</v>
      </c>
      <c r="B1228" s="3" t="s">
        <v>14919</v>
      </c>
      <c r="C1228" s="8" t="s">
        <v>14918</v>
      </c>
      <c r="D1228" t="s">
        <v>3975</v>
      </c>
      <c r="E1228" s="7" t="s">
        <v>4110</v>
      </c>
      <c r="F1228" s="3"/>
      <c r="G1228" s="4" t="s">
        <v>14917</v>
      </c>
      <c r="H1228" s="11" t="s">
        <v>14916</v>
      </c>
      <c r="I1228" s="3"/>
      <c r="J1228" s="3" t="s">
        <v>14915</v>
      </c>
      <c r="K1228" s="3" t="s">
        <v>4236</v>
      </c>
      <c r="L1228" s="4" t="s">
        <v>14914</v>
      </c>
      <c r="M1228" s="11" t="s">
        <v>14913</v>
      </c>
      <c r="N1228" s="3"/>
      <c r="O1228" s="5">
        <v>5</v>
      </c>
      <c r="P1228" s="5">
        <v>10</v>
      </c>
      <c r="Q1228" s="5">
        <v>6</v>
      </c>
      <c r="R1228" s="8" t="s">
        <v>14912</v>
      </c>
      <c r="S1228" s="2"/>
    </row>
    <row r="1229" spans="1:19" ht="15.5" x14ac:dyDescent="0.35">
      <c r="A1229" s="3" t="s">
        <v>2685</v>
      </c>
      <c r="B1229" s="3" t="s">
        <v>14911</v>
      </c>
      <c r="C1229" s="8" t="s">
        <v>14910</v>
      </c>
      <c r="D1229" s="7" t="s">
        <v>3975</v>
      </c>
      <c r="E1229" s="7" t="s">
        <v>14909</v>
      </c>
      <c r="F1229" s="3" t="s">
        <v>3973</v>
      </c>
      <c r="G1229" s="4" t="s">
        <v>14906</v>
      </c>
      <c r="H1229" s="11" t="s">
        <v>14908</v>
      </c>
      <c r="I1229" s="3"/>
      <c r="J1229" s="3" t="s">
        <v>14907</v>
      </c>
      <c r="K1229" s="3" t="s">
        <v>4236</v>
      </c>
      <c r="L1229" s="4" t="s">
        <v>14906</v>
      </c>
      <c r="M1229" s="11" t="s">
        <v>14905</v>
      </c>
      <c r="N1229" s="3"/>
      <c r="O1229" s="5">
        <v>0</v>
      </c>
      <c r="P1229" s="5">
        <v>0</v>
      </c>
      <c r="Q1229" s="5">
        <v>4</v>
      </c>
      <c r="R1229" s="8" t="s">
        <v>14904</v>
      </c>
      <c r="S1229" s="2"/>
    </row>
    <row r="1230" spans="1:19" ht="15.5" x14ac:dyDescent="0.35">
      <c r="A1230" s="3" t="s">
        <v>2685</v>
      </c>
      <c r="B1230" s="3" t="s">
        <v>14903</v>
      </c>
      <c r="C1230" s="8">
        <v>1021606954390</v>
      </c>
      <c r="D1230" s="7" t="s">
        <v>3975</v>
      </c>
      <c r="E1230" s="7" t="s">
        <v>14902</v>
      </c>
      <c r="F1230" s="3" t="s">
        <v>3973</v>
      </c>
      <c r="G1230" s="4" t="s">
        <v>14901</v>
      </c>
      <c r="H1230" s="11" t="s">
        <v>14900</v>
      </c>
      <c r="I1230" s="3"/>
      <c r="J1230" s="3" t="s">
        <v>14899</v>
      </c>
      <c r="K1230" s="3" t="s">
        <v>4236</v>
      </c>
      <c r="L1230" s="4" t="s">
        <v>14898</v>
      </c>
      <c r="M1230" s="11" t="s">
        <v>14897</v>
      </c>
      <c r="N1230" s="3" t="s">
        <v>14896</v>
      </c>
      <c r="O1230" s="5">
        <v>0</v>
      </c>
      <c r="P1230" s="5">
        <v>0</v>
      </c>
      <c r="Q1230" s="5">
        <v>0</v>
      </c>
      <c r="R1230" s="8"/>
      <c r="S1230" s="2"/>
    </row>
    <row r="1231" spans="1:19" ht="15.5" x14ac:dyDescent="0.35">
      <c r="A1231" s="3" t="s">
        <v>2685</v>
      </c>
      <c r="B1231" s="3" t="s">
        <v>14895</v>
      </c>
      <c r="C1231" s="8">
        <v>1081687001109</v>
      </c>
      <c r="D1231" s="7" t="s">
        <v>3975</v>
      </c>
      <c r="E1231" s="7" t="s">
        <v>14894</v>
      </c>
      <c r="F1231" s="3" t="s">
        <v>3973</v>
      </c>
      <c r="G1231" s="4" t="s">
        <v>14890</v>
      </c>
      <c r="H1231" s="11" t="s">
        <v>14893</v>
      </c>
      <c r="I1231" s="3" t="s">
        <v>14892</v>
      </c>
      <c r="J1231" s="3" t="s">
        <v>14891</v>
      </c>
      <c r="K1231" s="3" t="s">
        <v>4236</v>
      </c>
      <c r="L1231" s="4" t="s">
        <v>14890</v>
      </c>
      <c r="M1231" s="11" t="s">
        <v>14889</v>
      </c>
      <c r="N1231" s="3" t="s">
        <v>14547</v>
      </c>
      <c r="O1231" s="5">
        <v>36</v>
      </c>
      <c r="P1231" s="5">
        <v>42</v>
      </c>
      <c r="Q1231" s="5">
        <v>12</v>
      </c>
      <c r="R1231" s="8" t="s">
        <v>14888</v>
      </c>
      <c r="S1231" s="2"/>
    </row>
    <row r="1232" spans="1:19" ht="15.5" x14ac:dyDescent="0.35">
      <c r="A1232" s="3" t="s">
        <v>2685</v>
      </c>
      <c r="B1232" s="3" t="s">
        <v>14887</v>
      </c>
      <c r="C1232" s="8">
        <v>1021603884830</v>
      </c>
      <c r="D1232" s="7" t="s">
        <v>3975</v>
      </c>
      <c r="E1232" s="7" t="s">
        <v>14886</v>
      </c>
      <c r="F1232" s="3" t="s">
        <v>3973</v>
      </c>
      <c r="G1232" s="4" t="s">
        <v>14885</v>
      </c>
      <c r="H1232" s="11"/>
      <c r="I1232" s="3" t="s">
        <v>14884</v>
      </c>
      <c r="J1232" s="3" t="s">
        <v>14883</v>
      </c>
      <c r="K1232" s="3" t="s">
        <v>4236</v>
      </c>
      <c r="L1232" s="4" t="s">
        <v>14882</v>
      </c>
      <c r="M1232" s="11" t="s">
        <v>14881</v>
      </c>
      <c r="N1232" s="3"/>
      <c r="O1232" s="5">
        <v>0</v>
      </c>
      <c r="P1232" s="5">
        <v>0</v>
      </c>
      <c r="Q1232" s="5">
        <v>4</v>
      </c>
      <c r="R1232" s="8" t="s">
        <v>14880</v>
      </c>
      <c r="S1232" s="2"/>
    </row>
    <row r="1233" spans="1:19" ht="15.5" x14ac:dyDescent="0.35">
      <c r="A1233" s="3" t="s">
        <v>2685</v>
      </c>
      <c r="B1233" s="3" t="s">
        <v>14879</v>
      </c>
      <c r="C1233" s="8" t="s">
        <v>14878</v>
      </c>
      <c r="D1233" s="7" t="s">
        <v>3975</v>
      </c>
      <c r="E1233" s="7" t="s">
        <v>14877</v>
      </c>
      <c r="F1233" s="3" t="s">
        <v>3973</v>
      </c>
      <c r="G1233" s="4" t="s">
        <v>14876</v>
      </c>
      <c r="H1233" s="11"/>
      <c r="I1233" s="3"/>
      <c r="J1233" s="3" t="s">
        <v>4685</v>
      </c>
      <c r="K1233" s="3" t="s">
        <v>4236</v>
      </c>
      <c r="L1233" s="4" t="s">
        <v>14876</v>
      </c>
      <c r="M1233" s="11" t="s">
        <v>7390</v>
      </c>
      <c r="N1233" s="3" t="s">
        <v>14875</v>
      </c>
      <c r="O1233" s="5">
        <v>5</v>
      </c>
      <c r="P1233" s="5">
        <v>8</v>
      </c>
      <c r="Q1233" s="5">
        <v>2</v>
      </c>
      <c r="R1233" s="8" t="s">
        <v>14874</v>
      </c>
      <c r="S1233" s="2"/>
    </row>
    <row r="1234" spans="1:19" ht="15.5" x14ac:dyDescent="0.35">
      <c r="A1234" s="3" t="s">
        <v>2685</v>
      </c>
      <c r="B1234" s="3" t="s">
        <v>14873</v>
      </c>
      <c r="C1234" s="8">
        <v>1021603282744</v>
      </c>
      <c r="D1234" t="s">
        <v>3975</v>
      </c>
      <c r="E1234" s="7" t="s">
        <v>14872</v>
      </c>
      <c r="F1234" s="3" t="s">
        <v>3973</v>
      </c>
      <c r="G1234" s="4" t="s">
        <v>14871</v>
      </c>
      <c r="H1234" s="11"/>
      <c r="I1234" s="3" t="s">
        <v>14870</v>
      </c>
      <c r="J1234" s="3" t="s">
        <v>4560</v>
      </c>
      <c r="K1234" s="3" t="s">
        <v>4236</v>
      </c>
      <c r="L1234" s="4" t="s">
        <v>14869</v>
      </c>
      <c r="M1234" s="11" t="s">
        <v>14868</v>
      </c>
      <c r="N1234" s="3" t="s">
        <v>14867</v>
      </c>
      <c r="O1234" s="5">
        <v>0</v>
      </c>
      <c r="P1234" s="5">
        <v>0</v>
      </c>
      <c r="Q1234" s="5">
        <v>12</v>
      </c>
      <c r="R1234" s="8" t="s">
        <v>14866</v>
      </c>
      <c r="S1234" s="2"/>
    </row>
    <row r="1235" spans="1:19" ht="15.5" x14ac:dyDescent="0.35">
      <c r="A1235" s="3" t="s">
        <v>2685</v>
      </c>
      <c r="B1235" s="3" t="s">
        <v>14865</v>
      </c>
      <c r="C1235" s="8">
        <v>1021602861466</v>
      </c>
      <c r="D1235" s="7" t="s">
        <v>3975</v>
      </c>
      <c r="E1235" s="7" t="s">
        <v>14815</v>
      </c>
      <c r="F1235" s="3" t="s">
        <v>3973</v>
      </c>
      <c r="G1235" s="4" t="s">
        <v>14864</v>
      </c>
      <c r="H1235" s="11" t="s">
        <v>14863</v>
      </c>
      <c r="I1235" s="3" t="s">
        <v>6272</v>
      </c>
      <c r="J1235" s="3" t="s">
        <v>3969</v>
      </c>
      <c r="K1235" s="3" t="s">
        <v>4236</v>
      </c>
      <c r="L1235" s="4" t="s">
        <v>14862</v>
      </c>
      <c r="M1235" s="11" t="s">
        <v>4269</v>
      </c>
      <c r="N1235" s="3"/>
      <c r="O1235" s="5">
        <v>8</v>
      </c>
      <c r="P1235" s="5">
        <v>4</v>
      </c>
      <c r="Q1235" s="5">
        <v>1</v>
      </c>
      <c r="R1235" s="8" t="s">
        <v>14861</v>
      </c>
      <c r="S1235" s="2"/>
    </row>
    <row r="1236" spans="1:19" ht="15.5" x14ac:dyDescent="0.35">
      <c r="A1236" s="3" t="s">
        <v>2685</v>
      </c>
      <c r="B1236" s="3" t="s">
        <v>14860</v>
      </c>
      <c r="C1236" s="8" t="s">
        <v>14859</v>
      </c>
      <c r="D1236" s="7" t="s">
        <v>3975</v>
      </c>
      <c r="E1236" s="7" t="s">
        <v>14858</v>
      </c>
      <c r="F1236" s="3" t="s">
        <v>3973</v>
      </c>
      <c r="G1236" s="4" t="s">
        <v>14855</v>
      </c>
      <c r="H1236" s="11" t="s">
        <v>14857</v>
      </c>
      <c r="I1236" s="3"/>
      <c r="J1236" s="3" t="s">
        <v>14856</v>
      </c>
      <c r="K1236" s="3" t="s">
        <v>4236</v>
      </c>
      <c r="L1236" s="4" t="s">
        <v>14855</v>
      </c>
      <c r="M1236" s="11" t="s">
        <v>14854</v>
      </c>
      <c r="N1236" s="3"/>
      <c r="O1236" s="5">
        <v>0</v>
      </c>
      <c r="P1236" s="5">
        <v>0</v>
      </c>
      <c r="Q1236" s="5">
        <v>4</v>
      </c>
      <c r="R1236" s="8" t="s">
        <v>14853</v>
      </c>
      <c r="S1236" s="2"/>
    </row>
    <row r="1237" spans="1:19" ht="15.5" x14ac:dyDescent="0.35">
      <c r="A1237" s="3" t="s">
        <v>2685</v>
      </c>
      <c r="B1237" s="3" t="s">
        <v>14852</v>
      </c>
      <c r="C1237" s="8" t="s">
        <v>14851</v>
      </c>
      <c r="D1237" s="7" t="s">
        <v>3975</v>
      </c>
      <c r="E1237" s="7" t="s">
        <v>14850</v>
      </c>
      <c r="F1237" s="3" t="s">
        <v>3973</v>
      </c>
      <c r="G1237" s="4" t="s">
        <v>14849</v>
      </c>
      <c r="H1237" s="11" t="s">
        <v>14848</v>
      </c>
      <c r="I1237" s="3"/>
      <c r="J1237" s="3" t="s">
        <v>5573</v>
      </c>
      <c r="K1237" s="3" t="s">
        <v>4236</v>
      </c>
      <c r="L1237" s="4" t="s">
        <v>14847</v>
      </c>
      <c r="M1237" s="11" t="s">
        <v>14846</v>
      </c>
      <c r="N1237" s="3"/>
      <c r="O1237" s="5">
        <v>0</v>
      </c>
      <c r="P1237" s="5">
        <v>0</v>
      </c>
      <c r="Q1237" s="5">
        <v>1</v>
      </c>
      <c r="R1237" s="8" t="s">
        <v>14845</v>
      </c>
      <c r="S1237" s="2"/>
    </row>
    <row r="1238" spans="1:19" ht="15.5" x14ac:dyDescent="0.35">
      <c r="A1238" s="3" t="s">
        <v>2685</v>
      </c>
      <c r="B1238" s="3" t="s">
        <v>14844</v>
      </c>
      <c r="C1238" s="8">
        <v>1021603631444</v>
      </c>
      <c r="D1238" s="7" t="s">
        <v>3975</v>
      </c>
      <c r="E1238" s="7" t="s">
        <v>14843</v>
      </c>
      <c r="F1238" s="3" t="s">
        <v>3973</v>
      </c>
      <c r="G1238" s="4" t="s">
        <v>14842</v>
      </c>
      <c r="H1238" s="11" t="s">
        <v>14841</v>
      </c>
      <c r="I1238" s="3"/>
      <c r="J1238" s="3" t="s">
        <v>14840</v>
      </c>
      <c r="K1238" s="3" t="s">
        <v>4236</v>
      </c>
      <c r="L1238" s="4" t="s">
        <v>14839</v>
      </c>
      <c r="M1238" s="11" t="s">
        <v>14838</v>
      </c>
      <c r="N1238" s="3"/>
      <c r="O1238" s="5">
        <v>0</v>
      </c>
      <c r="P1238" s="5">
        <v>0</v>
      </c>
      <c r="Q1238" s="5">
        <v>8</v>
      </c>
      <c r="R1238" s="8" t="s">
        <v>14837</v>
      </c>
      <c r="S1238" s="2"/>
    </row>
    <row r="1239" spans="1:19" ht="15.5" x14ac:dyDescent="0.35">
      <c r="A1239" s="3" t="s">
        <v>2685</v>
      </c>
      <c r="B1239" s="3" t="s">
        <v>14836</v>
      </c>
      <c r="C1239" s="8">
        <v>1021602833196</v>
      </c>
      <c r="D1239" s="7" t="s">
        <v>3975</v>
      </c>
      <c r="E1239" s="7" t="s">
        <v>12274</v>
      </c>
      <c r="F1239" s="3" t="s">
        <v>3973</v>
      </c>
      <c r="G1239" s="4" t="s">
        <v>14833</v>
      </c>
      <c r="H1239" s="11" t="s">
        <v>14835</v>
      </c>
      <c r="I1239" s="3"/>
      <c r="J1239" s="3" t="s">
        <v>14834</v>
      </c>
      <c r="K1239" s="3" t="s">
        <v>4236</v>
      </c>
      <c r="L1239" s="4" t="s">
        <v>14833</v>
      </c>
      <c r="M1239" s="11" t="s">
        <v>8310</v>
      </c>
      <c r="N1239" s="3"/>
      <c r="O1239" s="5">
        <v>2</v>
      </c>
      <c r="P1239" s="5">
        <v>1</v>
      </c>
      <c r="Q1239" s="5">
        <v>11</v>
      </c>
      <c r="R1239" s="8" t="s">
        <v>14832</v>
      </c>
      <c r="S1239" s="2"/>
    </row>
    <row r="1240" spans="1:19" ht="15.5" x14ac:dyDescent="0.35">
      <c r="A1240" s="3" t="s">
        <v>2685</v>
      </c>
      <c r="B1240" s="3" t="s">
        <v>14831</v>
      </c>
      <c r="C1240" s="8" t="s">
        <v>14830</v>
      </c>
      <c r="D1240" t="s">
        <v>3975</v>
      </c>
      <c r="E1240" s="7" t="s">
        <v>14829</v>
      </c>
      <c r="F1240" s="3"/>
      <c r="G1240" s="4" t="s">
        <v>14828</v>
      </c>
      <c r="H1240" s="11" t="s">
        <v>14808</v>
      </c>
      <c r="I1240" s="3"/>
      <c r="J1240" s="3" t="s">
        <v>14827</v>
      </c>
      <c r="K1240" s="3" t="s">
        <v>4236</v>
      </c>
      <c r="L1240" s="4" t="s">
        <v>14826</v>
      </c>
      <c r="M1240" s="11" t="s">
        <v>14825</v>
      </c>
      <c r="N1240" s="3"/>
      <c r="O1240" s="5">
        <v>0</v>
      </c>
      <c r="P1240" s="5">
        <v>0</v>
      </c>
      <c r="Q1240" s="5">
        <v>23</v>
      </c>
      <c r="R1240" s="8" t="s">
        <v>14824</v>
      </c>
      <c r="S1240" s="2"/>
    </row>
    <row r="1241" spans="1:19" ht="15.5" x14ac:dyDescent="0.35">
      <c r="A1241" s="3" t="s">
        <v>2685</v>
      </c>
      <c r="B1241" s="3" t="s">
        <v>14823</v>
      </c>
      <c r="C1241" s="8" t="s">
        <v>14822</v>
      </c>
      <c r="D1241" s="7" t="s">
        <v>3975</v>
      </c>
      <c r="E1241" s="7" t="s">
        <v>14764</v>
      </c>
      <c r="F1241" s="3" t="s">
        <v>3973</v>
      </c>
      <c r="G1241" s="4" t="s">
        <v>14821</v>
      </c>
      <c r="H1241" s="11" t="s">
        <v>14808</v>
      </c>
      <c r="I1241" s="3"/>
      <c r="J1241" s="3" t="s">
        <v>5573</v>
      </c>
      <c r="K1241" s="3" t="s">
        <v>4236</v>
      </c>
      <c r="L1241" s="4" t="s">
        <v>14820</v>
      </c>
      <c r="M1241" s="11" t="s">
        <v>14819</v>
      </c>
      <c r="N1241" s="3"/>
      <c r="O1241" s="5">
        <v>0</v>
      </c>
      <c r="P1241" s="5">
        <v>2</v>
      </c>
      <c r="Q1241" s="5">
        <v>5</v>
      </c>
      <c r="R1241" s="8" t="s">
        <v>14818</v>
      </c>
      <c r="S1241" s="2"/>
    </row>
    <row r="1242" spans="1:19" ht="15.5" x14ac:dyDescent="0.35">
      <c r="A1242" s="3" t="s">
        <v>2685</v>
      </c>
      <c r="B1242" s="3" t="s">
        <v>14817</v>
      </c>
      <c r="C1242" s="8" t="s">
        <v>14816</v>
      </c>
      <c r="D1242" t="s">
        <v>3975</v>
      </c>
      <c r="E1242" s="7" t="s">
        <v>14815</v>
      </c>
      <c r="F1242" s="3"/>
      <c r="G1242" s="4" t="s">
        <v>14814</v>
      </c>
      <c r="H1242" s="11" t="s">
        <v>14813</v>
      </c>
      <c r="I1242" s="3"/>
      <c r="J1242" s="3" t="s">
        <v>14754</v>
      </c>
      <c r="K1242" s="3" t="s">
        <v>4236</v>
      </c>
      <c r="L1242" s="4" t="s">
        <v>14812</v>
      </c>
      <c r="M1242" s="11" t="s">
        <v>4269</v>
      </c>
      <c r="N1242" s="3"/>
      <c r="O1242" s="5">
        <v>0</v>
      </c>
      <c r="P1242" s="5">
        <v>0</v>
      </c>
      <c r="Q1242" s="5">
        <v>1</v>
      </c>
      <c r="R1242" s="8" t="s">
        <v>14811</v>
      </c>
      <c r="S1242" s="2"/>
    </row>
    <row r="1243" spans="1:19" ht="15.5" x14ac:dyDescent="0.35">
      <c r="A1243" s="3" t="s">
        <v>2685</v>
      </c>
      <c r="B1243" s="3" t="s">
        <v>14810</v>
      </c>
      <c r="C1243" s="8" t="s">
        <v>14809</v>
      </c>
      <c r="D1243" s="7" t="s">
        <v>3975</v>
      </c>
      <c r="E1243" s="7" t="s">
        <v>4247</v>
      </c>
      <c r="F1243" s="3" t="s">
        <v>3973</v>
      </c>
      <c r="G1243" s="4"/>
      <c r="H1243" s="11" t="s">
        <v>14808</v>
      </c>
      <c r="I1243" s="3"/>
      <c r="J1243" s="3" t="s">
        <v>14754</v>
      </c>
      <c r="K1243" s="3" t="s">
        <v>4236</v>
      </c>
      <c r="L1243" s="4" t="s">
        <v>14807</v>
      </c>
      <c r="M1243" s="11" t="s">
        <v>4269</v>
      </c>
      <c r="N1243" s="3"/>
      <c r="O1243" s="5">
        <v>0</v>
      </c>
      <c r="P1243" s="5">
        <v>0</v>
      </c>
      <c r="Q1243" s="5">
        <v>14</v>
      </c>
      <c r="R1243" s="8" t="s">
        <v>14806</v>
      </c>
      <c r="S1243" s="2"/>
    </row>
    <row r="1244" spans="1:19" ht="15.5" x14ac:dyDescent="0.35">
      <c r="A1244" s="3" t="s">
        <v>2685</v>
      </c>
      <c r="B1244" s="3" t="s">
        <v>14805</v>
      </c>
      <c r="C1244" s="8">
        <v>1051629025414</v>
      </c>
      <c r="D1244" t="s">
        <v>3975</v>
      </c>
      <c r="E1244" s="7" t="s">
        <v>14804</v>
      </c>
      <c r="F1244" s="3"/>
      <c r="G1244" s="4"/>
      <c r="H1244" s="11" t="s">
        <v>14803</v>
      </c>
      <c r="I1244" s="3"/>
      <c r="J1244" s="3" t="s">
        <v>14802</v>
      </c>
      <c r="K1244" s="3" t="s">
        <v>4236</v>
      </c>
      <c r="L1244" s="4" t="s">
        <v>14801</v>
      </c>
      <c r="M1244" s="11" t="s">
        <v>5877</v>
      </c>
      <c r="N1244" s="3"/>
      <c r="O1244" s="5">
        <v>0</v>
      </c>
      <c r="P1244" s="5">
        <v>0</v>
      </c>
      <c r="Q1244" s="5">
        <v>96</v>
      </c>
      <c r="R1244" s="8" t="s">
        <v>14800</v>
      </c>
      <c r="S1244" s="2"/>
    </row>
    <row r="1245" spans="1:19" ht="15.5" x14ac:dyDescent="0.35">
      <c r="A1245" s="3" t="s">
        <v>2685</v>
      </c>
      <c r="B1245" s="3" t="s">
        <v>14799</v>
      </c>
      <c r="C1245" s="8">
        <v>1021607353371</v>
      </c>
      <c r="D1245" s="7" t="s">
        <v>3975</v>
      </c>
      <c r="E1245" s="7" t="s">
        <v>14798</v>
      </c>
      <c r="F1245" s="3" t="s">
        <v>3973</v>
      </c>
      <c r="G1245" s="4" t="s">
        <v>14797</v>
      </c>
      <c r="H1245" s="11" t="s">
        <v>4397</v>
      </c>
      <c r="I1245" s="3"/>
      <c r="J1245" s="3" t="s">
        <v>14796</v>
      </c>
      <c r="K1245" s="3" t="s">
        <v>4236</v>
      </c>
      <c r="L1245" s="4" t="s">
        <v>14795</v>
      </c>
      <c r="M1245" s="11" t="s">
        <v>4269</v>
      </c>
      <c r="N1245" s="3"/>
      <c r="O1245" s="5">
        <v>0</v>
      </c>
      <c r="P1245" s="5">
        <v>0</v>
      </c>
      <c r="Q1245" s="5">
        <v>5</v>
      </c>
      <c r="R1245" s="8" t="s">
        <v>14794</v>
      </c>
      <c r="S1245" s="2"/>
    </row>
    <row r="1246" spans="1:19" ht="15.5" x14ac:dyDescent="0.35">
      <c r="A1246" s="3" t="s">
        <v>2685</v>
      </c>
      <c r="B1246" s="3" t="s">
        <v>14793</v>
      </c>
      <c r="C1246" s="8">
        <v>1031614000494</v>
      </c>
      <c r="D1246" s="7" t="s">
        <v>3975</v>
      </c>
      <c r="E1246" s="7" t="s">
        <v>4110</v>
      </c>
      <c r="F1246" s="3" t="s">
        <v>3973</v>
      </c>
      <c r="G1246" s="4" t="s">
        <v>14792</v>
      </c>
      <c r="H1246" s="11" t="s">
        <v>4397</v>
      </c>
      <c r="I1246" s="3"/>
      <c r="J1246" s="3" t="s">
        <v>3969</v>
      </c>
      <c r="K1246" s="3" t="s">
        <v>4236</v>
      </c>
      <c r="L1246" s="4" t="s">
        <v>14791</v>
      </c>
      <c r="M1246" s="11" t="s">
        <v>4269</v>
      </c>
      <c r="N1246" s="3"/>
      <c r="O1246" s="5">
        <v>0</v>
      </c>
      <c r="P1246" s="5">
        <v>0</v>
      </c>
      <c r="Q1246" s="5">
        <v>0</v>
      </c>
      <c r="R1246" s="8"/>
      <c r="S1246" s="2"/>
    </row>
    <row r="1247" spans="1:19" ht="15.5" x14ac:dyDescent="0.35">
      <c r="A1247" s="3" t="s">
        <v>2685</v>
      </c>
      <c r="B1247" s="3" t="s">
        <v>14790</v>
      </c>
      <c r="C1247" s="8">
        <v>1021601977726</v>
      </c>
      <c r="D1247" s="7" t="s">
        <v>3975</v>
      </c>
      <c r="E1247" s="7" t="s">
        <v>14789</v>
      </c>
      <c r="F1247" s="3" t="s">
        <v>3973</v>
      </c>
      <c r="G1247" s="4" t="s">
        <v>14788</v>
      </c>
      <c r="H1247" s="11" t="s">
        <v>14782</v>
      </c>
      <c r="I1247" s="3" t="s">
        <v>14755</v>
      </c>
      <c r="J1247" s="3" t="s">
        <v>14777</v>
      </c>
      <c r="K1247" s="3" t="s">
        <v>4236</v>
      </c>
      <c r="L1247" s="4" t="s">
        <v>14787</v>
      </c>
      <c r="M1247" s="11" t="s">
        <v>4269</v>
      </c>
      <c r="N1247" s="3" t="s">
        <v>4336</v>
      </c>
      <c r="O1247" s="5">
        <v>0</v>
      </c>
      <c r="P1247" s="5">
        <v>0</v>
      </c>
      <c r="Q1247" s="5">
        <v>10</v>
      </c>
      <c r="R1247" s="8" t="s">
        <v>14786</v>
      </c>
      <c r="S1247" s="2"/>
    </row>
    <row r="1248" spans="1:19" ht="15.5" x14ac:dyDescent="0.35">
      <c r="A1248" s="3" t="s">
        <v>2685</v>
      </c>
      <c r="B1248" s="3" t="s">
        <v>14785</v>
      </c>
      <c r="C1248" s="8" t="s">
        <v>14784</v>
      </c>
      <c r="D1248" t="s">
        <v>3975</v>
      </c>
      <c r="E1248" s="7" t="s">
        <v>10867</v>
      </c>
      <c r="F1248" s="3" t="s">
        <v>3973</v>
      </c>
      <c r="G1248" s="4" t="s">
        <v>14783</v>
      </c>
      <c r="H1248" s="11" t="s">
        <v>14782</v>
      </c>
      <c r="I1248" s="3"/>
      <c r="J1248" s="3" t="s">
        <v>14777</v>
      </c>
      <c r="K1248" s="3" t="s">
        <v>4236</v>
      </c>
      <c r="L1248" s="4" t="s">
        <v>14781</v>
      </c>
      <c r="M1248" s="11" t="s">
        <v>4269</v>
      </c>
      <c r="N1248" s="3"/>
      <c r="O1248" s="5">
        <v>0</v>
      </c>
      <c r="P1248" s="5">
        <v>0</v>
      </c>
      <c r="Q1248" s="5">
        <v>0</v>
      </c>
      <c r="R1248" s="8"/>
      <c r="S1248" s="2"/>
    </row>
    <row r="1249" spans="1:19" ht="15.5" x14ac:dyDescent="0.35">
      <c r="A1249" s="3" t="s">
        <v>2685</v>
      </c>
      <c r="B1249" s="3" t="s">
        <v>14780</v>
      </c>
      <c r="C1249" s="8">
        <v>1021601063395</v>
      </c>
      <c r="D1249" s="7" t="s">
        <v>3975</v>
      </c>
      <c r="E1249" s="7" t="s">
        <v>4247</v>
      </c>
      <c r="F1249" s="3"/>
      <c r="G1249" s="4" t="s">
        <v>14779</v>
      </c>
      <c r="H1249" s="11" t="s">
        <v>14778</v>
      </c>
      <c r="I1249" s="3"/>
      <c r="J1249" s="3" t="s">
        <v>14777</v>
      </c>
      <c r="K1249" s="3" t="s">
        <v>4236</v>
      </c>
      <c r="L1249" s="4" t="s">
        <v>14776</v>
      </c>
      <c r="M1249" s="11" t="s">
        <v>4269</v>
      </c>
      <c r="N1249" s="3" t="s">
        <v>14735</v>
      </c>
      <c r="O1249" s="5">
        <v>63</v>
      </c>
      <c r="P1249" s="5">
        <v>76</v>
      </c>
      <c r="Q1249" s="5">
        <v>1</v>
      </c>
      <c r="R1249" s="8" t="s">
        <v>14775</v>
      </c>
      <c r="S1249" s="2"/>
    </row>
    <row r="1250" spans="1:19" ht="15.5" x14ac:dyDescent="0.35">
      <c r="A1250" s="3" t="s">
        <v>2685</v>
      </c>
      <c r="B1250" s="3" t="s">
        <v>14774</v>
      </c>
      <c r="C1250" s="8">
        <v>1021605555377</v>
      </c>
      <c r="D1250" s="7" t="s">
        <v>3975</v>
      </c>
      <c r="E1250" s="7" t="s">
        <v>4110</v>
      </c>
      <c r="F1250" s="3" t="s">
        <v>3973</v>
      </c>
      <c r="G1250" s="4" t="s">
        <v>14773</v>
      </c>
      <c r="H1250" s="11" t="s">
        <v>14772</v>
      </c>
      <c r="I1250" s="3" t="s">
        <v>14771</v>
      </c>
      <c r="J1250" s="3" t="s">
        <v>14770</v>
      </c>
      <c r="K1250" s="3" t="s">
        <v>4236</v>
      </c>
      <c r="L1250" s="4" t="s">
        <v>14769</v>
      </c>
      <c r="M1250" s="11" t="s">
        <v>8828</v>
      </c>
      <c r="N1250" s="3" t="s">
        <v>14768</v>
      </c>
      <c r="O1250" s="5">
        <v>0</v>
      </c>
      <c r="P1250" s="5">
        <v>0</v>
      </c>
      <c r="Q1250" s="5">
        <v>6</v>
      </c>
      <c r="R1250" s="8" t="s">
        <v>14767</v>
      </c>
      <c r="S1250" s="2"/>
    </row>
    <row r="1251" spans="1:19" ht="15.5" x14ac:dyDescent="0.35">
      <c r="A1251" s="3" t="s">
        <v>2685</v>
      </c>
      <c r="B1251" s="3" t="s">
        <v>14766</v>
      </c>
      <c r="C1251" s="8" t="s">
        <v>14765</v>
      </c>
      <c r="D1251" t="s">
        <v>3975</v>
      </c>
      <c r="E1251" s="7" t="s">
        <v>14764</v>
      </c>
      <c r="F1251" s="3"/>
      <c r="G1251" s="4" t="s">
        <v>14763</v>
      </c>
      <c r="H1251" s="11" t="s">
        <v>14762</v>
      </c>
      <c r="I1251" s="3"/>
      <c r="J1251" s="3" t="s">
        <v>3969</v>
      </c>
      <c r="K1251" s="3" t="s">
        <v>4236</v>
      </c>
      <c r="L1251" s="4" t="s">
        <v>14761</v>
      </c>
      <c r="M1251" s="11" t="s">
        <v>14760</v>
      </c>
      <c r="N1251" s="3" t="s">
        <v>14759</v>
      </c>
      <c r="O1251" s="5">
        <v>23</v>
      </c>
      <c r="P1251" s="5">
        <v>19</v>
      </c>
      <c r="Q1251" s="5">
        <v>1</v>
      </c>
      <c r="R1251" s="8" t="s">
        <v>14758</v>
      </c>
      <c r="S1251" s="2"/>
    </row>
    <row r="1252" spans="1:19" ht="15.5" x14ac:dyDescent="0.35">
      <c r="A1252" s="3" t="s">
        <v>2685</v>
      </c>
      <c r="B1252" s="3" t="s">
        <v>14757</v>
      </c>
      <c r="C1252" s="8">
        <v>1191690069230</v>
      </c>
      <c r="D1252" s="7" t="s">
        <v>3975</v>
      </c>
      <c r="E1252" s="7" t="s">
        <v>5953</v>
      </c>
      <c r="F1252" s="3" t="s">
        <v>3973</v>
      </c>
      <c r="G1252" s="4" t="s">
        <v>14753</v>
      </c>
      <c r="H1252" s="11" t="s">
        <v>14756</v>
      </c>
      <c r="I1252" s="3" t="s">
        <v>14755</v>
      </c>
      <c r="J1252" s="3" t="s">
        <v>14754</v>
      </c>
      <c r="K1252" s="3" t="s">
        <v>4236</v>
      </c>
      <c r="L1252" s="4" t="s">
        <v>14753</v>
      </c>
      <c r="M1252" s="11" t="s">
        <v>14752</v>
      </c>
      <c r="N1252" s="3"/>
      <c r="O1252" s="5">
        <v>0</v>
      </c>
      <c r="P1252" s="5">
        <v>0</v>
      </c>
      <c r="Q1252" s="5">
        <v>6</v>
      </c>
      <c r="R1252" s="8" t="s">
        <v>14751</v>
      </c>
      <c r="S1252" s="2"/>
    </row>
    <row r="1253" spans="1:19" ht="15.5" x14ac:dyDescent="0.35">
      <c r="A1253" s="3" t="s">
        <v>2685</v>
      </c>
      <c r="B1253" s="3" t="s">
        <v>14750</v>
      </c>
      <c r="C1253" s="8">
        <v>1031616018664</v>
      </c>
      <c r="D1253" t="s">
        <v>3975</v>
      </c>
      <c r="E1253" s="7" t="s">
        <v>14749</v>
      </c>
      <c r="F1253" s="3"/>
      <c r="G1253" s="4" t="s">
        <v>14748</v>
      </c>
      <c r="H1253" s="11" t="s">
        <v>14747</v>
      </c>
      <c r="I1253" s="3" t="s">
        <v>14746</v>
      </c>
      <c r="J1253" s="3" t="s">
        <v>14745</v>
      </c>
      <c r="K1253" s="3" t="s">
        <v>4236</v>
      </c>
      <c r="L1253" s="4" t="s">
        <v>14744</v>
      </c>
      <c r="M1253" s="11" t="s">
        <v>14743</v>
      </c>
      <c r="N1253" s="3"/>
      <c r="O1253" s="5">
        <v>0</v>
      </c>
      <c r="P1253" s="5">
        <v>0</v>
      </c>
      <c r="Q1253" s="5">
        <v>26</v>
      </c>
      <c r="R1253" s="8" t="s">
        <v>14742</v>
      </c>
      <c r="S1253" s="2"/>
    </row>
    <row r="1254" spans="1:19" ht="15.5" x14ac:dyDescent="0.35">
      <c r="A1254" s="3" t="s">
        <v>2685</v>
      </c>
      <c r="B1254" s="3" t="s">
        <v>14741</v>
      </c>
      <c r="C1254" s="8">
        <v>1031616013978</v>
      </c>
      <c r="D1254" t="s">
        <v>3975</v>
      </c>
      <c r="E1254" s="7" t="s">
        <v>4010</v>
      </c>
      <c r="F1254" s="3"/>
      <c r="G1254" s="4" t="s">
        <v>14737</v>
      </c>
      <c r="H1254" s="11" t="s">
        <v>14740</v>
      </c>
      <c r="I1254" s="3" t="s">
        <v>14739</v>
      </c>
      <c r="J1254" s="3" t="s">
        <v>14738</v>
      </c>
      <c r="K1254" s="3" t="s">
        <v>4236</v>
      </c>
      <c r="L1254" s="4" t="s">
        <v>14737</v>
      </c>
      <c r="M1254" s="11" t="s">
        <v>14736</v>
      </c>
      <c r="N1254" s="3" t="s">
        <v>14735</v>
      </c>
      <c r="O1254" s="5">
        <v>0</v>
      </c>
      <c r="P1254" s="5">
        <v>0</v>
      </c>
      <c r="Q1254" s="5">
        <v>38</v>
      </c>
      <c r="R1254" s="8" t="s">
        <v>14734</v>
      </c>
      <c r="S1254" s="2"/>
    </row>
    <row r="1255" spans="1:19" ht="15.5" x14ac:dyDescent="0.35">
      <c r="A1255" s="3" t="s">
        <v>2685</v>
      </c>
      <c r="B1255" s="3" t="s">
        <v>14733</v>
      </c>
      <c r="C1255" s="8">
        <v>1031616019093</v>
      </c>
      <c r="D1255" s="7" t="s">
        <v>3975</v>
      </c>
      <c r="E1255" s="7" t="s">
        <v>14732</v>
      </c>
      <c r="F1255" s="3" t="s">
        <v>3973</v>
      </c>
      <c r="G1255" s="4" t="s">
        <v>14731</v>
      </c>
      <c r="H1255" s="11" t="s">
        <v>14730</v>
      </c>
      <c r="I1255" s="3"/>
      <c r="J1255" s="3" t="s">
        <v>14729</v>
      </c>
      <c r="K1255" s="3" t="s">
        <v>4236</v>
      </c>
      <c r="L1255" s="4" t="s">
        <v>14728</v>
      </c>
      <c r="M1255" s="11" t="s">
        <v>14727</v>
      </c>
      <c r="N1255" s="3"/>
      <c r="O1255" s="5">
        <v>0</v>
      </c>
      <c r="P1255" s="5">
        <v>0</v>
      </c>
      <c r="Q1255" s="5">
        <v>47</v>
      </c>
      <c r="R1255" s="8" t="s">
        <v>14726</v>
      </c>
      <c r="S1255" s="2"/>
    </row>
    <row r="1256" spans="1:19" ht="15.5" x14ac:dyDescent="0.35">
      <c r="A1256" s="3" t="s">
        <v>2685</v>
      </c>
      <c r="B1256" s="3" t="s">
        <v>14725</v>
      </c>
      <c r="C1256" s="8">
        <v>1031616000096</v>
      </c>
      <c r="D1256" s="7" t="s">
        <v>3975</v>
      </c>
      <c r="E1256" s="7" t="s">
        <v>14724</v>
      </c>
      <c r="F1256" s="3" t="s">
        <v>3973</v>
      </c>
      <c r="G1256" s="4" t="s">
        <v>14723</v>
      </c>
      <c r="H1256" s="11" t="s">
        <v>14722</v>
      </c>
      <c r="I1256" s="3"/>
      <c r="J1256" s="3" t="s">
        <v>4685</v>
      </c>
      <c r="K1256" s="3" t="s">
        <v>4236</v>
      </c>
      <c r="L1256" s="4" t="s">
        <v>14721</v>
      </c>
      <c r="M1256" s="11" t="s">
        <v>14720</v>
      </c>
      <c r="N1256" s="3" t="s">
        <v>14719</v>
      </c>
      <c r="O1256" s="5">
        <v>0</v>
      </c>
      <c r="P1256" s="5">
        <v>0</v>
      </c>
      <c r="Q1256" s="5">
        <v>9</v>
      </c>
      <c r="R1256" s="8" t="s">
        <v>14718</v>
      </c>
      <c r="S1256" s="2"/>
    </row>
    <row r="1257" spans="1:19" ht="15.5" x14ac:dyDescent="0.35">
      <c r="A1257" s="3" t="s">
        <v>2685</v>
      </c>
      <c r="B1257" s="3" t="s">
        <v>14717</v>
      </c>
      <c r="C1257" s="8">
        <v>1041616008147</v>
      </c>
      <c r="D1257" s="7" t="s">
        <v>3975</v>
      </c>
      <c r="E1257" s="7" t="s">
        <v>14641</v>
      </c>
      <c r="F1257" s="3" t="s">
        <v>3973</v>
      </c>
      <c r="G1257" s="4" t="s">
        <v>14716</v>
      </c>
      <c r="H1257" s="11" t="s">
        <v>14537</v>
      </c>
      <c r="I1257" s="3" t="s">
        <v>14536</v>
      </c>
      <c r="J1257" s="3" t="s">
        <v>14715</v>
      </c>
      <c r="K1257" s="3" t="s">
        <v>4236</v>
      </c>
      <c r="L1257" s="4" t="s">
        <v>14714</v>
      </c>
      <c r="M1257" s="11" t="s">
        <v>14713</v>
      </c>
      <c r="N1257" s="3" t="s">
        <v>14712</v>
      </c>
      <c r="O1257" s="5">
        <v>1</v>
      </c>
      <c r="P1257" s="5">
        <v>1</v>
      </c>
      <c r="Q1257" s="5">
        <v>17</v>
      </c>
      <c r="R1257" s="8" t="s">
        <v>14711</v>
      </c>
      <c r="S1257" s="2"/>
    </row>
    <row r="1258" spans="1:19" ht="15.5" x14ac:dyDescent="0.35">
      <c r="A1258" s="3" t="s">
        <v>2685</v>
      </c>
      <c r="B1258" s="3" t="s">
        <v>14710</v>
      </c>
      <c r="C1258" s="8" t="s">
        <v>14709</v>
      </c>
      <c r="D1258" s="7" t="s">
        <v>3975</v>
      </c>
      <c r="E1258" s="7" t="s">
        <v>14708</v>
      </c>
      <c r="F1258" s="3" t="s">
        <v>3973</v>
      </c>
      <c r="G1258" s="4" t="s">
        <v>14707</v>
      </c>
      <c r="H1258" s="11" t="s">
        <v>14706</v>
      </c>
      <c r="I1258" s="3" t="s">
        <v>14705</v>
      </c>
      <c r="J1258" s="3" t="s">
        <v>14704</v>
      </c>
      <c r="K1258" s="3" t="s">
        <v>4236</v>
      </c>
      <c r="L1258" s="4" t="s">
        <v>14703</v>
      </c>
      <c r="M1258" s="11" t="s">
        <v>14702</v>
      </c>
      <c r="N1258" s="3" t="s">
        <v>14701</v>
      </c>
      <c r="O1258" s="5">
        <v>0</v>
      </c>
      <c r="P1258" s="5">
        <v>0</v>
      </c>
      <c r="Q1258" s="5">
        <v>43</v>
      </c>
      <c r="R1258" s="8" t="s">
        <v>14700</v>
      </c>
      <c r="S1258" s="2"/>
    </row>
    <row r="1259" spans="1:19" ht="15.5" x14ac:dyDescent="0.35">
      <c r="A1259" s="3" t="s">
        <v>2685</v>
      </c>
      <c r="B1259" s="3" t="s">
        <v>14699</v>
      </c>
      <c r="C1259" s="8"/>
      <c r="D1259" s="7" t="s">
        <v>3975</v>
      </c>
      <c r="E1259" s="7" t="s">
        <v>4010</v>
      </c>
      <c r="F1259" s="3" t="s">
        <v>3973</v>
      </c>
      <c r="G1259" s="4" t="s">
        <v>14698</v>
      </c>
      <c r="H1259" s="11" t="s">
        <v>14697</v>
      </c>
      <c r="I1259" s="3" t="s">
        <v>14696</v>
      </c>
      <c r="J1259" s="3" t="s">
        <v>14695</v>
      </c>
      <c r="K1259" s="3" t="s">
        <v>4236</v>
      </c>
      <c r="L1259" s="4" t="s">
        <v>14694</v>
      </c>
      <c r="M1259" s="11" t="s">
        <v>14693</v>
      </c>
      <c r="N1259" s="3" t="s">
        <v>14692</v>
      </c>
      <c r="O1259" s="5">
        <v>0</v>
      </c>
      <c r="P1259" s="5">
        <v>0</v>
      </c>
      <c r="Q1259" s="5">
        <v>3</v>
      </c>
      <c r="R1259" s="8" t="s">
        <v>14691</v>
      </c>
      <c r="S1259" s="2"/>
    </row>
    <row r="1260" spans="1:19" ht="15.5" x14ac:dyDescent="0.35">
      <c r="A1260" s="3" t="s">
        <v>2685</v>
      </c>
      <c r="B1260" s="3" t="s">
        <v>14690</v>
      </c>
      <c r="C1260" s="8" t="s">
        <v>14689</v>
      </c>
      <c r="D1260" s="7" t="s">
        <v>3975</v>
      </c>
      <c r="E1260" s="7" t="s">
        <v>14688</v>
      </c>
      <c r="F1260" s="3" t="s">
        <v>3973</v>
      </c>
      <c r="G1260" s="4" t="s">
        <v>14687</v>
      </c>
      <c r="H1260" s="11" t="s">
        <v>14659</v>
      </c>
      <c r="I1260" s="3"/>
      <c r="J1260" s="3" t="s">
        <v>14686</v>
      </c>
      <c r="K1260" s="3" t="s">
        <v>4236</v>
      </c>
      <c r="L1260" s="4" t="s">
        <v>14685</v>
      </c>
      <c r="M1260" s="11" t="s">
        <v>14684</v>
      </c>
      <c r="N1260" s="3" t="s">
        <v>4236</v>
      </c>
      <c r="O1260" s="5">
        <v>0</v>
      </c>
      <c r="P1260" s="5">
        <v>0</v>
      </c>
      <c r="Q1260" s="5">
        <v>6</v>
      </c>
      <c r="R1260" s="8" t="s">
        <v>14683</v>
      </c>
      <c r="S1260" s="2"/>
    </row>
    <row r="1261" spans="1:19" ht="15.5" x14ac:dyDescent="0.35">
      <c r="A1261" s="3" t="s">
        <v>2685</v>
      </c>
      <c r="B1261" s="3" t="s">
        <v>14682</v>
      </c>
      <c r="C1261" s="8">
        <v>1021602504230</v>
      </c>
      <c r="D1261" t="s">
        <v>3975</v>
      </c>
      <c r="E1261" s="7" t="s">
        <v>4125</v>
      </c>
      <c r="F1261" s="3"/>
      <c r="G1261" s="4" t="s">
        <v>14681</v>
      </c>
      <c r="H1261" s="11" t="s">
        <v>14680</v>
      </c>
      <c r="I1261" s="3"/>
      <c r="J1261" s="3" t="s">
        <v>14679</v>
      </c>
      <c r="K1261" s="3" t="s">
        <v>4236</v>
      </c>
      <c r="L1261" s="4" t="s">
        <v>14678</v>
      </c>
      <c r="M1261" s="11"/>
      <c r="N1261" s="3"/>
      <c r="O1261" s="5">
        <v>0</v>
      </c>
      <c r="P1261" s="5">
        <v>0</v>
      </c>
      <c r="Q1261" s="5">
        <v>2</v>
      </c>
      <c r="R1261" s="8"/>
      <c r="S1261" s="2"/>
    </row>
    <row r="1262" spans="1:19" ht="15.5" x14ac:dyDescent="0.35">
      <c r="A1262" s="3" t="s">
        <v>2685</v>
      </c>
      <c r="B1262" s="3" t="s">
        <v>14677</v>
      </c>
      <c r="C1262" s="8" t="s">
        <v>14676</v>
      </c>
      <c r="D1262" s="7" t="s">
        <v>3975</v>
      </c>
      <c r="E1262" s="7" t="s">
        <v>14675</v>
      </c>
      <c r="F1262" s="3" t="s">
        <v>3973</v>
      </c>
      <c r="G1262" s="4" t="s">
        <v>14672</v>
      </c>
      <c r="H1262" s="11" t="s">
        <v>14674</v>
      </c>
      <c r="I1262" s="3"/>
      <c r="J1262" s="3" t="s">
        <v>14673</v>
      </c>
      <c r="K1262" s="3" t="s">
        <v>4236</v>
      </c>
      <c r="L1262" s="4" t="s">
        <v>14672</v>
      </c>
      <c r="M1262" s="11" t="s">
        <v>14671</v>
      </c>
      <c r="N1262" s="3"/>
      <c r="O1262" s="5">
        <v>2</v>
      </c>
      <c r="P1262" s="5">
        <v>1</v>
      </c>
      <c r="Q1262" s="5"/>
      <c r="R1262" s="8"/>
      <c r="S1262" s="2"/>
    </row>
    <row r="1263" spans="1:19" ht="15.5" x14ac:dyDescent="0.35">
      <c r="A1263" s="3" t="s">
        <v>2685</v>
      </c>
      <c r="B1263" s="3" t="s">
        <v>14670</v>
      </c>
      <c r="C1263" s="8" t="s">
        <v>14669</v>
      </c>
      <c r="D1263" s="7" t="s">
        <v>3975</v>
      </c>
      <c r="E1263" s="7" t="s">
        <v>14668</v>
      </c>
      <c r="F1263" s="3" t="s">
        <v>3973</v>
      </c>
      <c r="G1263" s="102" t="s">
        <v>14667</v>
      </c>
      <c r="H1263" s="172" t="s">
        <v>14666</v>
      </c>
      <c r="I1263" s="7" t="s">
        <v>14665</v>
      </c>
      <c r="J1263" s="3"/>
      <c r="K1263" s="3" t="s">
        <v>4236</v>
      </c>
      <c r="L1263" s="4" t="s">
        <v>14664</v>
      </c>
      <c r="M1263" s="11"/>
      <c r="N1263" s="3"/>
      <c r="O1263" s="5"/>
      <c r="P1263" s="5"/>
      <c r="Q1263" s="5"/>
      <c r="R1263" s="8"/>
      <c r="S1263" s="2"/>
    </row>
    <row r="1264" spans="1:19" ht="15.5" x14ac:dyDescent="0.35">
      <c r="A1264" s="3" t="s">
        <v>2685</v>
      </c>
      <c r="B1264" s="3" t="s">
        <v>14663</v>
      </c>
      <c r="C1264" s="8" t="s">
        <v>14662</v>
      </c>
      <c r="D1264" s="7" t="s">
        <v>3975</v>
      </c>
      <c r="E1264" s="7" t="s">
        <v>14661</v>
      </c>
      <c r="F1264" s="3" t="s">
        <v>3973</v>
      </c>
      <c r="G1264" s="4" t="s">
        <v>14660</v>
      </c>
      <c r="H1264" s="11" t="s">
        <v>14659</v>
      </c>
      <c r="I1264" s="3"/>
      <c r="J1264" s="3" t="s">
        <v>11998</v>
      </c>
      <c r="K1264" s="3" t="s">
        <v>4236</v>
      </c>
      <c r="L1264" s="4" t="s">
        <v>14658</v>
      </c>
      <c r="M1264" s="11" t="s">
        <v>14657</v>
      </c>
      <c r="N1264" s="3"/>
      <c r="O1264" s="5">
        <v>2</v>
      </c>
      <c r="P1264" s="5"/>
      <c r="Q1264" s="5">
        <v>6</v>
      </c>
      <c r="R1264" s="8" t="s">
        <v>14656</v>
      </c>
      <c r="S1264" s="2"/>
    </row>
    <row r="1265" spans="1:19" ht="15.5" x14ac:dyDescent="0.35">
      <c r="A1265" s="3" t="s">
        <v>2685</v>
      </c>
      <c r="B1265" s="3" t="s">
        <v>14655</v>
      </c>
      <c r="C1265" s="8">
        <v>1021607152654</v>
      </c>
      <c r="D1265" s="7" t="s">
        <v>3975</v>
      </c>
      <c r="E1265" s="7" t="s">
        <v>4010</v>
      </c>
      <c r="F1265" s="3" t="s">
        <v>3973</v>
      </c>
      <c r="G1265" s="4" t="s">
        <v>14654</v>
      </c>
      <c r="H1265" s="11" t="s">
        <v>14653</v>
      </c>
      <c r="I1265" s="3" t="s">
        <v>14652</v>
      </c>
      <c r="J1265" s="3" t="s">
        <v>3969</v>
      </c>
      <c r="K1265" s="3" t="s">
        <v>4236</v>
      </c>
      <c r="L1265" s="4" t="s">
        <v>14651</v>
      </c>
      <c r="M1265" s="11" t="s">
        <v>4269</v>
      </c>
      <c r="N1265" s="3" t="s">
        <v>14650</v>
      </c>
      <c r="O1265" s="5">
        <v>0</v>
      </c>
      <c r="P1265" s="5">
        <v>0</v>
      </c>
      <c r="Q1265" s="5">
        <v>5</v>
      </c>
      <c r="R1265" s="8" t="s">
        <v>14649</v>
      </c>
      <c r="S1265" s="2"/>
    </row>
    <row r="1266" spans="1:19" ht="15.5" x14ac:dyDescent="0.35">
      <c r="A1266" s="3" t="s">
        <v>2685</v>
      </c>
      <c r="B1266" s="3" t="s">
        <v>14648</v>
      </c>
      <c r="C1266" s="8">
        <v>1021601312281</v>
      </c>
      <c r="D1266" s="7" t="s">
        <v>3975</v>
      </c>
      <c r="E1266" s="7" t="s">
        <v>14647</v>
      </c>
      <c r="F1266" s="3" t="s">
        <v>3973</v>
      </c>
      <c r="G1266" s="4" t="s">
        <v>14646</v>
      </c>
      <c r="H1266" s="11" t="s">
        <v>14645</v>
      </c>
      <c r="I1266" s="3"/>
      <c r="J1266" s="3" t="s">
        <v>3969</v>
      </c>
      <c r="K1266" s="3" t="s">
        <v>4236</v>
      </c>
      <c r="L1266" s="4" t="s">
        <v>14644</v>
      </c>
      <c r="M1266" s="11" t="s">
        <v>4269</v>
      </c>
      <c r="N1266" s="3"/>
      <c r="O1266" s="5">
        <v>0</v>
      </c>
      <c r="P1266" s="5">
        <v>0</v>
      </c>
      <c r="Q1266" s="5">
        <v>1</v>
      </c>
      <c r="R1266" s="8" t="s">
        <v>14643</v>
      </c>
      <c r="S1266" s="2"/>
    </row>
    <row r="1267" spans="1:19" ht="15.5" x14ac:dyDescent="0.35">
      <c r="A1267" s="3" t="s">
        <v>2685</v>
      </c>
      <c r="B1267" s="3" t="s">
        <v>14642</v>
      </c>
      <c r="C1267" s="8">
        <v>1021605755181</v>
      </c>
      <c r="D1267" s="7" t="s">
        <v>3975</v>
      </c>
      <c r="E1267" s="7" t="s">
        <v>14641</v>
      </c>
      <c r="F1267" s="3" t="s">
        <v>3973</v>
      </c>
      <c r="G1267" s="4" t="s">
        <v>14638</v>
      </c>
      <c r="H1267" s="11" t="s">
        <v>14640</v>
      </c>
      <c r="I1267" s="3"/>
      <c r="J1267" s="3" t="s">
        <v>14639</v>
      </c>
      <c r="K1267" s="3" t="s">
        <v>4236</v>
      </c>
      <c r="L1267" s="4" t="s">
        <v>14638</v>
      </c>
      <c r="M1267" s="11" t="s">
        <v>14637</v>
      </c>
      <c r="N1267" s="3"/>
      <c r="O1267" s="5">
        <v>10</v>
      </c>
      <c r="P1267" s="5">
        <v>12</v>
      </c>
      <c r="Q1267" s="5">
        <v>2</v>
      </c>
      <c r="R1267" s="8" t="s">
        <v>14636</v>
      </c>
      <c r="S1267" s="2"/>
    </row>
    <row r="1268" spans="1:19" ht="15.5" x14ac:dyDescent="0.35">
      <c r="A1268" s="3" t="s">
        <v>2685</v>
      </c>
      <c r="B1268" s="3" t="s">
        <v>14635</v>
      </c>
      <c r="C1268" s="8" t="s">
        <v>14634</v>
      </c>
      <c r="D1268" s="7" t="s">
        <v>3975</v>
      </c>
      <c r="E1268" s="7" t="s">
        <v>14633</v>
      </c>
      <c r="F1268" s="3" t="s">
        <v>3973</v>
      </c>
      <c r="G1268" s="4" t="s">
        <v>14629</v>
      </c>
      <c r="H1268" s="11" t="s">
        <v>14632</v>
      </c>
      <c r="I1268" s="3" t="s">
        <v>14631</v>
      </c>
      <c r="J1268" s="3" t="s">
        <v>14630</v>
      </c>
      <c r="K1268" s="3" t="s">
        <v>4236</v>
      </c>
      <c r="L1268" s="4" t="s">
        <v>14629</v>
      </c>
      <c r="M1268" s="11" t="s">
        <v>14628</v>
      </c>
      <c r="N1268" s="3" t="s">
        <v>14627</v>
      </c>
      <c r="O1268" s="5">
        <v>1</v>
      </c>
      <c r="P1268" s="5">
        <v>0</v>
      </c>
      <c r="Q1268" s="5">
        <v>1</v>
      </c>
      <c r="R1268" s="8" t="s">
        <v>14626</v>
      </c>
      <c r="S1268" s="2"/>
    </row>
    <row r="1269" spans="1:19" ht="15.5" x14ac:dyDescent="0.35">
      <c r="A1269" s="3" t="s">
        <v>2685</v>
      </c>
      <c r="B1269" s="3" t="s">
        <v>14625</v>
      </c>
      <c r="C1269" s="8">
        <v>1191690069229</v>
      </c>
      <c r="D1269" s="7" t="s">
        <v>3975</v>
      </c>
      <c r="E1269" s="7" t="s">
        <v>4125</v>
      </c>
      <c r="F1269" s="3" t="s">
        <v>3973</v>
      </c>
      <c r="G1269" s="4" t="s">
        <v>14624</v>
      </c>
      <c r="H1269" s="11" t="s">
        <v>14623</v>
      </c>
      <c r="I1269" s="3"/>
      <c r="J1269" s="3" t="s">
        <v>14622</v>
      </c>
      <c r="K1269" s="3" t="s">
        <v>4236</v>
      </c>
      <c r="L1269" s="4" t="s">
        <v>14621</v>
      </c>
      <c r="M1269" s="11" t="s">
        <v>14620</v>
      </c>
      <c r="N1269" s="3"/>
      <c r="O1269" s="5">
        <v>0</v>
      </c>
      <c r="P1269" s="5">
        <v>0</v>
      </c>
      <c r="Q1269" s="5">
        <v>4</v>
      </c>
      <c r="R1269" s="8" t="s">
        <v>14619</v>
      </c>
      <c r="S1269" s="2"/>
    </row>
    <row r="1270" spans="1:19" ht="15.5" x14ac:dyDescent="0.35">
      <c r="A1270" s="3" t="s">
        <v>2685</v>
      </c>
      <c r="B1270" s="3" t="s">
        <v>14618</v>
      </c>
      <c r="C1270" s="8" t="s">
        <v>14617</v>
      </c>
      <c r="D1270" s="7" t="s">
        <v>3975</v>
      </c>
      <c r="E1270" s="7" t="s">
        <v>4125</v>
      </c>
      <c r="F1270" s="3" t="s">
        <v>3973</v>
      </c>
      <c r="G1270" s="4" t="s">
        <v>14616</v>
      </c>
      <c r="H1270" s="11" t="s">
        <v>14615</v>
      </c>
      <c r="I1270" s="3" t="s">
        <v>14614</v>
      </c>
      <c r="J1270" s="3" t="s">
        <v>14613</v>
      </c>
      <c r="K1270" s="3" t="s">
        <v>4236</v>
      </c>
      <c r="L1270" s="4" t="s">
        <v>14612</v>
      </c>
      <c r="M1270" s="11" t="s">
        <v>14611</v>
      </c>
      <c r="N1270" s="3" t="s">
        <v>14610</v>
      </c>
      <c r="O1270" s="5">
        <v>154</v>
      </c>
      <c r="P1270" s="5">
        <v>157</v>
      </c>
      <c r="Q1270" s="5">
        <v>11</v>
      </c>
      <c r="R1270" s="8" t="s">
        <v>14609</v>
      </c>
      <c r="S1270" s="2"/>
    </row>
    <row r="1271" spans="1:19" ht="15.5" x14ac:dyDescent="0.35">
      <c r="A1271" s="3" t="s">
        <v>2685</v>
      </c>
      <c r="B1271" s="3" t="s">
        <v>14608</v>
      </c>
      <c r="C1271" s="8">
        <v>1021601762654</v>
      </c>
      <c r="D1271" s="7" t="s">
        <v>3975</v>
      </c>
      <c r="E1271" s="7" t="s">
        <v>14607</v>
      </c>
      <c r="F1271" s="3" t="s">
        <v>3973</v>
      </c>
      <c r="G1271" s="4" t="s">
        <v>14606</v>
      </c>
      <c r="H1271" s="11" t="s">
        <v>14556</v>
      </c>
      <c r="I1271" s="3" t="s">
        <v>14555</v>
      </c>
      <c r="J1271" s="3" t="s">
        <v>8045</v>
      </c>
      <c r="K1271" s="3" t="s">
        <v>4236</v>
      </c>
      <c r="L1271" s="4" t="s">
        <v>14605</v>
      </c>
      <c r="M1271" s="11" t="s">
        <v>14604</v>
      </c>
      <c r="N1271" s="3"/>
      <c r="O1271" s="5">
        <v>0</v>
      </c>
      <c r="P1271" s="5">
        <v>0</v>
      </c>
      <c r="Q1271" s="5">
        <v>7</v>
      </c>
      <c r="R1271" s="8" t="s">
        <v>14603</v>
      </c>
      <c r="S1271" s="2"/>
    </row>
    <row r="1272" spans="1:19" ht="15.5" x14ac:dyDescent="0.35">
      <c r="A1272" s="3" t="s">
        <v>2685</v>
      </c>
      <c r="B1272" s="3" t="s">
        <v>14602</v>
      </c>
      <c r="C1272" s="8" t="s">
        <v>14601</v>
      </c>
      <c r="D1272" s="7" t="s">
        <v>3975</v>
      </c>
      <c r="E1272" s="7" t="s">
        <v>14600</v>
      </c>
      <c r="F1272" s="3" t="s">
        <v>3973</v>
      </c>
      <c r="G1272" s="4" t="s">
        <v>14599</v>
      </c>
      <c r="H1272" s="11" t="s">
        <v>14556</v>
      </c>
      <c r="I1272" s="3" t="s">
        <v>14555</v>
      </c>
      <c r="J1272" s="3" t="s">
        <v>8045</v>
      </c>
      <c r="K1272" s="3" t="s">
        <v>4221</v>
      </c>
      <c r="L1272" s="4"/>
      <c r="M1272" s="11"/>
      <c r="N1272" s="3"/>
      <c r="O1272" s="5">
        <v>0</v>
      </c>
      <c r="P1272" s="5">
        <v>0</v>
      </c>
      <c r="Q1272" s="5">
        <v>13</v>
      </c>
      <c r="R1272" s="8" t="s">
        <v>14598</v>
      </c>
      <c r="S1272" s="2"/>
    </row>
    <row r="1273" spans="1:19" ht="15.5" x14ac:dyDescent="0.35">
      <c r="A1273" s="3" t="s">
        <v>2685</v>
      </c>
      <c r="B1273" s="3" t="s">
        <v>14597</v>
      </c>
      <c r="C1273" s="8" t="s">
        <v>14596</v>
      </c>
      <c r="D1273" s="7" t="s">
        <v>3975</v>
      </c>
      <c r="E1273" s="7" t="s">
        <v>14595</v>
      </c>
      <c r="F1273" s="3" t="s">
        <v>3973</v>
      </c>
      <c r="G1273" s="4" t="s">
        <v>14594</v>
      </c>
      <c r="H1273" s="11" t="s">
        <v>14556</v>
      </c>
      <c r="I1273" s="3" t="s">
        <v>14555</v>
      </c>
      <c r="J1273" s="3" t="s">
        <v>8045</v>
      </c>
      <c r="K1273" s="3" t="s">
        <v>4236</v>
      </c>
      <c r="L1273" s="4" t="s">
        <v>14593</v>
      </c>
      <c r="M1273" s="11" t="s">
        <v>14592</v>
      </c>
      <c r="N1273" s="3" t="s">
        <v>14591</v>
      </c>
      <c r="O1273" s="5">
        <v>0</v>
      </c>
      <c r="P1273" s="5">
        <v>0</v>
      </c>
      <c r="Q1273" s="5">
        <v>17</v>
      </c>
      <c r="R1273" s="8" t="s">
        <v>14590</v>
      </c>
      <c r="S1273" s="2"/>
    </row>
    <row r="1274" spans="1:19" ht="15.5" x14ac:dyDescent="0.35">
      <c r="A1274" s="3" t="s">
        <v>2685</v>
      </c>
      <c r="B1274" s="3" t="s">
        <v>14589</v>
      </c>
      <c r="C1274" s="8" t="s">
        <v>14588</v>
      </c>
      <c r="D1274" s="7" t="s">
        <v>3975</v>
      </c>
      <c r="E1274" s="7" t="s">
        <v>14587</v>
      </c>
      <c r="F1274" s="3" t="s">
        <v>3973</v>
      </c>
      <c r="G1274" s="4" t="s">
        <v>14586</v>
      </c>
      <c r="H1274" s="11" t="s">
        <v>14556</v>
      </c>
      <c r="I1274" s="3" t="s">
        <v>14555</v>
      </c>
      <c r="J1274" s="3" t="s">
        <v>8045</v>
      </c>
      <c r="K1274" s="3" t="s">
        <v>4221</v>
      </c>
      <c r="L1274" s="4"/>
      <c r="M1274" s="11"/>
      <c r="N1274" s="3"/>
      <c r="O1274" s="5"/>
      <c r="P1274" s="5"/>
      <c r="Q1274" s="5">
        <v>19</v>
      </c>
      <c r="R1274" s="8" t="s">
        <v>14585</v>
      </c>
      <c r="S1274" s="2"/>
    </row>
    <row r="1275" spans="1:19" ht="15.5" x14ac:dyDescent="0.35">
      <c r="A1275" s="3" t="s">
        <v>2685</v>
      </c>
      <c r="B1275" s="3" t="s">
        <v>14584</v>
      </c>
      <c r="C1275" s="8" t="s">
        <v>14583</v>
      </c>
      <c r="D1275" s="7" t="s">
        <v>3975</v>
      </c>
      <c r="E1275" s="7" t="s">
        <v>14582</v>
      </c>
      <c r="F1275" s="3" t="s">
        <v>3973</v>
      </c>
      <c r="G1275" s="4" t="s">
        <v>14581</v>
      </c>
      <c r="H1275" s="11" t="s">
        <v>14556</v>
      </c>
      <c r="I1275" s="3" t="s">
        <v>14555</v>
      </c>
      <c r="J1275" s="3" t="s">
        <v>8045</v>
      </c>
      <c r="K1275" s="3" t="s">
        <v>4221</v>
      </c>
      <c r="L1275" s="4"/>
      <c r="M1275" s="11"/>
      <c r="N1275" s="3"/>
      <c r="O1275" s="5"/>
      <c r="P1275" s="5"/>
      <c r="Q1275" s="5">
        <v>104</v>
      </c>
      <c r="R1275" s="8" t="s">
        <v>14580</v>
      </c>
      <c r="S1275" s="2"/>
    </row>
    <row r="1276" spans="1:19" ht="15.5" x14ac:dyDescent="0.35">
      <c r="A1276" s="3" t="s">
        <v>2685</v>
      </c>
      <c r="B1276" s="3" t="s">
        <v>14579</v>
      </c>
      <c r="C1276" s="8" t="s">
        <v>14578</v>
      </c>
      <c r="D1276" s="7" t="s">
        <v>3975</v>
      </c>
      <c r="E1276" s="7" t="s">
        <v>14577</v>
      </c>
      <c r="F1276" s="3" t="s">
        <v>3973</v>
      </c>
      <c r="G1276" s="4" t="s">
        <v>14576</v>
      </c>
      <c r="H1276" s="11" t="s">
        <v>14556</v>
      </c>
      <c r="I1276" s="3" t="s">
        <v>14555</v>
      </c>
      <c r="J1276" s="3" t="s">
        <v>8045</v>
      </c>
      <c r="K1276" s="3" t="s">
        <v>4221</v>
      </c>
      <c r="L1276" s="4"/>
      <c r="M1276" s="11"/>
      <c r="N1276" s="3"/>
      <c r="O1276" s="5"/>
      <c r="P1276" s="5"/>
      <c r="Q1276" s="5">
        <v>12</v>
      </c>
      <c r="R1276" s="8" t="s">
        <v>14575</v>
      </c>
      <c r="S1276" s="2"/>
    </row>
    <row r="1277" spans="1:19" ht="15.5" x14ac:dyDescent="0.35">
      <c r="A1277" s="3" t="s">
        <v>2685</v>
      </c>
      <c r="B1277" s="3" t="s">
        <v>14574</v>
      </c>
      <c r="C1277" s="8" t="s">
        <v>14573</v>
      </c>
      <c r="D1277" s="7" t="s">
        <v>3975</v>
      </c>
      <c r="E1277" s="7" t="s">
        <v>14572</v>
      </c>
      <c r="F1277" s="3" t="s">
        <v>3973</v>
      </c>
      <c r="G1277" s="4" t="s">
        <v>14571</v>
      </c>
      <c r="H1277" s="11" t="s">
        <v>14556</v>
      </c>
      <c r="I1277" s="3" t="s">
        <v>14555</v>
      </c>
      <c r="J1277" s="3" t="s">
        <v>8045</v>
      </c>
      <c r="K1277" s="3" t="s">
        <v>4221</v>
      </c>
      <c r="L1277" s="4"/>
      <c r="M1277" s="11"/>
      <c r="N1277" s="3"/>
      <c r="O1277" s="5"/>
      <c r="P1277" s="5"/>
      <c r="Q1277" s="5">
        <v>25</v>
      </c>
      <c r="R1277" s="8" t="s">
        <v>14570</v>
      </c>
      <c r="S1277" s="2"/>
    </row>
    <row r="1278" spans="1:19" ht="15.5" x14ac:dyDescent="0.35">
      <c r="A1278" s="3" t="s">
        <v>2685</v>
      </c>
      <c r="B1278" s="3" t="s">
        <v>14569</v>
      </c>
      <c r="C1278" s="8" t="s">
        <v>14568</v>
      </c>
      <c r="D1278" s="7" t="s">
        <v>3975</v>
      </c>
      <c r="E1278" s="7" t="s">
        <v>14567</v>
      </c>
      <c r="F1278" s="3" t="s">
        <v>3973</v>
      </c>
      <c r="G1278" s="4" t="s">
        <v>14566</v>
      </c>
      <c r="H1278" s="11" t="s">
        <v>14556</v>
      </c>
      <c r="I1278" s="3" t="s">
        <v>14555</v>
      </c>
      <c r="J1278" s="3" t="s">
        <v>8045</v>
      </c>
      <c r="K1278" s="3" t="s">
        <v>4221</v>
      </c>
      <c r="L1278" s="4"/>
      <c r="M1278" s="11"/>
      <c r="N1278" s="3"/>
      <c r="O1278" s="5"/>
      <c r="P1278" s="5"/>
      <c r="Q1278" s="5">
        <v>17</v>
      </c>
      <c r="R1278" s="8" t="s">
        <v>14565</v>
      </c>
      <c r="S1278" s="2"/>
    </row>
    <row r="1279" spans="1:19" ht="15.5" x14ac:dyDescent="0.35">
      <c r="A1279" s="3" t="s">
        <v>2685</v>
      </c>
      <c r="B1279" s="3" t="s">
        <v>14564</v>
      </c>
      <c r="C1279" s="8">
        <v>1021601625418</v>
      </c>
      <c r="D1279" s="7" t="s">
        <v>3975</v>
      </c>
      <c r="E1279" s="7" t="s">
        <v>14563</v>
      </c>
      <c r="F1279" s="3" t="s">
        <v>3973</v>
      </c>
      <c r="G1279" s="4" t="s">
        <v>14562</v>
      </c>
      <c r="H1279" s="11" t="s">
        <v>14556</v>
      </c>
      <c r="I1279" s="3" t="s">
        <v>14555</v>
      </c>
      <c r="J1279" s="3" t="s">
        <v>8045</v>
      </c>
      <c r="K1279" s="3" t="s">
        <v>4221</v>
      </c>
      <c r="L1279" s="4"/>
      <c r="M1279" s="11"/>
      <c r="N1279" s="3"/>
      <c r="O1279" s="5"/>
      <c r="P1279" s="5"/>
      <c r="Q1279" s="5">
        <v>21</v>
      </c>
      <c r="R1279" s="8" t="s">
        <v>14561</v>
      </c>
      <c r="S1279" s="2"/>
    </row>
    <row r="1280" spans="1:19" ht="15.5" x14ac:dyDescent="0.35">
      <c r="A1280" s="3" t="s">
        <v>2685</v>
      </c>
      <c r="B1280" s="3" t="s">
        <v>14560</v>
      </c>
      <c r="C1280" s="8" t="s">
        <v>14559</v>
      </c>
      <c r="D1280" s="7" t="s">
        <v>3975</v>
      </c>
      <c r="E1280" s="7" t="s">
        <v>14558</v>
      </c>
      <c r="F1280" s="3" t="s">
        <v>3973</v>
      </c>
      <c r="G1280" s="4" t="s">
        <v>14557</v>
      </c>
      <c r="H1280" s="11" t="s">
        <v>14556</v>
      </c>
      <c r="I1280" s="3" t="s">
        <v>14555</v>
      </c>
      <c r="J1280" s="3" t="s">
        <v>8045</v>
      </c>
      <c r="K1280" s="3" t="s">
        <v>4236</v>
      </c>
      <c r="L1280" s="4"/>
      <c r="M1280" s="11" t="s">
        <v>8459</v>
      </c>
      <c r="N1280" s="3" t="s">
        <v>14554</v>
      </c>
      <c r="O1280" s="5">
        <v>0</v>
      </c>
      <c r="P1280" s="5">
        <v>0</v>
      </c>
      <c r="Q1280" s="5">
        <v>16</v>
      </c>
      <c r="R1280" s="8" t="s">
        <v>14553</v>
      </c>
      <c r="S1280" s="2"/>
    </row>
    <row r="1281" spans="1:19" ht="15.5" x14ac:dyDescent="0.35">
      <c r="A1281" s="3" t="s">
        <v>2685</v>
      </c>
      <c r="B1281" s="3" t="s">
        <v>14552</v>
      </c>
      <c r="C1281" s="8">
        <v>1111690074528</v>
      </c>
      <c r="D1281" s="7" t="s">
        <v>3975</v>
      </c>
      <c r="E1281" s="7" t="s">
        <v>14551</v>
      </c>
      <c r="F1281" s="3" t="s">
        <v>3973</v>
      </c>
      <c r="G1281" s="4"/>
      <c r="H1281" s="11" t="s">
        <v>14550</v>
      </c>
      <c r="I1281" s="3" t="s">
        <v>14549</v>
      </c>
      <c r="J1281" s="3" t="s">
        <v>14548</v>
      </c>
      <c r="K1281" s="3" t="s">
        <v>4221</v>
      </c>
      <c r="L1281" s="4"/>
      <c r="M1281" s="11" t="s">
        <v>5136</v>
      </c>
      <c r="N1281" s="3" t="s">
        <v>14547</v>
      </c>
      <c r="O1281" s="5">
        <v>10</v>
      </c>
      <c r="P1281" s="5">
        <v>15</v>
      </c>
      <c r="Q1281" s="5">
        <v>17</v>
      </c>
      <c r="R1281" s="8" t="s">
        <v>14546</v>
      </c>
      <c r="S1281" s="2"/>
    </row>
    <row r="1282" spans="1:19" ht="15.5" x14ac:dyDescent="0.35">
      <c r="A1282" s="3" t="s">
        <v>2685</v>
      </c>
      <c r="B1282" s="3" t="s">
        <v>14545</v>
      </c>
      <c r="C1282" s="8">
        <v>1031616010370</v>
      </c>
      <c r="D1282" s="7" t="s">
        <v>3975</v>
      </c>
      <c r="E1282" s="7" t="s">
        <v>14544</v>
      </c>
      <c r="F1282" s="3" t="s">
        <v>3973</v>
      </c>
      <c r="G1282" s="4" t="s">
        <v>14543</v>
      </c>
      <c r="H1282" s="11" t="s">
        <v>14531</v>
      </c>
      <c r="I1282" s="3"/>
      <c r="J1282" s="3" t="s">
        <v>14542</v>
      </c>
      <c r="K1282" s="3" t="s">
        <v>4236</v>
      </c>
      <c r="L1282" s="4"/>
      <c r="M1282" s="11" t="s">
        <v>4380</v>
      </c>
      <c r="N1282" s="3"/>
      <c r="O1282" s="5">
        <v>0</v>
      </c>
      <c r="P1282" s="5">
        <v>0</v>
      </c>
      <c r="Q1282" s="5">
        <v>0</v>
      </c>
      <c r="R1282" s="8"/>
      <c r="S1282" s="2"/>
    </row>
    <row r="1283" spans="1:19" ht="15.5" x14ac:dyDescent="0.35">
      <c r="A1283" s="3" t="s">
        <v>2685</v>
      </c>
      <c r="B1283" s="3" t="s">
        <v>14541</v>
      </c>
      <c r="C1283" s="8" t="s">
        <v>14540</v>
      </c>
      <c r="D1283" s="7" t="s">
        <v>3975</v>
      </c>
      <c r="E1283" s="7" t="s">
        <v>14539</v>
      </c>
      <c r="F1283" s="3"/>
      <c r="G1283" s="4" t="s">
        <v>14538</v>
      </c>
      <c r="H1283" s="11" t="s">
        <v>14537</v>
      </c>
      <c r="I1283" s="3" t="s">
        <v>14536</v>
      </c>
      <c r="J1283" s="3" t="s">
        <v>12628</v>
      </c>
      <c r="K1283" s="3" t="s">
        <v>4236</v>
      </c>
      <c r="L1283" s="4"/>
      <c r="M1283" s="11" t="s">
        <v>14535</v>
      </c>
      <c r="N1283" s="3"/>
      <c r="O1283" s="5">
        <v>0</v>
      </c>
      <c r="P1283" s="5"/>
      <c r="Q1283" s="5">
        <v>0</v>
      </c>
      <c r="R1283" s="8"/>
      <c r="S1283" s="2"/>
    </row>
    <row r="1284" spans="1:19" ht="15.5" x14ac:dyDescent="0.35">
      <c r="A1284" s="3" t="s">
        <v>2685</v>
      </c>
      <c r="B1284" s="3" t="s">
        <v>14534</v>
      </c>
      <c r="C1284" s="8" t="s">
        <v>14533</v>
      </c>
      <c r="D1284" s="7" t="s">
        <v>3975</v>
      </c>
      <c r="E1284" s="7" t="s">
        <v>4125</v>
      </c>
      <c r="F1284" s="3" t="s">
        <v>3973</v>
      </c>
      <c r="G1284" s="4" t="s">
        <v>14532</v>
      </c>
      <c r="H1284" s="11" t="s">
        <v>14531</v>
      </c>
      <c r="I1284" s="3"/>
      <c r="J1284" s="3" t="s">
        <v>14530</v>
      </c>
      <c r="K1284" s="3" t="s">
        <v>4236</v>
      </c>
      <c r="L1284" s="4"/>
      <c r="M1284" s="11" t="s">
        <v>14529</v>
      </c>
      <c r="N1284" s="3"/>
      <c r="O1284" s="5">
        <v>0</v>
      </c>
      <c r="P1284" s="5">
        <v>0</v>
      </c>
      <c r="Q1284" s="5">
        <v>0</v>
      </c>
      <c r="R1284" s="8"/>
      <c r="S1284" s="2"/>
    </row>
    <row r="1285" spans="1:19" ht="15.5" x14ac:dyDescent="0.35">
      <c r="A1285" s="3" t="s">
        <v>2685</v>
      </c>
      <c r="B1285" s="3" t="s">
        <v>14528</v>
      </c>
      <c r="C1285" s="8" t="s">
        <v>14527</v>
      </c>
      <c r="D1285" s="7" t="s">
        <v>3975</v>
      </c>
      <c r="E1285" s="7" t="s">
        <v>14526</v>
      </c>
      <c r="F1285" s="3" t="s">
        <v>3973</v>
      </c>
      <c r="G1285" s="4"/>
      <c r="H1285" s="11" t="s">
        <v>14525</v>
      </c>
      <c r="I1285" s="3"/>
      <c r="J1285" s="3"/>
      <c r="K1285" s="3" t="s">
        <v>4236</v>
      </c>
      <c r="L1285" s="4"/>
      <c r="M1285" s="11"/>
      <c r="N1285" s="3"/>
      <c r="O1285" s="5"/>
      <c r="P1285" s="5"/>
      <c r="Q1285" s="5"/>
      <c r="R1285" s="8"/>
      <c r="S1285" s="2"/>
    </row>
    <row r="1286" spans="1:19" ht="15.5" x14ac:dyDescent="0.35">
      <c r="A1286" s="3" t="s">
        <v>2792</v>
      </c>
      <c r="B1286" s="3" t="s">
        <v>14524</v>
      </c>
      <c r="C1286" s="8" t="s">
        <v>14523</v>
      </c>
      <c r="D1286" s="7" t="s">
        <v>3975</v>
      </c>
      <c r="E1286" s="3" t="s">
        <v>4125</v>
      </c>
      <c r="F1286" s="3" t="s">
        <v>3973</v>
      </c>
      <c r="G1286" s="6" t="s">
        <v>14522</v>
      </c>
      <c r="H1286" s="3" t="s">
        <v>14521</v>
      </c>
      <c r="I1286" s="3"/>
      <c r="J1286" s="3" t="s">
        <v>14520</v>
      </c>
      <c r="K1286" s="3" t="s">
        <v>4221</v>
      </c>
      <c r="L1286" s="4"/>
      <c r="M1286" s="3" t="s">
        <v>14506</v>
      </c>
      <c r="N1286" s="3"/>
      <c r="O1286" s="5">
        <v>0</v>
      </c>
      <c r="P1286" s="5">
        <v>0</v>
      </c>
      <c r="Q1286" s="5">
        <v>26</v>
      </c>
      <c r="R1286" s="3" t="s">
        <v>14519</v>
      </c>
      <c r="S1286" s="2"/>
    </row>
    <row r="1287" spans="1:19" ht="15.5" x14ac:dyDescent="0.35">
      <c r="A1287" s="3" t="s">
        <v>2792</v>
      </c>
      <c r="B1287" s="3" t="s">
        <v>14518</v>
      </c>
      <c r="C1287" s="8" t="s">
        <v>14517</v>
      </c>
      <c r="D1287" s="7" t="s">
        <v>3975</v>
      </c>
      <c r="E1287" s="3" t="s">
        <v>4110</v>
      </c>
      <c r="F1287" s="3" t="s">
        <v>3973</v>
      </c>
      <c r="G1287" s="127" t="s">
        <v>14516</v>
      </c>
      <c r="H1287" s="3" t="s">
        <v>14515</v>
      </c>
      <c r="I1287" s="3"/>
      <c r="J1287" s="3" t="s">
        <v>14514</v>
      </c>
      <c r="K1287" s="3" t="s">
        <v>4236</v>
      </c>
      <c r="L1287" s="6" t="s">
        <v>14513</v>
      </c>
      <c r="M1287" s="3" t="s">
        <v>14506</v>
      </c>
      <c r="N1287" s="3"/>
      <c r="O1287" s="5"/>
      <c r="P1287" s="5"/>
      <c r="Q1287" s="5">
        <v>35</v>
      </c>
      <c r="R1287" s="3" t="s">
        <v>14512</v>
      </c>
      <c r="S1287" s="2"/>
    </row>
    <row r="1288" spans="1:19" ht="15.5" x14ac:dyDescent="0.35">
      <c r="A1288" s="3" t="s">
        <v>2792</v>
      </c>
      <c r="B1288" s="3" t="s">
        <v>14511</v>
      </c>
      <c r="C1288" s="8" t="s">
        <v>14510</v>
      </c>
      <c r="D1288" s="7" t="s">
        <v>3975</v>
      </c>
      <c r="E1288" s="3" t="s">
        <v>14509</v>
      </c>
      <c r="F1288" s="3" t="s">
        <v>4795</v>
      </c>
      <c r="G1288" s="127" t="s">
        <v>14485</v>
      </c>
      <c r="H1288" s="3" t="s">
        <v>14508</v>
      </c>
      <c r="I1288" s="3" t="s">
        <v>14507</v>
      </c>
      <c r="J1288" s="3" t="s">
        <v>14482</v>
      </c>
      <c r="K1288" s="3" t="s">
        <v>4236</v>
      </c>
      <c r="L1288" s="4"/>
      <c r="M1288" s="3" t="s">
        <v>14506</v>
      </c>
      <c r="N1288" s="3"/>
      <c r="O1288" s="5">
        <v>0</v>
      </c>
      <c r="P1288" s="5">
        <v>0</v>
      </c>
      <c r="Q1288" s="5">
        <v>21</v>
      </c>
      <c r="R1288" s="3" t="s">
        <v>14481</v>
      </c>
      <c r="S1288" s="2"/>
    </row>
    <row r="1289" spans="1:19" ht="15.5" x14ac:dyDescent="0.35">
      <c r="A1289" s="3" t="s">
        <v>2792</v>
      </c>
      <c r="B1289" s="3" t="s">
        <v>14505</v>
      </c>
      <c r="C1289" s="8">
        <v>112722000036</v>
      </c>
      <c r="D1289" s="7" t="s">
        <v>3975</v>
      </c>
      <c r="E1289" s="3" t="s">
        <v>14504</v>
      </c>
      <c r="F1289" s="3" t="s">
        <v>3973</v>
      </c>
      <c r="G1289" s="10" t="s">
        <v>14503</v>
      </c>
      <c r="H1289" s="3" t="s">
        <v>14502</v>
      </c>
      <c r="I1289" s="3" t="s">
        <v>14501</v>
      </c>
      <c r="J1289" s="3" t="s">
        <v>14500</v>
      </c>
      <c r="K1289" s="3" t="s">
        <v>4236</v>
      </c>
      <c r="L1289" s="10" t="s">
        <v>14499</v>
      </c>
      <c r="M1289" s="3" t="s">
        <v>14498</v>
      </c>
      <c r="N1289" s="3"/>
      <c r="O1289" s="5">
        <v>0</v>
      </c>
      <c r="P1289" s="5">
        <v>0</v>
      </c>
      <c r="Q1289" s="5">
        <v>6</v>
      </c>
      <c r="R1289" s="3" t="s">
        <v>14497</v>
      </c>
      <c r="S1289" s="2"/>
    </row>
    <row r="1290" spans="1:19" ht="15.5" x14ac:dyDescent="0.35">
      <c r="A1290" s="3" t="s">
        <v>2792</v>
      </c>
      <c r="B1290" s="3" t="s">
        <v>14496</v>
      </c>
      <c r="C1290" s="8">
        <v>1021700552873</v>
      </c>
      <c r="D1290" s="7" t="s">
        <v>3975</v>
      </c>
      <c r="E1290" s="3" t="s">
        <v>14491</v>
      </c>
      <c r="F1290" s="3" t="s">
        <v>3973</v>
      </c>
      <c r="G1290" s="127" t="s">
        <v>9986</v>
      </c>
      <c r="H1290" s="3" t="s">
        <v>14495</v>
      </c>
      <c r="I1290" s="3"/>
      <c r="J1290" s="3" t="s">
        <v>14494</v>
      </c>
      <c r="K1290" s="3" t="s">
        <v>4221</v>
      </c>
      <c r="L1290" s="4"/>
      <c r="M1290" s="3" t="s">
        <v>14488</v>
      </c>
      <c r="N1290" s="3"/>
      <c r="O1290" s="5">
        <v>0</v>
      </c>
      <c r="P1290" s="5">
        <v>0</v>
      </c>
      <c r="Q1290" s="5">
        <v>12</v>
      </c>
      <c r="R1290" s="3" t="s">
        <v>14493</v>
      </c>
      <c r="S1290" s="2"/>
    </row>
    <row r="1291" spans="1:19" ht="15.5" x14ac:dyDescent="0.35">
      <c r="A1291" s="3" t="s">
        <v>2792</v>
      </c>
      <c r="B1291" s="3" t="s">
        <v>14492</v>
      </c>
      <c r="C1291" s="8">
        <v>1161700050104</v>
      </c>
      <c r="D1291" s="7" t="s">
        <v>3975</v>
      </c>
      <c r="E1291" s="3" t="s">
        <v>14491</v>
      </c>
      <c r="F1291" s="3" t="s">
        <v>3973</v>
      </c>
      <c r="G1291" s="127" t="s">
        <v>9986</v>
      </c>
      <c r="H1291" s="3" t="s">
        <v>14490</v>
      </c>
      <c r="I1291" s="3"/>
      <c r="J1291" s="3" t="s">
        <v>14489</v>
      </c>
      <c r="K1291" s="3" t="s">
        <v>4221</v>
      </c>
      <c r="L1291" s="4"/>
      <c r="M1291" s="3" t="s">
        <v>14488</v>
      </c>
      <c r="N1291" s="3"/>
      <c r="O1291" s="5">
        <v>0</v>
      </c>
      <c r="P1291" s="5">
        <v>0</v>
      </c>
      <c r="Q1291" s="5">
        <v>0</v>
      </c>
      <c r="R1291" s="3"/>
      <c r="S1291" s="2"/>
    </row>
    <row r="1292" spans="1:19" ht="15.5" x14ac:dyDescent="0.35">
      <c r="A1292" s="3" t="s">
        <v>2792</v>
      </c>
      <c r="B1292" s="3" t="s">
        <v>14487</v>
      </c>
      <c r="C1292" s="8">
        <v>1021700515638</v>
      </c>
      <c r="D1292" s="7" t="s">
        <v>3975</v>
      </c>
      <c r="E1292" s="3" t="s">
        <v>14486</v>
      </c>
      <c r="F1292" s="3" t="s">
        <v>3973</v>
      </c>
      <c r="G1292" s="127" t="s">
        <v>14485</v>
      </c>
      <c r="H1292" s="3" t="s">
        <v>14484</v>
      </c>
      <c r="I1292" s="3" t="s">
        <v>14483</v>
      </c>
      <c r="J1292" s="3" t="s">
        <v>14482</v>
      </c>
      <c r="K1292" s="3" t="s">
        <v>4221</v>
      </c>
      <c r="L1292" s="4"/>
      <c r="M1292" s="3"/>
      <c r="N1292" s="3"/>
      <c r="O1292" s="5">
        <v>0</v>
      </c>
      <c r="P1292" s="5">
        <v>0</v>
      </c>
      <c r="Q1292" s="5">
        <v>11</v>
      </c>
      <c r="R1292" s="3" t="s">
        <v>14481</v>
      </c>
      <c r="S1292" s="2"/>
    </row>
    <row r="1293" spans="1:19" ht="15.5" x14ac:dyDescent="0.35">
      <c r="A1293" s="3" t="s">
        <v>2810</v>
      </c>
      <c r="B1293" s="3" t="s">
        <v>14480</v>
      </c>
      <c r="C1293" s="8" t="s">
        <v>14479</v>
      </c>
      <c r="D1293" s="7" t="s">
        <v>3975</v>
      </c>
      <c r="E1293" s="3" t="s">
        <v>14478</v>
      </c>
      <c r="F1293" s="3" t="s">
        <v>3973</v>
      </c>
      <c r="G1293" s="6" t="s">
        <v>14477</v>
      </c>
      <c r="H1293" s="3" t="s">
        <v>14476</v>
      </c>
      <c r="I1293" s="3"/>
      <c r="J1293" s="3" t="s">
        <v>4731</v>
      </c>
      <c r="K1293" s="3" t="s">
        <v>4236</v>
      </c>
      <c r="L1293" s="6" t="s">
        <v>14475</v>
      </c>
      <c r="M1293" s="3" t="s">
        <v>14474</v>
      </c>
      <c r="N1293" s="3" t="s">
        <v>14473</v>
      </c>
      <c r="O1293" s="5">
        <v>7</v>
      </c>
      <c r="P1293" s="5">
        <v>3</v>
      </c>
      <c r="Q1293" s="5">
        <v>15</v>
      </c>
      <c r="R1293" s="3" t="s">
        <v>14472</v>
      </c>
      <c r="S1293" s="3"/>
    </row>
    <row r="1294" spans="1:19" ht="15.5" x14ac:dyDescent="0.35">
      <c r="A1294" s="3" t="s">
        <v>2810</v>
      </c>
      <c r="B1294" s="3" t="s">
        <v>14471</v>
      </c>
      <c r="C1294" s="8" t="s">
        <v>14470</v>
      </c>
      <c r="D1294" s="7" t="s">
        <v>3975</v>
      </c>
      <c r="E1294" s="3" t="s">
        <v>4125</v>
      </c>
      <c r="F1294" s="3" t="s">
        <v>3973</v>
      </c>
      <c r="G1294" s="6" t="s">
        <v>14469</v>
      </c>
      <c r="H1294" s="3" t="s">
        <v>14468</v>
      </c>
      <c r="I1294" s="3" t="s">
        <v>14467</v>
      </c>
      <c r="J1294" s="3" t="s">
        <v>14466</v>
      </c>
      <c r="K1294" s="3" t="s">
        <v>4236</v>
      </c>
      <c r="L1294" s="6" t="s">
        <v>14465</v>
      </c>
      <c r="M1294" s="3" t="s">
        <v>14464</v>
      </c>
      <c r="N1294" s="3" t="s">
        <v>14463</v>
      </c>
      <c r="O1294" s="5">
        <v>0</v>
      </c>
      <c r="P1294" s="5">
        <v>0</v>
      </c>
      <c r="Q1294" s="5">
        <v>12</v>
      </c>
      <c r="R1294" s="3" t="s">
        <v>14462</v>
      </c>
      <c r="S1294" s="3"/>
    </row>
    <row r="1295" spans="1:19" ht="15.5" x14ac:dyDescent="0.35">
      <c r="A1295" s="3" t="s">
        <v>2810</v>
      </c>
      <c r="B1295" s="3" t="s">
        <v>14461</v>
      </c>
      <c r="C1295" s="8" t="s">
        <v>14460</v>
      </c>
      <c r="D1295" s="7" t="s">
        <v>3975</v>
      </c>
      <c r="E1295" s="3" t="s">
        <v>14459</v>
      </c>
      <c r="F1295" s="3" t="s">
        <v>3973</v>
      </c>
      <c r="G1295" s="6" t="s">
        <v>14458</v>
      </c>
      <c r="H1295" s="3" t="s">
        <v>14457</v>
      </c>
      <c r="I1295" s="3"/>
      <c r="J1295" s="3" t="s">
        <v>4636</v>
      </c>
      <c r="K1295" s="3" t="s">
        <v>4236</v>
      </c>
      <c r="L1295" s="6" t="s">
        <v>14456</v>
      </c>
      <c r="M1295" s="3" t="s">
        <v>6424</v>
      </c>
      <c r="N1295" s="3"/>
      <c r="O1295" s="5">
        <v>15</v>
      </c>
      <c r="P1295" s="5">
        <v>12</v>
      </c>
      <c r="Q1295" s="5">
        <v>23</v>
      </c>
      <c r="R1295" s="3" t="s">
        <v>14455</v>
      </c>
      <c r="S1295" s="3"/>
    </row>
    <row r="1296" spans="1:19" ht="15.5" x14ac:dyDescent="0.35">
      <c r="A1296" s="3" t="s">
        <v>2810</v>
      </c>
      <c r="B1296" s="3" t="s">
        <v>14454</v>
      </c>
      <c r="C1296" s="8" t="s">
        <v>14453</v>
      </c>
      <c r="D1296" s="7" t="s">
        <v>3975</v>
      </c>
      <c r="E1296" s="3" t="s">
        <v>14452</v>
      </c>
      <c r="F1296" s="3" t="s">
        <v>3973</v>
      </c>
      <c r="G1296" s="6" t="s">
        <v>14451</v>
      </c>
      <c r="H1296" s="3" t="s">
        <v>14444</v>
      </c>
      <c r="I1296" s="3"/>
      <c r="J1296" s="3" t="s">
        <v>10596</v>
      </c>
      <c r="K1296" s="3" t="s">
        <v>4236</v>
      </c>
      <c r="L1296" s="6" t="s">
        <v>14450</v>
      </c>
      <c r="M1296" s="3" t="s">
        <v>6424</v>
      </c>
      <c r="N1296" s="3" t="s">
        <v>14442</v>
      </c>
      <c r="O1296" s="5">
        <v>0</v>
      </c>
      <c r="P1296" s="5">
        <v>0</v>
      </c>
      <c r="Q1296" s="5">
        <v>16</v>
      </c>
      <c r="R1296" s="3" t="s">
        <v>14449</v>
      </c>
      <c r="S1296" s="3"/>
    </row>
    <row r="1297" spans="1:19" ht="15.5" x14ac:dyDescent="0.35">
      <c r="A1297" s="3" t="s">
        <v>2810</v>
      </c>
      <c r="B1297" s="3" t="s">
        <v>14448</v>
      </c>
      <c r="C1297" s="8" t="s">
        <v>14447</v>
      </c>
      <c r="D1297" s="7" t="s">
        <v>3975</v>
      </c>
      <c r="E1297" s="3" t="s">
        <v>14446</v>
      </c>
      <c r="F1297" s="3" t="s">
        <v>3973</v>
      </c>
      <c r="G1297" s="4" t="s">
        <v>14445</v>
      </c>
      <c r="H1297" s="3" t="s">
        <v>14444</v>
      </c>
      <c r="I1297" s="3"/>
      <c r="J1297" s="3" t="s">
        <v>10596</v>
      </c>
      <c r="K1297" s="3" t="s">
        <v>4236</v>
      </c>
      <c r="L1297" s="4" t="s">
        <v>14443</v>
      </c>
      <c r="M1297" s="3" t="s">
        <v>4270</v>
      </c>
      <c r="N1297" s="3" t="s">
        <v>14442</v>
      </c>
      <c r="O1297" s="5">
        <v>0</v>
      </c>
      <c r="P1297" s="5">
        <v>0</v>
      </c>
      <c r="Q1297" s="5">
        <v>24</v>
      </c>
      <c r="R1297" s="3" t="s">
        <v>14441</v>
      </c>
      <c r="S1297" s="3"/>
    </row>
    <row r="1298" spans="1:19" ht="15.5" x14ac:dyDescent="0.35">
      <c r="A1298" s="3" t="s">
        <v>2810</v>
      </c>
      <c r="B1298" s="3" t="s">
        <v>14440</v>
      </c>
      <c r="C1298" s="8" t="s">
        <v>14439</v>
      </c>
      <c r="D1298" s="7" t="s">
        <v>3975</v>
      </c>
      <c r="E1298" s="3" t="s">
        <v>14438</v>
      </c>
      <c r="F1298" s="3" t="s">
        <v>3973</v>
      </c>
      <c r="G1298" s="6" t="s">
        <v>14437</v>
      </c>
      <c r="H1298" s="3" t="s">
        <v>14391</v>
      </c>
      <c r="I1298" s="3" t="s">
        <v>14390</v>
      </c>
      <c r="J1298" s="3" t="s">
        <v>7162</v>
      </c>
      <c r="K1298" s="3" t="s">
        <v>4236</v>
      </c>
      <c r="L1298" s="6" t="s">
        <v>14436</v>
      </c>
      <c r="M1298" s="3" t="s">
        <v>6253</v>
      </c>
      <c r="N1298" s="3" t="s">
        <v>14387</v>
      </c>
      <c r="O1298" s="5">
        <v>0</v>
      </c>
      <c r="P1298" s="5">
        <v>3</v>
      </c>
      <c r="Q1298" s="5">
        <v>6</v>
      </c>
      <c r="R1298" s="3" t="s">
        <v>14435</v>
      </c>
      <c r="S1298" s="3"/>
    </row>
    <row r="1299" spans="1:19" ht="15.5" x14ac:dyDescent="0.35">
      <c r="A1299" s="3" t="s">
        <v>2810</v>
      </c>
      <c r="B1299" s="3" t="s">
        <v>14434</v>
      </c>
      <c r="C1299" s="8" t="s">
        <v>14433</v>
      </c>
      <c r="D1299" s="7" t="s">
        <v>3975</v>
      </c>
      <c r="E1299" s="3" t="s">
        <v>4125</v>
      </c>
      <c r="F1299" s="3" t="s">
        <v>3973</v>
      </c>
      <c r="G1299" s="6" t="s">
        <v>14432</v>
      </c>
      <c r="H1299" s="3" t="s">
        <v>14431</v>
      </c>
      <c r="I1299" s="3"/>
      <c r="J1299" s="3" t="s">
        <v>14430</v>
      </c>
      <c r="K1299" s="3" t="s">
        <v>4236</v>
      </c>
      <c r="L1299" s="161" t="s">
        <v>14429</v>
      </c>
      <c r="M1299" s="3" t="s">
        <v>14428</v>
      </c>
      <c r="N1299" s="3" t="s">
        <v>14427</v>
      </c>
      <c r="O1299" s="5">
        <v>17</v>
      </c>
      <c r="P1299" s="5">
        <v>13</v>
      </c>
      <c r="Q1299" s="5">
        <v>15</v>
      </c>
      <c r="R1299" s="3" t="s">
        <v>14426</v>
      </c>
      <c r="S1299" s="3"/>
    </row>
    <row r="1300" spans="1:19" ht="15.5" x14ac:dyDescent="0.35">
      <c r="A1300" s="3" t="s">
        <v>2810</v>
      </c>
      <c r="B1300" s="3" t="s">
        <v>14425</v>
      </c>
      <c r="C1300" s="8" t="s">
        <v>14424</v>
      </c>
      <c r="D1300" s="7" t="s">
        <v>3975</v>
      </c>
      <c r="E1300" s="3" t="s">
        <v>14423</v>
      </c>
      <c r="F1300" s="3" t="s">
        <v>3973</v>
      </c>
      <c r="G1300" s="6" t="s">
        <v>14422</v>
      </c>
      <c r="H1300" s="3" t="s">
        <v>14421</v>
      </c>
      <c r="I1300" s="3" t="s">
        <v>14420</v>
      </c>
      <c r="J1300" s="3" t="s">
        <v>8623</v>
      </c>
      <c r="K1300" s="3" t="s">
        <v>4236</v>
      </c>
      <c r="L1300" s="6" t="s">
        <v>14419</v>
      </c>
      <c r="M1300" s="3" t="s">
        <v>14418</v>
      </c>
      <c r="N1300" s="3"/>
      <c r="O1300" s="5">
        <v>0</v>
      </c>
      <c r="P1300" s="5">
        <v>2</v>
      </c>
      <c r="Q1300" s="5">
        <v>12</v>
      </c>
      <c r="R1300" s="3" t="s">
        <v>14417</v>
      </c>
      <c r="S1300" s="3"/>
    </row>
    <row r="1301" spans="1:19" ht="15.5" x14ac:dyDescent="0.35">
      <c r="A1301" s="3" t="s">
        <v>2810</v>
      </c>
      <c r="B1301" s="3" t="s">
        <v>14416</v>
      </c>
      <c r="C1301" s="8" t="s">
        <v>14415</v>
      </c>
      <c r="D1301" s="7" t="s">
        <v>3975</v>
      </c>
      <c r="E1301" s="3" t="s">
        <v>14414</v>
      </c>
      <c r="F1301" s="3" t="s">
        <v>3973</v>
      </c>
      <c r="G1301" s="6" t="s">
        <v>14413</v>
      </c>
      <c r="H1301" s="3" t="s">
        <v>14412</v>
      </c>
      <c r="I1301" s="3" t="s">
        <v>14411</v>
      </c>
      <c r="J1301" s="3" t="s">
        <v>14410</v>
      </c>
      <c r="K1301" s="3" t="s">
        <v>4236</v>
      </c>
      <c r="L1301" s="4" t="s">
        <v>14409</v>
      </c>
      <c r="M1301" s="3" t="s">
        <v>6253</v>
      </c>
      <c r="N1301" s="3"/>
      <c r="O1301" s="5">
        <v>3</v>
      </c>
      <c r="P1301" s="5">
        <v>0</v>
      </c>
      <c r="Q1301" s="5">
        <v>118</v>
      </c>
      <c r="R1301" s="3" t="s">
        <v>14408</v>
      </c>
      <c r="S1301" s="3"/>
    </row>
    <row r="1302" spans="1:19" ht="15.5" x14ac:dyDescent="0.35">
      <c r="A1302" s="3" t="s">
        <v>2810</v>
      </c>
      <c r="B1302" s="3" t="s">
        <v>14407</v>
      </c>
      <c r="C1302" s="8" t="s">
        <v>14393</v>
      </c>
      <c r="D1302" s="7" t="s">
        <v>3975</v>
      </c>
      <c r="E1302" s="3" t="s">
        <v>4164</v>
      </c>
      <c r="F1302" s="3" t="s">
        <v>3973</v>
      </c>
      <c r="G1302" s="6" t="s">
        <v>14406</v>
      </c>
      <c r="H1302" s="3" t="s">
        <v>14405</v>
      </c>
      <c r="I1302" s="3" t="s">
        <v>14390</v>
      </c>
      <c r="J1302" s="3" t="s">
        <v>7162</v>
      </c>
      <c r="K1302" s="3" t="s">
        <v>4236</v>
      </c>
      <c r="L1302" s="6" t="s">
        <v>14404</v>
      </c>
      <c r="M1302" s="3" t="s">
        <v>6253</v>
      </c>
      <c r="N1302" s="3" t="s">
        <v>14387</v>
      </c>
      <c r="O1302" s="5">
        <v>0</v>
      </c>
      <c r="P1302" s="5"/>
      <c r="Q1302" s="5">
        <v>6</v>
      </c>
      <c r="R1302" s="3" t="s">
        <v>14403</v>
      </c>
      <c r="S1302" s="3"/>
    </row>
    <row r="1303" spans="1:19" ht="15.5" x14ac:dyDescent="0.35">
      <c r="A1303" s="3" t="s">
        <v>2810</v>
      </c>
      <c r="B1303" s="3" t="s">
        <v>14402</v>
      </c>
      <c r="C1303" s="8" t="s">
        <v>14401</v>
      </c>
      <c r="D1303" s="7" t="s">
        <v>3975</v>
      </c>
      <c r="E1303" s="3" t="s">
        <v>14400</v>
      </c>
      <c r="F1303" s="3" t="s">
        <v>3973</v>
      </c>
      <c r="G1303" s="10" t="s">
        <v>14399</v>
      </c>
      <c r="H1303" s="3" t="s">
        <v>14398</v>
      </c>
      <c r="I1303" s="3"/>
      <c r="J1303" s="3" t="s">
        <v>14397</v>
      </c>
      <c r="K1303" s="3" t="s">
        <v>4236</v>
      </c>
      <c r="L1303" s="6" t="s">
        <v>14396</v>
      </c>
      <c r="M1303" s="3" t="s">
        <v>6253</v>
      </c>
      <c r="N1303" s="3" t="s">
        <v>14387</v>
      </c>
      <c r="O1303" s="5"/>
      <c r="P1303" s="5"/>
      <c r="Q1303" s="5">
        <v>3</v>
      </c>
      <c r="R1303" s="3" t="s">
        <v>14395</v>
      </c>
      <c r="S1303" s="3"/>
    </row>
    <row r="1304" spans="1:19" ht="15.5" x14ac:dyDescent="0.35">
      <c r="A1304" s="3" t="s">
        <v>2810</v>
      </c>
      <c r="B1304" s="3" t="s">
        <v>14394</v>
      </c>
      <c r="C1304" s="8" t="s">
        <v>14393</v>
      </c>
      <c r="D1304" s="7" t="s">
        <v>3975</v>
      </c>
      <c r="E1304" s="3" t="s">
        <v>3974</v>
      </c>
      <c r="F1304" s="3" t="s">
        <v>3973</v>
      </c>
      <c r="G1304" s="6" t="s">
        <v>14392</v>
      </c>
      <c r="H1304" s="3" t="s">
        <v>14391</v>
      </c>
      <c r="I1304" s="3" t="s">
        <v>14390</v>
      </c>
      <c r="J1304" s="3" t="s">
        <v>7162</v>
      </c>
      <c r="K1304" s="3" t="s">
        <v>4236</v>
      </c>
      <c r="L1304" s="6" t="s">
        <v>14389</v>
      </c>
      <c r="M1304" s="3" t="s">
        <v>14388</v>
      </c>
      <c r="N1304" s="3" t="s">
        <v>14387</v>
      </c>
      <c r="O1304" s="5">
        <v>0</v>
      </c>
      <c r="P1304" s="5">
        <v>0</v>
      </c>
      <c r="Q1304" s="5">
        <v>26</v>
      </c>
      <c r="R1304" s="3" t="s">
        <v>14386</v>
      </c>
      <c r="S1304" s="3"/>
    </row>
    <row r="1305" spans="1:19" ht="15.5" x14ac:dyDescent="0.35">
      <c r="A1305" s="3" t="s">
        <v>2954</v>
      </c>
      <c r="B1305" s="3" t="s">
        <v>14385</v>
      </c>
      <c r="C1305" s="8" t="s">
        <v>14384</v>
      </c>
      <c r="D1305" s="7" t="s">
        <v>3975</v>
      </c>
      <c r="E1305" s="3" t="s">
        <v>14371</v>
      </c>
      <c r="F1305" s="3" t="s">
        <v>3973</v>
      </c>
      <c r="G1305" s="6" t="s">
        <v>14383</v>
      </c>
      <c r="H1305" s="3" t="s">
        <v>14250</v>
      </c>
      <c r="I1305" s="3"/>
      <c r="J1305" s="3" t="s">
        <v>14300</v>
      </c>
      <c r="K1305" s="3" t="s">
        <v>4236</v>
      </c>
      <c r="L1305" s="161" t="s">
        <v>14382</v>
      </c>
      <c r="M1305" s="3" t="s">
        <v>9438</v>
      </c>
      <c r="N1305" s="3"/>
      <c r="O1305" s="5">
        <v>0</v>
      </c>
      <c r="P1305" s="5">
        <v>0</v>
      </c>
      <c r="Q1305" s="5">
        <v>12</v>
      </c>
      <c r="R1305" s="168" t="s">
        <v>14381</v>
      </c>
      <c r="S1305" s="3"/>
    </row>
    <row r="1306" spans="1:19" ht="15.5" x14ac:dyDescent="0.35">
      <c r="A1306" s="3" t="s">
        <v>2954</v>
      </c>
      <c r="B1306" s="3" t="s">
        <v>14380</v>
      </c>
      <c r="C1306" s="8" t="s">
        <v>14379</v>
      </c>
      <c r="D1306" s="7" t="s">
        <v>3975</v>
      </c>
      <c r="E1306" s="3" t="s">
        <v>5289</v>
      </c>
      <c r="F1306" s="3" t="s">
        <v>3973</v>
      </c>
      <c r="G1306" s="6" t="s">
        <v>14378</v>
      </c>
      <c r="H1306" s="3" t="s">
        <v>14377</v>
      </c>
      <c r="I1306" s="3"/>
      <c r="J1306" s="3" t="s">
        <v>14327</v>
      </c>
      <c r="K1306" s="3" t="s">
        <v>4236</v>
      </c>
      <c r="L1306" s="161" t="s">
        <v>14376</v>
      </c>
      <c r="M1306" s="3" t="s">
        <v>14375</v>
      </c>
      <c r="N1306" s="3"/>
      <c r="O1306" s="5">
        <v>2</v>
      </c>
      <c r="P1306" s="5">
        <v>2</v>
      </c>
      <c r="Q1306" s="5">
        <v>5</v>
      </c>
      <c r="R1306" s="168" t="s">
        <v>14374</v>
      </c>
      <c r="S1306" s="3"/>
    </row>
    <row r="1307" spans="1:19" ht="15.5" x14ac:dyDescent="0.35">
      <c r="A1307" s="3" t="s">
        <v>2954</v>
      </c>
      <c r="B1307" s="3" t="s">
        <v>14373</v>
      </c>
      <c r="C1307" s="8" t="s">
        <v>14372</v>
      </c>
      <c r="D1307" s="7" t="s">
        <v>3975</v>
      </c>
      <c r="E1307" s="3" t="s">
        <v>14371</v>
      </c>
      <c r="F1307" s="3" t="s">
        <v>3973</v>
      </c>
      <c r="G1307" s="6" t="s">
        <v>14370</v>
      </c>
      <c r="H1307" s="3" t="s">
        <v>14369</v>
      </c>
      <c r="I1307" s="3"/>
      <c r="J1307" s="3" t="s">
        <v>14368</v>
      </c>
      <c r="K1307" s="3" t="s">
        <v>4236</v>
      </c>
      <c r="L1307" s="6" t="s">
        <v>14367</v>
      </c>
      <c r="M1307" s="3" t="s">
        <v>14226</v>
      </c>
      <c r="N1307" s="3"/>
      <c r="O1307" s="5">
        <v>0</v>
      </c>
      <c r="P1307" s="5">
        <v>2</v>
      </c>
      <c r="Q1307" s="5">
        <v>2</v>
      </c>
      <c r="R1307" s="168" t="s">
        <v>14366</v>
      </c>
      <c r="S1307" s="3"/>
    </row>
    <row r="1308" spans="1:19" ht="15.5" x14ac:dyDescent="0.35">
      <c r="A1308" s="3" t="s">
        <v>2954</v>
      </c>
      <c r="B1308" s="3" t="s">
        <v>14365</v>
      </c>
      <c r="C1308" s="8" t="s">
        <v>14364</v>
      </c>
      <c r="D1308" s="7" t="s">
        <v>3975</v>
      </c>
      <c r="E1308" s="3" t="s">
        <v>4110</v>
      </c>
      <c r="F1308" s="3" t="s">
        <v>3973</v>
      </c>
      <c r="G1308" s="6" t="s">
        <v>14363</v>
      </c>
      <c r="H1308" s="3" t="s">
        <v>14235</v>
      </c>
      <c r="I1308" s="3"/>
      <c r="J1308" s="3" t="s">
        <v>14258</v>
      </c>
      <c r="K1308" s="3" t="s">
        <v>4236</v>
      </c>
      <c r="L1308" s="6" t="s">
        <v>14363</v>
      </c>
      <c r="M1308" s="3" t="s">
        <v>14226</v>
      </c>
      <c r="N1308" s="3"/>
      <c r="O1308" s="5">
        <v>0</v>
      </c>
      <c r="P1308" s="5">
        <v>0</v>
      </c>
      <c r="Q1308" s="5">
        <v>5</v>
      </c>
      <c r="R1308" s="168" t="s">
        <v>14362</v>
      </c>
      <c r="S1308" s="3"/>
    </row>
    <row r="1309" spans="1:19" ht="15.5" x14ac:dyDescent="0.35">
      <c r="A1309" s="3" t="s">
        <v>2954</v>
      </c>
      <c r="B1309" s="3" t="s">
        <v>14361</v>
      </c>
      <c r="C1309" s="8" t="s">
        <v>14360</v>
      </c>
      <c r="D1309" s="7" t="s">
        <v>3975</v>
      </c>
      <c r="E1309" s="3" t="s">
        <v>4110</v>
      </c>
      <c r="F1309" s="3" t="s">
        <v>3973</v>
      </c>
      <c r="G1309" s="6" t="s">
        <v>14359</v>
      </c>
      <c r="H1309" s="3" t="s">
        <v>14235</v>
      </c>
      <c r="I1309" s="3"/>
      <c r="J1309" s="3" t="s">
        <v>14228</v>
      </c>
      <c r="K1309" s="3" t="s">
        <v>4236</v>
      </c>
      <c r="L1309" s="6" t="s">
        <v>14359</v>
      </c>
      <c r="M1309" s="3" t="s">
        <v>14346</v>
      </c>
      <c r="N1309" s="3"/>
      <c r="O1309" s="5">
        <v>0</v>
      </c>
      <c r="P1309" s="5">
        <v>0</v>
      </c>
      <c r="Q1309" s="5">
        <v>13</v>
      </c>
      <c r="R1309" s="168" t="s">
        <v>14358</v>
      </c>
      <c r="S1309" s="3"/>
    </row>
    <row r="1310" spans="1:19" ht="15.5" x14ac:dyDescent="0.35">
      <c r="A1310" s="3" t="s">
        <v>2954</v>
      </c>
      <c r="B1310" s="3" t="s">
        <v>14357</v>
      </c>
      <c r="C1310" s="8" t="s">
        <v>14356</v>
      </c>
      <c r="D1310" s="7" t="s">
        <v>3975</v>
      </c>
      <c r="E1310" s="3" t="s">
        <v>4110</v>
      </c>
      <c r="F1310" s="3" t="s">
        <v>3973</v>
      </c>
      <c r="G1310" s="171" t="s">
        <v>14355</v>
      </c>
      <c r="H1310" s="3" t="s">
        <v>14354</v>
      </c>
      <c r="I1310" s="3"/>
      <c r="J1310" s="3" t="s">
        <v>14353</v>
      </c>
      <c r="K1310" s="3" t="s">
        <v>4236</v>
      </c>
      <c r="L1310" s="171" t="s">
        <v>14352</v>
      </c>
      <c r="M1310" s="3"/>
      <c r="N1310" s="3"/>
      <c r="O1310" s="5">
        <v>0</v>
      </c>
      <c r="P1310" s="5">
        <v>0</v>
      </c>
      <c r="Q1310" s="5">
        <v>20</v>
      </c>
      <c r="R1310" s="168" t="s">
        <v>14351</v>
      </c>
      <c r="S1310" s="3"/>
    </row>
    <row r="1311" spans="1:19" ht="15.5" x14ac:dyDescent="0.35">
      <c r="A1311" s="3" t="s">
        <v>2954</v>
      </c>
      <c r="B1311" s="3" t="s">
        <v>14350</v>
      </c>
      <c r="C1311" s="8" t="s">
        <v>14349</v>
      </c>
      <c r="D1311" s="7" t="s">
        <v>3975</v>
      </c>
      <c r="E1311" s="3" t="s">
        <v>4110</v>
      </c>
      <c r="F1311" s="3" t="s">
        <v>3973</v>
      </c>
      <c r="G1311" s="6" t="s">
        <v>14348</v>
      </c>
      <c r="H1311" s="3" t="s">
        <v>14235</v>
      </c>
      <c r="I1311" s="3"/>
      <c r="J1311" s="3" t="s">
        <v>14228</v>
      </c>
      <c r="K1311" s="3" t="s">
        <v>4236</v>
      </c>
      <c r="L1311" s="6" t="s">
        <v>14347</v>
      </c>
      <c r="M1311" s="3" t="s">
        <v>14346</v>
      </c>
      <c r="N1311" s="3"/>
      <c r="O1311" s="5">
        <v>0</v>
      </c>
      <c r="P1311" s="5">
        <v>6</v>
      </c>
      <c r="Q1311" s="5">
        <v>4</v>
      </c>
      <c r="R1311" s="168" t="s">
        <v>14345</v>
      </c>
      <c r="S1311" s="3"/>
    </row>
    <row r="1312" spans="1:19" ht="15.5" x14ac:dyDescent="0.35">
      <c r="A1312" s="3" t="s">
        <v>2954</v>
      </c>
      <c r="B1312" s="3" t="s">
        <v>14344</v>
      </c>
      <c r="C1312" s="8" t="s">
        <v>14343</v>
      </c>
      <c r="D1312" s="7" t="s">
        <v>3975</v>
      </c>
      <c r="E1312" s="3" t="s">
        <v>14342</v>
      </c>
      <c r="F1312" s="3" t="s">
        <v>3973</v>
      </c>
      <c r="G1312" s="169" t="s">
        <v>14341</v>
      </c>
      <c r="H1312" s="3" t="s">
        <v>14340</v>
      </c>
      <c r="I1312" s="3"/>
      <c r="J1312" s="3" t="s">
        <v>14339</v>
      </c>
      <c r="K1312" s="3" t="s">
        <v>4236</v>
      </c>
      <c r="L1312" s="169" t="s">
        <v>14338</v>
      </c>
      <c r="M1312" s="3" t="s">
        <v>9438</v>
      </c>
      <c r="N1312" s="3"/>
      <c r="O1312" s="5">
        <v>4</v>
      </c>
      <c r="P1312" s="5">
        <v>4</v>
      </c>
      <c r="Q1312" s="5">
        <v>5</v>
      </c>
      <c r="R1312" s="168" t="s">
        <v>14337</v>
      </c>
      <c r="S1312" s="3"/>
    </row>
    <row r="1313" spans="1:19" ht="15.5" x14ac:dyDescent="0.35">
      <c r="A1313" s="3" t="s">
        <v>2954</v>
      </c>
      <c r="B1313" s="3" t="s">
        <v>14336</v>
      </c>
      <c r="C1313" s="8" t="s">
        <v>14335</v>
      </c>
      <c r="D1313" s="7" t="s">
        <v>3975</v>
      </c>
      <c r="E1313" s="3" t="s">
        <v>4164</v>
      </c>
      <c r="F1313" s="3" t="s">
        <v>3973</v>
      </c>
      <c r="G1313" s="127" t="s">
        <v>14331</v>
      </c>
      <c r="H1313" s="3" t="s">
        <v>14334</v>
      </c>
      <c r="I1313" s="3"/>
      <c r="J1313" s="3" t="s">
        <v>14333</v>
      </c>
      <c r="K1313" s="3" t="s">
        <v>4236</v>
      </c>
      <c r="L1313" s="161" t="s">
        <v>14331</v>
      </c>
      <c r="M1313" s="3" t="s">
        <v>5195</v>
      </c>
      <c r="N1313" s="3"/>
      <c r="O1313" s="5">
        <v>0</v>
      </c>
      <c r="P1313" s="5">
        <v>0</v>
      </c>
      <c r="Q1313" s="5">
        <v>8</v>
      </c>
      <c r="R1313" s="168" t="s">
        <v>14332</v>
      </c>
      <c r="S1313" s="3"/>
    </row>
    <row r="1314" spans="1:19" ht="15.5" x14ac:dyDescent="0.35">
      <c r="A1314" s="3" t="s">
        <v>2954</v>
      </c>
      <c r="B1314" s="3" t="s">
        <v>14330</v>
      </c>
      <c r="C1314" s="8" t="s">
        <v>14329</v>
      </c>
      <c r="D1314" s="7" t="s">
        <v>3975</v>
      </c>
      <c r="E1314" s="3" t="s">
        <v>4164</v>
      </c>
      <c r="F1314" s="3" t="s">
        <v>3973</v>
      </c>
      <c r="G1314" s="6" t="s">
        <v>14326</v>
      </c>
      <c r="H1314" s="3" t="s">
        <v>14328</v>
      </c>
      <c r="I1314" s="3"/>
      <c r="J1314" s="3" t="s">
        <v>14327</v>
      </c>
      <c r="K1314" s="3" t="s">
        <v>4236</v>
      </c>
      <c r="L1314" s="6" t="s">
        <v>14326</v>
      </c>
      <c r="M1314" s="3" t="s">
        <v>5195</v>
      </c>
      <c r="N1314" s="3"/>
      <c r="O1314" s="5">
        <v>0</v>
      </c>
      <c r="P1314" s="5">
        <v>0</v>
      </c>
      <c r="Q1314" s="5">
        <v>4</v>
      </c>
      <c r="R1314" s="168" t="s">
        <v>14325</v>
      </c>
      <c r="S1314" s="3"/>
    </row>
    <row r="1315" spans="1:19" ht="15.5" x14ac:dyDescent="0.35">
      <c r="A1315" s="3" t="s">
        <v>2954</v>
      </c>
      <c r="B1315" s="3" t="s">
        <v>14324</v>
      </c>
      <c r="C1315" s="8" t="s">
        <v>14323</v>
      </c>
      <c r="D1315" s="7" t="s">
        <v>3975</v>
      </c>
      <c r="E1315" s="3" t="s">
        <v>4010</v>
      </c>
      <c r="F1315" s="3" t="s">
        <v>3973</v>
      </c>
      <c r="G1315" s="6" t="s">
        <v>14320</v>
      </c>
      <c r="H1315" s="3" t="s">
        <v>14322</v>
      </c>
      <c r="I1315" s="3"/>
      <c r="J1315" s="3" t="s">
        <v>14321</v>
      </c>
      <c r="K1315" s="3" t="s">
        <v>4236</v>
      </c>
      <c r="L1315" s="6" t="s">
        <v>14320</v>
      </c>
      <c r="M1315" s="3" t="s">
        <v>14319</v>
      </c>
      <c r="N1315" s="3"/>
      <c r="O1315" s="5">
        <v>0</v>
      </c>
      <c r="P1315" s="5">
        <v>1</v>
      </c>
      <c r="Q1315" s="5">
        <v>4</v>
      </c>
      <c r="R1315" s="168" t="s">
        <v>14318</v>
      </c>
      <c r="S1315" s="3"/>
    </row>
    <row r="1316" spans="1:19" ht="15.5" x14ac:dyDescent="0.35">
      <c r="A1316" s="3" t="s">
        <v>2954</v>
      </c>
      <c r="B1316" s="3" t="s">
        <v>14317</v>
      </c>
      <c r="C1316" s="8" t="s">
        <v>14316</v>
      </c>
      <c r="D1316" s="7" t="s">
        <v>3975</v>
      </c>
      <c r="E1316" s="3" t="s">
        <v>4164</v>
      </c>
      <c r="F1316" s="3" t="s">
        <v>3973</v>
      </c>
      <c r="G1316" s="6" t="s">
        <v>14315</v>
      </c>
      <c r="H1316" s="3" t="s">
        <v>14250</v>
      </c>
      <c r="I1316" s="3"/>
      <c r="J1316" s="3" t="s">
        <v>14308</v>
      </c>
      <c r="K1316" s="3" t="s">
        <v>4236</v>
      </c>
      <c r="L1316" s="6" t="s">
        <v>14314</v>
      </c>
      <c r="M1316" s="3" t="s">
        <v>4241</v>
      </c>
      <c r="N1316" s="3"/>
      <c r="O1316" s="5">
        <v>2</v>
      </c>
      <c r="P1316" s="5">
        <v>1</v>
      </c>
      <c r="Q1316" s="5">
        <v>5</v>
      </c>
      <c r="R1316" s="168" t="s">
        <v>14313</v>
      </c>
      <c r="S1316" s="3"/>
    </row>
    <row r="1317" spans="1:19" ht="15.5" x14ac:dyDescent="0.35">
      <c r="A1317" s="3" t="s">
        <v>2954</v>
      </c>
      <c r="B1317" s="3" t="s">
        <v>14312</v>
      </c>
      <c r="C1317" s="8" t="s">
        <v>14311</v>
      </c>
      <c r="D1317" s="7" t="s">
        <v>3975</v>
      </c>
      <c r="E1317" s="3" t="s">
        <v>5705</v>
      </c>
      <c r="F1317" s="3" t="s">
        <v>3973</v>
      </c>
      <c r="G1317" s="169" t="s">
        <v>14310</v>
      </c>
      <c r="H1317" s="3" t="s">
        <v>14309</v>
      </c>
      <c r="I1317" s="3"/>
      <c r="J1317" s="3" t="s">
        <v>14308</v>
      </c>
      <c r="K1317" s="3" t="s">
        <v>4236</v>
      </c>
      <c r="L1317" s="6" t="s">
        <v>14307</v>
      </c>
      <c r="M1317" s="3" t="s">
        <v>14306</v>
      </c>
      <c r="N1317" s="3"/>
      <c r="O1317" s="5">
        <v>0</v>
      </c>
      <c r="P1317" s="5">
        <v>0</v>
      </c>
      <c r="Q1317" s="5">
        <v>8</v>
      </c>
      <c r="R1317" s="168" t="s">
        <v>14305</v>
      </c>
      <c r="S1317" s="3"/>
    </row>
    <row r="1318" spans="1:19" ht="15.5" x14ac:dyDescent="0.35">
      <c r="A1318" s="3" t="s">
        <v>2954</v>
      </c>
      <c r="B1318" s="3" t="s">
        <v>14304</v>
      </c>
      <c r="C1318" s="8" t="s">
        <v>14303</v>
      </c>
      <c r="D1318" s="7" t="s">
        <v>3975</v>
      </c>
      <c r="E1318" s="3" t="s">
        <v>6291</v>
      </c>
      <c r="F1318" s="3" t="s">
        <v>3973</v>
      </c>
      <c r="G1318" s="6" t="s">
        <v>14302</v>
      </c>
      <c r="H1318" s="3" t="s">
        <v>14301</v>
      </c>
      <c r="I1318" s="3"/>
      <c r="J1318" s="3" t="s">
        <v>14300</v>
      </c>
      <c r="K1318" s="3" t="s">
        <v>4236</v>
      </c>
      <c r="L1318" s="170" t="s">
        <v>14299</v>
      </c>
      <c r="M1318" s="3" t="s">
        <v>14298</v>
      </c>
      <c r="N1318" s="3"/>
      <c r="O1318" s="5">
        <v>2</v>
      </c>
      <c r="P1318" s="5">
        <v>4</v>
      </c>
      <c r="Q1318" s="5">
        <v>12</v>
      </c>
      <c r="R1318" s="168" t="s">
        <v>14297</v>
      </c>
      <c r="S1318" s="3"/>
    </row>
    <row r="1319" spans="1:19" ht="15.5" x14ac:dyDescent="0.35">
      <c r="A1319" s="3" t="s">
        <v>2954</v>
      </c>
      <c r="B1319" s="3" t="s">
        <v>14296</v>
      </c>
      <c r="C1319" s="8" t="s">
        <v>14295</v>
      </c>
      <c r="D1319" s="7" t="s">
        <v>3975</v>
      </c>
      <c r="E1319" s="3" t="s">
        <v>6291</v>
      </c>
      <c r="F1319" s="3" t="s">
        <v>3973</v>
      </c>
      <c r="G1319" s="6" t="s">
        <v>14294</v>
      </c>
      <c r="H1319" s="3" t="s">
        <v>14293</v>
      </c>
      <c r="I1319" s="3"/>
      <c r="J1319" s="3" t="s">
        <v>14292</v>
      </c>
      <c r="K1319" s="3" t="s">
        <v>4236</v>
      </c>
      <c r="L1319" s="6" t="s">
        <v>14291</v>
      </c>
      <c r="M1319" s="3" t="s">
        <v>14290</v>
      </c>
      <c r="N1319" s="3"/>
      <c r="O1319" s="5">
        <v>0</v>
      </c>
      <c r="P1319" s="5">
        <v>2</v>
      </c>
      <c r="Q1319" s="5">
        <v>1</v>
      </c>
      <c r="R1319" s="168" t="s">
        <v>14289</v>
      </c>
      <c r="S1319" s="3"/>
    </row>
    <row r="1320" spans="1:19" ht="15.5" x14ac:dyDescent="0.35">
      <c r="A1320" s="3" t="s">
        <v>2954</v>
      </c>
      <c r="B1320" s="3" t="s">
        <v>14288</v>
      </c>
      <c r="C1320" s="8" t="s">
        <v>14287</v>
      </c>
      <c r="D1320" s="7" t="s">
        <v>3975</v>
      </c>
      <c r="E1320" s="3" t="s">
        <v>14286</v>
      </c>
      <c r="F1320" s="3" t="s">
        <v>3973</v>
      </c>
      <c r="G1320" s="6" t="s">
        <v>14285</v>
      </c>
      <c r="H1320" s="3" t="s">
        <v>14235</v>
      </c>
      <c r="I1320" s="3"/>
      <c r="J1320" s="3" t="s">
        <v>14258</v>
      </c>
      <c r="K1320" s="3" t="s">
        <v>4236</v>
      </c>
      <c r="L1320" s="6" t="s">
        <v>14284</v>
      </c>
      <c r="M1320" s="3" t="s">
        <v>14283</v>
      </c>
      <c r="N1320" s="3"/>
      <c r="O1320" s="5">
        <v>0</v>
      </c>
      <c r="P1320" s="5">
        <v>0</v>
      </c>
      <c r="Q1320" s="5">
        <v>21</v>
      </c>
      <c r="R1320" s="168" t="s">
        <v>14282</v>
      </c>
      <c r="S1320" s="3"/>
    </row>
    <row r="1321" spans="1:19" ht="15.5" x14ac:dyDescent="0.35">
      <c r="A1321" s="3" t="s">
        <v>2954</v>
      </c>
      <c r="B1321" s="3" t="s">
        <v>14281</v>
      </c>
      <c r="C1321" s="8" t="s">
        <v>14280</v>
      </c>
      <c r="D1321" s="7" t="s">
        <v>3975</v>
      </c>
      <c r="E1321" s="3" t="s">
        <v>14279</v>
      </c>
      <c r="F1321" s="3" t="s">
        <v>3973</v>
      </c>
      <c r="G1321" s="6" t="s">
        <v>14278</v>
      </c>
      <c r="H1321" s="3" t="s">
        <v>14277</v>
      </c>
      <c r="I1321" s="3"/>
      <c r="J1321" s="3" t="s">
        <v>14276</v>
      </c>
      <c r="K1321" s="3" t="s">
        <v>4236</v>
      </c>
      <c r="L1321" s="6" t="s">
        <v>14275</v>
      </c>
      <c r="M1321" s="3" t="s">
        <v>14274</v>
      </c>
      <c r="N1321" s="3"/>
      <c r="O1321" s="5">
        <v>2</v>
      </c>
      <c r="P1321" s="5">
        <v>3</v>
      </c>
      <c r="Q1321" s="5">
        <v>10</v>
      </c>
      <c r="R1321" s="168" t="s">
        <v>14273</v>
      </c>
      <c r="S1321" s="3"/>
    </row>
    <row r="1322" spans="1:19" ht="15.5" x14ac:dyDescent="0.35">
      <c r="A1322" s="3" t="s">
        <v>2954</v>
      </c>
      <c r="B1322" s="3" t="s">
        <v>14272</v>
      </c>
      <c r="C1322" s="8" t="s">
        <v>14271</v>
      </c>
      <c r="D1322" s="7" t="s">
        <v>3975</v>
      </c>
      <c r="E1322" s="3" t="s">
        <v>14270</v>
      </c>
      <c r="F1322" s="3" t="s">
        <v>3973</v>
      </c>
      <c r="G1322" s="6" t="s">
        <v>14269</v>
      </c>
      <c r="H1322" s="3" t="s">
        <v>14268</v>
      </c>
      <c r="I1322" s="3" t="s">
        <v>14267</v>
      </c>
      <c r="J1322" s="3" t="s">
        <v>14266</v>
      </c>
      <c r="K1322" s="3" t="s">
        <v>4236</v>
      </c>
      <c r="L1322" s="6" t="s">
        <v>14265</v>
      </c>
      <c r="M1322" s="3" t="s">
        <v>14264</v>
      </c>
      <c r="N1322" s="3"/>
      <c r="O1322" s="5">
        <v>12</v>
      </c>
      <c r="P1322" s="5">
        <v>8</v>
      </c>
      <c r="Q1322" s="5">
        <v>78</v>
      </c>
      <c r="R1322" s="168" t="s">
        <v>14263</v>
      </c>
      <c r="S1322" s="3"/>
    </row>
    <row r="1323" spans="1:19" ht="15.5" x14ac:dyDescent="0.35">
      <c r="A1323" s="3" t="s">
        <v>2954</v>
      </c>
      <c r="B1323" s="3" t="s">
        <v>14262</v>
      </c>
      <c r="C1323" s="8" t="s">
        <v>14261</v>
      </c>
      <c r="D1323" s="7" t="s">
        <v>3975</v>
      </c>
      <c r="E1323" s="3" t="s">
        <v>14252</v>
      </c>
      <c r="F1323" s="3" t="s">
        <v>3973</v>
      </c>
      <c r="G1323" s="6" t="s">
        <v>14260</v>
      </c>
      <c r="H1323" s="3" t="s">
        <v>14259</v>
      </c>
      <c r="I1323" s="3"/>
      <c r="J1323" s="3" t="s">
        <v>14258</v>
      </c>
      <c r="K1323" s="3" t="s">
        <v>4236</v>
      </c>
      <c r="L1323" s="6" t="s">
        <v>14257</v>
      </c>
      <c r="M1323" s="3" t="s">
        <v>14256</v>
      </c>
      <c r="N1323" s="3"/>
      <c r="O1323" s="5">
        <v>0</v>
      </c>
      <c r="P1323" s="5">
        <v>0</v>
      </c>
      <c r="Q1323" s="5">
        <v>21</v>
      </c>
      <c r="R1323" s="168" t="s">
        <v>14255</v>
      </c>
      <c r="S1323" s="3"/>
    </row>
    <row r="1324" spans="1:19" ht="15.5" x14ac:dyDescent="0.35">
      <c r="A1324" s="3" t="s">
        <v>2954</v>
      </c>
      <c r="B1324" s="3" t="s">
        <v>14254</v>
      </c>
      <c r="C1324" s="8" t="s">
        <v>14253</v>
      </c>
      <c r="D1324" s="7" t="s">
        <v>3975</v>
      </c>
      <c r="E1324" s="3" t="s">
        <v>14252</v>
      </c>
      <c r="F1324" s="3" t="s">
        <v>3973</v>
      </c>
      <c r="G1324" s="169" t="s">
        <v>14251</v>
      </c>
      <c r="H1324" s="3" t="s">
        <v>14250</v>
      </c>
      <c r="I1324" s="3"/>
      <c r="J1324" s="3" t="s">
        <v>14228</v>
      </c>
      <c r="K1324" s="3" t="s">
        <v>4236</v>
      </c>
      <c r="L1324" s="169" t="s">
        <v>14249</v>
      </c>
      <c r="M1324" s="3" t="s">
        <v>9438</v>
      </c>
      <c r="N1324" s="3"/>
      <c r="O1324" s="5">
        <v>0</v>
      </c>
      <c r="P1324" s="5">
        <v>4</v>
      </c>
      <c r="Q1324" s="5">
        <v>11</v>
      </c>
      <c r="R1324" s="168" t="s">
        <v>14248</v>
      </c>
      <c r="S1324" s="3"/>
    </row>
    <row r="1325" spans="1:19" ht="15.5" x14ac:dyDescent="0.35">
      <c r="A1325" s="3" t="s">
        <v>2954</v>
      </c>
      <c r="B1325" s="3" t="s">
        <v>14247</v>
      </c>
      <c r="C1325" s="8" t="s">
        <v>14246</v>
      </c>
      <c r="D1325" s="7" t="s">
        <v>3975</v>
      </c>
      <c r="E1325" s="3" t="s">
        <v>14245</v>
      </c>
      <c r="F1325" s="3" t="s">
        <v>3973</v>
      </c>
      <c r="G1325" s="6" t="s">
        <v>14244</v>
      </c>
      <c r="H1325" s="3" t="s">
        <v>14243</v>
      </c>
      <c r="I1325" s="3"/>
      <c r="J1325" s="3" t="s">
        <v>14242</v>
      </c>
      <c r="K1325" s="3" t="s">
        <v>4236</v>
      </c>
      <c r="L1325" s="6" t="s">
        <v>14241</v>
      </c>
      <c r="M1325" s="3" t="s">
        <v>14240</v>
      </c>
      <c r="N1325" s="3"/>
      <c r="O1325" s="5">
        <v>4</v>
      </c>
      <c r="P1325" s="5">
        <v>3</v>
      </c>
      <c r="Q1325" s="5">
        <v>4</v>
      </c>
      <c r="R1325" s="168" t="s">
        <v>14239</v>
      </c>
      <c r="S1325" s="3"/>
    </row>
    <row r="1326" spans="1:19" ht="15.5" x14ac:dyDescent="0.35">
      <c r="A1326" s="3" t="s">
        <v>2954</v>
      </c>
      <c r="B1326" s="3" t="s">
        <v>14238</v>
      </c>
      <c r="C1326" s="8" t="s">
        <v>14237</v>
      </c>
      <c r="D1326" s="7" t="s">
        <v>3975</v>
      </c>
      <c r="E1326" s="3" t="s">
        <v>4247</v>
      </c>
      <c r="F1326" s="3" t="s">
        <v>3973</v>
      </c>
      <c r="G1326" s="24" t="s">
        <v>14236</v>
      </c>
      <c r="H1326" s="3" t="s">
        <v>14235</v>
      </c>
      <c r="I1326" s="3"/>
      <c r="J1326" s="3" t="s">
        <v>14228</v>
      </c>
      <c r="K1326" s="3" t="s">
        <v>4236</v>
      </c>
      <c r="L1326" s="169" t="s">
        <v>14234</v>
      </c>
      <c r="M1326" s="3" t="s">
        <v>14226</v>
      </c>
      <c r="N1326" s="3"/>
      <c r="O1326" s="5">
        <v>0</v>
      </c>
      <c r="P1326" s="5">
        <v>0</v>
      </c>
      <c r="Q1326" s="5">
        <v>18</v>
      </c>
      <c r="R1326" s="168" t="s">
        <v>14233</v>
      </c>
      <c r="S1326" s="3"/>
    </row>
    <row r="1327" spans="1:19" ht="15.5" x14ac:dyDescent="0.35">
      <c r="A1327" s="3" t="s">
        <v>2954</v>
      </c>
      <c r="B1327" s="3" t="s">
        <v>14232</v>
      </c>
      <c r="C1327" s="8" t="s">
        <v>14231</v>
      </c>
      <c r="D1327" s="7" t="s">
        <v>3975</v>
      </c>
      <c r="E1327" s="3" t="s">
        <v>4247</v>
      </c>
      <c r="F1327" s="3" t="s">
        <v>3973</v>
      </c>
      <c r="G1327" s="24" t="s">
        <v>14230</v>
      </c>
      <c r="H1327" s="3" t="s">
        <v>14229</v>
      </c>
      <c r="I1327" s="3"/>
      <c r="J1327" s="3" t="s">
        <v>14228</v>
      </c>
      <c r="K1327" s="3" t="s">
        <v>4236</v>
      </c>
      <c r="L1327" s="6" t="s">
        <v>14227</v>
      </c>
      <c r="M1327" s="3" t="s">
        <v>14226</v>
      </c>
      <c r="N1327" s="3"/>
      <c r="O1327" s="5">
        <v>0</v>
      </c>
      <c r="P1327" s="5">
        <v>2</v>
      </c>
      <c r="Q1327" s="5">
        <v>24</v>
      </c>
      <c r="R1327" s="168" t="s">
        <v>14225</v>
      </c>
      <c r="S1327" s="3"/>
    </row>
    <row r="1328" spans="1:19" ht="15.5" x14ac:dyDescent="0.35">
      <c r="A1328" s="3" t="s">
        <v>2954</v>
      </c>
      <c r="B1328" s="3" t="s">
        <v>14224</v>
      </c>
      <c r="C1328" s="8" t="s">
        <v>14223</v>
      </c>
      <c r="D1328" s="7" t="s">
        <v>3975</v>
      </c>
      <c r="E1328" s="3" t="s">
        <v>4110</v>
      </c>
      <c r="F1328" s="3" t="s">
        <v>3973</v>
      </c>
      <c r="G1328" s="6" t="s">
        <v>14222</v>
      </c>
      <c r="H1328" s="3" t="s">
        <v>14221</v>
      </c>
      <c r="I1328" s="3"/>
      <c r="J1328" s="3" t="s">
        <v>14212</v>
      </c>
      <c r="K1328" s="3" t="s">
        <v>4236</v>
      </c>
      <c r="L1328" s="22" t="s">
        <v>14220</v>
      </c>
      <c r="M1328" s="3" t="s">
        <v>14219</v>
      </c>
      <c r="N1328" s="3"/>
      <c r="O1328" s="5">
        <v>0</v>
      </c>
      <c r="P1328" s="5">
        <v>0</v>
      </c>
      <c r="Q1328" s="5">
        <v>51</v>
      </c>
      <c r="R1328" s="168" t="s">
        <v>14218</v>
      </c>
      <c r="S1328" s="3"/>
    </row>
    <row r="1329" spans="1:19" ht="15.5" x14ac:dyDescent="0.35">
      <c r="A1329" s="3" t="s">
        <v>2954</v>
      </c>
      <c r="B1329" s="3" t="s">
        <v>14217</v>
      </c>
      <c r="C1329" s="8"/>
      <c r="D1329" s="7" t="s">
        <v>4011</v>
      </c>
      <c r="E1329" s="3" t="s">
        <v>14216</v>
      </c>
      <c r="F1329" s="3" t="s">
        <v>3973</v>
      </c>
      <c r="G1329" s="6" t="s">
        <v>14215</v>
      </c>
      <c r="H1329" s="3" t="s">
        <v>14214</v>
      </c>
      <c r="I1329" s="3" t="s">
        <v>14213</v>
      </c>
      <c r="J1329" s="3" t="s">
        <v>14212</v>
      </c>
      <c r="K1329" s="3" t="s">
        <v>4236</v>
      </c>
      <c r="L1329" s="6" t="s">
        <v>14211</v>
      </c>
      <c r="M1329" s="3" t="s">
        <v>14210</v>
      </c>
      <c r="N1329" s="3"/>
      <c r="O1329" s="5">
        <v>0</v>
      </c>
      <c r="P1329" s="5">
        <v>0</v>
      </c>
      <c r="Q1329" s="5">
        <v>13</v>
      </c>
      <c r="R1329" s="168" t="s">
        <v>14209</v>
      </c>
      <c r="S1329" s="3"/>
    </row>
    <row r="1330" spans="1:19" ht="15.5" x14ac:dyDescent="0.35">
      <c r="A1330" s="3" t="s">
        <v>3068</v>
      </c>
      <c r="B1330" s="3" t="s">
        <v>14208</v>
      </c>
      <c r="C1330" s="8" t="s">
        <v>14207</v>
      </c>
      <c r="D1330" s="7" t="s">
        <v>3975</v>
      </c>
      <c r="E1330" s="3" t="s">
        <v>14206</v>
      </c>
      <c r="F1330" s="3" t="s">
        <v>4795</v>
      </c>
      <c r="G1330" s="6" t="s">
        <v>14205</v>
      </c>
      <c r="H1330" s="3" t="s">
        <v>14204</v>
      </c>
      <c r="I1330" s="3"/>
      <c r="J1330" s="3" t="s">
        <v>14203</v>
      </c>
      <c r="K1330" s="3" t="s">
        <v>4236</v>
      </c>
      <c r="L1330" s="167" t="s">
        <v>14202</v>
      </c>
      <c r="M1330" s="3" t="s">
        <v>14201</v>
      </c>
      <c r="N1330" s="3" t="s">
        <v>14200</v>
      </c>
      <c r="O1330" s="5">
        <v>0</v>
      </c>
      <c r="P1330" s="5">
        <v>0</v>
      </c>
      <c r="Q1330" s="5">
        <v>12</v>
      </c>
      <c r="R1330" s="3" t="s">
        <v>14199</v>
      </c>
      <c r="S1330" s="2"/>
    </row>
    <row r="1331" spans="1:19" ht="15.5" x14ac:dyDescent="0.35">
      <c r="A1331" s="3" t="s">
        <v>3129</v>
      </c>
      <c r="B1331" s="3" t="s">
        <v>14198</v>
      </c>
      <c r="C1331" s="8" t="s">
        <v>14197</v>
      </c>
      <c r="D1331" s="7" t="s">
        <v>3975</v>
      </c>
      <c r="E1331" s="3" t="s">
        <v>14196</v>
      </c>
      <c r="F1331" s="3" t="s">
        <v>3973</v>
      </c>
      <c r="G1331" s="9" t="s">
        <v>14195</v>
      </c>
      <c r="H1331" s="3" t="s">
        <v>14194</v>
      </c>
      <c r="I1331" s="3" t="s">
        <v>14193</v>
      </c>
      <c r="J1331" s="3" t="s">
        <v>14192</v>
      </c>
      <c r="K1331" s="3" t="s">
        <v>4236</v>
      </c>
      <c r="L1331" s="9" t="s">
        <v>14191</v>
      </c>
      <c r="M1331" s="3" t="s">
        <v>14190</v>
      </c>
      <c r="N1331" s="3" t="s">
        <v>14189</v>
      </c>
      <c r="O1331" s="5">
        <v>0</v>
      </c>
      <c r="P1331" s="5">
        <v>0</v>
      </c>
      <c r="Q1331" s="5">
        <v>23</v>
      </c>
      <c r="R1331" s="3" t="s">
        <v>14188</v>
      </c>
      <c r="S1331" s="3"/>
    </row>
    <row r="1332" spans="1:19" ht="15.5" x14ac:dyDescent="0.35">
      <c r="A1332" s="19" t="s">
        <v>3129</v>
      </c>
      <c r="B1332" s="19" t="s">
        <v>14187</v>
      </c>
      <c r="C1332" s="23" t="s">
        <v>14186</v>
      </c>
      <c r="D1332" s="7" t="s">
        <v>3975</v>
      </c>
      <c r="E1332" s="19" t="s">
        <v>10537</v>
      </c>
      <c r="F1332" s="3" t="s">
        <v>3973</v>
      </c>
      <c r="G1332" s="131" t="s">
        <v>14183</v>
      </c>
      <c r="H1332" s="19" t="s">
        <v>14185</v>
      </c>
      <c r="I1332" s="19" t="s">
        <v>14184</v>
      </c>
      <c r="J1332" s="19" t="s">
        <v>4685</v>
      </c>
      <c r="K1332" s="3" t="s">
        <v>4236</v>
      </c>
      <c r="L1332" s="131" t="s">
        <v>14183</v>
      </c>
      <c r="M1332" s="19" t="s">
        <v>14182</v>
      </c>
      <c r="N1332" s="19" t="s">
        <v>14181</v>
      </c>
      <c r="O1332" s="21">
        <v>0</v>
      </c>
      <c r="P1332" s="21">
        <v>0</v>
      </c>
      <c r="Q1332" s="21">
        <v>0</v>
      </c>
      <c r="R1332" s="19"/>
      <c r="S1332" s="19"/>
    </row>
    <row r="1333" spans="1:19" ht="15.5" x14ac:dyDescent="0.35">
      <c r="A1333" s="3" t="s">
        <v>3129</v>
      </c>
      <c r="B1333" s="3" t="s">
        <v>14180</v>
      </c>
      <c r="C1333" s="8" t="s">
        <v>14179</v>
      </c>
      <c r="D1333" s="7" t="s">
        <v>3975</v>
      </c>
      <c r="E1333" s="3" t="s">
        <v>13502</v>
      </c>
      <c r="F1333" s="3" t="s">
        <v>3973</v>
      </c>
      <c r="G1333" s="9" t="s">
        <v>14178</v>
      </c>
      <c r="H1333" s="3" t="s">
        <v>14177</v>
      </c>
      <c r="I1333" s="3"/>
      <c r="J1333" s="3" t="s">
        <v>5573</v>
      </c>
      <c r="K1333" s="3" t="s">
        <v>4236</v>
      </c>
      <c r="L1333" s="9" t="s">
        <v>14176</v>
      </c>
      <c r="M1333" s="3" t="s">
        <v>14175</v>
      </c>
      <c r="N1333" s="3"/>
      <c r="O1333" s="5">
        <v>0</v>
      </c>
      <c r="P1333" s="5">
        <v>0</v>
      </c>
      <c r="Q1333" s="5">
        <v>19</v>
      </c>
      <c r="R1333" s="3" t="s">
        <v>14174</v>
      </c>
      <c r="S1333" s="3"/>
    </row>
    <row r="1334" spans="1:19" ht="15.5" x14ac:dyDescent="0.35">
      <c r="A1334" s="3" t="s">
        <v>3129</v>
      </c>
      <c r="B1334" s="3" t="s">
        <v>14173</v>
      </c>
      <c r="C1334" s="8" t="s">
        <v>14172</v>
      </c>
      <c r="D1334" s="7" t="s">
        <v>3975</v>
      </c>
      <c r="E1334" s="3" t="s">
        <v>14171</v>
      </c>
      <c r="F1334" s="3" t="s">
        <v>3973</v>
      </c>
      <c r="G1334" s="9" t="s">
        <v>14170</v>
      </c>
      <c r="H1334" s="3" t="s">
        <v>14169</v>
      </c>
      <c r="I1334" s="3"/>
      <c r="J1334" s="3" t="s">
        <v>14168</v>
      </c>
      <c r="K1334" s="3" t="s">
        <v>4236</v>
      </c>
      <c r="L1334" s="9" t="s">
        <v>14167</v>
      </c>
      <c r="M1334" s="3" t="s">
        <v>5911</v>
      </c>
      <c r="N1334" s="3"/>
      <c r="O1334" s="5">
        <v>2</v>
      </c>
      <c r="P1334" s="5">
        <v>0</v>
      </c>
      <c r="Q1334" s="5">
        <v>13</v>
      </c>
      <c r="R1334" s="3" t="s">
        <v>14166</v>
      </c>
      <c r="S1334" s="3"/>
    </row>
    <row r="1335" spans="1:19" ht="15.5" x14ac:dyDescent="0.35">
      <c r="A1335" s="3" t="s">
        <v>3129</v>
      </c>
      <c r="B1335" s="3" t="s">
        <v>14165</v>
      </c>
      <c r="C1335" s="8" t="s">
        <v>14164</v>
      </c>
      <c r="D1335" s="7" t="s">
        <v>3975</v>
      </c>
      <c r="E1335" s="3" t="s">
        <v>14107</v>
      </c>
      <c r="F1335" s="3" t="s">
        <v>3973</v>
      </c>
      <c r="G1335" s="9" t="s">
        <v>14163</v>
      </c>
      <c r="H1335" s="3" t="s">
        <v>14162</v>
      </c>
      <c r="I1335" s="3"/>
      <c r="J1335" s="3" t="s">
        <v>4685</v>
      </c>
      <c r="K1335" s="3" t="s">
        <v>4236</v>
      </c>
      <c r="L1335" s="9" t="s">
        <v>14161</v>
      </c>
      <c r="M1335" s="3" t="s">
        <v>14160</v>
      </c>
      <c r="N1335" s="3"/>
      <c r="O1335" s="5">
        <v>1</v>
      </c>
      <c r="P1335" s="5">
        <v>0</v>
      </c>
      <c r="Q1335" s="5">
        <v>9</v>
      </c>
      <c r="R1335" s="3" t="s">
        <v>14159</v>
      </c>
      <c r="S1335" s="3"/>
    </row>
    <row r="1336" spans="1:19" ht="15.5" x14ac:dyDescent="0.35">
      <c r="A1336" s="3" t="s">
        <v>3129</v>
      </c>
      <c r="B1336" s="3" t="s">
        <v>14158</v>
      </c>
      <c r="C1336" s="8" t="s">
        <v>14157</v>
      </c>
      <c r="D1336" s="7" t="s">
        <v>3975</v>
      </c>
      <c r="E1336" s="3" t="s">
        <v>10537</v>
      </c>
      <c r="F1336" s="3" t="s">
        <v>3973</v>
      </c>
      <c r="G1336" s="9" t="s">
        <v>14156</v>
      </c>
      <c r="H1336" s="3" t="s">
        <v>14155</v>
      </c>
      <c r="I1336" s="3"/>
      <c r="J1336" s="3" t="s">
        <v>8839</v>
      </c>
      <c r="K1336" s="3" t="s">
        <v>4236</v>
      </c>
      <c r="L1336" s="9" t="s">
        <v>14154</v>
      </c>
      <c r="M1336" s="3" t="s">
        <v>4380</v>
      </c>
      <c r="N1336" s="3"/>
      <c r="O1336" s="5">
        <v>0</v>
      </c>
      <c r="P1336" s="5">
        <v>0</v>
      </c>
      <c r="Q1336" s="5">
        <v>3</v>
      </c>
      <c r="R1336" s="3" t="s">
        <v>14153</v>
      </c>
      <c r="S1336" s="3"/>
    </row>
    <row r="1337" spans="1:19" ht="15.5" x14ac:dyDescent="0.35">
      <c r="A1337" s="3" t="s">
        <v>3129</v>
      </c>
      <c r="B1337" s="3" t="s">
        <v>14152</v>
      </c>
      <c r="C1337" s="8" t="s">
        <v>14151</v>
      </c>
      <c r="D1337" s="7" t="s">
        <v>3975</v>
      </c>
      <c r="E1337" s="3" t="s">
        <v>10537</v>
      </c>
      <c r="F1337" s="3" t="s">
        <v>3973</v>
      </c>
      <c r="G1337" s="9" t="s">
        <v>14150</v>
      </c>
      <c r="H1337" s="3" t="s">
        <v>14149</v>
      </c>
      <c r="I1337" s="3"/>
      <c r="J1337" s="3" t="s">
        <v>8267</v>
      </c>
      <c r="K1337" s="3" t="s">
        <v>4236</v>
      </c>
      <c r="L1337" s="9" t="s">
        <v>14148</v>
      </c>
      <c r="M1337" s="3" t="s">
        <v>14147</v>
      </c>
      <c r="N1337" s="3"/>
      <c r="O1337" s="5">
        <v>9</v>
      </c>
      <c r="P1337" s="5">
        <v>6</v>
      </c>
      <c r="Q1337" s="5">
        <v>28</v>
      </c>
      <c r="R1337" s="3" t="s">
        <v>14146</v>
      </c>
      <c r="S1337" s="3"/>
    </row>
    <row r="1338" spans="1:19" ht="15.5" x14ac:dyDescent="0.35">
      <c r="A1338" s="3" t="s">
        <v>3129</v>
      </c>
      <c r="B1338" s="3" t="s">
        <v>14145</v>
      </c>
      <c r="C1338" s="8" t="s">
        <v>14144</v>
      </c>
      <c r="D1338" s="7" t="s">
        <v>3975</v>
      </c>
      <c r="E1338" s="3" t="s">
        <v>14143</v>
      </c>
      <c r="F1338" s="3" t="s">
        <v>3973</v>
      </c>
      <c r="G1338" s="9" t="s">
        <v>14142</v>
      </c>
      <c r="H1338" s="3" t="s">
        <v>14141</v>
      </c>
      <c r="I1338" s="5"/>
      <c r="J1338" s="3" t="s">
        <v>14140</v>
      </c>
      <c r="K1338" s="3" t="s">
        <v>4236</v>
      </c>
      <c r="L1338" s="9" t="s">
        <v>14139</v>
      </c>
      <c r="M1338" s="3" t="s">
        <v>14138</v>
      </c>
      <c r="N1338" s="3"/>
      <c r="O1338" s="5">
        <v>0</v>
      </c>
      <c r="P1338" s="5">
        <v>0</v>
      </c>
      <c r="Q1338" s="5">
        <v>5</v>
      </c>
      <c r="R1338" s="3" t="s">
        <v>14137</v>
      </c>
      <c r="S1338" s="3"/>
    </row>
    <row r="1339" spans="1:19" ht="15.5" x14ac:dyDescent="0.35">
      <c r="A1339" s="3" t="s">
        <v>3129</v>
      </c>
      <c r="B1339" s="3" t="s">
        <v>14136</v>
      </c>
      <c r="C1339" s="8" t="s">
        <v>14135</v>
      </c>
      <c r="D1339" s="7" t="s">
        <v>3975</v>
      </c>
      <c r="E1339" s="3" t="s">
        <v>14134</v>
      </c>
      <c r="F1339" s="3" t="s">
        <v>3973</v>
      </c>
      <c r="G1339" s="9" t="s">
        <v>14133</v>
      </c>
      <c r="H1339" s="3" t="s">
        <v>14132</v>
      </c>
      <c r="I1339" s="3" t="s">
        <v>14131</v>
      </c>
      <c r="J1339" s="3" t="s">
        <v>14130</v>
      </c>
      <c r="K1339" s="3" t="s">
        <v>4236</v>
      </c>
      <c r="L1339" s="9" t="s">
        <v>14129</v>
      </c>
      <c r="M1339" s="3" t="s">
        <v>14128</v>
      </c>
      <c r="N1339" s="3" t="s">
        <v>14127</v>
      </c>
      <c r="O1339" s="5">
        <v>58</v>
      </c>
      <c r="P1339" s="5">
        <v>23</v>
      </c>
      <c r="Q1339" s="5">
        <v>16</v>
      </c>
      <c r="R1339" s="3" t="s">
        <v>14126</v>
      </c>
      <c r="S1339" s="3"/>
    </row>
    <row r="1340" spans="1:19" ht="15.5" x14ac:dyDescent="0.35">
      <c r="A1340" s="3" t="s">
        <v>3129</v>
      </c>
      <c r="B1340" s="3" t="s">
        <v>14125</v>
      </c>
      <c r="C1340" s="8" t="s">
        <v>14124</v>
      </c>
      <c r="D1340" s="7" t="s">
        <v>3975</v>
      </c>
      <c r="E1340" s="3" t="s">
        <v>14123</v>
      </c>
      <c r="F1340" s="3" t="s">
        <v>3973</v>
      </c>
      <c r="G1340" s="9" t="s">
        <v>14122</v>
      </c>
      <c r="H1340" s="3" t="s">
        <v>14121</v>
      </c>
      <c r="I1340" s="3"/>
      <c r="J1340" s="3" t="s">
        <v>14120</v>
      </c>
      <c r="K1340" s="3" t="s">
        <v>4236</v>
      </c>
      <c r="L1340" s="9" t="s">
        <v>14119</v>
      </c>
      <c r="M1340" s="3" t="s">
        <v>14118</v>
      </c>
      <c r="N1340" s="3"/>
      <c r="O1340" s="5">
        <v>0</v>
      </c>
      <c r="P1340" s="5">
        <v>0</v>
      </c>
      <c r="Q1340" s="5">
        <v>33</v>
      </c>
      <c r="R1340" s="3" t="s">
        <v>14117</v>
      </c>
      <c r="S1340" s="3"/>
    </row>
    <row r="1341" spans="1:19" ht="15.5" x14ac:dyDescent="0.35">
      <c r="A1341" s="3" t="s">
        <v>3129</v>
      </c>
      <c r="B1341" s="3" t="s">
        <v>14116</v>
      </c>
      <c r="C1341" s="8" t="s">
        <v>14115</v>
      </c>
      <c r="D1341" s="7" t="s">
        <v>3975</v>
      </c>
      <c r="E1341" s="3" t="s">
        <v>10537</v>
      </c>
      <c r="F1341" s="3" t="s">
        <v>3973</v>
      </c>
      <c r="G1341" s="6" t="s">
        <v>14114</v>
      </c>
      <c r="H1341" s="3" t="s">
        <v>14113</v>
      </c>
      <c r="I1341" s="3"/>
      <c r="J1341" s="3" t="s">
        <v>12294</v>
      </c>
      <c r="K1341" s="3" t="s">
        <v>4236</v>
      </c>
      <c r="L1341" s="9" t="s">
        <v>14112</v>
      </c>
      <c r="M1341" s="3" t="s">
        <v>14111</v>
      </c>
      <c r="N1341" s="3"/>
      <c r="O1341" s="5">
        <v>0</v>
      </c>
      <c r="P1341" s="5">
        <v>0</v>
      </c>
      <c r="Q1341" s="5">
        <v>8</v>
      </c>
      <c r="R1341" s="3" t="s">
        <v>14110</v>
      </c>
      <c r="S1341" s="3"/>
    </row>
    <row r="1342" spans="1:19" ht="15.5" x14ac:dyDescent="0.35">
      <c r="A1342" s="3" t="s">
        <v>3129</v>
      </c>
      <c r="B1342" s="12" t="s">
        <v>14109</v>
      </c>
      <c r="C1342" s="8" t="s">
        <v>14108</v>
      </c>
      <c r="D1342" s="7" t="s">
        <v>3975</v>
      </c>
      <c r="E1342" s="3" t="s">
        <v>14107</v>
      </c>
      <c r="F1342" s="3" t="s">
        <v>3973</v>
      </c>
      <c r="G1342" s="9" t="s">
        <v>14106</v>
      </c>
      <c r="H1342" s="3" t="s">
        <v>14105</v>
      </c>
      <c r="I1342" s="3" t="s">
        <v>14104</v>
      </c>
      <c r="J1342" s="3" t="s">
        <v>14103</v>
      </c>
      <c r="K1342" s="3" t="s">
        <v>4236</v>
      </c>
      <c r="L1342" s="9" t="s">
        <v>14102</v>
      </c>
      <c r="M1342" s="3" t="s">
        <v>4358</v>
      </c>
      <c r="N1342" s="3" t="s">
        <v>14101</v>
      </c>
      <c r="O1342" s="5">
        <v>0</v>
      </c>
      <c r="P1342" s="5">
        <v>0</v>
      </c>
      <c r="Q1342" s="5">
        <v>32</v>
      </c>
      <c r="R1342" s="3" t="s">
        <v>14100</v>
      </c>
      <c r="S1342" s="3"/>
    </row>
    <row r="1343" spans="1:19" ht="15.5" x14ac:dyDescent="0.35">
      <c r="A1343" s="3" t="s">
        <v>3129</v>
      </c>
      <c r="B1343" s="12" t="s">
        <v>14099</v>
      </c>
      <c r="C1343" s="8" t="s">
        <v>14098</v>
      </c>
      <c r="D1343" s="7" t="s">
        <v>3975</v>
      </c>
      <c r="E1343" s="19" t="s">
        <v>14097</v>
      </c>
      <c r="F1343" s="3" t="s">
        <v>3973</v>
      </c>
      <c r="G1343" s="131" t="s">
        <v>14096</v>
      </c>
      <c r="H1343" s="19" t="s">
        <v>14095</v>
      </c>
      <c r="I1343" s="19" t="s">
        <v>14094</v>
      </c>
      <c r="J1343" s="19" t="s">
        <v>8090</v>
      </c>
      <c r="K1343" s="3" t="s">
        <v>4236</v>
      </c>
      <c r="L1343" s="131" t="s">
        <v>14093</v>
      </c>
      <c r="M1343" s="19" t="s">
        <v>4380</v>
      </c>
      <c r="N1343" s="19"/>
      <c r="O1343" s="21">
        <v>0</v>
      </c>
      <c r="P1343" s="21">
        <v>0</v>
      </c>
      <c r="Q1343" s="21">
        <v>44</v>
      </c>
      <c r="R1343" s="19" t="s">
        <v>14092</v>
      </c>
      <c r="S1343" s="19"/>
    </row>
    <row r="1344" spans="1:19" ht="15.5" x14ac:dyDescent="0.35">
      <c r="A1344" s="3" t="s">
        <v>3407</v>
      </c>
      <c r="B1344" s="3" t="s">
        <v>14091</v>
      </c>
      <c r="C1344" s="8" t="s">
        <v>14090</v>
      </c>
      <c r="D1344" s="7" t="s">
        <v>3975</v>
      </c>
      <c r="E1344" s="19" t="s">
        <v>4110</v>
      </c>
      <c r="F1344" s="3" t="s">
        <v>3973</v>
      </c>
      <c r="G1344" s="22" t="s">
        <v>14089</v>
      </c>
      <c r="H1344" s="19" t="s">
        <v>14088</v>
      </c>
      <c r="I1344" s="19" t="s">
        <v>14087</v>
      </c>
      <c r="J1344" s="19" t="s">
        <v>5506</v>
      </c>
      <c r="K1344" s="3" t="s">
        <v>4236</v>
      </c>
      <c r="L1344" s="22" t="s">
        <v>14086</v>
      </c>
      <c r="M1344" s="19" t="s">
        <v>14085</v>
      </c>
      <c r="N1344" s="19" t="s">
        <v>14084</v>
      </c>
      <c r="O1344" s="21">
        <v>3</v>
      </c>
      <c r="P1344" s="21">
        <v>1</v>
      </c>
      <c r="Q1344" s="21">
        <v>39</v>
      </c>
      <c r="R1344" s="3" t="s">
        <v>14083</v>
      </c>
      <c r="S1344" s="18"/>
    </row>
    <row r="1345" spans="1:19" ht="15.5" x14ac:dyDescent="0.35">
      <c r="A1345" s="3" t="s">
        <v>3407</v>
      </c>
      <c r="B1345" s="3" t="s">
        <v>3422</v>
      </c>
      <c r="C1345" s="8">
        <v>1036894109614</v>
      </c>
      <c r="D1345" s="7" t="s">
        <v>3975</v>
      </c>
      <c r="E1345" s="3" t="s">
        <v>14082</v>
      </c>
      <c r="F1345" s="3" t="s">
        <v>3973</v>
      </c>
      <c r="G1345" s="6" t="s">
        <v>14081</v>
      </c>
      <c r="H1345" s="3" t="s">
        <v>14080</v>
      </c>
      <c r="I1345" s="3" t="s">
        <v>14079</v>
      </c>
      <c r="J1345" s="3" t="s">
        <v>14078</v>
      </c>
      <c r="K1345" s="3" t="s">
        <v>4236</v>
      </c>
      <c r="L1345" s="6" t="s">
        <v>14077</v>
      </c>
      <c r="M1345" s="3" t="s">
        <v>14076</v>
      </c>
      <c r="N1345" s="3" t="s">
        <v>14029</v>
      </c>
      <c r="O1345" s="5">
        <v>45</v>
      </c>
      <c r="P1345" s="5">
        <v>38</v>
      </c>
      <c r="Q1345" s="5">
        <v>38</v>
      </c>
      <c r="R1345" s="3" t="s">
        <v>14075</v>
      </c>
      <c r="S1345" s="2"/>
    </row>
    <row r="1346" spans="1:19" ht="15.5" x14ac:dyDescent="0.35">
      <c r="A1346" s="3" t="s">
        <v>3407</v>
      </c>
      <c r="B1346" s="3" t="s">
        <v>14074</v>
      </c>
      <c r="C1346" s="8" t="s">
        <v>14073</v>
      </c>
      <c r="D1346" s="7" t="s">
        <v>3975</v>
      </c>
      <c r="E1346" s="3" t="s">
        <v>14072</v>
      </c>
      <c r="F1346" s="3" t="s">
        <v>3973</v>
      </c>
      <c r="G1346" s="10" t="s">
        <v>14071</v>
      </c>
      <c r="H1346" s="3" t="s">
        <v>14070</v>
      </c>
      <c r="I1346" s="3" t="s">
        <v>14069</v>
      </c>
      <c r="J1346" s="3" t="s">
        <v>14068</v>
      </c>
      <c r="K1346" s="3" t="s">
        <v>4236</v>
      </c>
      <c r="L1346" s="10" t="s">
        <v>14067</v>
      </c>
      <c r="M1346" s="3" t="s">
        <v>14066</v>
      </c>
      <c r="N1346" s="3" t="s">
        <v>14065</v>
      </c>
      <c r="O1346" s="5"/>
      <c r="P1346" s="5"/>
      <c r="Q1346" s="5">
        <v>11</v>
      </c>
      <c r="R1346" s="3" t="s">
        <v>14064</v>
      </c>
      <c r="S1346" s="2"/>
    </row>
    <row r="1347" spans="1:19" ht="15.5" x14ac:dyDescent="0.35">
      <c r="A1347" s="3" t="s">
        <v>3407</v>
      </c>
      <c r="B1347" s="3" t="s">
        <v>3417</v>
      </c>
      <c r="C1347" s="8" t="s">
        <v>14063</v>
      </c>
      <c r="D1347" s="7" t="s">
        <v>3975</v>
      </c>
      <c r="E1347" s="3" t="s">
        <v>4010</v>
      </c>
      <c r="F1347" s="3" t="s">
        <v>3973</v>
      </c>
      <c r="G1347" s="6" t="s">
        <v>14062</v>
      </c>
      <c r="H1347" s="3" t="s">
        <v>14061</v>
      </c>
      <c r="I1347" s="3"/>
      <c r="J1347" s="3" t="s">
        <v>14060</v>
      </c>
      <c r="K1347" s="3" t="s">
        <v>4236</v>
      </c>
      <c r="L1347" s="6" t="s">
        <v>14059</v>
      </c>
      <c r="M1347" s="3" t="s">
        <v>14058</v>
      </c>
      <c r="N1347" s="3" t="s">
        <v>14029</v>
      </c>
      <c r="O1347" s="5">
        <v>106</v>
      </c>
      <c r="P1347" s="5">
        <v>116</v>
      </c>
      <c r="Q1347" s="5">
        <v>5</v>
      </c>
      <c r="R1347" s="3" t="s">
        <v>14057</v>
      </c>
      <c r="S1347" s="2"/>
    </row>
    <row r="1348" spans="1:19" ht="15.5" x14ac:dyDescent="0.35">
      <c r="A1348" s="3" t="s">
        <v>3407</v>
      </c>
      <c r="B1348" s="3" t="s">
        <v>3418</v>
      </c>
      <c r="C1348" s="8" t="s">
        <v>14056</v>
      </c>
      <c r="D1348" s="7" t="s">
        <v>3975</v>
      </c>
      <c r="E1348" s="3" t="s">
        <v>14055</v>
      </c>
      <c r="F1348" s="3" t="s">
        <v>3973</v>
      </c>
      <c r="G1348" s="6" t="s">
        <v>14054</v>
      </c>
      <c r="H1348" s="3" t="s">
        <v>14053</v>
      </c>
      <c r="I1348" s="3"/>
      <c r="J1348" s="3" t="s">
        <v>12134</v>
      </c>
      <c r="K1348" s="3" t="s">
        <v>4236</v>
      </c>
      <c r="L1348" s="6" t="s">
        <v>14052</v>
      </c>
      <c r="M1348" s="3" t="s">
        <v>14051</v>
      </c>
      <c r="N1348" s="3" t="s">
        <v>14050</v>
      </c>
      <c r="O1348" s="5">
        <v>30</v>
      </c>
      <c r="P1348" s="5">
        <v>36</v>
      </c>
      <c r="Q1348" s="5">
        <v>21</v>
      </c>
      <c r="R1348" s="3" t="s">
        <v>14049</v>
      </c>
      <c r="S1348" s="2"/>
    </row>
    <row r="1349" spans="1:19" ht="15.5" x14ac:dyDescent="0.35">
      <c r="A1349" s="3" t="s">
        <v>3407</v>
      </c>
      <c r="B1349" s="3" t="s">
        <v>3420</v>
      </c>
      <c r="C1349" s="8" t="s">
        <v>14048</v>
      </c>
      <c r="D1349" s="7" t="s">
        <v>3975</v>
      </c>
      <c r="E1349" s="3" t="s">
        <v>4110</v>
      </c>
      <c r="F1349" s="3" t="s">
        <v>3973</v>
      </c>
      <c r="G1349" s="6" t="s">
        <v>14045</v>
      </c>
      <c r="H1349" s="3" t="s">
        <v>14047</v>
      </c>
      <c r="I1349" s="3" t="s">
        <v>14046</v>
      </c>
      <c r="J1349" s="3" t="s">
        <v>13556</v>
      </c>
      <c r="K1349" s="3" t="s">
        <v>4236</v>
      </c>
      <c r="L1349" s="6" t="s">
        <v>14045</v>
      </c>
      <c r="M1349" s="3" t="s">
        <v>9275</v>
      </c>
      <c r="N1349" s="3" t="s">
        <v>14029</v>
      </c>
      <c r="O1349" s="5"/>
      <c r="P1349" s="5"/>
      <c r="Q1349" s="5">
        <v>10</v>
      </c>
      <c r="R1349" s="3" t="s">
        <v>14044</v>
      </c>
      <c r="S1349" s="2"/>
    </row>
    <row r="1350" spans="1:19" ht="15.5" x14ac:dyDescent="0.35">
      <c r="A1350" s="3" t="s">
        <v>3407</v>
      </c>
      <c r="B1350" s="3" t="s">
        <v>3419</v>
      </c>
      <c r="C1350" s="8" t="s">
        <v>14043</v>
      </c>
      <c r="D1350" s="7" t="s">
        <v>3975</v>
      </c>
      <c r="E1350" s="3" t="s">
        <v>4125</v>
      </c>
      <c r="F1350" s="3" t="s">
        <v>3973</v>
      </c>
      <c r="G1350" s="6" t="s">
        <v>14042</v>
      </c>
      <c r="H1350" s="3" t="s">
        <v>14041</v>
      </c>
      <c r="I1350" s="3" t="s">
        <v>14040</v>
      </c>
      <c r="J1350" s="3" t="s">
        <v>13556</v>
      </c>
      <c r="K1350" s="3" t="s">
        <v>4236</v>
      </c>
      <c r="L1350" s="6" t="s">
        <v>14039</v>
      </c>
      <c r="M1350" s="3" t="s">
        <v>14038</v>
      </c>
      <c r="N1350" s="3" t="s">
        <v>14037</v>
      </c>
      <c r="O1350" s="5"/>
      <c r="P1350" s="5">
        <v>1</v>
      </c>
      <c r="Q1350" s="5">
        <v>3</v>
      </c>
      <c r="R1350" s="3" t="s">
        <v>14036</v>
      </c>
      <c r="S1350" s="2"/>
    </row>
    <row r="1351" spans="1:19" ht="15.5" x14ac:dyDescent="0.35">
      <c r="A1351" s="3" t="s">
        <v>3407</v>
      </c>
      <c r="B1351" s="3" t="s">
        <v>3424</v>
      </c>
      <c r="C1351" s="8" t="s">
        <v>14035</v>
      </c>
      <c r="D1351" s="7" t="s">
        <v>3975</v>
      </c>
      <c r="E1351" s="3" t="s">
        <v>14034</v>
      </c>
      <c r="F1351" s="3" t="s">
        <v>3973</v>
      </c>
      <c r="G1351" s="10" t="s">
        <v>14033</v>
      </c>
      <c r="H1351" s="3" t="s">
        <v>14032</v>
      </c>
      <c r="I1351" s="3"/>
      <c r="J1351" s="3" t="s">
        <v>13556</v>
      </c>
      <c r="K1351" s="3" t="s">
        <v>4236</v>
      </c>
      <c r="L1351" s="10" t="s">
        <v>14031</v>
      </c>
      <c r="M1351" s="3" t="s">
        <v>14030</v>
      </c>
      <c r="N1351" s="3" t="s">
        <v>14029</v>
      </c>
      <c r="O1351" s="5">
        <v>0</v>
      </c>
      <c r="P1351" s="5">
        <v>0</v>
      </c>
      <c r="Q1351" s="5">
        <v>0</v>
      </c>
      <c r="R1351" s="3" t="s">
        <v>14028</v>
      </c>
      <c r="S1351" s="2"/>
    </row>
    <row r="1352" spans="1:19" ht="15.5" x14ac:dyDescent="0.35">
      <c r="A1352" s="3" t="s">
        <v>3407</v>
      </c>
      <c r="B1352" s="3" t="s">
        <v>3427</v>
      </c>
      <c r="C1352" s="8" t="s">
        <v>14027</v>
      </c>
      <c r="D1352" s="7" t="s">
        <v>3975</v>
      </c>
      <c r="E1352" s="3" t="s">
        <v>13928</v>
      </c>
      <c r="F1352" s="3" t="s">
        <v>3973</v>
      </c>
      <c r="G1352" s="6" t="s">
        <v>14026</v>
      </c>
      <c r="H1352" s="3" t="s">
        <v>14025</v>
      </c>
      <c r="I1352" s="3"/>
      <c r="J1352" s="3" t="s">
        <v>14024</v>
      </c>
      <c r="K1352" s="3" t="s">
        <v>4236</v>
      </c>
      <c r="L1352" s="6" t="s">
        <v>14023</v>
      </c>
      <c r="M1352" s="3" t="s">
        <v>14022</v>
      </c>
      <c r="N1352" s="3" t="s">
        <v>14021</v>
      </c>
      <c r="O1352" s="5">
        <v>0</v>
      </c>
      <c r="P1352" s="5">
        <v>0</v>
      </c>
      <c r="Q1352" s="5">
        <v>35</v>
      </c>
      <c r="R1352" s="3" t="s">
        <v>14020</v>
      </c>
      <c r="S1352" s="2"/>
    </row>
    <row r="1353" spans="1:19" ht="15.5" x14ac:dyDescent="0.35">
      <c r="A1353" s="3" t="s">
        <v>3407</v>
      </c>
      <c r="B1353" s="3" t="s">
        <v>14019</v>
      </c>
      <c r="C1353" s="8" t="s">
        <v>14018</v>
      </c>
      <c r="D1353" s="7" t="s">
        <v>3975</v>
      </c>
      <c r="E1353" s="3" t="s">
        <v>14017</v>
      </c>
      <c r="F1353" s="3" t="s">
        <v>3973</v>
      </c>
      <c r="G1353" s="10" t="s">
        <v>14016</v>
      </c>
      <c r="H1353" s="3" t="s">
        <v>14015</v>
      </c>
      <c r="I1353" s="3" t="s">
        <v>14014</v>
      </c>
      <c r="J1353" s="3" t="s">
        <v>14013</v>
      </c>
      <c r="K1353" s="3" t="s">
        <v>4236</v>
      </c>
      <c r="L1353" s="10" t="s">
        <v>14012</v>
      </c>
      <c r="M1353" s="3" t="s">
        <v>14011</v>
      </c>
      <c r="N1353" s="3" t="s">
        <v>14010</v>
      </c>
      <c r="O1353" s="5">
        <v>14</v>
      </c>
      <c r="P1353" s="5">
        <v>12</v>
      </c>
      <c r="Q1353" s="5">
        <v>5</v>
      </c>
      <c r="R1353" s="3" t="s">
        <v>14009</v>
      </c>
      <c r="S1353" s="2"/>
    </row>
    <row r="1354" spans="1:19" ht="15.5" x14ac:dyDescent="0.35">
      <c r="A1354" s="3" t="s">
        <v>3407</v>
      </c>
      <c r="B1354" s="3" t="s">
        <v>14008</v>
      </c>
      <c r="C1354" s="8" t="s">
        <v>14007</v>
      </c>
      <c r="D1354" s="7" t="s">
        <v>3975</v>
      </c>
      <c r="E1354" s="3" t="s">
        <v>13928</v>
      </c>
      <c r="F1354" s="3" t="s">
        <v>3973</v>
      </c>
      <c r="G1354" s="6" t="s">
        <v>14006</v>
      </c>
      <c r="H1354" s="3" t="s">
        <v>13945</v>
      </c>
      <c r="I1354" s="3"/>
      <c r="J1354" s="3" t="s">
        <v>6677</v>
      </c>
      <c r="K1354" s="3" t="s">
        <v>4236</v>
      </c>
      <c r="L1354" s="6" t="s">
        <v>14005</v>
      </c>
      <c r="M1354" s="3" t="s">
        <v>14004</v>
      </c>
      <c r="N1354" s="3" t="s">
        <v>14003</v>
      </c>
      <c r="O1354" s="5">
        <v>0</v>
      </c>
      <c r="P1354" s="5">
        <v>0</v>
      </c>
      <c r="Q1354" s="5">
        <v>12</v>
      </c>
      <c r="R1354" s="3" t="s">
        <v>14002</v>
      </c>
      <c r="S1354" s="2"/>
    </row>
    <row r="1355" spans="1:19" ht="15.5" x14ac:dyDescent="0.35">
      <c r="A1355" s="3" t="s">
        <v>3407</v>
      </c>
      <c r="B1355" s="3" t="s">
        <v>3414</v>
      </c>
      <c r="C1355" s="8" t="s">
        <v>14001</v>
      </c>
      <c r="D1355" s="7" t="s">
        <v>3975</v>
      </c>
      <c r="E1355" s="3" t="s">
        <v>14000</v>
      </c>
      <c r="F1355" s="3" t="s">
        <v>3973</v>
      </c>
      <c r="G1355" s="6" t="s">
        <v>13999</v>
      </c>
      <c r="H1355" s="3" t="s">
        <v>13998</v>
      </c>
      <c r="I1355" s="3"/>
      <c r="J1355" s="3" t="s">
        <v>6677</v>
      </c>
      <c r="K1355" s="3" t="s">
        <v>4236</v>
      </c>
      <c r="L1355" s="6" t="s">
        <v>13997</v>
      </c>
      <c r="M1355" s="3" t="s">
        <v>13996</v>
      </c>
      <c r="N1355" s="3" t="s">
        <v>13995</v>
      </c>
      <c r="O1355" s="5">
        <v>0</v>
      </c>
      <c r="P1355" s="5">
        <v>0</v>
      </c>
      <c r="Q1355" s="5">
        <v>36</v>
      </c>
      <c r="R1355" s="3" t="s">
        <v>13994</v>
      </c>
      <c r="S1355" s="2"/>
    </row>
    <row r="1356" spans="1:19" ht="15.5" x14ac:dyDescent="0.35">
      <c r="A1356" s="3" t="s">
        <v>3407</v>
      </c>
      <c r="B1356" s="3" t="s">
        <v>3415</v>
      </c>
      <c r="C1356" s="8" t="s">
        <v>13993</v>
      </c>
      <c r="D1356" s="7" t="s">
        <v>3975</v>
      </c>
      <c r="E1356" s="3" t="s">
        <v>13992</v>
      </c>
      <c r="F1356" t="s">
        <v>3973</v>
      </c>
      <c r="G1356" s="6" t="s">
        <v>13991</v>
      </c>
      <c r="H1356" s="3" t="s">
        <v>13990</v>
      </c>
      <c r="I1356" s="3" t="s">
        <v>13989</v>
      </c>
      <c r="J1356" s="3" t="s">
        <v>13988</v>
      </c>
      <c r="K1356" s="3" t="s">
        <v>4236</v>
      </c>
      <c r="L1356" s="6" t="s">
        <v>13987</v>
      </c>
      <c r="M1356" s="3" t="s">
        <v>13986</v>
      </c>
      <c r="N1356" s="3" t="s">
        <v>13985</v>
      </c>
      <c r="O1356" s="5">
        <v>5</v>
      </c>
      <c r="P1356" s="5">
        <v>11</v>
      </c>
      <c r="Q1356" s="5">
        <v>29</v>
      </c>
      <c r="R1356" s="3" t="s">
        <v>13984</v>
      </c>
      <c r="S1356" s="2"/>
    </row>
    <row r="1357" spans="1:19" ht="15.5" x14ac:dyDescent="0.35">
      <c r="A1357" s="19" t="s">
        <v>3407</v>
      </c>
      <c r="B1357" s="19" t="s">
        <v>13983</v>
      </c>
      <c r="C1357" s="23" t="s">
        <v>13982</v>
      </c>
      <c r="D1357" s="7" t="s">
        <v>3975</v>
      </c>
      <c r="E1357" s="19" t="s">
        <v>4010</v>
      </c>
      <c r="F1357" s="3" t="s">
        <v>3973</v>
      </c>
      <c r="G1357" s="22" t="s">
        <v>13981</v>
      </c>
      <c r="H1357" s="19" t="s">
        <v>13980</v>
      </c>
      <c r="I1357" s="19"/>
      <c r="J1357" s="19" t="s">
        <v>4201</v>
      </c>
      <c r="K1357" s="3" t="s">
        <v>4236</v>
      </c>
      <c r="L1357" s="22" t="s">
        <v>13979</v>
      </c>
      <c r="M1357" s="19" t="s">
        <v>13978</v>
      </c>
      <c r="N1357" s="19" t="s">
        <v>13977</v>
      </c>
      <c r="O1357" s="21">
        <v>2</v>
      </c>
      <c r="P1357" s="21">
        <v>0</v>
      </c>
      <c r="Q1357" s="21">
        <v>1</v>
      </c>
      <c r="R1357" s="3" t="s">
        <v>13976</v>
      </c>
      <c r="S1357" s="18"/>
    </row>
    <row r="1358" spans="1:19" ht="15.5" x14ac:dyDescent="0.35">
      <c r="A1358" s="3" t="s">
        <v>3407</v>
      </c>
      <c r="B1358" s="3" t="s">
        <v>3410</v>
      </c>
      <c r="C1358" s="8">
        <v>1026801229289</v>
      </c>
      <c r="D1358" s="7" t="s">
        <v>3975</v>
      </c>
      <c r="E1358" s="3" t="s">
        <v>4110</v>
      </c>
      <c r="F1358" s="3" t="s">
        <v>3973</v>
      </c>
      <c r="G1358" s="6" t="s">
        <v>13973</v>
      </c>
      <c r="H1358" s="3" t="s">
        <v>13975</v>
      </c>
      <c r="I1358" s="3"/>
      <c r="J1358" s="3" t="s">
        <v>13974</v>
      </c>
      <c r="K1358" s="3" t="s">
        <v>4236</v>
      </c>
      <c r="L1358" s="6" t="s">
        <v>13973</v>
      </c>
      <c r="M1358" s="3" t="s">
        <v>13972</v>
      </c>
      <c r="N1358" s="3" t="s">
        <v>13941</v>
      </c>
      <c r="O1358" s="5">
        <v>57</v>
      </c>
      <c r="P1358" s="5">
        <v>72</v>
      </c>
      <c r="Q1358" s="5">
        <v>34</v>
      </c>
      <c r="R1358" s="3" t="s">
        <v>13971</v>
      </c>
      <c r="S1358" s="2"/>
    </row>
    <row r="1359" spans="1:19" ht="15.5" x14ac:dyDescent="0.35">
      <c r="A1359" s="3" t="s">
        <v>3407</v>
      </c>
      <c r="B1359" s="3" t="s">
        <v>13970</v>
      </c>
      <c r="C1359" s="8" t="s">
        <v>13969</v>
      </c>
      <c r="D1359" s="7" t="s">
        <v>3975</v>
      </c>
      <c r="E1359" s="3" t="s">
        <v>4247</v>
      </c>
      <c r="F1359" s="3" t="s">
        <v>4795</v>
      </c>
      <c r="G1359" s="13" t="s">
        <v>13968</v>
      </c>
      <c r="H1359" s="3" t="s">
        <v>13967</v>
      </c>
      <c r="I1359" s="3"/>
      <c r="J1359" s="3" t="s">
        <v>9878</v>
      </c>
      <c r="K1359" s="3" t="s">
        <v>4236</v>
      </c>
      <c r="L1359" s="13" t="s">
        <v>13966</v>
      </c>
      <c r="M1359" s="3" t="s">
        <v>13965</v>
      </c>
      <c r="N1359" s="3" t="s">
        <v>13964</v>
      </c>
      <c r="O1359" s="5">
        <v>0</v>
      </c>
      <c r="P1359" s="5">
        <v>0</v>
      </c>
      <c r="Q1359" s="5">
        <v>19</v>
      </c>
      <c r="R1359" s="3" t="s">
        <v>13963</v>
      </c>
      <c r="S1359" s="2"/>
    </row>
    <row r="1360" spans="1:19" ht="15.5" x14ac:dyDescent="0.35">
      <c r="A1360" s="3" t="s">
        <v>3407</v>
      </c>
      <c r="B1360" s="3" t="s">
        <v>3426</v>
      </c>
      <c r="C1360" s="8" t="s">
        <v>13962</v>
      </c>
      <c r="D1360" s="7" t="s">
        <v>3975</v>
      </c>
      <c r="E1360" s="3" t="s">
        <v>13961</v>
      </c>
      <c r="F1360" s="3" t="s">
        <v>3973</v>
      </c>
      <c r="G1360" s="10" t="s">
        <v>13960</v>
      </c>
      <c r="H1360" s="3" t="s">
        <v>13959</v>
      </c>
      <c r="I1360" s="3"/>
      <c r="J1360" s="3" t="s">
        <v>13944</v>
      </c>
      <c r="K1360" s="3" t="s">
        <v>4236</v>
      </c>
      <c r="L1360" s="6" t="s">
        <v>13958</v>
      </c>
      <c r="M1360" s="3" t="s">
        <v>13957</v>
      </c>
      <c r="N1360" s="3" t="s">
        <v>13941</v>
      </c>
      <c r="O1360" s="5">
        <v>0</v>
      </c>
      <c r="P1360" s="5">
        <v>2</v>
      </c>
      <c r="Q1360" s="5">
        <v>4</v>
      </c>
      <c r="R1360" s="3" t="s">
        <v>13956</v>
      </c>
      <c r="S1360" s="2"/>
    </row>
    <row r="1361" spans="1:19" ht="15.5" x14ac:dyDescent="0.35">
      <c r="A1361" s="3" t="s">
        <v>3407</v>
      </c>
      <c r="B1361" s="3" t="s">
        <v>13955</v>
      </c>
      <c r="C1361" s="8" t="s">
        <v>13954</v>
      </c>
      <c r="D1361" s="7" t="s">
        <v>3975</v>
      </c>
      <c r="E1361" s="3" t="s">
        <v>13953</v>
      </c>
      <c r="F1361" s="3" t="s">
        <v>3973</v>
      </c>
      <c r="G1361" s="6" t="s">
        <v>13952</v>
      </c>
      <c r="H1361" s="3" t="s">
        <v>13951</v>
      </c>
      <c r="I1361" s="3"/>
      <c r="J1361" s="3" t="s">
        <v>13944</v>
      </c>
      <c r="K1361" s="3" t="s">
        <v>4236</v>
      </c>
      <c r="L1361" s="6" t="s">
        <v>13950</v>
      </c>
      <c r="M1361" s="3" t="s">
        <v>13949</v>
      </c>
      <c r="N1361" s="3" t="s">
        <v>13948</v>
      </c>
      <c r="O1361" s="5">
        <v>255</v>
      </c>
      <c r="P1361" s="5">
        <v>234</v>
      </c>
      <c r="Q1361" s="5">
        <v>21</v>
      </c>
      <c r="R1361" s="3" t="s">
        <v>13947</v>
      </c>
      <c r="S1361" s="2"/>
    </row>
    <row r="1362" spans="1:19" ht="15.5" x14ac:dyDescent="0.35">
      <c r="A1362" s="3" t="s">
        <v>3407</v>
      </c>
      <c r="B1362" s="3" t="s">
        <v>13946</v>
      </c>
      <c r="C1362" s="8">
        <v>1026801228288</v>
      </c>
      <c r="D1362" s="7" t="s">
        <v>3975</v>
      </c>
      <c r="E1362" s="3" t="s">
        <v>4125</v>
      </c>
      <c r="F1362" s="3" t="s">
        <v>3973</v>
      </c>
      <c r="G1362" s="6" t="s">
        <v>13943</v>
      </c>
      <c r="H1362" s="3" t="s">
        <v>13945</v>
      </c>
      <c r="I1362" s="3"/>
      <c r="J1362" s="3" t="s">
        <v>13944</v>
      </c>
      <c r="K1362" s="3" t="s">
        <v>4236</v>
      </c>
      <c r="L1362" s="6" t="s">
        <v>13943</v>
      </c>
      <c r="M1362" s="3" t="s">
        <v>13942</v>
      </c>
      <c r="N1362" s="3" t="s">
        <v>13941</v>
      </c>
      <c r="O1362" s="5">
        <v>0</v>
      </c>
      <c r="P1362" s="5">
        <v>0</v>
      </c>
      <c r="Q1362" s="5">
        <v>11</v>
      </c>
      <c r="R1362" s="3" t="s">
        <v>13940</v>
      </c>
      <c r="S1362" s="2"/>
    </row>
    <row r="1363" spans="1:19" ht="15.5" x14ac:dyDescent="0.35">
      <c r="A1363" s="3" t="s">
        <v>3407</v>
      </c>
      <c r="B1363" s="3" t="s">
        <v>13939</v>
      </c>
      <c r="C1363" s="8" t="s">
        <v>13938</v>
      </c>
      <c r="D1363" s="7" t="s">
        <v>4133</v>
      </c>
      <c r="E1363" s="3" t="s">
        <v>13937</v>
      </c>
      <c r="F1363" s="3" t="s">
        <v>3973</v>
      </c>
      <c r="G1363" s="6" t="s">
        <v>13936</v>
      </c>
      <c r="H1363" s="3" t="s">
        <v>13935</v>
      </c>
      <c r="I1363" s="3" t="s">
        <v>13934</v>
      </c>
      <c r="J1363" s="3" t="s">
        <v>13933</v>
      </c>
      <c r="K1363" s="3" t="s">
        <v>4236</v>
      </c>
      <c r="L1363" s="6" t="s">
        <v>13932</v>
      </c>
      <c r="M1363" s="3" t="s">
        <v>13931</v>
      </c>
      <c r="N1363" s="3" t="s">
        <v>12538</v>
      </c>
      <c r="O1363" s="5">
        <v>6</v>
      </c>
      <c r="P1363" s="5">
        <v>8</v>
      </c>
      <c r="Q1363" s="5">
        <v>5</v>
      </c>
      <c r="R1363" s="3" t="s">
        <v>13930</v>
      </c>
      <c r="S1363" s="2"/>
    </row>
    <row r="1364" spans="1:19" ht="15.5" x14ac:dyDescent="0.35">
      <c r="A1364" s="3" t="s">
        <v>3407</v>
      </c>
      <c r="B1364" s="3" t="s">
        <v>13929</v>
      </c>
      <c r="C1364" s="8">
        <v>1026801157360</v>
      </c>
      <c r="D1364" s="7" t="s">
        <v>3975</v>
      </c>
      <c r="E1364" s="3" t="s">
        <v>13928</v>
      </c>
      <c r="F1364" s="3" t="s">
        <v>3973</v>
      </c>
      <c r="G1364" s="156" t="s">
        <v>13927</v>
      </c>
      <c r="H1364" s="3" t="s">
        <v>13926</v>
      </c>
      <c r="I1364" s="3"/>
      <c r="J1364" s="3" t="s">
        <v>13925</v>
      </c>
      <c r="K1364" s="3" t="s">
        <v>4236</v>
      </c>
      <c r="L1364" s="156" t="s">
        <v>13924</v>
      </c>
      <c r="M1364" s="3" t="s">
        <v>13923</v>
      </c>
      <c r="N1364" s="3" t="s">
        <v>13922</v>
      </c>
      <c r="O1364" s="5">
        <v>0</v>
      </c>
      <c r="P1364" s="5">
        <v>0</v>
      </c>
      <c r="Q1364" s="5">
        <v>0</v>
      </c>
      <c r="R1364" s="3" t="s">
        <v>13921</v>
      </c>
      <c r="S1364" s="2"/>
    </row>
    <row r="1365" spans="1:19" ht="15.5" x14ac:dyDescent="0.35">
      <c r="A1365" s="3" t="s">
        <v>3407</v>
      </c>
      <c r="B1365" s="3" t="s">
        <v>3434</v>
      </c>
      <c r="C1365" s="8">
        <v>1156800000246</v>
      </c>
      <c r="D1365" s="7" t="s">
        <v>4133</v>
      </c>
      <c r="E1365" s="3" t="s">
        <v>11612</v>
      </c>
      <c r="F1365" s="3" t="s">
        <v>3973</v>
      </c>
      <c r="G1365" s="6" t="s">
        <v>13920</v>
      </c>
      <c r="H1365" s="3" t="s">
        <v>13919</v>
      </c>
      <c r="I1365" s="3"/>
      <c r="J1365" s="3" t="s">
        <v>13918</v>
      </c>
      <c r="K1365" s="3" t="s">
        <v>4236</v>
      </c>
      <c r="L1365" s="6" t="s">
        <v>13917</v>
      </c>
      <c r="M1365" s="3" t="s">
        <v>13912</v>
      </c>
      <c r="N1365" s="3"/>
      <c r="O1365" s="5">
        <v>0</v>
      </c>
      <c r="P1365" s="5">
        <v>0</v>
      </c>
      <c r="Q1365" s="5">
        <v>0</v>
      </c>
      <c r="R1365" s="3"/>
      <c r="S1365" s="2"/>
    </row>
    <row r="1366" spans="1:19" ht="15.5" x14ac:dyDescent="0.35">
      <c r="A1366" s="3" t="s">
        <v>3407</v>
      </c>
      <c r="B1366" s="3" t="s">
        <v>3431</v>
      </c>
      <c r="C1366" s="8">
        <v>1026801223712</v>
      </c>
      <c r="D1366" s="7" t="s">
        <v>4133</v>
      </c>
      <c r="E1366" s="3" t="s">
        <v>13916</v>
      </c>
      <c r="F1366" s="3" t="s">
        <v>3973</v>
      </c>
      <c r="G1366" s="6" t="s">
        <v>13915</v>
      </c>
      <c r="H1366" s="3" t="s">
        <v>13914</v>
      </c>
      <c r="I1366" s="3"/>
      <c r="J1366" s="3" t="s">
        <v>5163</v>
      </c>
      <c r="K1366" s="3" t="s">
        <v>4236</v>
      </c>
      <c r="L1366" s="6" t="s">
        <v>13913</v>
      </c>
      <c r="M1366" s="3" t="s">
        <v>13912</v>
      </c>
      <c r="N1366" s="3" t="s">
        <v>13911</v>
      </c>
      <c r="O1366" s="5">
        <v>0</v>
      </c>
      <c r="P1366" s="5">
        <v>0</v>
      </c>
      <c r="Q1366" s="5">
        <v>0</v>
      </c>
      <c r="R1366" s="3"/>
      <c r="S1366" s="2"/>
    </row>
    <row r="1367" spans="1:19" ht="15.5" x14ac:dyDescent="0.35">
      <c r="A1367" s="3" t="s">
        <v>3407</v>
      </c>
      <c r="B1367" s="3" t="s">
        <v>13910</v>
      </c>
      <c r="C1367" s="8">
        <v>1156800000620</v>
      </c>
      <c r="D1367" s="7" t="s">
        <v>4133</v>
      </c>
      <c r="E1367" s="3" t="s">
        <v>13909</v>
      </c>
      <c r="F1367" s="3" t="s">
        <v>3973</v>
      </c>
      <c r="G1367" s="6" t="s">
        <v>13908</v>
      </c>
      <c r="H1367" s="3" t="s">
        <v>13907</v>
      </c>
      <c r="I1367" s="3"/>
      <c r="J1367" s="3" t="s">
        <v>11602</v>
      </c>
      <c r="K1367" s="3" t="s">
        <v>4236</v>
      </c>
      <c r="L1367" s="6" t="s">
        <v>13906</v>
      </c>
      <c r="M1367" s="3" t="s">
        <v>13905</v>
      </c>
      <c r="N1367" s="3"/>
      <c r="O1367" s="5">
        <v>0</v>
      </c>
      <c r="P1367" s="5">
        <v>0</v>
      </c>
      <c r="Q1367" s="5">
        <v>0</v>
      </c>
      <c r="R1367" s="3"/>
      <c r="S1367" s="2"/>
    </row>
    <row r="1368" spans="1:19" ht="15.5" x14ac:dyDescent="0.35">
      <c r="A1368" s="3" t="s">
        <v>3407</v>
      </c>
      <c r="B1368" s="3" t="s">
        <v>13904</v>
      </c>
      <c r="C1368" s="8">
        <v>1166800050009</v>
      </c>
      <c r="D1368" s="7" t="s">
        <v>4133</v>
      </c>
      <c r="E1368" s="3" t="s">
        <v>13903</v>
      </c>
      <c r="F1368" s="3" t="s">
        <v>3973</v>
      </c>
      <c r="G1368" s="6" t="s">
        <v>13902</v>
      </c>
      <c r="H1368" s="3" t="s">
        <v>13901</v>
      </c>
      <c r="I1368" s="3" t="s">
        <v>13900</v>
      </c>
      <c r="J1368" s="3" t="s">
        <v>3969</v>
      </c>
      <c r="K1368" s="3" t="s">
        <v>4236</v>
      </c>
      <c r="L1368" s="6" t="s">
        <v>13899</v>
      </c>
      <c r="M1368" s="3" t="s">
        <v>13898</v>
      </c>
      <c r="N1368" s="3"/>
      <c r="O1368" s="5">
        <v>0</v>
      </c>
      <c r="P1368" s="5">
        <v>0</v>
      </c>
      <c r="Q1368" s="5">
        <v>0</v>
      </c>
      <c r="R1368" s="3"/>
      <c r="S1368" s="2"/>
    </row>
    <row r="1369" spans="1:19" ht="15.5" x14ac:dyDescent="0.35">
      <c r="A1369" s="3" t="s">
        <v>3531</v>
      </c>
      <c r="B1369" s="3" t="s">
        <v>13897</v>
      </c>
      <c r="C1369" s="8" t="s">
        <v>13896</v>
      </c>
      <c r="D1369" s="7" t="s">
        <v>4133</v>
      </c>
      <c r="E1369" s="3" t="s">
        <v>4110</v>
      </c>
      <c r="F1369" s="3" t="s">
        <v>3973</v>
      </c>
      <c r="G1369" s="162" t="s">
        <v>13895</v>
      </c>
      <c r="H1369" s="3" t="s">
        <v>13894</v>
      </c>
      <c r="I1369" s="3"/>
      <c r="J1369" s="3" t="s">
        <v>13893</v>
      </c>
      <c r="K1369" s="3" t="s">
        <v>4236</v>
      </c>
      <c r="L1369" s="162" t="s">
        <v>13892</v>
      </c>
      <c r="M1369" s="3" t="s">
        <v>13877</v>
      </c>
      <c r="N1369" s="3"/>
      <c r="O1369" s="5">
        <v>0</v>
      </c>
      <c r="P1369" s="5">
        <v>0</v>
      </c>
      <c r="Q1369" s="5">
        <v>10</v>
      </c>
      <c r="R1369" s="3" t="s">
        <v>13891</v>
      </c>
      <c r="S1369" s="3"/>
    </row>
    <row r="1370" spans="1:19" ht="15.5" x14ac:dyDescent="0.35">
      <c r="A1370" s="3" t="s">
        <v>3531</v>
      </c>
      <c r="B1370" s="3" t="s">
        <v>13890</v>
      </c>
      <c r="C1370" s="8" t="s">
        <v>13889</v>
      </c>
      <c r="D1370" s="7" t="s">
        <v>3975</v>
      </c>
      <c r="E1370" s="3" t="s">
        <v>13888</v>
      </c>
      <c r="F1370" s="3" t="s">
        <v>3973</v>
      </c>
      <c r="G1370" s="162" t="s">
        <v>13887</v>
      </c>
      <c r="H1370" s="3" t="s">
        <v>13886</v>
      </c>
      <c r="I1370" s="3"/>
      <c r="J1370" s="3" t="s">
        <v>4636</v>
      </c>
      <c r="K1370" s="3" t="s">
        <v>4236</v>
      </c>
      <c r="L1370" s="162" t="s">
        <v>13885</v>
      </c>
      <c r="M1370" s="3" t="s">
        <v>4241</v>
      </c>
      <c r="N1370" s="3"/>
      <c r="O1370" s="5">
        <v>0</v>
      </c>
      <c r="P1370" s="5">
        <v>0</v>
      </c>
      <c r="Q1370" s="5">
        <v>21</v>
      </c>
      <c r="R1370" s="3" t="s">
        <v>13884</v>
      </c>
      <c r="S1370" s="3"/>
    </row>
    <row r="1371" spans="1:19" ht="15.5" x14ac:dyDescent="0.35">
      <c r="A1371" s="3" t="s">
        <v>3531</v>
      </c>
      <c r="B1371" s="3" t="s">
        <v>13883</v>
      </c>
      <c r="C1371" s="8" t="s">
        <v>13882</v>
      </c>
      <c r="D1371" s="7" t="s">
        <v>3975</v>
      </c>
      <c r="E1371" s="3" t="s">
        <v>5241</v>
      </c>
      <c r="F1371" s="3" t="s">
        <v>3973</v>
      </c>
      <c r="G1371" s="162" t="s">
        <v>13881</v>
      </c>
      <c r="H1371" s="3" t="s">
        <v>13880</v>
      </c>
      <c r="I1371" s="3"/>
      <c r="J1371" s="3" t="s">
        <v>13879</v>
      </c>
      <c r="K1371" s="3" t="s">
        <v>4236</v>
      </c>
      <c r="L1371" s="166" t="s">
        <v>13878</v>
      </c>
      <c r="M1371" s="3" t="s">
        <v>13877</v>
      </c>
      <c r="N1371" s="3"/>
      <c r="O1371" s="5">
        <v>0</v>
      </c>
      <c r="P1371" s="5">
        <v>0</v>
      </c>
      <c r="Q1371" s="5">
        <v>86</v>
      </c>
      <c r="R1371" s="3" t="s">
        <v>13876</v>
      </c>
      <c r="S1371" s="3"/>
    </row>
    <row r="1372" spans="1:19" ht="15.5" x14ac:dyDescent="0.35">
      <c r="A1372" s="3" t="s">
        <v>3531</v>
      </c>
      <c r="B1372" s="3" t="s">
        <v>13875</v>
      </c>
      <c r="C1372" s="8" t="s">
        <v>13874</v>
      </c>
      <c r="D1372" s="7" t="s">
        <v>3975</v>
      </c>
      <c r="E1372" s="3" t="s">
        <v>13873</v>
      </c>
      <c r="F1372" s="3" t="s">
        <v>3973</v>
      </c>
      <c r="G1372" s="162" t="s">
        <v>13872</v>
      </c>
      <c r="H1372" s="3" t="s">
        <v>13871</v>
      </c>
      <c r="I1372" s="3"/>
      <c r="J1372" s="3" t="s">
        <v>10942</v>
      </c>
      <c r="K1372" s="3" t="s">
        <v>4236</v>
      </c>
      <c r="L1372" s="162" t="s">
        <v>13870</v>
      </c>
      <c r="M1372" s="3" t="s">
        <v>7762</v>
      </c>
      <c r="N1372" s="3"/>
      <c r="O1372" s="5">
        <v>0</v>
      </c>
      <c r="P1372" s="5">
        <v>0</v>
      </c>
      <c r="Q1372" s="5">
        <v>28</v>
      </c>
      <c r="R1372" s="3" t="s">
        <v>13869</v>
      </c>
      <c r="S1372" s="3"/>
    </row>
    <row r="1373" spans="1:19" ht="15.5" x14ac:dyDescent="0.35">
      <c r="A1373" s="3" t="s">
        <v>3531</v>
      </c>
      <c r="B1373" s="3" t="s">
        <v>13868</v>
      </c>
      <c r="C1373" s="8" t="s">
        <v>13867</v>
      </c>
      <c r="D1373" s="7" t="s">
        <v>4133</v>
      </c>
      <c r="E1373" s="3" t="s">
        <v>4110</v>
      </c>
      <c r="F1373" s="3" t="s">
        <v>3973</v>
      </c>
      <c r="G1373" s="162" t="s">
        <v>13619</v>
      </c>
      <c r="H1373" s="3" t="s">
        <v>13866</v>
      </c>
      <c r="I1373" s="3"/>
      <c r="J1373" s="3" t="s">
        <v>3969</v>
      </c>
      <c r="K1373" s="3" t="s">
        <v>4236</v>
      </c>
      <c r="L1373" s="162" t="s">
        <v>13865</v>
      </c>
      <c r="M1373" s="3" t="s">
        <v>13864</v>
      </c>
      <c r="N1373" s="3"/>
      <c r="O1373" s="5"/>
      <c r="P1373" s="5"/>
      <c r="Q1373" s="5"/>
      <c r="R1373" s="3"/>
      <c r="S1373" s="3"/>
    </row>
    <row r="1374" spans="1:19" ht="15.5" x14ac:dyDescent="0.35">
      <c r="A1374" s="3" t="s">
        <v>3531</v>
      </c>
      <c r="B1374" s="3" t="s">
        <v>13863</v>
      </c>
      <c r="C1374" s="8" t="s">
        <v>13862</v>
      </c>
      <c r="D1374" s="7" t="s">
        <v>3975</v>
      </c>
      <c r="E1374" s="3" t="s">
        <v>13861</v>
      </c>
      <c r="F1374" s="3" t="s">
        <v>3973</v>
      </c>
      <c r="G1374" s="162" t="s">
        <v>13860</v>
      </c>
      <c r="H1374" s="3" t="s">
        <v>13859</v>
      </c>
      <c r="I1374" s="3"/>
      <c r="J1374" s="3" t="s">
        <v>4685</v>
      </c>
      <c r="K1374" s="3" t="s">
        <v>4236</v>
      </c>
      <c r="L1374" s="162" t="s">
        <v>13858</v>
      </c>
      <c r="M1374" s="3" t="s">
        <v>13857</v>
      </c>
      <c r="N1374" s="3"/>
      <c r="O1374" s="5">
        <v>5</v>
      </c>
      <c r="P1374" s="5">
        <v>3</v>
      </c>
      <c r="Q1374" s="5">
        <v>24</v>
      </c>
      <c r="R1374" s="3" t="s">
        <v>13856</v>
      </c>
      <c r="S1374" s="3"/>
    </row>
    <row r="1375" spans="1:19" ht="15.5" x14ac:dyDescent="0.35">
      <c r="A1375" s="3" t="s">
        <v>3531</v>
      </c>
      <c r="B1375" s="3" t="s">
        <v>13855</v>
      </c>
      <c r="C1375" s="8" t="s">
        <v>13854</v>
      </c>
      <c r="D1375" s="7" t="s">
        <v>3975</v>
      </c>
      <c r="E1375" s="3" t="s">
        <v>13853</v>
      </c>
      <c r="F1375" s="3" t="s">
        <v>3973</v>
      </c>
      <c r="G1375" s="162" t="s">
        <v>13852</v>
      </c>
      <c r="H1375" s="3" t="s">
        <v>13851</v>
      </c>
      <c r="I1375" s="3" t="s">
        <v>13850</v>
      </c>
      <c r="J1375" s="3" t="s">
        <v>13849</v>
      </c>
      <c r="K1375" s="3" t="s">
        <v>4236</v>
      </c>
      <c r="L1375" s="162" t="s">
        <v>13848</v>
      </c>
      <c r="M1375" s="3" t="s">
        <v>13847</v>
      </c>
      <c r="N1375" s="3"/>
      <c r="O1375" s="5">
        <v>1</v>
      </c>
      <c r="P1375" s="5">
        <v>0</v>
      </c>
      <c r="Q1375" s="5">
        <v>25</v>
      </c>
      <c r="R1375" s="3" t="s">
        <v>13846</v>
      </c>
      <c r="S1375" s="3"/>
    </row>
    <row r="1376" spans="1:19" ht="15.5" x14ac:dyDescent="0.35">
      <c r="A1376" s="3" t="s">
        <v>3531</v>
      </c>
      <c r="B1376" s="3" t="s">
        <v>13845</v>
      </c>
      <c r="C1376" s="8" t="s">
        <v>13844</v>
      </c>
      <c r="D1376" s="7" t="s">
        <v>3975</v>
      </c>
      <c r="E1376" s="3" t="s">
        <v>4620</v>
      </c>
      <c r="F1376" s="3" t="s">
        <v>4795</v>
      </c>
      <c r="G1376" s="162" t="s">
        <v>13843</v>
      </c>
      <c r="H1376" s="3" t="s">
        <v>13842</v>
      </c>
      <c r="I1376" s="3"/>
      <c r="J1376" s="3" t="s">
        <v>13841</v>
      </c>
      <c r="K1376" s="3" t="s">
        <v>4236</v>
      </c>
      <c r="L1376" s="162" t="s">
        <v>13840</v>
      </c>
      <c r="M1376" s="3" t="s">
        <v>6883</v>
      </c>
      <c r="N1376" s="3" t="s">
        <v>13839</v>
      </c>
      <c r="O1376" s="5"/>
      <c r="P1376" s="5"/>
      <c r="Q1376" s="5"/>
      <c r="R1376" s="3"/>
      <c r="S1376" s="3"/>
    </row>
    <row r="1377" spans="1:19" ht="15.5" x14ac:dyDescent="0.35">
      <c r="A1377" s="19" t="s">
        <v>3531</v>
      </c>
      <c r="B1377" s="19" t="s">
        <v>13838</v>
      </c>
      <c r="C1377" s="23" t="s">
        <v>13837</v>
      </c>
      <c r="D1377" s="7" t="s">
        <v>3975</v>
      </c>
      <c r="E1377" s="19" t="s">
        <v>5315</v>
      </c>
      <c r="F1377" s="3" t="s">
        <v>3973</v>
      </c>
      <c r="G1377" s="164" t="s">
        <v>13834</v>
      </c>
      <c r="H1377" s="19" t="s">
        <v>13836</v>
      </c>
      <c r="I1377" s="19" t="s">
        <v>13835</v>
      </c>
      <c r="J1377" s="19" t="s">
        <v>3993</v>
      </c>
      <c r="K1377" s="3" t="s">
        <v>4236</v>
      </c>
      <c r="L1377" s="164" t="s">
        <v>13834</v>
      </c>
      <c r="M1377" s="19" t="s">
        <v>13833</v>
      </c>
      <c r="N1377" s="19" t="s">
        <v>13832</v>
      </c>
      <c r="O1377" s="21">
        <v>0</v>
      </c>
      <c r="P1377" s="21">
        <v>0</v>
      </c>
      <c r="Q1377" s="21">
        <v>697</v>
      </c>
      <c r="R1377" s="19" t="s">
        <v>13831</v>
      </c>
      <c r="S1377" s="19"/>
    </row>
    <row r="1378" spans="1:19" ht="15.5" x14ac:dyDescent="0.35">
      <c r="A1378" s="3" t="s">
        <v>3531</v>
      </c>
      <c r="B1378" s="3" t="s">
        <v>3573</v>
      </c>
      <c r="C1378" s="8" t="s">
        <v>13830</v>
      </c>
      <c r="D1378" s="7" t="s">
        <v>4133</v>
      </c>
      <c r="E1378" s="3" t="s">
        <v>13829</v>
      </c>
      <c r="F1378" s="3" t="s">
        <v>3973</v>
      </c>
      <c r="G1378" s="162" t="s">
        <v>13828</v>
      </c>
      <c r="H1378" s="3" t="s">
        <v>13827</v>
      </c>
      <c r="I1378" s="3"/>
      <c r="J1378" s="3" t="s">
        <v>13826</v>
      </c>
      <c r="K1378" s="3" t="s">
        <v>4236</v>
      </c>
      <c r="L1378" s="162" t="s">
        <v>13825</v>
      </c>
      <c r="M1378" s="3" t="s">
        <v>13824</v>
      </c>
      <c r="N1378" s="3"/>
      <c r="O1378" s="5"/>
      <c r="P1378" s="5"/>
      <c r="Q1378" s="5">
        <v>2</v>
      </c>
      <c r="R1378" s="3" t="s">
        <v>13823</v>
      </c>
      <c r="S1378" s="3"/>
    </row>
    <row r="1379" spans="1:19" ht="15.5" x14ac:dyDescent="0.35">
      <c r="A1379" s="3" t="s">
        <v>3531</v>
      </c>
      <c r="B1379" s="3" t="s">
        <v>13822</v>
      </c>
      <c r="C1379" s="8" t="s">
        <v>13821</v>
      </c>
      <c r="D1379" s="7" t="s">
        <v>3975</v>
      </c>
      <c r="E1379" s="3" t="s">
        <v>13820</v>
      </c>
      <c r="F1379" s="3" t="s">
        <v>3973</v>
      </c>
      <c r="G1379" s="162" t="s">
        <v>13817</v>
      </c>
      <c r="H1379" s="3" t="s">
        <v>13819</v>
      </c>
      <c r="I1379" s="3"/>
      <c r="J1379" s="3" t="s">
        <v>13818</v>
      </c>
      <c r="K1379" s="3" t="s">
        <v>4236</v>
      </c>
      <c r="L1379" s="162" t="s">
        <v>13817</v>
      </c>
      <c r="M1379" s="3" t="s">
        <v>6863</v>
      </c>
      <c r="N1379" s="3"/>
      <c r="O1379" s="5">
        <v>0</v>
      </c>
      <c r="P1379" s="5">
        <v>1</v>
      </c>
      <c r="Q1379" s="5">
        <v>44</v>
      </c>
      <c r="R1379" s="3" t="s">
        <v>13816</v>
      </c>
      <c r="S1379" s="3"/>
    </row>
    <row r="1380" spans="1:19" ht="15.5" x14ac:dyDescent="0.35">
      <c r="A1380" s="3" t="s">
        <v>3531</v>
      </c>
      <c r="B1380" s="3" t="s">
        <v>13815</v>
      </c>
      <c r="C1380" s="8" t="s">
        <v>13814</v>
      </c>
      <c r="D1380" s="7" t="s">
        <v>3975</v>
      </c>
      <c r="E1380" s="3" t="s">
        <v>13813</v>
      </c>
      <c r="F1380" s="3" t="s">
        <v>3973</v>
      </c>
      <c r="G1380" s="162" t="s">
        <v>13812</v>
      </c>
      <c r="H1380" s="3" t="s">
        <v>13811</v>
      </c>
      <c r="I1380" s="3"/>
      <c r="J1380" s="3" t="s">
        <v>12244</v>
      </c>
      <c r="K1380" s="3" t="s">
        <v>4236</v>
      </c>
      <c r="L1380" s="162" t="s">
        <v>13810</v>
      </c>
      <c r="M1380" s="3" t="s">
        <v>13809</v>
      </c>
      <c r="N1380" s="3"/>
      <c r="O1380" s="5">
        <v>5</v>
      </c>
      <c r="P1380" s="5">
        <v>10</v>
      </c>
      <c r="Q1380" s="5">
        <v>9</v>
      </c>
      <c r="R1380" s="3" t="s">
        <v>13808</v>
      </c>
      <c r="S1380" s="3"/>
    </row>
    <row r="1381" spans="1:19" ht="15.5" x14ac:dyDescent="0.35">
      <c r="A1381" s="3" t="s">
        <v>3531</v>
      </c>
      <c r="B1381" s="3" t="s">
        <v>13807</v>
      </c>
      <c r="C1381" s="8" t="s">
        <v>13806</v>
      </c>
      <c r="D1381" s="7" t="s">
        <v>3975</v>
      </c>
      <c r="E1381" s="3" t="s">
        <v>13805</v>
      </c>
      <c r="F1381" s="3" t="s">
        <v>3973</v>
      </c>
      <c r="G1381" s="162" t="s">
        <v>13804</v>
      </c>
      <c r="H1381" s="3" t="s">
        <v>13803</v>
      </c>
      <c r="I1381" s="3"/>
      <c r="J1381" s="3" t="s">
        <v>8856</v>
      </c>
      <c r="K1381" s="3" t="s">
        <v>4236</v>
      </c>
      <c r="L1381" s="162" t="s">
        <v>13802</v>
      </c>
      <c r="M1381" s="3" t="s">
        <v>13801</v>
      </c>
      <c r="N1381" s="3" t="s">
        <v>13800</v>
      </c>
      <c r="O1381" s="5">
        <v>0</v>
      </c>
      <c r="P1381" s="5">
        <v>0</v>
      </c>
      <c r="Q1381" s="5">
        <v>37</v>
      </c>
      <c r="R1381" s="3" t="s">
        <v>13799</v>
      </c>
      <c r="S1381" s="3"/>
    </row>
    <row r="1382" spans="1:19" ht="15.5" x14ac:dyDescent="0.35">
      <c r="A1382" s="3" t="s">
        <v>3531</v>
      </c>
      <c r="B1382" s="3" t="s">
        <v>13798</v>
      </c>
      <c r="C1382" s="8" t="s">
        <v>13797</v>
      </c>
      <c r="D1382" s="7" t="s">
        <v>3975</v>
      </c>
      <c r="E1382" s="3" t="s">
        <v>13796</v>
      </c>
      <c r="F1382" s="3" t="s">
        <v>3973</v>
      </c>
      <c r="G1382" s="162" t="s">
        <v>13795</v>
      </c>
      <c r="H1382" s="3" t="s">
        <v>13794</v>
      </c>
      <c r="I1382" s="3"/>
      <c r="J1382" s="3" t="s">
        <v>3993</v>
      </c>
      <c r="K1382" s="3" t="s">
        <v>4236</v>
      </c>
      <c r="L1382" s="162" t="s">
        <v>13793</v>
      </c>
      <c r="M1382" s="3" t="s">
        <v>5404</v>
      </c>
      <c r="N1382" s="165"/>
      <c r="O1382" s="5">
        <v>0</v>
      </c>
      <c r="P1382" s="5">
        <v>0</v>
      </c>
      <c r="Q1382" s="5">
        <v>20</v>
      </c>
      <c r="R1382" s="3" t="s">
        <v>13792</v>
      </c>
      <c r="S1382" s="3"/>
    </row>
    <row r="1383" spans="1:19" ht="15.5" x14ac:dyDescent="0.35">
      <c r="A1383" s="3" t="s">
        <v>3531</v>
      </c>
      <c r="B1383" s="3" t="s">
        <v>13791</v>
      </c>
      <c r="C1383" s="8" t="s">
        <v>13790</v>
      </c>
      <c r="D1383" s="7" t="s">
        <v>3975</v>
      </c>
      <c r="E1383" s="3" t="s">
        <v>13789</v>
      </c>
      <c r="F1383" s="3" t="s">
        <v>3973</v>
      </c>
      <c r="G1383" s="162" t="s">
        <v>13788</v>
      </c>
      <c r="H1383" s="3" t="s">
        <v>13787</v>
      </c>
      <c r="I1383" s="3" t="s">
        <v>13786</v>
      </c>
      <c r="J1383" s="3" t="s">
        <v>4731</v>
      </c>
      <c r="K1383" s="3" t="s">
        <v>4236</v>
      </c>
      <c r="L1383" s="162" t="s">
        <v>13785</v>
      </c>
      <c r="M1383" s="3" t="s">
        <v>13784</v>
      </c>
      <c r="N1383" s="3" t="s">
        <v>13783</v>
      </c>
      <c r="O1383" s="5">
        <v>0</v>
      </c>
      <c r="P1383" s="5">
        <v>0</v>
      </c>
      <c r="Q1383" s="5">
        <v>20</v>
      </c>
      <c r="R1383" s="3" t="s">
        <v>13782</v>
      </c>
      <c r="S1383" s="3"/>
    </row>
    <row r="1384" spans="1:19" ht="15.5" x14ac:dyDescent="0.35">
      <c r="A1384" s="3" t="s">
        <v>3531</v>
      </c>
      <c r="B1384" s="3" t="s">
        <v>13781</v>
      </c>
      <c r="C1384" s="8" t="s">
        <v>13780</v>
      </c>
      <c r="D1384" s="7" t="s">
        <v>3975</v>
      </c>
      <c r="E1384" s="3" t="s">
        <v>5289</v>
      </c>
      <c r="F1384" s="3" t="s">
        <v>3973</v>
      </c>
      <c r="G1384" s="162" t="s">
        <v>13779</v>
      </c>
      <c r="H1384" s="3" t="s">
        <v>13778</v>
      </c>
      <c r="I1384" s="3"/>
      <c r="J1384" s="3" t="s">
        <v>13777</v>
      </c>
      <c r="K1384" s="3" t="s">
        <v>4236</v>
      </c>
      <c r="L1384" s="162" t="s">
        <v>13776</v>
      </c>
      <c r="M1384" s="3" t="s">
        <v>13775</v>
      </c>
      <c r="N1384" s="3"/>
      <c r="O1384" s="5">
        <v>2</v>
      </c>
      <c r="P1384" s="5">
        <v>4</v>
      </c>
      <c r="Q1384" s="5">
        <v>9</v>
      </c>
      <c r="R1384" s="3" t="s">
        <v>13774</v>
      </c>
      <c r="S1384" s="3"/>
    </row>
    <row r="1385" spans="1:19" ht="15.5" x14ac:dyDescent="0.35">
      <c r="A1385" s="3" t="s">
        <v>3531</v>
      </c>
      <c r="B1385" s="3" t="s">
        <v>13773</v>
      </c>
      <c r="C1385" s="8" t="s">
        <v>13772</v>
      </c>
      <c r="D1385" s="7" t="s">
        <v>3975</v>
      </c>
      <c r="E1385" s="3" t="s">
        <v>13771</v>
      </c>
      <c r="F1385" s="3" t="s">
        <v>3973</v>
      </c>
      <c r="G1385" s="162" t="s">
        <v>13770</v>
      </c>
      <c r="H1385" s="3" t="s">
        <v>13769</v>
      </c>
      <c r="I1385" s="3"/>
      <c r="J1385" s="3" t="s">
        <v>13768</v>
      </c>
      <c r="K1385" s="3" t="s">
        <v>4236</v>
      </c>
      <c r="L1385" s="162" t="s">
        <v>13767</v>
      </c>
      <c r="M1385" s="3" t="s">
        <v>13766</v>
      </c>
      <c r="N1385" s="3"/>
      <c r="O1385" s="5">
        <v>4</v>
      </c>
      <c r="P1385" s="5">
        <v>1</v>
      </c>
      <c r="Q1385" s="5">
        <v>97</v>
      </c>
      <c r="R1385" s="3" t="s">
        <v>13765</v>
      </c>
      <c r="S1385" s="3"/>
    </row>
    <row r="1386" spans="1:19" ht="15.5" x14ac:dyDescent="0.35">
      <c r="A1386" s="3" t="s">
        <v>3531</v>
      </c>
      <c r="B1386" s="3" t="s">
        <v>13764</v>
      </c>
      <c r="C1386" s="8" t="s">
        <v>13763</v>
      </c>
      <c r="D1386" s="7" t="s">
        <v>3975</v>
      </c>
      <c r="E1386" s="3" t="s">
        <v>13762</v>
      </c>
      <c r="F1386" s="3" t="s">
        <v>3973</v>
      </c>
      <c r="G1386" s="163" t="s">
        <v>13761</v>
      </c>
      <c r="H1386" s="3" t="s">
        <v>13760</v>
      </c>
      <c r="I1386" s="3" t="s">
        <v>13759</v>
      </c>
      <c r="J1386" s="3" t="s">
        <v>13758</v>
      </c>
      <c r="K1386" s="3" t="s">
        <v>4236</v>
      </c>
      <c r="L1386" s="163" t="s">
        <v>13757</v>
      </c>
      <c r="M1386" s="3" t="s">
        <v>5161</v>
      </c>
      <c r="N1386" s="3" t="s">
        <v>13756</v>
      </c>
      <c r="O1386" s="5">
        <v>0</v>
      </c>
      <c r="P1386" s="5">
        <v>0</v>
      </c>
      <c r="Q1386" s="5">
        <v>0</v>
      </c>
      <c r="R1386" s="3"/>
      <c r="S1386" s="3"/>
    </row>
    <row r="1387" spans="1:19" ht="15.5" x14ac:dyDescent="0.35">
      <c r="A1387" s="3" t="s">
        <v>3531</v>
      </c>
      <c r="B1387" s="3" t="s">
        <v>13755</v>
      </c>
      <c r="C1387" s="8" t="s">
        <v>13754</v>
      </c>
      <c r="D1387" s="7" t="s">
        <v>3975</v>
      </c>
      <c r="E1387" s="3" t="s">
        <v>13753</v>
      </c>
      <c r="F1387" s="3" t="s">
        <v>3973</v>
      </c>
      <c r="G1387" s="162" t="s">
        <v>13752</v>
      </c>
      <c r="H1387" s="3" t="s">
        <v>13751</v>
      </c>
      <c r="I1387" s="3"/>
      <c r="J1387" s="3" t="s">
        <v>13146</v>
      </c>
      <c r="K1387" s="3" t="s">
        <v>4236</v>
      </c>
      <c r="L1387" s="162" t="s">
        <v>13750</v>
      </c>
      <c r="M1387" s="3" t="s">
        <v>11103</v>
      </c>
      <c r="N1387" s="3" t="s">
        <v>13749</v>
      </c>
      <c r="O1387" s="5">
        <v>12</v>
      </c>
      <c r="P1387" s="5">
        <v>0</v>
      </c>
      <c r="Q1387" s="5">
        <v>8</v>
      </c>
      <c r="R1387" s="3" t="s">
        <v>13748</v>
      </c>
      <c r="S1387" s="3"/>
    </row>
    <row r="1388" spans="1:19" ht="15.5" x14ac:dyDescent="0.35">
      <c r="A1388" s="3" t="s">
        <v>3531</v>
      </c>
      <c r="B1388" s="3" t="s">
        <v>13747</v>
      </c>
      <c r="C1388" s="8" t="s">
        <v>13746</v>
      </c>
      <c r="D1388" s="7" t="s">
        <v>3975</v>
      </c>
      <c r="E1388" s="3" t="s">
        <v>4247</v>
      </c>
      <c r="F1388" s="3" t="s">
        <v>3973</v>
      </c>
      <c r="G1388" s="162" t="s">
        <v>13745</v>
      </c>
      <c r="H1388" s="3" t="s">
        <v>13744</v>
      </c>
      <c r="I1388" s="3"/>
      <c r="J1388" s="3" t="s">
        <v>13743</v>
      </c>
      <c r="K1388" s="3" t="s">
        <v>4236</v>
      </c>
      <c r="L1388" s="162" t="s">
        <v>13742</v>
      </c>
      <c r="M1388" s="3" t="s">
        <v>4269</v>
      </c>
      <c r="N1388" s="3"/>
      <c r="O1388" s="5">
        <v>0</v>
      </c>
      <c r="P1388" s="5">
        <v>0</v>
      </c>
      <c r="Q1388" s="5">
        <v>0</v>
      </c>
      <c r="R1388" s="3"/>
      <c r="S1388" s="3"/>
    </row>
    <row r="1389" spans="1:19" ht="15.5" x14ac:dyDescent="0.35">
      <c r="A1389" s="3" t="s">
        <v>3531</v>
      </c>
      <c r="B1389" s="3" t="s">
        <v>13741</v>
      </c>
      <c r="C1389" s="8" t="s">
        <v>13740</v>
      </c>
      <c r="D1389" s="7" t="s">
        <v>4133</v>
      </c>
      <c r="E1389" s="3" t="s">
        <v>13739</v>
      </c>
      <c r="F1389" s="3" t="s">
        <v>3973</v>
      </c>
      <c r="G1389" s="162" t="s">
        <v>13738</v>
      </c>
      <c r="H1389" s="3" t="s">
        <v>13737</v>
      </c>
      <c r="I1389" s="3"/>
      <c r="J1389" s="3" t="s">
        <v>4416</v>
      </c>
      <c r="K1389" s="3" t="s">
        <v>4236</v>
      </c>
      <c r="L1389" s="162" t="s">
        <v>13736</v>
      </c>
      <c r="M1389" s="3" t="s">
        <v>9934</v>
      </c>
      <c r="N1389" s="3"/>
      <c r="O1389" s="5">
        <v>0</v>
      </c>
      <c r="P1389" s="5">
        <v>0</v>
      </c>
      <c r="Q1389" s="5">
        <v>1</v>
      </c>
      <c r="R1389" s="3" t="s">
        <v>13735</v>
      </c>
      <c r="S1389" s="3"/>
    </row>
    <row r="1390" spans="1:19" ht="15.5" x14ac:dyDescent="0.35">
      <c r="A1390" s="3" t="s">
        <v>3531</v>
      </c>
      <c r="B1390" s="3" t="s">
        <v>13734</v>
      </c>
      <c r="C1390" s="8" t="s">
        <v>13733</v>
      </c>
      <c r="D1390" s="7" t="s">
        <v>3975</v>
      </c>
      <c r="E1390" s="3" t="s">
        <v>13732</v>
      </c>
      <c r="F1390" s="3" t="s">
        <v>3973</v>
      </c>
      <c r="G1390" s="162" t="s">
        <v>13731</v>
      </c>
      <c r="H1390" s="3" t="s">
        <v>13730</v>
      </c>
      <c r="I1390" s="3"/>
      <c r="J1390" s="3" t="s">
        <v>13729</v>
      </c>
      <c r="K1390" s="3" t="s">
        <v>4236</v>
      </c>
      <c r="L1390" s="162" t="s">
        <v>13728</v>
      </c>
      <c r="M1390" s="3" t="s">
        <v>13727</v>
      </c>
      <c r="N1390" s="3" t="s">
        <v>13726</v>
      </c>
      <c r="O1390" s="5">
        <v>0</v>
      </c>
      <c r="P1390" s="5">
        <v>0</v>
      </c>
      <c r="Q1390" s="5">
        <v>28</v>
      </c>
      <c r="R1390" s="3" t="s">
        <v>13725</v>
      </c>
      <c r="S1390" s="3"/>
    </row>
    <row r="1391" spans="1:19" ht="15.5" x14ac:dyDescent="0.35">
      <c r="A1391" s="19" t="s">
        <v>3531</v>
      </c>
      <c r="B1391" s="19" t="s">
        <v>13724</v>
      </c>
      <c r="C1391" s="23" t="s">
        <v>13723</v>
      </c>
      <c r="D1391" s="7" t="s">
        <v>3975</v>
      </c>
      <c r="E1391" s="19" t="s">
        <v>13722</v>
      </c>
      <c r="F1391" s="3" t="s">
        <v>3973</v>
      </c>
      <c r="G1391" s="164" t="s">
        <v>13721</v>
      </c>
      <c r="H1391" s="19" t="s">
        <v>13720</v>
      </c>
      <c r="I1391" s="19" t="s">
        <v>13719</v>
      </c>
      <c r="J1391" s="19" t="s">
        <v>5506</v>
      </c>
      <c r="K1391" s="3" t="s">
        <v>4236</v>
      </c>
      <c r="L1391" s="164" t="s">
        <v>13718</v>
      </c>
      <c r="M1391" s="19" t="s">
        <v>13717</v>
      </c>
      <c r="N1391" s="19" t="s">
        <v>13716</v>
      </c>
      <c r="O1391" s="21">
        <v>1</v>
      </c>
      <c r="P1391" s="21">
        <v>3</v>
      </c>
      <c r="Q1391" s="21">
        <v>33</v>
      </c>
      <c r="R1391" s="19" t="s">
        <v>13715</v>
      </c>
      <c r="S1391" s="19"/>
    </row>
    <row r="1392" spans="1:19" ht="15.5" x14ac:dyDescent="0.35">
      <c r="A1392" s="3" t="s">
        <v>3531</v>
      </c>
      <c r="B1392" s="3" t="s">
        <v>13714</v>
      </c>
      <c r="C1392" s="8" t="s">
        <v>13713</v>
      </c>
      <c r="D1392" s="7" t="s">
        <v>3975</v>
      </c>
      <c r="E1392" s="3" t="s">
        <v>13712</v>
      </c>
      <c r="F1392" s="3" t="s">
        <v>3973</v>
      </c>
      <c r="G1392" s="162" t="s">
        <v>13711</v>
      </c>
      <c r="H1392" s="3" t="s">
        <v>13710</v>
      </c>
      <c r="I1392" s="3"/>
      <c r="J1392" s="3" t="s">
        <v>13709</v>
      </c>
      <c r="K1392" s="3" t="s">
        <v>4236</v>
      </c>
      <c r="L1392" s="162" t="s">
        <v>13708</v>
      </c>
      <c r="M1392" s="3" t="s">
        <v>5081</v>
      </c>
      <c r="N1392" s="3" t="s">
        <v>13707</v>
      </c>
      <c r="O1392" s="5">
        <v>0</v>
      </c>
      <c r="P1392" s="5">
        <v>0</v>
      </c>
      <c r="Q1392" s="5">
        <v>0</v>
      </c>
      <c r="R1392" s="3"/>
      <c r="S1392" s="3"/>
    </row>
    <row r="1393" spans="1:19" ht="15.5" x14ac:dyDescent="0.35">
      <c r="A1393" s="3" t="s">
        <v>3531</v>
      </c>
      <c r="B1393" s="3" t="s">
        <v>13706</v>
      </c>
      <c r="C1393" s="8" t="s">
        <v>13705</v>
      </c>
      <c r="D1393" s="7" t="s">
        <v>3975</v>
      </c>
      <c r="E1393" s="3" t="s">
        <v>13704</v>
      </c>
      <c r="F1393" s="3" t="s">
        <v>3973</v>
      </c>
      <c r="G1393" s="162" t="s">
        <v>13703</v>
      </c>
      <c r="H1393" s="3" t="s">
        <v>13702</v>
      </c>
      <c r="I1393" s="3" t="s">
        <v>13701</v>
      </c>
      <c r="J1393" s="3" t="s">
        <v>4201</v>
      </c>
      <c r="K1393" s="3" t="s">
        <v>4236</v>
      </c>
      <c r="L1393" s="162" t="s">
        <v>13700</v>
      </c>
      <c r="M1393" s="3" t="s">
        <v>4269</v>
      </c>
      <c r="N1393" s="3" t="s">
        <v>13699</v>
      </c>
      <c r="O1393" s="5">
        <v>1</v>
      </c>
      <c r="P1393" s="5">
        <v>0</v>
      </c>
      <c r="Q1393" s="5">
        <v>81</v>
      </c>
      <c r="R1393" s="3" t="s">
        <v>13698</v>
      </c>
      <c r="S1393" s="3"/>
    </row>
    <row r="1394" spans="1:19" ht="15.5" x14ac:dyDescent="0.35">
      <c r="A1394" s="3" t="s">
        <v>3531</v>
      </c>
      <c r="B1394" s="3" t="s">
        <v>13697</v>
      </c>
      <c r="C1394" s="8" t="s">
        <v>13696</v>
      </c>
      <c r="D1394" s="7" t="s">
        <v>3975</v>
      </c>
      <c r="E1394" s="3" t="s">
        <v>12597</v>
      </c>
      <c r="F1394" s="3" t="s">
        <v>3973</v>
      </c>
      <c r="G1394" s="162" t="s">
        <v>13695</v>
      </c>
      <c r="H1394" s="3" t="s">
        <v>13694</v>
      </c>
      <c r="I1394" s="3"/>
      <c r="J1394" s="3" t="s">
        <v>13693</v>
      </c>
      <c r="K1394" s="3" t="s">
        <v>4236</v>
      </c>
      <c r="L1394" s="162" t="s">
        <v>13692</v>
      </c>
      <c r="M1394" s="3" t="s">
        <v>13691</v>
      </c>
      <c r="N1394" s="3" t="s">
        <v>13690</v>
      </c>
      <c r="O1394" s="5">
        <v>1</v>
      </c>
      <c r="P1394" s="5">
        <v>0</v>
      </c>
      <c r="Q1394" s="5">
        <v>13</v>
      </c>
      <c r="R1394" s="3" t="s">
        <v>13689</v>
      </c>
      <c r="S1394" s="3"/>
    </row>
    <row r="1395" spans="1:19" ht="15.5" x14ac:dyDescent="0.35">
      <c r="A1395" s="3" t="s">
        <v>3531</v>
      </c>
      <c r="B1395" s="3" t="s">
        <v>13688</v>
      </c>
      <c r="C1395" s="8" t="s">
        <v>13687</v>
      </c>
      <c r="D1395" s="7" t="s">
        <v>3975</v>
      </c>
      <c r="E1395" s="3" t="s">
        <v>10537</v>
      </c>
      <c r="F1395" s="3" t="s">
        <v>3973</v>
      </c>
      <c r="G1395" s="162" t="s">
        <v>13686</v>
      </c>
      <c r="H1395" s="3" t="s">
        <v>13685</v>
      </c>
      <c r="I1395" s="3"/>
      <c r="J1395" s="3" t="s">
        <v>13684</v>
      </c>
      <c r="K1395" s="3" t="s">
        <v>4236</v>
      </c>
      <c r="L1395" s="162" t="s">
        <v>13683</v>
      </c>
      <c r="M1395" s="3" t="s">
        <v>13682</v>
      </c>
      <c r="N1395" s="3" t="s">
        <v>13681</v>
      </c>
      <c r="O1395" s="5">
        <v>4</v>
      </c>
      <c r="P1395" s="5"/>
      <c r="Q1395" s="5">
        <v>16</v>
      </c>
      <c r="R1395" s="3" t="s">
        <v>13680</v>
      </c>
      <c r="S1395" s="3"/>
    </row>
    <row r="1396" spans="1:19" ht="15.5" x14ac:dyDescent="0.35">
      <c r="A1396" s="3" t="s">
        <v>3531</v>
      </c>
      <c r="B1396" s="3" t="s">
        <v>13679</v>
      </c>
      <c r="C1396" s="8" t="s">
        <v>13678</v>
      </c>
      <c r="D1396" s="7" t="s">
        <v>3975</v>
      </c>
      <c r="E1396" s="3" t="s">
        <v>13677</v>
      </c>
      <c r="F1396" s="3" t="s">
        <v>3973</v>
      </c>
      <c r="G1396" s="162" t="s">
        <v>13676</v>
      </c>
      <c r="H1396" s="3" t="s">
        <v>13675</v>
      </c>
      <c r="I1396" s="3"/>
      <c r="J1396" s="3" t="s">
        <v>13674</v>
      </c>
      <c r="K1396" s="3" t="s">
        <v>4236</v>
      </c>
      <c r="L1396" s="162" t="s">
        <v>13673</v>
      </c>
      <c r="M1396" s="3" t="s">
        <v>5504</v>
      </c>
      <c r="N1396" s="3"/>
      <c r="O1396" s="5">
        <v>0</v>
      </c>
      <c r="P1396" s="5">
        <v>0</v>
      </c>
      <c r="Q1396" s="5">
        <v>77</v>
      </c>
      <c r="R1396" s="3" t="s">
        <v>13672</v>
      </c>
      <c r="S1396" s="3"/>
    </row>
    <row r="1397" spans="1:19" ht="15.5" x14ac:dyDescent="0.35">
      <c r="A1397" s="3" t="s">
        <v>3531</v>
      </c>
      <c r="B1397" s="3" t="s">
        <v>13671</v>
      </c>
      <c r="C1397" s="8" t="s">
        <v>13670</v>
      </c>
      <c r="D1397" s="7" t="s">
        <v>3975</v>
      </c>
      <c r="E1397" s="3" t="s">
        <v>4104</v>
      </c>
      <c r="F1397" s="3" t="s">
        <v>3973</v>
      </c>
      <c r="G1397" s="162" t="s">
        <v>13669</v>
      </c>
      <c r="H1397" s="3" t="s">
        <v>13668</v>
      </c>
      <c r="I1397" s="3" t="s">
        <v>13667</v>
      </c>
      <c r="J1397" s="3" t="s">
        <v>13666</v>
      </c>
      <c r="K1397" s="3" t="s">
        <v>4236</v>
      </c>
      <c r="L1397" s="162" t="s">
        <v>13665</v>
      </c>
      <c r="M1397" s="3" t="s">
        <v>13664</v>
      </c>
      <c r="N1397" s="3" t="s">
        <v>13663</v>
      </c>
      <c r="O1397" s="5">
        <v>3</v>
      </c>
      <c r="P1397" s="5">
        <v>1</v>
      </c>
      <c r="Q1397" s="5">
        <v>21</v>
      </c>
      <c r="R1397" s="3" t="s">
        <v>13662</v>
      </c>
      <c r="S1397" s="3"/>
    </row>
    <row r="1398" spans="1:19" ht="15.5" x14ac:dyDescent="0.35">
      <c r="A1398" s="3" t="s">
        <v>3531</v>
      </c>
      <c r="B1398" s="3" t="s">
        <v>13661</v>
      </c>
      <c r="C1398" s="8" t="s">
        <v>13660</v>
      </c>
      <c r="D1398" s="7" t="s">
        <v>3975</v>
      </c>
      <c r="E1398" s="3" t="s">
        <v>4125</v>
      </c>
      <c r="F1398" s="3" t="s">
        <v>3973</v>
      </c>
      <c r="G1398" s="162" t="s">
        <v>13659</v>
      </c>
      <c r="H1398" s="3" t="s">
        <v>13658</v>
      </c>
      <c r="I1398" s="3" t="s">
        <v>13657</v>
      </c>
      <c r="J1398" s="3" t="s">
        <v>4636</v>
      </c>
      <c r="K1398" s="3" t="s">
        <v>4236</v>
      </c>
      <c r="L1398" s="162" t="s">
        <v>13656</v>
      </c>
      <c r="M1398" s="3" t="s">
        <v>13655</v>
      </c>
      <c r="N1398" s="3"/>
      <c r="O1398" s="5">
        <v>2</v>
      </c>
      <c r="P1398" s="5"/>
      <c r="Q1398" s="5">
        <v>57</v>
      </c>
      <c r="R1398" s="3" t="s">
        <v>13654</v>
      </c>
      <c r="S1398" s="3"/>
    </row>
    <row r="1399" spans="1:19" ht="15.5" x14ac:dyDescent="0.35">
      <c r="A1399" s="3" t="s">
        <v>3531</v>
      </c>
      <c r="B1399" s="3" t="s">
        <v>13653</v>
      </c>
      <c r="C1399" s="8" t="s">
        <v>13652</v>
      </c>
      <c r="D1399" s="7" t="s">
        <v>3975</v>
      </c>
      <c r="E1399" s="3" t="s">
        <v>13651</v>
      </c>
      <c r="F1399" s="3" t="s">
        <v>3973</v>
      </c>
      <c r="G1399" s="162" t="s">
        <v>13650</v>
      </c>
      <c r="H1399" s="3" t="s">
        <v>13649</v>
      </c>
      <c r="I1399" s="3" t="s">
        <v>13648</v>
      </c>
      <c r="J1399" s="3" t="s">
        <v>13647</v>
      </c>
      <c r="K1399" s="3" t="s">
        <v>4236</v>
      </c>
      <c r="L1399" s="162" t="s">
        <v>13646</v>
      </c>
      <c r="M1399" s="3" t="s">
        <v>13645</v>
      </c>
      <c r="N1399" s="3" t="s">
        <v>13644</v>
      </c>
      <c r="O1399" s="5">
        <v>36</v>
      </c>
      <c r="P1399" s="5">
        <v>62</v>
      </c>
      <c r="Q1399" s="5">
        <v>7</v>
      </c>
      <c r="R1399" s="3" t="s">
        <v>13643</v>
      </c>
      <c r="S1399" s="3"/>
    </row>
    <row r="1400" spans="1:19" ht="15.5" x14ac:dyDescent="0.35">
      <c r="A1400" s="3" t="s">
        <v>3531</v>
      </c>
      <c r="B1400" s="3" t="s">
        <v>13642</v>
      </c>
      <c r="C1400" s="8" t="s">
        <v>13641</v>
      </c>
      <c r="D1400" s="7" t="s">
        <v>3975</v>
      </c>
      <c r="E1400" s="3" t="s">
        <v>13640</v>
      </c>
      <c r="F1400" s="3" t="s">
        <v>3973</v>
      </c>
      <c r="G1400" s="162" t="s">
        <v>13639</v>
      </c>
      <c r="H1400" s="3" t="s">
        <v>13638</v>
      </c>
      <c r="I1400" s="3" t="s">
        <v>13637</v>
      </c>
      <c r="J1400" s="3" t="s">
        <v>12244</v>
      </c>
      <c r="K1400" s="3" t="s">
        <v>4236</v>
      </c>
      <c r="L1400" s="162" t="s">
        <v>13636</v>
      </c>
      <c r="M1400" s="3" t="s">
        <v>13635</v>
      </c>
      <c r="N1400" s="3"/>
      <c r="O1400" s="5">
        <v>0</v>
      </c>
      <c r="P1400" s="5">
        <v>0</v>
      </c>
      <c r="Q1400" s="5">
        <v>56</v>
      </c>
      <c r="R1400" s="3" t="s">
        <v>13634</v>
      </c>
      <c r="S1400" s="3"/>
    </row>
    <row r="1401" spans="1:19" s="15" customFormat="1" ht="15.5" x14ac:dyDescent="0.35">
      <c r="A1401" s="3" t="s">
        <v>3531</v>
      </c>
      <c r="B1401" s="3" t="s">
        <v>13633</v>
      </c>
      <c r="C1401" s="8" t="s">
        <v>13632</v>
      </c>
      <c r="D1401" s="7" t="s">
        <v>3975</v>
      </c>
      <c r="E1401" s="3" t="s">
        <v>13631</v>
      </c>
      <c r="F1401" s="3" t="s">
        <v>3973</v>
      </c>
      <c r="G1401" s="162" t="s">
        <v>13630</v>
      </c>
      <c r="H1401" s="3" t="s">
        <v>13629</v>
      </c>
      <c r="I1401" s="3"/>
      <c r="J1401" s="3" t="s">
        <v>13628</v>
      </c>
      <c r="K1401" s="3" t="s">
        <v>4236</v>
      </c>
      <c r="L1401" s="162" t="s">
        <v>13627</v>
      </c>
      <c r="M1401" s="3" t="s">
        <v>13626</v>
      </c>
      <c r="N1401" s="3"/>
      <c r="O1401" s="5">
        <v>2</v>
      </c>
      <c r="P1401" s="5">
        <v>2</v>
      </c>
      <c r="Q1401" s="5">
        <v>37</v>
      </c>
      <c r="R1401" s="3" t="s">
        <v>13625</v>
      </c>
      <c r="S1401" s="3"/>
    </row>
    <row r="1402" spans="1:19" ht="15.5" x14ac:dyDescent="0.35">
      <c r="A1402" s="3" t="s">
        <v>3531</v>
      </c>
      <c r="B1402" s="3" t="s">
        <v>13624</v>
      </c>
      <c r="C1402" s="8" t="s">
        <v>13623</v>
      </c>
      <c r="D1402" s="7" t="s">
        <v>3975</v>
      </c>
      <c r="E1402" s="3" t="s">
        <v>4620</v>
      </c>
      <c r="F1402" s="3" t="s">
        <v>3973</v>
      </c>
      <c r="G1402" s="162" t="s">
        <v>13622</v>
      </c>
      <c r="H1402" s="3" t="s">
        <v>13621</v>
      </c>
      <c r="I1402" s="3" t="s">
        <v>13620</v>
      </c>
      <c r="J1402" s="3" t="s">
        <v>6677</v>
      </c>
      <c r="K1402" s="3" t="s">
        <v>4236</v>
      </c>
      <c r="L1402" s="162" t="s">
        <v>13619</v>
      </c>
      <c r="M1402" s="3" t="s">
        <v>13618</v>
      </c>
      <c r="N1402" s="3" t="s">
        <v>13617</v>
      </c>
      <c r="O1402" s="5">
        <v>60</v>
      </c>
      <c r="P1402" s="5">
        <v>37</v>
      </c>
      <c r="Q1402" s="5">
        <v>18</v>
      </c>
      <c r="R1402" s="3" t="s">
        <v>13616</v>
      </c>
      <c r="S1402" s="3"/>
    </row>
    <row r="1403" spans="1:19" ht="15.5" x14ac:dyDescent="0.35">
      <c r="A1403" s="3" t="s">
        <v>3531</v>
      </c>
      <c r="B1403" s="3" t="s">
        <v>13615</v>
      </c>
      <c r="C1403" s="8" t="s">
        <v>13614</v>
      </c>
      <c r="D1403" s="7" t="s">
        <v>3975</v>
      </c>
      <c r="E1403" s="3" t="s">
        <v>13613</v>
      </c>
      <c r="F1403" s="3" t="s">
        <v>3973</v>
      </c>
      <c r="G1403" s="162" t="s">
        <v>13612</v>
      </c>
      <c r="H1403" s="3" t="s">
        <v>13611</v>
      </c>
      <c r="I1403" s="3" t="s">
        <v>13610</v>
      </c>
      <c r="J1403" s="3" t="s">
        <v>13609</v>
      </c>
      <c r="K1403" s="3" t="s">
        <v>4236</v>
      </c>
      <c r="L1403" s="162" t="s">
        <v>13608</v>
      </c>
      <c r="M1403" s="3" t="s">
        <v>13607</v>
      </c>
      <c r="N1403" s="3"/>
      <c r="O1403" s="5">
        <v>1</v>
      </c>
      <c r="P1403" s="5">
        <v>1</v>
      </c>
      <c r="Q1403" s="5">
        <v>45</v>
      </c>
      <c r="R1403" s="3" t="s">
        <v>13606</v>
      </c>
      <c r="S1403" s="3"/>
    </row>
    <row r="1404" spans="1:19" ht="15.5" x14ac:dyDescent="0.35">
      <c r="A1404" s="3" t="s">
        <v>3531</v>
      </c>
      <c r="B1404" s="3" t="s">
        <v>13605</v>
      </c>
      <c r="C1404" s="8" t="s">
        <v>13604</v>
      </c>
      <c r="D1404" s="7" t="s">
        <v>4133</v>
      </c>
      <c r="E1404" s="3" t="s">
        <v>13603</v>
      </c>
      <c r="F1404" s="3" t="s">
        <v>3973</v>
      </c>
      <c r="G1404" s="162" t="s">
        <v>13602</v>
      </c>
      <c r="H1404" s="3" t="s">
        <v>13601</v>
      </c>
      <c r="I1404" s="3" t="s">
        <v>13600</v>
      </c>
      <c r="J1404" s="3" t="s">
        <v>13599</v>
      </c>
      <c r="K1404" s="3" t="s">
        <v>4236</v>
      </c>
      <c r="L1404" s="162" t="s">
        <v>13598</v>
      </c>
      <c r="M1404" s="3" t="s">
        <v>13597</v>
      </c>
      <c r="N1404" s="3" t="s">
        <v>13596</v>
      </c>
      <c r="O1404" s="5">
        <v>0</v>
      </c>
      <c r="P1404" s="5">
        <v>0</v>
      </c>
      <c r="Q1404" s="5">
        <v>2</v>
      </c>
      <c r="R1404" s="3" t="s">
        <v>13595</v>
      </c>
      <c r="S1404" s="3"/>
    </row>
    <row r="1405" spans="1:19" ht="15.5" x14ac:dyDescent="0.35">
      <c r="A1405" s="3" t="s">
        <v>3531</v>
      </c>
      <c r="B1405" s="3" t="s">
        <v>13594</v>
      </c>
      <c r="C1405" s="8" t="s">
        <v>13593</v>
      </c>
      <c r="D1405" s="7" t="s">
        <v>3975</v>
      </c>
      <c r="E1405" s="3" t="s">
        <v>13592</v>
      </c>
      <c r="F1405" s="3" t="s">
        <v>4795</v>
      </c>
      <c r="G1405" s="162" t="s">
        <v>13591</v>
      </c>
      <c r="H1405" s="3" t="s">
        <v>13590</v>
      </c>
      <c r="I1405" s="3"/>
      <c r="J1405" s="3" t="s">
        <v>13589</v>
      </c>
      <c r="K1405" s="3" t="s">
        <v>4236</v>
      </c>
      <c r="L1405" s="162" t="s">
        <v>13588</v>
      </c>
      <c r="M1405" s="3" t="s">
        <v>13587</v>
      </c>
      <c r="N1405" s="3"/>
      <c r="O1405" s="5">
        <v>20</v>
      </c>
      <c r="P1405" s="5">
        <v>15</v>
      </c>
      <c r="Q1405" s="5">
        <v>5</v>
      </c>
      <c r="R1405" s="3" t="s">
        <v>13586</v>
      </c>
      <c r="S1405" s="3"/>
    </row>
    <row r="1406" spans="1:19" ht="15.5" x14ac:dyDescent="0.35">
      <c r="A1406" s="19" t="s">
        <v>3531</v>
      </c>
      <c r="B1406" s="19" t="s">
        <v>13585</v>
      </c>
      <c r="C1406" s="23" t="s">
        <v>13584</v>
      </c>
      <c r="D1406" s="7" t="s">
        <v>3975</v>
      </c>
      <c r="E1406" s="19" t="s">
        <v>13583</v>
      </c>
      <c r="F1406" s="3" t="s">
        <v>3973</v>
      </c>
      <c r="G1406" s="164" t="s">
        <v>13582</v>
      </c>
      <c r="H1406" s="19" t="s">
        <v>13581</v>
      </c>
      <c r="I1406" s="19" t="s">
        <v>13580</v>
      </c>
      <c r="J1406" s="19" t="s">
        <v>13579</v>
      </c>
      <c r="K1406" s="3" t="s">
        <v>4236</v>
      </c>
      <c r="L1406" s="164" t="s">
        <v>13578</v>
      </c>
      <c r="M1406" s="19" t="s">
        <v>9661</v>
      </c>
      <c r="N1406" s="19" t="s">
        <v>13577</v>
      </c>
      <c r="O1406" s="21">
        <v>0</v>
      </c>
      <c r="P1406" s="21">
        <v>0</v>
      </c>
      <c r="Q1406" s="21">
        <v>121</v>
      </c>
      <c r="R1406" s="19" t="s">
        <v>13576</v>
      </c>
      <c r="S1406" s="19"/>
    </row>
    <row r="1407" spans="1:19" ht="15.5" x14ac:dyDescent="0.35">
      <c r="A1407" s="3" t="s">
        <v>3531</v>
      </c>
      <c r="B1407" s="3" t="s">
        <v>13575</v>
      </c>
      <c r="C1407" s="8" t="s">
        <v>13574</v>
      </c>
      <c r="D1407" s="7" t="s">
        <v>4133</v>
      </c>
      <c r="E1407" s="3" t="s">
        <v>4620</v>
      </c>
      <c r="F1407" s="3" t="s">
        <v>3973</v>
      </c>
      <c r="G1407" s="163" t="s">
        <v>13573</v>
      </c>
      <c r="H1407" s="3" t="s">
        <v>13572</v>
      </c>
      <c r="I1407" s="3"/>
      <c r="J1407" s="3" t="s">
        <v>5163</v>
      </c>
      <c r="K1407" s="3" t="s">
        <v>4236</v>
      </c>
      <c r="L1407" s="6" t="s">
        <v>13571</v>
      </c>
      <c r="M1407" s="3" t="s">
        <v>13570</v>
      </c>
      <c r="N1407" s="3"/>
      <c r="O1407" s="5">
        <v>0</v>
      </c>
      <c r="P1407" s="5">
        <v>0</v>
      </c>
      <c r="Q1407" s="5">
        <v>0</v>
      </c>
      <c r="R1407" s="3"/>
      <c r="S1407" s="3"/>
    </row>
    <row r="1408" spans="1:19" ht="15.5" x14ac:dyDescent="0.35">
      <c r="A1408" s="3" t="s">
        <v>3531</v>
      </c>
      <c r="B1408" s="3" t="s">
        <v>13569</v>
      </c>
      <c r="C1408" s="8" t="s">
        <v>13568</v>
      </c>
      <c r="D1408" s="7" t="s">
        <v>3975</v>
      </c>
      <c r="E1408" s="3" t="s">
        <v>10011</v>
      </c>
      <c r="F1408" s="3" t="s">
        <v>3973</v>
      </c>
      <c r="G1408" s="162" t="s">
        <v>13567</v>
      </c>
      <c r="H1408" s="3" t="s">
        <v>13566</v>
      </c>
      <c r="I1408" s="3"/>
      <c r="J1408" s="3" t="s">
        <v>13565</v>
      </c>
      <c r="K1408" s="3" t="s">
        <v>4236</v>
      </c>
      <c r="L1408" s="161" t="s">
        <v>13564</v>
      </c>
      <c r="M1408" s="3" t="s">
        <v>13563</v>
      </c>
      <c r="N1408" s="3"/>
      <c r="O1408" s="5">
        <v>0</v>
      </c>
      <c r="P1408" s="5">
        <v>0</v>
      </c>
      <c r="Q1408" s="5">
        <v>24</v>
      </c>
      <c r="R1408" s="3" t="s">
        <v>13562</v>
      </c>
      <c r="S1408" s="3"/>
    </row>
    <row r="1409" spans="1:19" ht="15.5" x14ac:dyDescent="0.35">
      <c r="A1409" s="155" t="s">
        <v>3576</v>
      </c>
      <c r="B1409" s="3" t="s">
        <v>13561</v>
      </c>
      <c r="C1409" s="8" t="s">
        <v>13560</v>
      </c>
      <c r="D1409" s="7" t="s">
        <v>4133</v>
      </c>
      <c r="E1409" s="31" t="s">
        <v>13559</v>
      </c>
      <c r="F1409" s="3" t="s">
        <v>3973</v>
      </c>
      <c r="G1409" s="6" t="s">
        <v>13558</v>
      </c>
      <c r="H1409" s="31" t="s">
        <v>13557</v>
      </c>
      <c r="I1409" s="31"/>
      <c r="J1409" s="31" t="s">
        <v>13556</v>
      </c>
      <c r="K1409" s="3" t="s">
        <v>4236</v>
      </c>
      <c r="L1409" s="6" t="s">
        <v>13555</v>
      </c>
      <c r="M1409" s="31" t="s">
        <v>13547</v>
      </c>
      <c r="N1409" s="31" t="s">
        <v>13546</v>
      </c>
      <c r="O1409" s="36">
        <v>8</v>
      </c>
      <c r="P1409" s="36">
        <v>2</v>
      </c>
      <c r="Q1409" s="36">
        <v>140</v>
      </c>
      <c r="R1409" s="31" t="s">
        <v>13554</v>
      </c>
      <c r="S1409" s="2"/>
    </row>
    <row r="1410" spans="1:19" ht="15.5" x14ac:dyDescent="0.35">
      <c r="A1410" s="157" t="s">
        <v>3576</v>
      </c>
      <c r="B1410" s="157" t="s">
        <v>3591</v>
      </c>
      <c r="C1410" s="160" t="s">
        <v>13553</v>
      </c>
      <c r="D1410" s="7" t="s">
        <v>4133</v>
      </c>
      <c r="E1410" s="157" t="s">
        <v>13552</v>
      </c>
      <c r="F1410" s="3" t="s">
        <v>3973</v>
      </c>
      <c r="G1410" s="158" t="s">
        <v>13551</v>
      </c>
      <c r="H1410" s="157" t="s">
        <v>13550</v>
      </c>
      <c r="I1410" s="157"/>
      <c r="J1410" s="157" t="s">
        <v>13549</v>
      </c>
      <c r="K1410" s="3" t="s">
        <v>4236</v>
      </c>
      <c r="L1410" s="158" t="s">
        <v>13548</v>
      </c>
      <c r="M1410" s="157" t="s">
        <v>13547</v>
      </c>
      <c r="N1410" s="157" t="s">
        <v>13546</v>
      </c>
      <c r="O1410" s="159"/>
      <c r="P1410" s="159"/>
      <c r="Q1410" s="159">
        <v>1</v>
      </c>
      <c r="R1410" s="157" t="s">
        <v>13545</v>
      </c>
      <c r="S1410" s="2"/>
    </row>
    <row r="1411" spans="1:19" ht="15.5" x14ac:dyDescent="0.35">
      <c r="A1411" s="155" t="s">
        <v>3576</v>
      </c>
      <c r="B1411" s="3" t="s">
        <v>13544</v>
      </c>
      <c r="C1411" s="8" t="s">
        <v>13543</v>
      </c>
      <c r="D1411" s="7" t="s">
        <v>3975</v>
      </c>
      <c r="E1411" s="31" t="s">
        <v>4125</v>
      </c>
      <c r="F1411" s="3" t="s">
        <v>3973</v>
      </c>
      <c r="G1411" s="6" t="s">
        <v>13539</v>
      </c>
      <c r="H1411" s="31" t="s">
        <v>13542</v>
      </c>
      <c r="I1411" s="31" t="s">
        <v>13541</v>
      </c>
      <c r="J1411" s="31" t="s">
        <v>13540</v>
      </c>
      <c r="K1411" s="3" t="s">
        <v>4236</v>
      </c>
      <c r="L1411" s="6" t="s">
        <v>13539</v>
      </c>
      <c r="M1411" s="31" t="s">
        <v>13538</v>
      </c>
      <c r="N1411" s="31" t="s">
        <v>13531</v>
      </c>
      <c r="O1411" s="36"/>
      <c r="P1411" s="36"/>
      <c r="Q1411" s="36">
        <v>10</v>
      </c>
      <c r="R1411" s="31" t="s">
        <v>13537</v>
      </c>
      <c r="S1411" s="2"/>
    </row>
    <row r="1412" spans="1:19" ht="15.5" x14ac:dyDescent="0.35">
      <c r="A1412" s="155" t="s">
        <v>3576</v>
      </c>
      <c r="B1412" s="3" t="s">
        <v>3584</v>
      </c>
      <c r="C1412" s="8" t="s">
        <v>13536</v>
      </c>
      <c r="D1412" s="7" t="s">
        <v>3975</v>
      </c>
      <c r="E1412" s="31" t="s">
        <v>4110</v>
      </c>
      <c r="F1412" s="3" t="s">
        <v>3973</v>
      </c>
      <c r="G1412" s="6" t="s">
        <v>13533</v>
      </c>
      <c r="H1412" s="31" t="s">
        <v>13535</v>
      </c>
      <c r="I1412" s="31"/>
      <c r="J1412" s="31" t="s">
        <v>13534</v>
      </c>
      <c r="K1412" s="3" t="s">
        <v>4236</v>
      </c>
      <c r="L1412" s="6" t="s">
        <v>13533</v>
      </c>
      <c r="M1412" s="31" t="s">
        <v>13532</v>
      </c>
      <c r="N1412" s="31" t="s">
        <v>13531</v>
      </c>
      <c r="O1412" s="36">
        <v>0</v>
      </c>
      <c r="P1412" s="36">
        <v>0</v>
      </c>
      <c r="Q1412" s="36">
        <v>18</v>
      </c>
      <c r="R1412" s="31" t="s">
        <v>13530</v>
      </c>
      <c r="S1412" s="2"/>
    </row>
    <row r="1413" spans="1:19" ht="15.5" x14ac:dyDescent="0.35">
      <c r="A1413" s="155" t="s">
        <v>3576</v>
      </c>
      <c r="B1413" s="3" t="s">
        <v>3585</v>
      </c>
      <c r="C1413" s="8" t="s">
        <v>13529</v>
      </c>
      <c r="D1413" s="7" t="s">
        <v>3975</v>
      </c>
      <c r="E1413" s="31" t="s">
        <v>13528</v>
      </c>
      <c r="F1413" s="3" t="s">
        <v>3973</v>
      </c>
      <c r="G1413" s="10" t="s">
        <v>13527</v>
      </c>
      <c r="H1413" s="31" t="s">
        <v>13526</v>
      </c>
      <c r="I1413" s="31" t="s">
        <v>13525</v>
      </c>
      <c r="J1413" s="31" t="s">
        <v>6271</v>
      </c>
      <c r="K1413" s="3" t="s">
        <v>4236</v>
      </c>
      <c r="L1413" s="10" t="s">
        <v>13524</v>
      </c>
      <c r="M1413" s="31" t="s">
        <v>13478</v>
      </c>
      <c r="N1413" s="31" t="s">
        <v>13477</v>
      </c>
      <c r="O1413" s="36">
        <v>4</v>
      </c>
      <c r="P1413" s="36">
        <v>19</v>
      </c>
      <c r="Q1413" s="36">
        <v>25</v>
      </c>
      <c r="R1413" s="31" t="s">
        <v>13523</v>
      </c>
      <c r="S1413" s="2"/>
    </row>
    <row r="1414" spans="1:19" ht="15.5" x14ac:dyDescent="0.35">
      <c r="A1414" s="155" t="s">
        <v>3576</v>
      </c>
      <c r="B1414" s="3" t="s">
        <v>3587</v>
      </c>
      <c r="C1414" s="8">
        <v>1157232033970</v>
      </c>
      <c r="D1414" s="7" t="s">
        <v>3975</v>
      </c>
      <c r="E1414" s="31" t="s">
        <v>4247</v>
      </c>
      <c r="F1414" s="3" t="s">
        <v>3973</v>
      </c>
      <c r="G1414" s="156" t="s">
        <v>13522</v>
      </c>
      <c r="H1414" s="31" t="s">
        <v>13521</v>
      </c>
      <c r="I1414" s="31"/>
      <c r="J1414" s="31" t="s">
        <v>13520</v>
      </c>
      <c r="K1414" s="3" t="s">
        <v>4236</v>
      </c>
      <c r="L1414" s="156" t="s">
        <v>13519</v>
      </c>
      <c r="M1414" s="31" t="s">
        <v>13505</v>
      </c>
      <c r="N1414" s="31"/>
      <c r="O1414" s="36">
        <v>155</v>
      </c>
      <c r="P1414" s="36">
        <v>164</v>
      </c>
      <c r="Q1414" s="36">
        <v>55</v>
      </c>
      <c r="R1414" s="31" t="s">
        <v>13518</v>
      </c>
      <c r="S1414" s="2"/>
    </row>
    <row r="1415" spans="1:19" ht="15.5" x14ac:dyDescent="0.35">
      <c r="A1415" s="155" t="s">
        <v>3576</v>
      </c>
      <c r="B1415" s="3" t="s">
        <v>13517</v>
      </c>
      <c r="C1415" s="8" t="s">
        <v>13516</v>
      </c>
      <c r="D1415" s="7" t="s">
        <v>3975</v>
      </c>
      <c r="E1415" s="31" t="s">
        <v>4247</v>
      </c>
      <c r="F1415" s="3" t="s">
        <v>3973</v>
      </c>
      <c r="G1415" s="6" t="s">
        <v>13515</v>
      </c>
      <c r="H1415" s="31" t="s">
        <v>13514</v>
      </c>
      <c r="I1415" s="31"/>
      <c r="J1415" s="31" t="s">
        <v>5506</v>
      </c>
      <c r="K1415" s="3" t="s">
        <v>4236</v>
      </c>
      <c r="L1415" s="6" t="s">
        <v>13513</v>
      </c>
      <c r="M1415" s="31" t="s">
        <v>13492</v>
      </c>
      <c r="N1415" s="31"/>
      <c r="O1415" s="36">
        <v>10</v>
      </c>
      <c r="P1415" s="36">
        <v>2</v>
      </c>
      <c r="Q1415" s="36">
        <v>39</v>
      </c>
      <c r="R1415" s="31" t="s">
        <v>13512</v>
      </c>
      <c r="S1415" s="2"/>
    </row>
    <row r="1416" spans="1:19" ht="15.5" x14ac:dyDescent="0.35">
      <c r="A1416" s="155" t="s">
        <v>3576</v>
      </c>
      <c r="B1416" s="3" t="s">
        <v>13511</v>
      </c>
      <c r="C1416" s="8" t="s">
        <v>13510</v>
      </c>
      <c r="D1416" s="7" t="s">
        <v>3975</v>
      </c>
      <c r="E1416" s="31" t="s">
        <v>13509</v>
      </c>
      <c r="F1416" s="3" t="s">
        <v>3973</v>
      </c>
      <c r="G1416" s="6" t="s">
        <v>13508</v>
      </c>
      <c r="H1416" s="31" t="s">
        <v>13486</v>
      </c>
      <c r="I1416" s="31"/>
      <c r="J1416" s="31" t="s">
        <v>13507</v>
      </c>
      <c r="K1416" s="3" t="s">
        <v>4236</v>
      </c>
      <c r="L1416" s="6" t="s">
        <v>13506</v>
      </c>
      <c r="M1416" s="31" t="s">
        <v>13478</v>
      </c>
      <c r="N1416" s="31" t="s">
        <v>13505</v>
      </c>
      <c r="O1416" s="36"/>
      <c r="P1416" s="36"/>
      <c r="Q1416" s="36">
        <v>150</v>
      </c>
      <c r="R1416" s="31" t="s">
        <v>13504</v>
      </c>
      <c r="S1416" s="2"/>
    </row>
    <row r="1417" spans="1:19" ht="15.5" x14ac:dyDescent="0.35">
      <c r="A1417" s="155" t="s">
        <v>3576</v>
      </c>
      <c r="B1417" s="3" t="s">
        <v>3583</v>
      </c>
      <c r="C1417" s="8" t="s">
        <v>13503</v>
      </c>
      <c r="D1417" s="7" t="s">
        <v>3975</v>
      </c>
      <c r="E1417" s="31" t="s">
        <v>13502</v>
      </c>
      <c r="F1417" s="3" t="s">
        <v>3973</v>
      </c>
      <c r="G1417" s="6" t="s">
        <v>13501</v>
      </c>
      <c r="H1417" s="31" t="s">
        <v>13500</v>
      </c>
      <c r="I1417" s="31"/>
      <c r="J1417" s="31" t="s">
        <v>4636</v>
      </c>
      <c r="K1417" s="3" t="s">
        <v>4236</v>
      </c>
      <c r="L1417" s="6" t="s">
        <v>13499</v>
      </c>
      <c r="M1417" s="31" t="s">
        <v>13498</v>
      </c>
      <c r="N1417" s="31"/>
      <c r="O1417" s="36">
        <v>0</v>
      </c>
      <c r="P1417" s="36">
        <v>0</v>
      </c>
      <c r="Q1417" s="36">
        <v>60</v>
      </c>
      <c r="R1417" s="31" t="s">
        <v>13497</v>
      </c>
      <c r="S1417" s="2"/>
    </row>
    <row r="1418" spans="1:19" ht="15.5" x14ac:dyDescent="0.35">
      <c r="A1418" s="155" t="s">
        <v>3576</v>
      </c>
      <c r="B1418" s="3" t="s">
        <v>3577</v>
      </c>
      <c r="C1418" s="8" t="s">
        <v>13496</v>
      </c>
      <c r="D1418" s="7" t="s">
        <v>3975</v>
      </c>
      <c r="E1418" s="31" t="s">
        <v>4125</v>
      </c>
      <c r="F1418" s="3" t="s">
        <v>3973</v>
      </c>
      <c r="G1418" s="103" t="s">
        <v>13493</v>
      </c>
      <c r="H1418" s="31" t="s">
        <v>13495</v>
      </c>
      <c r="I1418" s="31"/>
      <c r="J1418" s="31" t="s">
        <v>13494</v>
      </c>
      <c r="K1418" s="3" t="s">
        <v>4236</v>
      </c>
      <c r="L1418" s="6" t="s">
        <v>13493</v>
      </c>
      <c r="M1418" s="31" t="s">
        <v>13492</v>
      </c>
      <c r="N1418" s="31"/>
      <c r="O1418" s="36"/>
      <c r="P1418" s="36"/>
      <c r="Q1418" s="36">
        <v>51</v>
      </c>
      <c r="R1418" s="31" t="s">
        <v>13491</v>
      </c>
      <c r="S1418" s="2"/>
    </row>
    <row r="1419" spans="1:19" ht="15.5" x14ac:dyDescent="0.35">
      <c r="A1419" s="155" t="s">
        <v>3576</v>
      </c>
      <c r="B1419" s="3" t="s">
        <v>13490</v>
      </c>
      <c r="C1419" s="8" t="s">
        <v>13489</v>
      </c>
      <c r="D1419" s="7" t="s">
        <v>3975</v>
      </c>
      <c r="E1419" s="31" t="s">
        <v>13488</v>
      </c>
      <c r="F1419" s="3" t="s">
        <v>3973</v>
      </c>
      <c r="G1419" s="6" t="s">
        <v>13487</v>
      </c>
      <c r="H1419" s="31" t="s">
        <v>13486</v>
      </c>
      <c r="I1419" s="31"/>
      <c r="J1419" s="31" t="s">
        <v>5506</v>
      </c>
      <c r="K1419" s="3" t="s">
        <v>4236</v>
      </c>
      <c r="L1419" s="6" t="s">
        <v>13485</v>
      </c>
      <c r="M1419" s="31" t="s">
        <v>13478</v>
      </c>
      <c r="N1419" s="31" t="s">
        <v>13477</v>
      </c>
      <c r="O1419" s="36"/>
      <c r="P1419" s="36"/>
      <c r="Q1419" s="36">
        <v>34</v>
      </c>
      <c r="R1419" s="31" t="s">
        <v>13484</v>
      </c>
      <c r="S1419" s="2"/>
    </row>
    <row r="1420" spans="1:19" ht="15.5" x14ac:dyDescent="0.35">
      <c r="A1420" s="155" t="s">
        <v>3576</v>
      </c>
      <c r="B1420" s="3" t="s">
        <v>3582</v>
      </c>
      <c r="C1420" s="8" t="s">
        <v>13483</v>
      </c>
      <c r="D1420" s="7" t="s">
        <v>3975</v>
      </c>
      <c r="E1420" s="31" t="s">
        <v>4010</v>
      </c>
      <c r="F1420" s="3" t="s">
        <v>3973</v>
      </c>
      <c r="G1420" s="6" t="s">
        <v>13482</v>
      </c>
      <c r="H1420" s="31" t="s">
        <v>13481</v>
      </c>
      <c r="I1420" s="11"/>
      <c r="J1420" s="31" t="s">
        <v>13480</v>
      </c>
      <c r="K1420" s="3" t="s">
        <v>4236</v>
      </c>
      <c r="L1420" s="6" t="s">
        <v>13479</v>
      </c>
      <c r="M1420" s="31" t="s">
        <v>13478</v>
      </c>
      <c r="N1420" s="31" t="s">
        <v>13477</v>
      </c>
      <c r="O1420" s="36"/>
      <c r="P1420" s="36"/>
      <c r="Q1420" s="36">
        <v>150</v>
      </c>
      <c r="R1420" s="31" t="s">
        <v>13476</v>
      </c>
      <c r="S1420" s="2"/>
    </row>
    <row r="1421" spans="1:19" ht="15.5" x14ac:dyDescent="0.35">
      <c r="A1421" s="155" t="s">
        <v>3576</v>
      </c>
      <c r="B1421" s="3" t="s">
        <v>3578</v>
      </c>
      <c r="C1421" s="8" t="s">
        <v>13475</v>
      </c>
      <c r="D1421" s="7" t="s">
        <v>3975</v>
      </c>
      <c r="E1421" s="31" t="s">
        <v>4125</v>
      </c>
      <c r="F1421" s="3" t="s">
        <v>3973</v>
      </c>
      <c r="G1421" s="6" t="s">
        <v>13474</v>
      </c>
      <c r="H1421" s="31" t="s">
        <v>13469</v>
      </c>
      <c r="I1421" s="31"/>
      <c r="J1421" s="31" t="s">
        <v>13468</v>
      </c>
      <c r="K1421" s="3" t="s">
        <v>4236</v>
      </c>
      <c r="L1421" s="6" t="s">
        <v>13473</v>
      </c>
      <c r="M1421" s="31" t="s">
        <v>9166</v>
      </c>
      <c r="N1421" s="31"/>
      <c r="O1421" s="36">
        <v>0</v>
      </c>
      <c r="P1421" s="36">
        <v>0</v>
      </c>
      <c r="Q1421" s="36">
        <v>13</v>
      </c>
      <c r="R1421" s="31" t="s">
        <v>13472</v>
      </c>
      <c r="S1421" s="2"/>
    </row>
    <row r="1422" spans="1:19" ht="15.5" x14ac:dyDescent="0.35">
      <c r="A1422" s="155" t="s">
        <v>3576</v>
      </c>
      <c r="B1422" s="3" t="s">
        <v>13471</v>
      </c>
      <c r="C1422" s="8">
        <v>1037200576753</v>
      </c>
      <c r="D1422" s="7" t="s">
        <v>3975</v>
      </c>
      <c r="E1422" s="31" t="s">
        <v>4110</v>
      </c>
      <c r="F1422" s="3" t="s">
        <v>3973</v>
      </c>
      <c r="G1422" s="13" t="s">
        <v>13470</v>
      </c>
      <c r="H1422" s="31" t="s">
        <v>13469</v>
      </c>
      <c r="I1422" s="31"/>
      <c r="J1422" s="31" t="s">
        <v>13468</v>
      </c>
      <c r="K1422" s="3" t="s">
        <v>4236</v>
      </c>
      <c r="L1422" s="13" t="s">
        <v>13467</v>
      </c>
      <c r="M1422" s="31" t="s">
        <v>9166</v>
      </c>
      <c r="N1422" s="31"/>
      <c r="O1422" s="36">
        <v>0</v>
      </c>
      <c r="P1422" s="36">
        <v>0</v>
      </c>
      <c r="Q1422" s="36">
        <v>137</v>
      </c>
      <c r="R1422" s="31" t="s">
        <v>13466</v>
      </c>
      <c r="S1422" s="2"/>
    </row>
    <row r="1423" spans="1:19" ht="15.5" x14ac:dyDescent="0.35">
      <c r="A1423" s="3" t="s">
        <v>3689</v>
      </c>
      <c r="B1423" s="3" t="s">
        <v>3709</v>
      </c>
      <c r="C1423" s="8" t="s">
        <v>13465</v>
      </c>
      <c r="D1423" s="7" t="s">
        <v>3975</v>
      </c>
      <c r="E1423" s="3" t="s">
        <v>5705</v>
      </c>
      <c r="F1423" s="3" t="s">
        <v>3973</v>
      </c>
      <c r="G1423" s="6" t="s">
        <v>13464</v>
      </c>
      <c r="H1423" s="3" t="s">
        <v>13463</v>
      </c>
      <c r="I1423" s="3"/>
      <c r="J1423" s="3" t="s">
        <v>13462</v>
      </c>
      <c r="K1423" s="3" t="s">
        <v>4236</v>
      </c>
      <c r="L1423" s="6" t="s">
        <v>13461</v>
      </c>
      <c r="M1423" s="3" t="s">
        <v>7762</v>
      </c>
      <c r="N1423" s="3"/>
      <c r="O1423" s="5">
        <v>7</v>
      </c>
      <c r="P1423" s="5">
        <v>1</v>
      </c>
      <c r="Q1423" s="5">
        <v>29</v>
      </c>
      <c r="R1423" s="154" t="s">
        <v>13460</v>
      </c>
      <c r="S1423" s="3"/>
    </row>
    <row r="1424" spans="1:19" ht="15.5" x14ac:dyDescent="0.35">
      <c r="A1424" s="3" t="s">
        <v>3689</v>
      </c>
      <c r="B1424" s="3" t="s">
        <v>13459</v>
      </c>
      <c r="C1424" s="8" t="s">
        <v>13458</v>
      </c>
      <c r="D1424" s="7" t="s">
        <v>3975</v>
      </c>
      <c r="E1424" s="3" t="s">
        <v>5705</v>
      </c>
      <c r="F1424" s="3" t="s">
        <v>3973</v>
      </c>
      <c r="G1424" s="6" t="s">
        <v>13455</v>
      </c>
      <c r="H1424" s="3" t="s">
        <v>13457</v>
      </c>
      <c r="I1424" s="3"/>
      <c r="J1424" s="3" t="s">
        <v>13456</v>
      </c>
      <c r="K1424" s="3" t="s">
        <v>4236</v>
      </c>
      <c r="L1424" s="6" t="s">
        <v>13455</v>
      </c>
      <c r="M1424" s="3" t="s">
        <v>13454</v>
      </c>
      <c r="N1424" s="3"/>
      <c r="O1424" s="5">
        <v>0</v>
      </c>
      <c r="P1424" s="5">
        <v>0</v>
      </c>
      <c r="Q1424" s="5">
        <v>5</v>
      </c>
      <c r="R1424" s="154" t="s">
        <v>13453</v>
      </c>
      <c r="S1424" s="3"/>
    </row>
    <row r="1425" spans="1:19" ht="15.5" x14ac:dyDescent="0.35">
      <c r="A1425" s="3" t="s">
        <v>3689</v>
      </c>
      <c r="B1425" s="3" t="s">
        <v>13452</v>
      </c>
      <c r="C1425" s="8" t="s">
        <v>13451</v>
      </c>
      <c r="D1425" s="7" t="s">
        <v>3975</v>
      </c>
      <c r="E1425" s="3" t="s">
        <v>9528</v>
      </c>
      <c r="F1425" s="3" t="s">
        <v>3973</v>
      </c>
      <c r="G1425" s="6" t="s">
        <v>13450</v>
      </c>
      <c r="H1425" s="3" t="s">
        <v>13449</v>
      </c>
      <c r="I1425" s="3"/>
      <c r="J1425" s="3" t="s">
        <v>13448</v>
      </c>
      <c r="K1425" s="3" t="s">
        <v>4236</v>
      </c>
      <c r="L1425" s="6" t="s">
        <v>13447</v>
      </c>
      <c r="M1425" s="3" t="s">
        <v>13446</v>
      </c>
      <c r="N1425" s="3" t="s">
        <v>13445</v>
      </c>
      <c r="O1425" s="5">
        <v>5</v>
      </c>
      <c r="P1425" s="5">
        <v>1</v>
      </c>
      <c r="Q1425" s="5">
        <v>38</v>
      </c>
      <c r="R1425" s="154" t="s">
        <v>13444</v>
      </c>
      <c r="S1425" s="3"/>
    </row>
    <row r="1426" spans="1:19" ht="15.5" x14ac:dyDescent="0.35">
      <c r="A1426" s="3" t="s">
        <v>3689</v>
      </c>
      <c r="B1426" s="3" t="s">
        <v>13443</v>
      </c>
      <c r="C1426" s="8" t="s">
        <v>13442</v>
      </c>
      <c r="D1426" s="7" t="s">
        <v>3975</v>
      </c>
      <c r="E1426" s="3" t="s">
        <v>13441</v>
      </c>
      <c r="F1426" s="3" t="s">
        <v>3973</v>
      </c>
      <c r="G1426" s="6" t="s">
        <v>13440</v>
      </c>
      <c r="H1426" s="3" t="s">
        <v>13439</v>
      </c>
      <c r="I1426" s="3"/>
      <c r="J1426" s="3" t="s">
        <v>13438</v>
      </c>
      <c r="K1426" s="3" t="s">
        <v>4236</v>
      </c>
      <c r="L1426" s="6" t="s">
        <v>13437</v>
      </c>
      <c r="M1426" s="3" t="s">
        <v>13436</v>
      </c>
      <c r="N1426" s="3"/>
      <c r="O1426" s="5">
        <v>0</v>
      </c>
      <c r="P1426" s="5">
        <v>0</v>
      </c>
      <c r="Q1426" s="5">
        <v>16</v>
      </c>
      <c r="R1426" s="154" t="s">
        <v>13435</v>
      </c>
      <c r="S1426" s="3"/>
    </row>
    <row r="1427" spans="1:19" ht="15.5" x14ac:dyDescent="0.35">
      <c r="A1427" s="3" t="s">
        <v>3689</v>
      </c>
      <c r="B1427" s="3" t="s">
        <v>3694</v>
      </c>
      <c r="C1427" s="8" t="s">
        <v>13434</v>
      </c>
      <c r="D1427" s="7" t="s">
        <v>3975</v>
      </c>
      <c r="E1427" s="3" t="s">
        <v>4110</v>
      </c>
      <c r="F1427" s="3" t="s">
        <v>3973</v>
      </c>
      <c r="G1427" s="6" t="s">
        <v>13433</v>
      </c>
      <c r="H1427" s="3" t="s">
        <v>13432</v>
      </c>
      <c r="I1427" s="3"/>
      <c r="J1427" s="3" t="s">
        <v>13431</v>
      </c>
      <c r="K1427" s="3" t="s">
        <v>4236</v>
      </c>
      <c r="L1427" s="6" t="s">
        <v>13430</v>
      </c>
      <c r="M1427" s="3" t="s">
        <v>7965</v>
      </c>
      <c r="N1427" s="3" t="s">
        <v>13429</v>
      </c>
      <c r="O1427" s="5">
        <v>1</v>
      </c>
      <c r="P1427" s="5">
        <v>1</v>
      </c>
      <c r="Q1427" s="5">
        <v>82</v>
      </c>
      <c r="R1427" s="154" t="s">
        <v>13428</v>
      </c>
      <c r="S1427" s="3"/>
    </row>
    <row r="1428" spans="1:19" ht="15.5" x14ac:dyDescent="0.35">
      <c r="A1428" s="3" t="s">
        <v>3689</v>
      </c>
      <c r="B1428" s="3" t="s">
        <v>13427</v>
      </c>
      <c r="C1428" s="8" t="s">
        <v>13426</v>
      </c>
      <c r="D1428" s="7" t="s">
        <v>3975</v>
      </c>
      <c r="E1428" s="11" t="s">
        <v>4125</v>
      </c>
      <c r="F1428" s="3" t="s">
        <v>3973</v>
      </c>
      <c r="G1428" s="6" t="s">
        <v>13425</v>
      </c>
      <c r="H1428" s="3" t="s">
        <v>13424</v>
      </c>
      <c r="I1428" s="3" t="s">
        <v>13423</v>
      </c>
      <c r="J1428" s="3" t="s">
        <v>11998</v>
      </c>
      <c r="K1428" s="3" t="s">
        <v>4236</v>
      </c>
      <c r="L1428" s="6" t="s">
        <v>13422</v>
      </c>
      <c r="M1428" s="3" t="s">
        <v>6424</v>
      </c>
      <c r="N1428" s="3"/>
      <c r="O1428" s="5">
        <v>162</v>
      </c>
      <c r="P1428" s="5">
        <v>164</v>
      </c>
      <c r="Q1428" s="5">
        <v>31</v>
      </c>
      <c r="R1428" s="154" t="s">
        <v>13421</v>
      </c>
      <c r="S1428" s="3"/>
    </row>
    <row r="1429" spans="1:19" ht="15.5" x14ac:dyDescent="0.35">
      <c r="A1429" s="3" t="s">
        <v>3689</v>
      </c>
      <c r="B1429" s="3" t="s">
        <v>13420</v>
      </c>
      <c r="C1429" s="8" t="s">
        <v>13419</v>
      </c>
      <c r="D1429" s="7" t="s">
        <v>3975</v>
      </c>
      <c r="E1429" s="3" t="s">
        <v>4125</v>
      </c>
      <c r="F1429" s="3" t="s">
        <v>3973</v>
      </c>
      <c r="G1429" s="6" t="s">
        <v>13418</v>
      </c>
      <c r="H1429" s="3" t="s">
        <v>13417</v>
      </c>
      <c r="I1429" s="3"/>
      <c r="J1429" s="3" t="s">
        <v>6677</v>
      </c>
      <c r="K1429" s="3" t="s">
        <v>4236</v>
      </c>
      <c r="L1429" s="6" t="s">
        <v>13416</v>
      </c>
      <c r="M1429" s="3" t="s">
        <v>7133</v>
      </c>
      <c r="N1429" s="3"/>
      <c r="O1429" s="5"/>
      <c r="P1429" s="5"/>
      <c r="Q1429" s="5">
        <v>13</v>
      </c>
      <c r="R1429" s="154" t="s">
        <v>13415</v>
      </c>
      <c r="S1429" s="3"/>
    </row>
    <row r="1430" spans="1:19" ht="15.5" x14ac:dyDescent="0.35">
      <c r="A1430" s="3" t="s">
        <v>3689</v>
      </c>
      <c r="B1430" s="3" t="s">
        <v>3710</v>
      </c>
      <c r="C1430" s="8" t="s">
        <v>13414</v>
      </c>
      <c r="D1430" s="7" t="s">
        <v>3975</v>
      </c>
      <c r="E1430" s="3" t="s">
        <v>13413</v>
      </c>
      <c r="F1430" s="3" t="s">
        <v>3973</v>
      </c>
      <c r="G1430" s="6" t="s">
        <v>13412</v>
      </c>
      <c r="H1430" s="3" t="s">
        <v>13411</v>
      </c>
      <c r="I1430" s="3"/>
      <c r="J1430" s="3" t="s">
        <v>13410</v>
      </c>
      <c r="K1430" s="3" t="s">
        <v>4236</v>
      </c>
      <c r="L1430" s="6" t="s">
        <v>13409</v>
      </c>
      <c r="M1430" s="3" t="s">
        <v>13408</v>
      </c>
      <c r="N1430" s="3"/>
      <c r="O1430" s="5">
        <v>5</v>
      </c>
      <c r="P1430" s="5">
        <v>4</v>
      </c>
      <c r="Q1430" s="5">
        <v>36</v>
      </c>
      <c r="R1430" s="154" t="s">
        <v>13407</v>
      </c>
      <c r="S1430" s="3"/>
    </row>
    <row r="1431" spans="1:19" ht="15.5" x14ac:dyDescent="0.35">
      <c r="A1431" s="3" t="s">
        <v>3689</v>
      </c>
      <c r="B1431" s="3" t="s">
        <v>13406</v>
      </c>
      <c r="C1431" s="8" t="s">
        <v>13405</v>
      </c>
      <c r="D1431" s="7" t="s">
        <v>3975</v>
      </c>
      <c r="E1431" s="3" t="s">
        <v>10537</v>
      </c>
      <c r="F1431" s="3" t="s">
        <v>3973</v>
      </c>
      <c r="G1431" s="6" t="s">
        <v>13404</v>
      </c>
      <c r="H1431" s="3" t="s">
        <v>13403</v>
      </c>
      <c r="I1431" s="3"/>
      <c r="J1431" s="3" t="s">
        <v>13402</v>
      </c>
      <c r="K1431" s="3" t="s">
        <v>4236</v>
      </c>
      <c r="L1431" s="6" t="s">
        <v>13401</v>
      </c>
      <c r="M1431" s="3" t="s">
        <v>13400</v>
      </c>
      <c r="N1431" s="3" t="s">
        <v>13399</v>
      </c>
      <c r="O1431" s="5">
        <v>3</v>
      </c>
      <c r="P1431" s="5">
        <v>1</v>
      </c>
      <c r="Q1431" s="5">
        <v>20</v>
      </c>
      <c r="R1431" s="154" t="s">
        <v>13398</v>
      </c>
      <c r="S1431" s="3"/>
    </row>
    <row r="1432" spans="1:19" ht="15.5" x14ac:dyDescent="0.35">
      <c r="A1432" s="3" t="s">
        <v>3689</v>
      </c>
      <c r="B1432" s="3" t="s">
        <v>3697</v>
      </c>
      <c r="C1432" s="8" t="s">
        <v>13397</v>
      </c>
      <c r="D1432" s="7" t="s">
        <v>3975</v>
      </c>
      <c r="E1432" s="3" t="s">
        <v>13396</v>
      </c>
      <c r="F1432" s="3" t="s">
        <v>3973</v>
      </c>
      <c r="G1432" s="6" t="s">
        <v>13395</v>
      </c>
      <c r="H1432" s="3" t="s">
        <v>13394</v>
      </c>
      <c r="I1432" s="3"/>
      <c r="J1432" s="3" t="s">
        <v>13393</v>
      </c>
      <c r="K1432" s="3" t="s">
        <v>4236</v>
      </c>
      <c r="L1432" s="6" t="s">
        <v>13392</v>
      </c>
      <c r="M1432" s="3" t="s">
        <v>4494</v>
      </c>
      <c r="N1432" s="3"/>
      <c r="O1432" s="5">
        <v>0</v>
      </c>
      <c r="P1432" s="5">
        <v>0</v>
      </c>
      <c r="Q1432" s="5">
        <v>21</v>
      </c>
      <c r="R1432" s="154" t="s">
        <v>13391</v>
      </c>
      <c r="S1432" s="3"/>
    </row>
    <row r="1433" spans="1:19" ht="15.5" x14ac:dyDescent="0.35">
      <c r="A1433" s="3" t="s">
        <v>3689</v>
      </c>
      <c r="B1433" s="3" t="s">
        <v>13390</v>
      </c>
      <c r="C1433" s="8" t="s">
        <v>13389</v>
      </c>
      <c r="D1433" s="7" t="s">
        <v>3975</v>
      </c>
      <c r="E1433" s="3" t="s">
        <v>13388</v>
      </c>
      <c r="F1433" s="3" t="s">
        <v>3973</v>
      </c>
      <c r="G1433" s="10" t="s">
        <v>13386</v>
      </c>
      <c r="H1433" s="3" t="s">
        <v>13382</v>
      </c>
      <c r="I1433" s="3"/>
      <c r="J1433" s="3" t="s">
        <v>13387</v>
      </c>
      <c r="K1433" s="3" t="s">
        <v>4236</v>
      </c>
      <c r="L1433" s="10" t="s">
        <v>13386</v>
      </c>
      <c r="M1433" s="3" t="s">
        <v>11247</v>
      </c>
      <c r="N1433" s="3"/>
      <c r="O1433" s="5">
        <v>1</v>
      </c>
      <c r="P1433" s="5">
        <v>2</v>
      </c>
      <c r="Q1433" s="5">
        <v>58</v>
      </c>
      <c r="R1433" s="154" t="s">
        <v>13385</v>
      </c>
      <c r="S1433" s="3"/>
    </row>
    <row r="1434" spans="1:19" ht="15.5" x14ac:dyDescent="0.35">
      <c r="A1434" s="3" t="s">
        <v>3689</v>
      </c>
      <c r="B1434" s="3" t="s">
        <v>3699</v>
      </c>
      <c r="C1434" s="8" t="s">
        <v>13384</v>
      </c>
      <c r="D1434" s="7" t="s">
        <v>3975</v>
      </c>
      <c r="E1434" s="3" t="s">
        <v>7409</v>
      </c>
      <c r="F1434" s="3" t="s">
        <v>3973</v>
      </c>
      <c r="G1434" s="6" t="s">
        <v>13383</v>
      </c>
      <c r="H1434" s="3" t="s">
        <v>13382</v>
      </c>
      <c r="I1434" s="3"/>
      <c r="J1434" s="3"/>
      <c r="K1434" s="3" t="s">
        <v>4236</v>
      </c>
      <c r="L1434" s="6" t="s">
        <v>13381</v>
      </c>
      <c r="M1434" s="3" t="s">
        <v>11247</v>
      </c>
      <c r="N1434" s="3"/>
      <c r="O1434" s="5"/>
      <c r="P1434" s="5"/>
      <c r="Q1434" s="5">
        <v>1</v>
      </c>
      <c r="R1434" s="154" t="s">
        <v>13380</v>
      </c>
      <c r="S1434" s="3"/>
    </row>
    <row r="1435" spans="1:19" ht="15.5" x14ac:dyDescent="0.35">
      <c r="A1435" s="3" t="s">
        <v>3689</v>
      </c>
      <c r="B1435" s="3" t="s">
        <v>3707</v>
      </c>
      <c r="C1435" s="8" t="s">
        <v>13379</v>
      </c>
      <c r="D1435" s="7" t="s">
        <v>3975</v>
      </c>
      <c r="E1435" s="3" t="s">
        <v>13378</v>
      </c>
      <c r="F1435" s="3" t="s">
        <v>3973</v>
      </c>
      <c r="G1435" s="4" t="s">
        <v>13377</v>
      </c>
      <c r="H1435" s="3" t="s">
        <v>13376</v>
      </c>
      <c r="I1435" s="3"/>
      <c r="J1435" s="3" t="s">
        <v>13375</v>
      </c>
      <c r="K1435" s="3" t="s">
        <v>4236</v>
      </c>
      <c r="L1435" s="6" t="s">
        <v>13374</v>
      </c>
      <c r="M1435" s="3" t="s">
        <v>11247</v>
      </c>
      <c r="N1435" s="3"/>
      <c r="O1435" s="5"/>
      <c r="P1435" s="5"/>
      <c r="Q1435" s="5">
        <v>5</v>
      </c>
      <c r="R1435" s="154" t="s">
        <v>13373</v>
      </c>
      <c r="S1435" s="3"/>
    </row>
    <row r="1436" spans="1:19" ht="15.5" x14ac:dyDescent="0.35">
      <c r="A1436" s="3" t="s">
        <v>3689</v>
      </c>
      <c r="B1436" s="3" t="s">
        <v>3693</v>
      </c>
      <c r="C1436" s="8" t="s">
        <v>13372</v>
      </c>
      <c r="D1436" s="7" t="s">
        <v>3975</v>
      </c>
      <c r="E1436" s="3" t="s">
        <v>13371</v>
      </c>
      <c r="F1436" s="3" t="s">
        <v>3973</v>
      </c>
      <c r="G1436" s="6" t="s">
        <v>13370</v>
      </c>
      <c r="H1436" s="3" t="s">
        <v>13369</v>
      </c>
      <c r="I1436" s="3"/>
      <c r="J1436" s="3" t="s">
        <v>13368</v>
      </c>
      <c r="K1436" s="3" t="s">
        <v>4236</v>
      </c>
      <c r="L1436" s="6" t="s">
        <v>13367</v>
      </c>
      <c r="M1436" s="3" t="s">
        <v>13366</v>
      </c>
      <c r="N1436" s="3" t="s">
        <v>13365</v>
      </c>
      <c r="O1436" s="5">
        <v>0</v>
      </c>
      <c r="P1436" s="5">
        <v>0</v>
      </c>
      <c r="Q1436" s="5">
        <v>61</v>
      </c>
      <c r="R1436" s="154" t="s">
        <v>13364</v>
      </c>
      <c r="S1436" s="3"/>
    </row>
    <row r="1437" spans="1:19" ht="15.5" x14ac:dyDescent="0.35">
      <c r="A1437" s="3" t="s">
        <v>3689</v>
      </c>
      <c r="B1437" s="3" t="s">
        <v>13363</v>
      </c>
      <c r="C1437" s="8" t="s">
        <v>13362</v>
      </c>
      <c r="D1437" s="7" t="s">
        <v>3975</v>
      </c>
      <c r="E1437" s="3" t="s">
        <v>13361</v>
      </c>
      <c r="F1437" s="3" t="s">
        <v>3973</v>
      </c>
      <c r="G1437" s="6" t="s">
        <v>13360</v>
      </c>
      <c r="H1437" s="3" t="s">
        <v>13359</v>
      </c>
      <c r="I1437" s="3" t="s">
        <v>13358</v>
      </c>
      <c r="J1437" s="3" t="s">
        <v>8045</v>
      </c>
      <c r="K1437" s="3" t="s">
        <v>4236</v>
      </c>
      <c r="L1437" s="6" t="s">
        <v>13357</v>
      </c>
      <c r="M1437" s="3" t="s">
        <v>13356</v>
      </c>
      <c r="N1437" s="3" t="s">
        <v>13355</v>
      </c>
      <c r="O1437" s="5">
        <v>0</v>
      </c>
      <c r="P1437" s="5">
        <v>0</v>
      </c>
      <c r="Q1437" s="5">
        <v>29</v>
      </c>
      <c r="R1437" s="154" t="s">
        <v>13354</v>
      </c>
      <c r="S1437" s="3"/>
    </row>
    <row r="1438" spans="1:19" ht="15.5" x14ac:dyDescent="0.35">
      <c r="A1438" s="3" t="s">
        <v>3689</v>
      </c>
      <c r="B1438" s="3" t="s">
        <v>13353</v>
      </c>
      <c r="C1438" s="8" t="s">
        <v>13352</v>
      </c>
      <c r="D1438" s="7" t="s">
        <v>3975</v>
      </c>
      <c r="E1438" s="3" t="s">
        <v>13351</v>
      </c>
      <c r="F1438" s="3" t="s">
        <v>3973</v>
      </c>
      <c r="G1438" s="10" t="s">
        <v>13350</v>
      </c>
      <c r="H1438" s="3" t="s">
        <v>13349</v>
      </c>
      <c r="I1438" s="3"/>
      <c r="J1438" s="3" t="s">
        <v>13348</v>
      </c>
      <c r="K1438" s="3" t="s">
        <v>4236</v>
      </c>
      <c r="L1438" s="10" t="s">
        <v>13347</v>
      </c>
      <c r="M1438" s="3" t="s">
        <v>5091</v>
      </c>
      <c r="N1438" s="3"/>
      <c r="O1438" s="5">
        <v>0</v>
      </c>
      <c r="P1438" s="5">
        <v>0</v>
      </c>
      <c r="Q1438" s="5">
        <v>102</v>
      </c>
      <c r="R1438" s="154" t="s">
        <v>13346</v>
      </c>
      <c r="S1438" s="3"/>
    </row>
    <row r="1439" spans="1:19" ht="15.5" x14ac:dyDescent="0.35">
      <c r="A1439" s="3" t="s">
        <v>3689</v>
      </c>
      <c r="B1439" s="3" t="s">
        <v>13345</v>
      </c>
      <c r="C1439" s="8" t="s">
        <v>13344</v>
      </c>
      <c r="D1439" s="7" t="s">
        <v>3975</v>
      </c>
      <c r="E1439" s="3" t="s">
        <v>13343</v>
      </c>
      <c r="F1439" s="3" t="s">
        <v>3973</v>
      </c>
      <c r="G1439" s="6" t="s">
        <v>13340</v>
      </c>
      <c r="H1439" s="3" t="s">
        <v>13342</v>
      </c>
      <c r="I1439" s="3"/>
      <c r="J1439" s="3" t="s">
        <v>13341</v>
      </c>
      <c r="K1439" s="3" t="s">
        <v>4236</v>
      </c>
      <c r="L1439" s="6" t="s">
        <v>13340</v>
      </c>
      <c r="M1439" s="3" t="s">
        <v>13339</v>
      </c>
      <c r="N1439" s="3" t="s">
        <v>13338</v>
      </c>
      <c r="O1439" s="5"/>
      <c r="P1439" s="5"/>
      <c r="Q1439" s="5">
        <v>13</v>
      </c>
      <c r="R1439" s="154" t="s">
        <v>13337</v>
      </c>
      <c r="S1439" s="3"/>
    </row>
    <row r="1440" spans="1:19" ht="15.5" x14ac:dyDescent="0.35">
      <c r="A1440" s="3" t="s">
        <v>3689</v>
      </c>
      <c r="B1440" s="3" t="s">
        <v>13336</v>
      </c>
      <c r="C1440" s="8" t="s">
        <v>13335</v>
      </c>
      <c r="D1440" s="7" t="s">
        <v>3975</v>
      </c>
      <c r="E1440" s="3" t="s">
        <v>13334</v>
      </c>
      <c r="F1440" s="3" t="s">
        <v>3973</v>
      </c>
      <c r="G1440" s="6" t="s">
        <v>13333</v>
      </c>
      <c r="H1440" s="3" t="s">
        <v>13332</v>
      </c>
      <c r="I1440" s="3"/>
      <c r="J1440" s="3" t="s">
        <v>5659</v>
      </c>
      <c r="K1440" s="3" t="s">
        <v>4236</v>
      </c>
      <c r="L1440" s="6" t="s">
        <v>13331</v>
      </c>
      <c r="M1440" s="3" t="s">
        <v>13330</v>
      </c>
      <c r="N1440" s="3"/>
      <c r="O1440" s="5"/>
      <c r="P1440" s="5"/>
      <c r="Q1440" s="5">
        <v>43</v>
      </c>
      <c r="R1440" s="154" t="s">
        <v>13329</v>
      </c>
      <c r="S1440" s="3"/>
    </row>
    <row r="1441" spans="1:19" ht="15.5" x14ac:dyDescent="0.35">
      <c r="A1441" s="3" t="s">
        <v>3689</v>
      </c>
      <c r="B1441" s="3" t="s">
        <v>13328</v>
      </c>
      <c r="C1441" s="8" t="s">
        <v>13327</v>
      </c>
      <c r="D1441" s="7" t="s">
        <v>3975</v>
      </c>
      <c r="E1441" s="3" t="s">
        <v>13326</v>
      </c>
      <c r="F1441" s="3" t="s">
        <v>3973</v>
      </c>
      <c r="G1441" s="6" t="s">
        <v>13325</v>
      </c>
      <c r="H1441" s="3" t="s">
        <v>13324</v>
      </c>
      <c r="I1441" s="3"/>
      <c r="J1441" s="3" t="s">
        <v>5506</v>
      </c>
      <c r="K1441" s="3" t="s">
        <v>4236</v>
      </c>
      <c r="L1441" s="6" t="s">
        <v>13323</v>
      </c>
      <c r="M1441" s="3" t="s">
        <v>13322</v>
      </c>
      <c r="N1441" s="3" t="s">
        <v>13321</v>
      </c>
      <c r="O1441" s="5"/>
      <c r="P1441" s="5"/>
      <c r="Q1441" s="5">
        <v>243</v>
      </c>
      <c r="R1441" s="154" t="s">
        <v>13320</v>
      </c>
      <c r="S1441" s="3"/>
    </row>
    <row r="1442" spans="1:19" ht="15.5" x14ac:dyDescent="0.35">
      <c r="A1442" s="3" t="s">
        <v>3689</v>
      </c>
      <c r="B1442" s="3" t="s">
        <v>3715</v>
      </c>
      <c r="C1442" s="8" t="s">
        <v>13319</v>
      </c>
      <c r="D1442" s="7" t="s">
        <v>3975</v>
      </c>
      <c r="E1442" s="3" t="s">
        <v>13318</v>
      </c>
      <c r="F1442" s="3" t="s">
        <v>3973</v>
      </c>
      <c r="G1442" s="6" t="s">
        <v>13315</v>
      </c>
      <c r="H1442" s="3" t="s">
        <v>13317</v>
      </c>
      <c r="I1442" s="3"/>
      <c r="J1442" s="3" t="s">
        <v>13316</v>
      </c>
      <c r="K1442" s="3" t="s">
        <v>4236</v>
      </c>
      <c r="L1442" s="6" t="s">
        <v>13315</v>
      </c>
      <c r="M1442" s="3" t="s">
        <v>13314</v>
      </c>
      <c r="N1442" s="3" t="s">
        <v>13313</v>
      </c>
      <c r="O1442" s="5">
        <v>347</v>
      </c>
      <c r="P1442" s="5">
        <v>336</v>
      </c>
      <c r="Q1442" s="5">
        <v>13</v>
      </c>
      <c r="R1442" s="154" t="s">
        <v>13312</v>
      </c>
      <c r="S1442" s="3"/>
    </row>
    <row r="1443" spans="1:19" ht="15.5" x14ac:dyDescent="0.35">
      <c r="A1443" s="3" t="s">
        <v>3689</v>
      </c>
      <c r="B1443" s="3" t="s">
        <v>13311</v>
      </c>
      <c r="C1443" s="8" t="s">
        <v>13310</v>
      </c>
      <c r="D1443" s="7" t="s">
        <v>3975</v>
      </c>
      <c r="E1443" s="3" t="s">
        <v>5953</v>
      </c>
      <c r="F1443" s="3" t="s">
        <v>3973</v>
      </c>
      <c r="G1443" s="6" t="s">
        <v>13306</v>
      </c>
      <c r="H1443" s="3" t="s">
        <v>13309</v>
      </c>
      <c r="I1443" s="3" t="s">
        <v>13308</v>
      </c>
      <c r="J1443" s="3" t="s">
        <v>13307</v>
      </c>
      <c r="K1443" s="3" t="s">
        <v>4236</v>
      </c>
      <c r="L1443" s="4" t="s">
        <v>13306</v>
      </c>
      <c r="M1443" s="3" t="s">
        <v>13305</v>
      </c>
      <c r="N1443" s="3" t="s">
        <v>13304</v>
      </c>
      <c r="O1443" s="5">
        <v>0</v>
      </c>
      <c r="P1443" s="5">
        <v>0</v>
      </c>
      <c r="Q1443" s="5">
        <v>1</v>
      </c>
      <c r="R1443" s="154" t="s">
        <v>13303</v>
      </c>
      <c r="S1443" s="3"/>
    </row>
    <row r="1444" spans="1:19" ht="15.5" x14ac:dyDescent="0.35">
      <c r="A1444" s="3" t="s">
        <v>3689</v>
      </c>
      <c r="B1444" s="3" t="s">
        <v>13302</v>
      </c>
      <c r="C1444" s="8" t="s">
        <v>13301</v>
      </c>
      <c r="D1444" s="7" t="s">
        <v>3975</v>
      </c>
      <c r="E1444" s="3" t="s">
        <v>4110</v>
      </c>
      <c r="F1444" s="3" t="s">
        <v>3973</v>
      </c>
      <c r="G1444" s="6" t="s">
        <v>13300</v>
      </c>
      <c r="H1444" s="3" t="s">
        <v>13299</v>
      </c>
      <c r="I1444" s="3" t="s">
        <v>13298</v>
      </c>
      <c r="J1444" s="3" t="s">
        <v>8090</v>
      </c>
      <c r="K1444" s="3" t="s">
        <v>4236</v>
      </c>
      <c r="L1444" s="6" t="s">
        <v>13297</v>
      </c>
      <c r="M1444" s="3" t="s">
        <v>5404</v>
      </c>
      <c r="N1444" s="3"/>
      <c r="O1444" s="5">
        <v>279</v>
      </c>
      <c r="P1444" s="5">
        <v>246</v>
      </c>
      <c r="Q1444" s="5">
        <v>85</v>
      </c>
      <c r="R1444" s="154" t="s">
        <v>13296</v>
      </c>
      <c r="S1444" s="3"/>
    </row>
    <row r="1445" spans="1:19" ht="15.5" x14ac:dyDescent="0.35">
      <c r="A1445" s="3" t="s">
        <v>3689</v>
      </c>
      <c r="B1445" s="3" t="s">
        <v>13295</v>
      </c>
      <c r="C1445" s="8" t="s">
        <v>13294</v>
      </c>
      <c r="D1445" s="7" t="s">
        <v>3975</v>
      </c>
      <c r="E1445" s="3" t="s">
        <v>4110</v>
      </c>
      <c r="F1445" s="3" t="s">
        <v>3973</v>
      </c>
      <c r="G1445" s="6" t="s">
        <v>13291</v>
      </c>
      <c r="H1445" s="3" t="s">
        <v>13293</v>
      </c>
      <c r="I1445" s="3"/>
      <c r="J1445" s="3" t="s">
        <v>13292</v>
      </c>
      <c r="K1445" s="3" t="s">
        <v>4236</v>
      </c>
      <c r="L1445" s="6" t="s">
        <v>13291</v>
      </c>
      <c r="M1445" s="3" t="s">
        <v>7477</v>
      </c>
      <c r="N1445" s="3"/>
      <c r="O1445" s="5">
        <v>0</v>
      </c>
      <c r="P1445" s="5">
        <v>0</v>
      </c>
      <c r="Q1445" s="5">
        <v>15</v>
      </c>
      <c r="R1445" s="3"/>
      <c r="S1445" s="3"/>
    </row>
    <row r="1446" spans="1:19" ht="15.5" x14ac:dyDescent="0.35">
      <c r="A1446" s="3" t="s">
        <v>3689</v>
      </c>
      <c r="B1446" s="3" t="s">
        <v>13290</v>
      </c>
      <c r="C1446" s="8" t="s">
        <v>13289</v>
      </c>
      <c r="D1446" s="7" t="s">
        <v>3975</v>
      </c>
      <c r="E1446" s="3" t="s">
        <v>10537</v>
      </c>
      <c r="F1446" s="3" t="s">
        <v>3973</v>
      </c>
      <c r="G1446" s="6" t="s">
        <v>13288</v>
      </c>
      <c r="H1446" s="3" t="s">
        <v>13287</v>
      </c>
      <c r="I1446" s="3" t="s">
        <v>13286</v>
      </c>
      <c r="J1446" s="3" t="s">
        <v>4879</v>
      </c>
      <c r="K1446" s="3" t="s">
        <v>4236</v>
      </c>
      <c r="L1446" s="6" t="s">
        <v>13285</v>
      </c>
      <c r="M1446" s="3" t="s">
        <v>13272</v>
      </c>
      <c r="N1446" s="3" t="s">
        <v>13284</v>
      </c>
      <c r="O1446" s="5"/>
      <c r="P1446" s="5"/>
      <c r="Q1446" s="5">
        <v>1</v>
      </c>
      <c r="R1446" s="154" t="s">
        <v>13283</v>
      </c>
      <c r="S1446" s="3"/>
    </row>
    <row r="1447" spans="1:19" ht="15.5" x14ac:dyDescent="0.35">
      <c r="A1447" s="3" t="s">
        <v>3689</v>
      </c>
      <c r="B1447" s="3" t="s">
        <v>13282</v>
      </c>
      <c r="C1447" s="8" t="s">
        <v>13281</v>
      </c>
      <c r="D1447" s="7" t="s">
        <v>3975</v>
      </c>
      <c r="E1447" s="3" t="s">
        <v>10537</v>
      </c>
      <c r="F1447" s="3" t="s">
        <v>3973</v>
      </c>
      <c r="G1447" s="6" t="s">
        <v>13280</v>
      </c>
      <c r="H1447" s="3" t="s">
        <v>13275</v>
      </c>
      <c r="I1447" s="3"/>
      <c r="J1447" s="3" t="s">
        <v>13274</v>
      </c>
      <c r="K1447" s="3" t="s">
        <v>4236</v>
      </c>
      <c r="L1447" s="6" t="s">
        <v>13279</v>
      </c>
      <c r="M1447" s="3" t="s">
        <v>10580</v>
      </c>
      <c r="N1447" s="3"/>
      <c r="O1447" s="5">
        <v>0</v>
      </c>
      <c r="P1447" s="5">
        <v>0</v>
      </c>
      <c r="Q1447" s="5">
        <v>40</v>
      </c>
      <c r="R1447" s="154" t="s">
        <v>13278</v>
      </c>
      <c r="S1447" s="3"/>
    </row>
    <row r="1448" spans="1:19" ht="15.5" x14ac:dyDescent="0.35">
      <c r="A1448" s="3" t="s">
        <v>3689</v>
      </c>
      <c r="B1448" s="3" t="s">
        <v>3700</v>
      </c>
      <c r="C1448" s="8" t="s">
        <v>13277</v>
      </c>
      <c r="D1448" s="7" t="s">
        <v>3975</v>
      </c>
      <c r="E1448" s="3" t="s">
        <v>10537</v>
      </c>
      <c r="F1448" s="3" t="s">
        <v>3973</v>
      </c>
      <c r="G1448" s="6" t="s">
        <v>13276</v>
      </c>
      <c r="H1448" s="3" t="s">
        <v>13275</v>
      </c>
      <c r="I1448" s="3"/>
      <c r="J1448" s="3" t="s">
        <v>13274</v>
      </c>
      <c r="K1448" s="3" t="s">
        <v>4236</v>
      </c>
      <c r="L1448" s="6" t="s">
        <v>13273</v>
      </c>
      <c r="M1448" s="3" t="s">
        <v>13272</v>
      </c>
      <c r="N1448" s="3"/>
      <c r="O1448" s="5">
        <v>0</v>
      </c>
      <c r="P1448" s="5">
        <v>0</v>
      </c>
      <c r="Q1448" s="5">
        <v>24</v>
      </c>
      <c r="R1448" s="154" t="s">
        <v>13271</v>
      </c>
      <c r="S1448" s="3"/>
    </row>
    <row r="1449" spans="1:19" ht="15.5" x14ac:dyDescent="0.35">
      <c r="A1449" s="3" t="s">
        <v>3689</v>
      </c>
      <c r="B1449" s="3" t="s">
        <v>3705</v>
      </c>
      <c r="C1449" s="8" t="s">
        <v>13270</v>
      </c>
      <c r="D1449" s="7" t="s">
        <v>3975</v>
      </c>
      <c r="E1449" s="3" t="s">
        <v>4125</v>
      </c>
      <c r="F1449" s="3" t="s">
        <v>3973</v>
      </c>
      <c r="G1449" s="6" t="s">
        <v>13269</v>
      </c>
      <c r="H1449" s="7" t="s">
        <v>13268</v>
      </c>
      <c r="I1449" s="3"/>
      <c r="J1449" s="3" t="s">
        <v>13267</v>
      </c>
      <c r="K1449" s="3" t="s">
        <v>4236</v>
      </c>
      <c r="L1449" s="6" t="s">
        <v>13266</v>
      </c>
      <c r="M1449" s="3" t="s">
        <v>13265</v>
      </c>
      <c r="N1449" s="3"/>
      <c r="O1449" s="5">
        <v>11</v>
      </c>
      <c r="P1449" s="5">
        <v>5</v>
      </c>
      <c r="Q1449" s="5">
        <v>8</v>
      </c>
      <c r="R1449" s="3"/>
      <c r="S1449" s="3"/>
    </row>
    <row r="1450" spans="1:19" ht="15.5" x14ac:dyDescent="0.35">
      <c r="A1450" s="153" t="s">
        <v>3721</v>
      </c>
      <c r="B1450" s="3" t="s">
        <v>13264</v>
      </c>
      <c r="C1450" s="8">
        <v>1028601522058</v>
      </c>
      <c r="D1450" s="7" t="s">
        <v>3975</v>
      </c>
      <c r="E1450" s="31" t="s">
        <v>4620</v>
      </c>
      <c r="F1450" s="3" t="s">
        <v>3973</v>
      </c>
      <c r="G1450" s="10" t="s">
        <v>13261</v>
      </c>
      <c r="H1450" s="31" t="s">
        <v>13263</v>
      </c>
      <c r="I1450" s="31" t="s">
        <v>13262</v>
      </c>
      <c r="J1450" s="31" t="s">
        <v>7406</v>
      </c>
      <c r="K1450" s="3" t="s">
        <v>4236</v>
      </c>
      <c r="L1450" s="6" t="s">
        <v>13261</v>
      </c>
      <c r="M1450" s="31" t="s">
        <v>13260</v>
      </c>
      <c r="N1450" s="31" t="s">
        <v>13259</v>
      </c>
      <c r="O1450" s="36"/>
      <c r="P1450" s="36"/>
      <c r="Q1450" s="36">
        <v>13</v>
      </c>
      <c r="R1450" s="31" t="s">
        <v>13258</v>
      </c>
      <c r="S1450" s="31"/>
    </row>
    <row r="1451" spans="1:19" ht="15.5" x14ac:dyDescent="0.35">
      <c r="A1451" s="153" t="s">
        <v>3721</v>
      </c>
      <c r="B1451" s="3" t="s">
        <v>13257</v>
      </c>
      <c r="C1451" s="8" t="s">
        <v>13256</v>
      </c>
      <c r="D1451" s="7" t="s">
        <v>3975</v>
      </c>
      <c r="E1451" s="31" t="s">
        <v>13255</v>
      </c>
      <c r="F1451" s="3" t="s">
        <v>3973</v>
      </c>
      <c r="G1451" s="10" t="s">
        <v>13254</v>
      </c>
      <c r="H1451" s="31" t="s">
        <v>13253</v>
      </c>
      <c r="I1451" s="31"/>
      <c r="J1451" s="31" t="s">
        <v>6677</v>
      </c>
      <c r="K1451" s="3" t="s">
        <v>4236</v>
      </c>
      <c r="L1451" s="10" t="s">
        <v>13252</v>
      </c>
      <c r="M1451" s="31" t="s">
        <v>13251</v>
      </c>
      <c r="N1451" s="31"/>
      <c r="O1451" s="36">
        <v>30</v>
      </c>
      <c r="P1451" s="36">
        <v>32</v>
      </c>
      <c r="Q1451" s="36">
        <v>5</v>
      </c>
      <c r="R1451" s="31" t="s">
        <v>13250</v>
      </c>
      <c r="S1451" s="31"/>
    </row>
    <row r="1452" spans="1:19" ht="15.5" x14ac:dyDescent="0.35">
      <c r="A1452" s="153" t="s">
        <v>3721</v>
      </c>
      <c r="B1452" s="3" t="s">
        <v>13249</v>
      </c>
      <c r="C1452" s="8" t="s">
        <v>13248</v>
      </c>
      <c r="D1452" s="7" t="s">
        <v>3975</v>
      </c>
      <c r="E1452" s="31" t="s">
        <v>13247</v>
      </c>
      <c r="F1452" s="3" t="s">
        <v>3973</v>
      </c>
      <c r="G1452" s="10" t="s">
        <v>13246</v>
      </c>
      <c r="H1452" s="31" t="s">
        <v>13245</v>
      </c>
      <c r="I1452" s="31"/>
      <c r="J1452" s="31" t="s">
        <v>13244</v>
      </c>
      <c r="K1452" s="3" t="s">
        <v>4236</v>
      </c>
      <c r="L1452" s="10" t="s">
        <v>13243</v>
      </c>
      <c r="M1452" s="31" t="s">
        <v>13242</v>
      </c>
      <c r="N1452" s="31" t="s">
        <v>13241</v>
      </c>
      <c r="O1452" s="36">
        <v>2</v>
      </c>
      <c r="P1452" s="36">
        <v>0</v>
      </c>
      <c r="Q1452" s="36">
        <v>43</v>
      </c>
      <c r="R1452" s="31" t="s">
        <v>13240</v>
      </c>
      <c r="S1452" s="31"/>
    </row>
    <row r="1453" spans="1:19" ht="15.5" x14ac:dyDescent="0.35">
      <c r="A1453" s="153" t="s">
        <v>3721</v>
      </c>
      <c r="B1453" s="3" t="s">
        <v>13239</v>
      </c>
      <c r="C1453" s="8" t="s">
        <v>13238</v>
      </c>
      <c r="D1453" s="7" t="s">
        <v>3975</v>
      </c>
      <c r="E1453" s="31" t="s">
        <v>13237</v>
      </c>
      <c r="F1453" s="3" t="s">
        <v>3973</v>
      </c>
      <c r="G1453" s="9" t="s">
        <v>13236</v>
      </c>
      <c r="H1453" s="31" t="s">
        <v>13235</v>
      </c>
      <c r="I1453" s="31"/>
      <c r="J1453" s="31" t="s">
        <v>13234</v>
      </c>
      <c r="K1453" s="3" t="s">
        <v>4221</v>
      </c>
      <c r="L1453" s="4"/>
      <c r="M1453" s="31"/>
      <c r="N1453" s="31"/>
      <c r="O1453" s="36"/>
      <c r="P1453" s="36"/>
      <c r="Q1453" s="36">
        <v>12</v>
      </c>
      <c r="R1453" s="31" t="s">
        <v>13233</v>
      </c>
      <c r="S1453" s="31"/>
    </row>
    <row r="1454" spans="1:19" ht="15.5" x14ac:dyDescent="0.35">
      <c r="A1454" s="153" t="s">
        <v>3721</v>
      </c>
      <c r="B1454" s="3" t="s">
        <v>13232</v>
      </c>
      <c r="C1454" s="8" t="s">
        <v>13231</v>
      </c>
      <c r="D1454" s="7" t="s">
        <v>3975</v>
      </c>
      <c r="E1454" s="31" t="s">
        <v>13230</v>
      </c>
      <c r="F1454" s="3" t="s">
        <v>3973</v>
      </c>
      <c r="G1454" s="10" t="s">
        <v>13229</v>
      </c>
      <c r="H1454" s="31" t="s">
        <v>13228</v>
      </c>
      <c r="I1454" s="31" t="s">
        <v>13227</v>
      </c>
      <c r="J1454" s="31" t="s">
        <v>13226</v>
      </c>
      <c r="K1454" s="3" t="s">
        <v>4236</v>
      </c>
      <c r="L1454" s="10" t="s">
        <v>13225</v>
      </c>
      <c r="M1454" s="31" t="s">
        <v>13224</v>
      </c>
      <c r="N1454" s="31"/>
      <c r="O1454" s="36">
        <v>222</v>
      </c>
      <c r="P1454" s="36">
        <v>269</v>
      </c>
      <c r="Q1454" s="36">
        <v>18</v>
      </c>
      <c r="R1454" s="31" t="s">
        <v>13223</v>
      </c>
      <c r="S1454" s="31"/>
    </row>
    <row r="1455" spans="1:19" ht="15.5" x14ac:dyDescent="0.35">
      <c r="A1455" s="153" t="s">
        <v>3721</v>
      </c>
      <c r="B1455" s="3" t="s">
        <v>13222</v>
      </c>
      <c r="C1455" s="8" t="s">
        <v>13221</v>
      </c>
      <c r="D1455" s="7" t="s">
        <v>3975</v>
      </c>
      <c r="E1455" s="31" t="s">
        <v>13220</v>
      </c>
      <c r="F1455" s="3" t="s">
        <v>3973</v>
      </c>
      <c r="G1455" s="10" t="s">
        <v>13219</v>
      </c>
      <c r="H1455" s="31" t="s">
        <v>13218</v>
      </c>
      <c r="I1455" s="31" t="s">
        <v>13217</v>
      </c>
      <c r="J1455" s="31" t="s">
        <v>5506</v>
      </c>
      <c r="K1455" s="3" t="s">
        <v>4236</v>
      </c>
      <c r="L1455" s="10" t="s">
        <v>13216</v>
      </c>
      <c r="M1455" s="31" t="s">
        <v>13215</v>
      </c>
      <c r="N1455" s="31"/>
      <c r="O1455" s="36">
        <v>11</v>
      </c>
      <c r="P1455" s="36">
        <v>3</v>
      </c>
      <c r="Q1455" s="36">
        <v>251</v>
      </c>
      <c r="R1455" s="31" t="s">
        <v>13214</v>
      </c>
      <c r="S1455" s="31"/>
    </row>
    <row r="1456" spans="1:19" ht="15.5" x14ac:dyDescent="0.35">
      <c r="A1456" s="153" t="s">
        <v>3721</v>
      </c>
      <c r="B1456" s="3" t="s">
        <v>13213</v>
      </c>
      <c r="C1456" s="8" t="s">
        <v>13212</v>
      </c>
      <c r="D1456" s="7" t="s">
        <v>3975</v>
      </c>
      <c r="E1456" s="31" t="s">
        <v>13157</v>
      </c>
      <c r="F1456" s="3" t="s">
        <v>3973</v>
      </c>
      <c r="G1456" s="6" t="s">
        <v>13211</v>
      </c>
      <c r="H1456" s="31" t="s">
        <v>13210</v>
      </c>
      <c r="I1456" s="31"/>
      <c r="J1456" s="31" t="s">
        <v>4201</v>
      </c>
      <c r="K1456" s="3" t="s">
        <v>4236</v>
      </c>
      <c r="L1456" s="4" t="s">
        <v>13209</v>
      </c>
      <c r="M1456" s="31" t="s">
        <v>13208</v>
      </c>
      <c r="N1456" s="31"/>
      <c r="O1456" s="36">
        <v>3</v>
      </c>
      <c r="P1456" s="36">
        <v>5</v>
      </c>
      <c r="Q1456" s="36">
        <v>0</v>
      </c>
      <c r="R1456" s="31"/>
      <c r="S1456" s="31"/>
    </row>
    <row r="1457" spans="1:19" ht="15.5" x14ac:dyDescent="0.35">
      <c r="A1457" s="153" t="s">
        <v>3721</v>
      </c>
      <c r="B1457" s="3" t="s">
        <v>13207</v>
      </c>
      <c r="C1457" s="8" t="s">
        <v>13206</v>
      </c>
      <c r="D1457" s="7" t="s">
        <v>3975</v>
      </c>
      <c r="E1457" s="31" t="s">
        <v>13205</v>
      </c>
      <c r="F1457" s="3" t="s">
        <v>3973</v>
      </c>
      <c r="G1457" s="10" t="s">
        <v>13204</v>
      </c>
      <c r="H1457" s="31" t="s">
        <v>13203</v>
      </c>
      <c r="I1457" s="31" t="s">
        <v>13202</v>
      </c>
      <c r="J1457" s="31" t="s">
        <v>10596</v>
      </c>
      <c r="K1457" s="3" t="s">
        <v>4236</v>
      </c>
      <c r="L1457" s="10" t="s">
        <v>13201</v>
      </c>
      <c r="M1457" s="31" t="s">
        <v>4241</v>
      </c>
      <c r="N1457" s="31"/>
      <c r="O1457" s="36">
        <v>17</v>
      </c>
      <c r="P1457" s="36">
        <v>11</v>
      </c>
      <c r="Q1457" s="36">
        <v>30</v>
      </c>
      <c r="R1457" s="31" t="s">
        <v>13200</v>
      </c>
      <c r="S1457" s="31"/>
    </row>
    <row r="1458" spans="1:19" ht="15.5" x14ac:dyDescent="0.35">
      <c r="A1458" s="153" t="s">
        <v>3721</v>
      </c>
      <c r="B1458" s="3" t="s">
        <v>13199</v>
      </c>
      <c r="C1458" s="8" t="s">
        <v>13198</v>
      </c>
      <c r="D1458" s="7" t="s">
        <v>3975</v>
      </c>
      <c r="E1458" s="31" t="s">
        <v>13197</v>
      </c>
      <c r="F1458" s="3" t="s">
        <v>3973</v>
      </c>
      <c r="G1458" s="9" t="s">
        <v>13196</v>
      </c>
      <c r="H1458" s="31" t="s">
        <v>13195</v>
      </c>
      <c r="I1458" s="31"/>
      <c r="J1458" s="31" t="s">
        <v>5506</v>
      </c>
      <c r="K1458" s="3" t="s">
        <v>4221</v>
      </c>
      <c r="L1458" s="4"/>
      <c r="M1458" s="31"/>
      <c r="N1458" s="31"/>
      <c r="O1458" s="36"/>
      <c r="P1458" s="36"/>
      <c r="Q1458" s="36">
        <v>118</v>
      </c>
      <c r="R1458" s="31" t="s">
        <v>13194</v>
      </c>
      <c r="S1458" s="31"/>
    </row>
    <row r="1459" spans="1:19" ht="15.5" x14ac:dyDescent="0.35">
      <c r="A1459" s="153" t="s">
        <v>3721</v>
      </c>
      <c r="B1459" s="19" t="s">
        <v>13193</v>
      </c>
      <c r="C1459" s="8" t="s">
        <v>13192</v>
      </c>
      <c r="D1459" s="7" t="s">
        <v>3975</v>
      </c>
      <c r="E1459" s="31" t="s">
        <v>13191</v>
      </c>
      <c r="F1459" s="3" t="s">
        <v>3973</v>
      </c>
      <c r="G1459" s="10" t="s">
        <v>13190</v>
      </c>
      <c r="H1459" s="31" t="s">
        <v>13189</v>
      </c>
      <c r="I1459" s="31"/>
      <c r="J1459" s="31" t="s">
        <v>6677</v>
      </c>
      <c r="K1459" s="3" t="s">
        <v>4236</v>
      </c>
      <c r="L1459" s="10" t="s">
        <v>13188</v>
      </c>
      <c r="M1459" s="31" t="s">
        <v>13187</v>
      </c>
      <c r="N1459" s="31"/>
      <c r="O1459" s="36"/>
      <c r="P1459" s="36"/>
      <c r="Q1459" s="36">
        <v>22</v>
      </c>
      <c r="R1459" s="31" t="s">
        <v>13186</v>
      </c>
      <c r="S1459" s="152"/>
    </row>
    <row r="1460" spans="1:19" ht="15.5" x14ac:dyDescent="0.35">
      <c r="A1460" s="153" t="s">
        <v>3721</v>
      </c>
      <c r="B1460" s="3" t="s">
        <v>13185</v>
      </c>
      <c r="C1460" s="8" t="s">
        <v>13184</v>
      </c>
      <c r="D1460" s="7" t="s">
        <v>3975</v>
      </c>
      <c r="E1460" s="31" t="s">
        <v>4010</v>
      </c>
      <c r="F1460" s="3" t="s">
        <v>3973</v>
      </c>
      <c r="G1460" s="10" t="s">
        <v>13183</v>
      </c>
      <c r="H1460" s="31" t="s">
        <v>13182</v>
      </c>
      <c r="I1460" s="31" t="s">
        <v>13181</v>
      </c>
      <c r="J1460" s="31" t="s">
        <v>4101</v>
      </c>
      <c r="K1460" s="3" t="s">
        <v>4236</v>
      </c>
      <c r="L1460" s="10" t="s">
        <v>13180</v>
      </c>
      <c r="M1460" s="31" t="s">
        <v>13179</v>
      </c>
      <c r="N1460" s="31"/>
      <c r="O1460" s="36">
        <v>3</v>
      </c>
      <c r="P1460" s="36">
        <v>7</v>
      </c>
      <c r="Q1460" s="36">
        <v>19</v>
      </c>
      <c r="R1460" s="31" t="s">
        <v>13178</v>
      </c>
      <c r="S1460" s="31"/>
    </row>
    <row r="1461" spans="1:19" ht="15.5" x14ac:dyDescent="0.35">
      <c r="A1461" s="153" t="s">
        <v>3721</v>
      </c>
      <c r="B1461" s="3" t="s">
        <v>13177</v>
      </c>
      <c r="C1461" s="8" t="s">
        <v>13176</v>
      </c>
      <c r="D1461" s="7" t="s">
        <v>3975</v>
      </c>
      <c r="E1461" s="31" t="s">
        <v>13175</v>
      </c>
      <c r="F1461" s="3" t="s">
        <v>3973</v>
      </c>
      <c r="G1461" s="6" t="s">
        <v>13174</v>
      </c>
      <c r="H1461" s="31" t="s">
        <v>13173</v>
      </c>
      <c r="I1461" s="31"/>
      <c r="J1461" s="31" t="s">
        <v>7406</v>
      </c>
      <c r="K1461" s="3" t="s">
        <v>4236</v>
      </c>
      <c r="L1461" s="4" t="s">
        <v>13172</v>
      </c>
      <c r="M1461" s="31"/>
      <c r="N1461" s="31"/>
      <c r="O1461" s="36">
        <v>19</v>
      </c>
      <c r="P1461" s="36">
        <v>2</v>
      </c>
      <c r="Q1461" s="36">
        <v>11</v>
      </c>
      <c r="R1461" s="31" t="s">
        <v>13171</v>
      </c>
      <c r="S1461" s="31"/>
    </row>
    <row r="1462" spans="1:19" ht="15.5" x14ac:dyDescent="0.35">
      <c r="A1462" s="153" t="s">
        <v>3721</v>
      </c>
      <c r="B1462" s="3" t="s">
        <v>13170</v>
      </c>
      <c r="C1462" s="8" t="s">
        <v>13169</v>
      </c>
      <c r="D1462" s="7" t="s">
        <v>3975</v>
      </c>
      <c r="E1462" s="31" t="s">
        <v>13168</v>
      </c>
      <c r="F1462" s="3" t="s">
        <v>3973</v>
      </c>
      <c r="G1462" s="10" t="s">
        <v>13167</v>
      </c>
      <c r="H1462" s="31" t="s">
        <v>13166</v>
      </c>
      <c r="I1462" s="31" t="s">
        <v>13165</v>
      </c>
      <c r="J1462" s="31" t="s">
        <v>13164</v>
      </c>
      <c r="K1462" s="3" t="s">
        <v>4236</v>
      </c>
      <c r="L1462" s="10" t="s">
        <v>13163</v>
      </c>
      <c r="M1462" s="31" t="s">
        <v>13162</v>
      </c>
      <c r="N1462" s="31" t="s">
        <v>13161</v>
      </c>
      <c r="O1462" s="36"/>
      <c r="P1462" s="36"/>
      <c r="Q1462" s="36">
        <v>27</v>
      </c>
      <c r="R1462" s="31" t="s">
        <v>13160</v>
      </c>
      <c r="S1462" s="31"/>
    </row>
    <row r="1463" spans="1:19" ht="15.5" x14ac:dyDescent="0.35">
      <c r="A1463" s="153" t="s">
        <v>3721</v>
      </c>
      <c r="B1463" s="3" t="s">
        <v>13159</v>
      </c>
      <c r="C1463" s="8" t="s">
        <v>13158</v>
      </c>
      <c r="D1463" s="7" t="s">
        <v>3975</v>
      </c>
      <c r="E1463" s="31" t="s">
        <v>13157</v>
      </c>
      <c r="F1463" s="3" t="s">
        <v>3973</v>
      </c>
      <c r="G1463" s="10" t="s">
        <v>13156</v>
      </c>
      <c r="H1463" s="31" t="s">
        <v>13155</v>
      </c>
      <c r="I1463" s="31"/>
      <c r="J1463" s="31" t="s">
        <v>13154</v>
      </c>
      <c r="K1463" s="3" t="s">
        <v>4236</v>
      </c>
      <c r="L1463" s="10" t="s">
        <v>13153</v>
      </c>
      <c r="M1463" s="31" t="s">
        <v>13152</v>
      </c>
      <c r="N1463" s="31"/>
      <c r="O1463" s="36">
        <v>8</v>
      </c>
      <c r="P1463" s="36">
        <v>0</v>
      </c>
      <c r="Q1463" s="36">
        <v>15</v>
      </c>
      <c r="R1463" s="31" t="s">
        <v>13151</v>
      </c>
      <c r="S1463" s="31"/>
    </row>
    <row r="1464" spans="1:19" ht="15.5" x14ac:dyDescent="0.35">
      <c r="A1464" s="31" t="s">
        <v>12732</v>
      </c>
      <c r="B1464" s="31" t="s">
        <v>13150</v>
      </c>
      <c r="C1464" s="8" t="s">
        <v>13149</v>
      </c>
      <c r="D1464" s="7" t="s">
        <v>4133</v>
      </c>
      <c r="E1464" s="3" t="s">
        <v>3974</v>
      </c>
      <c r="F1464" s="3" t="s">
        <v>3973</v>
      </c>
      <c r="G1464" s="4" t="s">
        <v>13148</v>
      </c>
      <c r="H1464" s="3" t="s">
        <v>13147</v>
      </c>
      <c r="I1464" s="3"/>
      <c r="J1464" s="3" t="s">
        <v>13146</v>
      </c>
      <c r="K1464" s="3" t="s">
        <v>4236</v>
      </c>
      <c r="L1464" s="4" t="s">
        <v>13145</v>
      </c>
      <c r="M1464" s="3" t="s">
        <v>13144</v>
      </c>
      <c r="N1464" s="3"/>
      <c r="O1464" s="5">
        <v>177</v>
      </c>
      <c r="P1464" s="5">
        <v>158</v>
      </c>
      <c r="Q1464" s="5">
        <v>50</v>
      </c>
      <c r="R1464" s="3" t="s">
        <v>13143</v>
      </c>
      <c r="S1464" s="31"/>
    </row>
    <row r="1465" spans="1:19" ht="15.5" x14ac:dyDescent="0.35">
      <c r="A1465" s="31" t="s">
        <v>12732</v>
      </c>
      <c r="B1465" s="31" t="s">
        <v>13142</v>
      </c>
      <c r="C1465" s="8" t="s">
        <v>13141</v>
      </c>
      <c r="D1465" s="7" t="s">
        <v>3975</v>
      </c>
      <c r="E1465" s="3" t="s">
        <v>13140</v>
      </c>
      <c r="F1465" s="3" t="s">
        <v>3973</v>
      </c>
      <c r="G1465" s="4" t="s">
        <v>9986</v>
      </c>
      <c r="H1465" s="3" t="s">
        <v>13139</v>
      </c>
      <c r="I1465" s="3" t="s">
        <v>13138</v>
      </c>
      <c r="J1465" s="3" t="s">
        <v>13137</v>
      </c>
      <c r="K1465" s="3" t="s">
        <v>4236</v>
      </c>
      <c r="L1465" s="4" t="s">
        <v>13136</v>
      </c>
      <c r="M1465" s="3" t="s">
        <v>5404</v>
      </c>
      <c r="N1465" s="3"/>
      <c r="O1465" s="5">
        <v>0</v>
      </c>
      <c r="P1465" s="5">
        <v>2</v>
      </c>
      <c r="Q1465" s="5">
        <v>108</v>
      </c>
      <c r="R1465" s="3" t="s">
        <v>13135</v>
      </c>
      <c r="S1465" s="31"/>
    </row>
    <row r="1466" spans="1:19" ht="15.5" x14ac:dyDescent="0.35">
      <c r="A1466" s="31" t="s">
        <v>12732</v>
      </c>
      <c r="B1466" s="31" t="s">
        <v>13134</v>
      </c>
      <c r="C1466" s="8" t="s">
        <v>13133</v>
      </c>
      <c r="D1466" s="7" t="s">
        <v>3975</v>
      </c>
      <c r="E1466" s="3" t="s">
        <v>13132</v>
      </c>
      <c r="F1466" s="3" t="s">
        <v>3973</v>
      </c>
      <c r="G1466" s="9" t="s">
        <v>13130</v>
      </c>
      <c r="H1466" s="3" t="s">
        <v>13131</v>
      </c>
      <c r="I1466" s="3"/>
      <c r="J1466" s="3" t="s">
        <v>4685</v>
      </c>
      <c r="K1466" s="3" t="s">
        <v>4236</v>
      </c>
      <c r="L1466" s="9" t="s">
        <v>13130</v>
      </c>
      <c r="M1466" s="3" t="s">
        <v>13129</v>
      </c>
      <c r="N1466" s="3" t="s">
        <v>13128</v>
      </c>
      <c r="O1466" s="5">
        <v>0</v>
      </c>
      <c r="P1466" s="5">
        <v>0</v>
      </c>
      <c r="Q1466" s="5">
        <v>51</v>
      </c>
      <c r="R1466" s="3" t="s">
        <v>13127</v>
      </c>
      <c r="S1466" s="31"/>
    </row>
    <row r="1467" spans="1:19" ht="15.5" x14ac:dyDescent="0.35">
      <c r="A1467" s="31" t="s">
        <v>12732</v>
      </c>
      <c r="B1467" s="31" t="s">
        <v>13126</v>
      </c>
      <c r="C1467" s="8" t="s">
        <v>13125</v>
      </c>
      <c r="D1467" s="7" t="s">
        <v>3975</v>
      </c>
      <c r="E1467" s="3" t="s">
        <v>4212</v>
      </c>
      <c r="F1467" s="3" t="s">
        <v>3973</v>
      </c>
      <c r="G1467" s="9" t="s">
        <v>13124</v>
      </c>
      <c r="H1467" s="3" t="s">
        <v>13123</v>
      </c>
      <c r="I1467" s="3" t="s">
        <v>13122</v>
      </c>
      <c r="J1467" s="3" t="s">
        <v>7013</v>
      </c>
      <c r="K1467" s="3" t="s">
        <v>4236</v>
      </c>
      <c r="L1467" s="9" t="s">
        <v>13121</v>
      </c>
      <c r="M1467" s="3" t="s">
        <v>13120</v>
      </c>
      <c r="N1467" s="3"/>
      <c r="O1467" s="5">
        <v>14</v>
      </c>
      <c r="P1467" s="5">
        <v>2</v>
      </c>
      <c r="Q1467" s="5">
        <v>124</v>
      </c>
      <c r="R1467" s="3" t="s">
        <v>13119</v>
      </c>
      <c r="S1467" s="31"/>
    </row>
    <row r="1468" spans="1:19" ht="15.5" x14ac:dyDescent="0.35">
      <c r="A1468" s="31" t="s">
        <v>12732</v>
      </c>
      <c r="B1468" s="31" t="s">
        <v>13118</v>
      </c>
      <c r="C1468" s="8" t="s">
        <v>13117</v>
      </c>
      <c r="D1468" s="7" t="s">
        <v>3975</v>
      </c>
      <c r="E1468" s="3" t="s">
        <v>13116</v>
      </c>
      <c r="F1468" s="3" t="s">
        <v>3973</v>
      </c>
      <c r="G1468" s="4" t="s">
        <v>13115</v>
      </c>
      <c r="H1468" s="3" t="s">
        <v>13114</v>
      </c>
      <c r="I1468" s="3" t="s">
        <v>13113</v>
      </c>
      <c r="J1468" s="3" t="s">
        <v>13112</v>
      </c>
      <c r="K1468" s="3" t="s">
        <v>4236</v>
      </c>
      <c r="L1468" s="4" t="s">
        <v>13111</v>
      </c>
      <c r="M1468" s="3" t="s">
        <v>13110</v>
      </c>
      <c r="N1468" s="3"/>
      <c r="O1468" s="5"/>
      <c r="P1468" s="5"/>
      <c r="Q1468" s="5">
        <v>114</v>
      </c>
      <c r="R1468" s="3" t="s">
        <v>13109</v>
      </c>
      <c r="S1468" s="31"/>
    </row>
    <row r="1469" spans="1:19" ht="15.5" x14ac:dyDescent="0.35">
      <c r="A1469" s="31" t="s">
        <v>12732</v>
      </c>
      <c r="B1469" s="31" t="s">
        <v>13108</v>
      </c>
      <c r="C1469" s="8" t="s">
        <v>13107</v>
      </c>
      <c r="D1469" s="7" t="s">
        <v>3975</v>
      </c>
      <c r="E1469" s="3" t="s">
        <v>4010</v>
      </c>
      <c r="F1469" s="3" t="s">
        <v>3973</v>
      </c>
      <c r="G1469" s="9" t="s">
        <v>13106</v>
      </c>
      <c r="H1469" s="3" t="s">
        <v>13105</v>
      </c>
      <c r="I1469" s="3"/>
      <c r="J1469" s="3" t="s">
        <v>13104</v>
      </c>
      <c r="K1469" s="3" t="s">
        <v>4236</v>
      </c>
      <c r="L1469" s="9" t="s">
        <v>13103</v>
      </c>
      <c r="M1469" s="3" t="s">
        <v>5504</v>
      </c>
      <c r="N1469" s="3"/>
      <c r="O1469" s="5">
        <v>0</v>
      </c>
      <c r="P1469" s="5">
        <v>0</v>
      </c>
      <c r="Q1469" s="5">
        <v>1</v>
      </c>
      <c r="R1469" s="3" t="s">
        <v>13102</v>
      </c>
      <c r="S1469" s="31"/>
    </row>
    <row r="1470" spans="1:19" ht="15.5" x14ac:dyDescent="0.35">
      <c r="A1470" s="31" t="s">
        <v>12732</v>
      </c>
      <c r="B1470" s="31" t="s">
        <v>13101</v>
      </c>
      <c r="C1470" s="8" t="s">
        <v>13100</v>
      </c>
      <c r="D1470" s="7" t="s">
        <v>3975</v>
      </c>
      <c r="E1470" s="3" t="s">
        <v>13099</v>
      </c>
      <c r="F1470" s="3" t="s">
        <v>3973</v>
      </c>
      <c r="G1470" s="4" t="s">
        <v>13098</v>
      </c>
      <c r="H1470" s="3" t="s">
        <v>13097</v>
      </c>
      <c r="I1470" s="3"/>
      <c r="J1470" s="3" t="s">
        <v>13096</v>
      </c>
      <c r="K1470" s="3" t="s">
        <v>4236</v>
      </c>
      <c r="L1470" s="4" t="s">
        <v>13095</v>
      </c>
      <c r="M1470" s="3" t="s">
        <v>13094</v>
      </c>
      <c r="N1470" s="3"/>
      <c r="O1470" s="5">
        <v>0</v>
      </c>
      <c r="P1470" s="5">
        <v>0</v>
      </c>
      <c r="Q1470" s="5">
        <v>0</v>
      </c>
      <c r="R1470" s="3"/>
      <c r="S1470" s="31"/>
    </row>
    <row r="1471" spans="1:19" ht="15.5" x14ac:dyDescent="0.35">
      <c r="A1471" s="31" t="s">
        <v>12732</v>
      </c>
      <c r="B1471" s="31" t="s">
        <v>13093</v>
      </c>
      <c r="C1471" s="8" t="s">
        <v>13092</v>
      </c>
      <c r="D1471" s="7" t="s">
        <v>3975</v>
      </c>
      <c r="E1471" s="3" t="s">
        <v>13091</v>
      </c>
      <c r="F1471" s="3" t="s">
        <v>3973</v>
      </c>
      <c r="G1471" s="4" t="s">
        <v>13090</v>
      </c>
      <c r="H1471" s="3" t="s">
        <v>13089</v>
      </c>
      <c r="I1471" s="3" t="s">
        <v>13088</v>
      </c>
      <c r="J1471" s="3" t="s">
        <v>13087</v>
      </c>
      <c r="K1471" s="3" t="s">
        <v>4236</v>
      </c>
      <c r="L1471" s="4" t="s">
        <v>13086</v>
      </c>
      <c r="M1471" s="3" t="s">
        <v>4494</v>
      </c>
      <c r="N1471" s="3" t="s">
        <v>4269</v>
      </c>
      <c r="O1471" s="5">
        <v>0</v>
      </c>
      <c r="P1471" s="5">
        <v>0</v>
      </c>
      <c r="Q1471" s="5">
        <v>2</v>
      </c>
      <c r="R1471" s="3" t="s">
        <v>13085</v>
      </c>
      <c r="S1471" s="31"/>
    </row>
    <row r="1472" spans="1:19" ht="15.5" x14ac:dyDescent="0.35">
      <c r="A1472" s="31" t="s">
        <v>12732</v>
      </c>
      <c r="B1472" s="31" t="s">
        <v>13084</v>
      </c>
      <c r="C1472" s="8" t="s">
        <v>13083</v>
      </c>
      <c r="D1472" s="7" t="s">
        <v>3975</v>
      </c>
      <c r="E1472" s="3" t="s">
        <v>13082</v>
      </c>
      <c r="F1472" s="3" t="s">
        <v>3973</v>
      </c>
      <c r="G1472" s="9" t="s">
        <v>13081</v>
      </c>
      <c r="H1472" s="3" t="s">
        <v>13080</v>
      </c>
      <c r="I1472" s="3"/>
      <c r="J1472" s="3" t="s">
        <v>4201</v>
      </c>
      <c r="K1472" s="3" t="s">
        <v>4236</v>
      </c>
      <c r="L1472" s="9" t="s">
        <v>13079</v>
      </c>
      <c r="M1472" s="3" t="s">
        <v>13078</v>
      </c>
      <c r="N1472" s="3"/>
      <c r="O1472" s="5"/>
      <c r="P1472" s="5"/>
      <c r="Q1472" s="5">
        <v>63</v>
      </c>
      <c r="R1472" s="3" t="s">
        <v>13077</v>
      </c>
      <c r="S1472" s="31"/>
    </row>
    <row r="1473" spans="1:19" ht="15.5" x14ac:dyDescent="0.35">
      <c r="A1473" s="31" t="s">
        <v>12732</v>
      </c>
      <c r="B1473" s="31" t="s">
        <v>13076</v>
      </c>
      <c r="C1473" s="8" t="s">
        <v>13075</v>
      </c>
      <c r="D1473" s="7" t="s">
        <v>3975</v>
      </c>
      <c r="E1473" s="3" t="s">
        <v>13074</v>
      </c>
      <c r="F1473" s="3" t="s">
        <v>3973</v>
      </c>
      <c r="G1473" s="4" t="s">
        <v>13073</v>
      </c>
      <c r="H1473" s="3" t="s">
        <v>13072</v>
      </c>
      <c r="I1473" s="3"/>
      <c r="J1473" s="3" t="s">
        <v>13071</v>
      </c>
      <c r="K1473" s="3" t="s">
        <v>4236</v>
      </c>
      <c r="L1473" s="4" t="s">
        <v>13070</v>
      </c>
      <c r="M1473" s="3" t="s">
        <v>13069</v>
      </c>
      <c r="N1473" s="3"/>
      <c r="O1473" s="5">
        <v>0</v>
      </c>
      <c r="P1473" s="5">
        <v>0</v>
      </c>
      <c r="Q1473" s="5">
        <v>4</v>
      </c>
      <c r="R1473" s="3" t="s">
        <v>13068</v>
      </c>
      <c r="S1473" s="31"/>
    </row>
    <row r="1474" spans="1:19" ht="15.5" x14ac:dyDescent="0.35">
      <c r="A1474" s="31" t="s">
        <v>12732</v>
      </c>
      <c r="B1474" s="31" t="s">
        <v>13067</v>
      </c>
      <c r="C1474" s="8" t="s">
        <v>13066</v>
      </c>
      <c r="D1474" s="7" t="s">
        <v>3975</v>
      </c>
      <c r="E1474" s="3" t="s">
        <v>13065</v>
      </c>
      <c r="F1474" s="3" t="s">
        <v>3973</v>
      </c>
      <c r="G1474" s="9" t="s">
        <v>13064</v>
      </c>
      <c r="H1474" s="3" t="s">
        <v>13063</v>
      </c>
      <c r="I1474" s="3"/>
      <c r="J1474" s="3" t="s">
        <v>13062</v>
      </c>
      <c r="K1474" s="3" t="s">
        <v>4236</v>
      </c>
      <c r="L1474" s="9" t="s">
        <v>13061</v>
      </c>
      <c r="M1474" s="3" t="s">
        <v>5081</v>
      </c>
      <c r="N1474" s="3"/>
      <c r="O1474" s="5">
        <v>0</v>
      </c>
      <c r="P1474" s="5">
        <v>0</v>
      </c>
      <c r="Q1474" s="5">
        <v>0</v>
      </c>
      <c r="R1474" s="3"/>
      <c r="S1474" s="31"/>
    </row>
    <row r="1475" spans="1:19" ht="15.5" x14ac:dyDescent="0.35">
      <c r="A1475" s="31" t="s">
        <v>12732</v>
      </c>
      <c r="B1475" s="31" t="s">
        <v>13060</v>
      </c>
      <c r="C1475" s="8" t="s">
        <v>13059</v>
      </c>
      <c r="D1475" s="7" t="s">
        <v>3975</v>
      </c>
      <c r="E1475" s="3" t="s">
        <v>13058</v>
      </c>
      <c r="F1475" s="3" t="s">
        <v>3973</v>
      </c>
      <c r="G1475" s="4" t="s">
        <v>13057</v>
      </c>
      <c r="H1475" s="3" t="s">
        <v>13056</v>
      </c>
      <c r="I1475" s="3" t="s">
        <v>13055</v>
      </c>
      <c r="J1475" s="3" t="s">
        <v>11998</v>
      </c>
      <c r="K1475" s="3" t="s">
        <v>4236</v>
      </c>
      <c r="L1475" s="4" t="s">
        <v>13054</v>
      </c>
      <c r="M1475" s="3" t="s">
        <v>13053</v>
      </c>
      <c r="N1475" s="3" t="s">
        <v>13052</v>
      </c>
      <c r="O1475" s="5"/>
      <c r="P1475" s="5"/>
      <c r="Q1475" s="5">
        <v>8</v>
      </c>
      <c r="R1475" s="3" t="s">
        <v>13051</v>
      </c>
      <c r="S1475" s="31"/>
    </row>
    <row r="1476" spans="1:19" ht="15.5" x14ac:dyDescent="0.35">
      <c r="A1476" s="31" t="s">
        <v>12732</v>
      </c>
      <c r="B1476" s="31" t="s">
        <v>13050</v>
      </c>
      <c r="C1476" s="8" t="s">
        <v>13049</v>
      </c>
      <c r="D1476" s="7" t="s">
        <v>3975</v>
      </c>
      <c r="E1476" s="3" t="s">
        <v>13048</v>
      </c>
      <c r="F1476" s="3" t="s">
        <v>3973</v>
      </c>
      <c r="G1476" s="6" t="s">
        <v>13047</v>
      </c>
      <c r="H1476" s="3" t="s">
        <v>13046</v>
      </c>
      <c r="I1476" s="3"/>
      <c r="J1476" s="3" t="s">
        <v>13045</v>
      </c>
      <c r="K1476" s="3" t="s">
        <v>4236</v>
      </c>
      <c r="L1476" s="4" t="s">
        <v>13044</v>
      </c>
      <c r="M1476" s="3" t="s">
        <v>4624</v>
      </c>
      <c r="N1476" s="3"/>
      <c r="O1476" s="5">
        <v>0</v>
      </c>
      <c r="P1476" s="5">
        <v>0</v>
      </c>
      <c r="Q1476" s="5">
        <v>5</v>
      </c>
      <c r="R1476" s="3" t="s">
        <v>13043</v>
      </c>
      <c r="S1476" s="31"/>
    </row>
    <row r="1477" spans="1:19" ht="15.5" x14ac:dyDescent="0.35">
      <c r="A1477" s="31" t="s">
        <v>12732</v>
      </c>
      <c r="B1477" s="31" t="s">
        <v>13042</v>
      </c>
      <c r="C1477" s="8">
        <v>1027400758351</v>
      </c>
      <c r="D1477" s="7" t="s">
        <v>3975</v>
      </c>
      <c r="E1477" s="3" t="s">
        <v>13041</v>
      </c>
      <c r="F1477" s="3" t="s">
        <v>3973</v>
      </c>
      <c r="G1477" s="9" t="s">
        <v>13040</v>
      </c>
      <c r="H1477" s="3" t="s">
        <v>13039</v>
      </c>
      <c r="I1477" s="3" t="s">
        <v>13038</v>
      </c>
      <c r="J1477" s="3" t="s">
        <v>13037</v>
      </c>
      <c r="K1477" s="3" t="s">
        <v>4236</v>
      </c>
      <c r="L1477" s="9" t="s">
        <v>13036</v>
      </c>
      <c r="M1477" s="3" t="s">
        <v>13035</v>
      </c>
      <c r="N1477" s="3"/>
      <c r="O1477" s="5">
        <v>3</v>
      </c>
      <c r="P1477" s="5">
        <v>2</v>
      </c>
      <c r="Q1477" s="5">
        <v>5</v>
      </c>
      <c r="R1477" s="3" t="s">
        <v>13034</v>
      </c>
      <c r="S1477" s="31"/>
    </row>
    <row r="1478" spans="1:19" ht="15.5" x14ac:dyDescent="0.35">
      <c r="A1478" s="31" t="s">
        <v>12732</v>
      </c>
      <c r="B1478" s="31" t="s">
        <v>13033</v>
      </c>
      <c r="C1478" s="8" t="s">
        <v>13032</v>
      </c>
      <c r="D1478" s="7" t="s">
        <v>3975</v>
      </c>
      <c r="E1478" s="3" t="s">
        <v>5987</v>
      </c>
      <c r="F1478" s="3" t="s">
        <v>3973</v>
      </c>
      <c r="G1478" s="6" t="s">
        <v>13031</v>
      </c>
      <c r="H1478" s="3" t="s">
        <v>13030</v>
      </c>
      <c r="I1478" s="3"/>
      <c r="J1478" s="3" t="s">
        <v>13029</v>
      </c>
      <c r="K1478" s="3" t="s">
        <v>4236</v>
      </c>
      <c r="L1478" s="6" t="s">
        <v>13028</v>
      </c>
      <c r="M1478" s="3" t="s">
        <v>4624</v>
      </c>
      <c r="N1478" s="3"/>
      <c r="O1478" s="5"/>
      <c r="P1478" s="5"/>
      <c r="Q1478" s="5"/>
      <c r="R1478" s="3"/>
      <c r="S1478" s="31"/>
    </row>
    <row r="1479" spans="1:19" ht="15.5" x14ac:dyDescent="0.35">
      <c r="A1479" s="31" t="s">
        <v>12732</v>
      </c>
      <c r="B1479" s="31" t="s">
        <v>13027</v>
      </c>
      <c r="C1479" s="8" t="s">
        <v>13026</v>
      </c>
      <c r="D1479" s="7" t="s">
        <v>3975</v>
      </c>
      <c r="E1479" s="3" t="s">
        <v>4125</v>
      </c>
      <c r="F1479" s="3" t="s">
        <v>3973</v>
      </c>
      <c r="G1479" s="4" t="s">
        <v>13025</v>
      </c>
      <c r="H1479" s="3" t="s">
        <v>13024</v>
      </c>
      <c r="I1479" s="3"/>
      <c r="J1479" s="3" t="s">
        <v>13023</v>
      </c>
      <c r="K1479" s="3" t="s">
        <v>4236</v>
      </c>
      <c r="L1479" s="4" t="s">
        <v>13022</v>
      </c>
      <c r="M1479" s="3" t="s">
        <v>13021</v>
      </c>
      <c r="N1479" s="3"/>
      <c r="O1479" s="5">
        <v>0</v>
      </c>
      <c r="P1479" s="5">
        <v>0</v>
      </c>
      <c r="Q1479" s="5">
        <v>19</v>
      </c>
      <c r="R1479" s="3" t="s">
        <v>13020</v>
      </c>
      <c r="S1479" s="31"/>
    </row>
    <row r="1480" spans="1:19" ht="15.5" x14ac:dyDescent="0.35">
      <c r="A1480" s="31" t="s">
        <v>12732</v>
      </c>
      <c r="B1480" s="31" t="s">
        <v>13019</v>
      </c>
      <c r="C1480" s="8" t="s">
        <v>13018</v>
      </c>
      <c r="D1480" s="7" t="s">
        <v>3975</v>
      </c>
      <c r="E1480" s="3" t="s">
        <v>13017</v>
      </c>
      <c r="F1480" s="3" t="s">
        <v>3973</v>
      </c>
      <c r="G1480" s="4" t="s">
        <v>13016</v>
      </c>
      <c r="H1480" s="3" t="s">
        <v>13015</v>
      </c>
      <c r="I1480" s="3" t="s">
        <v>13014</v>
      </c>
      <c r="J1480" s="3" t="s">
        <v>11340</v>
      </c>
      <c r="K1480" s="3" t="s">
        <v>4236</v>
      </c>
      <c r="L1480" s="4" t="s">
        <v>13013</v>
      </c>
      <c r="M1480" s="3" t="s">
        <v>13012</v>
      </c>
      <c r="N1480" s="3" t="s">
        <v>13011</v>
      </c>
      <c r="O1480" s="5">
        <v>3</v>
      </c>
      <c r="P1480" s="5">
        <v>2</v>
      </c>
      <c r="Q1480" s="5">
        <v>28</v>
      </c>
      <c r="R1480" s="3" t="s">
        <v>13010</v>
      </c>
      <c r="S1480" s="31"/>
    </row>
    <row r="1481" spans="1:19" ht="15.5" x14ac:dyDescent="0.35">
      <c r="A1481" s="31" t="s">
        <v>12732</v>
      </c>
      <c r="B1481" s="31" t="s">
        <v>13008</v>
      </c>
      <c r="C1481" s="8" t="s">
        <v>13007</v>
      </c>
      <c r="D1481" s="7" t="s">
        <v>3975</v>
      </c>
      <c r="E1481" s="3" t="s">
        <v>13006</v>
      </c>
      <c r="F1481" s="3" t="s">
        <v>3973</v>
      </c>
      <c r="G1481" s="6" t="s">
        <v>13003</v>
      </c>
      <c r="H1481" s="3" t="s">
        <v>13005</v>
      </c>
      <c r="I1481" s="3" t="s">
        <v>13004</v>
      </c>
      <c r="J1481" s="3" t="s">
        <v>4879</v>
      </c>
      <c r="K1481" s="3" t="s">
        <v>4236</v>
      </c>
      <c r="L1481" s="6" t="s">
        <v>13003</v>
      </c>
      <c r="M1481" s="3" t="s">
        <v>13002</v>
      </c>
      <c r="N1481" s="3" t="s">
        <v>13001</v>
      </c>
      <c r="O1481" s="5">
        <v>0</v>
      </c>
      <c r="P1481" s="5">
        <v>0</v>
      </c>
      <c r="Q1481" s="5">
        <v>75</v>
      </c>
      <c r="R1481" s="3" t="s">
        <v>13000</v>
      </c>
      <c r="S1481" s="31"/>
    </row>
    <row r="1482" spans="1:19" ht="15.5" x14ac:dyDescent="0.35">
      <c r="A1482" s="31" t="s">
        <v>12732</v>
      </c>
      <c r="B1482" s="31" t="s">
        <v>12999</v>
      </c>
      <c r="C1482" s="8" t="s">
        <v>12998</v>
      </c>
      <c r="D1482" s="7" t="s">
        <v>3975</v>
      </c>
      <c r="E1482" s="3" t="s">
        <v>5005</v>
      </c>
      <c r="F1482" s="3" t="s">
        <v>3973</v>
      </c>
      <c r="G1482" s="9" t="s">
        <v>12997</v>
      </c>
      <c r="H1482" s="3" t="s">
        <v>12996</v>
      </c>
      <c r="I1482" s="3"/>
      <c r="J1482" s="3" t="s">
        <v>12995</v>
      </c>
      <c r="K1482" s="3" t="s">
        <v>4236</v>
      </c>
      <c r="L1482" s="9" t="s">
        <v>12994</v>
      </c>
      <c r="M1482" s="3" t="s">
        <v>5562</v>
      </c>
      <c r="N1482" s="3"/>
      <c r="O1482" s="5">
        <v>0</v>
      </c>
      <c r="P1482" s="5">
        <v>0</v>
      </c>
      <c r="Q1482" s="5">
        <v>0</v>
      </c>
      <c r="R1482" s="3"/>
      <c r="S1482" s="31"/>
    </row>
    <row r="1483" spans="1:19" ht="15.5" x14ac:dyDescent="0.35">
      <c r="A1483" s="31" t="s">
        <v>12732</v>
      </c>
      <c r="B1483" s="31" t="s">
        <v>12993</v>
      </c>
      <c r="C1483" s="8" t="s">
        <v>12992</v>
      </c>
      <c r="D1483" s="7" t="s">
        <v>3975</v>
      </c>
      <c r="E1483" s="3" t="s">
        <v>12991</v>
      </c>
      <c r="F1483" s="3" t="s">
        <v>3973</v>
      </c>
      <c r="G1483" s="4" t="s">
        <v>12990</v>
      </c>
      <c r="H1483" s="3" t="s">
        <v>12989</v>
      </c>
      <c r="I1483" s="3"/>
      <c r="J1483" s="3" t="s">
        <v>12762</v>
      </c>
      <c r="K1483" s="3" t="s">
        <v>4236</v>
      </c>
      <c r="L1483" s="4" t="s">
        <v>12988</v>
      </c>
      <c r="M1483" s="3" t="s">
        <v>12760</v>
      </c>
      <c r="N1483" s="3" t="s">
        <v>12759</v>
      </c>
      <c r="O1483" s="5">
        <v>11</v>
      </c>
      <c r="P1483" s="5">
        <v>3</v>
      </c>
      <c r="Q1483" s="5">
        <v>79</v>
      </c>
      <c r="R1483" s="3" t="s">
        <v>12987</v>
      </c>
      <c r="S1483" s="31"/>
    </row>
    <row r="1484" spans="1:19" ht="15.5" x14ac:dyDescent="0.35">
      <c r="A1484" s="31" t="s">
        <v>12732</v>
      </c>
      <c r="B1484" s="31" t="s">
        <v>12986</v>
      </c>
      <c r="C1484" s="8" t="s">
        <v>12985</v>
      </c>
      <c r="D1484" s="7" t="s">
        <v>3975</v>
      </c>
      <c r="E1484" s="3" t="s">
        <v>12984</v>
      </c>
      <c r="F1484" s="3" t="s">
        <v>3973</v>
      </c>
      <c r="G1484" s="4"/>
      <c r="H1484" s="3" t="s">
        <v>12983</v>
      </c>
      <c r="I1484" s="11" t="s">
        <v>12982</v>
      </c>
      <c r="J1484" s="3" t="s">
        <v>12981</v>
      </c>
      <c r="K1484" s="3" t="s">
        <v>4236</v>
      </c>
      <c r="L1484" s="4" t="s">
        <v>12980</v>
      </c>
      <c r="M1484" s="3" t="s">
        <v>12979</v>
      </c>
      <c r="N1484" s="3"/>
      <c r="O1484" s="5">
        <v>2</v>
      </c>
      <c r="P1484" s="5">
        <v>0</v>
      </c>
      <c r="Q1484" s="5">
        <v>0</v>
      </c>
      <c r="R1484" s="3"/>
      <c r="S1484" s="31"/>
    </row>
    <row r="1485" spans="1:19" ht="15.5" x14ac:dyDescent="0.35">
      <c r="A1485" s="31" t="s">
        <v>12732</v>
      </c>
      <c r="B1485" s="31" t="s">
        <v>12978</v>
      </c>
      <c r="C1485" s="8" t="s">
        <v>12977</v>
      </c>
      <c r="D1485" s="7" t="s">
        <v>3975</v>
      </c>
      <c r="E1485" s="3" t="s">
        <v>12976</v>
      </c>
      <c r="F1485" s="3" t="s">
        <v>3973</v>
      </c>
      <c r="G1485" s="9" t="s">
        <v>12975</v>
      </c>
      <c r="H1485" s="3" t="s">
        <v>12974</v>
      </c>
      <c r="I1485" s="3" t="s">
        <v>12973</v>
      </c>
      <c r="J1485" s="3" t="s">
        <v>12972</v>
      </c>
      <c r="K1485" s="3" t="s">
        <v>4236</v>
      </c>
      <c r="L1485" s="9" t="s">
        <v>12971</v>
      </c>
      <c r="M1485" s="3" t="s">
        <v>4269</v>
      </c>
      <c r="N1485" s="3"/>
      <c r="O1485" s="5"/>
      <c r="P1485" s="5"/>
      <c r="Q1485" s="5"/>
      <c r="R1485" s="3"/>
      <c r="S1485" s="31"/>
    </row>
    <row r="1486" spans="1:19" ht="15.5" x14ac:dyDescent="0.35">
      <c r="A1486" s="31" t="s">
        <v>12732</v>
      </c>
      <c r="B1486" s="31" t="s">
        <v>12970</v>
      </c>
      <c r="C1486" s="8" t="s">
        <v>12969</v>
      </c>
      <c r="D1486" s="7" t="s">
        <v>3975</v>
      </c>
      <c r="E1486" s="3" t="s">
        <v>12968</v>
      </c>
      <c r="F1486" s="3" t="s">
        <v>3973</v>
      </c>
      <c r="G1486" s="4" t="s">
        <v>12967</v>
      </c>
      <c r="H1486" s="3" t="s">
        <v>12966</v>
      </c>
      <c r="I1486" s="3" t="s">
        <v>12965</v>
      </c>
      <c r="J1486" s="3" t="s">
        <v>4685</v>
      </c>
      <c r="K1486" s="3" t="s">
        <v>4236</v>
      </c>
      <c r="L1486" s="4" t="s">
        <v>12964</v>
      </c>
      <c r="M1486" s="3" t="s">
        <v>12963</v>
      </c>
      <c r="N1486" s="3" t="s">
        <v>12962</v>
      </c>
      <c r="O1486" s="5">
        <v>0</v>
      </c>
      <c r="P1486" s="5">
        <v>0</v>
      </c>
      <c r="Q1486" s="5">
        <v>43</v>
      </c>
      <c r="R1486" s="3" t="s">
        <v>12961</v>
      </c>
      <c r="S1486" s="31"/>
    </row>
    <row r="1487" spans="1:19" ht="15.5" x14ac:dyDescent="0.35">
      <c r="A1487" s="31" t="s">
        <v>12732</v>
      </c>
      <c r="B1487" s="152" t="s">
        <v>12960</v>
      </c>
      <c r="C1487" s="23" t="s">
        <v>12959</v>
      </c>
      <c r="D1487" s="7" t="s">
        <v>3975</v>
      </c>
      <c r="E1487" s="19" t="s">
        <v>4110</v>
      </c>
      <c r="F1487" s="3" t="s">
        <v>3973</v>
      </c>
      <c r="G1487" s="131" t="s">
        <v>12958</v>
      </c>
      <c r="H1487" s="19" t="s">
        <v>12957</v>
      </c>
      <c r="I1487" s="19"/>
      <c r="J1487" s="19" t="s">
        <v>12956</v>
      </c>
      <c r="K1487" s="3" t="s">
        <v>4236</v>
      </c>
      <c r="L1487" s="131" t="s">
        <v>12955</v>
      </c>
      <c r="M1487" s="19" t="s">
        <v>12954</v>
      </c>
      <c r="N1487" s="19"/>
      <c r="O1487" s="21"/>
      <c r="P1487" s="21"/>
      <c r="Q1487" s="21"/>
      <c r="R1487" s="19"/>
      <c r="S1487" s="152"/>
    </row>
    <row r="1488" spans="1:19" ht="15.5" x14ac:dyDescent="0.35">
      <c r="A1488" s="31" t="s">
        <v>12732</v>
      </c>
      <c r="B1488" s="31" t="s">
        <v>12953</v>
      </c>
      <c r="C1488" s="8" t="s">
        <v>12952</v>
      </c>
      <c r="D1488" s="7" t="s">
        <v>3975</v>
      </c>
      <c r="E1488" s="3" t="s">
        <v>4125</v>
      </c>
      <c r="F1488" s="3" t="s">
        <v>3973</v>
      </c>
      <c r="G1488" s="4" t="s">
        <v>12950</v>
      </c>
      <c r="H1488" s="3" t="s">
        <v>12951</v>
      </c>
      <c r="I1488" s="3"/>
      <c r="J1488" s="3" t="s">
        <v>9253</v>
      </c>
      <c r="K1488" s="3" t="s">
        <v>4236</v>
      </c>
      <c r="L1488" s="4" t="s">
        <v>12950</v>
      </c>
      <c r="M1488" s="3" t="s">
        <v>12949</v>
      </c>
      <c r="N1488" s="3"/>
      <c r="O1488" s="5">
        <v>2</v>
      </c>
      <c r="P1488" s="5">
        <v>10</v>
      </c>
      <c r="Q1488" s="5">
        <v>6</v>
      </c>
      <c r="R1488" s="3" t="s">
        <v>12948</v>
      </c>
      <c r="S1488" s="31"/>
    </row>
    <row r="1489" spans="1:19" ht="15.5" x14ac:dyDescent="0.35">
      <c r="A1489" s="31" t="s">
        <v>12732</v>
      </c>
      <c r="B1489" s="31" t="s">
        <v>12947</v>
      </c>
      <c r="C1489" s="8" t="s">
        <v>12946</v>
      </c>
      <c r="D1489" s="7" t="s">
        <v>3975</v>
      </c>
      <c r="E1489" s="3" t="s">
        <v>12945</v>
      </c>
      <c r="F1489" s="3" t="s">
        <v>3973</v>
      </c>
      <c r="G1489" s="4" t="s">
        <v>12941</v>
      </c>
      <c r="H1489" s="3" t="s">
        <v>12944</v>
      </c>
      <c r="I1489" s="3" t="s">
        <v>12943</v>
      </c>
      <c r="J1489" s="3" t="s">
        <v>12942</v>
      </c>
      <c r="K1489" s="3" t="s">
        <v>4236</v>
      </c>
      <c r="L1489" s="4" t="s">
        <v>12941</v>
      </c>
      <c r="M1489" s="3" t="s">
        <v>12940</v>
      </c>
      <c r="N1489" s="3" t="s">
        <v>12939</v>
      </c>
      <c r="O1489" s="5">
        <v>75</v>
      </c>
      <c r="P1489" s="5">
        <v>180</v>
      </c>
      <c r="Q1489" s="5">
        <v>34</v>
      </c>
      <c r="R1489" s="3" t="s">
        <v>12938</v>
      </c>
      <c r="S1489" s="31"/>
    </row>
    <row r="1490" spans="1:19" ht="15.5" x14ac:dyDescent="0.35">
      <c r="A1490" s="31" t="s">
        <v>12732</v>
      </c>
      <c r="B1490" s="31" t="s">
        <v>12937</v>
      </c>
      <c r="C1490" s="8" t="s">
        <v>12936</v>
      </c>
      <c r="D1490" s="7" t="s">
        <v>3975</v>
      </c>
      <c r="E1490" s="3" t="s">
        <v>12935</v>
      </c>
      <c r="F1490" s="3" t="s">
        <v>3973</v>
      </c>
      <c r="G1490" s="9" t="s">
        <v>12934</v>
      </c>
      <c r="H1490" s="3" t="s">
        <v>12933</v>
      </c>
      <c r="I1490" s="3"/>
      <c r="J1490" s="3" t="s">
        <v>12932</v>
      </c>
      <c r="K1490" s="3" t="s">
        <v>4236</v>
      </c>
      <c r="L1490" s="9" t="s">
        <v>12931</v>
      </c>
      <c r="M1490" s="3" t="s">
        <v>12930</v>
      </c>
      <c r="N1490" s="3" t="s">
        <v>12929</v>
      </c>
      <c r="O1490" s="5">
        <v>0</v>
      </c>
      <c r="P1490" s="5">
        <v>0</v>
      </c>
      <c r="Q1490" s="5">
        <v>0</v>
      </c>
      <c r="R1490" s="3"/>
      <c r="S1490" s="31"/>
    </row>
    <row r="1491" spans="1:19" ht="15.5" x14ac:dyDescent="0.35">
      <c r="A1491" s="31" t="s">
        <v>12732</v>
      </c>
      <c r="B1491" s="31" t="s">
        <v>12928</v>
      </c>
      <c r="C1491" s="8" t="s">
        <v>12927</v>
      </c>
      <c r="D1491" s="7" t="s">
        <v>3975</v>
      </c>
      <c r="E1491" s="3" t="s">
        <v>12926</v>
      </c>
      <c r="F1491" s="3" t="s">
        <v>3973</v>
      </c>
      <c r="G1491" s="4" t="s">
        <v>12925</v>
      </c>
      <c r="H1491" s="3" t="s">
        <v>12924</v>
      </c>
      <c r="I1491" s="3"/>
      <c r="J1491" s="3" t="s">
        <v>12923</v>
      </c>
      <c r="K1491" s="3" t="s">
        <v>4236</v>
      </c>
      <c r="L1491" s="4" t="s">
        <v>12922</v>
      </c>
      <c r="M1491" s="3" t="s">
        <v>12921</v>
      </c>
      <c r="N1491" s="3" t="s">
        <v>12920</v>
      </c>
      <c r="O1491" s="5"/>
      <c r="P1491" s="5">
        <v>3</v>
      </c>
      <c r="Q1491" s="5">
        <v>1</v>
      </c>
      <c r="R1491" s="3" t="s">
        <v>12919</v>
      </c>
      <c r="S1491" s="31"/>
    </row>
    <row r="1492" spans="1:19" ht="15.5" x14ac:dyDescent="0.35">
      <c r="A1492" s="31" t="s">
        <v>12732</v>
      </c>
      <c r="B1492" s="31" t="s">
        <v>12918</v>
      </c>
      <c r="C1492" s="8" t="s">
        <v>12917</v>
      </c>
      <c r="D1492" s="7" t="s">
        <v>3975</v>
      </c>
      <c r="E1492" s="3" t="s">
        <v>4110</v>
      </c>
      <c r="F1492" s="3" t="s">
        <v>3973</v>
      </c>
      <c r="G1492" s="4" t="s">
        <v>12916</v>
      </c>
      <c r="H1492" s="3" t="s">
        <v>12915</v>
      </c>
      <c r="I1492" s="3" t="s">
        <v>12914</v>
      </c>
      <c r="J1492" s="3" t="s">
        <v>12913</v>
      </c>
      <c r="K1492" s="3" t="s">
        <v>4236</v>
      </c>
      <c r="L1492" s="4" t="s">
        <v>12912</v>
      </c>
      <c r="M1492" s="3" t="s">
        <v>4494</v>
      </c>
      <c r="N1492" s="3" t="s">
        <v>10649</v>
      </c>
      <c r="O1492" s="5">
        <v>0</v>
      </c>
      <c r="P1492" s="5">
        <v>0</v>
      </c>
      <c r="Q1492" s="5">
        <v>31</v>
      </c>
      <c r="R1492" s="3"/>
      <c r="S1492" s="31"/>
    </row>
    <row r="1493" spans="1:19" ht="15.5" x14ac:dyDescent="0.35">
      <c r="A1493" s="31" t="s">
        <v>12732</v>
      </c>
      <c r="B1493" s="31" t="s">
        <v>12911</v>
      </c>
      <c r="C1493" s="8" t="s">
        <v>12910</v>
      </c>
      <c r="D1493" s="7" t="s">
        <v>3975</v>
      </c>
      <c r="E1493" s="3" t="s">
        <v>12909</v>
      </c>
      <c r="F1493" s="3" t="s">
        <v>3973</v>
      </c>
      <c r="G1493" s="9" t="s">
        <v>12908</v>
      </c>
      <c r="H1493" s="3" t="s">
        <v>12907</v>
      </c>
      <c r="I1493" s="3" t="s">
        <v>12906</v>
      </c>
      <c r="J1493" s="3" t="s">
        <v>12905</v>
      </c>
      <c r="K1493" s="3" t="s">
        <v>4236</v>
      </c>
      <c r="L1493" s="9" t="s">
        <v>12904</v>
      </c>
      <c r="M1493" s="3" t="s">
        <v>12903</v>
      </c>
      <c r="N1493" s="3"/>
      <c r="O1493" s="5">
        <v>0</v>
      </c>
      <c r="P1493" s="5">
        <v>0</v>
      </c>
      <c r="Q1493" s="5">
        <v>0</v>
      </c>
      <c r="R1493" s="3"/>
      <c r="S1493" s="31"/>
    </row>
    <row r="1494" spans="1:19" ht="15.5" x14ac:dyDescent="0.35">
      <c r="A1494" s="31" t="s">
        <v>12732</v>
      </c>
      <c r="B1494" s="31" t="s">
        <v>12902</v>
      </c>
      <c r="C1494" s="8" t="s">
        <v>12901</v>
      </c>
      <c r="D1494" s="7" t="s">
        <v>3975</v>
      </c>
      <c r="E1494" s="3" t="s">
        <v>12900</v>
      </c>
      <c r="F1494" s="3" t="s">
        <v>3973</v>
      </c>
      <c r="G1494" s="4" t="s">
        <v>12898</v>
      </c>
      <c r="H1494" s="3" t="s">
        <v>12899</v>
      </c>
      <c r="I1494" s="3"/>
      <c r="J1494" s="3" t="s">
        <v>10596</v>
      </c>
      <c r="K1494" s="3" t="s">
        <v>4236</v>
      </c>
      <c r="L1494" s="4" t="s">
        <v>12898</v>
      </c>
      <c r="M1494" s="3" t="s">
        <v>12506</v>
      </c>
      <c r="N1494" s="3"/>
      <c r="O1494" s="5">
        <v>0</v>
      </c>
      <c r="P1494" s="5">
        <v>0</v>
      </c>
      <c r="Q1494" s="5">
        <v>12</v>
      </c>
      <c r="R1494" s="3" t="s">
        <v>12897</v>
      </c>
      <c r="S1494" s="31"/>
    </row>
    <row r="1495" spans="1:19" ht="15.5" x14ac:dyDescent="0.35">
      <c r="A1495" s="31" t="s">
        <v>12732</v>
      </c>
      <c r="B1495" s="31" t="s">
        <v>12896</v>
      </c>
      <c r="C1495" s="8" t="s">
        <v>12895</v>
      </c>
      <c r="D1495" s="7" t="s">
        <v>3975</v>
      </c>
      <c r="E1495" s="3" t="s">
        <v>12894</v>
      </c>
      <c r="F1495" s="3" t="s">
        <v>3973</v>
      </c>
      <c r="G1495" s="4" t="s">
        <v>12893</v>
      </c>
      <c r="H1495" s="3" t="s">
        <v>4484</v>
      </c>
      <c r="I1495" s="3"/>
      <c r="J1495" s="3" t="s">
        <v>12892</v>
      </c>
      <c r="K1495" s="3" t="s">
        <v>4236</v>
      </c>
      <c r="L1495" s="4" t="s">
        <v>12891</v>
      </c>
      <c r="M1495" s="3" t="s">
        <v>7133</v>
      </c>
      <c r="N1495" s="3"/>
      <c r="O1495" s="5">
        <v>5</v>
      </c>
      <c r="P1495" s="5">
        <v>4</v>
      </c>
      <c r="Q1495" s="5">
        <v>1</v>
      </c>
      <c r="R1495" s="3" t="s">
        <v>12890</v>
      </c>
      <c r="S1495" s="31"/>
    </row>
    <row r="1496" spans="1:19" ht="15.5" x14ac:dyDescent="0.35">
      <c r="A1496" s="31" t="s">
        <v>12732</v>
      </c>
      <c r="B1496" s="31" t="s">
        <v>12889</v>
      </c>
      <c r="C1496" s="8" t="s">
        <v>12888</v>
      </c>
      <c r="D1496" s="7" t="s">
        <v>3975</v>
      </c>
      <c r="E1496" s="3" t="s">
        <v>4034</v>
      </c>
      <c r="F1496" s="3" t="s">
        <v>3973</v>
      </c>
      <c r="G1496" s="4" t="s">
        <v>12887</v>
      </c>
      <c r="H1496" s="3" t="s">
        <v>12886</v>
      </c>
      <c r="I1496" s="3"/>
      <c r="J1496" s="3" t="s">
        <v>4509</v>
      </c>
      <c r="K1496" s="3" t="s">
        <v>4236</v>
      </c>
      <c r="L1496" s="4" t="s">
        <v>12885</v>
      </c>
      <c r="M1496" s="3" t="s">
        <v>12884</v>
      </c>
      <c r="N1496" s="3"/>
      <c r="O1496" s="5">
        <v>6</v>
      </c>
      <c r="P1496" s="5">
        <v>4</v>
      </c>
      <c r="Q1496" s="5">
        <v>2</v>
      </c>
      <c r="R1496" s="3" t="s">
        <v>12883</v>
      </c>
      <c r="S1496" s="31"/>
    </row>
    <row r="1497" spans="1:19" ht="15.5" x14ac:dyDescent="0.35">
      <c r="A1497" s="31" t="s">
        <v>12732</v>
      </c>
      <c r="B1497" s="31" t="s">
        <v>12882</v>
      </c>
      <c r="C1497" s="8" t="s">
        <v>12881</v>
      </c>
      <c r="D1497" s="7" t="s">
        <v>3975</v>
      </c>
      <c r="E1497" s="3" t="s">
        <v>4620</v>
      </c>
      <c r="F1497" s="3" t="s">
        <v>3973</v>
      </c>
      <c r="G1497" s="9" t="s">
        <v>12880</v>
      </c>
      <c r="H1497" s="3" t="s">
        <v>12879</v>
      </c>
      <c r="I1497" s="3"/>
      <c r="J1497" s="3" t="s">
        <v>12878</v>
      </c>
      <c r="K1497" s="3" t="s">
        <v>4236</v>
      </c>
      <c r="L1497" s="9" t="s">
        <v>12877</v>
      </c>
      <c r="M1497" s="3" t="s">
        <v>4269</v>
      </c>
      <c r="N1497" s="3" t="s">
        <v>12876</v>
      </c>
      <c r="O1497" s="5">
        <v>0</v>
      </c>
      <c r="P1497" s="5">
        <v>0</v>
      </c>
      <c r="Q1497" s="5"/>
      <c r="R1497" s="3"/>
      <c r="S1497" s="31"/>
    </row>
    <row r="1498" spans="1:19" ht="15.5" x14ac:dyDescent="0.35">
      <c r="A1498" s="31" t="s">
        <v>12732</v>
      </c>
      <c r="B1498" s="31" t="s">
        <v>12875</v>
      </c>
      <c r="C1498" s="8" t="s">
        <v>12874</v>
      </c>
      <c r="D1498" s="7" t="s">
        <v>3975</v>
      </c>
      <c r="E1498" s="3" t="s">
        <v>12873</v>
      </c>
      <c r="F1498" s="3" t="s">
        <v>3973</v>
      </c>
      <c r="G1498" s="6" t="s">
        <v>12872</v>
      </c>
      <c r="H1498" s="3" t="s">
        <v>12871</v>
      </c>
      <c r="I1498" s="3"/>
      <c r="J1498" s="3" t="s">
        <v>12870</v>
      </c>
      <c r="K1498" s="3" t="s">
        <v>4236</v>
      </c>
      <c r="L1498" s="4" t="s">
        <v>12869</v>
      </c>
      <c r="M1498" s="3" t="s">
        <v>12378</v>
      </c>
      <c r="N1498" s="3"/>
      <c r="O1498" s="5">
        <v>0</v>
      </c>
      <c r="P1498" s="5">
        <v>0</v>
      </c>
      <c r="Q1498" s="5">
        <v>21</v>
      </c>
      <c r="R1498" s="3" t="s">
        <v>12868</v>
      </c>
      <c r="S1498" s="31"/>
    </row>
    <row r="1499" spans="1:19" ht="15.5" x14ac:dyDescent="0.35">
      <c r="A1499" s="31" t="s">
        <v>12732</v>
      </c>
      <c r="B1499" s="31" t="s">
        <v>12867</v>
      </c>
      <c r="C1499" s="8" t="s">
        <v>12866</v>
      </c>
      <c r="D1499" s="7" t="s">
        <v>3975</v>
      </c>
      <c r="E1499" s="3" t="s">
        <v>12865</v>
      </c>
      <c r="F1499" s="3" t="s">
        <v>3973</v>
      </c>
      <c r="G1499" s="9" t="s">
        <v>12864</v>
      </c>
      <c r="H1499" s="3" t="s">
        <v>12863</v>
      </c>
      <c r="I1499" s="3"/>
      <c r="J1499" s="3" t="s">
        <v>10596</v>
      </c>
      <c r="K1499" s="3" t="s">
        <v>4236</v>
      </c>
      <c r="L1499" s="9" t="s">
        <v>12862</v>
      </c>
      <c r="M1499" s="3" t="s">
        <v>4269</v>
      </c>
      <c r="N1499" s="3"/>
      <c r="O1499" s="5">
        <v>0</v>
      </c>
      <c r="P1499" s="5">
        <v>0</v>
      </c>
      <c r="Q1499" s="5">
        <v>0</v>
      </c>
      <c r="R1499" s="3"/>
      <c r="S1499" s="31"/>
    </row>
    <row r="1500" spans="1:19" ht="15.5" x14ac:dyDescent="0.35">
      <c r="A1500" s="31" t="s">
        <v>12732</v>
      </c>
      <c r="B1500" s="31" t="s">
        <v>12861</v>
      </c>
      <c r="C1500" s="8" t="s">
        <v>12860</v>
      </c>
      <c r="D1500" s="7" t="s">
        <v>3975</v>
      </c>
      <c r="E1500" s="3" t="s">
        <v>6757</v>
      </c>
      <c r="F1500" s="3" t="s">
        <v>3973</v>
      </c>
      <c r="G1500" s="9" t="s">
        <v>12857</v>
      </c>
      <c r="H1500" s="3" t="s">
        <v>12859</v>
      </c>
      <c r="I1500" s="3"/>
      <c r="J1500" s="3" t="s">
        <v>12858</v>
      </c>
      <c r="K1500" s="3" t="s">
        <v>4236</v>
      </c>
      <c r="L1500" s="9" t="s">
        <v>12857</v>
      </c>
      <c r="M1500" s="3" t="s">
        <v>12767</v>
      </c>
      <c r="N1500" s="3"/>
      <c r="O1500" s="5">
        <v>0</v>
      </c>
      <c r="P1500" s="5">
        <v>0</v>
      </c>
      <c r="Q1500" s="5">
        <v>30</v>
      </c>
      <c r="R1500" s="3" t="s">
        <v>12856</v>
      </c>
      <c r="S1500" s="31"/>
    </row>
    <row r="1501" spans="1:19" ht="15.5" x14ac:dyDescent="0.35">
      <c r="A1501" s="31" t="s">
        <v>12732</v>
      </c>
      <c r="B1501" s="31" t="s">
        <v>12855</v>
      </c>
      <c r="C1501" s="8" t="s">
        <v>12854</v>
      </c>
      <c r="D1501" s="7" t="s">
        <v>3975</v>
      </c>
      <c r="E1501" s="3" t="s">
        <v>12853</v>
      </c>
      <c r="F1501" s="3" t="s">
        <v>3973</v>
      </c>
      <c r="G1501" s="4" t="s">
        <v>12852</v>
      </c>
      <c r="H1501" s="3" t="s">
        <v>12851</v>
      </c>
      <c r="I1501" s="3"/>
      <c r="J1501" s="3" t="s">
        <v>12850</v>
      </c>
      <c r="K1501" s="3" t="s">
        <v>4236</v>
      </c>
      <c r="L1501" s="4" t="s">
        <v>12849</v>
      </c>
      <c r="M1501" s="3" t="s">
        <v>12848</v>
      </c>
      <c r="N1501" s="3"/>
      <c r="O1501" s="5">
        <v>0</v>
      </c>
      <c r="P1501" s="5">
        <v>0</v>
      </c>
      <c r="Q1501" s="5">
        <v>5</v>
      </c>
      <c r="R1501" s="3" t="s">
        <v>12847</v>
      </c>
      <c r="S1501" s="31"/>
    </row>
    <row r="1502" spans="1:19" ht="15.5" x14ac:dyDescent="0.35">
      <c r="A1502" s="31" t="s">
        <v>12732</v>
      </c>
      <c r="B1502" s="31" t="s">
        <v>12846</v>
      </c>
      <c r="C1502" s="8" t="s">
        <v>12845</v>
      </c>
      <c r="D1502" s="7" t="s">
        <v>3975</v>
      </c>
      <c r="E1502" s="3" t="s">
        <v>4125</v>
      </c>
      <c r="F1502" s="3" t="s">
        <v>3973</v>
      </c>
      <c r="G1502" s="4" t="s">
        <v>12844</v>
      </c>
      <c r="H1502" s="3" t="s">
        <v>12843</v>
      </c>
      <c r="I1502" s="3" t="s">
        <v>12842</v>
      </c>
      <c r="J1502" s="3" t="s">
        <v>12841</v>
      </c>
      <c r="K1502" s="3" t="s">
        <v>4236</v>
      </c>
      <c r="L1502" s="4" t="s">
        <v>12840</v>
      </c>
      <c r="M1502" s="3" t="s">
        <v>5911</v>
      </c>
      <c r="N1502" s="3"/>
      <c r="O1502" s="5"/>
      <c r="P1502" s="5"/>
      <c r="Q1502" s="5"/>
      <c r="R1502" s="3"/>
      <c r="S1502" s="31"/>
    </row>
    <row r="1503" spans="1:19" ht="15.5" x14ac:dyDescent="0.35">
      <c r="A1503" s="31" t="s">
        <v>12732</v>
      </c>
      <c r="B1503" s="31" t="s">
        <v>12839</v>
      </c>
      <c r="C1503" s="8" t="s">
        <v>12838</v>
      </c>
      <c r="D1503" s="7" t="s">
        <v>3975</v>
      </c>
      <c r="E1503" s="3" t="s">
        <v>12837</v>
      </c>
      <c r="F1503" s="3" t="s">
        <v>3973</v>
      </c>
      <c r="G1503" s="4" t="s">
        <v>12834</v>
      </c>
      <c r="H1503" s="3" t="s">
        <v>12836</v>
      </c>
      <c r="I1503" s="3"/>
      <c r="J1503" s="3" t="s">
        <v>12835</v>
      </c>
      <c r="K1503" s="3" t="s">
        <v>4236</v>
      </c>
      <c r="L1503" s="4" t="s">
        <v>12834</v>
      </c>
      <c r="M1503" s="3" t="s">
        <v>7965</v>
      </c>
      <c r="N1503" s="3"/>
      <c r="O1503" s="5">
        <v>197</v>
      </c>
      <c r="P1503" s="5">
        <v>162</v>
      </c>
      <c r="Q1503" s="5">
        <v>40</v>
      </c>
      <c r="R1503" s="3" t="s">
        <v>12833</v>
      </c>
      <c r="S1503" s="31"/>
    </row>
    <row r="1504" spans="1:19" ht="15.5" x14ac:dyDescent="0.35">
      <c r="A1504" s="31" t="s">
        <v>12732</v>
      </c>
      <c r="B1504" s="31" t="s">
        <v>12832</v>
      </c>
      <c r="C1504" s="8" t="s">
        <v>12831</v>
      </c>
      <c r="D1504" s="7" t="s">
        <v>3975</v>
      </c>
      <c r="E1504" s="3" t="s">
        <v>12830</v>
      </c>
      <c r="F1504" s="3" t="s">
        <v>3973</v>
      </c>
      <c r="G1504" s="9" t="s">
        <v>12829</v>
      </c>
      <c r="H1504" s="3" t="s">
        <v>12828</v>
      </c>
      <c r="I1504" s="3"/>
      <c r="J1504" s="3" t="s">
        <v>12827</v>
      </c>
      <c r="K1504" s="3" t="s">
        <v>4236</v>
      </c>
      <c r="L1504" s="9" t="s">
        <v>12826</v>
      </c>
      <c r="M1504" s="3" t="s">
        <v>4241</v>
      </c>
      <c r="N1504" s="3"/>
      <c r="O1504" s="5"/>
      <c r="P1504" s="5"/>
      <c r="Q1504" s="5">
        <v>65</v>
      </c>
      <c r="R1504" s="3" t="s">
        <v>12825</v>
      </c>
      <c r="S1504" s="31"/>
    </row>
    <row r="1505" spans="1:19" ht="15.5" x14ac:dyDescent="0.35">
      <c r="A1505" s="31" t="s">
        <v>12732</v>
      </c>
      <c r="B1505" s="31" t="s">
        <v>12824</v>
      </c>
      <c r="C1505" s="8" t="s">
        <v>12823</v>
      </c>
      <c r="D1505" s="7" t="s">
        <v>3975</v>
      </c>
      <c r="E1505" s="3" t="s">
        <v>12822</v>
      </c>
      <c r="F1505" s="3" t="s">
        <v>3973</v>
      </c>
      <c r="G1505" s="6" t="s">
        <v>10761</v>
      </c>
      <c r="H1505" s="3" t="s">
        <v>12821</v>
      </c>
      <c r="I1505" s="3"/>
      <c r="J1505" s="3" t="s">
        <v>12820</v>
      </c>
      <c r="K1505" s="3" t="s">
        <v>4236</v>
      </c>
      <c r="L1505" s="4" t="s">
        <v>12819</v>
      </c>
      <c r="M1505" s="3" t="s">
        <v>5161</v>
      </c>
      <c r="N1505" s="3"/>
      <c r="O1505" s="5">
        <v>0</v>
      </c>
      <c r="P1505" s="5">
        <v>0</v>
      </c>
      <c r="Q1505" s="5">
        <v>20</v>
      </c>
      <c r="R1505" s="3" t="s">
        <v>12818</v>
      </c>
      <c r="S1505" s="31"/>
    </row>
    <row r="1506" spans="1:19" ht="15.5" x14ac:dyDescent="0.35">
      <c r="A1506" s="31" t="s">
        <v>12732</v>
      </c>
      <c r="B1506" s="31" t="s">
        <v>12817</v>
      </c>
      <c r="C1506" s="8" t="s">
        <v>12816</v>
      </c>
      <c r="D1506" s="7" t="s">
        <v>3975</v>
      </c>
      <c r="E1506" s="3" t="s">
        <v>12204</v>
      </c>
      <c r="F1506" s="3" t="s">
        <v>3973</v>
      </c>
      <c r="G1506" s="9" t="s">
        <v>12815</v>
      </c>
      <c r="H1506" s="3" t="s">
        <v>12814</v>
      </c>
      <c r="I1506" s="3" t="s">
        <v>12813</v>
      </c>
      <c r="J1506" s="3" t="s">
        <v>12812</v>
      </c>
      <c r="K1506" s="3" t="s">
        <v>4236</v>
      </c>
      <c r="L1506" s="104" t="s">
        <v>12811</v>
      </c>
      <c r="M1506" s="3" t="s">
        <v>12810</v>
      </c>
      <c r="N1506" s="3" t="s">
        <v>12809</v>
      </c>
      <c r="O1506" s="5"/>
      <c r="P1506" s="5"/>
      <c r="Q1506" s="5">
        <v>53</v>
      </c>
      <c r="R1506" s="3" t="s">
        <v>12808</v>
      </c>
      <c r="S1506" s="31"/>
    </row>
    <row r="1507" spans="1:19" ht="15.5" x14ac:dyDescent="0.35">
      <c r="A1507" s="31" t="s">
        <v>12732</v>
      </c>
      <c r="B1507" s="31" t="s">
        <v>12807</v>
      </c>
      <c r="C1507" s="8" t="s">
        <v>12806</v>
      </c>
      <c r="D1507" s="7" t="s">
        <v>3975</v>
      </c>
      <c r="E1507" s="3" t="s">
        <v>12805</v>
      </c>
      <c r="F1507" s="3" t="s">
        <v>3973</v>
      </c>
      <c r="G1507" s="4" t="s">
        <v>12804</v>
      </c>
      <c r="H1507" s="3" t="s">
        <v>12803</v>
      </c>
      <c r="I1507" s="3"/>
      <c r="J1507" s="3" t="s">
        <v>12802</v>
      </c>
      <c r="K1507" s="3" t="s">
        <v>4236</v>
      </c>
      <c r="L1507" s="4" t="s">
        <v>12801</v>
      </c>
      <c r="M1507" s="3" t="s">
        <v>4241</v>
      </c>
      <c r="N1507" s="3" t="s">
        <v>12800</v>
      </c>
      <c r="O1507" s="5">
        <v>0</v>
      </c>
      <c r="P1507" s="5">
        <v>0</v>
      </c>
      <c r="Q1507" s="5">
        <v>19</v>
      </c>
      <c r="R1507" s="3" t="s">
        <v>12799</v>
      </c>
      <c r="S1507" s="31"/>
    </row>
    <row r="1508" spans="1:19" ht="15.5" x14ac:dyDescent="0.35">
      <c r="A1508" s="31" t="s">
        <v>12732</v>
      </c>
      <c r="B1508" s="31" t="s">
        <v>12798</v>
      </c>
      <c r="C1508" s="8">
        <v>1027401479841</v>
      </c>
      <c r="D1508" s="7" t="s">
        <v>3975</v>
      </c>
      <c r="E1508" s="3" t="s">
        <v>12797</v>
      </c>
      <c r="F1508" s="3" t="s">
        <v>3973</v>
      </c>
      <c r="G1508" s="4" t="s">
        <v>12796</v>
      </c>
      <c r="H1508" s="3" t="s">
        <v>12795</v>
      </c>
      <c r="I1508" s="3" t="s">
        <v>12794</v>
      </c>
      <c r="J1508" s="3" t="s">
        <v>4272</v>
      </c>
      <c r="K1508" s="3" t="s">
        <v>4236</v>
      </c>
      <c r="L1508" s="4" t="s">
        <v>12793</v>
      </c>
      <c r="M1508" s="3" t="s">
        <v>12792</v>
      </c>
      <c r="N1508" s="3" t="s">
        <v>12791</v>
      </c>
      <c r="O1508" s="5">
        <v>0</v>
      </c>
      <c r="P1508" s="5">
        <v>0</v>
      </c>
      <c r="Q1508" s="5">
        <v>10</v>
      </c>
      <c r="R1508" s="3" t="s">
        <v>12790</v>
      </c>
      <c r="S1508" s="31"/>
    </row>
    <row r="1509" spans="1:19" ht="15.5" x14ac:dyDescent="0.35">
      <c r="A1509" s="31" t="s">
        <v>12732</v>
      </c>
      <c r="B1509" s="151" t="s">
        <v>12789</v>
      </c>
      <c r="C1509" s="8" t="s">
        <v>12788</v>
      </c>
      <c r="D1509" s="7" t="s">
        <v>3975</v>
      </c>
      <c r="E1509" s="150" t="s">
        <v>4110</v>
      </c>
      <c r="F1509" s="3" t="s">
        <v>3973</v>
      </c>
      <c r="G1509" s="4" t="s">
        <v>12787</v>
      </c>
      <c r="H1509" s="3" t="s">
        <v>12786</v>
      </c>
      <c r="I1509" s="3"/>
      <c r="J1509" s="3" t="s">
        <v>12785</v>
      </c>
      <c r="K1509" s="3" t="s">
        <v>4236</v>
      </c>
      <c r="L1509" s="6" t="s">
        <v>12784</v>
      </c>
      <c r="M1509" s="3" t="s">
        <v>12783</v>
      </c>
      <c r="N1509" s="3"/>
      <c r="O1509" s="5">
        <v>10</v>
      </c>
      <c r="P1509" s="5">
        <v>6</v>
      </c>
      <c r="Q1509" s="5">
        <v>85</v>
      </c>
      <c r="R1509" s="3" t="s">
        <v>12782</v>
      </c>
      <c r="S1509" s="31"/>
    </row>
    <row r="1510" spans="1:19" ht="15.5" x14ac:dyDescent="0.35">
      <c r="A1510" s="31" t="s">
        <v>12732</v>
      </c>
      <c r="B1510" s="31" t="s">
        <v>12781</v>
      </c>
      <c r="C1510" s="8" t="s">
        <v>12780</v>
      </c>
      <c r="D1510" s="7" t="s">
        <v>3975</v>
      </c>
      <c r="E1510" s="3" t="s">
        <v>5705</v>
      </c>
      <c r="F1510" s="3" t="s">
        <v>3973</v>
      </c>
      <c r="G1510" s="9" t="s">
        <v>12779</v>
      </c>
      <c r="H1510" s="3" t="s">
        <v>12778</v>
      </c>
      <c r="I1510" s="3"/>
      <c r="J1510" s="3" t="s">
        <v>12777</v>
      </c>
      <c r="K1510" s="3" t="s">
        <v>4236</v>
      </c>
      <c r="L1510" s="9" t="s">
        <v>12776</v>
      </c>
      <c r="M1510" s="3" t="s">
        <v>12767</v>
      </c>
      <c r="N1510" s="3" t="s">
        <v>12775</v>
      </c>
      <c r="O1510" s="5">
        <v>0</v>
      </c>
      <c r="P1510" s="5">
        <v>0</v>
      </c>
      <c r="Q1510" s="5">
        <v>32</v>
      </c>
      <c r="R1510" s="3" t="s">
        <v>12774</v>
      </c>
      <c r="S1510" s="31"/>
    </row>
    <row r="1511" spans="1:19" ht="15.5" x14ac:dyDescent="0.35">
      <c r="A1511" s="31" t="s">
        <v>12732</v>
      </c>
      <c r="B1511" s="31" t="s">
        <v>12773</v>
      </c>
      <c r="C1511" s="8" t="s">
        <v>12772</v>
      </c>
      <c r="D1511" s="7" t="s">
        <v>3975</v>
      </c>
      <c r="E1511" s="3" t="s">
        <v>12771</v>
      </c>
      <c r="F1511" s="3" t="s">
        <v>3973</v>
      </c>
      <c r="G1511" s="4" t="s">
        <v>12770</v>
      </c>
      <c r="H1511" s="3" t="s">
        <v>12769</v>
      </c>
      <c r="I1511" s="3"/>
      <c r="J1511" s="3" t="s">
        <v>5281</v>
      </c>
      <c r="K1511" s="3" t="s">
        <v>4236</v>
      </c>
      <c r="L1511" s="4" t="s">
        <v>12768</v>
      </c>
      <c r="M1511" s="3" t="s">
        <v>12767</v>
      </c>
      <c r="N1511" s="3"/>
      <c r="O1511" s="5"/>
      <c r="P1511" s="5"/>
      <c r="Q1511" s="5">
        <v>3</v>
      </c>
      <c r="R1511" s="3" t="s">
        <v>12766</v>
      </c>
      <c r="S1511" s="31"/>
    </row>
    <row r="1512" spans="1:19" ht="15.5" x14ac:dyDescent="0.35">
      <c r="A1512" s="31" t="s">
        <v>12732</v>
      </c>
      <c r="B1512" s="31" t="s">
        <v>12765</v>
      </c>
      <c r="C1512" s="8">
        <v>1027400758373</v>
      </c>
      <c r="D1512" s="7" t="s">
        <v>3975</v>
      </c>
      <c r="E1512" s="3" t="s">
        <v>12764</v>
      </c>
      <c r="F1512" s="3" t="s">
        <v>3973</v>
      </c>
      <c r="G1512" s="4" t="s">
        <v>12761</v>
      </c>
      <c r="H1512" s="3" t="s">
        <v>12763</v>
      </c>
      <c r="I1512" s="3"/>
      <c r="J1512" s="3" t="s">
        <v>12762</v>
      </c>
      <c r="K1512" s="3" t="s">
        <v>4236</v>
      </c>
      <c r="L1512" s="4" t="s">
        <v>12761</v>
      </c>
      <c r="M1512" s="3" t="s">
        <v>12760</v>
      </c>
      <c r="N1512" s="3" t="s">
        <v>12759</v>
      </c>
      <c r="O1512" s="5">
        <v>0</v>
      </c>
      <c r="P1512" s="5">
        <v>0</v>
      </c>
      <c r="Q1512" s="5">
        <v>78</v>
      </c>
      <c r="R1512" s="3" t="s">
        <v>12758</v>
      </c>
      <c r="S1512" s="31"/>
    </row>
    <row r="1513" spans="1:19" ht="15.5" x14ac:dyDescent="0.35">
      <c r="A1513" s="31" t="s">
        <v>12732</v>
      </c>
      <c r="B1513" s="31" t="s">
        <v>12757</v>
      </c>
      <c r="C1513" s="8" t="s">
        <v>12756</v>
      </c>
      <c r="D1513" s="7" t="s">
        <v>3975</v>
      </c>
      <c r="E1513" s="3" t="s">
        <v>12755</v>
      </c>
      <c r="F1513" s="3" t="s">
        <v>3973</v>
      </c>
      <c r="G1513" s="4" t="s">
        <v>12754</v>
      </c>
      <c r="H1513" s="3" t="s">
        <v>12753</v>
      </c>
      <c r="I1513" s="3" t="s">
        <v>12752</v>
      </c>
      <c r="J1513" s="3" t="s">
        <v>12751</v>
      </c>
      <c r="K1513" s="3" t="s">
        <v>4236</v>
      </c>
      <c r="L1513" s="4" t="s">
        <v>12750</v>
      </c>
      <c r="M1513" s="3" t="s">
        <v>5735</v>
      </c>
      <c r="N1513" s="3"/>
      <c r="O1513" s="5">
        <v>0</v>
      </c>
      <c r="P1513" s="5">
        <v>0</v>
      </c>
      <c r="Q1513" s="5">
        <v>32</v>
      </c>
      <c r="R1513" s="3" t="s">
        <v>12749</v>
      </c>
      <c r="S1513" s="31"/>
    </row>
    <row r="1514" spans="1:19" ht="15.5" x14ac:dyDescent="0.35">
      <c r="A1514" s="31" t="s">
        <v>12732</v>
      </c>
      <c r="B1514" s="31" t="s">
        <v>12748</v>
      </c>
      <c r="C1514" s="8" t="s">
        <v>12747</v>
      </c>
      <c r="D1514" s="7" t="s">
        <v>3975</v>
      </c>
      <c r="E1514" s="3" t="s">
        <v>12746</v>
      </c>
      <c r="F1514" s="3" t="s">
        <v>3973</v>
      </c>
      <c r="G1514" s="10" t="s">
        <v>12745</v>
      </c>
      <c r="H1514" s="3" t="s">
        <v>12744</v>
      </c>
      <c r="I1514" s="3"/>
      <c r="J1514" s="3" t="s">
        <v>12743</v>
      </c>
      <c r="K1514" s="3" t="s">
        <v>4236</v>
      </c>
      <c r="L1514" s="10" t="s">
        <v>12742</v>
      </c>
      <c r="M1514" s="3" t="s">
        <v>8768</v>
      </c>
      <c r="N1514" s="3"/>
      <c r="O1514" s="5">
        <v>0</v>
      </c>
      <c r="P1514" s="5">
        <v>0</v>
      </c>
      <c r="Q1514" s="5">
        <v>2</v>
      </c>
      <c r="R1514" s="3" t="s">
        <v>12741</v>
      </c>
      <c r="S1514" s="31"/>
    </row>
    <row r="1515" spans="1:19" ht="15.5" x14ac:dyDescent="0.35">
      <c r="A1515" s="31" t="s">
        <v>12732</v>
      </c>
      <c r="B1515" s="31" t="s">
        <v>12740</v>
      </c>
      <c r="C1515" s="8" t="s">
        <v>8804</v>
      </c>
      <c r="D1515" s="7" t="s">
        <v>4133</v>
      </c>
      <c r="E1515" s="3" t="s">
        <v>12739</v>
      </c>
      <c r="F1515" s="3" t="s">
        <v>3973</v>
      </c>
      <c r="G1515" s="4" t="s">
        <v>12738</v>
      </c>
      <c r="H1515" s="3" t="s">
        <v>12737</v>
      </c>
      <c r="I1515" s="3"/>
      <c r="J1515" s="3" t="s">
        <v>12736</v>
      </c>
      <c r="K1515" s="3" t="s">
        <v>4236</v>
      </c>
      <c r="L1515" s="4" t="s">
        <v>12735</v>
      </c>
      <c r="M1515" s="3" t="s">
        <v>12734</v>
      </c>
      <c r="N1515" s="3"/>
      <c r="O1515" s="149">
        <v>9</v>
      </c>
      <c r="P1515" s="149">
        <v>2</v>
      </c>
      <c r="Q1515" s="149">
        <v>5</v>
      </c>
      <c r="R1515" s="3" t="s">
        <v>12733</v>
      </c>
      <c r="S1515" s="31"/>
    </row>
    <row r="1516" spans="1:19" ht="15.5" x14ac:dyDescent="0.35">
      <c r="A1516" s="31" t="s">
        <v>12732</v>
      </c>
      <c r="B1516" s="31" t="s">
        <v>12731</v>
      </c>
      <c r="C1516" s="8" t="s">
        <v>12730</v>
      </c>
      <c r="D1516" s="7" t="s">
        <v>4133</v>
      </c>
      <c r="E1516" s="3" t="s">
        <v>12729</v>
      </c>
      <c r="F1516" s="3" t="s">
        <v>3973</v>
      </c>
      <c r="G1516" s="4" t="s">
        <v>12728</v>
      </c>
      <c r="H1516" s="3" t="s">
        <v>12727</v>
      </c>
      <c r="I1516" s="3" t="s">
        <v>12726</v>
      </c>
      <c r="J1516" s="3" t="s">
        <v>3969</v>
      </c>
      <c r="K1516" s="3" t="s">
        <v>4236</v>
      </c>
      <c r="L1516" s="4" t="s">
        <v>12725</v>
      </c>
      <c r="M1516" s="3" t="s">
        <v>4269</v>
      </c>
      <c r="N1516" s="3" t="s">
        <v>5877</v>
      </c>
      <c r="O1516" s="5">
        <v>0</v>
      </c>
      <c r="P1516" s="5">
        <v>0</v>
      </c>
      <c r="Q1516" s="5">
        <v>7</v>
      </c>
      <c r="R1516" s="3" t="s">
        <v>12724</v>
      </c>
      <c r="S1516" s="31"/>
    </row>
    <row r="1517" spans="1:19" ht="15.5" x14ac:dyDescent="0.35">
      <c r="A1517" s="3" t="s">
        <v>3903</v>
      </c>
      <c r="B1517" s="3" t="s">
        <v>3904</v>
      </c>
      <c r="C1517" s="8" t="s">
        <v>12723</v>
      </c>
      <c r="D1517" s="7" t="s">
        <v>3975</v>
      </c>
      <c r="E1517" s="3" t="s">
        <v>12722</v>
      </c>
      <c r="F1517" s="3" t="s">
        <v>3973</v>
      </c>
      <c r="G1517" s="6" t="s">
        <v>12719</v>
      </c>
      <c r="H1517" s="3" t="s">
        <v>12721</v>
      </c>
      <c r="I1517" s="3"/>
      <c r="J1517" s="3" t="s">
        <v>12720</v>
      </c>
      <c r="K1517" s="3" t="s">
        <v>4236</v>
      </c>
      <c r="L1517" s="13" t="s">
        <v>12719</v>
      </c>
      <c r="M1517" s="3" t="s">
        <v>12718</v>
      </c>
      <c r="N1517" s="3" t="s">
        <v>12717</v>
      </c>
      <c r="O1517" s="5"/>
      <c r="P1517" s="5"/>
      <c r="Q1517" s="5"/>
      <c r="R1517" s="3"/>
      <c r="S1517" s="2"/>
    </row>
    <row r="1518" spans="1:19" ht="15.5" x14ac:dyDescent="0.35">
      <c r="A1518" s="3" t="s">
        <v>3903</v>
      </c>
      <c r="B1518" s="3" t="s">
        <v>12716</v>
      </c>
      <c r="C1518" s="8" t="s">
        <v>12715</v>
      </c>
      <c r="D1518" s="7" t="s">
        <v>3975</v>
      </c>
      <c r="E1518" s="3" t="s">
        <v>12714</v>
      </c>
      <c r="F1518" s="3" t="s">
        <v>3973</v>
      </c>
      <c r="G1518" s="4" t="s">
        <v>12711</v>
      </c>
      <c r="H1518" s="3" t="s">
        <v>12713</v>
      </c>
      <c r="I1518" s="3"/>
      <c r="J1518" s="3" t="s">
        <v>12712</v>
      </c>
      <c r="K1518" s="3" t="s">
        <v>4236</v>
      </c>
      <c r="L1518" s="6" t="s">
        <v>12711</v>
      </c>
      <c r="M1518" s="3" t="s">
        <v>12700</v>
      </c>
      <c r="N1518" s="3"/>
      <c r="O1518" s="5"/>
      <c r="P1518" s="5"/>
      <c r="Q1518" s="5"/>
      <c r="R1518" s="3"/>
      <c r="S1518" s="2"/>
    </row>
    <row r="1519" spans="1:19" ht="15.5" x14ac:dyDescent="0.35">
      <c r="A1519" s="3" t="s">
        <v>3903</v>
      </c>
      <c r="B1519" s="3" t="s">
        <v>12710</v>
      </c>
      <c r="C1519" s="8" t="s">
        <v>12709</v>
      </c>
      <c r="D1519" s="7" t="s">
        <v>3975</v>
      </c>
      <c r="E1519" s="3" t="s">
        <v>12708</v>
      </c>
      <c r="F1519" s="3" t="s">
        <v>3973</v>
      </c>
      <c r="G1519" s="4" t="s">
        <v>12704</v>
      </c>
      <c r="H1519" s="3" t="s">
        <v>12707</v>
      </c>
      <c r="I1519" s="3" t="s">
        <v>12706</v>
      </c>
      <c r="J1519" s="3" t="s">
        <v>12705</v>
      </c>
      <c r="K1519" s="3" t="s">
        <v>4236</v>
      </c>
      <c r="L1519" s="6" t="s">
        <v>12704</v>
      </c>
      <c r="M1519" s="3" t="s">
        <v>12700</v>
      </c>
      <c r="N1519" s="3"/>
      <c r="O1519" s="5"/>
      <c r="P1519" s="5"/>
      <c r="Q1519" s="5"/>
      <c r="R1519" s="3"/>
      <c r="S1519" s="2"/>
    </row>
    <row r="1520" spans="1:19" ht="15.5" x14ac:dyDescent="0.35">
      <c r="A1520" s="3" t="s">
        <v>3903</v>
      </c>
      <c r="B1520" s="3" t="s">
        <v>3905</v>
      </c>
      <c r="C1520" s="8" t="s">
        <v>12703</v>
      </c>
      <c r="D1520" s="7" t="s">
        <v>3975</v>
      </c>
      <c r="E1520" s="3" t="s">
        <v>4125</v>
      </c>
      <c r="F1520" s="3" t="s">
        <v>3973</v>
      </c>
      <c r="G1520" s="6" t="s">
        <v>12701</v>
      </c>
      <c r="H1520" s="3" t="s">
        <v>12702</v>
      </c>
      <c r="I1520" s="3"/>
      <c r="J1520" s="3" t="s">
        <v>4685</v>
      </c>
      <c r="K1520" s="3" t="s">
        <v>4236</v>
      </c>
      <c r="L1520" s="6" t="s">
        <v>12701</v>
      </c>
      <c r="M1520" s="3" t="s">
        <v>12700</v>
      </c>
      <c r="N1520" s="3"/>
      <c r="O1520" s="5"/>
      <c r="P1520" s="5"/>
      <c r="Q1520" s="5"/>
      <c r="R1520" s="3"/>
      <c r="S1520" s="2"/>
    </row>
    <row r="1521" spans="1:19" ht="15.5" x14ac:dyDescent="0.35">
      <c r="A1521" s="3" t="s">
        <v>3908</v>
      </c>
      <c r="B1521" s="3" t="s">
        <v>12699</v>
      </c>
      <c r="C1521" s="8" t="s">
        <v>12698</v>
      </c>
      <c r="D1521" s="7" t="s">
        <v>3975</v>
      </c>
      <c r="E1521" s="3" t="s">
        <v>12697</v>
      </c>
      <c r="F1521" s="3" t="s">
        <v>3973</v>
      </c>
      <c r="G1521" s="148" t="s">
        <v>12696</v>
      </c>
      <c r="H1521" s="3" t="s">
        <v>12695</v>
      </c>
      <c r="I1521" s="3"/>
      <c r="J1521" s="3" t="s">
        <v>5506</v>
      </c>
      <c r="K1521" s="3" t="s">
        <v>4236</v>
      </c>
      <c r="L1521" s="146" t="s">
        <v>12694</v>
      </c>
      <c r="M1521" s="3" t="s">
        <v>12693</v>
      </c>
      <c r="N1521" s="3" t="s">
        <v>12692</v>
      </c>
      <c r="O1521" s="5">
        <v>6</v>
      </c>
      <c r="P1521" s="5">
        <v>5</v>
      </c>
      <c r="Q1521" s="5">
        <v>3</v>
      </c>
      <c r="R1521" s="3" t="s">
        <v>12691</v>
      </c>
      <c r="S1521" s="2"/>
    </row>
    <row r="1522" spans="1:19" ht="15.5" x14ac:dyDescent="0.35">
      <c r="A1522" s="3" t="s">
        <v>3908</v>
      </c>
      <c r="B1522" s="3" t="s">
        <v>12690</v>
      </c>
      <c r="C1522" s="8">
        <v>1038900941342</v>
      </c>
      <c r="D1522" s="7" t="s">
        <v>3975</v>
      </c>
      <c r="E1522" s="3" t="s">
        <v>5705</v>
      </c>
      <c r="F1522" s="3" t="s">
        <v>3973</v>
      </c>
      <c r="G1522" s="147" t="s">
        <v>12689</v>
      </c>
      <c r="H1522" s="3" t="s">
        <v>12688</v>
      </c>
      <c r="I1522" s="3" t="s">
        <v>9709</v>
      </c>
      <c r="J1522" s="3" t="s">
        <v>12687</v>
      </c>
      <c r="K1522" s="3" t="s">
        <v>4236</v>
      </c>
      <c r="L1522" s="146" t="s">
        <v>12686</v>
      </c>
      <c r="M1522" s="3" t="s">
        <v>12685</v>
      </c>
      <c r="N1522" s="3" t="s">
        <v>12684</v>
      </c>
      <c r="O1522" s="5">
        <v>13</v>
      </c>
      <c r="P1522" s="5">
        <v>1</v>
      </c>
      <c r="Q1522" s="5">
        <v>10</v>
      </c>
      <c r="R1522" s="3" t="s">
        <v>12683</v>
      </c>
      <c r="S1522" s="2"/>
    </row>
    <row r="1523" spans="1:19" ht="15.5" x14ac:dyDescent="0.35">
      <c r="A1523" s="3" t="s">
        <v>3908</v>
      </c>
      <c r="B1523" s="3" t="s">
        <v>12682</v>
      </c>
      <c r="C1523" s="8" t="s">
        <v>12681</v>
      </c>
      <c r="D1523" s="7" t="s">
        <v>3975</v>
      </c>
      <c r="E1523" s="3" t="s">
        <v>4062</v>
      </c>
      <c r="F1523" t="s">
        <v>3973</v>
      </c>
      <c r="G1523" s="9"/>
      <c r="H1523" s="3" t="s">
        <v>12680</v>
      </c>
      <c r="I1523" s="3"/>
      <c r="J1523" s="3" t="s">
        <v>12679</v>
      </c>
      <c r="K1523" s="3" t="s">
        <v>4236</v>
      </c>
      <c r="L1523" s="147" t="s">
        <v>12678</v>
      </c>
      <c r="M1523" s="3" t="s">
        <v>12677</v>
      </c>
      <c r="N1523" s="3" t="s">
        <v>12676</v>
      </c>
      <c r="O1523" s="5">
        <v>13</v>
      </c>
      <c r="P1523" s="5">
        <v>8</v>
      </c>
      <c r="Q1523" s="5">
        <v>0</v>
      </c>
      <c r="R1523" s="3"/>
      <c r="S1523" s="2"/>
    </row>
    <row r="1524" spans="1:19" ht="15.5" x14ac:dyDescent="0.35">
      <c r="A1524" s="3" t="s">
        <v>3908</v>
      </c>
      <c r="B1524" s="3" t="s">
        <v>12675</v>
      </c>
      <c r="C1524" s="8" t="s">
        <v>12674</v>
      </c>
      <c r="D1524" s="7" t="s">
        <v>3975</v>
      </c>
      <c r="E1524" s="3" t="s">
        <v>12673</v>
      </c>
      <c r="F1524" s="3" t="s">
        <v>3973</v>
      </c>
      <c r="G1524" s="148" t="s">
        <v>12672</v>
      </c>
      <c r="H1524" s="3" t="s">
        <v>12671</v>
      </c>
      <c r="I1524" s="3"/>
      <c r="J1524" s="3" t="s">
        <v>12670</v>
      </c>
      <c r="K1524" s="3" t="s">
        <v>4236</v>
      </c>
      <c r="L1524" s="146" t="s">
        <v>12669</v>
      </c>
      <c r="M1524" s="3" t="s">
        <v>12668</v>
      </c>
      <c r="N1524" s="3"/>
      <c r="O1524" s="5">
        <v>0</v>
      </c>
      <c r="P1524" s="5">
        <v>0</v>
      </c>
      <c r="Q1524" s="5">
        <v>11</v>
      </c>
      <c r="R1524" s="3" t="s">
        <v>12667</v>
      </c>
      <c r="S1524" s="2"/>
    </row>
    <row r="1525" spans="1:19" ht="15.5" x14ac:dyDescent="0.35">
      <c r="A1525" s="3" t="s">
        <v>3908</v>
      </c>
      <c r="B1525" s="3" t="s">
        <v>12666</v>
      </c>
      <c r="C1525" s="8" t="s">
        <v>12665</v>
      </c>
      <c r="D1525" s="7" t="s">
        <v>3975</v>
      </c>
      <c r="E1525" s="3" t="s">
        <v>4620</v>
      </c>
      <c r="F1525" s="3" t="s">
        <v>3973</v>
      </c>
      <c r="G1525" s="147" t="s">
        <v>12662</v>
      </c>
      <c r="H1525" s="3" t="s">
        <v>12664</v>
      </c>
      <c r="I1525" s="3"/>
      <c r="J1525" s="3" t="s">
        <v>12663</v>
      </c>
      <c r="K1525" s="3" t="s">
        <v>4236</v>
      </c>
      <c r="L1525" s="147" t="s">
        <v>12662</v>
      </c>
      <c r="M1525" s="3" t="s">
        <v>12661</v>
      </c>
      <c r="N1525" s="3"/>
      <c r="O1525" s="5">
        <v>29</v>
      </c>
      <c r="P1525" s="5">
        <v>4</v>
      </c>
      <c r="Q1525" s="5">
        <v>120</v>
      </c>
      <c r="R1525" s="3" t="s">
        <v>12660</v>
      </c>
      <c r="S1525" s="2"/>
    </row>
    <row r="1526" spans="1:19" ht="15.5" x14ac:dyDescent="0.35">
      <c r="A1526" s="3" t="s">
        <v>3908</v>
      </c>
      <c r="B1526" s="3" t="s">
        <v>3910</v>
      </c>
      <c r="C1526" s="8" t="s">
        <v>12659</v>
      </c>
      <c r="D1526" s="7" t="s">
        <v>3975</v>
      </c>
      <c r="E1526" s="3" t="s">
        <v>4110</v>
      </c>
      <c r="F1526" s="3" t="s">
        <v>3973</v>
      </c>
      <c r="G1526" s="147" t="s">
        <v>12658</v>
      </c>
      <c r="H1526" s="3" t="s">
        <v>12657</v>
      </c>
      <c r="I1526" s="3"/>
      <c r="J1526" s="3" t="s">
        <v>12656</v>
      </c>
      <c r="K1526" s="3" t="s">
        <v>4236</v>
      </c>
      <c r="L1526" s="146" t="s">
        <v>12655</v>
      </c>
      <c r="M1526" s="3" t="s">
        <v>12654</v>
      </c>
      <c r="N1526" s="3"/>
      <c r="O1526" s="5">
        <v>6</v>
      </c>
      <c r="P1526" s="5">
        <v>2</v>
      </c>
      <c r="Q1526" s="5">
        <v>2</v>
      </c>
      <c r="R1526" s="3" t="s">
        <v>12653</v>
      </c>
      <c r="S1526" s="2"/>
    </row>
    <row r="1527" spans="1:19" ht="15.5" x14ac:dyDescent="0.35">
      <c r="A1527" s="19" t="s">
        <v>3908</v>
      </c>
      <c r="B1527" s="19" t="s">
        <v>12652</v>
      </c>
      <c r="C1527" s="23">
        <v>1028900629141</v>
      </c>
      <c r="D1527" s="7" t="s">
        <v>3975</v>
      </c>
      <c r="E1527" s="19" t="s">
        <v>4620</v>
      </c>
      <c r="F1527" s="3" t="s">
        <v>3973</v>
      </c>
      <c r="G1527" s="145" t="s">
        <v>12651</v>
      </c>
      <c r="H1527" s="19" t="s">
        <v>12650</v>
      </c>
      <c r="I1527" s="19" t="s">
        <v>12649</v>
      </c>
      <c r="J1527" s="19" t="s">
        <v>12648</v>
      </c>
      <c r="K1527" s="3" t="s">
        <v>4236</v>
      </c>
      <c r="L1527" s="144" t="s">
        <v>12647</v>
      </c>
      <c r="M1527" s="19" t="s">
        <v>12646</v>
      </c>
      <c r="N1527" s="19"/>
      <c r="O1527" s="21">
        <v>22</v>
      </c>
      <c r="P1527" s="21">
        <v>2</v>
      </c>
      <c r="Q1527" s="21">
        <v>9</v>
      </c>
      <c r="R1527" s="19" t="s">
        <v>12645</v>
      </c>
      <c r="S1527" s="18"/>
    </row>
    <row r="1528" spans="1:19" ht="15.5" x14ac:dyDescent="0.35">
      <c r="A1528" s="3" t="s">
        <v>296</v>
      </c>
      <c r="B1528" s="3" t="s">
        <v>12644</v>
      </c>
      <c r="C1528" s="8" t="s">
        <v>12643</v>
      </c>
      <c r="D1528" s="7" t="s">
        <v>3975</v>
      </c>
      <c r="E1528" s="3" t="s">
        <v>4125</v>
      </c>
      <c r="F1528" s="3" t="s">
        <v>3973</v>
      </c>
      <c r="G1528" s="6" t="s">
        <v>12642</v>
      </c>
      <c r="H1528" s="3" t="s">
        <v>12641</v>
      </c>
      <c r="I1528" s="3" t="s">
        <v>12640</v>
      </c>
      <c r="J1528" s="3" t="s">
        <v>12639</v>
      </c>
      <c r="K1528" s="3" t="s">
        <v>4236</v>
      </c>
      <c r="L1528" s="6" t="s">
        <v>12638</v>
      </c>
      <c r="M1528" s="3" t="s">
        <v>4269</v>
      </c>
      <c r="N1528" s="3" t="s">
        <v>4494</v>
      </c>
      <c r="O1528" s="5">
        <v>0</v>
      </c>
      <c r="P1528" s="5">
        <v>0</v>
      </c>
      <c r="Q1528" s="5">
        <v>0</v>
      </c>
      <c r="R1528" s="3"/>
      <c r="S1528" s="2"/>
    </row>
    <row r="1529" spans="1:19" ht="15.5" x14ac:dyDescent="0.35">
      <c r="A1529" s="19" t="s">
        <v>296</v>
      </c>
      <c r="B1529" s="19" t="s">
        <v>300</v>
      </c>
      <c r="C1529" s="23" t="s">
        <v>12637</v>
      </c>
      <c r="D1529" s="7" t="s">
        <v>3975</v>
      </c>
      <c r="E1529" s="19" t="s">
        <v>4110</v>
      </c>
      <c r="F1529" s="3" t="s">
        <v>3973</v>
      </c>
      <c r="G1529" s="22" t="s">
        <v>12636</v>
      </c>
      <c r="H1529" s="19" t="s">
        <v>12635</v>
      </c>
      <c r="I1529" s="19"/>
      <c r="J1529" s="19" t="s">
        <v>5863</v>
      </c>
      <c r="K1529" s="3" t="s">
        <v>4236</v>
      </c>
      <c r="L1529" s="22" t="s">
        <v>12634</v>
      </c>
      <c r="M1529" s="19" t="s">
        <v>4269</v>
      </c>
      <c r="N1529" s="19"/>
      <c r="O1529" s="21">
        <v>0</v>
      </c>
      <c r="P1529" s="21">
        <v>0</v>
      </c>
      <c r="Q1529" s="21">
        <v>0</v>
      </c>
      <c r="R1529" s="19"/>
      <c r="S1529" s="18"/>
    </row>
    <row r="1530" spans="1:19" ht="15.5" x14ac:dyDescent="0.35">
      <c r="A1530" s="3" t="s">
        <v>296</v>
      </c>
      <c r="B1530" s="3" t="s">
        <v>12633</v>
      </c>
      <c r="C1530" s="8" t="s">
        <v>12632</v>
      </c>
      <c r="D1530" s="7" t="s">
        <v>3975</v>
      </c>
      <c r="E1530" s="3" t="s">
        <v>12631</v>
      </c>
      <c r="F1530" s="3" t="s">
        <v>3973</v>
      </c>
      <c r="G1530" s="10" t="s">
        <v>12630</v>
      </c>
      <c r="H1530" s="3" t="s">
        <v>12629</v>
      </c>
      <c r="I1530" s="3"/>
      <c r="J1530" s="3" t="s">
        <v>12628</v>
      </c>
      <c r="K1530" s="3" t="s">
        <v>4236</v>
      </c>
      <c r="L1530" s="10" t="s">
        <v>12627</v>
      </c>
      <c r="M1530" s="3" t="s">
        <v>4269</v>
      </c>
      <c r="N1530" s="3" t="s">
        <v>12626</v>
      </c>
      <c r="O1530" s="5">
        <v>0</v>
      </c>
      <c r="P1530" s="5">
        <v>0</v>
      </c>
      <c r="Q1530" s="5">
        <v>15</v>
      </c>
      <c r="R1530" s="3" t="s">
        <v>12625</v>
      </c>
      <c r="S1530" s="2"/>
    </row>
    <row r="1531" spans="1:19" ht="15.5" x14ac:dyDescent="0.35">
      <c r="A1531" s="3" t="s">
        <v>296</v>
      </c>
      <c r="B1531" s="3" t="s">
        <v>12624</v>
      </c>
      <c r="C1531" s="8" t="s">
        <v>12623</v>
      </c>
      <c r="D1531" s="7" t="s">
        <v>3975</v>
      </c>
      <c r="E1531" s="3" t="s">
        <v>12622</v>
      </c>
      <c r="F1531" s="3" t="s">
        <v>3973</v>
      </c>
      <c r="G1531" s="9" t="s">
        <v>12621</v>
      </c>
      <c r="H1531" s="3" t="s">
        <v>12620</v>
      </c>
      <c r="I1531" s="3"/>
      <c r="J1531" s="3" t="s">
        <v>12405</v>
      </c>
      <c r="K1531" s="3" t="s">
        <v>4236</v>
      </c>
      <c r="L1531" s="10" t="s">
        <v>12619</v>
      </c>
      <c r="M1531" s="3" t="s">
        <v>4269</v>
      </c>
      <c r="N1531" s="3"/>
      <c r="O1531" s="5">
        <v>0</v>
      </c>
      <c r="P1531" s="5">
        <v>0</v>
      </c>
      <c r="Q1531" s="5">
        <v>0</v>
      </c>
      <c r="R1531" s="3"/>
      <c r="S1531" s="2"/>
    </row>
    <row r="1532" spans="1:19" ht="15.5" x14ac:dyDescent="0.35">
      <c r="A1532" s="3" t="s">
        <v>296</v>
      </c>
      <c r="B1532" s="3" t="s">
        <v>12618</v>
      </c>
      <c r="C1532" s="8" t="s">
        <v>12617</v>
      </c>
      <c r="D1532" s="7" t="s">
        <v>3975</v>
      </c>
      <c r="E1532" s="3" t="s">
        <v>4010</v>
      </c>
      <c r="F1532" s="3" t="s">
        <v>3973</v>
      </c>
      <c r="G1532" s="6" t="s">
        <v>12616</v>
      </c>
      <c r="H1532" s="3" t="s">
        <v>12615</v>
      </c>
      <c r="I1532" s="3"/>
      <c r="J1532" s="3" t="s">
        <v>12614</v>
      </c>
      <c r="K1532" s="3" t="s">
        <v>4236</v>
      </c>
      <c r="L1532" s="10" t="s">
        <v>12613</v>
      </c>
      <c r="M1532" s="3" t="s">
        <v>4269</v>
      </c>
      <c r="N1532" s="3"/>
      <c r="O1532" s="5">
        <v>0</v>
      </c>
      <c r="P1532" s="5">
        <v>0</v>
      </c>
      <c r="Q1532" s="5">
        <v>0</v>
      </c>
      <c r="R1532" s="3"/>
      <c r="S1532" s="2"/>
    </row>
    <row r="1533" spans="1:19" ht="15.5" x14ac:dyDescent="0.35">
      <c r="A1533" s="3" t="s">
        <v>296</v>
      </c>
      <c r="B1533" s="3" t="s">
        <v>12612</v>
      </c>
      <c r="C1533" s="8" t="s">
        <v>12611</v>
      </c>
      <c r="D1533" s="7" t="s">
        <v>3975</v>
      </c>
      <c r="E1533" s="3" t="s">
        <v>12610</v>
      </c>
      <c r="F1533" s="3" t="s">
        <v>3973</v>
      </c>
      <c r="G1533" s="6" t="s">
        <v>12609</v>
      </c>
      <c r="H1533" s="3" t="s">
        <v>12608</v>
      </c>
      <c r="I1533" s="3"/>
      <c r="J1533" s="3" t="s">
        <v>12607</v>
      </c>
      <c r="K1533" s="3" t="s">
        <v>4221</v>
      </c>
      <c r="L1533" s="6" t="s">
        <v>12606</v>
      </c>
      <c r="M1533" s="3"/>
      <c r="N1533" s="3"/>
      <c r="O1533" s="5">
        <v>0</v>
      </c>
      <c r="P1533" s="5">
        <v>0</v>
      </c>
      <c r="Q1533" s="5">
        <v>0</v>
      </c>
      <c r="R1533" s="3"/>
      <c r="S1533" s="2"/>
    </row>
    <row r="1534" spans="1:19" ht="15.5" x14ac:dyDescent="0.35">
      <c r="A1534" s="3" t="s">
        <v>296</v>
      </c>
      <c r="B1534" s="3" t="s">
        <v>12605</v>
      </c>
      <c r="C1534" s="8" t="s">
        <v>12604</v>
      </c>
      <c r="D1534" s="7" t="s">
        <v>3975</v>
      </c>
      <c r="E1534" s="3" t="s">
        <v>4110</v>
      </c>
      <c r="F1534" s="3" t="s">
        <v>3973</v>
      </c>
      <c r="G1534" s="10" t="s">
        <v>12603</v>
      </c>
      <c r="H1534" s="3" t="s">
        <v>12602</v>
      </c>
      <c r="I1534" s="3"/>
      <c r="J1534" s="3" t="s">
        <v>5406</v>
      </c>
      <c r="K1534" s="3" t="s">
        <v>4236</v>
      </c>
      <c r="L1534" s="10" t="s">
        <v>12601</v>
      </c>
      <c r="M1534" s="3" t="s">
        <v>4269</v>
      </c>
      <c r="N1534" s="3"/>
      <c r="O1534" s="5">
        <v>0</v>
      </c>
      <c r="P1534" s="5">
        <v>0</v>
      </c>
      <c r="Q1534" s="5">
        <v>2</v>
      </c>
      <c r="R1534" s="3" t="s">
        <v>12600</v>
      </c>
      <c r="S1534" s="2"/>
    </row>
    <row r="1535" spans="1:19" ht="15.5" x14ac:dyDescent="0.35">
      <c r="A1535" s="3" t="s">
        <v>296</v>
      </c>
      <c r="B1535" s="3" t="s">
        <v>12599</v>
      </c>
      <c r="C1535" s="8" t="s">
        <v>12598</v>
      </c>
      <c r="D1535" s="7" t="s">
        <v>3975</v>
      </c>
      <c r="E1535" s="3" t="s">
        <v>12597</v>
      </c>
      <c r="F1535" s="3" t="s">
        <v>3973</v>
      </c>
      <c r="G1535" s="10" t="s">
        <v>12594</v>
      </c>
      <c r="H1535" s="3" t="s">
        <v>12596</v>
      </c>
      <c r="I1535" s="3"/>
      <c r="J1535" s="3" t="s">
        <v>12595</v>
      </c>
      <c r="K1535" s="3" t="s">
        <v>4236</v>
      </c>
      <c r="L1535" s="10" t="s">
        <v>12594</v>
      </c>
      <c r="M1535" s="3" t="s">
        <v>12593</v>
      </c>
      <c r="N1535" s="3"/>
      <c r="O1535" s="5">
        <v>0</v>
      </c>
      <c r="P1535" s="5">
        <v>0</v>
      </c>
      <c r="Q1535" s="5">
        <v>4</v>
      </c>
      <c r="R1535" s="3" t="s">
        <v>12592</v>
      </c>
      <c r="S1535" s="2"/>
    </row>
    <row r="1536" spans="1:19" ht="15.5" x14ac:dyDescent="0.35">
      <c r="A1536" s="3" t="s">
        <v>296</v>
      </c>
      <c r="B1536" s="3" t="s">
        <v>12591</v>
      </c>
      <c r="C1536" s="8" t="s">
        <v>12590</v>
      </c>
      <c r="D1536" s="7" t="s">
        <v>3975</v>
      </c>
      <c r="E1536" s="3" t="s">
        <v>4125</v>
      </c>
      <c r="F1536" s="3" t="s">
        <v>3973</v>
      </c>
      <c r="G1536" s="10" t="s">
        <v>12587</v>
      </c>
      <c r="H1536" s="3" t="s">
        <v>12589</v>
      </c>
      <c r="I1536" s="3"/>
      <c r="J1536" s="3" t="s">
        <v>12588</v>
      </c>
      <c r="K1536" s="3" t="s">
        <v>4236</v>
      </c>
      <c r="L1536" s="10" t="s">
        <v>12587</v>
      </c>
      <c r="M1536" s="3" t="s">
        <v>4269</v>
      </c>
      <c r="N1536" s="3"/>
      <c r="O1536" s="5">
        <v>0</v>
      </c>
      <c r="P1536" s="5">
        <v>0</v>
      </c>
      <c r="Q1536" s="5">
        <v>0</v>
      </c>
      <c r="R1536" s="3"/>
      <c r="S1536" s="2"/>
    </row>
    <row r="1537" spans="1:19" ht="15.5" x14ac:dyDescent="0.35">
      <c r="A1537" s="3" t="s">
        <v>296</v>
      </c>
      <c r="B1537" s="3" t="s">
        <v>306</v>
      </c>
      <c r="C1537" s="8" t="s">
        <v>12586</v>
      </c>
      <c r="D1537" s="7" t="s">
        <v>3975</v>
      </c>
      <c r="E1537" s="3" t="s">
        <v>4125</v>
      </c>
      <c r="F1537" s="3" t="s">
        <v>3973</v>
      </c>
      <c r="G1537" s="6" t="s">
        <v>12585</v>
      </c>
      <c r="H1537" s="3" t="s">
        <v>12584</v>
      </c>
      <c r="I1537" s="3"/>
      <c r="J1537" s="3" t="s">
        <v>6640</v>
      </c>
      <c r="K1537" s="3" t="s">
        <v>4236</v>
      </c>
      <c r="L1537" s="6" t="s">
        <v>12583</v>
      </c>
      <c r="M1537" s="3" t="s">
        <v>12582</v>
      </c>
      <c r="N1537" s="3"/>
      <c r="O1537" s="5">
        <v>0</v>
      </c>
      <c r="P1537" s="5">
        <v>0</v>
      </c>
      <c r="Q1537" s="5">
        <v>16</v>
      </c>
      <c r="R1537" s="3" t="s">
        <v>12581</v>
      </c>
      <c r="S1537" s="2"/>
    </row>
    <row r="1538" spans="1:19" ht="15.5" x14ac:dyDescent="0.35">
      <c r="A1538" s="3" t="s">
        <v>296</v>
      </c>
      <c r="B1538" s="3" t="s">
        <v>12580</v>
      </c>
      <c r="C1538" s="8">
        <v>102340297212</v>
      </c>
      <c r="D1538" s="7" t="s">
        <v>3975</v>
      </c>
      <c r="E1538" s="3" t="s">
        <v>12579</v>
      </c>
      <c r="F1538" s="3" t="s">
        <v>3973</v>
      </c>
      <c r="G1538" s="9" t="s">
        <v>12578</v>
      </c>
      <c r="H1538" s="3" t="s">
        <v>12577</v>
      </c>
      <c r="I1538" s="3"/>
      <c r="J1538" s="3" t="s">
        <v>12576</v>
      </c>
      <c r="K1538" s="3" t="s">
        <v>4236</v>
      </c>
      <c r="L1538" s="10" t="s">
        <v>12575</v>
      </c>
      <c r="M1538" s="3" t="s">
        <v>12574</v>
      </c>
      <c r="N1538" s="3"/>
      <c r="O1538" s="5">
        <v>0</v>
      </c>
      <c r="P1538" s="5">
        <v>0</v>
      </c>
      <c r="Q1538" s="5">
        <v>0</v>
      </c>
      <c r="R1538" s="3"/>
      <c r="S1538" s="2"/>
    </row>
    <row r="1539" spans="1:19" ht="15.5" x14ac:dyDescent="0.35">
      <c r="A1539" s="3" t="s">
        <v>296</v>
      </c>
      <c r="B1539" s="3" t="s">
        <v>12573</v>
      </c>
      <c r="C1539" s="8" t="s">
        <v>12572</v>
      </c>
      <c r="D1539" s="7" t="s">
        <v>3975</v>
      </c>
      <c r="E1539" s="3" t="s">
        <v>4125</v>
      </c>
      <c r="F1539" s="3" t="s">
        <v>3973</v>
      </c>
      <c r="G1539" s="6" t="s">
        <v>12571</v>
      </c>
      <c r="H1539" s="3" t="s">
        <v>12570</v>
      </c>
      <c r="I1539" s="3"/>
      <c r="J1539" s="3" t="s">
        <v>12569</v>
      </c>
      <c r="K1539" s="3" t="s">
        <v>4236</v>
      </c>
      <c r="L1539" s="6" t="s">
        <v>12568</v>
      </c>
      <c r="M1539" s="3" t="s">
        <v>4692</v>
      </c>
      <c r="N1539" s="3"/>
      <c r="O1539" s="5"/>
      <c r="P1539" s="5"/>
      <c r="Q1539" s="5">
        <v>12</v>
      </c>
      <c r="R1539" s="3" t="s">
        <v>12567</v>
      </c>
      <c r="S1539" s="2"/>
    </row>
    <row r="1540" spans="1:19" ht="15.5" x14ac:dyDescent="0.35">
      <c r="A1540" s="3" t="s">
        <v>296</v>
      </c>
      <c r="B1540" s="3" t="s">
        <v>12566</v>
      </c>
      <c r="C1540" s="8" t="s">
        <v>12565</v>
      </c>
      <c r="D1540" s="7" t="s">
        <v>3975</v>
      </c>
      <c r="E1540" s="3" t="s">
        <v>4620</v>
      </c>
      <c r="F1540" s="3" t="s">
        <v>3973</v>
      </c>
      <c r="G1540" s="10" t="s">
        <v>12564</v>
      </c>
      <c r="H1540" s="3" t="s">
        <v>12563</v>
      </c>
      <c r="I1540" s="3"/>
      <c r="J1540" s="3" t="s">
        <v>12562</v>
      </c>
      <c r="K1540" s="3" t="s">
        <v>4236</v>
      </c>
      <c r="L1540" s="10" t="s">
        <v>12561</v>
      </c>
      <c r="M1540" s="3" t="s">
        <v>4269</v>
      </c>
      <c r="N1540" s="3"/>
      <c r="O1540" s="5">
        <v>0</v>
      </c>
      <c r="P1540" s="5">
        <v>0</v>
      </c>
      <c r="Q1540" s="5">
        <v>0</v>
      </c>
      <c r="R1540" s="3"/>
      <c r="S1540" s="2"/>
    </row>
    <row r="1541" spans="1:19" ht="15.5" x14ac:dyDescent="0.35">
      <c r="A1541" s="3" t="s">
        <v>296</v>
      </c>
      <c r="B1541" s="3" t="s">
        <v>12560</v>
      </c>
      <c r="C1541" s="8" t="s">
        <v>12559</v>
      </c>
      <c r="D1541" s="7" t="s">
        <v>3975</v>
      </c>
      <c r="E1541" s="3" t="s">
        <v>4125</v>
      </c>
      <c r="F1541" s="3" t="s">
        <v>3973</v>
      </c>
      <c r="G1541" s="10" t="s">
        <v>12558</v>
      </c>
      <c r="H1541" s="3" t="s">
        <v>12557</v>
      </c>
      <c r="I1541" s="3"/>
      <c r="J1541" s="3" t="s">
        <v>12556</v>
      </c>
      <c r="K1541" s="3" t="s">
        <v>4236</v>
      </c>
      <c r="L1541" s="10" t="s">
        <v>12555</v>
      </c>
      <c r="M1541" s="3" t="s">
        <v>12554</v>
      </c>
      <c r="N1541" s="3"/>
      <c r="O1541" s="5">
        <v>6</v>
      </c>
      <c r="P1541" s="5">
        <v>5</v>
      </c>
      <c r="Q1541" s="5">
        <v>35</v>
      </c>
      <c r="R1541" s="3" t="s">
        <v>12553</v>
      </c>
      <c r="S1541" s="2"/>
    </row>
    <row r="1542" spans="1:19" ht="15.5" x14ac:dyDescent="0.35">
      <c r="A1542" s="3" t="s">
        <v>296</v>
      </c>
      <c r="B1542" s="3" t="s">
        <v>12552</v>
      </c>
      <c r="C1542" s="8" t="s">
        <v>12551</v>
      </c>
      <c r="D1542" s="7" t="s">
        <v>3975</v>
      </c>
      <c r="E1542" s="3" t="s">
        <v>12550</v>
      </c>
      <c r="F1542" s="3" t="s">
        <v>3973</v>
      </c>
      <c r="G1542" s="143" t="s">
        <v>12549</v>
      </c>
      <c r="H1542" s="3" t="s">
        <v>12548</v>
      </c>
      <c r="I1542" s="7"/>
      <c r="J1542" s="3" t="s">
        <v>12547</v>
      </c>
      <c r="K1542" s="3" t="s">
        <v>4236</v>
      </c>
      <c r="L1542" s="10" t="s">
        <v>12546</v>
      </c>
      <c r="M1542" s="3" t="s">
        <v>12545</v>
      </c>
      <c r="N1542" s="3" t="s">
        <v>12544</v>
      </c>
      <c r="O1542" s="5">
        <v>194</v>
      </c>
      <c r="P1542" s="5">
        <v>152</v>
      </c>
      <c r="Q1542" s="5">
        <v>101</v>
      </c>
      <c r="R1542" s="3" t="s">
        <v>12543</v>
      </c>
      <c r="S1542" s="2"/>
    </row>
    <row r="1543" spans="1:19" ht="15.5" x14ac:dyDescent="0.35">
      <c r="A1543" s="3" t="s">
        <v>296</v>
      </c>
      <c r="B1543" s="3" t="s">
        <v>12542</v>
      </c>
      <c r="C1543" s="8" t="s">
        <v>12541</v>
      </c>
      <c r="D1543" s="7" t="s">
        <v>3975</v>
      </c>
      <c r="E1543" s="3" t="s">
        <v>6966</v>
      </c>
      <c r="F1543" s="3" t="s">
        <v>3973</v>
      </c>
      <c r="G1543" s="6" t="s">
        <v>12540</v>
      </c>
      <c r="H1543" s="3" t="s">
        <v>12539</v>
      </c>
      <c r="I1543" s="3" t="s">
        <v>12538</v>
      </c>
      <c r="J1543" s="3" t="s">
        <v>12537</v>
      </c>
      <c r="K1543" s="3" t="s">
        <v>4236</v>
      </c>
      <c r="L1543" s="6" t="s">
        <v>12536</v>
      </c>
      <c r="M1543" s="3" t="s">
        <v>12535</v>
      </c>
      <c r="N1543" s="3" t="s">
        <v>4494</v>
      </c>
      <c r="O1543" s="5">
        <v>0</v>
      </c>
      <c r="P1543" s="5">
        <v>0</v>
      </c>
      <c r="Q1543" s="5">
        <v>0</v>
      </c>
      <c r="R1543" s="3" t="s">
        <v>12534</v>
      </c>
      <c r="S1543" s="2"/>
    </row>
    <row r="1544" spans="1:19" ht="15.5" x14ac:dyDescent="0.35">
      <c r="A1544" s="3" t="s">
        <v>296</v>
      </c>
      <c r="B1544" s="3" t="s">
        <v>298</v>
      </c>
      <c r="C1544" s="8">
        <v>1023402985242</v>
      </c>
      <c r="D1544" s="7" t="s">
        <v>3975</v>
      </c>
      <c r="E1544" s="3" t="s">
        <v>7900</v>
      </c>
      <c r="F1544" s="3" t="s">
        <v>3973</v>
      </c>
      <c r="G1544" s="6" t="s">
        <v>12530</v>
      </c>
      <c r="H1544" s="3" t="s">
        <v>12533</v>
      </c>
      <c r="I1544" s="3" t="s">
        <v>12532</v>
      </c>
      <c r="J1544" s="3" t="s">
        <v>12531</v>
      </c>
      <c r="K1544" s="3" t="s">
        <v>4236</v>
      </c>
      <c r="L1544" s="10" t="s">
        <v>12530</v>
      </c>
      <c r="M1544" s="3" t="s">
        <v>12529</v>
      </c>
      <c r="N1544" s="3"/>
      <c r="O1544" s="5">
        <v>0</v>
      </c>
      <c r="P1544" s="5">
        <v>0</v>
      </c>
      <c r="Q1544" s="5">
        <v>0</v>
      </c>
      <c r="R1544" s="3"/>
      <c r="S1544" s="2"/>
    </row>
    <row r="1545" spans="1:19" ht="15.5" x14ac:dyDescent="0.35">
      <c r="A1545" s="3" t="s">
        <v>296</v>
      </c>
      <c r="B1545" s="3" t="s">
        <v>12528</v>
      </c>
      <c r="C1545" s="8" t="s">
        <v>12527</v>
      </c>
      <c r="D1545" s="7" t="s">
        <v>3975</v>
      </c>
      <c r="E1545" s="3" t="s">
        <v>12526</v>
      </c>
      <c r="F1545" s="3" t="s">
        <v>3973</v>
      </c>
      <c r="G1545" s="9" t="s">
        <v>12525</v>
      </c>
      <c r="H1545" s="3" t="s">
        <v>12524</v>
      </c>
      <c r="I1545" s="3" t="s">
        <v>12523</v>
      </c>
      <c r="J1545" s="3" t="s">
        <v>12522</v>
      </c>
      <c r="K1545" s="3" t="s">
        <v>4236</v>
      </c>
      <c r="L1545" s="10" t="s">
        <v>12521</v>
      </c>
      <c r="M1545" s="3" t="s">
        <v>12520</v>
      </c>
      <c r="N1545" s="3" t="s">
        <v>5136</v>
      </c>
      <c r="O1545" s="5">
        <v>0</v>
      </c>
      <c r="P1545" s="5">
        <v>0</v>
      </c>
      <c r="Q1545" s="5">
        <v>20</v>
      </c>
      <c r="R1545" s="3" t="s">
        <v>12519</v>
      </c>
      <c r="S1545" s="2"/>
    </row>
    <row r="1546" spans="1:19" ht="15.5" x14ac:dyDescent="0.35">
      <c r="A1546" s="3" t="s">
        <v>296</v>
      </c>
      <c r="B1546" s="3" t="s">
        <v>12518</v>
      </c>
      <c r="C1546" s="8">
        <v>1023403854825</v>
      </c>
      <c r="D1546" s="7" t="s">
        <v>3975</v>
      </c>
      <c r="E1546" s="3" t="s">
        <v>12517</v>
      </c>
      <c r="F1546" s="3" t="s">
        <v>3973</v>
      </c>
      <c r="G1546" s="10" t="s">
        <v>12515</v>
      </c>
      <c r="H1546" s="3" t="s">
        <v>12516</v>
      </c>
      <c r="I1546" s="3"/>
      <c r="J1546" s="3"/>
      <c r="K1546" s="3" t="s">
        <v>4236</v>
      </c>
      <c r="L1546" s="10" t="s">
        <v>12515</v>
      </c>
      <c r="M1546" s="3" t="s">
        <v>12514</v>
      </c>
      <c r="N1546" s="3"/>
      <c r="O1546" s="5"/>
      <c r="P1546" s="5"/>
      <c r="Q1546" s="5">
        <v>20</v>
      </c>
      <c r="R1546" s="3" t="s">
        <v>12513</v>
      </c>
      <c r="S1546" s="2"/>
    </row>
    <row r="1547" spans="1:19" ht="15.5" x14ac:dyDescent="0.35">
      <c r="A1547" s="3" t="s">
        <v>296</v>
      </c>
      <c r="B1547" s="3" t="s">
        <v>333</v>
      </c>
      <c r="C1547" s="8" t="s">
        <v>12512</v>
      </c>
      <c r="D1547" s="7" t="s">
        <v>3975</v>
      </c>
      <c r="E1547" s="3" t="s">
        <v>12511</v>
      </c>
      <c r="F1547" s="3" t="s">
        <v>3973</v>
      </c>
      <c r="G1547" s="10" t="s">
        <v>12510</v>
      </c>
      <c r="H1547" s="3" t="s">
        <v>12509</v>
      </c>
      <c r="I1547" s="3"/>
      <c r="J1547" s="3" t="s">
        <v>12508</v>
      </c>
      <c r="K1547" s="3" t="s">
        <v>4236</v>
      </c>
      <c r="L1547" s="10" t="s">
        <v>12507</v>
      </c>
      <c r="M1547" s="3" t="s">
        <v>12506</v>
      </c>
      <c r="N1547" s="3"/>
      <c r="O1547" s="5">
        <v>0</v>
      </c>
      <c r="P1547" s="5">
        <v>0</v>
      </c>
      <c r="Q1547" s="5">
        <v>8</v>
      </c>
      <c r="R1547" s="3" t="s">
        <v>12505</v>
      </c>
      <c r="S1547" s="2"/>
    </row>
    <row r="1548" spans="1:19" ht="15.5" x14ac:dyDescent="0.35">
      <c r="A1548" s="3" t="s">
        <v>296</v>
      </c>
      <c r="B1548" s="3" t="s">
        <v>313</v>
      </c>
      <c r="C1548" s="8" t="s">
        <v>12504</v>
      </c>
      <c r="D1548" s="7" t="s">
        <v>3975</v>
      </c>
      <c r="E1548" s="3" t="s">
        <v>12503</v>
      </c>
      <c r="F1548" s="3" t="s">
        <v>3973</v>
      </c>
      <c r="G1548" s="10" t="s">
        <v>12502</v>
      </c>
      <c r="H1548" s="3" t="s">
        <v>12501</v>
      </c>
      <c r="I1548" s="3"/>
      <c r="J1548" s="3" t="s">
        <v>4320</v>
      </c>
      <c r="K1548" s="3" t="s">
        <v>4236</v>
      </c>
      <c r="L1548" s="10" t="s">
        <v>12500</v>
      </c>
      <c r="M1548" s="3" t="s">
        <v>4380</v>
      </c>
      <c r="N1548" s="3"/>
      <c r="O1548" s="5">
        <v>0</v>
      </c>
      <c r="P1548" s="5">
        <v>0</v>
      </c>
      <c r="Q1548" s="5">
        <v>28</v>
      </c>
      <c r="R1548" s="3" t="s">
        <v>12499</v>
      </c>
      <c r="S1548" s="2"/>
    </row>
    <row r="1549" spans="1:19" ht="15.5" x14ac:dyDescent="0.35">
      <c r="A1549" s="3" t="s">
        <v>296</v>
      </c>
      <c r="B1549" s="3" t="s">
        <v>12498</v>
      </c>
      <c r="C1549" s="8" t="s">
        <v>12497</v>
      </c>
      <c r="D1549" s="7" t="s">
        <v>3975</v>
      </c>
      <c r="E1549" s="3" t="s">
        <v>12496</v>
      </c>
      <c r="F1549" s="3" t="s">
        <v>3973</v>
      </c>
      <c r="G1549" s="9" t="s">
        <v>12495</v>
      </c>
      <c r="H1549" s="3" t="s">
        <v>12494</v>
      </c>
      <c r="I1549" s="3"/>
      <c r="J1549" s="3" t="s">
        <v>12493</v>
      </c>
      <c r="K1549" s="3" t="s">
        <v>4236</v>
      </c>
      <c r="L1549" s="10" t="s">
        <v>12492</v>
      </c>
      <c r="M1549" s="3" t="s">
        <v>12491</v>
      </c>
      <c r="N1549" s="3"/>
      <c r="O1549" s="5">
        <v>0</v>
      </c>
      <c r="P1549" s="5">
        <v>0</v>
      </c>
      <c r="Q1549" s="5">
        <v>18</v>
      </c>
      <c r="R1549" s="3" t="s">
        <v>12490</v>
      </c>
      <c r="S1549" s="2"/>
    </row>
    <row r="1550" spans="1:19" ht="15.5" x14ac:dyDescent="0.35">
      <c r="A1550" s="3" t="s">
        <v>296</v>
      </c>
      <c r="B1550" s="3" t="s">
        <v>12489</v>
      </c>
      <c r="C1550" s="8" t="s">
        <v>12488</v>
      </c>
      <c r="D1550" s="7" t="s">
        <v>3975</v>
      </c>
      <c r="E1550" s="3" t="s">
        <v>12487</v>
      </c>
      <c r="F1550" s="3" t="s">
        <v>3973</v>
      </c>
      <c r="G1550" s="6" t="s">
        <v>12486</v>
      </c>
      <c r="H1550" s="3" t="s">
        <v>12485</v>
      </c>
      <c r="I1550" s="3"/>
      <c r="J1550" s="3" t="s">
        <v>9016</v>
      </c>
      <c r="K1550" s="3" t="s">
        <v>4236</v>
      </c>
      <c r="L1550" s="6" t="s">
        <v>12484</v>
      </c>
      <c r="M1550" s="3" t="s">
        <v>12483</v>
      </c>
      <c r="N1550" s="3"/>
      <c r="O1550" s="5">
        <v>0</v>
      </c>
      <c r="P1550" s="5">
        <v>0</v>
      </c>
      <c r="Q1550" s="5">
        <v>30</v>
      </c>
      <c r="R1550" s="3" t="s">
        <v>12482</v>
      </c>
      <c r="S1550" s="2"/>
    </row>
    <row r="1551" spans="1:19" ht="15.5" x14ac:dyDescent="0.35">
      <c r="A1551" s="3" t="s">
        <v>296</v>
      </c>
      <c r="B1551" s="3" t="s">
        <v>12481</v>
      </c>
      <c r="C1551" s="8" t="s">
        <v>12480</v>
      </c>
      <c r="D1551" s="7" t="s">
        <v>3975</v>
      </c>
      <c r="E1551" s="3" t="s">
        <v>12479</v>
      </c>
      <c r="F1551" s="3" t="s">
        <v>3973</v>
      </c>
      <c r="G1551" s="10" t="s">
        <v>12478</v>
      </c>
      <c r="H1551" s="3" t="s">
        <v>12477</v>
      </c>
      <c r="I1551" s="3"/>
      <c r="J1551" s="3" t="s">
        <v>12476</v>
      </c>
      <c r="K1551" s="3" t="s">
        <v>4236</v>
      </c>
      <c r="L1551" s="10" t="s">
        <v>12475</v>
      </c>
      <c r="M1551" s="3" t="s">
        <v>5911</v>
      </c>
      <c r="N1551" s="3"/>
      <c r="O1551" s="5">
        <v>26</v>
      </c>
      <c r="P1551" s="5">
        <v>92</v>
      </c>
      <c r="Q1551" s="5">
        <v>12</v>
      </c>
      <c r="R1551" s="3" t="s">
        <v>12474</v>
      </c>
      <c r="S1551" s="2"/>
    </row>
    <row r="1552" spans="1:19" ht="15.5" x14ac:dyDescent="0.35">
      <c r="A1552" s="3" t="s">
        <v>296</v>
      </c>
      <c r="B1552" s="3" t="s">
        <v>12473</v>
      </c>
      <c r="C1552" s="8" t="s">
        <v>12472</v>
      </c>
      <c r="D1552" s="7" t="s">
        <v>3975</v>
      </c>
      <c r="E1552" s="3" t="s">
        <v>12128</v>
      </c>
      <c r="F1552" s="3" t="s">
        <v>3973</v>
      </c>
      <c r="G1552" s="10" t="s">
        <v>12471</v>
      </c>
      <c r="H1552" s="3" t="s">
        <v>12470</v>
      </c>
      <c r="I1552" s="3" t="s">
        <v>12469</v>
      </c>
      <c r="J1552" s="3" t="s">
        <v>12468</v>
      </c>
      <c r="K1552" s="3" t="s">
        <v>4236</v>
      </c>
      <c r="L1552" s="10" t="s">
        <v>12467</v>
      </c>
      <c r="M1552" s="3" t="s">
        <v>12466</v>
      </c>
      <c r="N1552" s="3" t="s">
        <v>12465</v>
      </c>
      <c r="O1552" s="5">
        <v>3</v>
      </c>
      <c r="P1552" s="5">
        <v>2</v>
      </c>
      <c r="Q1552" s="5">
        <v>4</v>
      </c>
      <c r="R1552" s="3" t="s">
        <v>12464</v>
      </c>
      <c r="S1552" s="2"/>
    </row>
    <row r="1553" spans="1:19" ht="15.5" x14ac:dyDescent="0.35">
      <c r="A1553" s="3" t="s">
        <v>296</v>
      </c>
      <c r="B1553" s="3" t="s">
        <v>12463</v>
      </c>
      <c r="C1553" s="8" t="s">
        <v>12462</v>
      </c>
      <c r="D1553" s="7" t="s">
        <v>3975</v>
      </c>
      <c r="E1553" s="3" t="s">
        <v>4110</v>
      </c>
      <c r="F1553" s="3" t="s">
        <v>3973</v>
      </c>
      <c r="G1553" s="10" t="s">
        <v>12461</v>
      </c>
      <c r="H1553" s="3" t="s">
        <v>12460</v>
      </c>
      <c r="I1553" s="3"/>
      <c r="J1553" s="3" t="s">
        <v>12459</v>
      </c>
      <c r="K1553" s="3" t="s">
        <v>4236</v>
      </c>
      <c r="L1553" s="10" t="s">
        <v>12458</v>
      </c>
      <c r="M1553" s="3" t="s">
        <v>9045</v>
      </c>
      <c r="N1553" s="3"/>
      <c r="O1553" s="5">
        <v>0</v>
      </c>
      <c r="P1553" s="5">
        <v>0</v>
      </c>
      <c r="Q1553" s="5">
        <v>40</v>
      </c>
      <c r="R1553" s="3" t="s">
        <v>12457</v>
      </c>
      <c r="S1553" s="2"/>
    </row>
    <row r="1554" spans="1:19" ht="15.5" x14ac:dyDescent="0.35">
      <c r="A1554" s="3" t="s">
        <v>296</v>
      </c>
      <c r="B1554" s="3" t="s">
        <v>12456</v>
      </c>
      <c r="C1554" s="8" t="s">
        <v>12455</v>
      </c>
      <c r="D1554" s="7" t="s">
        <v>3975</v>
      </c>
      <c r="E1554" s="3" t="s">
        <v>12454</v>
      </c>
      <c r="F1554" s="3" t="s">
        <v>3973</v>
      </c>
      <c r="G1554" s="10" t="s">
        <v>12453</v>
      </c>
      <c r="H1554" s="3" t="s">
        <v>12452</v>
      </c>
      <c r="I1554" s="3" t="s">
        <v>12451</v>
      </c>
      <c r="J1554" s="3" t="s">
        <v>12450</v>
      </c>
      <c r="K1554" s="3" t="s">
        <v>4236</v>
      </c>
      <c r="L1554" s="10" t="s">
        <v>12449</v>
      </c>
      <c r="M1554" s="3" t="s">
        <v>12448</v>
      </c>
      <c r="N1554" s="3"/>
      <c r="O1554" s="5">
        <v>6</v>
      </c>
      <c r="P1554" s="5">
        <v>5</v>
      </c>
      <c r="Q1554" s="5">
        <v>10</v>
      </c>
      <c r="R1554" s="3" t="s">
        <v>12447</v>
      </c>
      <c r="S1554" s="2"/>
    </row>
    <row r="1555" spans="1:19" ht="15.5" x14ac:dyDescent="0.35">
      <c r="A1555" s="3" t="s">
        <v>296</v>
      </c>
      <c r="B1555" s="3" t="s">
        <v>12446</v>
      </c>
      <c r="C1555" s="8" t="s">
        <v>12445</v>
      </c>
      <c r="D1555" s="7" t="s">
        <v>3975</v>
      </c>
      <c r="E1555" s="3" t="s">
        <v>4164</v>
      </c>
      <c r="F1555" s="3" t="s">
        <v>3973</v>
      </c>
      <c r="G1555" s="10" t="s">
        <v>12444</v>
      </c>
      <c r="H1555" s="3" t="s">
        <v>12443</v>
      </c>
      <c r="I1555" s="3"/>
      <c r="J1555" s="3" t="s">
        <v>12442</v>
      </c>
      <c r="K1555" s="3" t="s">
        <v>4236</v>
      </c>
      <c r="L1555" s="6" t="s">
        <v>12441</v>
      </c>
      <c r="M1555" s="3" t="s">
        <v>4269</v>
      </c>
      <c r="N1555" s="3"/>
      <c r="O1555" s="5">
        <v>3</v>
      </c>
      <c r="P1555" s="5">
        <v>1</v>
      </c>
      <c r="Q1555" s="5">
        <v>10</v>
      </c>
      <c r="R1555" s="3" t="s">
        <v>12440</v>
      </c>
      <c r="S1555" s="2"/>
    </row>
    <row r="1556" spans="1:19" ht="15.5" x14ac:dyDescent="0.35">
      <c r="A1556" s="3" t="s">
        <v>296</v>
      </c>
      <c r="B1556" s="3" t="s">
        <v>12439</v>
      </c>
      <c r="C1556" s="8" t="s">
        <v>12438</v>
      </c>
      <c r="D1556" s="7" t="s">
        <v>3975</v>
      </c>
      <c r="E1556" s="3" t="s">
        <v>12437</v>
      </c>
      <c r="F1556" s="3" t="s">
        <v>3973</v>
      </c>
      <c r="G1556" s="6" t="s">
        <v>12436</v>
      </c>
      <c r="H1556" s="3" t="s">
        <v>12435</v>
      </c>
      <c r="I1556" s="3" t="s">
        <v>12434</v>
      </c>
      <c r="J1556" s="3" t="s">
        <v>12433</v>
      </c>
      <c r="K1556" s="3" t="s">
        <v>4236</v>
      </c>
      <c r="L1556" s="6" t="s">
        <v>12432</v>
      </c>
      <c r="M1556" s="3" t="s">
        <v>4269</v>
      </c>
      <c r="N1556" s="3" t="s">
        <v>12431</v>
      </c>
      <c r="O1556" s="5">
        <v>0</v>
      </c>
      <c r="P1556" s="5">
        <v>0</v>
      </c>
      <c r="Q1556" s="5">
        <v>7</v>
      </c>
      <c r="R1556" s="3" t="s">
        <v>12430</v>
      </c>
      <c r="S1556" s="2"/>
    </row>
    <row r="1557" spans="1:19" ht="15.5" x14ac:dyDescent="0.35">
      <c r="A1557" s="3" t="s">
        <v>296</v>
      </c>
      <c r="B1557" s="3" t="s">
        <v>12429</v>
      </c>
      <c r="C1557" s="8" t="s">
        <v>12428</v>
      </c>
      <c r="D1557" s="7" t="s">
        <v>3975</v>
      </c>
      <c r="E1557" s="3" t="s">
        <v>4164</v>
      </c>
      <c r="F1557" s="3" t="s">
        <v>3973</v>
      </c>
      <c r="G1557" s="10" t="s">
        <v>12427</v>
      </c>
      <c r="H1557" s="3" t="s">
        <v>12426</v>
      </c>
      <c r="I1557" s="3"/>
      <c r="J1557" s="3" t="s">
        <v>12425</v>
      </c>
      <c r="K1557" s="3" t="s">
        <v>4236</v>
      </c>
      <c r="L1557" s="10" t="s">
        <v>12424</v>
      </c>
      <c r="M1557" s="3" t="s">
        <v>4269</v>
      </c>
      <c r="N1557" s="3"/>
      <c r="O1557" s="5">
        <v>7</v>
      </c>
      <c r="P1557" s="5">
        <v>9</v>
      </c>
      <c r="Q1557" s="5">
        <v>0</v>
      </c>
      <c r="R1557" s="3"/>
      <c r="S1557" s="2"/>
    </row>
    <row r="1558" spans="1:19" ht="15.5" x14ac:dyDescent="0.35">
      <c r="A1558" s="3" t="s">
        <v>296</v>
      </c>
      <c r="B1558" s="3" t="s">
        <v>320</v>
      </c>
      <c r="C1558" s="8" t="s">
        <v>12423</v>
      </c>
      <c r="D1558" s="7" t="s">
        <v>3975</v>
      </c>
      <c r="E1558" s="3" t="s">
        <v>4125</v>
      </c>
      <c r="F1558" s="3" t="s">
        <v>3973</v>
      </c>
      <c r="G1558" s="10" t="s">
        <v>12422</v>
      </c>
      <c r="H1558" s="3" t="s">
        <v>12421</v>
      </c>
      <c r="I1558" s="3"/>
      <c r="J1558" s="3" t="s">
        <v>3969</v>
      </c>
      <c r="K1558" s="3" t="s">
        <v>4236</v>
      </c>
      <c r="L1558" s="10" t="s">
        <v>12420</v>
      </c>
      <c r="M1558" s="3" t="s">
        <v>4692</v>
      </c>
      <c r="N1558" s="3"/>
      <c r="O1558" s="5"/>
      <c r="P1558" s="5">
        <v>46</v>
      </c>
      <c r="Q1558" s="5">
        <v>6</v>
      </c>
      <c r="R1558" s="3" t="s">
        <v>12419</v>
      </c>
      <c r="S1558" s="2"/>
    </row>
    <row r="1559" spans="1:19" ht="15.5" x14ac:dyDescent="0.35">
      <c r="A1559" s="3" t="s">
        <v>296</v>
      </c>
      <c r="B1559" s="3" t="s">
        <v>12418</v>
      </c>
      <c r="C1559" s="8" t="s">
        <v>12417</v>
      </c>
      <c r="D1559" s="7" t="s">
        <v>3975</v>
      </c>
      <c r="E1559" s="3" t="s">
        <v>12416</v>
      </c>
      <c r="F1559" s="3" t="s">
        <v>3973</v>
      </c>
      <c r="G1559" s="6" t="s">
        <v>12415</v>
      </c>
      <c r="H1559" s="3" t="s">
        <v>12414</v>
      </c>
      <c r="I1559" s="3"/>
      <c r="J1559" s="3" t="s">
        <v>12413</v>
      </c>
      <c r="K1559" s="3" t="s">
        <v>4236</v>
      </c>
      <c r="L1559" s="6" t="s">
        <v>12412</v>
      </c>
      <c r="M1559" s="3" t="s">
        <v>12411</v>
      </c>
      <c r="N1559" s="3"/>
      <c r="O1559" s="5">
        <v>26</v>
      </c>
      <c r="P1559" s="5"/>
      <c r="Q1559" s="5"/>
      <c r="R1559" s="3" t="s">
        <v>12410</v>
      </c>
      <c r="S1559" s="2"/>
    </row>
    <row r="1560" spans="1:19" ht="15.5" x14ac:dyDescent="0.35">
      <c r="A1560" s="3" t="s">
        <v>296</v>
      </c>
      <c r="B1560" s="3" t="s">
        <v>12409</v>
      </c>
      <c r="C1560" s="8" t="s">
        <v>12408</v>
      </c>
      <c r="D1560" s="7" t="s">
        <v>3975</v>
      </c>
      <c r="E1560" s="3" t="s">
        <v>4010</v>
      </c>
      <c r="F1560" s="3" t="s">
        <v>3973</v>
      </c>
      <c r="G1560" s="142" t="s">
        <v>12407</v>
      </c>
      <c r="H1560" s="3" t="s">
        <v>12406</v>
      </c>
      <c r="I1560" s="3"/>
      <c r="J1560" s="3" t="s">
        <v>12405</v>
      </c>
      <c r="K1560" s="3" t="s">
        <v>4236</v>
      </c>
      <c r="L1560" s="10" t="s">
        <v>12404</v>
      </c>
      <c r="M1560" s="3" t="s">
        <v>12403</v>
      </c>
      <c r="N1560" s="3"/>
      <c r="O1560" s="5">
        <v>67</v>
      </c>
      <c r="P1560" s="5">
        <v>51</v>
      </c>
      <c r="Q1560" s="5">
        <v>4</v>
      </c>
      <c r="R1560" s="3" t="s">
        <v>12402</v>
      </c>
      <c r="S1560" s="2"/>
    </row>
    <row r="1561" spans="1:19" ht="15.5" x14ac:dyDescent="0.35">
      <c r="A1561" s="3" t="s">
        <v>296</v>
      </c>
      <c r="B1561" s="3" t="s">
        <v>12401</v>
      </c>
      <c r="C1561" s="8" t="s">
        <v>12400</v>
      </c>
      <c r="D1561" s="7" t="s">
        <v>3975</v>
      </c>
      <c r="E1561" s="3" t="s">
        <v>12399</v>
      </c>
      <c r="F1561" s="3" t="s">
        <v>3973</v>
      </c>
      <c r="G1561" s="10" t="s">
        <v>12398</v>
      </c>
      <c r="H1561" s="3" t="s">
        <v>12397</v>
      </c>
      <c r="I1561" s="3"/>
      <c r="J1561" s="3" t="s">
        <v>12396</v>
      </c>
      <c r="K1561" s="3" t="s">
        <v>4236</v>
      </c>
      <c r="L1561" s="10" t="s">
        <v>12395</v>
      </c>
      <c r="M1561" s="3" t="s">
        <v>4269</v>
      </c>
      <c r="N1561" s="3"/>
      <c r="O1561" s="5">
        <v>0</v>
      </c>
      <c r="P1561" s="5">
        <v>0</v>
      </c>
      <c r="Q1561" s="5">
        <v>1</v>
      </c>
      <c r="R1561" s="3"/>
      <c r="S1561" s="2"/>
    </row>
    <row r="1562" spans="1:19" ht="15.5" x14ac:dyDescent="0.35">
      <c r="A1562" s="3" t="s">
        <v>296</v>
      </c>
      <c r="B1562" s="3" t="s">
        <v>12394</v>
      </c>
      <c r="C1562" s="8">
        <v>1023405579504</v>
      </c>
      <c r="D1562" s="7" t="s">
        <v>3975</v>
      </c>
      <c r="E1562" s="3" t="s">
        <v>12393</v>
      </c>
      <c r="F1562" s="3" t="s">
        <v>3973</v>
      </c>
      <c r="G1562" s="10" t="s">
        <v>12392</v>
      </c>
      <c r="H1562" s="3" t="s">
        <v>12391</v>
      </c>
      <c r="I1562" s="3" t="s">
        <v>12390</v>
      </c>
      <c r="J1562" s="3" t="s">
        <v>12389</v>
      </c>
      <c r="K1562" s="3" t="s">
        <v>4236</v>
      </c>
      <c r="L1562" s="10" t="s">
        <v>12388</v>
      </c>
      <c r="M1562" s="3" t="s">
        <v>8814</v>
      </c>
      <c r="N1562" s="3"/>
      <c r="O1562" s="5">
        <v>0</v>
      </c>
      <c r="P1562" s="5">
        <v>0</v>
      </c>
      <c r="Q1562" s="5">
        <v>169</v>
      </c>
      <c r="R1562" s="3" t="s">
        <v>12387</v>
      </c>
      <c r="S1562" s="2"/>
    </row>
    <row r="1563" spans="1:19" ht="15.5" x14ac:dyDescent="0.35">
      <c r="A1563" s="3" t="s">
        <v>296</v>
      </c>
      <c r="B1563" s="3" t="s">
        <v>12386</v>
      </c>
      <c r="C1563" s="8" t="s">
        <v>12385</v>
      </c>
      <c r="D1563" s="7" t="s">
        <v>3975</v>
      </c>
      <c r="E1563" s="3" t="s">
        <v>12384</v>
      </c>
      <c r="F1563" s="3" t="s">
        <v>3973</v>
      </c>
      <c r="G1563" s="10" t="s">
        <v>12383</v>
      </c>
      <c r="H1563" s="3" t="s">
        <v>12382</v>
      </c>
      <c r="I1563" s="3" t="s">
        <v>12381</v>
      </c>
      <c r="J1563" s="3" t="s">
        <v>12380</v>
      </c>
      <c r="K1563" s="3" t="s">
        <v>4236</v>
      </c>
      <c r="L1563" s="10" t="s">
        <v>12379</v>
      </c>
      <c r="M1563" s="3" t="s">
        <v>12378</v>
      </c>
      <c r="N1563" s="3" t="s">
        <v>12377</v>
      </c>
      <c r="O1563" s="5">
        <v>0</v>
      </c>
      <c r="P1563" s="5">
        <v>0</v>
      </c>
      <c r="Q1563" s="5">
        <v>5</v>
      </c>
      <c r="R1563" s="3" t="s">
        <v>12376</v>
      </c>
      <c r="S1563" s="2"/>
    </row>
    <row r="1564" spans="1:19" ht="15.5" x14ac:dyDescent="0.35">
      <c r="A1564" s="3" t="s">
        <v>296</v>
      </c>
      <c r="B1564" s="3" t="s">
        <v>12375</v>
      </c>
      <c r="C1564" s="8" t="s">
        <v>12374</v>
      </c>
      <c r="D1564" s="7" t="s">
        <v>3975</v>
      </c>
      <c r="E1564" s="3" t="s">
        <v>12373</v>
      </c>
      <c r="F1564" s="3" t="s">
        <v>3973</v>
      </c>
      <c r="G1564" s="6" t="s">
        <v>12372</v>
      </c>
      <c r="H1564" s="3" t="s">
        <v>12371</v>
      </c>
      <c r="I1564" s="3"/>
      <c r="J1564" s="3" t="s">
        <v>12370</v>
      </c>
      <c r="K1564" s="3" t="s">
        <v>4236</v>
      </c>
      <c r="L1564" s="10" t="s">
        <v>12369</v>
      </c>
      <c r="M1564" s="3" t="s">
        <v>12368</v>
      </c>
      <c r="N1564" s="3"/>
      <c r="O1564" s="5">
        <v>0</v>
      </c>
      <c r="P1564" s="5">
        <v>1</v>
      </c>
      <c r="Q1564" s="5">
        <v>14</v>
      </c>
      <c r="R1564" s="3" t="s">
        <v>12367</v>
      </c>
      <c r="S1564" s="2"/>
    </row>
    <row r="1565" spans="1:19" ht="15.5" x14ac:dyDescent="0.35">
      <c r="A1565" s="3" t="s">
        <v>296</v>
      </c>
      <c r="B1565" s="3" t="s">
        <v>12366</v>
      </c>
      <c r="C1565" s="8" t="s">
        <v>12365</v>
      </c>
      <c r="D1565" s="7" t="s">
        <v>3975</v>
      </c>
      <c r="E1565" s="3" t="s">
        <v>12364</v>
      </c>
      <c r="F1565" s="3" t="s">
        <v>3973</v>
      </c>
      <c r="G1565" s="6" t="s">
        <v>12363</v>
      </c>
      <c r="H1565" s="3" t="s">
        <v>12362</v>
      </c>
      <c r="I1565" s="3"/>
      <c r="J1565" s="3" t="s">
        <v>3969</v>
      </c>
      <c r="K1565" s="3" t="s">
        <v>4236</v>
      </c>
      <c r="L1565" s="6" t="s">
        <v>12361</v>
      </c>
      <c r="M1565" s="3" t="s">
        <v>5136</v>
      </c>
      <c r="N1565" s="3"/>
      <c r="O1565" s="5">
        <v>0</v>
      </c>
      <c r="P1565" s="5">
        <v>0</v>
      </c>
      <c r="Q1565" s="5">
        <v>3</v>
      </c>
      <c r="R1565" s="3" t="s">
        <v>12360</v>
      </c>
      <c r="S1565" s="2"/>
    </row>
    <row r="1566" spans="1:19" ht="15.5" x14ac:dyDescent="0.35">
      <c r="A1566" s="3" t="s">
        <v>296</v>
      </c>
      <c r="B1566" s="3" t="s">
        <v>325</v>
      </c>
      <c r="C1566" s="8" t="s">
        <v>12359</v>
      </c>
      <c r="D1566" s="7" t="s">
        <v>3975</v>
      </c>
      <c r="E1566" s="3" t="s">
        <v>12358</v>
      </c>
      <c r="F1566" s="3" t="s">
        <v>3973</v>
      </c>
      <c r="G1566" s="10" t="s">
        <v>12355</v>
      </c>
      <c r="H1566" s="3" t="s">
        <v>12357</v>
      </c>
      <c r="I1566" s="3"/>
      <c r="J1566" s="3" t="s">
        <v>12356</v>
      </c>
      <c r="K1566" s="3" t="s">
        <v>4236</v>
      </c>
      <c r="L1566" s="10" t="s">
        <v>12355</v>
      </c>
      <c r="M1566" s="3" t="s">
        <v>12354</v>
      </c>
      <c r="N1566" s="3" t="s">
        <v>12353</v>
      </c>
      <c r="O1566" s="5">
        <v>0</v>
      </c>
      <c r="P1566" s="5">
        <v>0</v>
      </c>
      <c r="Q1566" s="5">
        <v>21</v>
      </c>
      <c r="R1566" s="3" t="s">
        <v>12352</v>
      </c>
      <c r="S1566" s="2"/>
    </row>
    <row r="1567" spans="1:19" ht="15.5" x14ac:dyDescent="0.35">
      <c r="A1567" s="3" t="s">
        <v>296</v>
      </c>
      <c r="B1567" s="3" t="s">
        <v>331</v>
      </c>
      <c r="C1567" s="8" t="s">
        <v>12351</v>
      </c>
      <c r="D1567" s="7" t="s">
        <v>3975</v>
      </c>
      <c r="E1567" s="3" t="s">
        <v>12350</v>
      </c>
      <c r="F1567" s="3" t="s">
        <v>3973</v>
      </c>
      <c r="G1567" s="10" t="s">
        <v>12349</v>
      </c>
      <c r="H1567" s="3" t="s">
        <v>12348</v>
      </c>
      <c r="I1567" s="3" t="s">
        <v>12347</v>
      </c>
      <c r="J1567" s="3" t="s">
        <v>12346</v>
      </c>
      <c r="K1567" s="3" t="s">
        <v>4236</v>
      </c>
      <c r="L1567" s="10" t="s">
        <v>12345</v>
      </c>
      <c r="M1567" s="3" t="s">
        <v>12344</v>
      </c>
      <c r="N1567" s="3" t="s">
        <v>12343</v>
      </c>
      <c r="O1567" s="5">
        <v>0</v>
      </c>
      <c r="P1567" s="5">
        <v>0</v>
      </c>
      <c r="Q1567" s="5">
        <v>7</v>
      </c>
      <c r="R1567" s="3" t="s">
        <v>12342</v>
      </c>
      <c r="S1567" s="2"/>
    </row>
    <row r="1568" spans="1:19" ht="15.5" x14ac:dyDescent="0.35">
      <c r="A1568" s="3" t="s">
        <v>296</v>
      </c>
      <c r="B1568" s="3" t="s">
        <v>12341</v>
      </c>
      <c r="C1568" s="8">
        <v>1023405763875</v>
      </c>
      <c r="D1568" s="7" t="s">
        <v>3975</v>
      </c>
      <c r="E1568" s="3" t="s">
        <v>12340</v>
      </c>
      <c r="F1568" s="3" t="s">
        <v>3973</v>
      </c>
      <c r="G1568" s="10" t="s">
        <v>12339</v>
      </c>
      <c r="H1568" s="3" t="s">
        <v>12338</v>
      </c>
      <c r="I1568" s="3"/>
      <c r="J1568" s="3" t="s">
        <v>5154</v>
      </c>
      <c r="K1568" s="3" t="s">
        <v>4236</v>
      </c>
      <c r="L1568" s="10" t="s">
        <v>12337</v>
      </c>
      <c r="M1568" s="3" t="s">
        <v>12336</v>
      </c>
      <c r="N1568" s="3" t="s">
        <v>12335</v>
      </c>
      <c r="O1568" s="5">
        <v>2</v>
      </c>
      <c r="P1568" s="5">
        <v>3</v>
      </c>
      <c r="Q1568" s="5">
        <v>8</v>
      </c>
      <c r="R1568" s="3" t="s">
        <v>12334</v>
      </c>
      <c r="S1568" s="2"/>
    </row>
    <row r="1569" spans="1:24" ht="15.5" x14ac:dyDescent="0.35">
      <c r="A1569" s="3" t="s">
        <v>296</v>
      </c>
      <c r="B1569" s="3" t="s">
        <v>12333</v>
      </c>
      <c r="C1569" s="8" t="s">
        <v>12332</v>
      </c>
      <c r="D1569" s="7" t="s">
        <v>3975</v>
      </c>
      <c r="E1569" s="3" t="s">
        <v>12331</v>
      </c>
      <c r="F1569" s="3" t="s">
        <v>3973</v>
      </c>
      <c r="G1569" s="10" t="s">
        <v>12330</v>
      </c>
      <c r="H1569" s="3" t="s">
        <v>12329</v>
      </c>
      <c r="I1569" s="3" t="s">
        <v>12328</v>
      </c>
      <c r="J1569" s="3" t="s">
        <v>12327</v>
      </c>
      <c r="K1569" s="3" t="s">
        <v>4236</v>
      </c>
      <c r="L1569" s="6" t="s">
        <v>12326</v>
      </c>
      <c r="M1569" s="3" t="s">
        <v>12325</v>
      </c>
      <c r="N1569" s="3" t="s">
        <v>4494</v>
      </c>
      <c r="O1569" s="5">
        <v>10</v>
      </c>
      <c r="P1569" s="5">
        <v>10</v>
      </c>
      <c r="Q1569" s="5">
        <v>0</v>
      </c>
      <c r="R1569" s="3"/>
      <c r="S1569" s="2"/>
    </row>
    <row r="1570" spans="1:24" ht="15.5" x14ac:dyDescent="0.35">
      <c r="A1570" s="3" t="s">
        <v>296</v>
      </c>
      <c r="B1570" s="3" t="s">
        <v>12324</v>
      </c>
      <c r="C1570" s="8" t="s">
        <v>12323</v>
      </c>
      <c r="D1570" s="7" t="s">
        <v>4011</v>
      </c>
      <c r="E1570" s="3" t="s">
        <v>12322</v>
      </c>
      <c r="F1570" s="3" t="s">
        <v>3973</v>
      </c>
      <c r="G1570" s="9" t="s">
        <v>12321</v>
      </c>
      <c r="H1570" s="3" t="s">
        <v>12320</v>
      </c>
      <c r="I1570" s="3"/>
      <c r="J1570" s="3" t="s">
        <v>12319</v>
      </c>
      <c r="K1570" s="3" t="s">
        <v>4236</v>
      </c>
      <c r="L1570" s="10" t="s">
        <v>12318</v>
      </c>
      <c r="M1570" s="3" t="s">
        <v>4269</v>
      </c>
      <c r="N1570" s="3"/>
      <c r="O1570" s="5">
        <v>0</v>
      </c>
      <c r="P1570" s="5">
        <v>0</v>
      </c>
      <c r="Q1570" s="5">
        <v>2</v>
      </c>
      <c r="R1570" s="3" t="s">
        <v>12317</v>
      </c>
      <c r="S1570" s="141" t="s">
        <v>12254</v>
      </c>
      <c r="T1570" s="140"/>
      <c r="U1570" s="140"/>
      <c r="V1570" s="140"/>
      <c r="W1570" s="140"/>
      <c r="X1570" s="140"/>
    </row>
    <row r="1571" spans="1:24" ht="15.5" x14ac:dyDescent="0.35">
      <c r="A1571" s="3" t="s">
        <v>296</v>
      </c>
      <c r="B1571" s="3" t="s">
        <v>12316</v>
      </c>
      <c r="C1571" s="8" t="s">
        <v>12315</v>
      </c>
      <c r="D1571" s="7" t="s">
        <v>3975</v>
      </c>
      <c r="E1571" s="3" t="s">
        <v>12314</v>
      </c>
      <c r="F1571" s="3" t="s">
        <v>3973</v>
      </c>
      <c r="G1571" s="10" t="s">
        <v>12313</v>
      </c>
      <c r="H1571" s="3" t="s">
        <v>12312</v>
      </c>
      <c r="I1571" s="3"/>
      <c r="J1571" s="3" t="s">
        <v>12311</v>
      </c>
      <c r="K1571" s="3" t="s">
        <v>4236</v>
      </c>
      <c r="L1571" s="10" t="s">
        <v>12310</v>
      </c>
      <c r="M1571" s="3" t="s">
        <v>12309</v>
      </c>
      <c r="N1571" s="3"/>
      <c r="O1571" s="5">
        <v>0</v>
      </c>
      <c r="P1571" s="5">
        <v>0</v>
      </c>
      <c r="Q1571" s="5">
        <v>0</v>
      </c>
      <c r="R1571" s="3"/>
      <c r="S1571" s="141" t="s">
        <v>12254</v>
      </c>
      <c r="T1571" s="140"/>
      <c r="U1571" s="140"/>
      <c r="V1571" s="140"/>
      <c r="W1571" s="140"/>
      <c r="X1571" s="140"/>
    </row>
    <row r="1572" spans="1:24" ht="15.5" x14ac:dyDescent="0.35">
      <c r="A1572" s="3" t="s">
        <v>296</v>
      </c>
      <c r="B1572" s="3" t="s">
        <v>12308</v>
      </c>
      <c r="C1572" s="8">
        <v>1023403457318</v>
      </c>
      <c r="D1572" s="7" t="s">
        <v>3975</v>
      </c>
      <c r="E1572" s="3" t="s">
        <v>4110</v>
      </c>
      <c r="F1572" s="3" t="s">
        <v>3973</v>
      </c>
      <c r="G1572" s="10" t="s">
        <v>12307</v>
      </c>
      <c r="H1572" s="3" t="s">
        <v>12306</v>
      </c>
      <c r="I1572" s="3"/>
      <c r="J1572" s="3" t="s">
        <v>12305</v>
      </c>
      <c r="K1572" s="3" t="s">
        <v>4236</v>
      </c>
      <c r="L1572" s="10" t="s">
        <v>12304</v>
      </c>
      <c r="M1572" s="3" t="s">
        <v>7911</v>
      </c>
      <c r="N1572" s="3"/>
      <c r="O1572" s="5">
        <v>0</v>
      </c>
      <c r="P1572" s="5">
        <v>0</v>
      </c>
      <c r="Q1572" s="5">
        <v>0</v>
      </c>
      <c r="R1572" s="3"/>
      <c r="S1572" s="141" t="s">
        <v>12254</v>
      </c>
      <c r="T1572" s="140"/>
      <c r="U1572" s="140"/>
      <c r="V1572" s="140"/>
      <c r="W1572" s="140"/>
      <c r="X1572" s="140"/>
    </row>
    <row r="1573" spans="1:24" ht="15.5" x14ac:dyDescent="0.35">
      <c r="A1573" s="3" t="s">
        <v>296</v>
      </c>
      <c r="B1573" s="3" t="s">
        <v>351</v>
      </c>
      <c r="C1573" s="8">
        <v>1023404239638</v>
      </c>
      <c r="D1573" s="7" t="s">
        <v>4133</v>
      </c>
      <c r="E1573" s="3" t="s">
        <v>12303</v>
      </c>
      <c r="F1573" s="3" t="s">
        <v>3973</v>
      </c>
      <c r="G1573" s="10" t="s">
        <v>12302</v>
      </c>
      <c r="H1573" s="3" t="s">
        <v>12301</v>
      </c>
      <c r="I1573" s="3"/>
      <c r="J1573" s="3" t="s">
        <v>12300</v>
      </c>
      <c r="K1573" s="3" t="s">
        <v>4236</v>
      </c>
      <c r="L1573" s="6" t="s">
        <v>12299</v>
      </c>
      <c r="M1573" s="3" t="s">
        <v>5911</v>
      </c>
      <c r="N1573" s="3"/>
      <c r="O1573" s="5"/>
      <c r="P1573" s="5"/>
      <c r="Q1573" s="5">
        <v>25</v>
      </c>
      <c r="R1573" s="3" t="s">
        <v>12298</v>
      </c>
      <c r="S1573" s="141" t="s">
        <v>12254</v>
      </c>
      <c r="T1573" s="140"/>
      <c r="U1573" s="140"/>
      <c r="V1573" s="140"/>
      <c r="W1573" s="140"/>
      <c r="X1573" s="140"/>
    </row>
    <row r="1574" spans="1:24" ht="15.5" x14ac:dyDescent="0.35">
      <c r="A1574" s="3" t="s">
        <v>296</v>
      </c>
      <c r="B1574" s="3" t="s">
        <v>12297</v>
      </c>
      <c r="C1574" s="8" t="s">
        <v>12296</v>
      </c>
      <c r="D1574" s="7" t="s">
        <v>4133</v>
      </c>
      <c r="E1574" s="3" t="s">
        <v>4164</v>
      </c>
      <c r="F1574" s="3" t="s">
        <v>3973</v>
      </c>
      <c r="G1574" s="10" t="s">
        <v>12293</v>
      </c>
      <c r="H1574" s="3" t="s">
        <v>12295</v>
      </c>
      <c r="I1574" s="3"/>
      <c r="J1574" s="3" t="s">
        <v>12294</v>
      </c>
      <c r="K1574" s="3" t="s">
        <v>4236</v>
      </c>
      <c r="L1574" s="10" t="s">
        <v>12293</v>
      </c>
      <c r="M1574" s="3" t="s">
        <v>12292</v>
      </c>
      <c r="N1574" s="3" t="s">
        <v>12291</v>
      </c>
      <c r="O1574" s="5">
        <v>0</v>
      </c>
      <c r="P1574" s="5">
        <v>0</v>
      </c>
      <c r="Q1574" s="5">
        <v>44</v>
      </c>
      <c r="R1574" s="3" t="s">
        <v>12290</v>
      </c>
      <c r="S1574" s="141" t="s">
        <v>12254</v>
      </c>
      <c r="T1574" s="140"/>
      <c r="U1574" s="140"/>
      <c r="V1574" s="140"/>
      <c r="W1574" s="140"/>
      <c r="X1574" s="140"/>
    </row>
    <row r="1575" spans="1:24" ht="15.5" x14ac:dyDescent="0.35">
      <c r="A1575" s="3" t="s">
        <v>296</v>
      </c>
      <c r="B1575" s="3" t="s">
        <v>353</v>
      </c>
      <c r="C1575" s="8" t="s">
        <v>12289</v>
      </c>
      <c r="D1575" s="7" t="s">
        <v>4133</v>
      </c>
      <c r="E1575" s="3" t="s">
        <v>4110</v>
      </c>
      <c r="F1575" s="3" t="s">
        <v>3973</v>
      </c>
      <c r="G1575" s="10" t="s">
        <v>12288</v>
      </c>
      <c r="H1575" s="3" t="s">
        <v>12287</v>
      </c>
      <c r="I1575" s="3"/>
      <c r="J1575" s="3" t="s">
        <v>5154</v>
      </c>
      <c r="K1575" s="3" t="s">
        <v>4236</v>
      </c>
      <c r="L1575" s="10" t="s">
        <v>12286</v>
      </c>
      <c r="M1575" s="3" t="s">
        <v>12285</v>
      </c>
      <c r="N1575" s="3"/>
      <c r="O1575" s="5">
        <v>0</v>
      </c>
      <c r="P1575" s="5">
        <v>0</v>
      </c>
      <c r="Q1575" s="5">
        <v>0</v>
      </c>
      <c r="R1575" s="3"/>
      <c r="S1575" s="141" t="s">
        <v>12254</v>
      </c>
      <c r="T1575" s="140"/>
      <c r="U1575" s="140"/>
      <c r="V1575" s="140"/>
      <c r="W1575" s="140"/>
      <c r="X1575" s="140"/>
    </row>
    <row r="1576" spans="1:24" ht="15.5" x14ac:dyDescent="0.35">
      <c r="A1576" s="3" t="s">
        <v>296</v>
      </c>
      <c r="B1576" s="3" t="s">
        <v>352</v>
      </c>
      <c r="C1576" s="8" t="s">
        <v>12284</v>
      </c>
      <c r="D1576" s="7" t="s">
        <v>4133</v>
      </c>
      <c r="E1576" s="3" t="s">
        <v>12283</v>
      </c>
      <c r="F1576" s="3" t="s">
        <v>3973</v>
      </c>
      <c r="G1576" s="10" t="s">
        <v>12279</v>
      </c>
      <c r="H1576" s="3" t="s">
        <v>12282</v>
      </c>
      <c r="I1576" s="3" t="s">
        <v>12281</v>
      </c>
      <c r="J1576" s="3" t="s">
        <v>12280</v>
      </c>
      <c r="K1576" s="3" t="s">
        <v>4236</v>
      </c>
      <c r="L1576" s="10" t="s">
        <v>12279</v>
      </c>
      <c r="M1576" s="3" t="s">
        <v>12278</v>
      </c>
      <c r="N1576" s="3"/>
      <c r="O1576" s="5">
        <v>2</v>
      </c>
      <c r="P1576" s="5"/>
      <c r="Q1576" s="5">
        <v>1</v>
      </c>
      <c r="R1576" s="3" t="s">
        <v>12277</v>
      </c>
      <c r="S1576" s="141" t="s">
        <v>12254</v>
      </c>
      <c r="T1576" s="140"/>
      <c r="U1576" s="140"/>
      <c r="V1576" s="140"/>
      <c r="W1576" s="140"/>
      <c r="X1576" s="140"/>
    </row>
    <row r="1577" spans="1:24" ht="15.5" x14ac:dyDescent="0.35">
      <c r="A1577" s="3" t="s">
        <v>296</v>
      </c>
      <c r="B1577" s="3" t="s">
        <v>12276</v>
      </c>
      <c r="C1577" s="8" t="s">
        <v>12275</v>
      </c>
      <c r="D1577" s="7" t="s">
        <v>4133</v>
      </c>
      <c r="E1577" s="3" t="s">
        <v>12274</v>
      </c>
      <c r="F1577" s="3" t="s">
        <v>3973</v>
      </c>
      <c r="G1577" s="13" t="s">
        <v>12273</v>
      </c>
      <c r="H1577" s="3" t="s">
        <v>12272</v>
      </c>
      <c r="I1577" s="3"/>
      <c r="J1577" s="3" t="s">
        <v>3969</v>
      </c>
      <c r="K1577" s="3" t="s">
        <v>4236</v>
      </c>
      <c r="L1577" s="10" t="s">
        <v>12271</v>
      </c>
      <c r="M1577" s="3" t="s">
        <v>5911</v>
      </c>
      <c r="N1577" s="3"/>
      <c r="O1577" s="5">
        <v>0</v>
      </c>
      <c r="P1577" s="5">
        <v>0</v>
      </c>
      <c r="Q1577" s="5">
        <v>0</v>
      </c>
      <c r="R1577" s="3"/>
      <c r="S1577" s="141" t="s">
        <v>12254</v>
      </c>
      <c r="T1577" s="140"/>
      <c r="U1577" s="140"/>
      <c r="V1577" s="140"/>
      <c r="W1577" s="140"/>
      <c r="X1577" s="140"/>
    </row>
    <row r="1578" spans="1:24" ht="15.5" x14ac:dyDescent="0.35">
      <c r="A1578" s="3" t="s">
        <v>296</v>
      </c>
      <c r="B1578" s="3" t="s">
        <v>357</v>
      </c>
      <c r="C1578" s="8">
        <v>1133400001910</v>
      </c>
      <c r="D1578" s="7" t="s">
        <v>4133</v>
      </c>
      <c r="E1578" s="3" t="s">
        <v>12270</v>
      </c>
      <c r="F1578" s="3" t="s">
        <v>3973</v>
      </c>
      <c r="G1578" s="10" t="s">
        <v>12269</v>
      </c>
      <c r="H1578" s="3" t="s">
        <v>12268</v>
      </c>
      <c r="I1578" s="3"/>
      <c r="J1578" s="3" t="s">
        <v>12267</v>
      </c>
      <c r="K1578" s="3" t="s">
        <v>4236</v>
      </c>
      <c r="L1578" s="10" t="s">
        <v>12266</v>
      </c>
      <c r="M1578" s="3" t="s">
        <v>12265</v>
      </c>
      <c r="N1578" s="3"/>
      <c r="O1578" s="5">
        <v>0</v>
      </c>
      <c r="P1578" s="5">
        <v>0</v>
      </c>
      <c r="Q1578" s="5">
        <v>0</v>
      </c>
      <c r="R1578" s="3"/>
      <c r="S1578" s="141" t="s">
        <v>12254</v>
      </c>
      <c r="T1578" s="140"/>
      <c r="U1578" s="140"/>
      <c r="V1578" s="140"/>
      <c r="W1578" s="140"/>
      <c r="X1578" s="140"/>
    </row>
    <row r="1579" spans="1:24" ht="15.5" x14ac:dyDescent="0.35">
      <c r="A1579" s="3" t="s">
        <v>296</v>
      </c>
      <c r="B1579" s="3" t="s">
        <v>12264</v>
      </c>
      <c r="C1579" s="8">
        <v>1133400001900</v>
      </c>
      <c r="D1579" s="7" t="s">
        <v>4133</v>
      </c>
      <c r="E1579" s="3" t="s">
        <v>12259</v>
      </c>
      <c r="F1579" s="3" t="s">
        <v>3973</v>
      </c>
      <c r="G1579" s="9" t="s">
        <v>12263</v>
      </c>
      <c r="H1579" s="3" t="s">
        <v>12258</v>
      </c>
      <c r="I1579" s="3"/>
      <c r="J1579" s="3" t="s">
        <v>3969</v>
      </c>
      <c r="K1579" s="3" t="s">
        <v>4236</v>
      </c>
      <c r="L1579" s="10" t="s">
        <v>12262</v>
      </c>
      <c r="M1579" s="3" t="s">
        <v>12261</v>
      </c>
      <c r="N1579" s="3" t="s">
        <v>12260</v>
      </c>
      <c r="O1579" s="5">
        <v>0</v>
      </c>
      <c r="P1579" s="5">
        <v>0</v>
      </c>
      <c r="Q1579" s="5">
        <v>0</v>
      </c>
      <c r="R1579" s="3"/>
      <c r="S1579" s="141" t="s">
        <v>12254</v>
      </c>
      <c r="T1579" s="140"/>
      <c r="U1579" s="140"/>
      <c r="V1579" s="140"/>
      <c r="W1579" s="140"/>
      <c r="X1579" s="140"/>
    </row>
    <row r="1580" spans="1:24" ht="15.5" x14ac:dyDescent="0.35">
      <c r="A1580" s="3" t="s">
        <v>296</v>
      </c>
      <c r="B1580" s="3" t="s">
        <v>359</v>
      </c>
      <c r="C1580" s="8">
        <v>1173443016372</v>
      </c>
      <c r="D1580" s="7" t="s">
        <v>4133</v>
      </c>
      <c r="E1580" s="3" t="s">
        <v>12259</v>
      </c>
      <c r="F1580" s="3" t="s">
        <v>3973</v>
      </c>
      <c r="G1580" s="14" t="s">
        <v>12257</v>
      </c>
      <c r="H1580" s="3" t="s">
        <v>12258</v>
      </c>
      <c r="I1580" s="3"/>
      <c r="J1580" s="3" t="s">
        <v>3969</v>
      </c>
      <c r="K1580" s="3" t="s">
        <v>4236</v>
      </c>
      <c r="L1580" s="10" t="s">
        <v>12257</v>
      </c>
      <c r="M1580" s="3" t="s">
        <v>12256</v>
      </c>
      <c r="N1580" s="3"/>
      <c r="O1580" s="5">
        <v>0</v>
      </c>
      <c r="P1580" s="5">
        <v>0</v>
      </c>
      <c r="Q1580" s="5">
        <v>2</v>
      </c>
      <c r="R1580" s="3" t="s">
        <v>12255</v>
      </c>
      <c r="S1580" s="141" t="s">
        <v>12254</v>
      </c>
      <c r="T1580" s="140"/>
      <c r="U1580" s="140"/>
      <c r="V1580" s="140"/>
      <c r="W1580" s="140"/>
      <c r="X1580" s="140"/>
    </row>
    <row r="1581" spans="1:24" ht="15.5" x14ac:dyDescent="0.35">
      <c r="A1581" s="3" t="s">
        <v>3876</v>
      </c>
      <c r="B1581" s="3" t="s">
        <v>12253</v>
      </c>
      <c r="C1581" s="8" t="s">
        <v>12252</v>
      </c>
      <c r="D1581" s="7" t="s">
        <v>3975</v>
      </c>
      <c r="E1581" s="3" t="s">
        <v>4164</v>
      </c>
      <c r="F1581" s="3" t="s">
        <v>3973</v>
      </c>
      <c r="G1581" s="6" t="s">
        <v>12251</v>
      </c>
      <c r="H1581" s="3" t="s">
        <v>12071</v>
      </c>
      <c r="I1581" s="3"/>
      <c r="J1581" s="3" t="s">
        <v>12228</v>
      </c>
      <c r="K1581" s="3" t="s">
        <v>4236</v>
      </c>
      <c r="L1581" s="6" t="s">
        <v>12250</v>
      </c>
      <c r="M1581" s="3" t="s">
        <v>12242</v>
      </c>
      <c r="N1581" s="3"/>
      <c r="O1581" s="5">
        <v>278</v>
      </c>
      <c r="P1581" s="5">
        <v>346</v>
      </c>
      <c r="Q1581" s="5">
        <v>29</v>
      </c>
      <c r="R1581" s="3" t="s">
        <v>12249</v>
      </c>
      <c r="S1581" s="2"/>
    </row>
    <row r="1582" spans="1:24" ht="15.5" x14ac:dyDescent="0.35">
      <c r="A1582" s="3" t="s">
        <v>3876</v>
      </c>
      <c r="B1582" s="3" t="s">
        <v>12248</v>
      </c>
      <c r="C1582" s="8" t="s">
        <v>12247</v>
      </c>
      <c r="D1582" s="7" t="s">
        <v>3975</v>
      </c>
      <c r="E1582" s="3" t="s">
        <v>4125</v>
      </c>
      <c r="F1582" s="3" t="s">
        <v>3973</v>
      </c>
      <c r="G1582" s="4" t="s">
        <v>12246</v>
      </c>
      <c r="H1582" s="3" t="s">
        <v>12245</v>
      </c>
      <c r="I1582" s="3"/>
      <c r="J1582" s="3" t="s">
        <v>12244</v>
      </c>
      <c r="K1582" s="3" t="s">
        <v>4236</v>
      </c>
      <c r="L1582" s="4" t="s">
        <v>12243</v>
      </c>
      <c r="M1582" s="3" t="s">
        <v>12242</v>
      </c>
      <c r="N1582" s="3" t="s">
        <v>12241</v>
      </c>
      <c r="O1582" s="5">
        <v>0</v>
      </c>
      <c r="P1582" s="5">
        <v>0</v>
      </c>
      <c r="Q1582" s="5">
        <v>0</v>
      </c>
      <c r="R1582" s="3"/>
      <c r="S1582" s="2"/>
    </row>
    <row r="1583" spans="1:24" ht="15.5" x14ac:dyDescent="0.35">
      <c r="A1583" s="3" t="s">
        <v>3876</v>
      </c>
      <c r="B1583" s="3" t="s">
        <v>12240</v>
      </c>
      <c r="C1583" s="8" t="s">
        <v>12239</v>
      </c>
      <c r="D1583" s="7" t="s">
        <v>3975</v>
      </c>
      <c r="E1583" s="3" t="s">
        <v>4110</v>
      </c>
      <c r="F1583" s="3" t="s">
        <v>3973</v>
      </c>
      <c r="G1583" s="4" t="s">
        <v>12238</v>
      </c>
      <c r="H1583" s="3" t="s">
        <v>12237</v>
      </c>
      <c r="I1583" s="3" t="s">
        <v>12236</v>
      </c>
      <c r="J1583" s="3" t="s">
        <v>3969</v>
      </c>
      <c r="K1583" s="3" t="s">
        <v>4236</v>
      </c>
      <c r="L1583" s="4" t="s">
        <v>12235</v>
      </c>
      <c r="M1583" s="3" t="s">
        <v>12234</v>
      </c>
      <c r="N1583" s="3"/>
      <c r="O1583" s="5">
        <v>0</v>
      </c>
      <c r="P1583" s="5">
        <v>0</v>
      </c>
      <c r="Q1583" s="5">
        <v>2</v>
      </c>
      <c r="R1583" s="3" t="s">
        <v>12233</v>
      </c>
      <c r="S1583" s="2"/>
    </row>
    <row r="1584" spans="1:24" ht="15.5" x14ac:dyDescent="0.35">
      <c r="A1584" s="3" t="s">
        <v>3876</v>
      </c>
      <c r="B1584" s="3" t="s">
        <v>12232</v>
      </c>
      <c r="C1584" s="8" t="s">
        <v>12231</v>
      </c>
      <c r="D1584" s="7" t="s">
        <v>3975</v>
      </c>
      <c r="E1584" s="3" t="s">
        <v>4164</v>
      </c>
      <c r="F1584" s="3" t="s">
        <v>3973</v>
      </c>
      <c r="G1584" s="6" t="s">
        <v>12230</v>
      </c>
      <c r="H1584" s="3" t="s">
        <v>12229</v>
      </c>
      <c r="I1584" s="3"/>
      <c r="J1584" s="3" t="s">
        <v>12228</v>
      </c>
      <c r="K1584" s="3" t="s">
        <v>4236</v>
      </c>
      <c r="L1584" s="6" t="s">
        <v>12227</v>
      </c>
      <c r="M1584" s="3" t="s">
        <v>12226</v>
      </c>
      <c r="N1584" s="3" t="s">
        <v>12225</v>
      </c>
      <c r="O1584" s="5">
        <v>0</v>
      </c>
      <c r="P1584" s="5">
        <v>0</v>
      </c>
      <c r="Q1584" s="5">
        <v>1</v>
      </c>
      <c r="R1584" s="3" t="s">
        <v>12224</v>
      </c>
      <c r="S1584" s="2"/>
    </row>
    <row r="1585" spans="1:19" ht="15.5" x14ac:dyDescent="0.35">
      <c r="A1585" s="3" t="s">
        <v>3876</v>
      </c>
      <c r="B1585" s="3" t="s">
        <v>12223</v>
      </c>
      <c r="C1585" s="8" t="s">
        <v>12222</v>
      </c>
      <c r="D1585" s="7" t="s">
        <v>3975</v>
      </c>
      <c r="E1585" s="3" t="s">
        <v>4125</v>
      </c>
      <c r="F1585" s="3" t="s">
        <v>3973</v>
      </c>
      <c r="G1585" s="4" t="s">
        <v>12221</v>
      </c>
      <c r="H1585" s="3" t="s">
        <v>12220</v>
      </c>
      <c r="I1585" s="3"/>
      <c r="J1585" s="3" t="s">
        <v>12219</v>
      </c>
      <c r="K1585" s="3" t="s">
        <v>4236</v>
      </c>
      <c r="L1585" s="4" t="s">
        <v>12218</v>
      </c>
      <c r="M1585" s="3" t="s">
        <v>12217</v>
      </c>
      <c r="N1585" s="3"/>
      <c r="O1585" s="5">
        <v>96</v>
      </c>
      <c r="P1585" s="5">
        <v>87</v>
      </c>
      <c r="Q1585" s="5">
        <v>19</v>
      </c>
      <c r="R1585" s="3" t="s">
        <v>12216</v>
      </c>
      <c r="S1585" s="2"/>
    </row>
    <row r="1586" spans="1:19" ht="15.5" x14ac:dyDescent="0.35">
      <c r="A1586" s="3" t="s">
        <v>3876</v>
      </c>
      <c r="B1586" s="3" t="s">
        <v>12215</v>
      </c>
      <c r="C1586" s="8" t="s">
        <v>12214</v>
      </c>
      <c r="D1586" s="7" t="s">
        <v>3975</v>
      </c>
      <c r="E1586" s="3" t="s">
        <v>12213</v>
      </c>
      <c r="F1586" s="3" t="s">
        <v>3973</v>
      </c>
      <c r="G1586" s="4" t="s">
        <v>12212</v>
      </c>
      <c r="H1586" s="3" t="s">
        <v>12211</v>
      </c>
      <c r="I1586" s="3"/>
      <c r="J1586" s="3" t="s">
        <v>12210</v>
      </c>
      <c r="K1586" s="3" t="s">
        <v>4236</v>
      </c>
      <c r="L1586" s="4" t="s">
        <v>12209</v>
      </c>
      <c r="M1586" s="3" t="s">
        <v>12208</v>
      </c>
      <c r="N1586" s="3"/>
      <c r="O1586" s="5"/>
      <c r="P1586" s="5"/>
      <c r="Q1586" s="5">
        <v>8</v>
      </c>
      <c r="R1586" s="11" t="s">
        <v>12207</v>
      </c>
      <c r="S1586" s="2"/>
    </row>
    <row r="1587" spans="1:19" ht="15.5" x14ac:dyDescent="0.35">
      <c r="A1587" s="3" t="s">
        <v>3876</v>
      </c>
      <c r="B1587" s="3" t="s">
        <v>12206</v>
      </c>
      <c r="C1587" s="8" t="s">
        <v>12205</v>
      </c>
      <c r="D1587" s="7" t="s">
        <v>3975</v>
      </c>
      <c r="E1587" s="3" t="s">
        <v>12204</v>
      </c>
      <c r="F1587" s="3" t="s">
        <v>3973</v>
      </c>
      <c r="G1587" s="6" t="s">
        <v>12203</v>
      </c>
      <c r="H1587" s="3" t="s">
        <v>12202</v>
      </c>
      <c r="I1587" s="3" t="s">
        <v>12201</v>
      </c>
      <c r="J1587" s="3" t="s">
        <v>12200</v>
      </c>
      <c r="K1587" s="3" t="s">
        <v>4236</v>
      </c>
      <c r="L1587" s="6" t="s">
        <v>12199</v>
      </c>
      <c r="M1587" s="3" t="s">
        <v>12198</v>
      </c>
      <c r="N1587" s="3"/>
      <c r="O1587" s="5">
        <v>190</v>
      </c>
      <c r="P1587" s="5">
        <v>185</v>
      </c>
      <c r="Q1587" s="5">
        <v>58</v>
      </c>
      <c r="R1587" s="3" t="s">
        <v>12197</v>
      </c>
      <c r="S1587" s="2"/>
    </row>
    <row r="1588" spans="1:19" ht="15.5" x14ac:dyDescent="0.35">
      <c r="A1588" s="3" t="s">
        <v>3876</v>
      </c>
      <c r="B1588" s="3" t="s">
        <v>12196</v>
      </c>
      <c r="C1588" s="8" t="s">
        <v>12195</v>
      </c>
      <c r="D1588" s="7" t="s">
        <v>3975</v>
      </c>
      <c r="E1588" s="3" t="s">
        <v>4110</v>
      </c>
      <c r="F1588" s="3" t="s">
        <v>3973</v>
      </c>
      <c r="G1588" s="4" t="s">
        <v>12194</v>
      </c>
      <c r="H1588" s="3" t="s">
        <v>12193</v>
      </c>
      <c r="I1588" s="3" t="s">
        <v>12192</v>
      </c>
      <c r="J1588" s="3" t="s">
        <v>12191</v>
      </c>
      <c r="K1588" s="3" t="s">
        <v>4236</v>
      </c>
      <c r="L1588" s="4" t="s">
        <v>12190</v>
      </c>
      <c r="M1588" s="3" t="s">
        <v>5648</v>
      </c>
      <c r="N1588" s="3" t="s">
        <v>12189</v>
      </c>
      <c r="O1588" s="5">
        <v>21</v>
      </c>
      <c r="P1588" s="5">
        <v>36</v>
      </c>
      <c r="Q1588" s="5">
        <v>11</v>
      </c>
      <c r="R1588" s="3" t="s">
        <v>12188</v>
      </c>
      <c r="S1588" s="2"/>
    </row>
    <row r="1589" spans="1:19" ht="15.5" x14ac:dyDescent="0.35">
      <c r="A1589" s="3" t="s">
        <v>3876</v>
      </c>
      <c r="B1589" s="3" t="s">
        <v>12187</v>
      </c>
      <c r="C1589" s="8" t="s">
        <v>12186</v>
      </c>
      <c r="D1589" s="7" t="s">
        <v>3975</v>
      </c>
      <c r="E1589" s="3" t="s">
        <v>4125</v>
      </c>
      <c r="F1589" s="3" t="s">
        <v>3973</v>
      </c>
      <c r="G1589" s="6" t="s">
        <v>12185</v>
      </c>
      <c r="H1589" s="3" t="s">
        <v>12184</v>
      </c>
      <c r="I1589" s="3"/>
      <c r="J1589" s="3" t="s">
        <v>12183</v>
      </c>
      <c r="K1589" s="3" t="s">
        <v>4236</v>
      </c>
      <c r="L1589" s="6" t="s">
        <v>12182</v>
      </c>
      <c r="M1589" s="3" t="s">
        <v>12181</v>
      </c>
      <c r="N1589" s="3" t="s">
        <v>4484</v>
      </c>
      <c r="O1589" s="5"/>
      <c r="P1589" s="5"/>
      <c r="Q1589" s="5">
        <v>78</v>
      </c>
      <c r="R1589" s="3" t="s">
        <v>12180</v>
      </c>
      <c r="S1589" s="2"/>
    </row>
    <row r="1590" spans="1:19" ht="15.5" x14ac:dyDescent="0.35">
      <c r="A1590" s="3" t="s">
        <v>3876</v>
      </c>
      <c r="B1590" s="3" t="s">
        <v>12179</v>
      </c>
      <c r="C1590" s="8" t="s">
        <v>12178</v>
      </c>
      <c r="D1590" s="7" t="s">
        <v>3975</v>
      </c>
      <c r="E1590" s="3" t="s">
        <v>4247</v>
      </c>
      <c r="F1590" s="3" t="s">
        <v>3973</v>
      </c>
      <c r="G1590" s="4" t="s">
        <v>12177</v>
      </c>
      <c r="H1590" s="3" t="s">
        <v>12176</v>
      </c>
      <c r="I1590" s="3"/>
      <c r="J1590" s="3" t="s">
        <v>12168</v>
      </c>
      <c r="K1590" s="3" t="s">
        <v>4236</v>
      </c>
      <c r="L1590" s="4" t="s">
        <v>12175</v>
      </c>
      <c r="M1590" s="3" t="s">
        <v>12174</v>
      </c>
      <c r="N1590" s="3"/>
      <c r="O1590" s="5">
        <v>0</v>
      </c>
      <c r="P1590" s="5">
        <v>0</v>
      </c>
      <c r="Q1590" s="5">
        <v>90</v>
      </c>
      <c r="R1590" s="3" t="s">
        <v>12173</v>
      </c>
      <c r="S1590" s="2"/>
    </row>
    <row r="1591" spans="1:19" ht="15.5" x14ac:dyDescent="0.35">
      <c r="A1591" s="3" t="s">
        <v>3876</v>
      </c>
      <c r="B1591" s="12" t="s">
        <v>12172</v>
      </c>
      <c r="C1591" s="120" t="s">
        <v>12171</v>
      </c>
      <c r="D1591" s="7" t="s">
        <v>3975</v>
      </c>
      <c r="E1591" s="12" t="s">
        <v>5427</v>
      </c>
      <c r="F1591" s="3" t="s">
        <v>3973</v>
      </c>
      <c r="G1591" s="10" t="s">
        <v>12170</v>
      </c>
      <c r="H1591" s="12" t="s">
        <v>12169</v>
      </c>
      <c r="I1591" s="12"/>
      <c r="J1591" s="3" t="s">
        <v>12168</v>
      </c>
      <c r="K1591" s="3" t="s">
        <v>4236</v>
      </c>
      <c r="L1591" s="6" t="s">
        <v>12167</v>
      </c>
      <c r="M1591" s="12" t="s">
        <v>12166</v>
      </c>
      <c r="N1591" s="12" t="s">
        <v>12165</v>
      </c>
      <c r="O1591" s="119"/>
      <c r="P1591" s="119"/>
      <c r="Q1591" s="119"/>
      <c r="R1591" s="12"/>
      <c r="S1591" s="2"/>
    </row>
    <row r="1592" spans="1:19" ht="15.5" x14ac:dyDescent="0.35">
      <c r="A1592" s="3" t="s">
        <v>3876</v>
      </c>
      <c r="B1592" s="3" t="s">
        <v>12164</v>
      </c>
      <c r="C1592" s="8" t="s">
        <v>12163</v>
      </c>
      <c r="D1592" s="7" t="s">
        <v>3975</v>
      </c>
      <c r="E1592" s="3" t="s">
        <v>12162</v>
      </c>
      <c r="F1592" s="3" t="s">
        <v>3973</v>
      </c>
      <c r="G1592" s="4" t="s">
        <v>12161</v>
      </c>
      <c r="H1592" s="3" t="s">
        <v>12160</v>
      </c>
      <c r="I1592" s="3" t="s">
        <v>12159</v>
      </c>
      <c r="J1592" s="3" t="s">
        <v>12158</v>
      </c>
      <c r="K1592" s="3" t="s">
        <v>4236</v>
      </c>
      <c r="L1592" s="6" t="s">
        <v>12157</v>
      </c>
      <c r="M1592" s="3" t="s">
        <v>12156</v>
      </c>
      <c r="N1592" s="3" t="s">
        <v>12155</v>
      </c>
      <c r="O1592" s="5">
        <v>0</v>
      </c>
      <c r="P1592" s="5">
        <v>0</v>
      </c>
      <c r="Q1592" s="5">
        <v>60</v>
      </c>
      <c r="R1592" s="3" t="s">
        <v>12154</v>
      </c>
      <c r="S1592" s="2"/>
    </row>
    <row r="1593" spans="1:19" ht="15.5" x14ac:dyDescent="0.35">
      <c r="A1593" s="3" t="s">
        <v>3876</v>
      </c>
      <c r="B1593" s="3" t="s">
        <v>12153</v>
      </c>
      <c r="C1593" s="8" t="s">
        <v>12152</v>
      </c>
      <c r="D1593" s="7" t="s">
        <v>3975</v>
      </c>
      <c r="E1593" s="3" t="s">
        <v>4125</v>
      </c>
      <c r="F1593" s="3" t="s">
        <v>3973</v>
      </c>
      <c r="G1593" s="4" t="s">
        <v>12151</v>
      </c>
      <c r="H1593" s="3" t="s">
        <v>12150</v>
      </c>
      <c r="I1593" s="3"/>
      <c r="J1593" s="3" t="s">
        <v>12149</v>
      </c>
      <c r="K1593" s="3" t="s">
        <v>4236</v>
      </c>
      <c r="L1593" s="4" t="s">
        <v>12148</v>
      </c>
      <c r="M1593" s="3" t="s">
        <v>12147</v>
      </c>
      <c r="N1593" s="3"/>
      <c r="O1593" s="5">
        <v>0</v>
      </c>
      <c r="P1593" s="5">
        <v>0</v>
      </c>
      <c r="Q1593" s="5">
        <v>15</v>
      </c>
      <c r="R1593" s="3" t="s">
        <v>12146</v>
      </c>
      <c r="S1593" s="2"/>
    </row>
    <row r="1594" spans="1:19" ht="15.5" x14ac:dyDescent="0.35">
      <c r="A1594" s="3" t="s">
        <v>3876</v>
      </c>
      <c r="B1594" s="3" t="s">
        <v>12145</v>
      </c>
      <c r="C1594" s="8" t="s">
        <v>12144</v>
      </c>
      <c r="D1594" s="7" t="s">
        <v>3975</v>
      </c>
      <c r="E1594" s="3" t="s">
        <v>4110</v>
      </c>
      <c r="F1594" s="3" t="s">
        <v>3973</v>
      </c>
      <c r="G1594" s="6" t="s">
        <v>12143</v>
      </c>
      <c r="H1594" s="3" t="s">
        <v>12142</v>
      </c>
      <c r="I1594" s="3" t="s">
        <v>12141</v>
      </c>
      <c r="J1594" s="3" t="s">
        <v>6095</v>
      </c>
      <c r="K1594" s="3" t="s">
        <v>4236</v>
      </c>
      <c r="L1594" s="109" t="s">
        <v>12140</v>
      </c>
      <c r="M1594" s="3" t="s">
        <v>12139</v>
      </c>
      <c r="N1594" s="3"/>
      <c r="O1594" s="5">
        <v>138</v>
      </c>
      <c r="P1594" s="5">
        <v>113</v>
      </c>
      <c r="Q1594" s="5">
        <v>78</v>
      </c>
      <c r="R1594" s="3" t="s">
        <v>12138</v>
      </c>
      <c r="S1594" s="2"/>
    </row>
    <row r="1595" spans="1:19" ht="15.5" x14ac:dyDescent="0.35">
      <c r="A1595" s="3" t="s">
        <v>3876</v>
      </c>
      <c r="B1595" s="3" t="s">
        <v>12137</v>
      </c>
      <c r="C1595" s="8" t="s">
        <v>12136</v>
      </c>
      <c r="D1595" s="7" t="s">
        <v>3975</v>
      </c>
      <c r="E1595" s="3" t="s">
        <v>4125</v>
      </c>
      <c r="F1595" s="3" t="s">
        <v>3973</v>
      </c>
      <c r="G1595" s="6" t="s">
        <v>12133</v>
      </c>
      <c r="H1595" s="3" t="s">
        <v>12135</v>
      </c>
      <c r="I1595" s="3"/>
      <c r="J1595" s="3" t="s">
        <v>12134</v>
      </c>
      <c r="K1595" s="3" t="s">
        <v>4236</v>
      </c>
      <c r="L1595" s="4" t="s">
        <v>12133</v>
      </c>
      <c r="M1595" s="3" t="s">
        <v>12132</v>
      </c>
      <c r="N1595" s="3"/>
      <c r="O1595" s="5">
        <v>17</v>
      </c>
      <c r="P1595" s="5">
        <v>1</v>
      </c>
      <c r="Q1595" s="5">
        <v>4</v>
      </c>
      <c r="R1595" s="3" t="s">
        <v>12131</v>
      </c>
      <c r="S1595" s="2"/>
    </row>
    <row r="1596" spans="1:19" ht="15.5" x14ac:dyDescent="0.35">
      <c r="A1596" s="3" t="s">
        <v>3876</v>
      </c>
      <c r="B1596" s="3" t="s">
        <v>12130</v>
      </c>
      <c r="C1596" s="8" t="s">
        <v>12129</v>
      </c>
      <c r="D1596" s="7" t="s">
        <v>3975</v>
      </c>
      <c r="E1596" s="3" t="s">
        <v>12128</v>
      </c>
      <c r="F1596" s="3" t="s">
        <v>3973</v>
      </c>
      <c r="G1596" s="4" t="s">
        <v>12127</v>
      </c>
      <c r="H1596" s="3" t="s">
        <v>12126</v>
      </c>
      <c r="I1596" s="3"/>
      <c r="J1596" s="3" t="s">
        <v>12125</v>
      </c>
      <c r="K1596" s="3" t="s">
        <v>4236</v>
      </c>
      <c r="L1596" s="4" t="s">
        <v>12124</v>
      </c>
      <c r="M1596" s="3"/>
      <c r="N1596" s="3"/>
      <c r="O1596" s="5"/>
      <c r="P1596" s="5"/>
      <c r="Q1596" s="5">
        <v>50</v>
      </c>
      <c r="R1596" s="3" t="s">
        <v>12123</v>
      </c>
      <c r="S1596" s="2"/>
    </row>
    <row r="1597" spans="1:19" ht="15.5" x14ac:dyDescent="0.35">
      <c r="A1597" s="3" t="s">
        <v>3876</v>
      </c>
      <c r="B1597" s="3" t="s">
        <v>12122</v>
      </c>
      <c r="C1597" s="8" t="s">
        <v>12121</v>
      </c>
      <c r="D1597" s="7" t="s">
        <v>3975</v>
      </c>
      <c r="E1597" s="3" t="s">
        <v>12120</v>
      </c>
      <c r="F1597" s="3" t="s">
        <v>3973</v>
      </c>
      <c r="G1597" s="6" t="s">
        <v>12118</v>
      </c>
      <c r="H1597" s="3" t="s">
        <v>12119</v>
      </c>
      <c r="I1597" s="3"/>
      <c r="J1597" s="3" t="s">
        <v>4201</v>
      </c>
      <c r="K1597" s="3" t="s">
        <v>4236</v>
      </c>
      <c r="L1597" s="6" t="s">
        <v>12118</v>
      </c>
      <c r="M1597" s="3" t="s">
        <v>12117</v>
      </c>
      <c r="N1597" s="3"/>
      <c r="O1597" s="5">
        <v>73</v>
      </c>
      <c r="P1597" s="5">
        <v>37</v>
      </c>
      <c r="Q1597" s="5">
        <v>9</v>
      </c>
      <c r="R1597" s="3" t="s">
        <v>12116</v>
      </c>
      <c r="S1597" s="2"/>
    </row>
    <row r="1598" spans="1:19" ht="15.5" x14ac:dyDescent="0.35">
      <c r="A1598" s="3" t="s">
        <v>3876</v>
      </c>
      <c r="B1598" s="3" t="s">
        <v>3884</v>
      </c>
      <c r="C1598" s="8" t="s">
        <v>12115</v>
      </c>
      <c r="D1598" s="7" t="s">
        <v>3975</v>
      </c>
      <c r="E1598" s="3" t="s">
        <v>12114</v>
      </c>
      <c r="F1598" s="3" t="s">
        <v>3973</v>
      </c>
      <c r="G1598" s="4" t="s">
        <v>12113</v>
      </c>
      <c r="H1598" s="3" t="s">
        <v>12107</v>
      </c>
      <c r="I1598" s="3"/>
      <c r="J1598" s="3" t="s">
        <v>12106</v>
      </c>
      <c r="K1598" s="3" t="s">
        <v>4236</v>
      </c>
      <c r="L1598" s="4" t="s">
        <v>12112</v>
      </c>
      <c r="M1598" s="3" t="s">
        <v>8768</v>
      </c>
      <c r="N1598" s="3"/>
      <c r="O1598" s="5"/>
      <c r="P1598" s="5"/>
      <c r="Q1598" s="5"/>
      <c r="R1598" s="3"/>
      <c r="S1598" s="2"/>
    </row>
    <row r="1599" spans="1:19" ht="15.5" x14ac:dyDescent="0.35">
      <c r="A1599" s="3" t="s">
        <v>3876</v>
      </c>
      <c r="B1599" s="3" t="s">
        <v>12111</v>
      </c>
      <c r="C1599" s="8" t="s">
        <v>12110</v>
      </c>
      <c r="D1599" s="7" t="s">
        <v>3975</v>
      </c>
      <c r="E1599" s="3" t="s">
        <v>12109</v>
      </c>
      <c r="F1599" s="3" t="s">
        <v>3973</v>
      </c>
      <c r="G1599" s="4" t="s">
        <v>12108</v>
      </c>
      <c r="H1599" s="3" t="s">
        <v>12107</v>
      </c>
      <c r="I1599" s="3"/>
      <c r="J1599" s="3" t="s">
        <v>12106</v>
      </c>
      <c r="K1599" s="3" t="s">
        <v>4236</v>
      </c>
      <c r="L1599" s="4" t="s">
        <v>12105</v>
      </c>
      <c r="M1599" s="3"/>
      <c r="N1599" s="3"/>
      <c r="O1599" s="5"/>
      <c r="P1599" s="5"/>
      <c r="Q1599" s="5"/>
      <c r="R1599" s="3"/>
      <c r="S1599" s="2"/>
    </row>
    <row r="1600" spans="1:19" ht="15.5" x14ac:dyDescent="0.35">
      <c r="A1600" s="3" t="s">
        <v>3876</v>
      </c>
      <c r="B1600" s="3" t="s">
        <v>12104</v>
      </c>
      <c r="C1600" s="8" t="s">
        <v>12103</v>
      </c>
      <c r="D1600" s="7" t="s">
        <v>4133</v>
      </c>
      <c r="E1600" s="3" t="s">
        <v>4010</v>
      </c>
      <c r="F1600" s="3" t="s">
        <v>3973</v>
      </c>
      <c r="G1600" s="6" t="s">
        <v>12102</v>
      </c>
      <c r="H1600" s="3" t="s">
        <v>12101</v>
      </c>
      <c r="I1600" s="3"/>
      <c r="J1600" s="3" t="s">
        <v>8856</v>
      </c>
      <c r="K1600" s="3" t="s">
        <v>4236</v>
      </c>
      <c r="L1600" s="6" t="s">
        <v>12100</v>
      </c>
      <c r="M1600" s="3" t="s">
        <v>5504</v>
      </c>
      <c r="N1600" s="3"/>
      <c r="O1600" s="5">
        <v>0</v>
      </c>
      <c r="P1600" s="5">
        <v>5</v>
      </c>
      <c r="Q1600" s="5">
        <v>19</v>
      </c>
      <c r="R1600" s="3" t="s">
        <v>12099</v>
      </c>
      <c r="S1600" s="2"/>
    </row>
    <row r="1601" spans="1:19" ht="15.5" x14ac:dyDescent="0.35">
      <c r="A1601" s="3" t="s">
        <v>3876</v>
      </c>
      <c r="B1601" s="3" t="s">
        <v>12098</v>
      </c>
      <c r="C1601" s="8" t="s">
        <v>12097</v>
      </c>
      <c r="D1601" s="7" t="s">
        <v>3975</v>
      </c>
      <c r="E1601" s="3" t="s">
        <v>4110</v>
      </c>
      <c r="F1601" s="3" t="s">
        <v>3973</v>
      </c>
      <c r="G1601" s="6" t="s">
        <v>12096</v>
      </c>
      <c r="H1601" s="3" t="s">
        <v>12071</v>
      </c>
      <c r="I1601" s="3"/>
      <c r="J1601" s="3" t="s">
        <v>12070</v>
      </c>
      <c r="K1601" s="3" t="s">
        <v>4236</v>
      </c>
      <c r="L1601" s="4" t="s">
        <v>12095</v>
      </c>
      <c r="M1601" s="3"/>
      <c r="N1601" s="3"/>
      <c r="O1601" s="5">
        <v>0</v>
      </c>
      <c r="P1601" s="5">
        <v>0</v>
      </c>
      <c r="Q1601" s="5">
        <v>0</v>
      </c>
      <c r="R1601" s="3"/>
      <c r="S1601" s="2"/>
    </row>
    <row r="1602" spans="1:19" ht="15.5" x14ac:dyDescent="0.35">
      <c r="A1602" s="3" t="s">
        <v>3876</v>
      </c>
      <c r="B1602" s="3" t="s">
        <v>12094</v>
      </c>
      <c r="C1602" s="139" t="s">
        <v>12093</v>
      </c>
      <c r="D1602" s="7" t="s">
        <v>3975</v>
      </c>
      <c r="E1602" s="3" t="s">
        <v>12092</v>
      </c>
      <c r="F1602" s="3" t="s">
        <v>3973</v>
      </c>
      <c r="G1602" s="4" t="s">
        <v>12091</v>
      </c>
      <c r="H1602" s="3" t="s">
        <v>12090</v>
      </c>
      <c r="I1602" s="3" t="s">
        <v>12089</v>
      </c>
      <c r="J1602" s="3" t="s">
        <v>12088</v>
      </c>
      <c r="K1602" s="3" t="s">
        <v>4236</v>
      </c>
      <c r="L1602" s="4" t="s">
        <v>12087</v>
      </c>
      <c r="M1602" s="3" t="s">
        <v>5504</v>
      </c>
      <c r="N1602" s="12" t="s">
        <v>12086</v>
      </c>
      <c r="O1602" s="5">
        <v>0</v>
      </c>
      <c r="P1602" s="5">
        <v>0</v>
      </c>
      <c r="Q1602" s="5">
        <v>3</v>
      </c>
      <c r="R1602" s="3" t="s">
        <v>12085</v>
      </c>
      <c r="S1602" s="2"/>
    </row>
    <row r="1603" spans="1:19" ht="15.5" x14ac:dyDescent="0.35">
      <c r="A1603" s="3" t="s">
        <v>3876</v>
      </c>
      <c r="B1603" s="3" t="s">
        <v>12084</v>
      </c>
      <c r="C1603" s="8" t="s">
        <v>12083</v>
      </c>
      <c r="D1603" s="7" t="s">
        <v>3975</v>
      </c>
      <c r="E1603" s="3" t="s">
        <v>4125</v>
      </c>
      <c r="F1603" s="3" t="s">
        <v>3973</v>
      </c>
      <c r="G1603" s="4" t="s">
        <v>12082</v>
      </c>
      <c r="H1603" s="3" t="s">
        <v>12081</v>
      </c>
      <c r="I1603" s="3"/>
      <c r="J1603" s="3" t="s">
        <v>4583</v>
      </c>
      <c r="K1603" s="3" t="s">
        <v>4236</v>
      </c>
      <c r="L1603" s="4" t="s">
        <v>12080</v>
      </c>
      <c r="M1603" s="3" t="s">
        <v>4241</v>
      </c>
      <c r="N1603" s="3"/>
      <c r="O1603" s="5">
        <v>0</v>
      </c>
      <c r="P1603" s="5">
        <v>0</v>
      </c>
      <c r="Q1603" s="5">
        <v>0</v>
      </c>
      <c r="R1603" s="3"/>
      <c r="S1603" s="2"/>
    </row>
    <row r="1604" spans="1:19" ht="15.5" x14ac:dyDescent="0.35">
      <c r="A1604" s="3" t="s">
        <v>3876</v>
      </c>
      <c r="B1604" s="3" t="s">
        <v>12079</v>
      </c>
      <c r="C1604" s="8" t="s">
        <v>12078</v>
      </c>
      <c r="D1604" s="7" t="s">
        <v>4133</v>
      </c>
      <c r="E1604" s="3" t="s">
        <v>4125</v>
      </c>
      <c r="F1604" s="3" t="s">
        <v>3973</v>
      </c>
      <c r="G1604" s="4" t="s">
        <v>12077</v>
      </c>
      <c r="H1604" s="3" t="s">
        <v>12076</v>
      </c>
      <c r="I1604" s="3"/>
      <c r="J1604" s="3" t="s">
        <v>8128</v>
      </c>
      <c r="K1604" s="3" t="s">
        <v>4236</v>
      </c>
      <c r="L1604" s="4" t="s">
        <v>12075</v>
      </c>
      <c r="M1604" s="3" t="s">
        <v>4241</v>
      </c>
      <c r="N1604" s="3"/>
      <c r="O1604" s="5">
        <v>0</v>
      </c>
      <c r="P1604" s="5">
        <v>0</v>
      </c>
      <c r="Q1604" s="5">
        <v>0</v>
      </c>
      <c r="R1604" s="3"/>
      <c r="S1604" s="2"/>
    </row>
    <row r="1605" spans="1:19" ht="15.5" x14ac:dyDescent="0.35">
      <c r="A1605" s="3" t="s">
        <v>3876</v>
      </c>
      <c r="B1605" s="3" t="s">
        <v>12074</v>
      </c>
      <c r="C1605" s="8" t="s">
        <v>12073</v>
      </c>
      <c r="D1605" s="7" t="s">
        <v>3975</v>
      </c>
      <c r="E1605" s="3" t="s">
        <v>4125</v>
      </c>
      <c r="F1605" s="3" t="s">
        <v>3973</v>
      </c>
      <c r="G1605" s="4" t="s">
        <v>12072</v>
      </c>
      <c r="H1605" s="3" t="s">
        <v>12071</v>
      </c>
      <c r="I1605" s="3"/>
      <c r="J1605" s="3" t="s">
        <v>12070</v>
      </c>
      <c r="K1605" s="3" t="s">
        <v>4236</v>
      </c>
      <c r="L1605" s="4" t="s">
        <v>12069</v>
      </c>
      <c r="M1605" s="3" t="s">
        <v>12068</v>
      </c>
      <c r="N1605" s="3"/>
      <c r="O1605" s="5">
        <v>0</v>
      </c>
      <c r="P1605" s="5">
        <v>0</v>
      </c>
      <c r="Q1605" s="5">
        <v>0</v>
      </c>
      <c r="R1605" s="3"/>
      <c r="S1605" s="2"/>
    </row>
    <row r="1606" spans="1:19" ht="15.5" x14ac:dyDescent="0.35">
      <c r="A1606" s="3" t="s">
        <v>2579</v>
      </c>
      <c r="B1606" s="3" t="s">
        <v>12067</v>
      </c>
      <c r="C1606" s="8" t="s">
        <v>12066</v>
      </c>
      <c r="D1606" s="7" t="s">
        <v>3975</v>
      </c>
      <c r="E1606" s="3" t="s">
        <v>4125</v>
      </c>
      <c r="F1606" s="3" t="s">
        <v>3973</v>
      </c>
      <c r="G1606" s="6" t="s">
        <v>12065</v>
      </c>
      <c r="H1606" s="3" t="s">
        <v>12064</v>
      </c>
      <c r="I1606" s="3"/>
      <c r="J1606" s="3" t="s">
        <v>8090</v>
      </c>
      <c r="K1606" s="3" t="s">
        <v>4236</v>
      </c>
      <c r="L1606" s="6" t="s">
        <v>12063</v>
      </c>
      <c r="M1606" s="3" t="s">
        <v>6119</v>
      </c>
      <c r="N1606" s="3"/>
      <c r="O1606" s="5">
        <v>0</v>
      </c>
      <c r="P1606" s="5">
        <v>0</v>
      </c>
      <c r="Q1606" s="5">
        <v>2</v>
      </c>
      <c r="R1606" s="3" t="s">
        <v>12062</v>
      </c>
      <c r="S1606" s="2"/>
    </row>
    <row r="1607" spans="1:19" ht="15.5" x14ac:dyDescent="0.35">
      <c r="A1607" s="3" t="s">
        <v>2579</v>
      </c>
      <c r="B1607" s="3" t="s">
        <v>12061</v>
      </c>
      <c r="C1607" s="8" t="s">
        <v>12060</v>
      </c>
      <c r="D1607" s="7" t="s">
        <v>3975</v>
      </c>
      <c r="E1607" s="3" t="s">
        <v>12059</v>
      </c>
      <c r="F1607" s="3" t="s">
        <v>3973</v>
      </c>
      <c r="G1607" s="6" t="s">
        <v>12058</v>
      </c>
      <c r="H1607" s="3" t="s">
        <v>12057</v>
      </c>
      <c r="I1607" s="3"/>
      <c r="J1607" s="3" t="s">
        <v>12056</v>
      </c>
      <c r="K1607" s="3" t="s">
        <v>4236</v>
      </c>
      <c r="L1607" s="6" t="s">
        <v>12055</v>
      </c>
      <c r="M1607" s="3" t="s">
        <v>12054</v>
      </c>
      <c r="N1607" s="3"/>
      <c r="O1607" s="5">
        <v>0</v>
      </c>
      <c r="P1607" s="5">
        <v>0</v>
      </c>
      <c r="Q1607" s="5">
        <v>2</v>
      </c>
      <c r="R1607" s="3" t="s">
        <v>12053</v>
      </c>
      <c r="S1607" s="2"/>
    </row>
    <row r="1608" spans="1:19" ht="15.5" x14ac:dyDescent="0.35">
      <c r="A1608" s="3" t="s">
        <v>2579</v>
      </c>
      <c r="B1608" s="3" t="s">
        <v>12052</v>
      </c>
      <c r="C1608" s="8">
        <v>1021300547674</v>
      </c>
      <c r="D1608" s="7" t="s">
        <v>3975</v>
      </c>
      <c r="E1608" s="3" t="s">
        <v>12051</v>
      </c>
      <c r="F1608" s="3" t="s">
        <v>3973</v>
      </c>
      <c r="G1608" s="6" t="s">
        <v>12050</v>
      </c>
      <c r="H1608" s="3" t="s">
        <v>11934</v>
      </c>
      <c r="I1608" s="3"/>
      <c r="J1608" s="3" t="s">
        <v>11933</v>
      </c>
      <c r="K1608" s="3" t="s">
        <v>4236</v>
      </c>
      <c r="L1608" s="6" t="s">
        <v>12049</v>
      </c>
      <c r="M1608" s="3" t="s">
        <v>11931</v>
      </c>
      <c r="N1608" s="3"/>
      <c r="O1608" s="5">
        <v>0</v>
      </c>
      <c r="P1608" s="5">
        <v>0</v>
      </c>
      <c r="Q1608" s="5">
        <v>0</v>
      </c>
      <c r="R1608" s="11"/>
      <c r="S1608" s="2"/>
    </row>
    <row r="1609" spans="1:19" ht="15.5" x14ac:dyDescent="0.35">
      <c r="A1609" s="3" t="s">
        <v>2579</v>
      </c>
      <c r="B1609" s="3" t="s">
        <v>12048</v>
      </c>
      <c r="C1609" s="8" t="s">
        <v>12047</v>
      </c>
      <c r="D1609" s="7" t="s">
        <v>3975</v>
      </c>
      <c r="E1609" s="3" t="s">
        <v>4620</v>
      </c>
      <c r="F1609" s="3" t="s">
        <v>3973</v>
      </c>
      <c r="G1609" s="10" t="s">
        <v>12046</v>
      </c>
      <c r="H1609" s="3" t="s">
        <v>12045</v>
      </c>
      <c r="I1609" s="3"/>
      <c r="J1609" s="3" t="s">
        <v>12044</v>
      </c>
      <c r="K1609" s="3" t="s">
        <v>4236</v>
      </c>
      <c r="L1609" s="6" t="s">
        <v>12043</v>
      </c>
      <c r="M1609" s="3" t="s">
        <v>12042</v>
      </c>
      <c r="N1609" s="3"/>
      <c r="O1609" s="5">
        <v>34</v>
      </c>
      <c r="P1609" s="5">
        <v>15</v>
      </c>
      <c r="Q1609" s="5">
        <v>7</v>
      </c>
      <c r="R1609" s="3" t="s">
        <v>12041</v>
      </c>
      <c r="S1609" s="2"/>
    </row>
    <row r="1610" spans="1:19" ht="15.5" x14ac:dyDescent="0.35">
      <c r="A1610" s="3" t="s">
        <v>2579</v>
      </c>
      <c r="B1610" s="3" t="s">
        <v>12040</v>
      </c>
      <c r="C1610" s="8">
        <v>1021300659511</v>
      </c>
      <c r="D1610" s="7" t="s">
        <v>3975</v>
      </c>
      <c r="E1610" s="3" t="s">
        <v>4247</v>
      </c>
      <c r="F1610" s="3" t="s">
        <v>3973</v>
      </c>
      <c r="G1610" s="6" t="s">
        <v>12039</v>
      </c>
      <c r="H1610" s="3" t="s">
        <v>12038</v>
      </c>
      <c r="I1610" s="3"/>
      <c r="J1610" s="3" t="s">
        <v>12037</v>
      </c>
      <c r="K1610" s="3" t="s">
        <v>4236</v>
      </c>
      <c r="L1610" s="6" t="s">
        <v>12036</v>
      </c>
      <c r="M1610" s="3" t="s">
        <v>12035</v>
      </c>
      <c r="N1610" s="3"/>
      <c r="O1610" s="5">
        <v>0</v>
      </c>
      <c r="P1610" s="5">
        <v>0</v>
      </c>
      <c r="Q1610" s="5">
        <v>4</v>
      </c>
      <c r="R1610" s="3" t="s">
        <v>12034</v>
      </c>
      <c r="S1610" s="2"/>
    </row>
    <row r="1611" spans="1:19" ht="15.5" x14ac:dyDescent="0.35">
      <c r="A1611" s="3" t="s">
        <v>2579</v>
      </c>
      <c r="B1611" s="3" t="s">
        <v>12033</v>
      </c>
      <c r="C1611" s="8" t="s">
        <v>12032</v>
      </c>
      <c r="D1611" s="7" t="s">
        <v>3975</v>
      </c>
      <c r="E1611" s="3" t="s">
        <v>8062</v>
      </c>
      <c r="F1611" s="3" t="s">
        <v>3973</v>
      </c>
      <c r="G1611" s="6" t="s">
        <v>12031</v>
      </c>
      <c r="H1611" s="3" t="s">
        <v>12030</v>
      </c>
      <c r="I1611" s="3" t="s">
        <v>12029</v>
      </c>
      <c r="J1611" s="3" t="s">
        <v>12028</v>
      </c>
      <c r="K1611" s="3" t="s">
        <v>4236</v>
      </c>
      <c r="L1611" s="6" t="s">
        <v>12027</v>
      </c>
      <c r="M1611" s="3" t="s">
        <v>9189</v>
      </c>
      <c r="N1611" s="3"/>
      <c r="O1611" s="5">
        <v>0</v>
      </c>
      <c r="P1611" s="5">
        <v>0</v>
      </c>
      <c r="Q1611" s="5">
        <v>31</v>
      </c>
      <c r="R1611" s="3" t="s">
        <v>12026</v>
      </c>
      <c r="S1611" s="2"/>
    </row>
    <row r="1612" spans="1:19" ht="15.5" x14ac:dyDescent="0.35">
      <c r="A1612" s="3" t="s">
        <v>2579</v>
      </c>
      <c r="B1612" s="3" t="s">
        <v>12025</v>
      </c>
      <c r="C1612" s="8">
        <v>1021300890775</v>
      </c>
      <c r="D1612" s="7" t="s">
        <v>3975</v>
      </c>
      <c r="E1612" s="3" t="s">
        <v>4164</v>
      </c>
      <c r="F1612" s="3" t="s">
        <v>3973</v>
      </c>
      <c r="G1612" s="10" t="s">
        <v>12022</v>
      </c>
      <c r="H1612" s="3" t="s">
        <v>12024</v>
      </c>
      <c r="I1612" s="3"/>
      <c r="J1612" s="3" t="s">
        <v>12023</v>
      </c>
      <c r="K1612" s="3" t="s">
        <v>4236</v>
      </c>
      <c r="L1612" s="10" t="s">
        <v>12022</v>
      </c>
      <c r="M1612" s="3" t="s">
        <v>7762</v>
      </c>
      <c r="N1612" s="3"/>
      <c r="O1612" s="5"/>
      <c r="P1612" s="5"/>
      <c r="Q1612" s="5">
        <v>12</v>
      </c>
      <c r="R1612" s="3" t="s">
        <v>12021</v>
      </c>
      <c r="S1612" s="2"/>
    </row>
    <row r="1613" spans="1:19" ht="15.5" x14ac:dyDescent="0.35">
      <c r="A1613" s="3" t="s">
        <v>2579</v>
      </c>
      <c r="B1613" s="3" t="s">
        <v>12020</v>
      </c>
      <c r="C1613" s="8" t="s">
        <v>12019</v>
      </c>
      <c r="D1613" s="7" t="s">
        <v>3975</v>
      </c>
      <c r="E1613" s="3" t="s">
        <v>4104</v>
      </c>
      <c r="F1613" s="3" t="s">
        <v>3973</v>
      </c>
      <c r="G1613" s="6" t="s">
        <v>12015</v>
      </c>
      <c r="H1613" s="3" t="s">
        <v>12018</v>
      </c>
      <c r="I1613" s="3" t="s">
        <v>12017</v>
      </c>
      <c r="J1613" s="3" t="s">
        <v>12016</v>
      </c>
      <c r="K1613" s="3" t="s">
        <v>4236</v>
      </c>
      <c r="L1613" s="6" t="s">
        <v>12015</v>
      </c>
      <c r="M1613" s="3" t="s">
        <v>12014</v>
      </c>
      <c r="N1613" s="3" t="s">
        <v>12013</v>
      </c>
      <c r="O1613" s="5">
        <v>9</v>
      </c>
      <c r="P1613" s="5">
        <v>12</v>
      </c>
      <c r="Q1613" s="5">
        <v>36</v>
      </c>
      <c r="R1613" s="3" t="s">
        <v>12012</v>
      </c>
      <c r="S1613" s="2"/>
    </row>
    <row r="1614" spans="1:19" ht="15.5" x14ac:dyDescent="0.35">
      <c r="A1614" s="3" t="s">
        <v>2579</v>
      </c>
      <c r="B1614" s="3" t="s">
        <v>12011</v>
      </c>
      <c r="C1614" s="8" t="s">
        <v>12010</v>
      </c>
      <c r="D1614" s="7" t="s">
        <v>3975</v>
      </c>
      <c r="E1614" s="3" t="s">
        <v>4247</v>
      </c>
      <c r="F1614" s="3" t="s">
        <v>3973</v>
      </c>
      <c r="G1614" s="6" t="s">
        <v>12006</v>
      </c>
      <c r="H1614" s="3" t="s">
        <v>12009</v>
      </c>
      <c r="I1614" s="3" t="s">
        <v>12008</v>
      </c>
      <c r="J1614" s="3" t="s">
        <v>12007</v>
      </c>
      <c r="K1614" s="3" t="s">
        <v>4236</v>
      </c>
      <c r="L1614" s="6" t="s">
        <v>12006</v>
      </c>
      <c r="M1614" s="3" t="s">
        <v>12005</v>
      </c>
      <c r="N1614" s="3" t="s">
        <v>12004</v>
      </c>
      <c r="O1614" s="5"/>
      <c r="P1614" s="5"/>
      <c r="Q1614" s="5">
        <v>2</v>
      </c>
      <c r="R1614" s="3" t="s">
        <v>12003</v>
      </c>
      <c r="S1614" s="2"/>
    </row>
    <row r="1615" spans="1:19" ht="15.5" x14ac:dyDescent="0.35">
      <c r="A1615" s="3" t="s">
        <v>2579</v>
      </c>
      <c r="B1615" s="3" t="s">
        <v>12002</v>
      </c>
      <c r="C1615" s="8">
        <v>1021300890335</v>
      </c>
      <c r="D1615" s="7" t="s">
        <v>3975</v>
      </c>
      <c r="E1615" s="3" t="s">
        <v>12001</v>
      </c>
      <c r="F1615" s="3" t="s">
        <v>3973</v>
      </c>
      <c r="G1615" s="10" t="s">
        <v>12000</v>
      </c>
      <c r="H1615" s="3" t="s">
        <v>11999</v>
      </c>
      <c r="I1615" s="3"/>
      <c r="J1615" s="3" t="s">
        <v>11998</v>
      </c>
      <c r="K1615" s="3" t="s">
        <v>4236</v>
      </c>
      <c r="L1615" s="10" t="s">
        <v>11997</v>
      </c>
      <c r="M1615" s="3" t="s">
        <v>11996</v>
      </c>
      <c r="N1615" s="3"/>
      <c r="O1615" s="5">
        <v>0</v>
      </c>
      <c r="P1615" s="5">
        <v>0</v>
      </c>
      <c r="Q1615" s="5">
        <v>6</v>
      </c>
      <c r="R1615" s="3" t="s">
        <v>11995</v>
      </c>
      <c r="S1615" s="2"/>
    </row>
    <row r="1616" spans="1:19" ht="15.5" x14ac:dyDescent="0.35">
      <c r="A1616" s="3" t="s">
        <v>2579</v>
      </c>
      <c r="B1616" s="3" t="s">
        <v>11994</v>
      </c>
      <c r="C1616" s="8" t="s">
        <v>11993</v>
      </c>
      <c r="D1616" s="7" t="s">
        <v>3975</v>
      </c>
      <c r="E1616" s="3" t="s">
        <v>4164</v>
      </c>
      <c r="F1616" s="3" t="s">
        <v>3973</v>
      </c>
      <c r="G1616" s="10" t="s">
        <v>11992</v>
      </c>
      <c r="H1616" s="3" t="s">
        <v>11991</v>
      </c>
      <c r="I1616" s="3"/>
      <c r="J1616" s="3" t="s">
        <v>11990</v>
      </c>
      <c r="K1616" s="3" t="s">
        <v>4236</v>
      </c>
      <c r="L1616" s="10" t="s">
        <v>11989</v>
      </c>
      <c r="M1616" s="3" t="s">
        <v>11988</v>
      </c>
      <c r="N1616" s="3" t="s">
        <v>11987</v>
      </c>
      <c r="O1616" s="5">
        <v>78</v>
      </c>
      <c r="P1616" s="5">
        <v>91</v>
      </c>
      <c r="Q1616" s="5">
        <v>17</v>
      </c>
      <c r="R1616" s="3" t="s">
        <v>11986</v>
      </c>
      <c r="S1616" s="2"/>
    </row>
    <row r="1617" spans="1:19" ht="15.5" x14ac:dyDescent="0.35">
      <c r="A1617" s="3" t="s">
        <v>2579</v>
      </c>
      <c r="B1617" s="3" t="s">
        <v>11985</v>
      </c>
      <c r="C1617" s="8" t="s">
        <v>11984</v>
      </c>
      <c r="D1617" s="7" t="s">
        <v>3975</v>
      </c>
      <c r="E1617" s="3" t="s">
        <v>4110</v>
      </c>
      <c r="F1617" s="3" t="s">
        <v>3973</v>
      </c>
      <c r="G1617" s="6" t="s">
        <v>11983</v>
      </c>
      <c r="H1617" s="3" t="s">
        <v>11982</v>
      </c>
      <c r="I1617" s="3"/>
      <c r="J1617" s="3" t="s">
        <v>11981</v>
      </c>
      <c r="K1617" s="3" t="s">
        <v>4236</v>
      </c>
      <c r="L1617" s="6" t="s">
        <v>11980</v>
      </c>
      <c r="M1617" s="3" t="s">
        <v>11979</v>
      </c>
      <c r="N1617" s="3"/>
      <c r="O1617" s="5">
        <v>0</v>
      </c>
      <c r="P1617" s="5">
        <v>0</v>
      </c>
      <c r="Q1617" s="5">
        <v>1</v>
      </c>
      <c r="R1617" s="3" t="s">
        <v>11978</v>
      </c>
      <c r="S1617" s="2"/>
    </row>
    <row r="1618" spans="1:19" ht="15.5" x14ac:dyDescent="0.35">
      <c r="A1618" s="3" t="s">
        <v>2579</v>
      </c>
      <c r="B1618" s="3" t="s">
        <v>11977</v>
      </c>
      <c r="C1618" s="8" t="s">
        <v>11976</v>
      </c>
      <c r="D1618" s="7" t="s">
        <v>3975</v>
      </c>
      <c r="E1618" s="3" t="s">
        <v>11975</v>
      </c>
      <c r="F1618" s="3" t="s">
        <v>3973</v>
      </c>
      <c r="G1618" s="10" t="s">
        <v>11972</v>
      </c>
      <c r="H1618" s="3" t="s">
        <v>11974</v>
      </c>
      <c r="I1618" s="3" t="s">
        <v>11973</v>
      </c>
      <c r="J1618" s="3" t="s">
        <v>3993</v>
      </c>
      <c r="K1618" s="3" t="s">
        <v>4236</v>
      </c>
      <c r="L1618" s="10" t="s">
        <v>11972</v>
      </c>
      <c r="M1618" s="3" t="s">
        <v>5404</v>
      </c>
      <c r="N1618" s="3"/>
      <c r="O1618" s="5">
        <v>0</v>
      </c>
      <c r="P1618" s="5">
        <v>2</v>
      </c>
      <c r="Q1618" s="5">
        <v>5</v>
      </c>
      <c r="R1618" s="3" t="s">
        <v>11971</v>
      </c>
      <c r="S1618" s="2"/>
    </row>
    <row r="1619" spans="1:19" ht="15.5" x14ac:dyDescent="0.35">
      <c r="A1619" s="3" t="s">
        <v>2579</v>
      </c>
      <c r="B1619" s="3" t="s">
        <v>11970</v>
      </c>
      <c r="C1619" s="8" t="s">
        <v>11969</v>
      </c>
      <c r="D1619" s="7" t="s">
        <v>3975</v>
      </c>
      <c r="E1619" s="3" t="s">
        <v>11968</v>
      </c>
      <c r="F1619" s="3" t="s">
        <v>3973</v>
      </c>
      <c r="G1619" s="6" t="s">
        <v>11967</v>
      </c>
      <c r="H1619" s="3" t="s">
        <v>11966</v>
      </c>
      <c r="I1619" s="3"/>
      <c r="J1619" s="3" t="s">
        <v>11965</v>
      </c>
      <c r="K1619" s="3" t="s">
        <v>4236</v>
      </c>
      <c r="L1619" s="6" t="s">
        <v>11964</v>
      </c>
      <c r="M1619" s="3" t="s">
        <v>11963</v>
      </c>
      <c r="N1619" s="3"/>
      <c r="O1619" s="5"/>
      <c r="P1619" s="5">
        <v>4</v>
      </c>
      <c r="Q1619" s="5">
        <v>4</v>
      </c>
      <c r="R1619" s="3" t="s">
        <v>11962</v>
      </c>
      <c r="S1619" s="2"/>
    </row>
    <row r="1620" spans="1:19" ht="15.5" x14ac:dyDescent="0.35">
      <c r="A1620" s="3" t="s">
        <v>2579</v>
      </c>
      <c r="B1620" s="3" t="s">
        <v>11961</v>
      </c>
      <c r="C1620" s="8" t="s">
        <v>11960</v>
      </c>
      <c r="D1620" s="7" t="s">
        <v>3975</v>
      </c>
      <c r="E1620" s="3" t="s">
        <v>11959</v>
      </c>
      <c r="F1620" s="3" t="s">
        <v>3973</v>
      </c>
      <c r="G1620" s="10" t="s">
        <v>11958</v>
      </c>
      <c r="H1620" s="3" t="s">
        <v>11957</v>
      </c>
      <c r="I1620" s="3" t="s">
        <v>11956</v>
      </c>
      <c r="J1620" s="3" t="s">
        <v>11955</v>
      </c>
      <c r="K1620" s="3" t="s">
        <v>4236</v>
      </c>
      <c r="L1620" s="10" t="s">
        <v>11954</v>
      </c>
      <c r="M1620" s="3" t="s">
        <v>7762</v>
      </c>
      <c r="N1620" s="3" t="s">
        <v>11953</v>
      </c>
      <c r="O1620" s="5">
        <v>183</v>
      </c>
      <c r="P1620" s="5">
        <v>51</v>
      </c>
      <c r="Q1620" s="5">
        <v>234</v>
      </c>
      <c r="R1620" s="3" t="s">
        <v>11952</v>
      </c>
      <c r="S1620" s="2"/>
    </row>
    <row r="1621" spans="1:19" ht="15.5" x14ac:dyDescent="0.35">
      <c r="A1621" s="3" t="s">
        <v>2579</v>
      </c>
      <c r="B1621" s="3" t="s">
        <v>11951</v>
      </c>
      <c r="C1621" s="8" t="s">
        <v>11950</v>
      </c>
      <c r="D1621" s="7" t="s">
        <v>3975</v>
      </c>
      <c r="E1621" s="3" t="s">
        <v>11949</v>
      </c>
      <c r="F1621" s="3" t="s">
        <v>3973</v>
      </c>
      <c r="G1621" s="10" t="s">
        <v>11946</v>
      </c>
      <c r="H1621" s="3" t="s">
        <v>11948</v>
      </c>
      <c r="I1621" s="3"/>
      <c r="J1621" s="3" t="s">
        <v>11947</v>
      </c>
      <c r="K1621" s="3" t="s">
        <v>4236</v>
      </c>
      <c r="L1621" s="10" t="s">
        <v>11946</v>
      </c>
      <c r="M1621" s="3" t="s">
        <v>11945</v>
      </c>
      <c r="N1621" s="3"/>
      <c r="O1621" s="5">
        <v>0</v>
      </c>
      <c r="P1621" s="5">
        <v>0</v>
      </c>
      <c r="Q1621" s="5">
        <v>12</v>
      </c>
      <c r="R1621" s="3" t="s">
        <v>11944</v>
      </c>
      <c r="S1621" s="2"/>
    </row>
    <row r="1622" spans="1:19" ht="15.5" x14ac:dyDescent="0.35">
      <c r="A1622" s="3" t="s">
        <v>2579</v>
      </c>
      <c r="B1622" s="3" t="s">
        <v>11943</v>
      </c>
      <c r="C1622" s="8">
        <v>1021300982680</v>
      </c>
      <c r="D1622" s="7" t="s">
        <v>3975</v>
      </c>
      <c r="E1622" s="3" t="s">
        <v>11942</v>
      </c>
      <c r="F1622" s="3" t="s">
        <v>3973</v>
      </c>
      <c r="G1622" s="6" t="s">
        <v>11941</v>
      </c>
      <c r="H1622" s="3" t="s">
        <v>11940</v>
      </c>
      <c r="I1622" s="3"/>
      <c r="J1622" s="3" t="s">
        <v>10942</v>
      </c>
      <c r="K1622" s="3" t="s">
        <v>4236</v>
      </c>
      <c r="L1622" s="6" t="s">
        <v>11939</v>
      </c>
      <c r="M1622" s="3" t="s">
        <v>4494</v>
      </c>
      <c r="N1622" s="3"/>
      <c r="O1622" s="5">
        <v>0</v>
      </c>
      <c r="P1622" s="5">
        <v>0</v>
      </c>
      <c r="Q1622" s="5">
        <v>10</v>
      </c>
      <c r="R1622" s="3" t="s">
        <v>11938</v>
      </c>
      <c r="S1622" s="2"/>
    </row>
    <row r="1623" spans="1:19" ht="15.5" x14ac:dyDescent="0.35">
      <c r="A1623" s="3" t="s">
        <v>2579</v>
      </c>
      <c r="B1623" s="3" t="s">
        <v>11937</v>
      </c>
      <c r="C1623" s="8">
        <v>1021300979512</v>
      </c>
      <c r="D1623" s="7" t="s">
        <v>3975</v>
      </c>
      <c r="E1623" s="3" t="s">
        <v>11936</v>
      </c>
      <c r="F1623" s="3" t="s">
        <v>3973</v>
      </c>
      <c r="G1623" s="6" t="s">
        <v>11935</v>
      </c>
      <c r="H1623" s="3" t="s">
        <v>11934</v>
      </c>
      <c r="I1623" s="3"/>
      <c r="J1623" s="3" t="s">
        <v>11933</v>
      </c>
      <c r="K1623" s="3" t="s">
        <v>4236</v>
      </c>
      <c r="L1623" s="6" t="s">
        <v>11932</v>
      </c>
      <c r="M1623" s="3" t="s">
        <v>11931</v>
      </c>
      <c r="N1623" s="3"/>
      <c r="O1623" s="5">
        <v>0</v>
      </c>
      <c r="P1623" s="5">
        <v>0</v>
      </c>
      <c r="Q1623" s="5">
        <v>0</v>
      </c>
      <c r="R1623" s="3"/>
      <c r="S1623" s="2"/>
    </row>
    <row r="1624" spans="1:19" ht="15.5" x14ac:dyDescent="0.35">
      <c r="A1624" s="3" t="s">
        <v>2579</v>
      </c>
      <c r="B1624" s="3" t="s">
        <v>11930</v>
      </c>
      <c r="C1624" s="8">
        <v>1021301066050</v>
      </c>
      <c r="D1624" s="7" t="s">
        <v>3975</v>
      </c>
      <c r="E1624" s="3" t="s">
        <v>11929</v>
      </c>
      <c r="F1624" s="3" t="s">
        <v>3973</v>
      </c>
      <c r="G1624" s="10" t="s">
        <v>11928</v>
      </c>
      <c r="H1624" s="3" t="s">
        <v>11927</v>
      </c>
      <c r="I1624" s="3"/>
      <c r="J1624" s="3" t="s">
        <v>4201</v>
      </c>
      <c r="K1624" s="3" t="s">
        <v>4236</v>
      </c>
      <c r="L1624" s="10" t="s">
        <v>11926</v>
      </c>
      <c r="M1624" s="3" t="s">
        <v>4269</v>
      </c>
      <c r="N1624" s="3"/>
      <c r="O1624" s="5">
        <v>0</v>
      </c>
      <c r="P1624" s="5">
        <v>0</v>
      </c>
      <c r="Q1624" s="5">
        <v>18</v>
      </c>
      <c r="R1624" s="3" t="s">
        <v>11925</v>
      </c>
      <c r="S1624" s="2"/>
    </row>
    <row r="1625" spans="1:19" ht="15.5" x14ac:dyDescent="0.35">
      <c r="A1625" s="3" t="s">
        <v>2579</v>
      </c>
      <c r="B1625" s="3" t="s">
        <v>11924</v>
      </c>
      <c r="C1625" s="8" t="s">
        <v>11923</v>
      </c>
      <c r="D1625" s="7" t="s">
        <v>3975</v>
      </c>
      <c r="E1625" s="3" t="s">
        <v>5705</v>
      </c>
      <c r="F1625" s="3" t="s">
        <v>3973</v>
      </c>
      <c r="G1625" s="6" t="s">
        <v>11922</v>
      </c>
      <c r="H1625" s="3" t="s">
        <v>11921</v>
      </c>
      <c r="I1625" s="3"/>
      <c r="J1625" s="3" t="s">
        <v>11920</v>
      </c>
      <c r="K1625" s="3" t="s">
        <v>4236</v>
      </c>
      <c r="L1625" s="6" t="s">
        <v>11919</v>
      </c>
      <c r="M1625" s="3"/>
      <c r="N1625" s="3" t="s">
        <v>4609</v>
      </c>
      <c r="O1625" s="5">
        <v>0</v>
      </c>
      <c r="P1625" s="5">
        <v>0</v>
      </c>
      <c r="Q1625" s="5">
        <v>2</v>
      </c>
      <c r="R1625" s="3" t="s">
        <v>11918</v>
      </c>
      <c r="S1625" s="2"/>
    </row>
    <row r="1626" spans="1:19" ht="15.5" x14ac:dyDescent="0.35">
      <c r="A1626" s="3" t="s">
        <v>2579</v>
      </c>
      <c r="B1626" s="3" t="s">
        <v>11917</v>
      </c>
      <c r="C1626" s="8" t="s">
        <v>11916</v>
      </c>
      <c r="D1626" s="7" t="s">
        <v>3975</v>
      </c>
      <c r="E1626" s="3" t="s">
        <v>4062</v>
      </c>
      <c r="F1626" s="3" t="s">
        <v>3973</v>
      </c>
      <c r="G1626" s="6" t="s">
        <v>11915</v>
      </c>
      <c r="H1626" s="3" t="s">
        <v>11914</v>
      </c>
      <c r="I1626" s="3" t="s">
        <v>11913</v>
      </c>
      <c r="J1626" s="3" t="s">
        <v>11912</v>
      </c>
      <c r="K1626" s="3" t="s">
        <v>4236</v>
      </c>
      <c r="L1626" s="10" t="s">
        <v>11911</v>
      </c>
      <c r="M1626" s="3"/>
      <c r="N1626" s="3"/>
      <c r="O1626" s="5"/>
      <c r="P1626" s="5"/>
      <c r="Q1626" s="5">
        <v>13</v>
      </c>
      <c r="R1626" s="3" t="s">
        <v>11910</v>
      </c>
      <c r="S1626" s="2"/>
    </row>
    <row r="1627" spans="1:19" ht="15.5" x14ac:dyDescent="0.35">
      <c r="A1627" s="3" t="s">
        <v>2579</v>
      </c>
      <c r="B1627" s="3" t="s">
        <v>11909</v>
      </c>
      <c r="C1627" s="8" t="s">
        <v>11908</v>
      </c>
      <c r="D1627" s="7" t="s">
        <v>3975</v>
      </c>
      <c r="E1627" s="3" t="s">
        <v>11907</v>
      </c>
      <c r="F1627" s="3" t="s">
        <v>3973</v>
      </c>
      <c r="G1627" s="6" t="s">
        <v>11906</v>
      </c>
      <c r="H1627" s="3" t="s">
        <v>11905</v>
      </c>
      <c r="I1627" s="3"/>
      <c r="J1627" s="3" t="s">
        <v>6677</v>
      </c>
      <c r="K1627" s="3" t="s">
        <v>4236</v>
      </c>
      <c r="L1627" s="6" t="s">
        <v>11904</v>
      </c>
      <c r="M1627" s="3" t="s">
        <v>7133</v>
      </c>
      <c r="N1627" s="3"/>
      <c r="O1627" s="5"/>
      <c r="P1627" s="5"/>
      <c r="Q1627" s="5">
        <v>35</v>
      </c>
      <c r="R1627" s="3" t="s">
        <v>11903</v>
      </c>
      <c r="S1627" s="2"/>
    </row>
    <row r="1628" spans="1:19" ht="15.5" x14ac:dyDescent="0.35">
      <c r="A1628" s="3" t="s">
        <v>2579</v>
      </c>
      <c r="B1628" s="3" t="s">
        <v>11902</v>
      </c>
      <c r="C1628" s="8" t="s">
        <v>11901</v>
      </c>
      <c r="D1628" s="7" t="s">
        <v>3975</v>
      </c>
      <c r="E1628" s="3" t="s">
        <v>4971</v>
      </c>
      <c r="F1628" s="3" t="s">
        <v>3973</v>
      </c>
      <c r="G1628" s="6" t="s">
        <v>11900</v>
      </c>
      <c r="H1628" s="3" t="s">
        <v>11899</v>
      </c>
      <c r="I1628" s="3" t="s">
        <v>11898</v>
      </c>
      <c r="J1628" s="3" t="s">
        <v>11897</v>
      </c>
      <c r="K1628" s="3" t="s">
        <v>4236</v>
      </c>
      <c r="L1628" s="6" t="s">
        <v>11896</v>
      </c>
      <c r="M1628" s="3" t="s">
        <v>5404</v>
      </c>
      <c r="N1628" s="3"/>
      <c r="O1628" s="5">
        <v>0</v>
      </c>
      <c r="P1628" s="5">
        <v>0</v>
      </c>
      <c r="Q1628" s="5">
        <v>14</v>
      </c>
      <c r="R1628" s="3" t="s">
        <v>11895</v>
      </c>
      <c r="S1628" s="2"/>
    </row>
    <row r="1629" spans="1:19" ht="15.5" x14ac:dyDescent="0.35">
      <c r="A1629" s="3" t="s">
        <v>2579</v>
      </c>
      <c r="B1629" s="3" t="s">
        <v>11894</v>
      </c>
      <c r="C1629" s="8" t="s">
        <v>11893</v>
      </c>
      <c r="D1629" s="7" t="s">
        <v>3975</v>
      </c>
      <c r="E1629" s="3" t="s">
        <v>11892</v>
      </c>
      <c r="F1629" s="3" t="s">
        <v>3973</v>
      </c>
      <c r="G1629" s="6" t="s">
        <v>11891</v>
      </c>
      <c r="H1629" s="3" t="s">
        <v>11890</v>
      </c>
      <c r="I1629" s="3"/>
      <c r="J1629" s="3" t="s">
        <v>11889</v>
      </c>
      <c r="K1629" s="3" t="s">
        <v>4236</v>
      </c>
      <c r="L1629" s="6" t="s">
        <v>11888</v>
      </c>
      <c r="M1629" s="3"/>
      <c r="N1629" s="3"/>
      <c r="O1629" s="5">
        <v>0</v>
      </c>
      <c r="P1629" s="5">
        <v>0</v>
      </c>
      <c r="Q1629" s="5">
        <v>0</v>
      </c>
      <c r="R1629" s="3"/>
      <c r="S1629" s="2"/>
    </row>
    <row r="1630" spans="1:19" ht="15.5" x14ac:dyDescent="0.35">
      <c r="A1630" s="3" t="s">
        <v>2579</v>
      </c>
      <c r="B1630" s="3" t="s">
        <v>11887</v>
      </c>
      <c r="C1630" s="8" t="s">
        <v>11886</v>
      </c>
      <c r="D1630" s="7" t="s">
        <v>3975</v>
      </c>
      <c r="E1630" s="3" t="s">
        <v>6291</v>
      </c>
      <c r="F1630" s="3" t="s">
        <v>3973</v>
      </c>
      <c r="G1630" s="6" t="s">
        <v>11885</v>
      </c>
      <c r="H1630" s="3" t="s">
        <v>11884</v>
      </c>
      <c r="I1630" s="3"/>
      <c r="J1630" s="3" t="s">
        <v>5871</v>
      </c>
      <c r="K1630" s="3" t="s">
        <v>4236</v>
      </c>
      <c r="L1630" s="6" t="s">
        <v>11883</v>
      </c>
      <c r="M1630" s="3" t="s">
        <v>11882</v>
      </c>
      <c r="N1630" s="3"/>
      <c r="O1630" s="5">
        <v>59</v>
      </c>
      <c r="P1630" s="5">
        <v>39</v>
      </c>
      <c r="Q1630" s="5">
        <v>13</v>
      </c>
      <c r="R1630" s="3" t="s">
        <v>11881</v>
      </c>
      <c r="S1630" s="2"/>
    </row>
    <row r="1631" spans="1:19" ht="15.5" x14ac:dyDescent="0.35">
      <c r="A1631" s="3" t="s">
        <v>2579</v>
      </c>
      <c r="B1631" s="3" t="s">
        <v>11880</v>
      </c>
      <c r="C1631" s="8" t="s">
        <v>11879</v>
      </c>
      <c r="D1631" s="7" t="s">
        <v>3975</v>
      </c>
      <c r="E1631" s="3" t="s">
        <v>4125</v>
      </c>
      <c r="F1631" s="3" t="s">
        <v>3973</v>
      </c>
      <c r="G1631" s="10" t="s">
        <v>11878</v>
      </c>
      <c r="H1631" s="3" t="s">
        <v>11877</v>
      </c>
      <c r="I1631" s="3" t="s">
        <v>11876</v>
      </c>
      <c r="J1631" s="3" t="s">
        <v>11875</v>
      </c>
      <c r="K1631" s="3" t="s">
        <v>4236</v>
      </c>
      <c r="L1631" s="10" t="s">
        <v>11874</v>
      </c>
      <c r="M1631" s="3" t="s">
        <v>11873</v>
      </c>
      <c r="N1631" s="3" t="s">
        <v>8256</v>
      </c>
      <c r="O1631" s="5">
        <v>0</v>
      </c>
      <c r="P1631" s="5">
        <v>1</v>
      </c>
      <c r="Q1631" s="5">
        <v>22</v>
      </c>
      <c r="R1631" s="3" t="s">
        <v>11872</v>
      </c>
      <c r="S1631" s="2"/>
    </row>
    <row r="1632" spans="1:19" ht="15.5" x14ac:dyDescent="0.35">
      <c r="A1632" s="3" t="s">
        <v>2579</v>
      </c>
      <c r="B1632" s="3" t="s">
        <v>11871</v>
      </c>
      <c r="C1632" s="8" t="s">
        <v>11870</v>
      </c>
      <c r="D1632" s="7" t="s">
        <v>3975</v>
      </c>
      <c r="E1632" s="3" t="s">
        <v>4110</v>
      </c>
      <c r="F1632" s="3" t="s">
        <v>3973</v>
      </c>
      <c r="G1632" s="6" t="s">
        <v>11869</v>
      </c>
      <c r="H1632" s="3" t="s">
        <v>11868</v>
      </c>
      <c r="I1632" s="3"/>
      <c r="J1632" s="3" t="s">
        <v>11867</v>
      </c>
      <c r="K1632" s="3" t="s">
        <v>4236</v>
      </c>
      <c r="L1632" s="6" t="s">
        <v>11866</v>
      </c>
      <c r="M1632" s="3" t="s">
        <v>11865</v>
      </c>
      <c r="N1632" s="3"/>
      <c r="O1632" s="5">
        <v>2</v>
      </c>
      <c r="P1632" s="5">
        <v>1</v>
      </c>
      <c r="Q1632" s="5">
        <v>25</v>
      </c>
      <c r="R1632" s="3" t="s">
        <v>11864</v>
      </c>
      <c r="S1632" s="2"/>
    </row>
    <row r="1633" spans="1:19" ht="15.5" x14ac:dyDescent="0.35">
      <c r="A1633" s="3" t="s">
        <v>3592</v>
      </c>
      <c r="B1633" s="3" t="s">
        <v>11863</v>
      </c>
      <c r="C1633" s="8" t="s">
        <v>11862</v>
      </c>
      <c r="D1633" s="7" t="s">
        <v>3975</v>
      </c>
      <c r="E1633" s="3" t="s">
        <v>4034</v>
      </c>
      <c r="F1633" s="3" t="s">
        <v>3973</v>
      </c>
      <c r="G1633" s="13" t="s">
        <v>11861</v>
      </c>
      <c r="H1633" s="3" t="s">
        <v>11860</v>
      </c>
      <c r="I1633" s="3"/>
      <c r="J1633" s="3" t="s">
        <v>11356</v>
      </c>
      <c r="K1633" s="3" t="s">
        <v>4236</v>
      </c>
      <c r="L1633" s="13" t="s">
        <v>11859</v>
      </c>
      <c r="M1633" s="3" t="s">
        <v>11567</v>
      </c>
      <c r="N1633" s="3"/>
      <c r="O1633" s="5"/>
      <c r="P1633" s="5"/>
      <c r="Q1633" s="5">
        <v>237</v>
      </c>
      <c r="R1633" s="3" t="s">
        <v>11858</v>
      </c>
      <c r="S1633" s="2"/>
    </row>
    <row r="1634" spans="1:19" ht="15.5" x14ac:dyDescent="0.35">
      <c r="A1634" s="3" t="s">
        <v>3592</v>
      </c>
      <c r="B1634" s="3" t="s">
        <v>11857</v>
      </c>
      <c r="C1634" s="8" t="s">
        <v>11856</v>
      </c>
      <c r="D1634" s="7" t="s">
        <v>3975</v>
      </c>
      <c r="E1634" s="3" t="s">
        <v>11855</v>
      </c>
      <c r="F1634" s="3" t="s">
        <v>3973</v>
      </c>
      <c r="G1634" s="13" t="s">
        <v>11854</v>
      </c>
      <c r="H1634" s="3" t="s">
        <v>11853</v>
      </c>
      <c r="I1634" s="3"/>
      <c r="J1634" s="3" t="s">
        <v>11852</v>
      </c>
      <c r="K1634" s="3" t="s">
        <v>4236</v>
      </c>
      <c r="L1634" s="13" t="s">
        <v>11851</v>
      </c>
      <c r="M1634" s="3" t="s">
        <v>11567</v>
      </c>
      <c r="N1634" s="3"/>
      <c r="O1634" s="5"/>
      <c r="P1634" s="5"/>
      <c r="Q1634" s="5">
        <v>5</v>
      </c>
      <c r="R1634" s="3" t="s">
        <v>11850</v>
      </c>
      <c r="S1634" s="2"/>
    </row>
    <row r="1635" spans="1:19" ht="15.5" x14ac:dyDescent="0.35">
      <c r="A1635" s="3" t="s">
        <v>3592</v>
      </c>
      <c r="B1635" s="3" t="s">
        <v>11849</v>
      </c>
      <c r="C1635" s="8">
        <v>1021801591646</v>
      </c>
      <c r="D1635" s="7" t="s">
        <v>3975</v>
      </c>
      <c r="E1635" s="7" t="s">
        <v>11848</v>
      </c>
      <c r="F1635" s="3" t="s">
        <v>3973</v>
      </c>
      <c r="G1635" s="13" t="s">
        <v>11847</v>
      </c>
      <c r="H1635" s="3" t="s">
        <v>11846</v>
      </c>
      <c r="I1635" s="3"/>
      <c r="J1635" s="3" t="s">
        <v>11845</v>
      </c>
      <c r="K1635" s="3" t="s">
        <v>4236</v>
      </c>
      <c r="L1635" s="13" t="s">
        <v>11844</v>
      </c>
      <c r="M1635" s="3" t="s">
        <v>11567</v>
      </c>
      <c r="N1635" s="3"/>
      <c r="O1635" s="5"/>
      <c r="P1635" s="5"/>
      <c r="Q1635" s="5">
        <v>2</v>
      </c>
      <c r="R1635" s="3" t="s">
        <v>11843</v>
      </c>
      <c r="S1635" s="2"/>
    </row>
    <row r="1636" spans="1:19" ht="15.5" x14ac:dyDescent="0.35">
      <c r="A1636" s="3" t="s">
        <v>3592</v>
      </c>
      <c r="B1636" s="3" t="s">
        <v>11842</v>
      </c>
      <c r="C1636" s="8" t="s">
        <v>11841</v>
      </c>
      <c r="D1636" s="7" t="s">
        <v>3975</v>
      </c>
      <c r="E1636" s="7" t="s">
        <v>4010</v>
      </c>
      <c r="F1636" s="3" t="s">
        <v>3973</v>
      </c>
      <c r="G1636" s="13" t="s">
        <v>11840</v>
      </c>
      <c r="H1636" s="3" t="s">
        <v>11839</v>
      </c>
      <c r="I1636" s="3" t="s">
        <v>11838</v>
      </c>
      <c r="J1636" s="3" t="s">
        <v>11837</v>
      </c>
      <c r="K1636" s="3" t="s">
        <v>4236</v>
      </c>
      <c r="L1636" s="13" t="s">
        <v>11836</v>
      </c>
      <c r="M1636" s="3" t="s">
        <v>11567</v>
      </c>
      <c r="N1636" s="3" t="s">
        <v>11835</v>
      </c>
      <c r="O1636" s="5"/>
      <c r="P1636" s="5"/>
      <c r="Q1636" s="5">
        <v>120</v>
      </c>
      <c r="R1636" s="3" t="s">
        <v>11834</v>
      </c>
      <c r="S1636" s="2"/>
    </row>
    <row r="1637" spans="1:19" ht="15.5" x14ac:dyDescent="0.35">
      <c r="A1637" s="3" t="s">
        <v>3592</v>
      </c>
      <c r="B1637" s="3" t="s">
        <v>11833</v>
      </c>
      <c r="C1637" s="8" t="s">
        <v>11832</v>
      </c>
      <c r="D1637" s="7" t="s">
        <v>4133</v>
      </c>
      <c r="E1637" s="7" t="s">
        <v>11831</v>
      </c>
      <c r="F1637" s="3" t="s">
        <v>3973</v>
      </c>
      <c r="G1637" s="13" t="s">
        <v>11830</v>
      </c>
      <c r="H1637" s="3" t="s">
        <v>11829</v>
      </c>
      <c r="I1637" s="3"/>
      <c r="J1637" s="3" t="s">
        <v>3969</v>
      </c>
      <c r="K1637" s="3" t="s">
        <v>4236</v>
      </c>
      <c r="L1637" s="13" t="s">
        <v>11828</v>
      </c>
      <c r="M1637" s="3" t="s">
        <v>11567</v>
      </c>
      <c r="N1637" s="3"/>
      <c r="O1637" s="5"/>
      <c r="P1637" s="5"/>
      <c r="Q1637" s="5">
        <v>4</v>
      </c>
      <c r="R1637" s="3" t="s">
        <v>11827</v>
      </c>
      <c r="S1637" s="2"/>
    </row>
    <row r="1638" spans="1:19" ht="15.5" x14ac:dyDescent="0.35">
      <c r="A1638" s="3" t="s">
        <v>3592</v>
      </c>
      <c r="B1638" s="3" t="s">
        <v>11826</v>
      </c>
      <c r="C1638" s="8" t="s">
        <v>11825</v>
      </c>
      <c r="D1638" s="7" t="s">
        <v>3975</v>
      </c>
      <c r="E1638" s="7" t="s">
        <v>4247</v>
      </c>
      <c r="F1638" s="3" t="s">
        <v>3973</v>
      </c>
      <c r="G1638" s="13" t="s">
        <v>11824</v>
      </c>
      <c r="H1638" s="3" t="s">
        <v>11823</v>
      </c>
      <c r="I1638" s="3" t="s">
        <v>11822</v>
      </c>
      <c r="J1638" s="3" t="s">
        <v>11821</v>
      </c>
      <c r="K1638" s="3" t="s">
        <v>4236</v>
      </c>
      <c r="L1638" s="13" t="s">
        <v>11820</v>
      </c>
      <c r="M1638" s="3" t="s">
        <v>11567</v>
      </c>
      <c r="N1638" s="3"/>
      <c r="O1638" s="5"/>
      <c r="P1638" s="5"/>
      <c r="Q1638" s="5">
        <v>20</v>
      </c>
      <c r="R1638" s="3" t="s">
        <v>11819</v>
      </c>
      <c r="S1638" s="2"/>
    </row>
    <row r="1639" spans="1:19" ht="15.5" x14ac:dyDescent="0.35">
      <c r="A1639" s="3" t="s">
        <v>3592</v>
      </c>
      <c r="B1639" s="3" t="s">
        <v>11818</v>
      </c>
      <c r="C1639" s="8" t="s">
        <v>11817</v>
      </c>
      <c r="D1639" s="7" t="s">
        <v>3975</v>
      </c>
      <c r="E1639" s="7" t="s">
        <v>11816</v>
      </c>
      <c r="F1639" s="3" t="s">
        <v>3973</v>
      </c>
      <c r="G1639" s="13" t="s">
        <v>11815</v>
      </c>
      <c r="H1639" s="3" t="s">
        <v>11814</v>
      </c>
      <c r="I1639" s="3"/>
      <c r="J1639" s="3" t="s">
        <v>11813</v>
      </c>
      <c r="K1639" s="3" t="s">
        <v>4236</v>
      </c>
      <c r="L1639" s="13" t="s">
        <v>11812</v>
      </c>
      <c r="M1639" s="3" t="s">
        <v>11811</v>
      </c>
      <c r="N1639" s="3" t="s">
        <v>11810</v>
      </c>
      <c r="O1639" s="5">
        <v>0</v>
      </c>
      <c r="P1639" s="5">
        <v>0</v>
      </c>
      <c r="Q1639" s="5">
        <v>10</v>
      </c>
      <c r="R1639" s="3" t="s">
        <v>11809</v>
      </c>
      <c r="S1639" s="2"/>
    </row>
    <row r="1640" spans="1:19" ht="15.5" x14ac:dyDescent="0.35">
      <c r="A1640" s="3" t="s">
        <v>3592</v>
      </c>
      <c r="B1640" s="3" t="s">
        <v>11808</v>
      </c>
      <c r="C1640" s="8" t="s">
        <v>11807</v>
      </c>
      <c r="D1640" s="7" t="s">
        <v>3975</v>
      </c>
      <c r="E1640" s="8" t="s">
        <v>4125</v>
      </c>
      <c r="F1640" s="3" t="s">
        <v>3973</v>
      </c>
      <c r="G1640" s="13" t="s">
        <v>11806</v>
      </c>
      <c r="H1640" s="3" t="s">
        <v>11805</v>
      </c>
      <c r="I1640" s="3" t="s">
        <v>11804</v>
      </c>
      <c r="J1640" s="3" t="s">
        <v>11803</v>
      </c>
      <c r="K1640" s="3" t="s">
        <v>4236</v>
      </c>
      <c r="L1640" s="13" t="s">
        <v>11802</v>
      </c>
      <c r="M1640" s="3" t="s">
        <v>11567</v>
      </c>
      <c r="N1640" s="3"/>
      <c r="O1640" s="5"/>
      <c r="P1640" s="5"/>
      <c r="Q1640" s="5">
        <v>7</v>
      </c>
      <c r="R1640" s="3" t="s">
        <v>11801</v>
      </c>
      <c r="S1640" s="2"/>
    </row>
    <row r="1641" spans="1:19" ht="15.5" x14ac:dyDescent="0.35">
      <c r="A1641" s="3" t="s">
        <v>3592</v>
      </c>
      <c r="B1641" s="3" t="s">
        <v>11800</v>
      </c>
      <c r="C1641" s="8" t="s">
        <v>11799</v>
      </c>
      <c r="D1641" s="7" t="s">
        <v>3975</v>
      </c>
      <c r="E1641" s="3" t="s">
        <v>4034</v>
      </c>
      <c r="F1641" s="3" t="s">
        <v>3973</v>
      </c>
      <c r="G1641" s="13" t="s">
        <v>11798</v>
      </c>
      <c r="H1641" s="3" t="s">
        <v>11797</v>
      </c>
      <c r="I1641" s="3"/>
      <c r="J1641" s="3" t="s">
        <v>11796</v>
      </c>
      <c r="K1641" s="3" t="s">
        <v>4236</v>
      </c>
      <c r="L1641" s="13" t="s">
        <v>11795</v>
      </c>
      <c r="M1641" s="3" t="s">
        <v>11567</v>
      </c>
      <c r="N1641" s="3"/>
      <c r="O1641" s="5"/>
      <c r="P1641" s="5"/>
      <c r="Q1641" s="5">
        <v>12</v>
      </c>
      <c r="R1641" s="3" t="s">
        <v>11794</v>
      </c>
      <c r="S1641" s="2"/>
    </row>
    <row r="1642" spans="1:19" ht="15.5" x14ac:dyDescent="0.35">
      <c r="A1642" s="3" t="s">
        <v>3592</v>
      </c>
      <c r="B1642" s="3" t="s">
        <v>11793</v>
      </c>
      <c r="C1642" s="8">
        <v>1181832013021</v>
      </c>
      <c r="D1642" s="7" t="s">
        <v>3975</v>
      </c>
      <c r="E1642" s="3" t="s">
        <v>11792</v>
      </c>
      <c r="F1642" s="3" t="s">
        <v>3973</v>
      </c>
      <c r="G1642" s="13" t="s">
        <v>11791</v>
      </c>
      <c r="H1642" s="3" t="s">
        <v>11790</v>
      </c>
      <c r="I1642" s="3" t="s">
        <v>11789</v>
      </c>
      <c r="J1642" s="3" t="s">
        <v>11788</v>
      </c>
      <c r="K1642" s="3" t="s">
        <v>4236</v>
      </c>
      <c r="L1642" s="13" t="s">
        <v>11787</v>
      </c>
      <c r="M1642" s="3" t="s">
        <v>11567</v>
      </c>
      <c r="N1642" s="3"/>
      <c r="O1642" s="5"/>
      <c r="P1642" s="5"/>
      <c r="Q1642" s="5">
        <v>180</v>
      </c>
      <c r="R1642" s="3" t="s">
        <v>11786</v>
      </c>
      <c r="S1642" s="2"/>
    </row>
    <row r="1643" spans="1:19" ht="15.5" x14ac:dyDescent="0.35">
      <c r="A1643" s="3" t="s">
        <v>3592</v>
      </c>
      <c r="B1643" s="3" t="s">
        <v>11785</v>
      </c>
      <c r="C1643" s="8">
        <v>1021800998119</v>
      </c>
      <c r="D1643" s="7" t="s">
        <v>3975</v>
      </c>
      <c r="E1643" s="3" t="s">
        <v>11784</v>
      </c>
      <c r="F1643" s="3" t="s">
        <v>3973</v>
      </c>
      <c r="G1643" s="13" t="s">
        <v>11783</v>
      </c>
      <c r="H1643" s="3" t="s">
        <v>11782</v>
      </c>
      <c r="I1643" s="3"/>
      <c r="J1643" s="3" t="s">
        <v>11781</v>
      </c>
      <c r="K1643" s="3" t="s">
        <v>4236</v>
      </c>
      <c r="L1643" s="13" t="s">
        <v>11780</v>
      </c>
      <c r="M1643" s="3" t="s">
        <v>11567</v>
      </c>
      <c r="N1643" s="3"/>
      <c r="O1643" s="5"/>
      <c r="P1643" s="5"/>
      <c r="Q1643" s="5">
        <v>102</v>
      </c>
      <c r="R1643" s="3"/>
      <c r="S1643" s="2"/>
    </row>
    <row r="1644" spans="1:19" ht="15.5" x14ac:dyDescent="0.35">
      <c r="A1644" s="3" t="s">
        <v>3592</v>
      </c>
      <c r="B1644" s="3" t="s">
        <v>11779</v>
      </c>
      <c r="C1644" s="8" t="s">
        <v>11778</v>
      </c>
      <c r="D1644" s="7" t="s">
        <v>3975</v>
      </c>
      <c r="E1644" s="3" t="s">
        <v>11777</v>
      </c>
      <c r="F1644" s="3" t="s">
        <v>3973</v>
      </c>
      <c r="G1644" s="13" t="s">
        <v>11776</v>
      </c>
      <c r="H1644" s="3" t="s">
        <v>11775</v>
      </c>
      <c r="I1644" s="3" t="s">
        <v>11774</v>
      </c>
      <c r="J1644" s="3" t="s">
        <v>11773</v>
      </c>
      <c r="K1644" s="3" t="s">
        <v>4236</v>
      </c>
      <c r="L1644" s="13" t="s">
        <v>11772</v>
      </c>
      <c r="M1644" s="3" t="s">
        <v>11567</v>
      </c>
      <c r="N1644" s="3"/>
      <c r="O1644" s="5"/>
      <c r="P1644" s="5"/>
      <c r="Q1644" s="5">
        <v>15</v>
      </c>
      <c r="R1644" s="3" t="s">
        <v>11771</v>
      </c>
      <c r="S1644" s="2"/>
    </row>
    <row r="1645" spans="1:19" ht="15.5" x14ac:dyDescent="0.35">
      <c r="A1645" s="3" t="s">
        <v>3592</v>
      </c>
      <c r="B1645" s="3" t="s">
        <v>11770</v>
      </c>
      <c r="C1645" s="8" t="s">
        <v>11769</v>
      </c>
      <c r="D1645" s="7" t="s">
        <v>3975</v>
      </c>
      <c r="E1645" s="3" t="s">
        <v>4010</v>
      </c>
      <c r="F1645" s="3" t="s">
        <v>3973</v>
      </c>
      <c r="G1645" s="13" t="s">
        <v>11768</v>
      </c>
      <c r="H1645" s="3" t="s">
        <v>11767</v>
      </c>
      <c r="I1645" s="3"/>
      <c r="J1645" s="3" t="s">
        <v>11766</v>
      </c>
      <c r="K1645" s="3" t="s">
        <v>4236</v>
      </c>
      <c r="L1645" s="13" t="s">
        <v>11765</v>
      </c>
      <c r="M1645" s="3" t="s">
        <v>11567</v>
      </c>
      <c r="N1645" s="3"/>
      <c r="O1645" s="5"/>
      <c r="P1645" s="5"/>
      <c r="Q1645" s="5">
        <v>78</v>
      </c>
      <c r="R1645" s="3" t="s">
        <v>11764</v>
      </c>
      <c r="S1645" s="2"/>
    </row>
    <row r="1646" spans="1:19" ht="15.5" x14ac:dyDescent="0.35">
      <c r="A1646" s="3" t="s">
        <v>3592</v>
      </c>
      <c r="B1646" s="3" t="s">
        <v>11763</v>
      </c>
      <c r="C1646" s="8">
        <v>1021800995699</v>
      </c>
      <c r="D1646" s="7" t="s">
        <v>3975</v>
      </c>
      <c r="E1646" s="3" t="s">
        <v>4118</v>
      </c>
      <c r="F1646" t="s">
        <v>3973</v>
      </c>
      <c r="G1646" s="13" t="s">
        <v>11762</v>
      </c>
      <c r="H1646" s="3" t="s">
        <v>11761</v>
      </c>
      <c r="I1646" s="3"/>
      <c r="J1646" s="3" t="s">
        <v>11760</v>
      </c>
      <c r="K1646" s="3" t="s">
        <v>4236</v>
      </c>
      <c r="L1646" s="13" t="s">
        <v>11759</v>
      </c>
      <c r="M1646" s="3" t="s">
        <v>11567</v>
      </c>
      <c r="N1646" s="3"/>
      <c r="O1646" s="5"/>
      <c r="P1646" s="5"/>
      <c r="Q1646" s="5">
        <v>19</v>
      </c>
      <c r="R1646" s="3" t="s">
        <v>11758</v>
      </c>
      <c r="S1646" s="2"/>
    </row>
    <row r="1647" spans="1:19" ht="15.5" x14ac:dyDescent="0.35">
      <c r="A1647" s="3" t="s">
        <v>3592</v>
      </c>
      <c r="B1647" s="3" t="s">
        <v>11757</v>
      </c>
      <c r="C1647" s="8" t="s">
        <v>11756</v>
      </c>
      <c r="D1647" s="7" t="s">
        <v>3975</v>
      </c>
      <c r="E1647" s="3" t="s">
        <v>4125</v>
      </c>
      <c r="F1647" s="3" t="s">
        <v>3973</v>
      </c>
      <c r="G1647" s="13" t="s">
        <v>11755</v>
      </c>
      <c r="H1647" s="3" t="s">
        <v>11754</v>
      </c>
      <c r="I1647" s="3"/>
      <c r="J1647" s="3" t="s">
        <v>11753</v>
      </c>
      <c r="K1647" s="3" t="s">
        <v>4236</v>
      </c>
      <c r="L1647" s="13" t="s">
        <v>11752</v>
      </c>
      <c r="M1647" s="3" t="s">
        <v>11567</v>
      </c>
      <c r="N1647" s="3"/>
      <c r="O1647" s="5"/>
      <c r="P1647" s="5"/>
      <c r="Q1647" s="5">
        <v>5</v>
      </c>
      <c r="R1647" s="3"/>
      <c r="S1647" s="2"/>
    </row>
    <row r="1648" spans="1:19" ht="15.5" x14ac:dyDescent="0.35">
      <c r="A1648" s="3" t="s">
        <v>3592</v>
      </c>
      <c r="B1648" s="3" t="s">
        <v>11751</v>
      </c>
      <c r="C1648" s="8" t="s">
        <v>11750</v>
      </c>
      <c r="D1648" s="7" t="s">
        <v>3975</v>
      </c>
      <c r="E1648" s="3" t="s">
        <v>11749</v>
      </c>
      <c r="F1648" s="3" t="s">
        <v>3973</v>
      </c>
      <c r="G1648" s="13" t="s">
        <v>11748</v>
      </c>
      <c r="H1648" s="3" t="s">
        <v>11747</v>
      </c>
      <c r="I1648" s="3"/>
      <c r="J1648" s="3" t="s">
        <v>11746</v>
      </c>
      <c r="K1648" s="3" t="s">
        <v>4236</v>
      </c>
      <c r="L1648" s="13" t="s">
        <v>11745</v>
      </c>
      <c r="M1648" s="3" t="s">
        <v>11567</v>
      </c>
      <c r="N1648" s="3"/>
      <c r="O1648" s="5"/>
      <c r="P1648" s="5"/>
      <c r="Q1648" s="5">
        <v>59</v>
      </c>
      <c r="R1648" s="3"/>
      <c r="S1648" s="2"/>
    </row>
    <row r="1649" spans="1:19" ht="15.5" x14ac:dyDescent="0.35">
      <c r="A1649" s="3" t="s">
        <v>3592</v>
      </c>
      <c r="B1649" s="3" t="s">
        <v>11744</v>
      </c>
      <c r="C1649" s="8" t="s">
        <v>11743</v>
      </c>
      <c r="D1649" s="7" t="s">
        <v>3975</v>
      </c>
      <c r="E1649" s="3" t="s">
        <v>4125</v>
      </c>
      <c r="F1649" s="3" t="s">
        <v>3973</v>
      </c>
      <c r="G1649" s="13" t="s">
        <v>11742</v>
      </c>
      <c r="H1649" s="3" t="s">
        <v>11741</v>
      </c>
      <c r="I1649" s="3"/>
      <c r="J1649" s="3" t="s">
        <v>11740</v>
      </c>
      <c r="K1649" s="3" t="s">
        <v>4236</v>
      </c>
      <c r="L1649" s="13" t="s">
        <v>11739</v>
      </c>
      <c r="M1649" s="3" t="s">
        <v>11567</v>
      </c>
      <c r="N1649" s="3"/>
      <c r="O1649" s="5"/>
      <c r="P1649" s="5"/>
      <c r="Q1649" s="5">
        <v>5</v>
      </c>
      <c r="R1649" s="3" t="s">
        <v>11738</v>
      </c>
      <c r="S1649" s="2"/>
    </row>
    <row r="1650" spans="1:19" ht="15.5" x14ac:dyDescent="0.35">
      <c r="A1650" s="3" t="s">
        <v>3592</v>
      </c>
      <c r="B1650" s="3" t="s">
        <v>11737</v>
      </c>
      <c r="C1650" s="8" t="s">
        <v>11736</v>
      </c>
      <c r="D1650" s="7" t="s">
        <v>3975</v>
      </c>
      <c r="E1650" s="3" t="s">
        <v>11735</v>
      </c>
      <c r="F1650" s="3" t="s">
        <v>3973</v>
      </c>
      <c r="G1650" s="13" t="s">
        <v>11734</v>
      </c>
      <c r="H1650" s="3" t="s">
        <v>11733</v>
      </c>
      <c r="I1650" s="3" t="s">
        <v>11732</v>
      </c>
      <c r="J1650" s="3" t="s">
        <v>3993</v>
      </c>
      <c r="K1650" s="3" t="s">
        <v>4236</v>
      </c>
      <c r="L1650" s="13" t="s">
        <v>11731</v>
      </c>
      <c r="M1650" s="3" t="s">
        <v>11567</v>
      </c>
      <c r="N1650" s="3"/>
      <c r="O1650" s="5"/>
      <c r="P1650" s="5"/>
      <c r="Q1650" s="5">
        <v>6</v>
      </c>
      <c r="R1650" s="3" t="s">
        <v>11730</v>
      </c>
      <c r="S1650" s="2"/>
    </row>
    <row r="1651" spans="1:19" ht="15.5" x14ac:dyDescent="0.35">
      <c r="A1651" s="3" t="s">
        <v>3592</v>
      </c>
      <c r="B1651" s="3" t="s">
        <v>11729</v>
      </c>
      <c r="C1651" s="8">
        <v>1021801590030</v>
      </c>
      <c r="D1651" s="7" t="s">
        <v>3975</v>
      </c>
      <c r="E1651" s="3" t="s">
        <v>4062</v>
      </c>
      <c r="F1651" s="3" t="s">
        <v>3973</v>
      </c>
      <c r="G1651" s="13" t="s">
        <v>11728</v>
      </c>
      <c r="H1651" s="3" t="str">
        <f>[2]Форма!$H$4</f>
        <v>формирование банка вакансий; обучение студентов и выпускников навыкам делового общения, самопрезентации для участия в собеседованиях; информирование студентов и выпускников о состоянии и тенденциях рынка труда;психологическая поддержка выпускников; содействие в формировании студентами и выпускниками портфолио; реализация мероприятий по профессиональной ориентации обучающихся общеобразовательных организаций, профессиональных образовательных организаций как механизм обеспечения профессионального самоопределения и содействия осознанному выбору профессии; поиск вариантов социального партнерства с предприятиями, организациями и учреждениями; проведение консультаций об имеющихся возможностях по трудоустройству; проведение для выпускников встреч с представителями профессий; оказание содействия выпускникам, не имеющим работы, в подготовке и размещении резюме; проведение конференций, семинаров, круглых столов, посвященных вопросам содействия занятости выпускников; профессиональное консультирование, выявление профессиональных планов и намерений; ведение мониторинга трудоустройства;предоставление выпускникам предыдущих лет доступа к оборудованию, к учебным материалам; предоставление выпускникам предыдущих лет доступа к оборудованию, к учебным материалам;организация временной занятости студентов, в том числе в летний период;проведение конкурсов, направленных на профессиональную агитацию и мотивирование выпускников к трудоустройству;проведение кейс-чемпионатов с участием в числе экспертов заинтересованных представителей работодателей</v>
      </c>
      <c r="I1651" s="3"/>
      <c r="J1651" s="3" t="s">
        <v>11727</v>
      </c>
      <c r="K1651" s="3" t="s">
        <v>4236</v>
      </c>
      <c r="L1651" s="13" t="s">
        <v>11726</v>
      </c>
      <c r="M1651" s="3" t="s">
        <v>11567</v>
      </c>
      <c r="N1651" s="3"/>
      <c r="O1651" s="5"/>
      <c r="P1651" s="5"/>
      <c r="Q1651" s="5">
        <v>44</v>
      </c>
      <c r="R1651" s="3"/>
      <c r="S1651" s="2"/>
    </row>
    <row r="1652" spans="1:19" ht="15.5" x14ac:dyDescent="0.35">
      <c r="A1652" s="3" t="s">
        <v>3592</v>
      </c>
      <c r="B1652" s="3" t="s">
        <v>11725</v>
      </c>
      <c r="C1652" s="8" t="s">
        <v>11724</v>
      </c>
      <c r="D1652" s="7" t="s">
        <v>3975</v>
      </c>
      <c r="E1652" s="3" t="s">
        <v>4110</v>
      </c>
      <c r="F1652" s="3" t="s">
        <v>3973</v>
      </c>
      <c r="G1652" s="13" t="s">
        <v>11723</v>
      </c>
      <c r="H1652" s="3" t="s">
        <v>11722</v>
      </c>
      <c r="I1652" s="3"/>
      <c r="J1652" s="3" t="s">
        <v>11721</v>
      </c>
      <c r="K1652" s="3" t="s">
        <v>4236</v>
      </c>
      <c r="L1652" s="13" t="s">
        <v>11720</v>
      </c>
      <c r="M1652" s="3" t="s">
        <v>11567</v>
      </c>
      <c r="N1652" s="3"/>
      <c r="O1652" s="5"/>
      <c r="P1652" s="5"/>
      <c r="Q1652" s="5">
        <v>8</v>
      </c>
      <c r="R1652" s="3" t="s">
        <v>11719</v>
      </c>
      <c r="S1652" s="2"/>
    </row>
    <row r="1653" spans="1:19" ht="15.5" x14ac:dyDescent="0.35">
      <c r="A1653" s="3" t="s">
        <v>3592</v>
      </c>
      <c r="B1653" s="3" t="s">
        <v>11718</v>
      </c>
      <c r="C1653" s="8" t="s">
        <v>11717</v>
      </c>
      <c r="D1653" s="7" t="s">
        <v>3975</v>
      </c>
      <c r="E1653" s="3" t="s">
        <v>11716</v>
      </c>
      <c r="F1653" s="3" t="s">
        <v>3973</v>
      </c>
      <c r="G1653" s="13" t="s">
        <v>11715</v>
      </c>
      <c r="H1653" s="3" t="s">
        <v>11714</v>
      </c>
      <c r="I1653" s="3" t="s">
        <v>11713</v>
      </c>
      <c r="J1653" s="3" t="s">
        <v>11712</v>
      </c>
      <c r="K1653" s="3" t="s">
        <v>4236</v>
      </c>
      <c r="L1653" s="13" t="s">
        <v>11711</v>
      </c>
      <c r="M1653" s="3" t="s">
        <v>11567</v>
      </c>
      <c r="N1653" s="3"/>
      <c r="O1653" s="5"/>
      <c r="P1653" s="5"/>
      <c r="Q1653" s="5">
        <v>29</v>
      </c>
      <c r="R1653" s="3" t="s">
        <v>11710</v>
      </c>
      <c r="S1653" s="2"/>
    </row>
    <row r="1654" spans="1:19" ht="15.5" x14ac:dyDescent="0.35">
      <c r="A1654" s="3" t="s">
        <v>3592</v>
      </c>
      <c r="B1654" s="3" t="s">
        <v>11709</v>
      </c>
      <c r="C1654" s="8" t="s">
        <v>11708</v>
      </c>
      <c r="D1654" s="7" t="s">
        <v>3975</v>
      </c>
      <c r="E1654" s="3" t="s">
        <v>4125</v>
      </c>
      <c r="F1654" s="3" t="s">
        <v>3973</v>
      </c>
      <c r="G1654" s="13" t="s">
        <v>11707</v>
      </c>
      <c r="H1654" s="3" t="s">
        <v>11706</v>
      </c>
      <c r="I1654" s="3" t="s">
        <v>11705</v>
      </c>
      <c r="J1654" s="3" t="s">
        <v>11704</v>
      </c>
      <c r="K1654" s="3" t="s">
        <v>4236</v>
      </c>
      <c r="L1654" s="13" t="s">
        <v>11703</v>
      </c>
      <c r="M1654" s="3" t="s">
        <v>11567</v>
      </c>
      <c r="N1654" s="3"/>
      <c r="O1654" s="5"/>
      <c r="P1654" s="5"/>
      <c r="Q1654" s="5">
        <v>33</v>
      </c>
      <c r="R1654" s="3" t="s">
        <v>11702</v>
      </c>
      <c r="S1654" s="2"/>
    </row>
    <row r="1655" spans="1:19" ht="15.5" x14ac:dyDescent="0.35">
      <c r="A1655" s="3" t="s">
        <v>3592</v>
      </c>
      <c r="B1655" s="3" t="s">
        <v>11701</v>
      </c>
      <c r="C1655" s="8">
        <v>1021801059686</v>
      </c>
      <c r="D1655" s="7" t="s">
        <v>3975</v>
      </c>
      <c r="E1655" s="3" t="s">
        <v>11700</v>
      </c>
      <c r="F1655" s="3" t="s">
        <v>3973</v>
      </c>
      <c r="G1655" s="13" t="s">
        <v>11699</v>
      </c>
      <c r="H1655" s="3" t="s">
        <v>11698</v>
      </c>
      <c r="I1655" s="3"/>
      <c r="J1655" s="3" t="s">
        <v>5406</v>
      </c>
      <c r="K1655" s="3" t="s">
        <v>4236</v>
      </c>
      <c r="L1655" s="13" t="s">
        <v>11697</v>
      </c>
      <c r="M1655" s="3" t="s">
        <v>11567</v>
      </c>
      <c r="N1655" s="3"/>
      <c r="O1655" s="5"/>
      <c r="P1655" s="5"/>
      <c r="Q1655" s="5">
        <v>15</v>
      </c>
      <c r="R1655" s="3" t="s">
        <v>11696</v>
      </c>
      <c r="S1655" s="2"/>
    </row>
    <row r="1656" spans="1:19" ht="15.5" x14ac:dyDescent="0.35">
      <c r="A1656" s="3" t="s">
        <v>3592</v>
      </c>
      <c r="B1656" s="8" t="s">
        <v>11695</v>
      </c>
      <c r="C1656" s="8" t="s">
        <v>11694</v>
      </c>
      <c r="D1656" s="7" t="s">
        <v>4133</v>
      </c>
      <c r="E1656" s="8" t="s">
        <v>11693</v>
      </c>
      <c r="F1656" s="3" t="s">
        <v>3973</v>
      </c>
      <c r="G1656" s="137" t="s">
        <v>11692</v>
      </c>
      <c r="H1656" s="8" t="s">
        <v>11691</v>
      </c>
      <c r="I1656" s="8"/>
      <c r="J1656" s="8" t="s">
        <v>11690</v>
      </c>
      <c r="K1656" s="3" t="s">
        <v>4236</v>
      </c>
      <c r="L1656" s="137" t="s">
        <v>11689</v>
      </c>
      <c r="M1656" s="3" t="s">
        <v>11567</v>
      </c>
      <c r="N1656" s="3"/>
      <c r="O1656" s="5"/>
      <c r="P1656" s="5"/>
      <c r="Q1656" s="5">
        <v>345</v>
      </c>
      <c r="R1656" s="8" t="s">
        <v>11688</v>
      </c>
      <c r="S1656" s="2"/>
    </row>
    <row r="1657" spans="1:19" ht="15.5" x14ac:dyDescent="0.35">
      <c r="A1657" s="3" t="s">
        <v>3592</v>
      </c>
      <c r="B1657" s="8" t="s">
        <v>11687</v>
      </c>
      <c r="C1657" s="8" t="s">
        <v>11686</v>
      </c>
      <c r="D1657" s="7" t="s">
        <v>3975</v>
      </c>
      <c r="E1657" s="8" t="s">
        <v>4110</v>
      </c>
      <c r="F1657" s="3" t="s">
        <v>3973</v>
      </c>
      <c r="G1657" s="137" t="s">
        <v>11685</v>
      </c>
      <c r="H1657" s="8" t="s">
        <v>11684</v>
      </c>
      <c r="I1657" s="8"/>
      <c r="J1657" s="8" t="s">
        <v>11683</v>
      </c>
      <c r="K1657" s="3" t="s">
        <v>4236</v>
      </c>
      <c r="L1657" s="13" t="s">
        <v>11682</v>
      </c>
      <c r="M1657" s="3" t="s">
        <v>11567</v>
      </c>
      <c r="N1657" s="3"/>
      <c r="O1657" s="5"/>
      <c r="P1657" s="5"/>
      <c r="Q1657" s="5">
        <v>6</v>
      </c>
      <c r="R1657" s="8" t="s">
        <v>11681</v>
      </c>
      <c r="S1657" s="2"/>
    </row>
    <row r="1658" spans="1:19" ht="15.5" x14ac:dyDescent="0.35">
      <c r="A1658" s="3" t="s">
        <v>3592</v>
      </c>
      <c r="B1658" s="8" t="s">
        <v>11680</v>
      </c>
      <c r="C1658" s="8" t="s">
        <v>11679</v>
      </c>
      <c r="D1658" s="7" t="s">
        <v>3975</v>
      </c>
      <c r="E1658" s="8" t="s">
        <v>5289</v>
      </c>
      <c r="F1658" s="3" t="s">
        <v>3973</v>
      </c>
      <c r="G1658" s="137" t="s">
        <v>11678</v>
      </c>
      <c r="H1658" s="8" t="s">
        <v>11677</v>
      </c>
      <c r="I1658" s="8"/>
      <c r="J1658" s="8" t="s">
        <v>11676</v>
      </c>
      <c r="K1658" s="3" t="s">
        <v>4236</v>
      </c>
      <c r="L1658" s="13" t="s">
        <v>11675</v>
      </c>
      <c r="M1658" s="3" t="s">
        <v>11567</v>
      </c>
      <c r="N1658" s="3"/>
      <c r="O1658" s="5"/>
      <c r="P1658" s="5"/>
      <c r="Q1658" s="5">
        <v>49</v>
      </c>
      <c r="R1658" s="8" t="s">
        <v>11674</v>
      </c>
      <c r="S1658" s="2"/>
    </row>
    <row r="1659" spans="1:19" ht="15.5" x14ac:dyDescent="0.35">
      <c r="A1659" s="3" t="s">
        <v>3592</v>
      </c>
      <c r="B1659" s="8" t="s">
        <v>11673</v>
      </c>
      <c r="C1659" s="8" t="s">
        <v>11672</v>
      </c>
      <c r="D1659" s="7" t="s">
        <v>3975</v>
      </c>
      <c r="E1659" s="8" t="s">
        <v>4125</v>
      </c>
      <c r="F1659" s="3" t="s">
        <v>3973</v>
      </c>
      <c r="G1659" s="137" t="s">
        <v>11671</v>
      </c>
      <c r="H1659" s="8" t="s">
        <v>11670</v>
      </c>
      <c r="I1659" s="8" t="s">
        <v>11669</v>
      </c>
      <c r="J1659" s="8" t="s">
        <v>11668</v>
      </c>
      <c r="K1659" s="3" t="s">
        <v>4236</v>
      </c>
      <c r="L1659" s="137" t="s">
        <v>11667</v>
      </c>
      <c r="M1659" s="3" t="s">
        <v>11567</v>
      </c>
      <c r="N1659" s="8"/>
      <c r="O1659" s="5"/>
      <c r="P1659" s="5"/>
      <c r="Q1659" s="5">
        <v>22</v>
      </c>
      <c r="R1659" s="8"/>
      <c r="S1659" s="2"/>
    </row>
    <row r="1660" spans="1:19" ht="15.5" x14ac:dyDescent="0.35">
      <c r="A1660" s="3" t="s">
        <v>3592</v>
      </c>
      <c r="B1660" s="8" t="s">
        <v>11666</v>
      </c>
      <c r="C1660" s="8" t="s">
        <v>11665</v>
      </c>
      <c r="D1660" s="7" t="s">
        <v>4133</v>
      </c>
      <c r="E1660" s="8" t="s">
        <v>4110</v>
      </c>
      <c r="F1660" s="3" t="s">
        <v>3973</v>
      </c>
      <c r="G1660" s="137" t="s">
        <v>11664</v>
      </c>
      <c r="H1660" s="8" t="s">
        <v>11663</v>
      </c>
      <c r="I1660" s="3"/>
      <c r="J1660" s="8" t="s">
        <v>11662</v>
      </c>
      <c r="K1660" s="3" t="s">
        <v>4236</v>
      </c>
      <c r="L1660" s="137" t="s">
        <v>11661</v>
      </c>
      <c r="M1660" s="3" t="s">
        <v>11567</v>
      </c>
      <c r="N1660" s="8"/>
      <c r="O1660" s="5"/>
      <c r="P1660" s="5"/>
      <c r="Q1660" s="5">
        <v>161</v>
      </c>
      <c r="R1660" s="8" t="s">
        <v>11660</v>
      </c>
      <c r="S1660" s="2"/>
    </row>
    <row r="1661" spans="1:19" ht="15.5" x14ac:dyDescent="0.35">
      <c r="A1661" s="3" t="s">
        <v>3592</v>
      </c>
      <c r="B1661" s="8" t="s">
        <v>11659</v>
      </c>
      <c r="C1661" s="8" t="s">
        <v>11658</v>
      </c>
      <c r="D1661" s="7" t="s">
        <v>3975</v>
      </c>
      <c r="E1661" s="8" t="s">
        <v>4164</v>
      </c>
      <c r="F1661" s="3" t="s">
        <v>3973</v>
      </c>
      <c r="G1661" s="137" t="s">
        <v>11657</v>
      </c>
      <c r="H1661" s="8" t="s">
        <v>11656</v>
      </c>
      <c r="I1661" s="8"/>
      <c r="J1661" s="8" t="s">
        <v>11655</v>
      </c>
      <c r="K1661" s="3" t="s">
        <v>4236</v>
      </c>
      <c r="L1661" s="137" t="s">
        <v>11654</v>
      </c>
      <c r="M1661" s="3" t="s">
        <v>11567</v>
      </c>
      <c r="N1661" s="3"/>
      <c r="O1661" s="5"/>
      <c r="P1661" s="5"/>
      <c r="Q1661" s="5">
        <v>2</v>
      </c>
      <c r="R1661" s="8" t="s">
        <v>11653</v>
      </c>
      <c r="S1661" s="2"/>
    </row>
    <row r="1662" spans="1:19" ht="15.5" x14ac:dyDescent="0.35">
      <c r="A1662" s="3" t="s">
        <v>3592</v>
      </c>
      <c r="B1662" s="8" t="s">
        <v>11652</v>
      </c>
      <c r="C1662" s="8" t="s">
        <v>11651</v>
      </c>
      <c r="D1662" s="7" t="s">
        <v>3975</v>
      </c>
      <c r="E1662" s="8" t="s">
        <v>6291</v>
      </c>
      <c r="F1662" s="3" t="s">
        <v>3973</v>
      </c>
      <c r="G1662" s="137" t="s">
        <v>11650</v>
      </c>
      <c r="H1662" s="8" t="s">
        <v>11649</v>
      </c>
      <c r="I1662" s="8"/>
      <c r="J1662" s="8" t="s">
        <v>11648</v>
      </c>
      <c r="K1662" s="3" t="s">
        <v>4236</v>
      </c>
      <c r="L1662" s="137" t="s">
        <v>11647</v>
      </c>
      <c r="M1662" s="3" t="s">
        <v>11567</v>
      </c>
      <c r="N1662" s="3"/>
      <c r="O1662" s="5"/>
      <c r="P1662" s="5"/>
      <c r="Q1662" s="5">
        <v>10</v>
      </c>
      <c r="R1662" s="8" t="s">
        <v>11646</v>
      </c>
      <c r="S1662" s="2"/>
    </row>
    <row r="1663" spans="1:19" ht="15.5" x14ac:dyDescent="0.35">
      <c r="A1663" s="3" t="s">
        <v>3592</v>
      </c>
      <c r="B1663" s="8" t="s">
        <v>11645</v>
      </c>
      <c r="C1663" s="8" t="s">
        <v>11644</v>
      </c>
      <c r="D1663" s="7" t="s">
        <v>3975</v>
      </c>
      <c r="E1663" s="8" t="s">
        <v>11643</v>
      </c>
      <c r="F1663" s="3" t="s">
        <v>4795</v>
      </c>
      <c r="G1663" s="137" t="s">
        <v>11642</v>
      </c>
      <c r="H1663" s="8" t="s">
        <v>11641</v>
      </c>
      <c r="I1663" s="8"/>
      <c r="J1663" s="8" t="s">
        <v>11640</v>
      </c>
      <c r="K1663" s="3" t="s">
        <v>4236</v>
      </c>
      <c r="L1663" s="137" t="s">
        <v>11639</v>
      </c>
      <c r="M1663" s="8" t="s">
        <v>11638</v>
      </c>
      <c r="N1663" s="8"/>
      <c r="O1663" s="5">
        <v>45</v>
      </c>
      <c r="P1663" s="5">
        <v>21</v>
      </c>
      <c r="Q1663" s="5">
        <v>81</v>
      </c>
      <c r="R1663" s="8" t="s">
        <v>11637</v>
      </c>
      <c r="S1663" s="2"/>
    </row>
    <row r="1664" spans="1:19" ht="15.5" x14ac:dyDescent="0.35">
      <c r="A1664" s="3" t="s">
        <v>3592</v>
      </c>
      <c r="B1664" s="8" t="s">
        <v>11636</v>
      </c>
      <c r="C1664" s="8" t="s">
        <v>11635</v>
      </c>
      <c r="D1664" s="7" t="s">
        <v>4133</v>
      </c>
      <c r="E1664" s="8" t="s">
        <v>4110</v>
      </c>
      <c r="F1664" s="3" t="s">
        <v>3973</v>
      </c>
      <c r="G1664" s="137" t="s">
        <v>11634</v>
      </c>
      <c r="H1664" s="8" t="s">
        <v>11633</v>
      </c>
      <c r="I1664" s="8"/>
      <c r="J1664" s="8" t="s">
        <v>11632</v>
      </c>
      <c r="K1664" s="3" t="s">
        <v>4236</v>
      </c>
      <c r="L1664" s="137" t="s">
        <v>11631</v>
      </c>
      <c r="M1664" s="3" t="s">
        <v>11567</v>
      </c>
      <c r="N1664" s="8"/>
      <c r="O1664" s="5"/>
      <c r="P1664" s="5"/>
      <c r="Q1664" s="5">
        <v>4</v>
      </c>
      <c r="R1664" s="8" t="s">
        <v>11630</v>
      </c>
      <c r="S1664" s="2"/>
    </row>
    <row r="1665" spans="1:19" ht="15.5" x14ac:dyDescent="0.35">
      <c r="A1665" s="3" t="s">
        <v>3592</v>
      </c>
      <c r="B1665" s="8" t="s">
        <v>11629</v>
      </c>
      <c r="C1665" s="8" t="s">
        <v>11628</v>
      </c>
      <c r="D1665" s="7" t="s">
        <v>3975</v>
      </c>
      <c r="E1665" s="8" t="s">
        <v>11627</v>
      </c>
      <c r="F1665" s="3" t="s">
        <v>3973</v>
      </c>
      <c r="G1665" s="137" t="s">
        <v>11626</v>
      </c>
      <c r="H1665" s="8" t="s">
        <v>11625</v>
      </c>
      <c r="I1665" s="8" t="s">
        <v>11624</v>
      </c>
      <c r="J1665" s="8" t="s">
        <v>11623</v>
      </c>
      <c r="K1665" s="3" t="s">
        <v>4236</v>
      </c>
      <c r="L1665" s="137" t="s">
        <v>11622</v>
      </c>
      <c r="M1665" s="3" t="s">
        <v>11567</v>
      </c>
      <c r="N1665" s="8"/>
      <c r="O1665" s="5"/>
      <c r="P1665" s="5"/>
      <c r="Q1665" s="5">
        <v>30</v>
      </c>
      <c r="R1665" s="8" t="s">
        <v>11621</v>
      </c>
      <c r="S1665" s="2"/>
    </row>
    <row r="1666" spans="1:19" ht="15.5" x14ac:dyDescent="0.35">
      <c r="A1666" s="3" t="s">
        <v>3592</v>
      </c>
      <c r="B1666" s="8" t="s">
        <v>11620</v>
      </c>
      <c r="C1666" s="8">
        <v>1021801126709</v>
      </c>
      <c r="D1666" s="7" t="s">
        <v>3975</v>
      </c>
      <c r="E1666" s="8" t="s">
        <v>4247</v>
      </c>
      <c r="F1666" s="3" t="s">
        <v>3973</v>
      </c>
      <c r="G1666" s="137" t="s">
        <v>11619</v>
      </c>
      <c r="H1666" s="8" t="s">
        <v>11618</v>
      </c>
      <c r="I1666" s="8"/>
      <c r="J1666" s="8" t="s">
        <v>11617</v>
      </c>
      <c r="K1666" s="3" t="s">
        <v>4236</v>
      </c>
      <c r="L1666" s="137" t="s">
        <v>11616</v>
      </c>
      <c r="M1666" s="3" t="s">
        <v>11567</v>
      </c>
      <c r="N1666" s="8"/>
      <c r="O1666" s="5"/>
      <c r="P1666" s="5"/>
      <c r="Q1666" s="5">
        <v>12</v>
      </c>
      <c r="R1666" s="8" t="s">
        <v>11615</v>
      </c>
      <c r="S1666" s="2"/>
    </row>
    <row r="1667" spans="1:19" ht="15.5" x14ac:dyDescent="0.35">
      <c r="A1667" s="3" t="s">
        <v>3592</v>
      </c>
      <c r="B1667" s="8" t="s">
        <v>11614</v>
      </c>
      <c r="C1667" s="8" t="s">
        <v>11613</v>
      </c>
      <c r="D1667" s="7" t="s">
        <v>3975</v>
      </c>
      <c r="E1667" s="8" t="s">
        <v>11612</v>
      </c>
      <c r="F1667" s="3" t="s">
        <v>3973</v>
      </c>
      <c r="G1667" s="137" t="s">
        <v>11611</v>
      </c>
      <c r="H1667" s="8" t="s">
        <v>11610</v>
      </c>
      <c r="I1667" s="8" t="s">
        <v>11609</v>
      </c>
      <c r="J1667" s="8" t="s">
        <v>11608</v>
      </c>
      <c r="K1667" s="3" t="s">
        <v>4236</v>
      </c>
      <c r="L1667" s="13" t="s">
        <v>11607</v>
      </c>
      <c r="M1667" s="3" t="s">
        <v>11567</v>
      </c>
      <c r="N1667" s="8"/>
      <c r="O1667" s="5"/>
      <c r="P1667" s="5"/>
      <c r="Q1667" s="5"/>
      <c r="R1667" s="8"/>
      <c r="S1667" s="2"/>
    </row>
    <row r="1668" spans="1:19" ht="15.5" x14ac:dyDescent="0.35">
      <c r="A1668" s="3" t="s">
        <v>3592</v>
      </c>
      <c r="B1668" s="8" t="s">
        <v>11606</v>
      </c>
      <c r="C1668" s="8" t="s">
        <v>11605</v>
      </c>
      <c r="D1668" s="7" t="s">
        <v>4133</v>
      </c>
      <c r="E1668" s="8" t="s">
        <v>4110</v>
      </c>
      <c r="F1668" s="3" t="s">
        <v>3973</v>
      </c>
      <c r="G1668" s="137" t="s">
        <v>11604</v>
      </c>
      <c r="H1668" s="8" t="s">
        <v>11603</v>
      </c>
      <c r="I1668" s="8"/>
      <c r="J1668" s="8" t="s">
        <v>11602</v>
      </c>
      <c r="K1668" s="3" t="s">
        <v>4236</v>
      </c>
      <c r="L1668" s="138" t="s">
        <v>11601</v>
      </c>
      <c r="M1668" s="3" t="s">
        <v>11567</v>
      </c>
      <c r="N1668" s="8"/>
      <c r="O1668" s="5"/>
      <c r="P1668" s="5"/>
      <c r="Q1668" s="5">
        <v>32</v>
      </c>
      <c r="R1668" s="8" t="s">
        <v>11600</v>
      </c>
      <c r="S1668" s="2"/>
    </row>
    <row r="1669" spans="1:19" ht="15.5" x14ac:dyDescent="0.35">
      <c r="A1669" s="3" t="s">
        <v>3592</v>
      </c>
      <c r="B1669" s="8" t="s">
        <v>11599</v>
      </c>
      <c r="C1669" s="8">
        <v>1101800001159</v>
      </c>
      <c r="D1669" s="7" t="s">
        <v>4133</v>
      </c>
      <c r="E1669" s="8" t="s">
        <v>5289</v>
      </c>
      <c r="F1669" s="3" t="s">
        <v>3973</v>
      </c>
      <c r="G1669" s="137" t="s">
        <v>11598</v>
      </c>
      <c r="H1669" s="8" t="s">
        <v>11597</v>
      </c>
      <c r="I1669" s="8" t="s">
        <v>11596</v>
      </c>
      <c r="J1669" s="8" t="s">
        <v>3969</v>
      </c>
      <c r="K1669" s="3" t="s">
        <v>4236</v>
      </c>
      <c r="L1669" s="137" t="s">
        <v>11595</v>
      </c>
      <c r="M1669" s="3" t="s">
        <v>11567</v>
      </c>
      <c r="N1669" s="8"/>
      <c r="O1669" s="5"/>
      <c r="P1669" s="5"/>
      <c r="Q1669" s="5">
        <v>1</v>
      </c>
      <c r="R1669" s="8" t="s">
        <v>11594</v>
      </c>
      <c r="S1669" s="2"/>
    </row>
    <row r="1670" spans="1:19" ht="15.5" x14ac:dyDescent="0.35">
      <c r="A1670" s="3" t="s">
        <v>3592</v>
      </c>
      <c r="B1670" s="8" t="s">
        <v>11593</v>
      </c>
      <c r="C1670" s="8" t="s">
        <v>11592</v>
      </c>
      <c r="D1670" s="7" t="s">
        <v>3975</v>
      </c>
      <c r="E1670" s="8" t="s">
        <v>4125</v>
      </c>
      <c r="F1670" s="3" t="s">
        <v>3973</v>
      </c>
      <c r="G1670" s="137" t="s">
        <v>11591</v>
      </c>
      <c r="H1670" s="8" t="s">
        <v>11590</v>
      </c>
      <c r="I1670" s="8"/>
      <c r="J1670" s="8" t="s">
        <v>5701</v>
      </c>
      <c r="K1670" s="3" t="s">
        <v>4236</v>
      </c>
      <c r="L1670" s="137" t="s">
        <v>11589</v>
      </c>
      <c r="M1670" s="3" t="s">
        <v>11567</v>
      </c>
      <c r="N1670" s="8"/>
      <c r="O1670" s="5"/>
      <c r="P1670" s="5"/>
      <c r="Q1670" s="5">
        <v>15</v>
      </c>
      <c r="R1670" s="8"/>
      <c r="S1670" s="2"/>
    </row>
    <row r="1671" spans="1:19" ht="15.5" x14ac:dyDescent="0.35">
      <c r="A1671" s="3" t="s">
        <v>3592</v>
      </c>
      <c r="B1671" s="8" t="s">
        <v>11588</v>
      </c>
      <c r="C1671" s="8" t="s">
        <v>11587</v>
      </c>
      <c r="D1671" s="7" t="s">
        <v>3975</v>
      </c>
      <c r="E1671" s="8" t="s">
        <v>11586</v>
      </c>
      <c r="F1671" s="3" t="s">
        <v>3973</v>
      </c>
      <c r="G1671" s="137" t="s">
        <v>11585</v>
      </c>
      <c r="H1671" s="8" t="s">
        <v>11584</v>
      </c>
      <c r="I1671" s="8"/>
      <c r="J1671" s="8" t="s">
        <v>11583</v>
      </c>
      <c r="K1671" s="3" t="s">
        <v>4236</v>
      </c>
      <c r="L1671" s="137" t="s">
        <v>11582</v>
      </c>
      <c r="M1671" s="8" t="s">
        <v>9014</v>
      </c>
      <c r="N1671" s="8"/>
      <c r="O1671" s="5"/>
      <c r="P1671" s="5"/>
      <c r="Q1671" s="5">
        <v>280</v>
      </c>
      <c r="R1671" s="8" t="s">
        <v>11581</v>
      </c>
      <c r="S1671" s="2"/>
    </row>
    <row r="1672" spans="1:19" ht="15.5" x14ac:dyDescent="0.35">
      <c r="A1672" s="3" t="s">
        <v>3592</v>
      </c>
      <c r="B1672" s="8" t="s">
        <v>11580</v>
      </c>
      <c r="C1672" s="8" t="s">
        <v>11579</v>
      </c>
      <c r="D1672" s="7" t="s">
        <v>3975</v>
      </c>
      <c r="E1672" s="8" t="s">
        <v>11578</v>
      </c>
      <c r="F1672" s="3" t="s">
        <v>3973</v>
      </c>
      <c r="G1672" s="137" t="s">
        <v>11577</v>
      </c>
      <c r="H1672" s="8" t="s">
        <v>11576</v>
      </c>
      <c r="I1672" s="8"/>
      <c r="J1672" s="8" t="s">
        <v>4685</v>
      </c>
      <c r="K1672" s="3" t="s">
        <v>4236</v>
      </c>
      <c r="L1672" s="137" t="s">
        <v>11575</v>
      </c>
      <c r="M1672" s="8" t="s">
        <v>11574</v>
      </c>
      <c r="N1672" s="8"/>
      <c r="O1672" s="5"/>
      <c r="P1672" s="5"/>
      <c r="Q1672" s="5">
        <v>12</v>
      </c>
      <c r="R1672" s="8"/>
      <c r="S1672" s="2"/>
    </row>
    <row r="1673" spans="1:19" ht="15.5" x14ac:dyDescent="0.35">
      <c r="A1673" s="3" t="s">
        <v>3592</v>
      </c>
      <c r="B1673" s="8" t="s">
        <v>11573</v>
      </c>
      <c r="C1673" s="8" t="s">
        <v>11572</v>
      </c>
      <c r="D1673" s="7" t="s">
        <v>4133</v>
      </c>
      <c r="E1673" s="8" t="s">
        <v>11571</v>
      </c>
      <c r="F1673" s="3" t="s">
        <v>3973</v>
      </c>
      <c r="G1673" s="137" t="s">
        <v>11570</v>
      </c>
      <c r="H1673" s="8" t="s">
        <v>11569</v>
      </c>
      <c r="I1673" s="8"/>
      <c r="J1673" s="8" t="s">
        <v>6095</v>
      </c>
      <c r="K1673" s="3" t="s">
        <v>4236</v>
      </c>
      <c r="L1673" s="137" t="s">
        <v>11568</v>
      </c>
      <c r="M1673" s="3" t="s">
        <v>11567</v>
      </c>
      <c r="N1673" s="8"/>
      <c r="O1673" s="5"/>
      <c r="P1673" s="5"/>
      <c r="Q1673" s="5">
        <v>4</v>
      </c>
      <c r="R1673" s="8" t="s">
        <v>11566</v>
      </c>
      <c r="S1673" s="2"/>
    </row>
    <row r="1674" spans="1:19" ht="15.5" x14ac:dyDescent="0.35">
      <c r="A1674" s="3" t="s">
        <v>3436</v>
      </c>
      <c r="B1674" s="3" t="s">
        <v>11565</v>
      </c>
      <c r="C1674" s="8" t="s">
        <v>11416</v>
      </c>
      <c r="D1674" s="7" t="s">
        <v>3975</v>
      </c>
      <c r="E1674" s="3" t="s">
        <v>4125</v>
      </c>
      <c r="F1674" s="3" t="s">
        <v>3973</v>
      </c>
      <c r="G1674" s="6" t="s">
        <v>11415</v>
      </c>
      <c r="H1674" s="3" t="s">
        <v>11414</v>
      </c>
      <c r="I1674" s="3"/>
      <c r="J1674" s="3" t="s">
        <v>11356</v>
      </c>
      <c r="K1674" s="3" t="s">
        <v>4236</v>
      </c>
      <c r="L1674" s="6" t="s">
        <v>11564</v>
      </c>
      <c r="M1674" s="3" t="s">
        <v>11412</v>
      </c>
      <c r="N1674" s="3"/>
      <c r="O1674" s="5">
        <v>5</v>
      </c>
      <c r="P1674" s="5">
        <v>2</v>
      </c>
      <c r="Q1674" s="5">
        <v>25</v>
      </c>
      <c r="R1674" s="3" t="s">
        <v>11411</v>
      </c>
      <c r="S1674" s="2"/>
    </row>
    <row r="1675" spans="1:19" ht="15.5" x14ac:dyDescent="0.35">
      <c r="A1675" s="3" t="s">
        <v>3436</v>
      </c>
      <c r="B1675" s="3" t="s">
        <v>11563</v>
      </c>
      <c r="C1675" s="8" t="s">
        <v>11562</v>
      </c>
      <c r="D1675" s="7" t="s">
        <v>3975</v>
      </c>
      <c r="E1675" s="3" t="s">
        <v>11561</v>
      </c>
      <c r="F1675" s="3" t="s">
        <v>3973</v>
      </c>
      <c r="G1675" s="6" t="s">
        <v>11560</v>
      </c>
      <c r="H1675" s="3" t="s">
        <v>11559</v>
      </c>
      <c r="I1675" s="3"/>
      <c r="J1675" s="3" t="s">
        <v>11322</v>
      </c>
      <c r="K1675" s="3" t="s">
        <v>4236</v>
      </c>
      <c r="L1675" s="6" t="s">
        <v>11558</v>
      </c>
      <c r="M1675" s="3" t="s">
        <v>11278</v>
      </c>
      <c r="N1675" s="3"/>
      <c r="O1675" s="5">
        <v>0</v>
      </c>
      <c r="P1675" s="5">
        <v>0</v>
      </c>
      <c r="Q1675" s="5">
        <v>8</v>
      </c>
      <c r="R1675" s="3" t="s">
        <v>11557</v>
      </c>
      <c r="S1675" s="2"/>
    </row>
    <row r="1676" spans="1:19" ht="15.5" x14ac:dyDescent="0.35">
      <c r="A1676" s="3" t="s">
        <v>3436</v>
      </c>
      <c r="B1676" s="3" t="s">
        <v>11556</v>
      </c>
      <c r="C1676" s="8">
        <v>1026901602310</v>
      </c>
      <c r="D1676" s="7" t="s">
        <v>3975</v>
      </c>
      <c r="E1676" s="3" t="s">
        <v>11555</v>
      </c>
      <c r="F1676" s="3" t="s">
        <v>3973</v>
      </c>
      <c r="G1676" s="4" t="s">
        <v>11554</v>
      </c>
      <c r="H1676" s="3" t="s">
        <v>11337</v>
      </c>
      <c r="I1676" s="3" t="s">
        <v>11553</v>
      </c>
      <c r="J1676" s="3" t="s">
        <v>11547</v>
      </c>
      <c r="K1676" s="3" t="s">
        <v>4236</v>
      </c>
      <c r="L1676" s="4" t="s">
        <v>11552</v>
      </c>
      <c r="M1676" s="3" t="s">
        <v>4269</v>
      </c>
      <c r="N1676" s="3" t="s">
        <v>11551</v>
      </c>
      <c r="O1676" s="5">
        <v>2</v>
      </c>
      <c r="P1676" s="5">
        <v>2</v>
      </c>
      <c r="Q1676" s="5">
        <v>8</v>
      </c>
      <c r="R1676" s="3" t="s">
        <v>11550</v>
      </c>
      <c r="S1676" s="2"/>
    </row>
    <row r="1677" spans="1:19" ht="15.5" x14ac:dyDescent="0.35">
      <c r="A1677" s="3" t="s">
        <v>3436</v>
      </c>
      <c r="B1677" s="3" t="s">
        <v>11549</v>
      </c>
      <c r="C1677" s="8">
        <v>1126908001109</v>
      </c>
      <c r="D1677" s="7" t="s">
        <v>3975</v>
      </c>
      <c r="E1677" s="3" t="s">
        <v>4125</v>
      </c>
      <c r="F1677" s="3" t="s">
        <v>3973</v>
      </c>
      <c r="G1677" s="4"/>
      <c r="H1677" s="3" t="s">
        <v>11414</v>
      </c>
      <c r="I1677" s="3" t="s">
        <v>11548</v>
      </c>
      <c r="J1677" s="3" t="s">
        <v>11547</v>
      </c>
      <c r="K1677" s="3" t="s">
        <v>4236</v>
      </c>
      <c r="L1677" s="4" t="s">
        <v>11546</v>
      </c>
      <c r="M1677" s="3" t="s">
        <v>4269</v>
      </c>
      <c r="N1677" s="3"/>
      <c r="O1677" s="5">
        <v>0</v>
      </c>
      <c r="P1677" s="5">
        <v>0</v>
      </c>
      <c r="Q1677" s="5">
        <v>0</v>
      </c>
      <c r="R1677" s="3"/>
      <c r="S1677" s="2"/>
    </row>
    <row r="1678" spans="1:19" ht="15.5" x14ac:dyDescent="0.35">
      <c r="A1678" s="3" t="s">
        <v>3436</v>
      </c>
      <c r="B1678" s="3" t="s">
        <v>11545</v>
      </c>
      <c r="C1678" s="8">
        <v>1026901777374</v>
      </c>
      <c r="D1678" s="7" t="s">
        <v>3975</v>
      </c>
      <c r="E1678" s="3" t="s">
        <v>11544</v>
      </c>
      <c r="F1678" s="3" t="s">
        <v>3973</v>
      </c>
      <c r="G1678" s="4" t="s">
        <v>11543</v>
      </c>
      <c r="H1678" s="3" t="s">
        <v>11542</v>
      </c>
      <c r="I1678" s="3"/>
      <c r="J1678" s="3" t="s">
        <v>11541</v>
      </c>
      <c r="K1678" s="3" t="s">
        <v>4236</v>
      </c>
      <c r="L1678" s="4" t="s">
        <v>11540</v>
      </c>
      <c r="M1678" s="3" t="s">
        <v>11539</v>
      </c>
      <c r="N1678" s="3"/>
      <c r="O1678" s="5">
        <v>62</v>
      </c>
      <c r="P1678" s="5">
        <v>58</v>
      </c>
      <c r="Q1678" s="5">
        <v>0</v>
      </c>
      <c r="R1678" s="3" t="s">
        <v>11538</v>
      </c>
      <c r="S1678" s="2"/>
    </row>
    <row r="1679" spans="1:19" ht="15.5" x14ac:dyDescent="0.35">
      <c r="A1679" s="3" t="s">
        <v>3436</v>
      </c>
      <c r="B1679" s="3" t="s">
        <v>11537</v>
      </c>
      <c r="C1679" s="8" t="s">
        <v>11536</v>
      </c>
      <c r="D1679" s="7" t="s">
        <v>3975</v>
      </c>
      <c r="E1679" s="3" t="s">
        <v>11535</v>
      </c>
      <c r="F1679" s="3" t="s">
        <v>3973</v>
      </c>
      <c r="G1679" s="6" t="s">
        <v>11534</v>
      </c>
      <c r="H1679" s="3" t="s">
        <v>11533</v>
      </c>
      <c r="I1679" s="3"/>
      <c r="J1679" s="3" t="s">
        <v>11532</v>
      </c>
      <c r="K1679" s="3" t="s">
        <v>4236</v>
      </c>
      <c r="L1679" s="6" t="s">
        <v>11531</v>
      </c>
      <c r="M1679" s="3" t="s">
        <v>11530</v>
      </c>
      <c r="N1679" s="3"/>
      <c r="O1679" s="5">
        <v>1</v>
      </c>
      <c r="P1679" s="5">
        <v>2</v>
      </c>
      <c r="Q1679" s="5">
        <v>25</v>
      </c>
      <c r="R1679" s="3" t="s">
        <v>11529</v>
      </c>
      <c r="S1679" s="2"/>
    </row>
    <row r="1680" spans="1:19" ht="15.5" x14ac:dyDescent="0.35">
      <c r="A1680" s="3" t="s">
        <v>3436</v>
      </c>
      <c r="B1680" s="3" t="s">
        <v>11528</v>
      </c>
      <c r="C1680" s="8">
        <v>1026901664900</v>
      </c>
      <c r="D1680" s="7" t="s">
        <v>3975</v>
      </c>
      <c r="E1680" s="3" t="s">
        <v>11527</v>
      </c>
      <c r="F1680" s="3" t="s">
        <v>3973</v>
      </c>
      <c r="G1680" s="4" t="s">
        <v>11526</v>
      </c>
      <c r="H1680" s="3" t="s">
        <v>11525</v>
      </c>
      <c r="I1680" s="3"/>
      <c r="J1680" s="3" t="s">
        <v>11322</v>
      </c>
      <c r="K1680" s="3" t="s">
        <v>4236</v>
      </c>
      <c r="L1680" s="4" t="s">
        <v>11524</v>
      </c>
      <c r="M1680" s="3" t="s">
        <v>11412</v>
      </c>
      <c r="N1680" s="3"/>
      <c r="O1680" s="5">
        <v>5</v>
      </c>
      <c r="P1680" s="5">
        <v>6</v>
      </c>
      <c r="Q1680" s="5">
        <v>5</v>
      </c>
      <c r="R1680" s="3" t="s">
        <v>11523</v>
      </c>
      <c r="S1680" s="2"/>
    </row>
    <row r="1681" spans="1:19" ht="15.5" x14ac:dyDescent="0.35">
      <c r="A1681" s="3" t="s">
        <v>3436</v>
      </c>
      <c r="B1681" s="3" t="s">
        <v>11522</v>
      </c>
      <c r="C1681" s="8">
        <v>1026901665240</v>
      </c>
      <c r="D1681" s="7" t="s">
        <v>3975</v>
      </c>
      <c r="E1681" s="3" t="s">
        <v>4062</v>
      </c>
      <c r="F1681" s="3" t="s">
        <v>3973</v>
      </c>
      <c r="G1681" s="4" t="s">
        <v>11521</v>
      </c>
      <c r="H1681" s="3" t="s">
        <v>11486</v>
      </c>
      <c r="I1681" s="3"/>
      <c r="J1681" s="3" t="s">
        <v>11356</v>
      </c>
      <c r="K1681" s="3" t="s">
        <v>4236</v>
      </c>
      <c r="L1681" s="4" t="s">
        <v>11520</v>
      </c>
      <c r="M1681" s="3" t="s">
        <v>11278</v>
      </c>
      <c r="N1681" s="3"/>
      <c r="O1681" s="5">
        <v>0</v>
      </c>
      <c r="P1681" s="5">
        <v>0</v>
      </c>
      <c r="Q1681" s="5">
        <v>27</v>
      </c>
      <c r="R1681" s="3" t="s">
        <v>11519</v>
      </c>
      <c r="S1681" s="2"/>
    </row>
    <row r="1682" spans="1:19" ht="15.5" x14ac:dyDescent="0.35">
      <c r="A1682" s="3" t="s">
        <v>3436</v>
      </c>
      <c r="B1682" s="3" t="s">
        <v>11518</v>
      </c>
      <c r="C1682" s="8">
        <v>1126910001019</v>
      </c>
      <c r="D1682" s="7" t="s">
        <v>3975</v>
      </c>
      <c r="E1682" s="3" t="s">
        <v>11517</v>
      </c>
      <c r="F1682" s="3" t="s">
        <v>3973</v>
      </c>
      <c r="G1682" s="6" t="s">
        <v>11516</v>
      </c>
      <c r="H1682" s="3" t="s">
        <v>11515</v>
      </c>
      <c r="I1682" s="3"/>
      <c r="J1682" s="3" t="s">
        <v>11514</v>
      </c>
      <c r="K1682" s="3" t="s">
        <v>4236</v>
      </c>
      <c r="L1682" s="6" t="s">
        <v>11513</v>
      </c>
      <c r="M1682" s="3" t="s">
        <v>4269</v>
      </c>
      <c r="N1682" s="3"/>
      <c r="O1682" s="5">
        <v>0</v>
      </c>
      <c r="P1682" s="5">
        <v>0</v>
      </c>
      <c r="Q1682" s="5">
        <v>48</v>
      </c>
      <c r="R1682" s="3" t="s">
        <v>11512</v>
      </c>
      <c r="S1682" s="2"/>
    </row>
    <row r="1683" spans="1:19" ht="15.5" x14ac:dyDescent="0.35">
      <c r="A1683" s="3" t="s">
        <v>3436</v>
      </c>
      <c r="B1683" s="3" t="s">
        <v>11511</v>
      </c>
      <c r="C1683" s="8">
        <v>1136910000699</v>
      </c>
      <c r="D1683" s="7" t="s">
        <v>3975</v>
      </c>
      <c r="E1683" s="3" t="s">
        <v>11510</v>
      </c>
      <c r="F1683" s="3" t="s">
        <v>3973</v>
      </c>
      <c r="G1683" s="6" t="s">
        <v>11509</v>
      </c>
      <c r="H1683" s="3" t="s">
        <v>11508</v>
      </c>
      <c r="I1683" s="3" t="s">
        <v>11507</v>
      </c>
      <c r="J1683" s="3" t="s">
        <v>11506</v>
      </c>
      <c r="K1683" s="3" t="s">
        <v>4236</v>
      </c>
      <c r="L1683" s="6" t="s">
        <v>11505</v>
      </c>
      <c r="M1683" s="3" t="s">
        <v>4269</v>
      </c>
      <c r="N1683" s="3"/>
      <c r="O1683" s="5">
        <v>0</v>
      </c>
      <c r="P1683" s="5">
        <v>0</v>
      </c>
      <c r="Q1683" s="5">
        <v>24</v>
      </c>
      <c r="R1683" s="3" t="s">
        <v>11504</v>
      </c>
      <c r="S1683" s="2"/>
    </row>
    <row r="1684" spans="1:19" ht="15.5" x14ac:dyDescent="0.35">
      <c r="A1684" s="3" t="s">
        <v>3436</v>
      </c>
      <c r="B1684" s="3" t="s">
        <v>11503</v>
      </c>
      <c r="C1684" s="8" t="s">
        <v>11502</v>
      </c>
      <c r="D1684" s="7" t="s">
        <v>3975</v>
      </c>
      <c r="E1684" s="3" t="s">
        <v>4247</v>
      </c>
      <c r="F1684" s="3" t="s">
        <v>3973</v>
      </c>
      <c r="G1684" s="6" t="s">
        <v>11501</v>
      </c>
      <c r="H1684" s="3" t="s">
        <v>11500</v>
      </c>
      <c r="I1684" s="3"/>
      <c r="J1684" s="3" t="s">
        <v>11499</v>
      </c>
      <c r="K1684" s="3" t="s">
        <v>4236</v>
      </c>
      <c r="L1684" s="6" t="s">
        <v>11498</v>
      </c>
      <c r="M1684" s="3" t="s">
        <v>4269</v>
      </c>
      <c r="N1684" s="3" t="s">
        <v>11497</v>
      </c>
      <c r="O1684" s="5">
        <v>0</v>
      </c>
      <c r="P1684" s="5">
        <v>0</v>
      </c>
      <c r="Q1684" s="5">
        <v>0</v>
      </c>
      <c r="R1684" s="3"/>
      <c r="S1684" s="2"/>
    </row>
    <row r="1685" spans="1:19" ht="15.5" x14ac:dyDescent="0.35">
      <c r="A1685" s="3" t="s">
        <v>3436</v>
      </c>
      <c r="B1685" s="3" t="s">
        <v>11496</v>
      </c>
      <c r="C1685" s="8">
        <v>1126906000429</v>
      </c>
      <c r="D1685" s="7" t="s">
        <v>3975</v>
      </c>
      <c r="E1685" s="3" t="s">
        <v>11495</v>
      </c>
      <c r="F1685" s="3" t="s">
        <v>3973</v>
      </c>
      <c r="G1685" s="6" t="s">
        <v>11494</v>
      </c>
      <c r="H1685" s="3" t="s">
        <v>11493</v>
      </c>
      <c r="I1685" s="3"/>
      <c r="J1685" s="3" t="s">
        <v>11492</v>
      </c>
      <c r="K1685" s="3" t="s">
        <v>4236</v>
      </c>
      <c r="L1685" s="6" t="s">
        <v>11491</v>
      </c>
      <c r="M1685" s="3" t="s">
        <v>4269</v>
      </c>
      <c r="N1685" s="3"/>
      <c r="O1685" s="5">
        <v>0</v>
      </c>
      <c r="P1685" s="5">
        <v>0</v>
      </c>
      <c r="Q1685" s="5">
        <v>18</v>
      </c>
      <c r="R1685" s="3" t="s">
        <v>11490</v>
      </c>
      <c r="S1685" s="2"/>
    </row>
    <row r="1686" spans="1:19" ht="15.5" x14ac:dyDescent="0.35">
      <c r="A1686" s="3" t="s">
        <v>3436</v>
      </c>
      <c r="B1686" s="3" t="s">
        <v>11489</v>
      </c>
      <c r="C1686" s="8" t="s">
        <v>11488</v>
      </c>
      <c r="D1686" s="7" t="s">
        <v>3975</v>
      </c>
      <c r="E1686" s="3" t="s">
        <v>4125</v>
      </c>
      <c r="F1686" s="3" t="s">
        <v>3973</v>
      </c>
      <c r="G1686" s="6" t="s">
        <v>11487</v>
      </c>
      <c r="H1686" s="3" t="s">
        <v>11486</v>
      </c>
      <c r="I1686" s="3"/>
      <c r="J1686" s="3" t="s">
        <v>11485</v>
      </c>
      <c r="K1686" s="3" t="s">
        <v>4236</v>
      </c>
      <c r="L1686" s="6" t="s">
        <v>11484</v>
      </c>
      <c r="M1686" s="3" t="s">
        <v>4269</v>
      </c>
      <c r="N1686" s="3"/>
      <c r="O1686" s="5">
        <v>0</v>
      </c>
      <c r="P1686" s="5">
        <v>0</v>
      </c>
      <c r="Q1686" s="5">
        <v>0</v>
      </c>
      <c r="R1686" s="3"/>
      <c r="S1686" s="2"/>
    </row>
    <row r="1687" spans="1:19" ht="15.5" x14ac:dyDescent="0.35">
      <c r="A1687" s="3" t="s">
        <v>3436</v>
      </c>
      <c r="B1687" s="3" t="s">
        <v>11483</v>
      </c>
      <c r="C1687" s="8">
        <v>1126912000698</v>
      </c>
      <c r="D1687" s="7" t="s">
        <v>3975</v>
      </c>
      <c r="E1687" s="3" t="s">
        <v>4062</v>
      </c>
      <c r="F1687" s="3" t="s">
        <v>3973</v>
      </c>
      <c r="G1687" s="6" t="s">
        <v>11482</v>
      </c>
      <c r="H1687" s="3" t="s">
        <v>11435</v>
      </c>
      <c r="I1687" s="3"/>
      <c r="J1687" s="3" t="s">
        <v>11481</v>
      </c>
      <c r="K1687" s="3" t="s">
        <v>4236</v>
      </c>
      <c r="L1687" s="6" t="s">
        <v>11480</v>
      </c>
      <c r="M1687" s="3" t="s">
        <v>4269</v>
      </c>
      <c r="N1687" s="3"/>
      <c r="O1687" s="5">
        <v>0</v>
      </c>
      <c r="P1687" s="5">
        <v>0</v>
      </c>
      <c r="Q1687" s="5">
        <v>44</v>
      </c>
      <c r="R1687" s="3" t="s">
        <v>11479</v>
      </c>
      <c r="S1687" s="2"/>
    </row>
    <row r="1688" spans="1:19" ht="15.5" x14ac:dyDescent="0.35">
      <c r="A1688" s="3" t="s">
        <v>3436</v>
      </c>
      <c r="B1688" s="3" t="s">
        <v>11478</v>
      </c>
      <c r="C1688" s="8">
        <v>1126913000235</v>
      </c>
      <c r="D1688" s="7" t="s">
        <v>3975</v>
      </c>
      <c r="E1688" s="3" t="s">
        <v>5953</v>
      </c>
      <c r="F1688" s="3" t="s">
        <v>3973</v>
      </c>
      <c r="G1688" s="4" t="s">
        <v>11477</v>
      </c>
      <c r="H1688" s="3" t="s">
        <v>11476</v>
      </c>
      <c r="I1688" s="3"/>
      <c r="J1688" s="3" t="s">
        <v>11399</v>
      </c>
      <c r="K1688" s="3" t="s">
        <v>4236</v>
      </c>
      <c r="L1688" s="4" t="s">
        <v>11475</v>
      </c>
      <c r="M1688" s="3" t="s">
        <v>11278</v>
      </c>
      <c r="N1688" s="3"/>
      <c r="O1688" s="5">
        <v>0</v>
      </c>
      <c r="P1688" s="5">
        <v>0</v>
      </c>
      <c r="Q1688" s="5">
        <v>21</v>
      </c>
      <c r="R1688" s="3" t="s">
        <v>11474</v>
      </c>
      <c r="S1688" s="2"/>
    </row>
    <row r="1689" spans="1:19" ht="15.5" x14ac:dyDescent="0.35">
      <c r="A1689" s="3" t="s">
        <v>3436</v>
      </c>
      <c r="B1689" s="3" t="s">
        <v>11473</v>
      </c>
      <c r="C1689" s="8">
        <v>1126914001048</v>
      </c>
      <c r="D1689" s="7" t="s">
        <v>3975</v>
      </c>
      <c r="E1689" s="3" t="s">
        <v>11472</v>
      </c>
      <c r="F1689" s="3" t="s">
        <v>3973</v>
      </c>
      <c r="G1689" s="4" t="s">
        <v>11471</v>
      </c>
      <c r="H1689" s="3" t="s">
        <v>11470</v>
      </c>
      <c r="I1689" s="3" t="s">
        <v>11469</v>
      </c>
      <c r="J1689" s="3" t="s">
        <v>11468</v>
      </c>
      <c r="K1689" s="3" t="s">
        <v>4236</v>
      </c>
      <c r="L1689" s="4" t="s">
        <v>11467</v>
      </c>
      <c r="M1689" s="3" t="s">
        <v>11466</v>
      </c>
      <c r="N1689" s="3"/>
      <c r="O1689" s="5">
        <v>0</v>
      </c>
      <c r="P1689" s="5">
        <v>0</v>
      </c>
      <c r="Q1689" s="5">
        <v>0</v>
      </c>
      <c r="R1689" s="3"/>
      <c r="S1689" s="2"/>
    </row>
    <row r="1690" spans="1:19" ht="15.5" x14ac:dyDescent="0.35">
      <c r="A1690" s="3" t="s">
        <v>3436</v>
      </c>
      <c r="B1690" s="3" t="s">
        <v>11465</v>
      </c>
      <c r="C1690" s="8">
        <v>1026901854792</v>
      </c>
      <c r="D1690" s="7" t="s">
        <v>3975</v>
      </c>
      <c r="E1690" s="3" t="s">
        <v>8062</v>
      </c>
      <c r="F1690" s="3" t="s">
        <v>3973</v>
      </c>
      <c r="G1690" s="6" t="s">
        <v>11464</v>
      </c>
      <c r="H1690" s="3" t="s">
        <v>11463</v>
      </c>
      <c r="I1690" s="3"/>
      <c r="J1690" s="3" t="s">
        <v>11462</v>
      </c>
      <c r="K1690" s="3" t="s">
        <v>4236</v>
      </c>
      <c r="L1690" s="6" t="s">
        <v>11461</v>
      </c>
      <c r="M1690" s="3" t="s">
        <v>11278</v>
      </c>
      <c r="N1690" s="3"/>
      <c r="O1690" s="5">
        <v>0</v>
      </c>
      <c r="P1690" s="5">
        <v>0</v>
      </c>
      <c r="Q1690" s="5">
        <v>27</v>
      </c>
      <c r="R1690" s="3" t="s">
        <v>11460</v>
      </c>
      <c r="S1690" s="2"/>
    </row>
    <row r="1691" spans="1:19" ht="15.5" x14ac:dyDescent="0.35">
      <c r="A1691" s="3" t="s">
        <v>3436</v>
      </c>
      <c r="B1691" s="3" t="s">
        <v>11459</v>
      </c>
      <c r="C1691" s="8">
        <v>1026901854165</v>
      </c>
      <c r="D1691" s="7" t="s">
        <v>3975</v>
      </c>
      <c r="E1691" s="3" t="s">
        <v>4125</v>
      </c>
      <c r="F1691" s="3" t="s">
        <v>3973</v>
      </c>
      <c r="G1691" s="4" t="s">
        <v>11458</v>
      </c>
      <c r="H1691" s="3" t="s">
        <v>11457</v>
      </c>
      <c r="I1691" s="3"/>
      <c r="J1691" s="3" t="s">
        <v>11456</v>
      </c>
      <c r="K1691" s="3" t="s">
        <v>4236</v>
      </c>
      <c r="L1691" s="4" t="s">
        <v>11455</v>
      </c>
      <c r="M1691" s="3" t="s">
        <v>11454</v>
      </c>
      <c r="N1691" s="3"/>
      <c r="O1691" s="5">
        <v>0</v>
      </c>
      <c r="P1691" s="5">
        <v>0</v>
      </c>
      <c r="Q1691" s="5">
        <v>0</v>
      </c>
      <c r="R1691" s="3" t="s">
        <v>11453</v>
      </c>
      <c r="S1691" s="2"/>
    </row>
    <row r="1692" spans="1:19" ht="15.5" x14ac:dyDescent="0.35">
      <c r="A1692" s="3" t="s">
        <v>3436</v>
      </c>
      <c r="B1692" s="3" t="s">
        <v>11452</v>
      </c>
      <c r="C1692" s="8">
        <v>1126910001020</v>
      </c>
      <c r="D1692" s="7" t="s">
        <v>3975</v>
      </c>
      <c r="E1692" s="3" t="s">
        <v>4110</v>
      </c>
      <c r="F1692" s="3" t="s">
        <v>3973</v>
      </c>
      <c r="G1692" s="6" t="s">
        <v>11451</v>
      </c>
      <c r="H1692" s="3" t="s">
        <v>11450</v>
      </c>
      <c r="I1692" s="3"/>
      <c r="J1692" s="3" t="s">
        <v>11434</v>
      </c>
      <c r="K1692" s="3" t="s">
        <v>4236</v>
      </c>
      <c r="L1692" s="6" t="s">
        <v>11449</v>
      </c>
      <c r="M1692" s="3" t="s">
        <v>11278</v>
      </c>
      <c r="N1692" s="3"/>
      <c r="O1692" s="5">
        <v>0</v>
      </c>
      <c r="P1692" s="5">
        <v>0</v>
      </c>
      <c r="Q1692" s="5">
        <v>0</v>
      </c>
      <c r="R1692" s="3"/>
      <c r="S1692" s="2"/>
    </row>
    <row r="1693" spans="1:19" ht="15.5" x14ac:dyDescent="0.35">
      <c r="A1693" s="3" t="s">
        <v>3436</v>
      </c>
      <c r="B1693" s="3" t="s">
        <v>11448</v>
      </c>
      <c r="C1693" s="8">
        <v>1026901850183</v>
      </c>
      <c r="D1693" s="7" t="s">
        <v>3975</v>
      </c>
      <c r="E1693" s="3" t="s">
        <v>11447</v>
      </c>
      <c r="F1693" s="3" t="s">
        <v>3973</v>
      </c>
      <c r="G1693" s="4" t="s">
        <v>11446</v>
      </c>
      <c r="H1693" s="3" t="s">
        <v>11414</v>
      </c>
      <c r="I1693" s="3"/>
      <c r="J1693" s="3" t="s">
        <v>11356</v>
      </c>
      <c r="K1693" s="3" t="s">
        <v>4236</v>
      </c>
      <c r="L1693" s="4" t="s">
        <v>11445</v>
      </c>
      <c r="M1693" s="3" t="s">
        <v>11412</v>
      </c>
      <c r="N1693" s="3"/>
      <c r="O1693" s="5">
        <v>0</v>
      </c>
      <c r="P1693" s="5">
        <v>0</v>
      </c>
      <c r="Q1693" s="5">
        <v>0</v>
      </c>
      <c r="R1693" s="3"/>
      <c r="S1693" s="2"/>
    </row>
    <row r="1694" spans="1:19" ht="15.5" x14ac:dyDescent="0.35">
      <c r="A1694" s="3" t="s">
        <v>3436</v>
      </c>
      <c r="B1694" s="3" t="s">
        <v>11444</v>
      </c>
      <c r="C1694" s="8">
        <v>1026900507127</v>
      </c>
      <c r="D1694" s="7" t="s">
        <v>3975</v>
      </c>
      <c r="E1694" s="3" t="s">
        <v>4097</v>
      </c>
      <c r="F1694" s="3" t="s">
        <v>3973</v>
      </c>
      <c r="G1694" s="4" t="s">
        <v>11443</v>
      </c>
      <c r="H1694" s="3" t="s">
        <v>11442</v>
      </c>
      <c r="I1694" s="3" t="s">
        <v>11441</v>
      </c>
      <c r="J1694" s="3" t="s">
        <v>4201</v>
      </c>
      <c r="K1694" s="3" t="s">
        <v>4236</v>
      </c>
      <c r="L1694" s="4" t="s">
        <v>11440</v>
      </c>
      <c r="M1694" s="3" t="s">
        <v>4336</v>
      </c>
      <c r="N1694" s="3" t="s">
        <v>11439</v>
      </c>
      <c r="O1694" s="5">
        <v>0</v>
      </c>
      <c r="P1694" s="5">
        <v>0</v>
      </c>
      <c r="Q1694" s="5">
        <v>155</v>
      </c>
      <c r="R1694" s="3" t="s">
        <v>11438</v>
      </c>
      <c r="S1694" s="2"/>
    </row>
    <row r="1695" spans="1:19" ht="15.5" x14ac:dyDescent="0.35">
      <c r="A1695" s="3" t="s">
        <v>3436</v>
      </c>
      <c r="B1695" s="3" t="s">
        <v>11437</v>
      </c>
      <c r="C1695" s="8">
        <v>1136952016233</v>
      </c>
      <c r="D1695" s="7" t="s">
        <v>3975</v>
      </c>
      <c r="E1695" s="3" t="s">
        <v>4110</v>
      </c>
      <c r="F1695" s="3" t="s">
        <v>3973</v>
      </c>
      <c r="G1695" s="4" t="s">
        <v>11436</v>
      </c>
      <c r="H1695" s="3" t="s">
        <v>11435</v>
      </c>
      <c r="I1695" s="3"/>
      <c r="J1695" s="3" t="s">
        <v>11434</v>
      </c>
      <c r="K1695" s="3" t="s">
        <v>4236</v>
      </c>
      <c r="L1695" s="4" t="s">
        <v>11433</v>
      </c>
      <c r="M1695" s="3" t="s">
        <v>11412</v>
      </c>
      <c r="N1695" s="3"/>
      <c r="O1695" s="5">
        <v>0</v>
      </c>
      <c r="P1695" s="5">
        <v>0</v>
      </c>
      <c r="Q1695" s="5">
        <v>16</v>
      </c>
      <c r="R1695" s="3" t="s">
        <v>11432</v>
      </c>
      <c r="S1695" s="2"/>
    </row>
    <row r="1696" spans="1:19" ht="15.5" x14ac:dyDescent="0.35">
      <c r="A1696" s="3" t="s">
        <v>3436</v>
      </c>
      <c r="B1696" s="3" t="s">
        <v>11431</v>
      </c>
      <c r="C1696" s="8">
        <v>1026900532120</v>
      </c>
      <c r="D1696" s="7" t="s">
        <v>3975</v>
      </c>
      <c r="E1696" s="3" t="s">
        <v>11430</v>
      </c>
      <c r="F1696" s="3" t="s">
        <v>3973</v>
      </c>
      <c r="G1696" s="6" t="s">
        <v>11429</v>
      </c>
      <c r="H1696" s="3" t="s">
        <v>11428</v>
      </c>
      <c r="I1696" s="3" t="s">
        <v>11427</v>
      </c>
      <c r="J1696" s="3" t="s">
        <v>11426</v>
      </c>
      <c r="K1696" s="3" t="s">
        <v>4236</v>
      </c>
      <c r="L1696" s="6" t="s">
        <v>11425</v>
      </c>
      <c r="M1696" s="3" t="s">
        <v>11278</v>
      </c>
      <c r="N1696" s="3"/>
      <c r="O1696" s="5">
        <v>0</v>
      </c>
      <c r="P1696" s="5">
        <v>0</v>
      </c>
      <c r="Q1696" s="5">
        <v>52</v>
      </c>
      <c r="R1696" s="3" t="s">
        <v>11424</v>
      </c>
      <c r="S1696" s="2"/>
    </row>
    <row r="1697" spans="1:19" ht="15.5" x14ac:dyDescent="0.35">
      <c r="A1697" s="3" t="s">
        <v>3436</v>
      </c>
      <c r="B1697" s="3" t="s">
        <v>11423</v>
      </c>
      <c r="C1697" s="8">
        <v>1036900014414</v>
      </c>
      <c r="D1697" s="7" t="s">
        <v>3975</v>
      </c>
      <c r="E1697" s="3" t="s">
        <v>11422</v>
      </c>
      <c r="F1697" s="3" t="s">
        <v>3973</v>
      </c>
      <c r="G1697" s="4"/>
      <c r="H1697" s="3" t="s">
        <v>11421</v>
      </c>
      <c r="I1697" s="3"/>
      <c r="J1697" s="3" t="s">
        <v>11420</v>
      </c>
      <c r="K1697" s="3" t="s">
        <v>4236</v>
      </c>
      <c r="L1697" s="6" t="s">
        <v>11419</v>
      </c>
      <c r="M1697" s="3" t="s">
        <v>4336</v>
      </c>
      <c r="N1697" s="3" t="s">
        <v>11418</v>
      </c>
      <c r="O1697" s="5">
        <v>0</v>
      </c>
      <c r="P1697" s="5">
        <v>0</v>
      </c>
      <c r="Q1697" s="5">
        <v>0</v>
      </c>
      <c r="R1697" s="3"/>
      <c r="S1697" s="2"/>
    </row>
    <row r="1698" spans="1:19" ht="15.5" x14ac:dyDescent="0.35">
      <c r="A1698" s="3" t="s">
        <v>3436</v>
      </c>
      <c r="B1698" s="3" t="s">
        <v>11417</v>
      </c>
      <c r="C1698" s="8" t="s">
        <v>11416</v>
      </c>
      <c r="D1698" s="7" t="s">
        <v>3975</v>
      </c>
      <c r="E1698" s="3" t="s">
        <v>4125</v>
      </c>
      <c r="F1698" s="3" t="s">
        <v>3973</v>
      </c>
      <c r="G1698" s="6" t="s">
        <v>11415</v>
      </c>
      <c r="H1698" s="3" t="s">
        <v>11414</v>
      </c>
      <c r="I1698" s="3"/>
      <c r="J1698" s="3" t="s">
        <v>11356</v>
      </c>
      <c r="K1698" s="3" t="s">
        <v>4236</v>
      </c>
      <c r="L1698" s="4" t="s">
        <v>11413</v>
      </c>
      <c r="M1698" s="3" t="s">
        <v>11412</v>
      </c>
      <c r="N1698" s="3"/>
      <c r="O1698" s="5">
        <v>5</v>
      </c>
      <c r="P1698" s="5">
        <v>2</v>
      </c>
      <c r="Q1698" s="5">
        <v>25</v>
      </c>
      <c r="R1698" s="3" t="s">
        <v>11411</v>
      </c>
      <c r="S1698" s="2"/>
    </row>
    <row r="1699" spans="1:19" ht="15.5" x14ac:dyDescent="0.35">
      <c r="A1699" s="3" t="s">
        <v>3436</v>
      </c>
      <c r="B1699" s="3" t="s">
        <v>11410</v>
      </c>
      <c r="C1699" s="8">
        <v>1026900570201</v>
      </c>
      <c r="D1699" s="7" t="s">
        <v>3975</v>
      </c>
      <c r="E1699" s="3" t="s">
        <v>11409</v>
      </c>
      <c r="F1699" s="3" t="s">
        <v>3973</v>
      </c>
      <c r="G1699" s="6" t="s">
        <v>11408</v>
      </c>
      <c r="H1699" s="3" t="s">
        <v>11407</v>
      </c>
      <c r="I1699" s="3"/>
      <c r="J1699" s="3" t="s">
        <v>11406</v>
      </c>
      <c r="K1699" s="3" t="s">
        <v>4236</v>
      </c>
      <c r="L1699" s="6" t="s">
        <v>11405</v>
      </c>
      <c r="M1699" s="3" t="s">
        <v>11278</v>
      </c>
      <c r="N1699" s="3"/>
      <c r="O1699" s="5">
        <v>0</v>
      </c>
      <c r="P1699" s="5">
        <v>0</v>
      </c>
      <c r="Q1699" s="5">
        <v>21</v>
      </c>
      <c r="R1699" s="3" t="s">
        <v>11404</v>
      </c>
      <c r="S1699" s="2"/>
    </row>
    <row r="1700" spans="1:19" ht="15.5" x14ac:dyDescent="0.35">
      <c r="A1700" s="3" t="s">
        <v>3436</v>
      </c>
      <c r="B1700" s="3" t="s">
        <v>11403</v>
      </c>
      <c r="C1700" s="8">
        <v>1136952016145</v>
      </c>
      <c r="D1700" s="7" t="s">
        <v>3975</v>
      </c>
      <c r="E1700" s="3" t="s">
        <v>11402</v>
      </c>
      <c r="F1700" s="3" t="s">
        <v>3973</v>
      </c>
      <c r="G1700" s="6" t="s">
        <v>11401</v>
      </c>
      <c r="H1700" s="3" t="s">
        <v>11400</v>
      </c>
      <c r="I1700" s="3"/>
      <c r="J1700" s="3" t="s">
        <v>11399</v>
      </c>
      <c r="K1700" s="3" t="s">
        <v>4236</v>
      </c>
      <c r="L1700" s="6" t="s">
        <v>11398</v>
      </c>
      <c r="M1700" s="3" t="s">
        <v>11278</v>
      </c>
      <c r="N1700" s="3"/>
      <c r="O1700" s="5">
        <v>0</v>
      </c>
      <c r="P1700" s="5">
        <v>0</v>
      </c>
      <c r="Q1700" s="5">
        <v>59</v>
      </c>
      <c r="R1700" s="3" t="s">
        <v>11397</v>
      </c>
      <c r="S1700" s="2"/>
    </row>
    <row r="1701" spans="1:19" ht="15.5" x14ac:dyDescent="0.35">
      <c r="A1701" s="3" t="s">
        <v>3436</v>
      </c>
      <c r="B1701" s="3" t="s">
        <v>11396</v>
      </c>
      <c r="C1701" s="8" t="s">
        <v>11395</v>
      </c>
      <c r="D1701" s="7" t="s">
        <v>3975</v>
      </c>
      <c r="E1701" s="3" t="s">
        <v>11394</v>
      </c>
      <c r="F1701" s="3"/>
      <c r="G1701" s="10" t="s">
        <v>11393</v>
      </c>
      <c r="H1701" s="3" t="s">
        <v>11392</v>
      </c>
      <c r="I1701" s="3" t="s">
        <v>11391</v>
      </c>
      <c r="J1701" s="3" t="s">
        <v>11390</v>
      </c>
      <c r="K1701" s="3" t="s">
        <v>4236</v>
      </c>
      <c r="L1701" s="10" t="s">
        <v>11389</v>
      </c>
      <c r="M1701" s="3" t="s">
        <v>11328</v>
      </c>
      <c r="N1701" s="3" t="s">
        <v>4494</v>
      </c>
      <c r="O1701" s="5">
        <v>0</v>
      </c>
      <c r="P1701" s="5">
        <v>0</v>
      </c>
      <c r="Q1701" s="5">
        <v>32</v>
      </c>
      <c r="R1701" s="3" t="s">
        <v>11388</v>
      </c>
      <c r="S1701" s="2"/>
    </row>
    <row r="1702" spans="1:19" ht="15.5" x14ac:dyDescent="0.35">
      <c r="A1702" s="3" t="s">
        <v>3436</v>
      </c>
      <c r="B1702" s="3" t="s">
        <v>11387</v>
      </c>
      <c r="C1702" s="8">
        <v>1026900530062</v>
      </c>
      <c r="D1702" s="7" t="s">
        <v>3975</v>
      </c>
      <c r="E1702" s="3" t="s">
        <v>11386</v>
      </c>
      <c r="F1702" s="3" t="s">
        <v>3973</v>
      </c>
      <c r="G1702" s="6" t="s">
        <v>11385</v>
      </c>
      <c r="H1702" s="3" t="s">
        <v>11384</v>
      </c>
      <c r="I1702" s="3"/>
      <c r="J1702" s="3" t="s">
        <v>11383</v>
      </c>
      <c r="K1702" s="3" t="s">
        <v>4236</v>
      </c>
      <c r="L1702" s="6" t="s">
        <v>11382</v>
      </c>
      <c r="M1702" s="3" t="s">
        <v>6119</v>
      </c>
      <c r="N1702" s="3"/>
      <c r="O1702" s="5">
        <v>2</v>
      </c>
      <c r="P1702" s="5">
        <v>4</v>
      </c>
      <c r="Q1702" s="5">
        <v>106</v>
      </c>
      <c r="R1702" s="3" t="s">
        <v>11381</v>
      </c>
      <c r="S1702" s="2"/>
    </row>
    <row r="1703" spans="1:19" ht="15.5" x14ac:dyDescent="0.35">
      <c r="A1703" s="3" t="s">
        <v>3436</v>
      </c>
      <c r="B1703" s="3" t="s">
        <v>11380</v>
      </c>
      <c r="C1703" s="8">
        <v>1026900585470</v>
      </c>
      <c r="D1703" s="7" t="s">
        <v>3975</v>
      </c>
      <c r="E1703" s="3" t="s">
        <v>11379</v>
      </c>
      <c r="F1703" s="3" t="s">
        <v>3973</v>
      </c>
      <c r="G1703" s="6" t="s">
        <v>11378</v>
      </c>
      <c r="H1703" s="3" t="s">
        <v>11377</v>
      </c>
      <c r="I1703" s="3"/>
      <c r="J1703" s="3" t="s">
        <v>11322</v>
      </c>
      <c r="K1703" s="3" t="s">
        <v>4236</v>
      </c>
      <c r="L1703" s="6" t="s">
        <v>11376</v>
      </c>
      <c r="M1703" s="3" t="s">
        <v>11278</v>
      </c>
      <c r="N1703" s="3"/>
      <c r="O1703" s="5">
        <v>0</v>
      </c>
      <c r="P1703" s="5">
        <v>0</v>
      </c>
      <c r="Q1703" s="5">
        <v>90</v>
      </c>
      <c r="R1703" s="3" t="s">
        <v>11375</v>
      </c>
      <c r="S1703" s="2"/>
    </row>
    <row r="1704" spans="1:19" ht="15.5" x14ac:dyDescent="0.35">
      <c r="A1704" s="3" t="s">
        <v>3436</v>
      </c>
      <c r="B1704" s="3" t="s">
        <v>11374</v>
      </c>
      <c r="C1704" s="8">
        <v>1026940507967</v>
      </c>
      <c r="D1704" s="7" t="s">
        <v>3975</v>
      </c>
      <c r="E1704" s="3" t="s">
        <v>11373</v>
      </c>
      <c r="F1704" s="3" t="s">
        <v>3973</v>
      </c>
      <c r="G1704" s="6" t="s">
        <v>11372</v>
      </c>
      <c r="H1704" s="3" t="s">
        <v>11371</v>
      </c>
      <c r="I1704" s="3"/>
      <c r="J1704" s="3" t="s">
        <v>11370</v>
      </c>
      <c r="K1704" s="3" t="s">
        <v>4236</v>
      </c>
      <c r="L1704" s="6" t="s">
        <v>11369</v>
      </c>
      <c r="M1704" s="3" t="s">
        <v>11368</v>
      </c>
      <c r="N1704" s="3"/>
      <c r="O1704" s="5">
        <v>150</v>
      </c>
      <c r="P1704" s="5">
        <v>180</v>
      </c>
      <c r="Q1704" s="5">
        <v>28</v>
      </c>
      <c r="R1704" s="3" t="s">
        <v>11367</v>
      </c>
      <c r="S1704" s="2"/>
    </row>
    <row r="1705" spans="1:19" ht="15.5" x14ac:dyDescent="0.35">
      <c r="A1705" s="3" t="s">
        <v>3436</v>
      </c>
      <c r="B1705" s="3" t="s">
        <v>11366</v>
      </c>
      <c r="C1705" s="8" t="s">
        <v>11365</v>
      </c>
      <c r="D1705" s="7" t="s">
        <v>3975</v>
      </c>
      <c r="E1705" s="3" t="s">
        <v>5289</v>
      </c>
      <c r="F1705" s="3" t="s">
        <v>3973</v>
      </c>
      <c r="G1705" s="10" t="s">
        <v>11364</v>
      </c>
      <c r="H1705" s="3" t="s">
        <v>11363</v>
      </c>
      <c r="I1705" s="3"/>
      <c r="J1705" s="3" t="s">
        <v>4201</v>
      </c>
      <c r="K1705" s="3" t="s">
        <v>4236</v>
      </c>
      <c r="L1705" s="6" t="s">
        <v>11362</v>
      </c>
      <c r="M1705" s="3" t="s">
        <v>11307</v>
      </c>
      <c r="N1705" s="3"/>
      <c r="O1705" s="5">
        <v>0</v>
      </c>
      <c r="P1705" s="5">
        <v>0</v>
      </c>
      <c r="Q1705" s="5">
        <v>63</v>
      </c>
      <c r="R1705" s="3" t="s">
        <v>11361</v>
      </c>
      <c r="S1705" s="2"/>
    </row>
    <row r="1706" spans="1:19" ht="15.5" x14ac:dyDescent="0.35">
      <c r="A1706" s="3" t="s">
        <v>3436</v>
      </c>
      <c r="B1706" s="3" t="s">
        <v>11360</v>
      </c>
      <c r="C1706" s="8">
        <v>1026901915589</v>
      </c>
      <c r="D1706" s="7" t="s">
        <v>3975</v>
      </c>
      <c r="E1706" s="3" t="s">
        <v>11359</v>
      </c>
      <c r="F1706" s="3" t="s">
        <v>3973</v>
      </c>
      <c r="G1706" s="9" t="s">
        <v>11358</v>
      </c>
      <c r="H1706" s="3" t="s">
        <v>11357</v>
      </c>
      <c r="I1706" s="3"/>
      <c r="J1706" s="3" t="s">
        <v>11356</v>
      </c>
      <c r="K1706" s="3" t="s">
        <v>4236</v>
      </c>
      <c r="L1706" s="4" t="s">
        <v>11355</v>
      </c>
      <c r="M1706" s="3" t="s">
        <v>11354</v>
      </c>
      <c r="N1706" s="3"/>
      <c r="O1706" s="5">
        <v>9</v>
      </c>
      <c r="P1706" s="5">
        <v>7</v>
      </c>
      <c r="Q1706" s="5">
        <v>13</v>
      </c>
      <c r="R1706" s="3" t="s">
        <v>11353</v>
      </c>
      <c r="S1706" s="2"/>
    </row>
    <row r="1707" spans="1:19" ht="15.5" x14ac:dyDescent="0.35">
      <c r="A1707" s="3" t="s">
        <v>3436</v>
      </c>
      <c r="B1707" s="3" t="s">
        <v>11352</v>
      </c>
      <c r="C1707" s="8">
        <v>1026901917680</v>
      </c>
      <c r="D1707" s="7" t="s">
        <v>3975</v>
      </c>
      <c r="E1707" s="3" t="s">
        <v>11351</v>
      </c>
      <c r="F1707" s="3" t="s">
        <v>3973</v>
      </c>
      <c r="G1707" s="9" t="s">
        <v>11350</v>
      </c>
      <c r="H1707" s="3" t="s">
        <v>11349</v>
      </c>
      <c r="I1707" s="3"/>
      <c r="J1707" s="3" t="s">
        <v>11348</v>
      </c>
      <c r="K1707" s="3" t="s">
        <v>4236</v>
      </c>
      <c r="L1707" s="4" t="s">
        <v>11347</v>
      </c>
      <c r="M1707" s="3" t="s">
        <v>11307</v>
      </c>
      <c r="N1707" s="3"/>
      <c r="O1707" s="5">
        <v>0</v>
      </c>
      <c r="P1707" s="5">
        <v>0</v>
      </c>
      <c r="Q1707" s="5">
        <v>21</v>
      </c>
      <c r="R1707" s="3" t="s">
        <v>11346</v>
      </c>
      <c r="S1707" s="2"/>
    </row>
    <row r="1708" spans="1:19" ht="15.5" x14ac:dyDescent="0.35">
      <c r="A1708" s="3" t="s">
        <v>3436</v>
      </c>
      <c r="B1708" s="3" t="s">
        <v>11345</v>
      </c>
      <c r="C1708" s="8" t="s">
        <v>11344</v>
      </c>
      <c r="D1708" s="7" t="s">
        <v>3975</v>
      </c>
      <c r="E1708" s="3" t="s">
        <v>11343</v>
      </c>
      <c r="F1708" s="3" t="s">
        <v>3973</v>
      </c>
      <c r="G1708" s="6" t="s">
        <v>11342</v>
      </c>
      <c r="H1708" s="3" t="s">
        <v>11341</v>
      </c>
      <c r="I1708" s="3"/>
      <c r="J1708" s="3" t="s">
        <v>11340</v>
      </c>
      <c r="K1708" s="3" t="s">
        <v>4236</v>
      </c>
      <c r="L1708" s="6" t="s">
        <v>11339</v>
      </c>
      <c r="M1708" s="3" t="s">
        <v>11320</v>
      </c>
      <c r="N1708" s="3"/>
      <c r="O1708" s="5">
        <v>14</v>
      </c>
      <c r="P1708" s="5">
        <v>26</v>
      </c>
      <c r="Q1708" s="5">
        <v>0</v>
      </c>
      <c r="R1708" s="3"/>
      <c r="S1708" s="2"/>
    </row>
    <row r="1709" spans="1:19" ht="15.5" x14ac:dyDescent="0.35">
      <c r="A1709" s="3" t="s">
        <v>3436</v>
      </c>
      <c r="B1709" s="3" t="s">
        <v>11338</v>
      </c>
      <c r="C1709" s="8">
        <v>1126908001142</v>
      </c>
      <c r="D1709" s="7" t="s">
        <v>3975</v>
      </c>
      <c r="E1709" s="3" t="s">
        <v>11324</v>
      </c>
      <c r="F1709" s="3" t="s">
        <v>3973</v>
      </c>
      <c r="G1709" s="4"/>
      <c r="H1709" s="3" t="s">
        <v>11337</v>
      </c>
      <c r="I1709" s="3"/>
      <c r="J1709" s="3" t="s">
        <v>11322</v>
      </c>
      <c r="K1709" s="3" t="s">
        <v>4236</v>
      </c>
      <c r="L1709" s="4" t="s">
        <v>11336</v>
      </c>
      <c r="M1709" s="3" t="s">
        <v>11329</v>
      </c>
      <c r="N1709" s="3" t="s">
        <v>11335</v>
      </c>
      <c r="O1709" s="5">
        <v>0</v>
      </c>
      <c r="P1709" s="5">
        <v>0</v>
      </c>
      <c r="Q1709" s="5">
        <v>16</v>
      </c>
      <c r="R1709" s="3" t="s">
        <v>11334</v>
      </c>
      <c r="S1709" s="2"/>
    </row>
    <row r="1710" spans="1:19" ht="15.5" x14ac:dyDescent="0.35">
      <c r="A1710" s="3" t="s">
        <v>3436</v>
      </c>
      <c r="B1710" s="3" t="s">
        <v>11333</v>
      </c>
      <c r="C1710" s="8">
        <v>1026900573810</v>
      </c>
      <c r="D1710" s="7" t="s">
        <v>3975</v>
      </c>
      <c r="E1710" s="8" t="s">
        <v>11324</v>
      </c>
      <c r="F1710" s="3" t="s">
        <v>3973</v>
      </c>
      <c r="G1710" s="4" t="s">
        <v>11332</v>
      </c>
      <c r="H1710" s="3" t="s">
        <v>11331</v>
      </c>
      <c r="I1710" s="3"/>
      <c r="J1710" s="3" t="s">
        <v>11322</v>
      </c>
      <c r="K1710" s="3" t="s">
        <v>4236</v>
      </c>
      <c r="L1710" s="4" t="s">
        <v>11330</v>
      </c>
      <c r="M1710" s="3" t="s">
        <v>11329</v>
      </c>
      <c r="N1710" s="5" t="s">
        <v>11328</v>
      </c>
      <c r="O1710" s="5"/>
      <c r="P1710" s="5"/>
      <c r="Q1710" s="5">
        <v>0</v>
      </c>
      <c r="R1710" s="3"/>
      <c r="S1710" s="2"/>
    </row>
    <row r="1711" spans="1:19" ht="15.5" x14ac:dyDescent="0.35">
      <c r="A1711" s="3" t="s">
        <v>3436</v>
      </c>
      <c r="B1711" s="3" t="s">
        <v>11327</v>
      </c>
      <c r="C1711" s="8">
        <v>1026900564657</v>
      </c>
      <c r="D1711" s="7" t="s">
        <v>3975</v>
      </c>
      <c r="E1711" s="8" t="s">
        <v>11324</v>
      </c>
      <c r="F1711" s="3" t="s">
        <v>3973</v>
      </c>
      <c r="G1711" s="4"/>
      <c r="H1711" s="3" t="s">
        <v>11323</v>
      </c>
      <c r="I1711" s="3"/>
      <c r="J1711" s="3" t="s">
        <v>11322</v>
      </c>
      <c r="K1711" s="3" t="s">
        <v>4236</v>
      </c>
      <c r="L1711" s="4" t="s">
        <v>11326</v>
      </c>
      <c r="M1711" s="3" t="s">
        <v>11320</v>
      </c>
      <c r="N1711" s="3"/>
      <c r="O1711" s="5">
        <v>0</v>
      </c>
      <c r="P1711" s="5">
        <v>0</v>
      </c>
      <c r="Q1711" s="5"/>
      <c r="R1711" s="3"/>
      <c r="S1711" s="2"/>
    </row>
    <row r="1712" spans="1:19" ht="15.5" x14ac:dyDescent="0.35">
      <c r="A1712" s="3" t="s">
        <v>3436</v>
      </c>
      <c r="B1712" s="3" t="s">
        <v>11325</v>
      </c>
      <c r="C1712" s="8">
        <v>1026900573765</v>
      </c>
      <c r="D1712" s="7" t="s">
        <v>3975</v>
      </c>
      <c r="E1712" s="8" t="s">
        <v>11324</v>
      </c>
      <c r="F1712" s="3" t="s">
        <v>3973</v>
      </c>
      <c r="G1712" s="4"/>
      <c r="H1712" s="3" t="s">
        <v>11323</v>
      </c>
      <c r="I1712" s="3"/>
      <c r="J1712" s="3" t="s">
        <v>11322</v>
      </c>
      <c r="K1712" s="3" t="s">
        <v>4236</v>
      </c>
      <c r="L1712" s="4" t="s">
        <v>11321</v>
      </c>
      <c r="M1712" s="3" t="s">
        <v>11320</v>
      </c>
      <c r="N1712" s="3"/>
      <c r="O1712" s="5">
        <v>0</v>
      </c>
      <c r="P1712" s="5">
        <v>0</v>
      </c>
      <c r="Q1712" s="5">
        <v>0</v>
      </c>
      <c r="R1712" s="3"/>
      <c r="S1712" s="2"/>
    </row>
    <row r="1713" spans="1:19" ht="15.5" x14ac:dyDescent="0.35">
      <c r="A1713" s="3" t="s">
        <v>3436</v>
      </c>
      <c r="B1713" s="3" t="s">
        <v>11319</v>
      </c>
      <c r="C1713" s="8">
        <v>1026940511971</v>
      </c>
      <c r="D1713" s="7" t="s">
        <v>3975</v>
      </c>
      <c r="E1713" s="3" t="s">
        <v>11318</v>
      </c>
      <c r="F1713" s="3" t="s">
        <v>3973</v>
      </c>
      <c r="G1713" s="6" t="s">
        <v>11317</v>
      </c>
      <c r="H1713" s="3" t="s">
        <v>11316</v>
      </c>
      <c r="I1713" s="3"/>
      <c r="J1713" s="3" t="s">
        <v>11315</v>
      </c>
      <c r="K1713" s="3" t="s">
        <v>4221</v>
      </c>
      <c r="L1713" s="4"/>
      <c r="M1713" s="3" t="s">
        <v>11307</v>
      </c>
      <c r="N1713" s="3"/>
      <c r="O1713" s="5">
        <v>0</v>
      </c>
      <c r="P1713" s="5">
        <v>0</v>
      </c>
      <c r="Q1713" s="5"/>
      <c r="R1713" s="3"/>
      <c r="S1713" s="2"/>
    </row>
    <row r="1714" spans="1:19" ht="15.5" x14ac:dyDescent="0.35">
      <c r="A1714" s="3" t="s">
        <v>3436</v>
      </c>
      <c r="B1714" s="3" t="s">
        <v>11314</v>
      </c>
      <c r="C1714" s="8" t="s">
        <v>11313</v>
      </c>
      <c r="D1714" s="7" t="s">
        <v>3975</v>
      </c>
      <c r="E1714" s="3" t="s">
        <v>7314</v>
      </c>
      <c r="F1714" s="3" t="s">
        <v>3973</v>
      </c>
      <c r="G1714" s="6" t="s">
        <v>11312</v>
      </c>
      <c r="H1714" s="3" t="s">
        <v>11311</v>
      </c>
      <c r="I1714" s="3" t="s">
        <v>11310</v>
      </c>
      <c r="J1714" s="3" t="s">
        <v>11309</v>
      </c>
      <c r="K1714" s="3" t="s">
        <v>4236</v>
      </c>
      <c r="L1714" s="6" t="s">
        <v>11308</v>
      </c>
      <c r="M1714" s="3" t="s">
        <v>11307</v>
      </c>
      <c r="N1714" s="3"/>
      <c r="O1714" s="5">
        <v>0</v>
      </c>
      <c r="P1714" s="5">
        <v>0</v>
      </c>
      <c r="Q1714" s="5">
        <v>0</v>
      </c>
      <c r="R1714" s="3"/>
      <c r="S1714" s="2"/>
    </row>
    <row r="1715" spans="1:19" ht="15.5" x14ac:dyDescent="0.35">
      <c r="A1715" s="3" t="s">
        <v>3436</v>
      </c>
      <c r="B1715" s="3" t="s">
        <v>11306</v>
      </c>
      <c r="C1715" s="8" t="s">
        <v>11305</v>
      </c>
      <c r="D1715" s="7" t="s">
        <v>3975</v>
      </c>
      <c r="E1715" s="3" t="s">
        <v>4110</v>
      </c>
      <c r="F1715" s="3" t="s">
        <v>3973</v>
      </c>
      <c r="G1715" s="6" t="s">
        <v>11304</v>
      </c>
      <c r="H1715" s="3" t="s">
        <v>11303</v>
      </c>
      <c r="I1715" s="3"/>
      <c r="J1715" s="3" t="s">
        <v>11302</v>
      </c>
      <c r="K1715" s="3" t="s">
        <v>4236</v>
      </c>
      <c r="L1715" s="6" t="s">
        <v>11301</v>
      </c>
      <c r="M1715" s="3" t="s">
        <v>11278</v>
      </c>
      <c r="N1715" s="3"/>
      <c r="O1715" s="5">
        <v>0</v>
      </c>
      <c r="P1715" s="5">
        <v>0</v>
      </c>
      <c r="Q1715" s="5">
        <v>8</v>
      </c>
      <c r="R1715" s="3" t="s">
        <v>11300</v>
      </c>
      <c r="S1715" s="2"/>
    </row>
    <row r="1716" spans="1:19" ht="15.5" x14ac:dyDescent="0.35">
      <c r="A1716" s="3" t="s">
        <v>3436</v>
      </c>
      <c r="B1716" s="3" t="s">
        <v>11299</v>
      </c>
      <c r="C1716" s="8" t="s">
        <v>11298</v>
      </c>
      <c r="D1716" s="7" t="s">
        <v>3975</v>
      </c>
      <c r="E1716" s="3" t="s">
        <v>4110</v>
      </c>
      <c r="F1716" s="3" t="s">
        <v>3973</v>
      </c>
      <c r="G1716" s="6" t="s">
        <v>11297</v>
      </c>
      <c r="H1716" s="3" t="s">
        <v>11296</v>
      </c>
      <c r="I1716" s="3"/>
      <c r="J1716" s="3" t="s">
        <v>5406</v>
      </c>
      <c r="K1716" s="3" t="s">
        <v>4236</v>
      </c>
      <c r="L1716" s="6" t="s">
        <v>11295</v>
      </c>
      <c r="M1716" s="3" t="s">
        <v>11278</v>
      </c>
      <c r="N1716" s="3"/>
      <c r="O1716" s="5">
        <v>0</v>
      </c>
      <c r="P1716" s="5">
        <v>0</v>
      </c>
      <c r="Q1716" s="5">
        <v>1</v>
      </c>
      <c r="R1716" s="3" t="s">
        <v>11294</v>
      </c>
      <c r="S1716" s="2"/>
    </row>
    <row r="1717" spans="1:19" ht="15.5" x14ac:dyDescent="0.35">
      <c r="A1717" s="3" t="s">
        <v>3436</v>
      </c>
      <c r="B1717" s="3" t="s">
        <v>11293</v>
      </c>
      <c r="C1717" s="8" t="s">
        <v>11292</v>
      </c>
      <c r="D1717" s="7" t="s">
        <v>3975</v>
      </c>
      <c r="E1717" s="3" t="s">
        <v>11291</v>
      </c>
      <c r="F1717" s="3" t="s">
        <v>3973</v>
      </c>
      <c r="G1717" s="6" t="s">
        <v>11290</v>
      </c>
      <c r="H1717" s="3" t="s">
        <v>11289</v>
      </c>
      <c r="I1717" s="3" t="s">
        <v>11288</v>
      </c>
      <c r="J1717" s="3" t="s">
        <v>11287</v>
      </c>
      <c r="K1717" s="3" t="s">
        <v>4236</v>
      </c>
      <c r="L1717" s="6" t="s">
        <v>11286</v>
      </c>
      <c r="M1717" s="3" t="s">
        <v>11278</v>
      </c>
      <c r="N1717" s="3"/>
      <c r="O1717" s="5">
        <v>0</v>
      </c>
      <c r="P1717" s="5">
        <v>0</v>
      </c>
      <c r="Q1717" s="5">
        <v>0</v>
      </c>
      <c r="R1717" s="3"/>
      <c r="S1717" s="2"/>
    </row>
    <row r="1718" spans="1:19" ht="15.5" x14ac:dyDescent="0.35">
      <c r="A1718" s="3" t="s">
        <v>3436</v>
      </c>
      <c r="B1718" s="3" t="s">
        <v>11285</v>
      </c>
      <c r="C1718" s="8" t="s">
        <v>11284</v>
      </c>
      <c r="D1718" s="7" t="s">
        <v>3975</v>
      </c>
      <c r="E1718" s="3" t="s">
        <v>4125</v>
      </c>
      <c r="F1718" s="3" t="s">
        <v>3973</v>
      </c>
      <c r="G1718" s="6" t="s">
        <v>11283</v>
      </c>
      <c r="H1718" s="3" t="s">
        <v>11282</v>
      </c>
      <c r="I1718" s="3" t="s">
        <v>11281</v>
      </c>
      <c r="J1718" s="3" t="s">
        <v>11280</v>
      </c>
      <c r="K1718" s="3" t="s">
        <v>4236</v>
      </c>
      <c r="L1718" s="6" t="s">
        <v>11279</v>
      </c>
      <c r="M1718" s="3" t="s">
        <v>11278</v>
      </c>
      <c r="N1718" s="3"/>
      <c r="O1718" s="5">
        <v>0</v>
      </c>
      <c r="P1718" s="5">
        <v>0</v>
      </c>
      <c r="Q1718" s="5">
        <v>3</v>
      </c>
      <c r="R1718" s="3" t="s">
        <v>11277</v>
      </c>
      <c r="S1718" s="2"/>
    </row>
    <row r="1719" spans="1:19" ht="15.5" x14ac:dyDescent="0.35">
      <c r="A1719" s="3" t="s">
        <v>3436</v>
      </c>
      <c r="B1719" s="3" t="s">
        <v>11276</v>
      </c>
      <c r="C1719" s="8">
        <v>1026901915589</v>
      </c>
      <c r="D1719" s="7" t="s">
        <v>3975</v>
      </c>
      <c r="E1719" s="3" t="s">
        <v>11275</v>
      </c>
      <c r="F1719" s="3" t="s">
        <v>4795</v>
      </c>
      <c r="G1719" s="6" t="s">
        <v>11274</v>
      </c>
      <c r="H1719" s="3" t="s">
        <v>11273</v>
      </c>
      <c r="I1719" s="3" t="s">
        <v>11272</v>
      </c>
      <c r="J1719" s="3" t="s">
        <v>11271</v>
      </c>
      <c r="K1719" s="3" t="s">
        <v>4236</v>
      </c>
      <c r="L1719" s="6" t="s">
        <v>11270</v>
      </c>
      <c r="M1719" s="3" t="s">
        <v>5648</v>
      </c>
      <c r="N1719" s="3"/>
      <c r="O1719" s="5">
        <v>8</v>
      </c>
      <c r="P1719" s="5">
        <v>10</v>
      </c>
      <c r="Q1719" s="5">
        <v>18</v>
      </c>
      <c r="R1719" s="3" t="s">
        <v>11269</v>
      </c>
      <c r="S1719" s="2"/>
    </row>
    <row r="1720" spans="1:19" ht="15.5" x14ac:dyDescent="0.35">
      <c r="A1720" s="3" t="s">
        <v>399</v>
      </c>
      <c r="B1720" s="3" t="s">
        <v>11268</v>
      </c>
      <c r="C1720" s="8" t="s">
        <v>11267</v>
      </c>
      <c r="D1720" s="7" t="s">
        <v>3975</v>
      </c>
      <c r="E1720" s="3" t="s">
        <v>11266</v>
      </c>
      <c r="F1720" s="3" t="s">
        <v>3973</v>
      </c>
      <c r="G1720" s="10" t="s">
        <v>11265</v>
      </c>
      <c r="H1720" s="3" t="s">
        <v>11264</v>
      </c>
      <c r="I1720" s="3"/>
      <c r="J1720" s="3" t="s">
        <v>3969</v>
      </c>
      <c r="K1720" s="3" t="s">
        <v>4236</v>
      </c>
      <c r="L1720" s="10" t="s">
        <v>11263</v>
      </c>
      <c r="M1720" s="3" t="s">
        <v>7965</v>
      </c>
      <c r="N1720" s="3"/>
      <c r="O1720" s="5">
        <v>0</v>
      </c>
      <c r="P1720" s="5">
        <v>0</v>
      </c>
      <c r="Q1720" s="5">
        <v>6</v>
      </c>
      <c r="R1720" s="3" t="s">
        <v>11262</v>
      </c>
      <c r="S1720" s="2"/>
    </row>
    <row r="1721" spans="1:19" ht="15.5" x14ac:dyDescent="0.35">
      <c r="A1721" s="3" t="s">
        <v>399</v>
      </c>
      <c r="B1721" s="3" t="s">
        <v>11261</v>
      </c>
      <c r="C1721" s="8" t="s">
        <v>11260</v>
      </c>
      <c r="D1721" s="7" t="s">
        <v>3975</v>
      </c>
      <c r="E1721" s="3" t="s">
        <v>11259</v>
      </c>
      <c r="F1721" s="3" t="s">
        <v>3973</v>
      </c>
      <c r="G1721" s="6" t="s">
        <v>11258</v>
      </c>
      <c r="H1721" s="3" t="s">
        <v>11257</v>
      </c>
      <c r="I1721" s="3"/>
      <c r="J1721" s="3" t="s">
        <v>7162</v>
      </c>
      <c r="K1721" s="3" t="s">
        <v>4236</v>
      </c>
      <c r="L1721" s="10" t="s">
        <v>11256</v>
      </c>
      <c r="M1721" s="3" t="s">
        <v>11255</v>
      </c>
      <c r="N1721" s="3"/>
      <c r="O1721" s="5">
        <v>25</v>
      </c>
      <c r="P1721" s="5">
        <v>4</v>
      </c>
      <c r="Q1721" s="5">
        <v>10</v>
      </c>
      <c r="R1721" s="3" t="s">
        <v>11254</v>
      </c>
      <c r="S1721" s="2"/>
    </row>
    <row r="1722" spans="1:19" ht="15.5" x14ac:dyDescent="0.35">
      <c r="A1722" s="3" t="s">
        <v>399</v>
      </c>
      <c r="B1722" s="3" t="s">
        <v>11253</v>
      </c>
      <c r="C1722" s="8" t="s">
        <v>11252</v>
      </c>
      <c r="D1722" s="7" t="s">
        <v>3975</v>
      </c>
      <c r="E1722" s="3" t="s">
        <v>4110</v>
      </c>
      <c r="F1722" s="3" t="s">
        <v>3973</v>
      </c>
      <c r="G1722" s="10" t="s">
        <v>11251</v>
      </c>
      <c r="H1722" s="3" t="s">
        <v>11250</v>
      </c>
      <c r="I1722" s="3"/>
      <c r="J1722" s="3" t="s">
        <v>11249</v>
      </c>
      <c r="K1722" s="3" t="s">
        <v>4236</v>
      </c>
      <c r="L1722" s="10" t="s">
        <v>11248</v>
      </c>
      <c r="M1722" s="3" t="s">
        <v>11247</v>
      </c>
      <c r="N1722" s="3"/>
      <c r="O1722" s="5">
        <v>52</v>
      </c>
      <c r="P1722" s="5">
        <v>46</v>
      </c>
      <c r="Q1722" s="5">
        <v>27</v>
      </c>
      <c r="R1722" s="3" t="s">
        <v>11246</v>
      </c>
      <c r="S1722" s="2"/>
    </row>
    <row r="1723" spans="1:19" ht="15.5" x14ac:dyDescent="0.35">
      <c r="A1723" s="3" t="s">
        <v>399</v>
      </c>
      <c r="B1723" s="3" t="s">
        <v>11245</v>
      </c>
      <c r="C1723" s="8" t="s">
        <v>11244</v>
      </c>
      <c r="D1723" s="7" t="s">
        <v>3975</v>
      </c>
      <c r="E1723" s="3" t="s">
        <v>4125</v>
      </c>
      <c r="F1723" s="3" t="s">
        <v>3973</v>
      </c>
      <c r="G1723" s="6" t="s">
        <v>11243</v>
      </c>
      <c r="H1723" s="3" t="s">
        <v>11242</v>
      </c>
      <c r="I1723" s="3"/>
      <c r="J1723" s="3" t="s">
        <v>11241</v>
      </c>
      <c r="K1723" s="3" t="s">
        <v>4236</v>
      </c>
      <c r="L1723" s="10" t="s">
        <v>11240</v>
      </c>
      <c r="M1723" s="3" t="s">
        <v>11239</v>
      </c>
      <c r="N1723" s="3" t="s">
        <v>11238</v>
      </c>
      <c r="O1723" s="5">
        <v>7</v>
      </c>
      <c r="P1723" s="5">
        <v>6</v>
      </c>
      <c r="Q1723" s="5">
        <v>11</v>
      </c>
      <c r="R1723" s="3" t="s">
        <v>11237</v>
      </c>
      <c r="S1723" s="2"/>
    </row>
    <row r="1724" spans="1:19" ht="15.5" x14ac:dyDescent="0.35">
      <c r="A1724" s="3" t="s">
        <v>399</v>
      </c>
      <c r="B1724" s="3" t="s">
        <v>11236</v>
      </c>
      <c r="C1724" s="8" t="s">
        <v>11235</v>
      </c>
      <c r="D1724" s="7" t="s">
        <v>3975</v>
      </c>
      <c r="E1724" s="3" t="s">
        <v>11234</v>
      </c>
      <c r="F1724" s="3" t="s">
        <v>3973</v>
      </c>
      <c r="G1724" s="6" t="s">
        <v>11233</v>
      </c>
      <c r="H1724" s="3" t="s">
        <v>11232</v>
      </c>
      <c r="I1724" s="3"/>
      <c r="J1724" s="3" t="s">
        <v>11231</v>
      </c>
      <c r="K1724" s="3" t="s">
        <v>4236</v>
      </c>
      <c r="L1724" s="6" t="s">
        <v>11230</v>
      </c>
      <c r="M1724" s="3" t="s">
        <v>7120</v>
      </c>
      <c r="N1724" s="3"/>
      <c r="O1724" s="5">
        <v>0</v>
      </c>
      <c r="P1724" s="5">
        <v>5</v>
      </c>
      <c r="Q1724" s="5">
        <v>9</v>
      </c>
      <c r="R1724" s="3" t="s">
        <v>11229</v>
      </c>
      <c r="S1724" s="2"/>
    </row>
    <row r="1725" spans="1:19" ht="15.5" x14ac:dyDescent="0.35">
      <c r="A1725" s="3" t="s">
        <v>399</v>
      </c>
      <c r="B1725" s="3" t="s">
        <v>11228</v>
      </c>
      <c r="C1725" s="8">
        <v>1023600612925</v>
      </c>
      <c r="D1725" s="7" t="s">
        <v>3975</v>
      </c>
      <c r="E1725" s="3" t="s">
        <v>11227</v>
      </c>
      <c r="F1725" s="3" t="s">
        <v>3973</v>
      </c>
      <c r="G1725" s="10" t="s">
        <v>11226</v>
      </c>
      <c r="H1725" s="3" t="s">
        <v>11225</v>
      </c>
      <c r="I1725" s="3"/>
      <c r="J1725" s="3" t="s">
        <v>3993</v>
      </c>
      <c r="K1725" s="3" t="s">
        <v>4236</v>
      </c>
      <c r="L1725" s="10" t="s">
        <v>11224</v>
      </c>
      <c r="M1725" s="3" t="s">
        <v>11223</v>
      </c>
      <c r="N1725" s="3" t="s">
        <v>11222</v>
      </c>
      <c r="O1725" s="5">
        <v>0</v>
      </c>
      <c r="P1725" s="5">
        <v>0</v>
      </c>
      <c r="Q1725" s="5">
        <v>14</v>
      </c>
      <c r="R1725" s="3" t="s">
        <v>11221</v>
      </c>
      <c r="S1725" s="2"/>
    </row>
    <row r="1726" spans="1:19" s="15" customFormat="1" ht="15.5" x14ac:dyDescent="0.35">
      <c r="A1726" s="3" t="s">
        <v>399</v>
      </c>
      <c r="B1726" s="3" t="s">
        <v>11220</v>
      </c>
      <c r="C1726" s="8">
        <v>1023600646398</v>
      </c>
      <c r="D1726" s="7" t="s">
        <v>3975</v>
      </c>
      <c r="E1726" s="3" t="s">
        <v>11219</v>
      </c>
      <c r="F1726" s="3" t="s">
        <v>3973</v>
      </c>
      <c r="G1726" s="10" t="s">
        <v>11218</v>
      </c>
      <c r="H1726" s="3" t="s">
        <v>11217</v>
      </c>
      <c r="I1726" s="3"/>
      <c r="J1726" s="3" t="s">
        <v>11216</v>
      </c>
      <c r="K1726" s="3" t="s">
        <v>4236</v>
      </c>
      <c r="L1726" s="6" t="s">
        <v>11215</v>
      </c>
      <c r="M1726" s="3" t="s">
        <v>11214</v>
      </c>
      <c r="N1726" s="3"/>
      <c r="O1726" s="5">
        <v>7</v>
      </c>
      <c r="P1726" s="5">
        <v>1</v>
      </c>
      <c r="Q1726" s="5">
        <v>19</v>
      </c>
      <c r="R1726" s="3" t="s">
        <v>11213</v>
      </c>
      <c r="S1726" s="2"/>
    </row>
    <row r="1727" spans="1:19" ht="15.5" x14ac:dyDescent="0.35">
      <c r="A1727" s="3" t="s">
        <v>399</v>
      </c>
      <c r="B1727" s="3" t="s">
        <v>11212</v>
      </c>
      <c r="C1727" s="8">
        <v>1023601355821</v>
      </c>
      <c r="D1727" s="7" t="s">
        <v>3975</v>
      </c>
      <c r="E1727" s="3" t="s">
        <v>4125</v>
      </c>
      <c r="F1727" s="3" t="s">
        <v>3973</v>
      </c>
      <c r="G1727" s="10" t="s">
        <v>11211</v>
      </c>
      <c r="H1727" s="3" t="s">
        <v>11210</v>
      </c>
      <c r="I1727" s="3"/>
      <c r="J1727" s="3" t="s">
        <v>7162</v>
      </c>
      <c r="K1727" s="3" t="s">
        <v>4236</v>
      </c>
      <c r="L1727" s="10" t="s">
        <v>11209</v>
      </c>
      <c r="M1727" s="3" t="s">
        <v>11208</v>
      </c>
      <c r="N1727" s="3"/>
      <c r="O1727" s="5">
        <v>3</v>
      </c>
      <c r="P1727" s="5">
        <v>3</v>
      </c>
      <c r="Q1727" s="5">
        <v>8</v>
      </c>
      <c r="R1727" s="3" t="s">
        <v>11207</v>
      </c>
      <c r="S1727" s="2"/>
    </row>
    <row r="1728" spans="1:19" ht="15.5" x14ac:dyDescent="0.35">
      <c r="A1728" s="3" t="s">
        <v>399</v>
      </c>
      <c r="B1728" s="3" t="s">
        <v>11206</v>
      </c>
      <c r="C1728" s="8" t="s">
        <v>11205</v>
      </c>
      <c r="D1728" s="7" t="s">
        <v>3975</v>
      </c>
      <c r="E1728" s="3" t="s">
        <v>4110</v>
      </c>
      <c r="F1728" s="3" t="s">
        <v>3973</v>
      </c>
      <c r="G1728" s="10" t="s">
        <v>11204</v>
      </c>
      <c r="H1728" s="3" t="s">
        <v>11203</v>
      </c>
      <c r="I1728" s="3"/>
      <c r="J1728" s="3" t="s">
        <v>11202</v>
      </c>
      <c r="K1728" s="3" t="s">
        <v>4236</v>
      </c>
      <c r="L1728" s="10" t="s">
        <v>11201</v>
      </c>
      <c r="M1728" s="3" t="s">
        <v>11200</v>
      </c>
      <c r="N1728" s="3"/>
      <c r="O1728" s="5">
        <v>0</v>
      </c>
      <c r="P1728" s="5">
        <v>0</v>
      </c>
      <c r="Q1728" s="5">
        <v>27</v>
      </c>
      <c r="R1728" s="3" t="s">
        <v>11199</v>
      </c>
      <c r="S1728" s="2"/>
    </row>
    <row r="1729" spans="1:19" ht="15.5" x14ac:dyDescent="0.35">
      <c r="A1729" s="3" t="s">
        <v>399</v>
      </c>
      <c r="B1729" s="3" t="s">
        <v>11198</v>
      </c>
      <c r="C1729" s="8" t="s">
        <v>11197</v>
      </c>
      <c r="D1729" s="7" t="s">
        <v>3975</v>
      </c>
      <c r="E1729" s="3" t="s">
        <v>11196</v>
      </c>
      <c r="F1729" s="3" t="s">
        <v>3973</v>
      </c>
      <c r="G1729" s="10" t="s">
        <v>11192</v>
      </c>
      <c r="H1729" s="3" t="s">
        <v>11195</v>
      </c>
      <c r="I1729" s="3" t="s">
        <v>11194</v>
      </c>
      <c r="J1729" s="3" t="s">
        <v>11193</v>
      </c>
      <c r="K1729" s="3" t="s">
        <v>4236</v>
      </c>
      <c r="L1729" s="10" t="s">
        <v>11192</v>
      </c>
      <c r="M1729" s="3" t="s">
        <v>6883</v>
      </c>
      <c r="N1729" s="3"/>
      <c r="O1729" s="5">
        <v>95</v>
      </c>
      <c r="P1729" s="5">
        <v>87</v>
      </c>
      <c r="Q1729" s="5">
        <v>84</v>
      </c>
      <c r="R1729" s="3" t="s">
        <v>11191</v>
      </c>
      <c r="S1729" s="2"/>
    </row>
    <row r="1730" spans="1:19" ht="15.5" x14ac:dyDescent="0.35">
      <c r="A1730" s="3" t="s">
        <v>399</v>
      </c>
      <c r="B1730" s="3" t="s">
        <v>11190</v>
      </c>
      <c r="C1730" s="8" t="s">
        <v>11189</v>
      </c>
      <c r="D1730" s="7" t="s">
        <v>3975</v>
      </c>
      <c r="E1730" s="3" t="s">
        <v>11188</v>
      </c>
      <c r="F1730" s="3" t="s">
        <v>3973</v>
      </c>
      <c r="G1730" s="6" t="s">
        <v>11185</v>
      </c>
      <c r="H1730" s="3" t="s">
        <v>11187</v>
      </c>
      <c r="I1730" s="3"/>
      <c r="J1730" s="3" t="s">
        <v>11186</v>
      </c>
      <c r="K1730" s="3" t="s">
        <v>4236</v>
      </c>
      <c r="L1730" s="6" t="s">
        <v>11185</v>
      </c>
      <c r="M1730" s="3" t="s">
        <v>11184</v>
      </c>
      <c r="N1730" s="3"/>
      <c r="O1730" s="5">
        <v>0</v>
      </c>
      <c r="P1730" s="5">
        <v>0</v>
      </c>
      <c r="Q1730" s="5">
        <v>219</v>
      </c>
      <c r="R1730" s="3" t="s">
        <v>11183</v>
      </c>
      <c r="S1730" s="2"/>
    </row>
    <row r="1731" spans="1:19" ht="15.5" x14ac:dyDescent="0.35">
      <c r="A1731" s="3" t="s">
        <v>399</v>
      </c>
      <c r="B1731" s="3" t="s">
        <v>11182</v>
      </c>
      <c r="C1731" s="8">
        <v>1023601576580</v>
      </c>
      <c r="D1731" s="7" t="s">
        <v>3975</v>
      </c>
      <c r="E1731" s="3" t="s">
        <v>11181</v>
      </c>
      <c r="F1731" s="3" t="s">
        <v>3973</v>
      </c>
      <c r="G1731" s="6" t="s">
        <v>11178</v>
      </c>
      <c r="H1731" s="3" t="s">
        <v>11180</v>
      </c>
      <c r="I1731" s="3"/>
      <c r="J1731" s="3" t="s">
        <v>11179</v>
      </c>
      <c r="K1731" s="3" t="s">
        <v>4236</v>
      </c>
      <c r="L1731" s="6" t="s">
        <v>11178</v>
      </c>
      <c r="M1731" s="3" t="s">
        <v>4269</v>
      </c>
      <c r="N1731" s="3"/>
      <c r="O1731" s="5">
        <v>0</v>
      </c>
      <c r="P1731" s="5">
        <v>0</v>
      </c>
      <c r="Q1731" s="5">
        <v>30</v>
      </c>
      <c r="R1731" s="3" t="s">
        <v>11177</v>
      </c>
      <c r="S1731" s="2"/>
    </row>
    <row r="1732" spans="1:19" ht="15.5" x14ac:dyDescent="0.35">
      <c r="A1732" s="3" t="s">
        <v>399</v>
      </c>
      <c r="B1732" s="3" t="s">
        <v>11176</v>
      </c>
      <c r="C1732" s="8" t="s">
        <v>11175</v>
      </c>
      <c r="D1732" s="7" t="s">
        <v>3975</v>
      </c>
      <c r="E1732" s="3" t="s">
        <v>11174</v>
      </c>
      <c r="F1732" s="3" t="s">
        <v>3973</v>
      </c>
      <c r="G1732" s="10" t="s">
        <v>11171</v>
      </c>
      <c r="H1732" s="3" t="s">
        <v>11173</v>
      </c>
      <c r="I1732" s="3"/>
      <c r="J1732" s="3" t="s">
        <v>11172</v>
      </c>
      <c r="K1732" s="3" t="s">
        <v>4236</v>
      </c>
      <c r="L1732" s="10" t="s">
        <v>11171</v>
      </c>
      <c r="M1732" s="3" t="s">
        <v>9492</v>
      </c>
      <c r="N1732" s="3"/>
      <c r="O1732" s="5">
        <v>23</v>
      </c>
      <c r="P1732" s="5">
        <v>32</v>
      </c>
      <c r="Q1732" s="5">
        <v>10</v>
      </c>
      <c r="R1732" s="3" t="s">
        <v>11170</v>
      </c>
      <c r="S1732" s="2"/>
    </row>
    <row r="1733" spans="1:19" ht="15.5" x14ac:dyDescent="0.35">
      <c r="A1733" s="3" t="s">
        <v>399</v>
      </c>
      <c r="B1733" s="3" t="s">
        <v>11169</v>
      </c>
      <c r="C1733" s="8" t="s">
        <v>11168</v>
      </c>
      <c r="D1733" s="7" t="s">
        <v>3975</v>
      </c>
      <c r="E1733" s="3" t="s">
        <v>4110</v>
      </c>
      <c r="F1733" s="3" t="s">
        <v>3973</v>
      </c>
      <c r="G1733" s="6" t="s">
        <v>11164</v>
      </c>
      <c r="H1733" s="3" t="s">
        <v>11167</v>
      </c>
      <c r="I1733" s="3" t="s">
        <v>11166</v>
      </c>
      <c r="J1733" s="3" t="s">
        <v>11165</v>
      </c>
      <c r="K1733" s="3" t="s">
        <v>4236</v>
      </c>
      <c r="L1733" s="6" t="s">
        <v>11164</v>
      </c>
      <c r="M1733" s="3" t="s">
        <v>11163</v>
      </c>
      <c r="N1733" s="3"/>
      <c r="O1733" s="5">
        <v>0</v>
      </c>
      <c r="P1733" s="5">
        <v>0</v>
      </c>
      <c r="Q1733" s="5">
        <v>11</v>
      </c>
      <c r="R1733" s="3" t="s">
        <v>11162</v>
      </c>
      <c r="S1733" s="2"/>
    </row>
    <row r="1734" spans="1:19" ht="15.5" x14ac:dyDescent="0.35">
      <c r="A1734" s="3" t="s">
        <v>399</v>
      </c>
      <c r="B1734" s="3" t="s">
        <v>11161</v>
      </c>
      <c r="C1734" s="8" t="s">
        <v>11160</v>
      </c>
      <c r="D1734" s="7" t="s">
        <v>3975</v>
      </c>
      <c r="E1734" s="3" t="s">
        <v>11159</v>
      </c>
      <c r="F1734" s="3" t="s">
        <v>3973</v>
      </c>
      <c r="G1734" s="10" t="s">
        <v>11155</v>
      </c>
      <c r="H1734" s="3" t="s">
        <v>11158</v>
      </c>
      <c r="I1734" s="3" t="s">
        <v>11157</v>
      </c>
      <c r="J1734" s="3" t="s">
        <v>11156</v>
      </c>
      <c r="K1734" s="3" t="s">
        <v>4236</v>
      </c>
      <c r="L1734" s="10" t="s">
        <v>11155</v>
      </c>
      <c r="M1734" s="3" t="s">
        <v>11154</v>
      </c>
      <c r="N1734" s="3" t="s">
        <v>11153</v>
      </c>
      <c r="O1734" s="5">
        <v>0</v>
      </c>
      <c r="P1734" s="5">
        <v>0</v>
      </c>
      <c r="Q1734" s="5">
        <v>10</v>
      </c>
      <c r="R1734" s="3" t="s">
        <v>11152</v>
      </c>
      <c r="S1734" s="2"/>
    </row>
    <row r="1735" spans="1:19" ht="15.5" x14ac:dyDescent="0.35">
      <c r="A1735" s="3" t="s">
        <v>399</v>
      </c>
      <c r="B1735" s="3" t="s">
        <v>11151</v>
      </c>
      <c r="C1735" s="8" t="s">
        <v>11150</v>
      </c>
      <c r="D1735" s="7" t="s">
        <v>3975</v>
      </c>
      <c r="E1735" s="3" t="s">
        <v>9731</v>
      </c>
      <c r="F1735" s="3" t="s">
        <v>3973</v>
      </c>
      <c r="G1735" s="10" t="s">
        <v>11149</v>
      </c>
      <c r="H1735" s="3" t="s">
        <v>11148</v>
      </c>
      <c r="I1735" s="3"/>
      <c r="J1735" s="3" t="s">
        <v>8090</v>
      </c>
      <c r="K1735" s="3" t="s">
        <v>4236</v>
      </c>
      <c r="L1735" s="6" t="s">
        <v>11147</v>
      </c>
      <c r="M1735" s="3" t="s">
        <v>6119</v>
      </c>
      <c r="N1735" s="3"/>
      <c r="O1735" s="5">
        <v>0</v>
      </c>
      <c r="P1735" s="5">
        <v>0</v>
      </c>
      <c r="Q1735" s="5">
        <v>2</v>
      </c>
      <c r="R1735" s="3" t="s">
        <v>11146</v>
      </c>
      <c r="S1735" s="2"/>
    </row>
    <row r="1736" spans="1:19" ht="15.5" x14ac:dyDescent="0.35">
      <c r="A1736" s="3" t="s">
        <v>399</v>
      </c>
      <c r="B1736" s="3" t="s">
        <v>11145</v>
      </c>
      <c r="C1736" s="8" t="s">
        <v>11144</v>
      </c>
      <c r="D1736" s="7" t="s">
        <v>3975</v>
      </c>
      <c r="E1736" s="3" t="s">
        <v>11143</v>
      </c>
      <c r="F1736" s="3" t="s">
        <v>3973</v>
      </c>
      <c r="G1736" s="6" t="s">
        <v>11142</v>
      </c>
      <c r="H1736" s="3" t="s">
        <v>11141</v>
      </c>
      <c r="I1736" s="3" t="s">
        <v>11140</v>
      </c>
      <c r="J1736" s="3" t="s">
        <v>11139</v>
      </c>
      <c r="K1736" s="3" t="s">
        <v>4236</v>
      </c>
      <c r="L1736" s="10" t="s">
        <v>11138</v>
      </c>
      <c r="M1736" s="3" t="s">
        <v>11137</v>
      </c>
      <c r="N1736" s="3" t="s">
        <v>11136</v>
      </c>
      <c r="O1736" s="5">
        <v>120</v>
      </c>
      <c r="P1736" s="5">
        <v>145</v>
      </c>
      <c r="Q1736" s="5">
        <v>8</v>
      </c>
      <c r="R1736" s="3" t="s">
        <v>11135</v>
      </c>
      <c r="S1736" s="2"/>
    </row>
    <row r="1737" spans="1:19" ht="15.5" x14ac:dyDescent="0.35">
      <c r="A1737" s="3" t="s">
        <v>399</v>
      </c>
      <c r="B1737" s="3" t="s">
        <v>11134</v>
      </c>
      <c r="C1737" s="8" t="s">
        <v>11133</v>
      </c>
      <c r="D1737" s="7" t="s">
        <v>3975</v>
      </c>
      <c r="E1737" s="3" t="s">
        <v>11132</v>
      </c>
      <c r="F1737" s="3" t="s">
        <v>3973</v>
      </c>
      <c r="G1737" s="6" t="s">
        <v>11131</v>
      </c>
      <c r="H1737" s="3" t="s">
        <v>11130</v>
      </c>
      <c r="I1737" s="3"/>
      <c r="J1737" s="3" t="s">
        <v>11129</v>
      </c>
      <c r="K1737" s="3" t="s">
        <v>4236</v>
      </c>
      <c r="L1737" s="6" t="s">
        <v>11128</v>
      </c>
      <c r="M1737" s="3" t="s">
        <v>11127</v>
      </c>
      <c r="N1737" s="3"/>
      <c r="O1737" s="5">
        <v>1</v>
      </c>
      <c r="P1737" s="5">
        <v>1</v>
      </c>
      <c r="Q1737" s="5">
        <v>3</v>
      </c>
      <c r="R1737" s="3" t="s">
        <v>11126</v>
      </c>
      <c r="S1737" s="2"/>
    </row>
    <row r="1738" spans="1:19" ht="15.5" x14ac:dyDescent="0.35">
      <c r="A1738" s="3" t="s">
        <v>399</v>
      </c>
      <c r="B1738" s="3" t="s">
        <v>11125</v>
      </c>
      <c r="C1738" s="8" t="s">
        <v>11124</v>
      </c>
      <c r="D1738" s="7" t="s">
        <v>3975</v>
      </c>
      <c r="E1738" s="3" t="s">
        <v>4110</v>
      </c>
      <c r="F1738" s="3" t="s">
        <v>3973</v>
      </c>
      <c r="G1738" s="10" t="s">
        <v>11123</v>
      </c>
      <c r="H1738" s="3" t="s">
        <v>11122</v>
      </c>
      <c r="I1738" s="3" t="s">
        <v>11121</v>
      </c>
      <c r="J1738" s="3" t="s">
        <v>11120</v>
      </c>
      <c r="K1738" s="3" t="s">
        <v>4236</v>
      </c>
      <c r="L1738" s="10" t="s">
        <v>11119</v>
      </c>
      <c r="M1738" s="3" t="s">
        <v>4269</v>
      </c>
      <c r="N1738" s="3"/>
      <c r="O1738" s="5">
        <v>0</v>
      </c>
      <c r="P1738" s="5">
        <v>0</v>
      </c>
      <c r="Q1738" s="5">
        <v>19</v>
      </c>
      <c r="R1738" s="3" t="s">
        <v>11118</v>
      </c>
      <c r="S1738" s="2"/>
    </row>
    <row r="1739" spans="1:19" ht="15.5" x14ac:dyDescent="0.35">
      <c r="A1739" s="3" t="s">
        <v>399</v>
      </c>
      <c r="B1739" s="3" t="s">
        <v>11117</v>
      </c>
      <c r="C1739" s="8" t="s">
        <v>11116</v>
      </c>
      <c r="D1739" s="7" t="s">
        <v>3975</v>
      </c>
      <c r="E1739" s="3" t="s">
        <v>4104</v>
      </c>
      <c r="F1739" s="3" t="s">
        <v>3973</v>
      </c>
      <c r="G1739" s="6" t="s">
        <v>11115</v>
      </c>
      <c r="H1739" s="3" t="s">
        <v>11114</v>
      </c>
      <c r="I1739" s="3" t="s">
        <v>11113</v>
      </c>
      <c r="J1739" s="3" t="s">
        <v>11112</v>
      </c>
      <c r="K1739" s="3" t="s">
        <v>4236</v>
      </c>
      <c r="L1739" s="6" t="s">
        <v>11111</v>
      </c>
      <c r="M1739" s="3" t="s">
        <v>11110</v>
      </c>
      <c r="N1739" s="3" t="s">
        <v>11072</v>
      </c>
      <c r="O1739" s="5">
        <v>0</v>
      </c>
      <c r="P1739" s="5">
        <v>0</v>
      </c>
      <c r="Q1739" s="5">
        <v>27</v>
      </c>
      <c r="R1739" s="3" t="s">
        <v>11109</v>
      </c>
      <c r="S1739" s="2"/>
    </row>
    <row r="1740" spans="1:19" ht="15.5" x14ac:dyDescent="0.35">
      <c r="A1740" s="3" t="s">
        <v>399</v>
      </c>
      <c r="B1740" s="3" t="s">
        <v>11108</v>
      </c>
      <c r="C1740" s="8" t="s">
        <v>11107</v>
      </c>
      <c r="D1740" s="7" t="s">
        <v>3975</v>
      </c>
      <c r="E1740" s="3" t="s">
        <v>4110</v>
      </c>
      <c r="F1740" s="3" t="s">
        <v>3973</v>
      </c>
      <c r="G1740" s="6" t="s">
        <v>11106</v>
      </c>
      <c r="H1740" s="3" t="s">
        <v>11105</v>
      </c>
      <c r="I1740" s="3"/>
      <c r="J1740" s="3" t="s">
        <v>4636</v>
      </c>
      <c r="K1740" s="3" t="s">
        <v>4236</v>
      </c>
      <c r="L1740" s="6" t="s">
        <v>11104</v>
      </c>
      <c r="M1740" s="3" t="s">
        <v>11103</v>
      </c>
      <c r="N1740" s="3"/>
      <c r="O1740" s="5">
        <v>132</v>
      </c>
      <c r="P1740" s="5">
        <v>186</v>
      </c>
      <c r="Q1740" s="5">
        <v>139</v>
      </c>
      <c r="R1740" s="3" t="s">
        <v>11102</v>
      </c>
      <c r="S1740" s="2"/>
    </row>
    <row r="1741" spans="1:19" ht="15.5" x14ac:dyDescent="0.35">
      <c r="A1741" s="3" t="s">
        <v>399</v>
      </c>
      <c r="B1741" s="3" t="s">
        <v>11101</v>
      </c>
      <c r="C1741" s="8" t="s">
        <v>11100</v>
      </c>
      <c r="D1741" s="7" t="s">
        <v>3975</v>
      </c>
      <c r="E1741" s="3" t="s">
        <v>11099</v>
      </c>
      <c r="F1741" s="3" t="s">
        <v>3973</v>
      </c>
      <c r="G1741" s="10" t="s">
        <v>11096</v>
      </c>
      <c r="H1741" s="3" t="s">
        <v>11098</v>
      </c>
      <c r="I1741" s="3"/>
      <c r="J1741" s="3" t="s">
        <v>11097</v>
      </c>
      <c r="K1741" s="3" t="s">
        <v>4236</v>
      </c>
      <c r="L1741" s="10" t="s">
        <v>11096</v>
      </c>
      <c r="M1741" s="3" t="s">
        <v>9846</v>
      </c>
      <c r="N1741" s="3"/>
      <c r="O1741" s="5">
        <v>0</v>
      </c>
      <c r="P1741" s="5">
        <v>0</v>
      </c>
      <c r="Q1741" s="5">
        <v>12</v>
      </c>
      <c r="R1741" s="3" t="s">
        <v>11095</v>
      </c>
      <c r="S1741" s="2"/>
    </row>
    <row r="1742" spans="1:19" ht="15.5" x14ac:dyDescent="0.35">
      <c r="A1742" s="3" t="s">
        <v>399</v>
      </c>
      <c r="B1742" s="3" t="s">
        <v>11094</v>
      </c>
      <c r="C1742" s="8">
        <v>1023600795866</v>
      </c>
      <c r="D1742" s="7" t="s">
        <v>3975</v>
      </c>
      <c r="E1742" s="3" t="s">
        <v>4010</v>
      </c>
      <c r="F1742" s="3" t="s">
        <v>3973</v>
      </c>
      <c r="G1742" s="6" t="s">
        <v>11091</v>
      </c>
      <c r="H1742" s="3" t="s">
        <v>11093</v>
      </c>
      <c r="I1742" s="3"/>
      <c r="J1742" s="3" t="s">
        <v>11092</v>
      </c>
      <c r="K1742" s="3" t="s">
        <v>4236</v>
      </c>
      <c r="L1742" s="10" t="s">
        <v>11091</v>
      </c>
      <c r="M1742" s="3" t="s">
        <v>11090</v>
      </c>
      <c r="N1742" s="3"/>
      <c r="O1742" s="5">
        <v>0</v>
      </c>
      <c r="P1742" s="5">
        <v>0</v>
      </c>
      <c r="Q1742" s="5">
        <v>33</v>
      </c>
      <c r="R1742" s="3" t="s">
        <v>11089</v>
      </c>
      <c r="S1742" s="2"/>
    </row>
    <row r="1743" spans="1:19" ht="15.5" x14ac:dyDescent="0.35">
      <c r="A1743" s="3" t="s">
        <v>399</v>
      </c>
      <c r="B1743" s="3" t="s">
        <v>11088</v>
      </c>
      <c r="C1743" s="8" t="s">
        <v>11087</v>
      </c>
      <c r="D1743" s="7" t="s">
        <v>3975</v>
      </c>
      <c r="E1743" s="3" t="s">
        <v>5289</v>
      </c>
      <c r="F1743" s="3" t="s">
        <v>3973</v>
      </c>
      <c r="G1743" s="6" t="s">
        <v>11086</v>
      </c>
      <c r="H1743" s="3" t="s">
        <v>11085</v>
      </c>
      <c r="I1743" s="3" t="s">
        <v>11084</v>
      </c>
      <c r="J1743" s="3" t="s">
        <v>11083</v>
      </c>
      <c r="K1743" s="3" t="s">
        <v>4236</v>
      </c>
      <c r="L1743" s="10" t="s">
        <v>11082</v>
      </c>
      <c r="M1743" s="3" t="s">
        <v>11081</v>
      </c>
      <c r="N1743" s="3"/>
      <c r="O1743" s="5">
        <v>0</v>
      </c>
      <c r="P1743" s="5">
        <v>0</v>
      </c>
      <c r="Q1743" s="5">
        <v>38</v>
      </c>
      <c r="R1743" s="3" t="s">
        <v>11080</v>
      </c>
      <c r="S1743" s="2"/>
    </row>
    <row r="1744" spans="1:19" ht="15.5" x14ac:dyDescent="0.35">
      <c r="A1744" s="3" t="s">
        <v>399</v>
      </c>
      <c r="B1744" s="12" t="s">
        <v>11079</v>
      </c>
      <c r="C1744" s="8">
        <v>1023601513980</v>
      </c>
      <c r="D1744" s="7" t="s">
        <v>3975</v>
      </c>
      <c r="E1744" s="3" t="s">
        <v>11078</v>
      </c>
      <c r="F1744" s="3" t="s">
        <v>3973</v>
      </c>
      <c r="G1744" s="10" t="s">
        <v>11077</v>
      </c>
      <c r="H1744" s="3" t="s">
        <v>11076</v>
      </c>
      <c r="I1744" s="3" t="s">
        <v>11075</v>
      </c>
      <c r="J1744" s="3" t="s">
        <v>11074</v>
      </c>
      <c r="K1744" s="3" t="s">
        <v>4236</v>
      </c>
      <c r="L1744" s="10" t="s">
        <v>11073</v>
      </c>
      <c r="M1744" s="3" t="s">
        <v>4241</v>
      </c>
      <c r="N1744" s="3" t="s">
        <v>11072</v>
      </c>
      <c r="O1744" s="5">
        <v>144</v>
      </c>
      <c r="P1744" s="5">
        <v>83</v>
      </c>
      <c r="Q1744" s="5">
        <v>4</v>
      </c>
      <c r="R1744" s="3" t="s">
        <v>11071</v>
      </c>
      <c r="S1744" s="2"/>
    </row>
    <row r="1745" spans="1:19" ht="15.5" x14ac:dyDescent="0.35">
      <c r="A1745" s="3" t="s">
        <v>399</v>
      </c>
      <c r="B1745" s="3" t="s">
        <v>11070</v>
      </c>
      <c r="C1745" s="8" t="s">
        <v>11069</v>
      </c>
      <c r="D1745" s="7" t="s">
        <v>3975</v>
      </c>
      <c r="E1745" s="3" t="s">
        <v>11068</v>
      </c>
      <c r="F1745" s="3" t="s">
        <v>3973</v>
      </c>
      <c r="G1745" s="10" t="s">
        <v>11067</v>
      </c>
      <c r="H1745" s="3" t="s">
        <v>11066</v>
      </c>
      <c r="I1745" s="3"/>
      <c r="J1745" s="3" t="s">
        <v>4030</v>
      </c>
      <c r="K1745" s="3" t="s">
        <v>4236</v>
      </c>
      <c r="L1745" s="10" t="s">
        <v>11065</v>
      </c>
      <c r="M1745" s="3" t="s">
        <v>10404</v>
      </c>
      <c r="N1745" s="3"/>
      <c r="O1745" s="5">
        <v>0</v>
      </c>
      <c r="P1745" s="5">
        <v>0</v>
      </c>
      <c r="Q1745" s="5">
        <v>5</v>
      </c>
      <c r="R1745" s="3" t="s">
        <v>11064</v>
      </c>
      <c r="S1745" s="2"/>
    </row>
    <row r="1746" spans="1:19" ht="15.5" x14ac:dyDescent="0.35">
      <c r="A1746" s="3" t="s">
        <v>399</v>
      </c>
      <c r="B1746" s="3" t="s">
        <v>11063</v>
      </c>
      <c r="C1746" s="8" t="s">
        <v>11062</v>
      </c>
      <c r="D1746" s="7" t="s">
        <v>3975</v>
      </c>
      <c r="E1746" s="3" t="s">
        <v>11061</v>
      </c>
      <c r="F1746" s="3" t="s">
        <v>3973</v>
      </c>
      <c r="G1746" s="6" t="s">
        <v>11060</v>
      </c>
      <c r="H1746" s="3" t="s">
        <v>11059</v>
      </c>
      <c r="I1746" s="3" t="s">
        <v>11058</v>
      </c>
      <c r="J1746" s="3" t="s">
        <v>5573</v>
      </c>
      <c r="K1746" s="3" t="s">
        <v>4236</v>
      </c>
      <c r="L1746" s="6" t="s">
        <v>11057</v>
      </c>
      <c r="M1746" s="3" t="s">
        <v>11056</v>
      </c>
      <c r="N1746" s="3" t="s">
        <v>11055</v>
      </c>
      <c r="O1746" s="5">
        <v>0</v>
      </c>
      <c r="P1746" s="5">
        <v>0</v>
      </c>
      <c r="Q1746" s="5">
        <v>40</v>
      </c>
      <c r="R1746" s="3" t="s">
        <v>11054</v>
      </c>
      <c r="S1746" s="2"/>
    </row>
    <row r="1747" spans="1:19" ht="15.5" x14ac:dyDescent="0.35">
      <c r="A1747" s="3" t="s">
        <v>399</v>
      </c>
      <c r="B1747" s="3" t="s">
        <v>11053</v>
      </c>
      <c r="C1747" s="8" t="s">
        <v>11052</v>
      </c>
      <c r="D1747" s="7" t="s">
        <v>3975</v>
      </c>
      <c r="E1747" s="3" t="s">
        <v>4110</v>
      </c>
      <c r="F1747" s="3" t="s">
        <v>3973</v>
      </c>
      <c r="G1747" s="10" t="s">
        <v>11051</v>
      </c>
      <c r="H1747" s="3" t="s">
        <v>11050</v>
      </c>
      <c r="I1747" s="3"/>
      <c r="J1747" s="3" t="s">
        <v>11049</v>
      </c>
      <c r="K1747" s="3" t="s">
        <v>4236</v>
      </c>
      <c r="L1747" s="10" t="s">
        <v>11048</v>
      </c>
      <c r="M1747" s="3" t="s">
        <v>4269</v>
      </c>
      <c r="N1747" s="3" t="s">
        <v>11047</v>
      </c>
      <c r="O1747" s="5">
        <v>4</v>
      </c>
      <c r="P1747" s="5">
        <v>2</v>
      </c>
      <c r="Q1747" s="5">
        <v>5</v>
      </c>
      <c r="R1747" s="3" t="s">
        <v>11046</v>
      </c>
      <c r="S1747" s="2"/>
    </row>
    <row r="1748" spans="1:19" ht="15.5" x14ac:dyDescent="0.35">
      <c r="A1748" s="3" t="s">
        <v>399</v>
      </c>
      <c r="B1748" s="3" t="s">
        <v>11045</v>
      </c>
      <c r="C1748" s="8" t="s">
        <v>11044</v>
      </c>
      <c r="D1748" s="7" t="s">
        <v>3975</v>
      </c>
      <c r="E1748" s="3" t="s">
        <v>11043</v>
      </c>
      <c r="F1748" s="3" t="s">
        <v>3973</v>
      </c>
      <c r="G1748" s="10" t="s">
        <v>11042</v>
      </c>
      <c r="H1748" s="3" t="s">
        <v>11041</v>
      </c>
      <c r="I1748" s="3" t="s">
        <v>11040</v>
      </c>
      <c r="J1748" s="3" t="s">
        <v>11039</v>
      </c>
      <c r="K1748" s="3" t="s">
        <v>4236</v>
      </c>
      <c r="L1748" s="10" t="s">
        <v>11038</v>
      </c>
      <c r="M1748" s="3" t="s">
        <v>11037</v>
      </c>
      <c r="N1748" s="3" t="s">
        <v>11036</v>
      </c>
      <c r="O1748" s="5">
        <v>0</v>
      </c>
      <c r="P1748" s="5">
        <v>0</v>
      </c>
      <c r="Q1748" s="5">
        <v>3</v>
      </c>
      <c r="R1748" s="3" t="s">
        <v>11035</v>
      </c>
      <c r="S1748" s="2"/>
    </row>
    <row r="1749" spans="1:19" ht="15.5" x14ac:dyDescent="0.35">
      <c r="A1749" s="3" t="s">
        <v>399</v>
      </c>
      <c r="B1749" s="3" t="s">
        <v>11034</v>
      </c>
      <c r="C1749" s="8" t="s">
        <v>11033</v>
      </c>
      <c r="D1749" s="7" t="s">
        <v>3975</v>
      </c>
      <c r="E1749" s="3" t="s">
        <v>11032</v>
      </c>
      <c r="F1749" s="3" t="s">
        <v>3973</v>
      </c>
      <c r="G1749" s="6" t="s">
        <v>11031</v>
      </c>
      <c r="H1749" s="3" t="s">
        <v>11030</v>
      </c>
      <c r="I1749" s="3"/>
      <c r="J1749" s="3" t="s">
        <v>8090</v>
      </c>
      <c r="K1749" s="3" t="s">
        <v>4236</v>
      </c>
      <c r="L1749" s="10" t="s">
        <v>11029</v>
      </c>
      <c r="M1749" s="3" t="s">
        <v>7762</v>
      </c>
      <c r="N1749" s="3"/>
      <c r="O1749" s="5">
        <v>0</v>
      </c>
      <c r="P1749" s="5">
        <v>0</v>
      </c>
      <c r="Q1749" s="5">
        <v>40</v>
      </c>
      <c r="R1749" s="3" t="s">
        <v>11028</v>
      </c>
      <c r="S1749" s="2"/>
    </row>
    <row r="1750" spans="1:19" ht="15.5" x14ac:dyDescent="0.35">
      <c r="A1750" s="3" t="s">
        <v>399</v>
      </c>
      <c r="B1750" s="3" t="s">
        <v>11027</v>
      </c>
      <c r="C1750" s="8" t="s">
        <v>11026</v>
      </c>
      <c r="D1750" s="7" t="s">
        <v>3975</v>
      </c>
      <c r="E1750" s="3" t="s">
        <v>11025</v>
      </c>
      <c r="F1750" s="3" t="s">
        <v>3973</v>
      </c>
      <c r="G1750" s="10" t="s">
        <v>11024</v>
      </c>
      <c r="H1750" s="3" t="s">
        <v>11023</v>
      </c>
      <c r="I1750" s="3"/>
      <c r="J1750" s="3" t="s">
        <v>11022</v>
      </c>
      <c r="K1750" s="3" t="s">
        <v>4236</v>
      </c>
      <c r="L1750" s="10" t="s">
        <v>11021</v>
      </c>
      <c r="M1750" s="3" t="s">
        <v>7965</v>
      </c>
      <c r="N1750" s="3" t="s">
        <v>11020</v>
      </c>
      <c r="O1750" s="5">
        <v>7</v>
      </c>
      <c r="P1750" s="5">
        <v>0</v>
      </c>
      <c r="Q1750" s="5">
        <v>2</v>
      </c>
      <c r="R1750" s="3" t="s">
        <v>11019</v>
      </c>
      <c r="S1750" s="2"/>
    </row>
    <row r="1751" spans="1:19" ht="15.5" x14ac:dyDescent="0.35">
      <c r="A1751" s="3" t="s">
        <v>399</v>
      </c>
      <c r="B1751" s="3" t="s">
        <v>11018</v>
      </c>
      <c r="C1751" s="8" t="s">
        <v>11017</v>
      </c>
      <c r="D1751" s="7" t="s">
        <v>3975</v>
      </c>
      <c r="E1751" s="3" t="s">
        <v>11016</v>
      </c>
      <c r="F1751" s="3" t="s">
        <v>3973</v>
      </c>
      <c r="G1751" s="6" t="s">
        <v>11015</v>
      </c>
      <c r="H1751" s="3" t="s">
        <v>11014</v>
      </c>
      <c r="I1751" s="3"/>
      <c r="J1751" s="3" t="s">
        <v>11013</v>
      </c>
      <c r="K1751" s="3" t="s">
        <v>4236</v>
      </c>
      <c r="L1751" s="10" t="s">
        <v>11012</v>
      </c>
      <c r="M1751" s="3" t="s">
        <v>11011</v>
      </c>
      <c r="N1751" s="3" t="s">
        <v>11010</v>
      </c>
      <c r="O1751" s="5">
        <v>0</v>
      </c>
      <c r="P1751" s="5">
        <v>0</v>
      </c>
      <c r="Q1751" s="5">
        <v>5</v>
      </c>
      <c r="R1751" s="3" t="s">
        <v>11009</v>
      </c>
      <c r="S1751" s="2"/>
    </row>
    <row r="1752" spans="1:19" ht="15.5" x14ac:dyDescent="0.35">
      <c r="A1752" s="3" t="s">
        <v>399</v>
      </c>
      <c r="B1752" s="3" t="s">
        <v>11008</v>
      </c>
      <c r="C1752" s="8" t="s">
        <v>11007</v>
      </c>
      <c r="D1752" s="7" t="s">
        <v>3975</v>
      </c>
      <c r="E1752" s="3" t="s">
        <v>11006</v>
      </c>
      <c r="F1752" s="3" t="s">
        <v>3973</v>
      </c>
      <c r="G1752" s="6" t="s">
        <v>11005</v>
      </c>
      <c r="H1752" s="3" t="s">
        <v>11004</v>
      </c>
      <c r="I1752" s="3"/>
      <c r="J1752" s="3" t="s">
        <v>4636</v>
      </c>
      <c r="K1752" s="3" t="s">
        <v>4236</v>
      </c>
      <c r="L1752" s="10" t="s">
        <v>11003</v>
      </c>
      <c r="M1752" s="3" t="s">
        <v>11002</v>
      </c>
      <c r="N1752" s="3"/>
      <c r="O1752" s="5">
        <v>10</v>
      </c>
      <c r="P1752" s="5">
        <v>12</v>
      </c>
      <c r="Q1752" s="5">
        <v>735</v>
      </c>
      <c r="R1752" s="3" t="s">
        <v>11001</v>
      </c>
      <c r="S1752" s="2"/>
    </row>
    <row r="1753" spans="1:19" ht="15.5" x14ac:dyDescent="0.35">
      <c r="A1753" s="3" t="s">
        <v>399</v>
      </c>
      <c r="B1753" s="3" t="s">
        <v>11000</v>
      </c>
      <c r="C1753" s="8" t="s">
        <v>10999</v>
      </c>
      <c r="D1753" s="7" t="s">
        <v>3975</v>
      </c>
      <c r="E1753" s="3" t="s">
        <v>10998</v>
      </c>
      <c r="F1753" t="s">
        <v>3973</v>
      </c>
      <c r="G1753" s="10" t="s">
        <v>10997</v>
      </c>
      <c r="H1753" s="3" t="s">
        <v>10996</v>
      </c>
      <c r="I1753" s="3"/>
      <c r="J1753" s="3" t="s">
        <v>10995</v>
      </c>
      <c r="K1753" s="3" t="s">
        <v>4236</v>
      </c>
      <c r="L1753" s="10" t="s">
        <v>10994</v>
      </c>
      <c r="M1753" s="3" t="s">
        <v>10993</v>
      </c>
      <c r="N1753" s="3"/>
      <c r="O1753" s="5">
        <v>0</v>
      </c>
      <c r="P1753" s="5">
        <v>0</v>
      </c>
      <c r="Q1753" s="5">
        <v>7</v>
      </c>
      <c r="R1753" s="3" t="s">
        <v>10992</v>
      </c>
      <c r="S1753" s="2"/>
    </row>
    <row r="1754" spans="1:19" ht="15.5" x14ac:dyDescent="0.35">
      <c r="A1754" s="3" t="s">
        <v>399</v>
      </c>
      <c r="B1754" s="3" t="s">
        <v>10991</v>
      </c>
      <c r="C1754" s="8" t="s">
        <v>10990</v>
      </c>
      <c r="D1754" s="7" t="s">
        <v>3975</v>
      </c>
      <c r="E1754" s="3" t="s">
        <v>4164</v>
      </c>
      <c r="F1754" s="3" t="s">
        <v>3973</v>
      </c>
      <c r="G1754" s="6" t="s">
        <v>10989</v>
      </c>
      <c r="H1754" s="3" t="s">
        <v>10988</v>
      </c>
      <c r="I1754" s="3"/>
      <c r="J1754" s="3" t="s">
        <v>10987</v>
      </c>
      <c r="K1754" s="3" t="s">
        <v>4236</v>
      </c>
      <c r="L1754" s="6" t="s">
        <v>10986</v>
      </c>
      <c r="M1754" s="3" t="s">
        <v>10985</v>
      </c>
      <c r="N1754" s="3" t="s">
        <v>10984</v>
      </c>
      <c r="O1754" s="5">
        <v>0</v>
      </c>
      <c r="P1754" s="5">
        <v>0</v>
      </c>
      <c r="Q1754" s="5">
        <v>1</v>
      </c>
      <c r="R1754" s="3" t="s">
        <v>10983</v>
      </c>
      <c r="S1754" s="2"/>
    </row>
    <row r="1755" spans="1:19" ht="15.5" x14ac:dyDescent="0.35">
      <c r="A1755" s="3" t="s">
        <v>399</v>
      </c>
      <c r="B1755" s="3" t="s">
        <v>10982</v>
      </c>
      <c r="C1755" s="8" t="s">
        <v>10981</v>
      </c>
      <c r="D1755" s="7" t="s">
        <v>4133</v>
      </c>
      <c r="E1755" s="3" t="s">
        <v>10980</v>
      </c>
      <c r="F1755" s="3" t="s">
        <v>3973</v>
      </c>
      <c r="G1755" s="10" t="s">
        <v>10979</v>
      </c>
      <c r="H1755" s="3" t="s">
        <v>10971</v>
      </c>
      <c r="I1755" s="3"/>
      <c r="J1755" s="3" t="s">
        <v>10978</v>
      </c>
      <c r="K1755" s="3" t="s">
        <v>4236</v>
      </c>
      <c r="L1755" s="10" t="s">
        <v>10977</v>
      </c>
      <c r="M1755" s="3" t="s">
        <v>7965</v>
      </c>
      <c r="N1755" s="3"/>
      <c r="O1755" s="5">
        <v>0</v>
      </c>
      <c r="P1755" s="5">
        <v>0</v>
      </c>
      <c r="Q1755" s="5">
        <v>9</v>
      </c>
      <c r="R1755" s="3" t="s">
        <v>10976</v>
      </c>
      <c r="S1755" s="2"/>
    </row>
    <row r="1756" spans="1:19" ht="15.5" x14ac:dyDescent="0.35">
      <c r="A1756" s="3" t="s">
        <v>399</v>
      </c>
      <c r="B1756" s="3" t="s">
        <v>10975</v>
      </c>
      <c r="C1756" s="8" t="s">
        <v>10974</v>
      </c>
      <c r="D1756" s="7" t="s">
        <v>4133</v>
      </c>
      <c r="E1756" s="3" t="s">
        <v>10973</v>
      </c>
      <c r="F1756" s="3" t="s">
        <v>3973</v>
      </c>
      <c r="G1756" s="10" t="s">
        <v>10972</v>
      </c>
      <c r="H1756" s="3" t="s">
        <v>10971</v>
      </c>
      <c r="I1756" s="3"/>
      <c r="J1756" s="3" t="s">
        <v>10970</v>
      </c>
      <c r="K1756" s="3" t="s">
        <v>4236</v>
      </c>
      <c r="L1756" s="10" t="s">
        <v>10969</v>
      </c>
      <c r="M1756" s="3" t="s">
        <v>7965</v>
      </c>
      <c r="N1756" s="3"/>
      <c r="O1756" s="5">
        <v>0</v>
      </c>
      <c r="P1756" s="5">
        <v>0</v>
      </c>
      <c r="Q1756" s="5">
        <v>28</v>
      </c>
      <c r="R1756" s="3" t="s">
        <v>10968</v>
      </c>
      <c r="S1756" s="2"/>
    </row>
    <row r="1757" spans="1:19" ht="15.5" x14ac:dyDescent="0.35">
      <c r="A1757" s="3" t="s">
        <v>399</v>
      </c>
      <c r="B1757" s="3" t="s">
        <v>10967</v>
      </c>
      <c r="C1757" s="8">
        <v>1033600068215</v>
      </c>
      <c r="D1757" s="7" t="s">
        <v>4133</v>
      </c>
      <c r="E1757" s="3" t="s">
        <v>10966</v>
      </c>
      <c r="F1757" s="3" t="s">
        <v>3973</v>
      </c>
      <c r="G1757" s="6" t="s">
        <v>10965</v>
      </c>
      <c r="H1757" s="3" t="s">
        <v>10964</v>
      </c>
      <c r="I1757" s="3"/>
      <c r="J1757" s="3" t="s">
        <v>10963</v>
      </c>
      <c r="K1757" s="3" t="s">
        <v>4236</v>
      </c>
      <c r="L1757" s="10" t="s">
        <v>10962</v>
      </c>
      <c r="M1757" s="3" t="s">
        <v>10961</v>
      </c>
      <c r="N1757" s="3"/>
      <c r="O1757" s="5">
        <v>0</v>
      </c>
      <c r="P1757" s="5">
        <v>0</v>
      </c>
      <c r="Q1757" s="5">
        <v>2</v>
      </c>
      <c r="R1757" s="3" t="s">
        <v>10960</v>
      </c>
      <c r="S1757" s="2"/>
    </row>
    <row r="1758" spans="1:19" ht="15.5" x14ac:dyDescent="0.35">
      <c r="A1758" s="3" t="s">
        <v>399</v>
      </c>
      <c r="B1758" s="3" t="s">
        <v>10959</v>
      </c>
      <c r="C1758" s="8" t="s">
        <v>10958</v>
      </c>
      <c r="D1758" s="7" t="s">
        <v>4133</v>
      </c>
      <c r="E1758" s="3" t="s">
        <v>10957</v>
      </c>
      <c r="F1758" s="3" t="s">
        <v>3973</v>
      </c>
      <c r="G1758" s="6" t="s">
        <v>10956</v>
      </c>
      <c r="H1758" s="3" t="s">
        <v>10955</v>
      </c>
      <c r="I1758" s="3"/>
      <c r="J1758" s="3" t="s">
        <v>5506</v>
      </c>
      <c r="K1758" s="3" t="s">
        <v>4236</v>
      </c>
      <c r="L1758" s="6" t="s">
        <v>10954</v>
      </c>
      <c r="M1758" s="3" t="s">
        <v>4634</v>
      </c>
      <c r="N1758" s="3"/>
      <c r="O1758" s="5">
        <v>0</v>
      </c>
      <c r="P1758" s="5">
        <v>0</v>
      </c>
      <c r="Q1758" s="5">
        <v>118</v>
      </c>
      <c r="R1758" s="3" t="s">
        <v>10953</v>
      </c>
      <c r="S1758" s="2"/>
    </row>
    <row r="1759" spans="1:19" ht="15.5" x14ac:dyDescent="0.35">
      <c r="A1759" s="3" t="s">
        <v>399</v>
      </c>
      <c r="B1759" s="3" t="s">
        <v>10952</v>
      </c>
      <c r="C1759" s="8" t="s">
        <v>10951</v>
      </c>
      <c r="D1759" s="7" t="s">
        <v>4133</v>
      </c>
      <c r="E1759" s="3" t="s">
        <v>10950</v>
      </c>
      <c r="F1759" s="3" t="s">
        <v>3973</v>
      </c>
      <c r="G1759" s="10" t="s">
        <v>10949</v>
      </c>
      <c r="H1759" s="3" t="s">
        <v>10948</v>
      </c>
      <c r="I1759" s="3" t="s">
        <v>3994</v>
      </c>
      <c r="J1759" s="3" t="s">
        <v>4791</v>
      </c>
      <c r="K1759" s="3" t="s">
        <v>4236</v>
      </c>
      <c r="L1759" s="6" t="s">
        <v>10947</v>
      </c>
      <c r="M1759" s="3"/>
      <c r="N1759" s="3"/>
      <c r="O1759" s="5">
        <v>0</v>
      </c>
      <c r="P1759" s="5">
        <v>0</v>
      </c>
      <c r="Q1759" s="5">
        <v>8</v>
      </c>
      <c r="R1759" s="3" t="s">
        <v>10946</v>
      </c>
      <c r="S1759" s="2"/>
    </row>
    <row r="1760" spans="1:19" ht="15.5" x14ac:dyDescent="0.35">
      <c r="A1760" s="3" t="s">
        <v>399</v>
      </c>
      <c r="B1760" s="3" t="s">
        <v>10945</v>
      </c>
      <c r="C1760" s="8">
        <v>1163600050261</v>
      </c>
      <c r="D1760" s="7" t="s">
        <v>4133</v>
      </c>
      <c r="E1760" s="3" t="s">
        <v>4620</v>
      </c>
      <c r="F1760" s="3" t="s">
        <v>3973</v>
      </c>
      <c r="G1760" s="6" t="s">
        <v>10944</v>
      </c>
      <c r="H1760" s="3" t="s">
        <v>10943</v>
      </c>
      <c r="I1760" s="3"/>
      <c r="J1760" s="3" t="s">
        <v>10942</v>
      </c>
      <c r="K1760" s="3" t="s">
        <v>4236</v>
      </c>
      <c r="L1760" s="10" t="s">
        <v>10941</v>
      </c>
      <c r="M1760" s="3" t="s">
        <v>4634</v>
      </c>
      <c r="N1760" s="3"/>
      <c r="O1760" s="5">
        <v>4</v>
      </c>
      <c r="P1760" s="5">
        <v>0</v>
      </c>
      <c r="Q1760" s="5">
        <v>43</v>
      </c>
      <c r="R1760" s="3" t="s">
        <v>10940</v>
      </c>
      <c r="S1760" s="2"/>
    </row>
    <row r="1761" spans="1:19" ht="15.5" x14ac:dyDescent="0.35">
      <c r="A1761" s="3" t="s">
        <v>399</v>
      </c>
      <c r="B1761" s="3" t="s">
        <v>10939</v>
      </c>
      <c r="C1761" s="8" t="s">
        <v>10938</v>
      </c>
      <c r="D1761" s="7" t="s">
        <v>3975</v>
      </c>
      <c r="E1761" s="3" t="s">
        <v>10937</v>
      </c>
      <c r="F1761" s="3" t="s">
        <v>3973</v>
      </c>
      <c r="G1761" s="6" t="s">
        <v>10936</v>
      </c>
      <c r="H1761" s="3" t="s">
        <v>10935</v>
      </c>
      <c r="I1761" s="3"/>
      <c r="J1761" s="3" t="s">
        <v>10934</v>
      </c>
      <c r="K1761" s="3" t="s">
        <v>4236</v>
      </c>
      <c r="L1761" s="6" t="s">
        <v>10933</v>
      </c>
      <c r="M1761" s="3" t="s">
        <v>10932</v>
      </c>
      <c r="N1761" s="3"/>
      <c r="O1761" s="5">
        <v>3</v>
      </c>
      <c r="P1761" s="5">
        <v>7</v>
      </c>
      <c r="Q1761" s="5">
        <v>17</v>
      </c>
      <c r="R1761" s="3" t="s">
        <v>10931</v>
      </c>
      <c r="S1761" s="2"/>
    </row>
    <row r="1762" spans="1:19" ht="15.5" x14ac:dyDescent="0.35">
      <c r="A1762" s="3" t="s">
        <v>399</v>
      </c>
      <c r="B1762" s="3" t="s">
        <v>10930</v>
      </c>
      <c r="C1762" s="8" t="s">
        <v>10929</v>
      </c>
      <c r="D1762" s="7" t="s">
        <v>3975</v>
      </c>
      <c r="E1762" s="3" t="s">
        <v>10928</v>
      </c>
      <c r="F1762" s="3" t="s">
        <v>3973</v>
      </c>
      <c r="G1762" s="10" t="s">
        <v>10925</v>
      </c>
      <c r="H1762" s="3" t="s">
        <v>10927</v>
      </c>
      <c r="I1762" s="3"/>
      <c r="J1762" s="3" t="s">
        <v>10926</v>
      </c>
      <c r="K1762" s="3" t="s">
        <v>4236</v>
      </c>
      <c r="L1762" s="10" t="s">
        <v>10925</v>
      </c>
      <c r="M1762" s="3" t="s">
        <v>7797</v>
      </c>
      <c r="N1762" s="3" t="s">
        <v>10924</v>
      </c>
      <c r="O1762" s="5">
        <v>0</v>
      </c>
      <c r="P1762" s="5">
        <v>0</v>
      </c>
      <c r="Q1762" s="5">
        <v>18</v>
      </c>
      <c r="R1762" s="3" t="s">
        <v>10923</v>
      </c>
      <c r="S1762" s="2"/>
    </row>
    <row r="1763" spans="1:19" ht="15.5" x14ac:dyDescent="0.35">
      <c r="A1763" s="3" t="s">
        <v>399</v>
      </c>
      <c r="B1763" s="3" t="s">
        <v>10922</v>
      </c>
      <c r="C1763" s="8" t="s">
        <v>10921</v>
      </c>
      <c r="D1763" s="7" t="s">
        <v>3975</v>
      </c>
      <c r="E1763" s="3" t="s">
        <v>10920</v>
      </c>
      <c r="F1763" s="3" t="s">
        <v>3973</v>
      </c>
      <c r="G1763" s="135" t="s">
        <v>10919</v>
      </c>
      <c r="H1763" s="3" t="s">
        <v>10918</v>
      </c>
      <c r="I1763" s="3"/>
      <c r="J1763" s="3" t="s">
        <v>10917</v>
      </c>
      <c r="K1763" s="3" t="s">
        <v>4221</v>
      </c>
      <c r="L1763" s="4"/>
      <c r="M1763" s="3"/>
      <c r="N1763" s="3"/>
      <c r="O1763" s="5">
        <v>0</v>
      </c>
      <c r="P1763" s="5">
        <v>0</v>
      </c>
      <c r="Q1763" s="5">
        <v>175</v>
      </c>
      <c r="R1763" s="3" t="s">
        <v>10916</v>
      </c>
      <c r="S1763" s="2"/>
    </row>
    <row r="1764" spans="1:19" ht="15.5" x14ac:dyDescent="0.35">
      <c r="A1764" s="3" t="s">
        <v>399</v>
      </c>
      <c r="B1764" s="3" t="s">
        <v>10915</v>
      </c>
      <c r="C1764" s="8" t="s">
        <v>10914</v>
      </c>
      <c r="D1764" s="7" t="s">
        <v>3975</v>
      </c>
      <c r="E1764" s="3" t="s">
        <v>10913</v>
      </c>
      <c r="F1764" s="3" t="s">
        <v>3973</v>
      </c>
      <c r="G1764" s="10" t="s">
        <v>10909</v>
      </c>
      <c r="H1764" s="3" t="s">
        <v>10912</v>
      </c>
      <c r="I1764" s="3" t="s">
        <v>10911</v>
      </c>
      <c r="J1764" s="3" t="s">
        <v>10910</v>
      </c>
      <c r="K1764" s="3" t="s">
        <v>4236</v>
      </c>
      <c r="L1764" s="6" t="s">
        <v>10909</v>
      </c>
      <c r="M1764" s="3" t="s">
        <v>10908</v>
      </c>
      <c r="N1764" s="3"/>
      <c r="O1764" s="5">
        <v>0</v>
      </c>
      <c r="P1764" s="5">
        <v>0</v>
      </c>
      <c r="Q1764" s="5">
        <v>9</v>
      </c>
      <c r="R1764" s="3" t="s">
        <v>10907</v>
      </c>
      <c r="S1764" s="2"/>
    </row>
    <row r="1765" spans="1:19" ht="15.5" x14ac:dyDescent="0.35">
      <c r="A1765" s="3" t="s">
        <v>399</v>
      </c>
      <c r="B1765" s="3" t="s">
        <v>10906</v>
      </c>
      <c r="C1765" s="8" t="s">
        <v>10905</v>
      </c>
      <c r="D1765" s="7" t="s">
        <v>3975</v>
      </c>
      <c r="E1765" s="3" t="s">
        <v>4247</v>
      </c>
      <c r="F1765" s="3" t="s">
        <v>3973</v>
      </c>
      <c r="G1765" s="10" t="s">
        <v>10904</v>
      </c>
      <c r="H1765" s="3" t="s">
        <v>10903</v>
      </c>
      <c r="I1765" s="3"/>
      <c r="J1765" s="3" t="s">
        <v>10902</v>
      </c>
      <c r="K1765" s="3" t="s">
        <v>4236</v>
      </c>
      <c r="L1765" s="10" t="s">
        <v>10901</v>
      </c>
      <c r="M1765" s="3" t="s">
        <v>4241</v>
      </c>
      <c r="N1765" s="3" t="s">
        <v>10900</v>
      </c>
      <c r="O1765" s="5">
        <v>1</v>
      </c>
      <c r="P1765" s="5">
        <v>2</v>
      </c>
      <c r="Q1765" s="5">
        <v>8</v>
      </c>
      <c r="R1765" s="3" t="s">
        <v>10899</v>
      </c>
      <c r="S1765" s="2"/>
    </row>
    <row r="1766" spans="1:19" ht="15.5" x14ac:dyDescent="0.35">
      <c r="A1766" s="3" t="s">
        <v>399</v>
      </c>
      <c r="B1766" s="3" t="s">
        <v>10898</v>
      </c>
      <c r="C1766" s="8" t="s">
        <v>10897</v>
      </c>
      <c r="D1766" s="7" t="s">
        <v>3975</v>
      </c>
      <c r="E1766" s="3" t="s">
        <v>4110</v>
      </c>
      <c r="F1766" s="3" t="s">
        <v>3973</v>
      </c>
      <c r="G1766" s="6" t="s">
        <v>10896</v>
      </c>
      <c r="H1766" s="3" t="s">
        <v>10895</v>
      </c>
      <c r="I1766" s="3"/>
      <c r="J1766" s="3" t="s">
        <v>3969</v>
      </c>
      <c r="K1766" s="3" t="s">
        <v>4236</v>
      </c>
      <c r="L1766" s="6" t="s">
        <v>10894</v>
      </c>
      <c r="M1766" s="3" t="s">
        <v>4269</v>
      </c>
      <c r="N1766" s="3"/>
      <c r="O1766" s="5">
        <v>0</v>
      </c>
      <c r="P1766" s="5">
        <v>0</v>
      </c>
      <c r="Q1766" s="5">
        <v>0</v>
      </c>
      <c r="R1766" s="3"/>
      <c r="S1766" s="2"/>
    </row>
    <row r="1767" spans="1:19" ht="15.5" x14ac:dyDescent="0.35">
      <c r="A1767" s="3" t="s">
        <v>399</v>
      </c>
      <c r="B1767" s="3" t="s">
        <v>10893</v>
      </c>
      <c r="C1767" s="8" t="s">
        <v>10892</v>
      </c>
      <c r="D1767" s="7" t="s">
        <v>3975</v>
      </c>
      <c r="E1767" s="3" t="s">
        <v>4110</v>
      </c>
      <c r="F1767" s="3" t="s">
        <v>3973</v>
      </c>
      <c r="G1767" s="10" t="s">
        <v>10891</v>
      </c>
      <c r="H1767" s="3" t="s">
        <v>10890</v>
      </c>
      <c r="I1767" s="3"/>
      <c r="J1767" s="3" t="s">
        <v>10889</v>
      </c>
      <c r="K1767" s="3" t="s">
        <v>4236</v>
      </c>
      <c r="L1767" s="10" t="s">
        <v>10888</v>
      </c>
      <c r="M1767" s="3" t="s">
        <v>7965</v>
      </c>
      <c r="N1767" s="3"/>
      <c r="O1767" s="5">
        <v>0</v>
      </c>
      <c r="P1767" s="5">
        <v>0</v>
      </c>
      <c r="Q1767" s="5">
        <v>7</v>
      </c>
      <c r="R1767" s="3" t="s">
        <v>10887</v>
      </c>
      <c r="S1767" s="2"/>
    </row>
    <row r="1768" spans="1:19" ht="15.5" x14ac:dyDescent="0.35">
      <c r="A1768" s="3" t="s">
        <v>399</v>
      </c>
      <c r="B1768" s="3" t="s">
        <v>10886</v>
      </c>
      <c r="C1768" s="8" t="s">
        <v>10885</v>
      </c>
      <c r="D1768" s="7" t="s">
        <v>3975</v>
      </c>
      <c r="E1768" s="3" t="s">
        <v>10884</v>
      </c>
      <c r="F1768" s="3" t="s">
        <v>3973</v>
      </c>
      <c r="G1768" s="10" t="s">
        <v>10883</v>
      </c>
      <c r="H1768" s="3" t="s">
        <v>10882</v>
      </c>
      <c r="I1768" s="3" t="s">
        <v>10881</v>
      </c>
      <c r="J1768" s="3" t="s">
        <v>3969</v>
      </c>
      <c r="K1768" s="3" t="s">
        <v>4236</v>
      </c>
      <c r="L1768" s="6" t="s">
        <v>10880</v>
      </c>
      <c r="M1768" s="3"/>
      <c r="N1768" s="3"/>
      <c r="O1768" s="5">
        <v>0</v>
      </c>
      <c r="P1768" s="5">
        <v>0</v>
      </c>
      <c r="Q1768" s="5">
        <v>6</v>
      </c>
      <c r="R1768" s="3" t="s">
        <v>10879</v>
      </c>
      <c r="S1768" s="2"/>
    </row>
    <row r="1769" spans="1:19" ht="15.5" x14ac:dyDescent="0.35">
      <c r="A1769" s="3" t="s">
        <v>399</v>
      </c>
      <c r="B1769" s="3" t="s">
        <v>10878</v>
      </c>
      <c r="C1769" s="8" t="s">
        <v>10877</v>
      </c>
      <c r="D1769" s="7" t="s">
        <v>3975</v>
      </c>
      <c r="E1769" s="3" t="s">
        <v>4110</v>
      </c>
      <c r="F1769" s="3" t="s">
        <v>3973</v>
      </c>
      <c r="G1769" s="10" t="s">
        <v>10876</v>
      </c>
      <c r="H1769" s="3" t="s">
        <v>10875</v>
      </c>
      <c r="I1769" s="3" t="s">
        <v>10874</v>
      </c>
      <c r="J1769" s="3" t="s">
        <v>10873</v>
      </c>
      <c r="K1769" s="3" t="s">
        <v>4236</v>
      </c>
      <c r="L1769" s="10" t="s">
        <v>10872</v>
      </c>
      <c r="M1769" s="3" t="s">
        <v>4712</v>
      </c>
      <c r="N1769" s="3" t="s">
        <v>10871</v>
      </c>
      <c r="O1769" s="5">
        <v>0</v>
      </c>
      <c r="P1769" s="5">
        <v>0</v>
      </c>
      <c r="Q1769" s="5">
        <v>3</v>
      </c>
      <c r="R1769" s="3" t="s">
        <v>10870</v>
      </c>
      <c r="S1769" s="2"/>
    </row>
    <row r="1770" spans="1:19" ht="15.5" x14ac:dyDescent="0.35">
      <c r="A1770" s="3" t="s">
        <v>399</v>
      </c>
      <c r="B1770" s="3" t="s">
        <v>10869</v>
      </c>
      <c r="C1770" s="8" t="s">
        <v>10868</v>
      </c>
      <c r="D1770" s="7" t="s">
        <v>3975</v>
      </c>
      <c r="E1770" s="3" t="s">
        <v>10867</v>
      </c>
      <c r="F1770" s="3" t="s">
        <v>3973</v>
      </c>
      <c r="G1770" s="10" t="s">
        <v>10866</v>
      </c>
      <c r="H1770" s="3" t="s">
        <v>10865</v>
      </c>
      <c r="I1770" s="3"/>
      <c r="J1770" s="3" t="s">
        <v>3969</v>
      </c>
      <c r="K1770" s="3" t="s">
        <v>4236</v>
      </c>
      <c r="L1770" s="6" t="s">
        <v>10864</v>
      </c>
      <c r="M1770" s="3"/>
      <c r="N1770" s="3"/>
      <c r="O1770" s="5">
        <v>0</v>
      </c>
      <c r="P1770" s="5">
        <v>0</v>
      </c>
      <c r="Q1770" s="5">
        <v>36</v>
      </c>
      <c r="R1770" s="3" t="s">
        <v>10863</v>
      </c>
      <c r="S1770" s="2"/>
    </row>
    <row r="1771" spans="1:19" ht="15.5" x14ac:dyDescent="0.35">
      <c r="A1771" s="3" t="s">
        <v>399</v>
      </c>
      <c r="B1771" s="3" t="s">
        <v>10862</v>
      </c>
      <c r="C1771" s="8" t="s">
        <v>10861</v>
      </c>
      <c r="D1771" s="7" t="s">
        <v>3975</v>
      </c>
      <c r="E1771" s="3" t="s">
        <v>4620</v>
      </c>
      <c r="F1771" s="3" t="s">
        <v>3973</v>
      </c>
      <c r="G1771" s="10" t="s">
        <v>10858</v>
      </c>
      <c r="H1771" s="3" t="s">
        <v>10860</v>
      </c>
      <c r="I1771" s="3"/>
      <c r="J1771" s="3" t="s">
        <v>10859</v>
      </c>
      <c r="K1771" s="3" t="s">
        <v>4236</v>
      </c>
      <c r="L1771" s="10" t="s">
        <v>10858</v>
      </c>
      <c r="M1771" s="3" t="s">
        <v>10857</v>
      </c>
      <c r="N1771" s="3"/>
      <c r="O1771" s="5">
        <v>2</v>
      </c>
      <c r="P1771" s="5">
        <v>1</v>
      </c>
      <c r="Q1771" s="5">
        <v>3</v>
      </c>
      <c r="R1771" s="3" t="s">
        <v>10856</v>
      </c>
      <c r="S1771" s="2"/>
    </row>
    <row r="1772" spans="1:19" ht="15.5" x14ac:dyDescent="0.35">
      <c r="A1772" s="3" t="s">
        <v>10741</v>
      </c>
      <c r="B1772" s="3" t="s">
        <v>10855</v>
      </c>
      <c r="C1772" s="8" t="s">
        <v>10835</v>
      </c>
      <c r="D1772" s="7" t="s">
        <v>3975</v>
      </c>
      <c r="E1772" s="3" t="s">
        <v>10738</v>
      </c>
      <c r="F1772" s="3" t="s">
        <v>3973</v>
      </c>
      <c r="G1772" s="6" t="s">
        <v>10854</v>
      </c>
      <c r="H1772" s="3" t="s">
        <v>10736</v>
      </c>
      <c r="I1772" s="3"/>
      <c r="J1772" s="3" t="s">
        <v>10735</v>
      </c>
      <c r="K1772" s="3" t="s">
        <v>4236</v>
      </c>
      <c r="L1772" s="6" t="s">
        <v>10734</v>
      </c>
      <c r="M1772" s="3" t="s">
        <v>10733</v>
      </c>
      <c r="N1772" s="3"/>
      <c r="O1772" s="5"/>
      <c r="P1772" s="5"/>
      <c r="Q1772" s="5">
        <v>5</v>
      </c>
      <c r="R1772" s="3" t="s">
        <v>10853</v>
      </c>
      <c r="S1772" s="2"/>
    </row>
    <row r="1773" spans="1:19" ht="15.5" x14ac:dyDescent="0.35">
      <c r="A1773" s="3" t="s">
        <v>10741</v>
      </c>
      <c r="B1773" s="3" t="s">
        <v>10852</v>
      </c>
      <c r="C1773" s="8" t="s">
        <v>10851</v>
      </c>
      <c r="D1773" s="7" t="s">
        <v>3975</v>
      </c>
      <c r="E1773" s="3" t="s">
        <v>10850</v>
      </c>
      <c r="F1773" s="3" t="s">
        <v>3973</v>
      </c>
      <c r="G1773" s="6" t="s">
        <v>10849</v>
      </c>
      <c r="H1773" s="3" t="s">
        <v>10848</v>
      </c>
      <c r="I1773" s="3"/>
      <c r="J1773" s="3" t="s">
        <v>10735</v>
      </c>
      <c r="K1773" s="3" t="s">
        <v>4236</v>
      </c>
      <c r="L1773" s="6" t="s">
        <v>10734</v>
      </c>
      <c r="M1773" s="3" t="s">
        <v>10733</v>
      </c>
      <c r="N1773" s="3"/>
      <c r="O1773" s="5"/>
      <c r="P1773" s="5">
        <v>5</v>
      </c>
      <c r="Q1773" s="5">
        <v>3</v>
      </c>
      <c r="R1773" s="3" t="s">
        <v>10847</v>
      </c>
      <c r="S1773" s="2"/>
    </row>
    <row r="1774" spans="1:19" ht="15.5" x14ac:dyDescent="0.35">
      <c r="A1774" s="3" t="s">
        <v>10741</v>
      </c>
      <c r="B1774" s="3" t="s">
        <v>10846</v>
      </c>
      <c r="C1774" s="8" t="s">
        <v>10845</v>
      </c>
      <c r="D1774" s="7" t="s">
        <v>3975</v>
      </c>
      <c r="E1774" s="3" t="s">
        <v>10738</v>
      </c>
      <c r="F1774" s="3" t="s">
        <v>3973</v>
      </c>
      <c r="G1774" s="6" t="s">
        <v>10844</v>
      </c>
      <c r="H1774" s="3" t="s">
        <v>10843</v>
      </c>
      <c r="I1774" s="3"/>
      <c r="J1774" s="3" t="s">
        <v>10735</v>
      </c>
      <c r="K1774" s="3" t="s">
        <v>4236</v>
      </c>
      <c r="L1774" s="6" t="s">
        <v>10734</v>
      </c>
      <c r="M1774" s="3" t="s">
        <v>10733</v>
      </c>
      <c r="N1774" s="3"/>
      <c r="O1774" s="5"/>
      <c r="P1774" s="5"/>
      <c r="Q1774" s="5">
        <v>23</v>
      </c>
      <c r="R1774" s="3" t="s">
        <v>10842</v>
      </c>
      <c r="S1774" s="2"/>
    </row>
    <row r="1775" spans="1:19" ht="15.5" x14ac:dyDescent="0.35">
      <c r="A1775" s="3" t="s">
        <v>10741</v>
      </c>
      <c r="B1775" s="3" t="s">
        <v>10841</v>
      </c>
      <c r="C1775" s="8" t="s">
        <v>10840</v>
      </c>
      <c r="D1775" s="7" t="s">
        <v>3975</v>
      </c>
      <c r="E1775" s="3" t="s">
        <v>10738</v>
      </c>
      <c r="F1775" s="3" t="s">
        <v>3973</v>
      </c>
      <c r="G1775" s="6" t="s">
        <v>10839</v>
      </c>
      <c r="H1775" s="3" t="s">
        <v>10838</v>
      </c>
      <c r="I1775" s="3"/>
      <c r="J1775" s="3" t="s">
        <v>10735</v>
      </c>
      <c r="K1775" s="3" t="s">
        <v>4236</v>
      </c>
      <c r="L1775" s="6" t="s">
        <v>10734</v>
      </c>
      <c r="M1775" s="3" t="s">
        <v>10733</v>
      </c>
      <c r="N1775" s="3"/>
      <c r="O1775" s="5"/>
      <c r="P1775" s="5"/>
      <c r="Q1775" s="5">
        <v>5</v>
      </c>
      <c r="R1775" s="3" t="s">
        <v>10837</v>
      </c>
      <c r="S1775" s="2"/>
    </row>
    <row r="1776" spans="1:19" ht="15.5" x14ac:dyDescent="0.35">
      <c r="A1776" s="3" t="s">
        <v>10741</v>
      </c>
      <c r="B1776" s="3" t="s">
        <v>10836</v>
      </c>
      <c r="C1776" s="8" t="s">
        <v>10835</v>
      </c>
      <c r="D1776" s="7" t="s">
        <v>3975</v>
      </c>
      <c r="E1776" s="3" t="s">
        <v>10738</v>
      </c>
      <c r="F1776" s="3" t="s">
        <v>3973</v>
      </c>
      <c r="G1776" s="6" t="s">
        <v>10834</v>
      </c>
      <c r="H1776" s="3" t="s">
        <v>10833</v>
      </c>
      <c r="I1776" s="3"/>
      <c r="J1776" s="3" t="s">
        <v>10735</v>
      </c>
      <c r="K1776" s="3" t="s">
        <v>4236</v>
      </c>
      <c r="L1776" s="6" t="s">
        <v>10734</v>
      </c>
      <c r="M1776" s="3" t="s">
        <v>10733</v>
      </c>
      <c r="N1776" s="3"/>
      <c r="O1776" s="5"/>
      <c r="P1776" s="5"/>
      <c r="Q1776" s="5"/>
      <c r="R1776" s="3"/>
      <c r="S1776" s="2"/>
    </row>
    <row r="1777" spans="1:19" ht="15.5" x14ac:dyDescent="0.35">
      <c r="A1777" s="3" t="s">
        <v>10741</v>
      </c>
      <c r="B1777" s="3" t="s">
        <v>10832</v>
      </c>
      <c r="C1777" s="8" t="s">
        <v>10831</v>
      </c>
      <c r="D1777" s="7" t="s">
        <v>3975</v>
      </c>
      <c r="E1777" s="3" t="s">
        <v>10738</v>
      </c>
      <c r="F1777" s="3" t="s">
        <v>3973</v>
      </c>
      <c r="G1777" s="6" t="s">
        <v>10830</v>
      </c>
      <c r="H1777" s="3" t="s">
        <v>10829</v>
      </c>
      <c r="I1777" s="3"/>
      <c r="J1777" s="3" t="s">
        <v>10735</v>
      </c>
      <c r="K1777" s="3" t="s">
        <v>4236</v>
      </c>
      <c r="L1777" s="6" t="s">
        <v>10734</v>
      </c>
      <c r="M1777" s="3" t="s">
        <v>10733</v>
      </c>
      <c r="N1777" s="3"/>
      <c r="O1777" s="5"/>
      <c r="P1777" s="5"/>
      <c r="Q1777" s="5">
        <v>6</v>
      </c>
      <c r="R1777" s="3" t="s">
        <v>10828</v>
      </c>
      <c r="S1777" s="2"/>
    </row>
    <row r="1778" spans="1:19" ht="15.5" x14ac:dyDescent="0.35">
      <c r="A1778" s="3" t="s">
        <v>10741</v>
      </c>
      <c r="B1778" s="3" t="s">
        <v>10827</v>
      </c>
      <c r="C1778" s="8" t="s">
        <v>10826</v>
      </c>
      <c r="D1778" s="7" t="s">
        <v>3975</v>
      </c>
      <c r="E1778" s="3" t="s">
        <v>10825</v>
      </c>
      <c r="F1778" s="3" t="s">
        <v>3973</v>
      </c>
      <c r="G1778" s="6" t="s">
        <v>10824</v>
      </c>
      <c r="H1778" s="3" t="s">
        <v>10736</v>
      </c>
      <c r="I1778" s="3"/>
      <c r="J1778" s="3" t="s">
        <v>10735</v>
      </c>
      <c r="K1778" s="3" t="s">
        <v>4236</v>
      </c>
      <c r="L1778" s="6" t="s">
        <v>10734</v>
      </c>
      <c r="M1778" s="3" t="s">
        <v>10733</v>
      </c>
      <c r="N1778" s="3"/>
      <c r="O1778" s="5"/>
      <c r="P1778" s="5"/>
      <c r="Q1778" s="5"/>
      <c r="R1778" s="3"/>
      <c r="S1778" s="2"/>
    </row>
    <row r="1779" spans="1:19" ht="15.5" x14ac:dyDescent="0.35">
      <c r="A1779" s="3" t="s">
        <v>10741</v>
      </c>
      <c r="B1779" s="3" t="s">
        <v>10823</v>
      </c>
      <c r="C1779" s="8" t="s">
        <v>10822</v>
      </c>
      <c r="D1779" s="7" t="s">
        <v>3975</v>
      </c>
      <c r="E1779" s="3" t="s">
        <v>10738</v>
      </c>
      <c r="F1779" s="3" t="s">
        <v>3973</v>
      </c>
      <c r="G1779" s="6" t="s">
        <v>10821</v>
      </c>
      <c r="H1779" s="3" t="s">
        <v>10736</v>
      </c>
      <c r="I1779" s="3"/>
      <c r="J1779" s="3" t="s">
        <v>10735</v>
      </c>
      <c r="K1779" s="3" t="s">
        <v>4236</v>
      </c>
      <c r="L1779" s="6" t="s">
        <v>10734</v>
      </c>
      <c r="M1779" s="3" t="s">
        <v>10733</v>
      </c>
      <c r="N1779" s="3"/>
      <c r="O1779" s="5"/>
      <c r="P1779" s="5"/>
      <c r="Q1779" s="5">
        <v>19</v>
      </c>
      <c r="R1779" s="3" t="s">
        <v>10820</v>
      </c>
      <c r="S1779" s="2"/>
    </row>
    <row r="1780" spans="1:19" ht="15.5" x14ac:dyDescent="0.35">
      <c r="A1780" s="3" t="s">
        <v>10741</v>
      </c>
      <c r="B1780" s="3" t="s">
        <v>10819</v>
      </c>
      <c r="C1780" s="8" t="s">
        <v>10818</v>
      </c>
      <c r="D1780" s="7" t="s">
        <v>3975</v>
      </c>
      <c r="E1780" s="3" t="s">
        <v>4125</v>
      </c>
      <c r="F1780" s="3" t="s">
        <v>3973</v>
      </c>
      <c r="G1780" s="6" t="s">
        <v>10817</v>
      </c>
      <c r="H1780" s="3" t="s">
        <v>10816</v>
      </c>
      <c r="I1780" s="3" t="s">
        <v>10815</v>
      </c>
      <c r="J1780" s="3" t="s">
        <v>10139</v>
      </c>
      <c r="K1780" s="3" t="s">
        <v>4236</v>
      </c>
      <c r="L1780" s="6" t="s">
        <v>10814</v>
      </c>
      <c r="M1780" s="3" t="s">
        <v>10809</v>
      </c>
      <c r="N1780" s="3"/>
      <c r="O1780" s="5"/>
      <c r="P1780" s="5"/>
      <c r="Q1780" s="5">
        <v>16</v>
      </c>
      <c r="R1780" s="3" t="s">
        <v>10813</v>
      </c>
      <c r="S1780" s="2"/>
    </row>
    <row r="1781" spans="1:19" ht="15.5" x14ac:dyDescent="0.35">
      <c r="A1781" s="3" t="s">
        <v>10741</v>
      </c>
      <c r="B1781" s="3" t="s">
        <v>10812</v>
      </c>
      <c r="C1781" s="8" t="s">
        <v>10811</v>
      </c>
      <c r="D1781" s="7" t="s">
        <v>3975</v>
      </c>
      <c r="E1781" s="3" t="s">
        <v>4110</v>
      </c>
      <c r="F1781" s="3" t="s">
        <v>3973</v>
      </c>
      <c r="G1781" s="6" t="s">
        <v>10810</v>
      </c>
      <c r="H1781" s="3" t="s">
        <v>10736</v>
      </c>
      <c r="I1781" s="3"/>
      <c r="J1781" s="3" t="s">
        <v>10735</v>
      </c>
      <c r="K1781" s="3" t="s">
        <v>4236</v>
      </c>
      <c r="L1781" s="6" t="s">
        <v>10734</v>
      </c>
      <c r="M1781" s="3" t="s">
        <v>10809</v>
      </c>
      <c r="N1781" s="3"/>
      <c r="O1781" s="5"/>
      <c r="P1781" s="5"/>
      <c r="Q1781" s="5">
        <v>10</v>
      </c>
      <c r="R1781" s="3" t="s">
        <v>10808</v>
      </c>
      <c r="S1781" s="2"/>
    </row>
    <row r="1782" spans="1:19" ht="15.5" x14ac:dyDescent="0.35">
      <c r="A1782" s="3" t="s">
        <v>10741</v>
      </c>
      <c r="B1782" s="3" t="s">
        <v>10807</v>
      </c>
      <c r="C1782" s="8" t="s">
        <v>10806</v>
      </c>
      <c r="D1782" s="7" t="s">
        <v>3975</v>
      </c>
      <c r="E1782" s="3" t="s">
        <v>10805</v>
      </c>
      <c r="F1782" s="3" t="s">
        <v>3973</v>
      </c>
      <c r="G1782" s="6" t="s">
        <v>10804</v>
      </c>
      <c r="H1782" s="3" t="s">
        <v>10803</v>
      </c>
      <c r="I1782" s="3" t="s">
        <v>10802</v>
      </c>
      <c r="J1782" s="3" t="s">
        <v>10801</v>
      </c>
      <c r="K1782" s="3" t="s">
        <v>4236</v>
      </c>
      <c r="L1782" s="6" t="s">
        <v>10800</v>
      </c>
      <c r="M1782" s="3" t="s">
        <v>10799</v>
      </c>
      <c r="N1782" s="3"/>
      <c r="O1782" s="5"/>
      <c r="P1782" s="5"/>
      <c r="Q1782" s="5">
        <v>5</v>
      </c>
      <c r="R1782" s="3" t="s">
        <v>10798</v>
      </c>
      <c r="S1782" s="2"/>
    </row>
    <row r="1783" spans="1:19" ht="15.5" x14ac:dyDescent="0.35">
      <c r="A1783" s="3" t="s">
        <v>10741</v>
      </c>
      <c r="B1783" s="3" t="s">
        <v>10797</v>
      </c>
      <c r="C1783" s="8" t="s">
        <v>10796</v>
      </c>
      <c r="D1783" s="7" t="s">
        <v>3975</v>
      </c>
      <c r="E1783" s="3" t="s">
        <v>10738</v>
      </c>
      <c r="F1783" s="3" t="s">
        <v>3973</v>
      </c>
      <c r="G1783" s="6" t="s">
        <v>10795</v>
      </c>
      <c r="H1783" s="3" t="s">
        <v>10736</v>
      </c>
      <c r="I1783" s="3"/>
      <c r="J1783" s="3" t="s">
        <v>10735</v>
      </c>
      <c r="K1783" s="3" t="s">
        <v>4236</v>
      </c>
      <c r="L1783" s="6" t="s">
        <v>10734</v>
      </c>
      <c r="M1783" s="3" t="s">
        <v>10733</v>
      </c>
      <c r="N1783" s="3"/>
      <c r="O1783" s="5"/>
      <c r="P1783" s="5"/>
      <c r="Q1783" s="5">
        <v>11</v>
      </c>
      <c r="R1783" s="3" t="s">
        <v>10794</v>
      </c>
      <c r="S1783" s="2"/>
    </row>
    <row r="1784" spans="1:19" ht="15.5" x14ac:dyDescent="0.35">
      <c r="A1784" s="3" t="s">
        <v>10741</v>
      </c>
      <c r="B1784" s="3" t="s">
        <v>10793</v>
      </c>
      <c r="C1784" s="8" t="s">
        <v>10792</v>
      </c>
      <c r="D1784" s="7" t="s">
        <v>3975</v>
      </c>
      <c r="E1784" s="3" t="s">
        <v>10738</v>
      </c>
      <c r="F1784" s="3" t="s">
        <v>3973</v>
      </c>
      <c r="G1784" s="6" t="s">
        <v>10791</v>
      </c>
      <c r="H1784" s="3" t="s">
        <v>10736</v>
      </c>
      <c r="I1784" s="3"/>
      <c r="J1784" s="3" t="s">
        <v>10735</v>
      </c>
      <c r="K1784" s="3" t="s">
        <v>4236</v>
      </c>
      <c r="L1784" s="6" t="s">
        <v>10734</v>
      </c>
      <c r="M1784" s="3" t="s">
        <v>10733</v>
      </c>
      <c r="N1784" s="3"/>
      <c r="O1784" s="5"/>
      <c r="P1784" s="5"/>
      <c r="Q1784" s="5">
        <v>16</v>
      </c>
      <c r="R1784" s="3" t="s">
        <v>10790</v>
      </c>
      <c r="S1784" s="2"/>
    </row>
    <row r="1785" spans="1:19" ht="15.5" x14ac:dyDescent="0.35">
      <c r="A1785" s="3" t="s">
        <v>10741</v>
      </c>
      <c r="B1785" s="3" t="s">
        <v>10789</v>
      </c>
      <c r="C1785" s="8" t="s">
        <v>10788</v>
      </c>
      <c r="D1785" s="7" t="s">
        <v>3975</v>
      </c>
      <c r="E1785" s="3" t="s">
        <v>10738</v>
      </c>
      <c r="F1785" s="3" t="s">
        <v>3973</v>
      </c>
      <c r="G1785" s="6" t="s">
        <v>10787</v>
      </c>
      <c r="H1785" s="3" t="s">
        <v>10736</v>
      </c>
      <c r="I1785" s="3"/>
      <c r="J1785" s="3" t="s">
        <v>10735</v>
      </c>
      <c r="K1785" s="3" t="s">
        <v>4236</v>
      </c>
      <c r="L1785" s="6" t="s">
        <v>10734</v>
      </c>
      <c r="M1785" s="3" t="s">
        <v>10733</v>
      </c>
      <c r="N1785" s="3"/>
      <c r="O1785" s="5"/>
      <c r="P1785" s="5"/>
      <c r="Q1785" s="5">
        <v>7</v>
      </c>
      <c r="R1785" s="3" t="s">
        <v>10786</v>
      </c>
      <c r="S1785" s="2"/>
    </row>
    <row r="1786" spans="1:19" ht="15.5" x14ac:dyDescent="0.35">
      <c r="A1786" s="3" t="s">
        <v>10741</v>
      </c>
      <c r="B1786" s="3" t="s">
        <v>10785</v>
      </c>
      <c r="C1786" s="8" t="s">
        <v>10784</v>
      </c>
      <c r="D1786" s="7" t="s">
        <v>3975</v>
      </c>
      <c r="E1786" s="3" t="s">
        <v>10738</v>
      </c>
      <c r="F1786" s="3" t="s">
        <v>3973</v>
      </c>
      <c r="G1786" s="6" t="s">
        <v>10783</v>
      </c>
      <c r="H1786" s="3" t="s">
        <v>10736</v>
      </c>
      <c r="I1786" s="3"/>
      <c r="J1786" s="3" t="s">
        <v>10735</v>
      </c>
      <c r="K1786" s="3" t="s">
        <v>4236</v>
      </c>
      <c r="L1786" s="6" t="s">
        <v>10734</v>
      </c>
      <c r="M1786" s="3" t="s">
        <v>10733</v>
      </c>
      <c r="N1786" s="3"/>
      <c r="O1786" s="5"/>
      <c r="P1786" s="5"/>
      <c r="Q1786" s="5">
        <v>6</v>
      </c>
      <c r="R1786" s="3" t="s">
        <v>10782</v>
      </c>
      <c r="S1786" s="2"/>
    </row>
    <row r="1787" spans="1:19" ht="15.5" x14ac:dyDescent="0.35">
      <c r="A1787" s="3" t="s">
        <v>10741</v>
      </c>
      <c r="B1787" s="3" t="s">
        <v>10781</v>
      </c>
      <c r="C1787" s="8" t="s">
        <v>10780</v>
      </c>
      <c r="D1787" s="7" t="s">
        <v>3975</v>
      </c>
      <c r="E1787" s="3" t="s">
        <v>10738</v>
      </c>
      <c r="F1787" s="3" t="s">
        <v>3973</v>
      </c>
      <c r="G1787" s="6" t="s">
        <v>10779</v>
      </c>
      <c r="H1787" s="3" t="s">
        <v>10736</v>
      </c>
      <c r="I1787" s="3"/>
      <c r="J1787" s="3" t="s">
        <v>10735</v>
      </c>
      <c r="K1787" s="3" t="s">
        <v>4236</v>
      </c>
      <c r="L1787" s="6" t="s">
        <v>10734</v>
      </c>
      <c r="M1787" s="3" t="s">
        <v>10733</v>
      </c>
      <c r="N1787" s="3"/>
      <c r="O1787" s="5"/>
      <c r="P1787" s="5"/>
      <c r="Q1787" s="5">
        <v>8</v>
      </c>
      <c r="R1787" s="3" t="s">
        <v>10778</v>
      </c>
      <c r="S1787" s="2"/>
    </row>
    <row r="1788" spans="1:19" ht="15.5" x14ac:dyDescent="0.35">
      <c r="A1788" s="3" t="s">
        <v>10741</v>
      </c>
      <c r="B1788" s="3" t="s">
        <v>10777</v>
      </c>
      <c r="C1788" s="8" t="s">
        <v>10776</v>
      </c>
      <c r="D1788" s="7" t="s">
        <v>3975</v>
      </c>
      <c r="E1788" s="3" t="s">
        <v>5427</v>
      </c>
      <c r="F1788" s="3" t="s">
        <v>3973</v>
      </c>
      <c r="G1788" s="6" t="s">
        <v>10775</v>
      </c>
      <c r="H1788" s="108" t="s">
        <v>10774</v>
      </c>
      <c r="I1788" s="3"/>
      <c r="J1788" s="3" t="s">
        <v>10735</v>
      </c>
      <c r="K1788" s="3" t="s">
        <v>4236</v>
      </c>
      <c r="L1788" s="6" t="s">
        <v>10734</v>
      </c>
      <c r="M1788" s="3" t="s">
        <v>10733</v>
      </c>
      <c r="N1788" s="3"/>
      <c r="O1788" s="5"/>
      <c r="P1788" s="5"/>
      <c r="Q1788" s="5">
        <v>47</v>
      </c>
      <c r="R1788" s="3" t="s">
        <v>10773</v>
      </c>
      <c r="S1788" s="2"/>
    </row>
    <row r="1789" spans="1:19" ht="15.5" x14ac:dyDescent="0.35">
      <c r="A1789" s="3" t="s">
        <v>10741</v>
      </c>
      <c r="B1789" s="3" t="s">
        <v>10772</v>
      </c>
      <c r="C1789" s="8" t="s">
        <v>10771</v>
      </c>
      <c r="D1789" s="7" t="s">
        <v>3975</v>
      </c>
      <c r="E1789" s="3" t="s">
        <v>10770</v>
      </c>
      <c r="F1789" s="3" t="s">
        <v>3973</v>
      </c>
      <c r="G1789" s="10" t="s">
        <v>10769</v>
      </c>
      <c r="H1789" s="3" t="s">
        <v>10768</v>
      </c>
      <c r="I1789" s="3"/>
      <c r="J1789" s="3" t="s">
        <v>10735</v>
      </c>
      <c r="K1789" s="3" t="s">
        <v>4236</v>
      </c>
      <c r="L1789" s="6" t="s">
        <v>10734</v>
      </c>
      <c r="M1789" s="3" t="s">
        <v>10733</v>
      </c>
      <c r="N1789" s="3"/>
      <c r="O1789" s="5"/>
      <c r="P1789" s="5"/>
      <c r="Q1789" s="5">
        <v>32</v>
      </c>
      <c r="R1789" s="3" t="s">
        <v>10767</v>
      </c>
      <c r="S1789" s="2"/>
    </row>
    <row r="1790" spans="1:19" ht="15.5" x14ac:dyDescent="0.35">
      <c r="A1790" s="3" t="s">
        <v>10741</v>
      </c>
      <c r="B1790" s="3" t="s">
        <v>10766</v>
      </c>
      <c r="C1790" s="8" t="s">
        <v>10765</v>
      </c>
      <c r="D1790" s="7" t="s">
        <v>3975</v>
      </c>
      <c r="E1790" s="3" t="s">
        <v>10748</v>
      </c>
      <c r="F1790" s="3" t="s">
        <v>4795</v>
      </c>
      <c r="G1790" s="6" t="s">
        <v>10747</v>
      </c>
      <c r="H1790" s="3" t="s">
        <v>10746</v>
      </c>
      <c r="I1790" s="3"/>
      <c r="J1790" s="3" t="s">
        <v>10735</v>
      </c>
      <c r="K1790" s="3" t="s">
        <v>4236</v>
      </c>
      <c r="L1790" s="6" t="s">
        <v>10734</v>
      </c>
      <c r="M1790" s="3" t="s">
        <v>10733</v>
      </c>
      <c r="N1790" s="3"/>
      <c r="O1790" s="5"/>
      <c r="P1790" s="5"/>
      <c r="Q1790" s="5">
        <v>33</v>
      </c>
      <c r="R1790" s="3" t="s">
        <v>10764</v>
      </c>
      <c r="S1790" s="2"/>
    </row>
    <row r="1791" spans="1:19" ht="15.5" x14ac:dyDescent="0.35">
      <c r="A1791" s="3" t="s">
        <v>10741</v>
      </c>
      <c r="B1791" s="3" t="s">
        <v>10763</v>
      </c>
      <c r="C1791" s="8" t="s">
        <v>10762</v>
      </c>
      <c r="D1791" s="7" t="s">
        <v>3975</v>
      </c>
      <c r="E1791" s="3" t="s">
        <v>10738</v>
      </c>
      <c r="F1791" s="3" t="s">
        <v>3973</v>
      </c>
      <c r="G1791" s="6" t="s">
        <v>10761</v>
      </c>
      <c r="H1791" s="3" t="s">
        <v>10736</v>
      </c>
      <c r="I1791" s="3"/>
      <c r="J1791" s="3" t="s">
        <v>10735</v>
      </c>
      <c r="K1791" s="3" t="s">
        <v>4236</v>
      </c>
      <c r="L1791" s="6" t="s">
        <v>10734</v>
      </c>
      <c r="M1791" s="3" t="s">
        <v>10733</v>
      </c>
      <c r="N1791" s="3"/>
      <c r="O1791" s="5"/>
      <c r="P1791" s="5"/>
      <c r="Q1791" s="5"/>
      <c r="R1791" s="3"/>
      <c r="S1791" s="2"/>
    </row>
    <row r="1792" spans="1:19" ht="15.5" x14ac:dyDescent="0.35">
      <c r="A1792" s="3" t="s">
        <v>10741</v>
      </c>
      <c r="B1792" s="3" t="s">
        <v>10760</v>
      </c>
      <c r="C1792" s="8" t="s">
        <v>10759</v>
      </c>
      <c r="D1792" s="7" t="s">
        <v>3975</v>
      </c>
      <c r="E1792" s="3" t="s">
        <v>4110</v>
      </c>
      <c r="F1792" s="3" t="s">
        <v>3973</v>
      </c>
      <c r="G1792" s="6" t="s">
        <v>10758</v>
      </c>
      <c r="H1792" s="3" t="s">
        <v>10757</v>
      </c>
      <c r="I1792" s="3"/>
      <c r="J1792" s="3" t="s">
        <v>10735</v>
      </c>
      <c r="K1792" s="3" t="s">
        <v>4236</v>
      </c>
      <c r="L1792" s="6" t="s">
        <v>10734</v>
      </c>
      <c r="M1792" s="3" t="s">
        <v>10733</v>
      </c>
      <c r="N1792" s="3"/>
      <c r="O1792" s="5"/>
      <c r="P1792" s="5"/>
      <c r="Q1792" s="5"/>
      <c r="R1792" s="3"/>
      <c r="S1792" s="2"/>
    </row>
    <row r="1793" spans="1:19" ht="15.5" x14ac:dyDescent="0.35">
      <c r="A1793" s="3" t="s">
        <v>10741</v>
      </c>
      <c r="B1793" s="3" t="s">
        <v>10756</v>
      </c>
      <c r="C1793" s="8" t="s">
        <v>10755</v>
      </c>
      <c r="D1793" s="7" t="s">
        <v>3975</v>
      </c>
      <c r="E1793" s="3" t="s">
        <v>5953</v>
      </c>
      <c r="F1793" s="3" t="s">
        <v>3973</v>
      </c>
      <c r="G1793" s="6" t="s">
        <v>10754</v>
      </c>
      <c r="H1793" s="3" t="s">
        <v>10736</v>
      </c>
      <c r="I1793" s="3"/>
      <c r="J1793" s="3" t="s">
        <v>10735</v>
      </c>
      <c r="K1793" s="3" t="s">
        <v>4236</v>
      </c>
      <c r="L1793" s="6" t="s">
        <v>10734</v>
      </c>
      <c r="M1793" s="3" t="s">
        <v>10733</v>
      </c>
      <c r="N1793" s="3"/>
      <c r="O1793" s="5"/>
      <c r="P1793" s="5"/>
      <c r="Q1793" s="5"/>
      <c r="R1793" s="3"/>
      <c r="S1793" s="2"/>
    </row>
    <row r="1794" spans="1:19" ht="15.5" x14ac:dyDescent="0.35">
      <c r="A1794" s="3" t="s">
        <v>10741</v>
      </c>
      <c r="B1794" s="3" t="s">
        <v>10753</v>
      </c>
      <c r="C1794" s="8" t="s">
        <v>10752</v>
      </c>
      <c r="D1794" s="7" t="s">
        <v>3975</v>
      </c>
      <c r="E1794" s="3" t="s">
        <v>7409</v>
      </c>
      <c r="F1794" s="3" t="s">
        <v>3973</v>
      </c>
      <c r="G1794" s="6" t="s">
        <v>10751</v>
      </c>
      <c r="H1794" s="3" t="s">
        <v>10736</v>
      </c>
      <c r="I1794" s="3"/>
      <c r="J1794" s="3" t="s">
        <v>10735</v>
      </c>
      <c r="K1794" s="3" t="s">
        <v>4236</v>
      </c>
      <c r="L1794" s="6" t="s">
        <v>10734</v>
      </c>
      <c r="M1794" s="3" t="s">
        <v>10733</v>
      </c>
      <c r="N1794" s="3"/>
      <c r="O1794" s="5"/>
      <c r="P1794" s="5"/>
      <c r="Q1794" s="5"/>
      <c r="R1794" s="3"/>
      <c r="S1794" s="2"/>
    </row>
    <row r="1795" spans="1:19" ht="15.5" x14ac:dyDescent="0.35">
      <c r="A1795" s="3" t="s">
        <v>10741</v>
      </c>
      <c r="B1795" s="3" t="s">
        <v>10750</v>
      </c>
      <c r="C1795" s="8" t="s">
        <v>10749</v>
      </c>
      <c r="D1795" s="7" t="s">
        <v>3975</v>
      </c>
      <c r="E1795" s="3" t="s">
        <v>10748</v>
      </c>
      <c r="F1795" s="3" t="s">
        <v>3973</v>
      </c>
      <c r="G1795" s="6" t="s">
        <v>10747</v>
      </c>
      <c r="H1795" s="3" t="s">
        <v>10746</v>
      </c>
      <c r="I1795" s="3"/>
      <c r="J1795" s="3" t="s">
        <v>10735</v>
      </c>
      <c r="K1795" s="3" t="s">
        <v>4236</v>
      </c>
      <c r="L1795" s="6" t="s">
        <v>10734</v>
      </c>
      <c r="M1795" s="3" t="s">
        <v>10733</v>
      </c>
      <c r="N1795" s="3"/>
      <c r="O1795" s="5"/>
      <c r="P1795" s="5"/>
      <c r="Q1795" s="5"/>
      <c r="R1795" s="3"/>
      <c r="S1795" s="2"/>
    </row>
    <row r="1796" spans="1:19" ht="15.5" x14ac:dyDescent="0.35">
      <c r="A1796" s="3" t="s">
        <v>10741</v>
      </c>
      <c r="B1796" s="3" t="s">
        <v>10745</v>
      </c>
      <c r="C1796" s="8" t="s">
        <v>10744</v>
      </c>
      <c r="D1796" s="7" t="s">
        <v>3975</v>
      </c>
      <c r="E1796" s="3" t="s">
        <v>10743</v>
      </c>
      <c r="F1796" s="3" t="s">
        <v>3973</v>
      </c>
      <c r="G1796" s="6" t="s">
        <v>10742</v>
      </c>
      <c r="H1796" s="3" t="s">
        <v>10736</v>
      </c>
      <c r="I1796" s="3"/>
      <c r="J1796" s="3" t="s">
        <v>10735</v>
      </c>
      <c r="K1796" s="3" t="s">
        <v>4236</v>
      </c>
      <c r="L1796" s="6" t="s">
        <v>10734</v>
      </c>
      <c r="M1796" s="3" t="s">
        <v>10733</v>
      </c>
      <c r="N1796" s="3"/>
      <c r="O1796" s="5"/>
      <c r="P1796" s="5"/>
      <c r="Q1796" s="5"/>
      <c r="R1796" s="3"/>
      <c r="S1796" s="2"/>
    </row>
    <row r="1797" spans="1:19" ht="15.5" x14ac:dyDescent="0.35">
      <c r="A1797" s="3" t="s">
        <v>10741</v>
      </c>
      <c r="B1797" s="3" t="s">
        <v>10740</v>
      </c>
      <c r="C1797" s="8" t="s">
        <v>10739</v>
      </c>
      <c r="D1797" s="7" t="s">
        <v>3975</v>
      </c>
      <c r="E1797" s="3" t="s">
        <v>10738</v>
      </c>
      <c r="F1797" s="3" t="s">
        <v>3973</v>
      </c>
      <c r="G1797" s="6" t="s">
        <v>10737</v>
      </c>
      <c r="H1797" s="3" t="s">
        <v>10736</v>
      </c>
      <c r="I1797" s="3"/>
      <c r="J1797" s="3" t="s">
        <v>10735</v>
      </c>
      <c r="K1797" s="3" t="s">
        <v>4236</v>
      </c>
      <c r="L1797" s="6" t="s">
        <v>10734</v>
      </c>
      <c r="M1797" s="3" t="s">
        <v>10733</v>
      </c>
      <c r="N1797" s="3"/>
      <c r="O1797" s="5"/>
      <c r="P1797" s="5"/>
      <c r="Q1797" s="5"/>
      <c r="R1797" s="3"/>
      <c r="S1797" s="2"/>
    </row>
    <row r="1798" spans="1:19" ht="15.5" x14ac:dyDescent="0.35">
      <c r="A1798" s="3" t="s">
        <v>721</v>
      </c>
      <c r="B1798" s="3" t="s">
        <v>10732</v>
      </c>
      <c r="C1798" s="8" t="s">
        <v>10731</v>
      </c>
      <c r="D1798" s="7" t="s">
        <v>3975</v>
      </c>
      <c r="E1798" s="3" t="s">
        <v>10730</v>
      </c>
      <c r="F1798" s="3" t="s">
        <v>3973</v>
      </c>
      <c r="G1798" s="6" t="s">
        <v>10729</v>
      </c>
      <c r="H1798" s="3" t="s">
        <v>10728</v>
      </c>
      <c r="I1798" s="3"/>
      <c r="J1798" s="3" t="s">
        <v>7162</v>
      </c>
      <c r="K1798" s="3" t="s">
        <v>4236</v>
      </c>
      <c r="L1798" s="6" t="s">
        <v>10727</v>
      </c>
      <c r="M1798" s="3" t="s">
        <v>10726</v>
      </c>
      <c r="N1798" s="3"/>
      <c r="O1798" s="5">
        <v>0</v>
      </c>
      <c r="P1798" s="5">
        <v>0</v>
      </c>
      <c r="Q1798" s="5">
        <v>5</v>
      </c>
      <c r="R1798" s="3" t="s">
        <v>10725</v>
      </c>
      <c r="S1798" s="2"/>
    </row>
    <row r="1799" spans="1:19" ht="15.5" x14ac:dyDescent="0.35">
      <c r="A1799" s="3" t="s">
        <v>721</v>
      </c>
      <c r="B1799" s="3" t="s">
        <v>10724</v>
      </c>
      <c r="C1799" s="8" t="s">
        <v>10723</v>
      </c>
      <c r="D1799" s="7" t="s">
        <v>3975</v>
      </c>
      <c r="E1799" s="3" t="s">
        <v>4125</v>
      </c>
      <c r="F1799" s="3" t="s">
        <v>3973</v>
      </c>
      <c r="G1799" s="6" t="s">
        <v>10721</v>
      </c>
      <c r="H1799" s="3" t="s">
        <v>10722</v>
      </c>
      <c r="I1799" s="3"/>
      <c r="J1799" s="3" t="s">
        <v>4460</v>
      </c>
      <c r="K1799" s="3" t="s">
        <v>4236</v>
      </c>
      <c r="L1799" s="6" t="s">
        <v>10721</v>
      </c>
      <c r="M1799" s="3" t="s">
        <v>4269</v>
      </c>
      <c r="N1799" s="3" t="s">
        <v>10720</v>
      </c>
      <c r="O1799" s="5">
        <v>0</v>
      </c>
      <c r="P1799" s="5">
        <v>0</v>
      </c>
      <c r="Q1799" s="5">
        <v>6</v>
      </c>
      <c r="R1799" s="3" t="s">
        <v>10719</v>
      </c>
      <c r="S1799" s="2"/>
    </row>
    <row r="1800" spans="1:19" ht="15.5" x14ac:dyDescent="0.35">
      <c r="A1800" s="3" t="s">
        <v>721</v>
      </c>
      <c r="B1800" s="3" t="s">
        <v>10718</v>
      </c>
      <c r="C1800" s="8" t="s">
        <v>10717</v>
      </c>
      <c r="D1800" s="7" t="s">
        <v>3975</v>
      </c>
      <c r="E1800" s="3" t="s">
        <v>10600</v>
      </c>
      <c r="F1800" s="3" t="s">
        <v>3973</v>
      </c>
      <c r="G1800" s="6" t="s">
        <v>10716</v>
      </c>
      <c r="H1800" s="3" t="s">
        <v>10715</v>
      </c>
      <c r="I1800" s="3"/>
      <c r="J1800" s="3" t="s">
        <v>10714</v>
      </c>
      <c r="K1800" s="3" t="s">
        <v>4236</v>
      </c>
      <c r="L1800" s="6" t="s">
        <v>10713</v>
      </c>
      <c r="M1800" s="3" t="s">
        <v>7797</v>
      </c>
      <c r="N1800" s="3" t="s">
        <v>10712</v>
      </c>
      <c r="O1800" s="5">
        <v>12</v>
      </c>
      <c r="P1800" s="5">
        <v>16</v>
      </c>
      <c r="Q1800" s="5">
        <v>32</v>
      </c>
      <c r="R1800" s="3" t="s">
        <v>10711</v>
      </c>
      <c r="S1800" s="2"/>
    </row>
    <row r="1801" spans="1:19" ht="15.5" x14ac:dyDescent="0.35">
      <c r="A1801" s="3" t="s">
        <v>721</v>
      </c>
      <c r="B1801" s="3" t="s">
        <v>10710</v>
      </c>
      <c r="C1801" s="8" t="s">
        <v>10709</v>
      </c>
      <c r="D1801" s="7" t="s">
        <v>3975</v>
      </c>
      <c r="E1801" s="3" t="s">
        <v>10708</v>
      </c>
      <c r="F1801" s="3" t="s">
        <v>3973</v>
      </c>
      <c r="G1801" s="6" t="s">
        <v>10707</v>
      </c>
      <c r="H1801" s="3" t="s">
        <v>10706</v>
      </c>
      <c r="I1801" s="3"/>
      <c r="J1801" s="3" t="s">
        <v>10705</v>
      </c>
      <c r="K1801" s="3" t="s">
        <v>4236</v>
      </c>
      <c r="L1801" s="6" t="s">
        <v>10704</v>
      </c>
      <c r="M1801" s="3" t="s">
        <v>10703</v>
      </c>
      <c r="N1801" s="3"/>
      <c r="O1801" s="5">
        <v>0</v>
      </c>
      <c r="P1801" s="5">
        <v>0</v>
      </c>
      <c r="Q1801" s="5">
        <v>0</v>
      </c>
      <c r="R1801" s="3"/>
      <c r="S1801" s="2"/>
    </row>
    <row r="1802" spans="1:19" ht="15.5" x14ac:dyDescent="0.35">
      <c r="A1802" s="3" t="s">
        <v>721</v>
      </c>
      <c r="B1802" s="3" t="s">
        <v>10702</v>
      </c>
      <c r="C1802" s="8" t="s">
        <v>10701</v>
      </c>
      <c r="D1802" s="7" t="s">
        <v>3975</v>
      </c>
      <c r="E1802" s="3" t="s">
        <v>10700</v>
      </c>
      <c r="F1802" s="3" t="s">
        <v>3973</v>
      </c>
      <c r="G1802" s="6" t="s">
        <v>10697</v>
      </c>
      <c r="H1802" s="3" t="s">
        <v>10699</v>
      </c>
      <c r="I1802" s="3"/>
      <c r="J1802" s="3" t="s">
        <v>10698</v>
      </c>
      <c r="K1802" s="3" t="s">
        <v>4236</v>
      </c>
      <c r="L1802" s="6" t="s">
        <v>10697</v>
      </c>
      <c r="M1802" s="3" t="s">
        <v>4241</v>
      </c>
      <c r="N1802" s="3"/>
      <c r="O1802" s="5">
        <v>0</v>
      </c>
      <c r="P1802" s="5">
        <v>0</v>
      </c>
      <c r="Q1802" s="5">
        <v>0</v>
      </c>
      <c r="R1802" s="3"/>
      <c r="S1802" s="2"/>
    </row>
    <row r="1803" spans="1:19" ht="15.5" x14ac:dyDescent="0.35">
      <c r="A1803" s="3" t="s">
        <v>721</v>
      </c>
      <c r="B1803" s="3" t="s">
        <v>10696</v>
      </c>
      <c r="C1803" s="8" t="s">
        <v>10695</v>
      </c>
      <c r="D1803" s="7" t="s">
        <v>3975</v>
      </c>
      <c r="E1803" s="3" t="s">
        <v>10694</v>
      </c>
      <c r="F1803" s="3" t="s">
        <v>3973</v>
      </c>
      <c r="G1803" s="6" t="s">
        <v>10691</v>
      </c>
      <c r="H1803" s="3" t="s">
        <v>10693</v>
      </c>
      <c r="I1803" s="3"/>
      <c r="J1803" s="3" t="s">
        <v>10692</v>
      </c>
      <c r="K1803" s="3" t="s">
        <v>4236</v>
      </c>
      <c r="L1803" s="6" t="s">
        <v>10691</v>
      </c>
      <c r="M1803" s="3" t="s">
        <v>10690</v>
      </c>
      <c r="N1803" s="3"/>
      <c r="O1803" s="5">
        <v>0</v>
      </c>
      <c r="P1803" s="5">
        <v>0</v>
      </c>
      <c r="Q1803" s="5">
        <v>17</v>
      </c>
      <c r="R1803" s="3" t="s">
        <v>10689</v>
      </c>
      <c r="S1803" s="2"/>
    </row>
    <row r="1804" spans="1:19" ht="15.5" x14ac:dyDescent="0.35">
      <c r="A1804" s="3" t="s">
        <v>721</v>
      </c>
      <c r="B1804" s="3" t="s">
        <v>10688</v>
      </c>
      <c r="C1804" s="8" t="s">
        <v>10687</v>
      </c>
      <c r="D1804" s="7" t="s">
        <v>3975</v>
      </c>
      <c r="E1804" s="3" t="s">
        <v>10686</v>
      </c>
      <c r="F1804" s="3" t="s">
        <v>3973</v>
      </c>
      <c r="G1804" s="4"/>
      <c r="H1804" s="3" t="s">
        <v>10685</v>
      </c>
      <c r="I1804" s="3"/>
      <c r="J1804" s="3" t="s">
        <v>10684</v>
      </c>
      <c r="K1804" s="3" t="s">
        <v>4236</v>
      </c>
      <c r="L1804" s="6" t="s">
        <v>10683</v>
      </c>
      <c r="M1804" s="3" t="s">
        <v>10682</v>
      </c>
      <c r="N1804" s="3" t="s">
        <v>10681</v>
      </c>
      <c r="O1804" s="5">
        <v>0</v>
      </c>
      <c r="P1804" s="5">
        <v>0</v>
      </c>
      <c r="Q1804" s="5">
        <v>0</v>
      </c>
      <c r="R1804" s="3"/>
      <c r="S1804" s="2"/>
    </row>
    <row r="1805" spans="1:19" ht="15.5" x14ac:dyDescent="0.35">
      <c r="A1805" s="3" t="s">
        <v>721</v>
      </c>
      <c r="B1805" s="3" t="s">
        <v>10680</v>
      </c>
      <c r="C1805" s="8" t="s">
        <v>10679</v>
      </c>
      <c r="D1805" s="7" t="s">
        <v>3975</v>
      </c>
      <c r="E1805" s="3" t="s">
        <v>4125</v>
      </c>
      <c r="F1805" s="3" t="s">
        <v>3973</v>
      </c>
      <c r="G1805" s="4" t="s">
        <v>10676</v>
      </c>
      <c r="H1805" s="3" t="s">
        <v>10678</v>
      </c>
      <c r="I1805" s="3"/>
      <c r="J1805" s="3" t="s">
        <v>10677</v>
      </c>
      <c r="K1805" s="3" t="s">
        <v>4236</v>
      </c>
      <c r="L1805" s="4" t="s">
        <v>10676</v>
      </c>
      <c r="M1805" s="3" t="s">
        <v>10675</v>
      </c>
      <c r="N1805" s="3"/>
      <c r="O1805" s="5">
        <v>0</v>
      </c>
      <c r="P1805" s="5">
        <v>0</v>
      </c>
      <c r="Q1805" s="5">
        <v>1</v>
      </c>
      <c r="R1805" s="3" t="s">
        <v>10674</v>
      </c>
      <c r="S1805" s="2"/>
    </row>
    <row r="1806" spans="1:19" ht="15.5" x14ac:dyDescent="0.35">
      <c r="A1806" s="3" t="s">
        <v>721</v>
      </c>
      <c r="B1806" s="3" t="s">
        <v>10673</v>
      </c>
      <c r="C1806" s="8" t="s">
        <v>10672</v>
      </c>
      <c r="D1806" s="7" t="s">
        <v>3975</v>
      </c>
      <c r="E1806" s="3" t="s">
        <v>10671</v>
      </c>
      <c r="F1806" s="3" t="s">
        <v>3973</v>
      </c>
      <c r="G1806" s="6" t="s">
        <v>10670</v>
      </c>
      <c r="H1806" s="3" t="s">
        <v>10669</v>
      </c>
      <c r="I1806" s="3"/>
      <c r="J1806" s="3" t="s">
        <v>10668</v>
      </c>
      <c r="K1806" s="3" t="s">
        <v>4236</v>
      </c>
      <c r="L1806" s="6" t="s">
        <v>10667</v>
      </c>
      <c r="M1806" s="3" t="s">
        <v>10666</v>
      </c>
      <c r="N1806" s="134"/>
      <c r="O1806" s="5">
        <v>80</v>
      </c>
      <c r="P1806" s="5">
        <v>129</v>
      </c>
      <c r="Q1806" s="5">
        <v>23</v>
      </c>
      <c r="R1806" s="3" t="s">
        <v>10665</v>
      </c>
      <c r="S1806" s="2"/>
    </row>
    <row r="1807" spans="1:19" ht="15.5" x14ac:dyDescent="0.35">
      <c r="A1807" s="3" t="s">
        <v>721</v>
      </c>
      <c r="B1807" s="3" t="s">
        <v>10664</v>
      </c>
      <c r="C1807" s="8" t="s">
        <v>10663</v>
      </c>
      <c r="D1807" s="7" t="s">
        <v>3975</v>
      </c>
      <c r="E1807" s="3" t="s">
        <v>5705</v>
      </c>
      <c r="F1807" s="3" t="s">
        <v>3973</v>
      </c>
      <c r="G1807" s="6" t="s">
        <v>10660</v>
      </c>
      <c r="H1807" s="3" t="s">
        <v>10662</v>
      </c>
      <c r="I1807" s="3"/>
      <c r="J1807" s="3" t="s">
        <v>10661</v>
      </c>
      <c r="K1807" s="3" t="s">
        <v>4236</v>
      </c>
      <c r="L1807" s="6" t="s">
        <v>10660</v>
      </c>
      <c r="M1807" s="3" t="s">
        <v>10659</v>
      </c>
      <c r="N1807" s="3"/>
      <c r="O1807" s="5">
        <v>2</v>
      </c>
      <c r="P1807" s="5">
        <v>2</v>
      </c>
      <c r="Q1807" s="5">
        <v>1</v>
      </c>
      <c r="R1807" s="3" t="s">
        <v>10658</v>
      </c>
      <c r="S1807" s="2"/>
    </row>
    <row r="1808" spans="1:19" ht="15.5" x14ac:dyDescent="0.35">
      <c r="A1808" s="3" t="s">
        <v>721</v>
      </c>
      <c r="B1808" s="3" t="s">
        <v>10657</v>
      </c>
      <c r="C1808" s="8" t="s">
        <v>10656</v>
      </c>
      <c r="D1808" s="7" t="s">
        <v>3975</v>
      </c>
      <c r="E1808" s="3" t="s">
        <v>10655</v>
      </c>
      <c r="F1808" s="3" t="s">
        <v>3973</v>
      </c>
      <c r="G1808" s="6" t="s">
        <v>10654</v>
      </c>
      <c r="H1808" s="3" t="s">
        <v>10653</v>
      </c>
      <c r="I1808" s="3" t="s">
        <v>10652</v>
      </c>
      <c r="J1808" s="3" t="s">
        <v>10651</v>
      </c>
      <c r="K1808" s="3" t="s">
        <v>4236</v>
      </c>
      <c r="L1808" s="6" t="s">
        <v>10650</v>
      </c>
      <c r="M1808" s="3" t="s">
        <v>5081</v>
      </c>
      <c r="N1808" s="3" t="s">
        <v>10649</v>
      </c>
      <c r="O1808" s="5">
        <v>0</v>
      </c>
      <c r="P1808" s="5">
        <v>0</v>
      </c>
      <c r="Q1808" s="5">
        <v>0</v>
      </c>
      <c r="R1808" s="3"/>
      <c r="S1808" s="2"/>
    </row>
    <row r="1809" spans="1:19" ht="15.5" x14ac:dyDescent="0.35">
      <c r="A1809" s="3" t="s">
        <v>721</v>
      </c>
      <c r="B1809" s="3" t="s">
        <v>10648</v>
      </c>
      <c r="C1809" s="8" t="s">
        <v>10647</v>
      </c>
      <c r="D1809" s="7" t="s">
        <v>3975</v>
      </c>
      <c r="E1809" s="3" t="s">
        <v>10646</v>
      </c>
      <c r="F1809" s="3" t="s">
        <v>3973</v>
      </c>
      <c r="G1809" s="6" t="s">
        <v>10645</v>
      </c>
      <c r="H1809" s="3" t="s">
        <v>10644</v>
      </c>
      <c r="I1809" s="3"/>
      <c r="J1809" s="3" t="s">
        <v>10643</v>
      </c>
      <c r="K1809" s="3" t="s">
        <v>4236</v>
      </c>
      <c r="L1809" s="6" t="s">
        <v>10642</v>
      </c>
      <c r="M1809" s="3" t="s">
        <v>10641</v>
      </c>
      <c r="N1809" s="3"/>
      <c r="O1809" s="5">
        <v>0</v>
      </c>
      <c r="P1809" s="5">
        <v>0</v>
      </c>
      <c r="Q1809" s="5">
        <v>0</v>
      </c>
      <c r="R1809" s="3"/>
      <c r="S1809" s="2"/>
    </row>
    <row r="1810" spans="1:19" ht="15.5" x14ac:dyDescent="0.35">
      <c r="A1810" s="3" t="s">
        <v>721</v>
      </c>
      <c r="B1810" s="3" t="s">
        <v>10640</v>
      </c>
      <c r="C1810" s="8" t="s">
        <v>10639</v>
      </c>
      <c r="D1810" s="7" t="s">
        <v>3975</v>
      </c>
      <c r="E1810" s="3" t="s">
        <v>4110</v>
      </c>
      <c r="F1810" s="3" t="s">
        <v>3973</v>
      </c>
      <c r="G1810" s="10" t="s">
        <v>10637</v>
      </c>
      <c r="H1810" s="3" t="s">
        <v>10638</v>
      </c>
      <c r="I1810" s="3"/>
      <c r="J1810" s="3" t="s">
        <v>3969</v>
      </c>
      <c r="K1810" s="3" t="s">
        <v>4236</v>
      </c>
      <c r="L1810" s="10" t="s">
        <v>10637</v>
      </c>
      <c r="M1810" s="3" t="s">
        <v>4624</v>
      </c>
      <c r="N1810" s="3" t="s">
        <v>10636</v>
      </c>
      <c r="O1810" s="5">
        <v>0</v>
      </c>
      <c r="P1810" s="5">
        <v>0</v>
      </c>
      <c r="Q1810" s="5">
        <v>0</v>
      </c>
      <c r="R1810" s="3"/>
      <c r="S1810" s="2"/>
    </row>
    <row r="1811" spans="1:19" ht="15.5" x14ac:dyDescent="0.35">
      <c r="A1811" s="3" t="s">
        <v>721</v>
      </c>
      <c r="B1811" s="3" t="s">
        <v>10635</v>
      </c>
      <c r="C1811" s="8" t="s">
        <v>10634</v>
      </c>
      <c r="D1811" s="7" t="s">
        <v>3975</v>
      </c>
      <c r="E1811" s="3" t="s">
        <v>10633</v>
      </c>
      <c r="F1811" s="3" t="s">
        <v>3973</v>
      </c>
      <c r="G1811" s="6" t="s">
        <v>10630</v>
      </c>
      <c r="H1811" s="3" t="s">
        <v>10632</v>
      </c>
      <c r="I1811" s="3"/>
      <c r="J1811" s="3" t="s">
        <v>10631</v>
      </c>
      <c r="K1811" s="3" t="s">
        <v>4236</v>
      </c>
      <c r="L1811" s="6" t="s">
        <v>10630</v>
      </c>
      <c r="M1811" s="3" t="s">
        <v>10629</v>
      </c>
      <c r="N1811" s="3"/>
      <c r="O1811" s="5">
        <v>0</v>
      </c>
      <c r="P1811" s="5">
        <v>0</v>
      </c>
      <c r="Q1811" s="5">
        <v>2</v>
      </c>
      <c r="R1811" s="3" t="s">
        <v>10628</v>
      </c>
      <c r="S1811" s="2"/>
    </row>
    <row r="1812" spans="1:19" ht="15.5" x14ac:dyDescent="0.35">
      <c r="A1812" s="3" t="s">
        <v>721</v>
      </c>
      <c r="B1812" s="3" t="s">
        <v>10627</v>
      </c>
      <c r="C1812" s="8" t="s">
        <v>10626</v>
      </c>
      <c r="D1812" s="7" t="s">
        <v>3975</v>
      </c>
      <c r="E1812" s="3" t="s">
        <v>4110</v>
      </c>
      <c r="F1812" s="3" t="s">
        <v>3973</v>
      </c>
      <c r="G1812" s="10" t="s">
        <v>10624</v>
      </c>
      <c r="H1812" s="3" t="s">
        <v>4792</v>
      </c>
      <c r="I1812" s="3" t="s">
        <v>10625</v>
      </c>
      <c r="J1812" s="3" t="s">
        <v>3969</v>
      </c>
      <c r="K1812" s="3" t="s">
        <v>4236</v>
      </c>
      <c r="L1812" s="10" t="s">
        <v>10624</v>
      </c>
      <c r="M1812" s="3" t="s">
        <v>4269</v>
      </c>
      <c r="N1812" s="3" t="s">
        <v>10623</v>
      </c>
      <c r="O1812" s="5">
        <v>0</v>
      </c>
      <c r="P1812" s="5">
        <v>0</v>
      </c>
      <c r="Q1812" s="5">
        <v>0</v>
      </c>
      <c r="R1812" s="3"/>
      <c r="S1812" s="2"/>
    </row>
    <row r="1813" spans="1:19" ht="15.5" x14ac:dyDescent="0.35">
      <c r="A1813" s="3" t="s">
        <v>721</v>
      </c>
      <c r="B1813" s="3" t="s">
        <v>10622</v>
      </c>
      <c r="C1813" s="8" t="s">
        <v>10621</v>
      </c>
      <c r="D1813" s="7" t="s">
        <v>3975</v>
      </c>
      <c r="E1813" s="3" t="s">
        <v>4110</v>
      </c>
      <c r="F1813" s="3" t="s">
        <v>3973</v>
      </c>
      <c r="G1813" s="4"/>
      <c r="H1813" s="3" t="s">
        <v>10620</v>
      </c>
      <c r="I1813" s="3" t="s">
        <v>10619</v>
      </c>
      <c r="J1813" s="3" t="s">
        <v>10618</v>
      </c>
      <c r="K1813" s="3" t="s">
        <v>4236</v>
      </c>
      <c r="L1813" s="6" t="s">
        <v>10617</v>
      </c>
      <c r="M1813" s="3" t="s">
        <v>10616</v>
      </c>
      <c r="N1813" s="3"/>
      <c r="O1813" s="5">
        <v>0</v>
      </c>
      <c r="P1813" s="5">
        <v>0</v>
      </c>
      <c r="Q1813" s="5">
        <v>0</v>
      </c>
      <c r="R1813" s="3"/>
      <c r="S1813" s="2"/>
    </row>
    <row r="1814" spans="1:19" ht="15.5" x14ac:dyDescent="0.35">
      <c r="A1814" s="3" t="s">
        <v>721</v>
      </c>
      <c r="B1814" s="3" t="s">
        <v>10615</v>
      </c>
      <c r="C1814" s="8" t="s">
        <v>10614</v>
      </c>
      <c r="D1814" s="7" t="s">
        <v>3975</v>
      </c>
      <c r="E1814" s="3" t="s">
        <v>4125</v>
      </c>
      <c r="F1814" s="3" t="s">
        <v>3973</v>
      </c>
      <c r="G1814" s="6" t="s">
        <v>10613</v>
      </c>
      <c r="H1814" s="3" t="s">
        <v>10612</v>
      </c>
      <c r="I1814" s="3"/>
      <c r="J1814" s="3" t="s">
        <v>3993</v>
      </c>
      <c r="K1814" s="3" t="s">
        <v>4236</v>
      </c>
      <c r="L1814" s="6" t="s">
        <v>10611</v>
      </c>
      <c r="M1814" s="3" t="s">
        <v>9189</v>
      </c>
      <c r="N1814" s="3" t="s">
        <v>10610</v>
      </c>
      <c r="O1814" s="5">
        <v>0</v>
      </c>
      <c r="P1814" s="5">
        <v>0</v>
      </c>
      <c r="Q1814" s="5">
        <v>0</v>
      </c>
      <c r="R1814" s="3"/>
      <c r="S1814" s="2"/>
    </row>
    <row r="1815" spans="1:19" ht="15.5" x14ac:dyDescent="0.35">
      <c r="A1815" s="3" t="s">
        <v>721</v>
      </c>
      <c r="B1815" s="3" t="s">
        <v>10609</v>
      </c>
      <c r="C1815" s="8" t="s">
        <v>10608</v>
      </c>
      <c r="D1815" s="7" t="s">
        <v>3975</v>
      </c>
      <c r="E1815" s="3" t="s">
        <v>4110</v>
      </c>
      <c r="F1815" s="3" t="s">
        <v>3973</v>
      </c>
      <c r="G1815" s="10" t="s">
        <v>10607</v>
      </c>
      <c r="H1815" s="3" t="s">
        <v>10606</v>
      </c>
      <c r="I1815" s="3"/>
      <c r="J1815" s="3" t="s">
        <v>10605</v>
      </c>
      <c r="K1815" s="3" t="s">
        <v>4236</v>
      </c>
      <c r="L1815" s="10" t="s">
        <v>10604</v>
      </c>
      <c r="M1815" s="3" t="s">
        <v>4269</v>
      </c>
      <c r="N1815" s="3"/>
      <c r="O1815" s="5">
        <v>0</v>
      </c>
      <c r="P1815" s="5">
        <v>0</v>
      </c>
      <c r="Q1815" s="5">
        <v>4</v>
      </c>
      <c r="R1815" s="3" t="s">
        <v>10603</v>
      </c>
      <c r="S1815" s="2"/>
    </row>
    <row r="1816" spans="1:19" ht="15.5" x14ac:dyDescent="0.35">
      <c r="A1816" s="3" t="s">
        <v>721</v>
      </c>
      <c r="B1816" s="3" t="s">
        <v>10602</v>
      </c>
      <c r="C1816" s="8" t="s">
        <v>10601</v>
      </c>
      <c r="D1816" s="7" t="s">
        <v>3975</v>
      </c>
      <c r="E1816" s="3" t="s">
        <v>10600</v>
      </c>
      <c r="F1816" s="3" t="s">
        <v>3973</v>
      </c>
      <c r="G1816" s="6" t="s">
        <v>10599</v>
      </c>
      <c r="H1816" s="3" t="s">
        <v>10598</v>
      </c>
      <c r="I1816" s="3" t="s">
        <v>10597</v>
      </c>
      <c r="J1816" s="3" t="s">
        <v>10596</v>
      </c>
      <c r="K1816" s="3" t="s">
        <v>4236</v>
      </c>
      <c r="L1816" s="6" t="s">
        <v>10595</v>
      </c>
      <c r="M1816" s="3" t="s">
        <v>10594</v>
      </c>
      <c r="N1816" s="3"/>
      <c r="O1816" s="5">
        <v>42</v>
      </c>
      <c r="P1816" s="5">
        <v>26</v>
      </c>
      <c r="Q1816" s="5">
        <v>7</v>
      </c>
      <c r="R1816" s="3" t="s">
        <v>10593</v>
      </c>
      <c r="S1816" s="2"/>
    </row>
    <row r="1817" spans="1:19" ht="15.5" x14ac:dyDescent="0.35">
      <c r="A1817" s="3" t="s">
        <v>721</v>
      </c>
      <c r="B1817" s="3" t="s">
        <v>10592</v>
      </c>
      <c r="C1817" s="8" t="s">
        <v>10591</v>
      </c>
      <c r="D1817" s="7" t="s">
        <v>3975</v>
      </c>
      <c r="E1817" s="3" t="s">
        <v>6291</v>
      </c>
      <c r="F1817" s="3" t="s">
        <v>3973</v>
      </c>
      <c r="G1817" s="6" t="s">
        <v>10590</v>
      </c>
      <c r="H1817" s="3" t="s">
        <v>10589</v>
      </c>
      <c r="I1817" s="3"/>
      <c r="J1817" s="3" t="s">
        <v>10588</v>
      </c>
      <c r="K1817" s="3" t="s">
        <v>4236</v>
      </c>
      <c r="L1817" s="6" t="s">
        <v>10587</v>
      </c>
      <c r="M1817" s="3" t="s">
        <v>5404</v>
      </c>
      <c r="N1817" s="3"/>
      <c r="O1817" s="5">
        <v>46</v>
      </c>
      <c r="P1817" s="5">
        <v>18</v>
      </c>
      <c r="Q1817" s="5">
        <v>22</v>
      </c>
      <c r="R1817" s="3" t="s">
        <v>10586</v>
      </c>
      <c r="S1817" s="2"/>
    </row>
    <row r="1818" spans="1:19" ht="15.5" x14ac:dyDescent="0.35">
      <c r="A1818" s="3" t="s">
        <v>721</v>
      </c>
      <c r="B1818" s="3" t="s">
        <v>10585</v>
      </c>
      <c r="C1818" s="8" t="s">
        <v>10584</v>
      </c>
      <c r="D1818" s="7" t="s">
        <v>3975</v>
      </c>
      <c r="E1818" s="3" t="s">
        <v>4620</v>
      </c>
      <c r="F1818" s="3" t="s">
        <v>3973</v>
      </c>
      <c r="G1818" s="6" t="s">
        <v>10581</v>
      </c>
      <c r="H1818" s="3" t="s">
        <v>10583</v>
      </c>
      <c r="I1818" s="3"/>
      <c r="J1818" s="3" t="s">
        <v>10582</v>
      </c>
      <c r="K1818" s="3" t="s">
        <v>4236</v>
      </c>
      <c r="L1818" s="6" t="s">
        <v>10581</v>
      </c>
      <c r="M1818" s="3" t="s">
        <v>10580</v>
      </c>
      <c r="N1818" s="3"/>
      <c r="O1818" s="5">
        <v>0</v>
      </c>
      <c r="P1818" s="5">
        <v>0</v>
      </c>
      <c r="Q1818" s="5">
        <v>0</v>
      </c>
      <c r="R1818" s="3"/>
      <c r="S1818" s="2"/>
    </row>
    <row r="1819" spans="1:19" ht="15.5" x14ac:dyDescent="0.35">
      <c r="A1819" s="3" t="s">
        <v>721</v>
      </c>
      <c r="B1819" s="3" t="s">
        <v>10579</v>
      </c>
      <c r="C1819" s="8" t="s">
        <v>10578</v>
      </c>
      <c r="D1819" s="7" t="s">
        <v>3975</v>
      </c>
      <c r="E1819" s="3" t="s">
        <v>10577</v>
      </c>
      <c r="F1819" s="3" t="s">
        <v>3973</v>
      </c>
      <c r="G1819" s="10" t="s">
        <v>10574</v>
      </c>
      <c r="H1819" s="3" t="s">
        <v>10576</v>
      </c>
      <c r="I1819" s="3"/>
      <c r="J1819" s="3" t="s">
        <v>10575</v>
      </c>
      <c r="K1819" s="3" t="s">
        <v>4236</v>
      </c>
      <c r="L1819" s="10" t="s">
        <v>10574</v>
      </c>
      <c r="M1819" s="3" t="s">
        <v>10573</v>
      </c>
      <c r="N1819" s="3"/>
      <c r="O1819" s="5">
        <v>0</v>
      </c>
      <c r="P1819" s="5">
        <v>0</v>
      </c>
      <c r="Q1819" s="5">
        <v>9</v>
      </c>
      <c r="R1819" s="3" t="s">
        <v>10572</v>
      </c>
      <c r="S1819" s="2"/>
    </row>
    <row r="1820" spans="1:19" ht="15.5" x14ac:dyDescent="0.35">
      <c r="A1820" s="3" t="s">
        <v>721</v>
      </c>
      <c r="B1820" s="3" t="s">
        <v>10571</v>
      </c>
      <c r="C1820" s="8" t="s">
        <v>10570</v>
      </c>
      <c r="D1820" s="7" t="s">
        <v>3975</v>
      </c>
      <c r="E1820" s="3" t="s">
        <v>10569</v>
      </c>
      <c r="F1820" s="3" t="s">
        <v>3973</v>
      </c>
      <c r="G1820" s="6" t="s">
        <v>10568</v>
      </c>
      <c r="H1820" s="3" t="s">
        <v>10567</v>
      </c>
      <c r="I1820" s="3"/>
      <c r="J1820" s="3" t="s">
        <v>3969</v>
      </c>
      <c r="K1820" s="3" t="s">
        <v>4236</v>
      </c>
      <c r="L1820" s="6" t="s">
        <v>10566</v>
      </c>
      <c r="M1820" s="3" t="s">
        <v>4269</v>
      </c>
      <c r="N1820" s="3"/>
      <c r="O1820" s="5">
        <v>220</v>
      </c>
      <c r="P1820" s="5">
        <v>284</v>
      </c>
      <c r="Q1820" s="5">
        <v>41</v>
      </c>
      <c r="R1820" s="3" t="s">
        <v>10565</v>
      </c>
      <c r="S1820" s="2"/>
    </row>
    <row r="1821" spans="1:19" ht="15.5" x14ac:dyDescent="0.35">
      <c r="A1821" s="3" t="s">
        <v>721</v>
      </c>
      <c r="B1821" s="3" t="s">
        <v>10564</v>
      </c>
      <c r="C1821" s="8" t="s">
        <v>10563</v>
      </c>
      <c r="D1821" s="7" t="s">
        <v>3975</v>
      </c>
      <c r="E1821" s="3" t="s">
        <v>6480</v>
      </c>
      <c r="F1821" s="3" t="s">
        <v>3973</v>
      </c>
      <c r="G1821" s="6" t="s">
        <v>10562</v>
      </c>
      <c r="H1821" s="3" t="s">
        <v>10561</v>
      </c>
      <c r="I1821" s="3"/>
      <c r="J1821" s="3" t="s">
        <v>5506</v>
      </c>
      <c r="K1821" s="3" t="s">
        <v>4236</v>
      </c>
      <c r="L1821" s="6" t="s">
        <v>10560</v>
      </c>
      <c r="M1821" s="3" t="s">
        <v>10559</v>
      </c>
      <c r="N1821" s="3"/>
      <c r="O1821" s="5">
        <v>0</v>
      </c>
      <c r="P1821" s="5">
        <v>0</v>
      </c>
      <c r="Q1821" s="5">
        <v>14</v>
      </c>
      <c r="R1821" s="3" t="s">
        <v>10558</v>
      </c>
      <c r="S1821" s="2"/>
    </row>
    <row r="1822" spans="1:19" ht="15.5" x14ac:dyDescent="0.35">
      <c r="A1822" s="3" t="s">
        <v>721</v>
      </c>
      <c r="B1822" s="3" t="s">
        <v>10557</v>
      </c>
      <c r="C1822" s="8" t="s">
        <v>10556</v>
      </c>
      <c r="D1822" s="7" t="s">
        <v>4133</v>
      </c>
      <c r="E1822" s="3" t="s">
        <v>4110</v>
      </c>
      <c r="F1822" s="3" t="s">
        <v>3973</v>
      </c>
      <c r="G1822" s="6" t="s">
        <v>10554</v>
      </c>
      <c r="H1822" s="3" t="s">
        <v>10555</v>
      </c>
      <c r="I1822" s="3"/>
      <c r="J1822" s="3" t="s">
        <v>6885</v>
      </c>
      <c r="K1822" s="3" t="s">
        <v>4236</v>
      </c>
      <c r="L1822" s="6" t="s">
        <v>10554</v>
      </c>
      <c r="M1822" s="3" t="s">
        <v>5136</v>
      </c>
      <c r="N1822" s="3" t="s">
        <v>10553</v>
      </c>
      <c r="O1822" s="5">
        <v>0</v>
      </c>
      <c r="P1822" s="5">
        <v>0</v>
      </c>
      <c r="Q1822" s="5">
        <v>0</v>
      </c>
      <c r="R1822" s="3"/>
      <c r="S1822" s="2"/>
    </row>
    <row r="1823" spans="1:19" ht="15.5" x14ac:dyDescent="0.35">
      <c r="A1823" s="3" t="s">
        <v>721</v>
      </c>
      <c r="B1823" s="3" t="s">
        <v>10552</v>
      </c>
      <c r="C1823" s="8" t="s">
        <v>10551</v>
      </c>
      <c r="D1823" s="7" t="s">
        <v>4133</v>
      </c>
      <c r="E1823" s="3" t="s">
        <v>10550</v>
      </c>
      <c r="F1823" s="3" t="s">
        <v>3973</v>
      </c>
      <c r="G1823" s="6" t="s">
        <v>10549</v>
      </c>
      <c r="H1823" s="3" t="s">
        <v>10548</v>
      </c>
      <c r="I1823" s="3"/>
      <c r="J1823" s="3"/>
      <c r="K1823" s="3" t="s">
        <v>4236</v>
      </c>
      <c r="L1823" s="6" t="s">
        <v>10547</v>
      </c>
      <c r="M1823" s="3" t="s">
        <v>9189</v>
      </c>
      <c r="N1823" s="3"/>
      <c r="O1823" s="5">
        <v>0</v>
      </c>
      <c r="P1823" s="5">
        <v>0</v>
      </c>
      <c r="Q1823" s="5">
        <v>0</v>
      </c>
      <c r="R1823" s="3"/>
      <c r="S1823" s="2"/>
    </row>
    <row r="1824" spans="1:19" ht="15.5" x14ac:dyDescent="0.35">
      <c r="A1824" s="3" t="s">
        <v>721</v>
      </c>
      <c r="B1824" s="3" t="s">
        <v>10546</v>
      </c>
      <c r="C1824" s="8" t="s">
        <v>10545</v>
      </c>
      <c r="D1824" s="7" t="s">
        <v>4011</v>
      </c>
      <c r="E1824" s="3" t="s">
        <v>10544</v>
      </c>
      <c r="F1824" s="3" t="s">
        <v>3973</v>
      </c>
      <c r="G1824" s="6" t="s">
        <v>10543</v>
      </c>
      <c r="H1824" s="3" t="s">
        <v>10542</v>
      </c>
      <c r="I1824" s="3"/>
      <c r="J1824" s="3" t="s">
        <v>6640</v>
      </c>
      <c r="K1824" s="3" t="s">
        <v>4236</v>
      </c>
      <c r="L1824" s="4" t="s">
        <v>10541</v>
      </c>
      <c r="M1824" s="3" t="s">
        <v>10540</v>
      </c>
      <c r="N1824" s="3"/>
      <c r="O1824" s="5">
        <v>0</v>
      </c>
      <c r="P1824" s="5">
        <v>0</v>
      </c>
      <c r="Q1824" s="5">
        <v>0</v>
      </c>
      <c r="R1824" s="3"/>
      <c r="S1824" s="2"/>
    </row>
    <row r="1825" spans="1:19" ht="15.5" x14ac:dyDescent="0.35">
      <c r="A1825" s="3" t="s">
        <v>721</v>
      </c>
      <c r="B1825" s="3" t="s">
        <v>10539</v>
      </c>
      <c r="C1825" s="133" t="s">
        <v>10538</v>
      </c>
      <c r="D1825" s="7" t="s">
        <v>4011</v>
      </c>
      <c r="E1825" s="3" t="s">
        <v>10537</v>
      </c>
      <c r="F1825" s="3" t="s">
        <v>3973</v>
      </c>
      <c r="G1825" s="6" t="s">
        <v>10536</v>
      </c>
      <c r="H1825" s="3" t="s">
        <v>10535</v>
      </c>
      <c r="I1825" s="3"/>
      <c r="J1825" s="3" t="s">
        <v>10534</v>
      </c>
      <c r="K1825" s="3" t="s">
        <v>4236</v>
      </c>
      <c r="L1825" s="6" t="s">
        <v>10533</v>
      </c>
      <c r="M1825" s="3" t="s">
        <v>10532</v>
      </c>
      <c r="N1825" s="3"/>
      <c r="O1825" s="5"/>
      <c r="P1825" s="5"/>
      <c r="Q1825" s="5">
        <v>36</v>
      </c>
      <c r="R1825" s="3" t="s">
        <v>10531</v>
      </c>
      <c r="S1825" s="2"/>
    </row>
    <row r="1826" spans="1:19" ht="15.5" x14ac:dyDescent="0.35">
      <c r="A1826" s="3" t="s">
        <v>855</v>
      </c>
      <c r="B1826" s="3" t="s">
        <v>10530</v>
      </c>
      <c r="C1826" s="8" t="s">
        <v>10529</v>
      </c>
      <c r="D1826" s="7" t="s">
        <v>3975</v>
      </c>
      <c r="E1826" s="3" t="s">
        <v>10528</v>
      </c>
      <c r="F1826" s="3" t="s">
        <v>3973</v>
      </c>
      <c r="G1826" s="6" t="s">
        <v>10527</v>
      </c>
      <c r="H1826" s="3" t="s">
        <v>10526</v>
      </c>
      <c r="I1826" s="3"/>
      <c r="J1826" s="3" t="s">
        <v>10525</v>
      </c>
      <c r="K1826" s="3" t="s">
        <v>4236</v>
      </c>
      <c r="L1826" s="6" t="s">
        <v>10524</v>
      </c>
      <c r="M1826" s="3" t="s">
        <v>10523</v>
      </c>
      <c r="N1826" s="3"/>
      <c r="O1826" s="5">
        <v>13</v>
      </c>
      <c r="P1826" s="5">
        <v>14</v>
      </c>
      <c r="Q1826" s="5">
        <v>20</v>
      </c>
      <c r="R1826" s="3" t="s">
        <v>10522</v>
      </c>
      <c r="S1826" s="2"/>
    </row>
    <row r="1827" spans="1:19" ht="15.5" x14ac:dyDescent="0.35">
      <c r="A1827" s="3" t="s">
        <v>855</v>
      </c>
      <c r="B1827" s="3" t="s">
        <v>10521</v>
      </c>
      <c r="C1827" s="8" t="s">
        <v>10520</v>
      </c>
      <c r="D1827" s="7" t="s">
        <v>3975</v>
      </c>
      <c r="E1827" s="3" t="s">
        <v>10519</v>
      </c>
      <c r="F1827" s="3" t="s">
        <v>3973</v>
      </c>
      <c r="G1827" s="6" t="s">
        <v>10518</v>
      </c>
      <c r="H1827" s="3" t="s">
        <v>10517</v>
      </c>
      <c r="I1827" s="3" t="s">
        <v>10516</v>
      </c>
      <c r="J1827" s="3" t="s">
        <v>4731</v>
      </c>
      <c r="K1827" s="3" t="s">
        <v>4236</v>
      </c>
      <c r="L1827" s="6" t="s">
        <v>10515</v>
      </c>
      <c r="M1827" s="3" t="s">
        <v>10514</v>
      </c>
      <c r="N1827" s="3" t="s">
        <v>10513</v>
      </c>
      <c r="O1827" s="5">
        <v>0</v>
      </c>
      <c r="P1827" s="5">
        <v>2</v>
      </c>
      <c r="Q1827" s="5">
        <v>10</v>
      </c>
      <c r="R1827" s="3" t="s">
        <v>10512</v>
      </c>
      <c r="S1827" s="2"/>
    </row>
    <row r="1828" spans="1:19" ht="15.5" x14ac:dyDescent="0.35">
      <c r="A1828" s="3" t="s">
        <v>855</v>
      </c>
      <c r="B1828" s="3" t="s">
        <v>10511</v>
      </c>
      <c r="C1828" s="8" t="s">
        <v>10510</v>
      </c>
      <c r="D1828" s="7" t="s">
        <v>3975</v>
      </c>
      <c r="E1828" s="3" t="s">
        <v>10509</v>
      </c>
      <c r="F1828" s="3" t="s">
        <v>3973</v>
      </c>
      <c r="G1828" s="6" t="s">
        <v>10505</v>
      </c>
      <c r="H1828" s="3" t="s">
        <v>10508</v>
      </c>
      <c r="I1828" s="3" t="s">
        <v>10507</v>
      </c>
      <c r="J1828" s="3" t="s">
        <v>10506</v>
      </c>
      <c r="K1828" s="3" t="s">
        <v>4236</v>
      </c>
      <c r="L1828" s="6" t="s">
        <v>10505</v>
      </c>
      <c r="M1828" s="3" t="s">
        <v>10504</v>
      </c>
      <c r="N1828" s="3" t="s">
        <v>10503</v>
      </c>
      <c r="O1828" s="5">
        <v>0</v>
      </c>
      <c r="P1828" s="5">
        <v>0</v>
      </c>
      <c r="Q1828" s="5">
        <v>21</v>
      </c>
      <c r="R1828" s="3" t="s">
        <v>10502</v>
      </c>
      <c r="S1828" s="2"/>
    </row>
    <row r="1829" spans="1:19" ht="15.5" x14ac:dyDescent="0.35">
      <c r="A1829" s="3" t="s">
        <v>855</v>
      </c>
      <c r="B1829" s="3" t="s">
        <v>10501</v>
      </c>
      <c r="C1829" s="8" t="s">
        <v>10500</v>
      </c>
      <c r="D1829" s="7" t="s">
        <v>3975</v>
      </c>
      <c r="E1829" s="3" t="s">
        <v>5241</v>
      </c>
      <c r="F1829" s="3" t="s">
        <v>3973</v>
      </c>
      <c r="G1829" s="6" t="s">
        <v>10499</v>
      </c>
      <c r="H1829" s="3" t="s">
        <v>10498</v>
      </c>
      <c r="I1829" s="3"/>
      <c r="J1829" s="3" t="s">
        <v>8267</v>
      </c>
      <c r="K1829" s="3" t="s">
        <v>4236</v>
      </c>
      <c r="L1829" s="6" t="s">
        <v>10497</v>
      </c>
      <c r="M1829" s="3"/>
      <c r="N1829" s="3"/>
      <c r="O1829" s="5">
        <v>121</v>
      </c>
      <c r="P1829" s="5">
        <v>100</v>
      </c>
      <c r="Q1829" s="5">
        <v>2</v>
      </c>
      <c r="R1829" s="3" t="s">
        <v>10496</v>
      </c>
      <c r="S1829" s="2"/>
    </row>
    <row r="1830" spans="1:19" ht="15.5" x14ac:dyDescent="0.35">
      <c r="A1830" s="3" t="s">
        <v>855</v>
      </c>
      <c r="B1830" s="3" t="s">
        <v>10495</v>
      </c>
      <c r="C1830" s="8" t="s">
        <v>10494</v>
      </c>
      <c r="D1830" s="7" t="s">
        <v>3975</v>
      </c>
      <c r="E1830" s="7" t="s">
        <v>4247</v>
      </c>
      <c r="F1830" s="3" t="s">
        <v>3973</v>
      </c>
      <c r="G1830" s="6" t="s">
        <v>10493</v>
      </c>
      <c r="H1830" s="3" t="s">
        <v>10492</v>
      </c>
      <c r="I1830" s="3"/>
      <c r="J1830" s="3" t="s">
        <v>10491</v>
      </c>
      <c r="K1830" s="3" t="s">
        <v>4221</v>
      </c>
      <c r="L1830" s="6" t="s">
        <v>10490</v>
      </c>
      <c r="M1830" s="3"/>
      <c r="N1830" s="3"/>
      <c r="O1830" s="5"/>
      <c r="P1830" s="5"/>
      <c r="Q1830" s="5">
        <v>2</v>
      </c>
      <c r="R1830" s="3"/>
      <c r="S1830" s="2"/>
    </row>
    <row r="1831" spans="1:19" ht="15.5" x14ac:dyDescent="0.35">
      <c r="A1831" s="3" t="s">
        <v>855</v>
      </c>
      <c r="B1831" s="3" t="s">
        <v>10489</v>
      </c>
      <c r="C1831" s="8" t="s">
        <v>10488</v>
      </c>
      <c r="D1831" s="7" t="s">
        <v>3975</v>
      </c>
      <c r="E1831" s="3" t="s">
        <v>5427</v>
      </c>
      <c r="F1831" s="3" t="s">
        <v>3973</v>
      </c>
      <c r="G1831" s="6" t="s">
        <v>10484</v>
      </c>
      <c r="H1831" s="3" t="s">
        <v>10487</v>
      </c>
      <c r="I1831" s="3" t="s">
        <v>10486</v>
      </c>
      <c r="J1831" s="3" t="s">
        <v>10485</v>
      </c>
      <c r="K1831" s="3" t="s">
        <v>4236</v>
      </c>
      <c r="L1831" s="6" t="s">
        <v>10484</v>
      </c>
      <c r="M1831" s="3" t="s">
        <v>10483</v>
      </c>
      <c r="N1831" s="3" t="s">
        <v>6253</v>
      </c>
      <c r="O1831" s="5">
        <v>15</v>
      </c>
      <c r="P1831" s="5">
        <v>4</v>
      </c>
      <c r="Q1831" s="5">
        <v>2</v>
      </c>
      <c r="R1831" s="3" t="s">
        <v>10482</v>
      </c>
      <c r="S1831" s="2"/>
    </row>
    <row r="1832" spans="1:19" ht="15.5" x14ac:dyDescent="0.35">
      <c r="A1832" s="3" t="s">
        <v>855</v>
      </c>
      <c r="B1832" s="3" t="s">
        <v>10481</v>
      </c>
      <c r="C1832" s="8" t="s">
        <v>10480</v>
      </c>
      <c r="D1832" s="7" t="s">
        <v>3975</v>
      </c>
      <c r="E1832" s="3" t="s">
        <v>10479</v>
      </c>
      <c r="F1832" s="3" t="s">
        <v>3973</v>
      </c>
      <c r="G1832" s="6" t="s">
        <v>10478</v>
      </c>
      <c r="H1832" s="3" t="s">
        <v>10477</v>
      </c>
      <c r="I1832" s="3" t="s">
        <v>6095</v>
      </c>
      <c r="J1832" s="3" t="s">
        <v>10476</v>
      </c>
      <c r="K1832" s="3" t="s">
        <v>4236</v>
      </c>
      <c r="L1832" s="6" t="s">
        <v>10475</v>
      </c>
      <c r="M1832" s="3" t="s">
        <v>10474</v>
      </c>
      <c r="N1832" s="3"/>
      <c r="O1832" s="5"/>
      <c r="P1832" s="5"/>
      <c r="Q1832" s="5"/>
      <c r="R1832" s="3"/>
      <c r="S1832" s="2"/>
    </row>
    <row r="1833" spans="1:19" ht="15.5" x14ac:dyDescent="0.35">
      <c r="A1833" s="3" t="s">
        <v>855</v>
      </c>
      <c r="B1833" s="3" t="s">
        <v>10473</v>
      </c>
      <c r="C1833" s="8" t="s">
        <v>10472</v>
      </c>
      <c r="D1833" s="7" t="s">
        <v>3975</v>
      </c>
      <c r="E1833" s="3" t="s">
        <v>10471</v>
      </c>
      <c r="F1833" s="3" t="s">
        <v>3973</v>
      </c>
      <c r="G1833" s="6" t="s">
        <v>10470</v>
      </c>
      <c r="H1833" s="3" t="s">
        <v>10469</v>
      </c>
      <c r="I1833" s="3" t="s">
        <v>10468</v>
      </c>
      <c r="J1833" s="3" t="s">
        <v>10467</v>
      </c>
      <c r="K1833" s="3" t="s">
        <v>4221</v>
      </c>
      <c r="L1833" s="6" t="s">
        <v>10466</v>
      </c>
      <c r="M1833" s="3"/>
      <c r="N1833" s="3"/>
      <c r="O1833" s="5">
        <v>0</v>
      </c>
      <c r="P1833" s="5">
        <v>0</v>
      </c>
      <c r="Q1833" s="5">
        <v>8</v>
      </c>
      <c r="R1833" s="3" t="s">
        <v>10465</v>
      </c>
      <c r="S1833" s="2"/>
    </row>
    <row r="1834" spans="1:19" ht="15.5" x14ac:dyDescent="0.35">
      <c r="A1834" s="3" t="s">
        <v>888</v>
      </c>
      <c r="B1834" s="3" t="s">
        <v>10464</v>
      </c>
      <c r="C1834" s="8" t="s">
        <v>10463</v>
      </c>
      <c r="D1834" s="7" t="s">
        <v>3975</v>
      </c>
      <c r="E1834" s="3" t="s">
        <v>4062</v>
      </c>
      <c r="F1834" s="3" t="s">
        <v>3973</v>
      </c>
      <c r="G1834" s="10" t="s">
        <v>10462</v>
      </c>
      <c r="H1834" s="3" t="s">
        <v>10389</v>
      </c>
      <c r="I1834" s="3"/>
      <c r="J1834" s="3" t="s">
        <v>10461</v>
      </c>
      <c r="K1834" s="3" t="s">
        <v>4236</v>
      </c>
      <c r="L1834" s="10" t="s">
        <v>10460</v>
      </c>
      <c r="M1834" s="3" t="s">
        <v>10326</v>
      </c>
      <c r="N1834" s="3"/>
      <c r="O1834" s="5">
        <v>103</v>
      </c>
      <c r="P1834" s="5">
        <v>67</v>
      </c>
      <c r="Q1834" s="5">
        <v>20</v>
      </c>
      <c r="R1834" s="3" t="s">
        <v>10459</v>
      </c>
      <c r="S1834" s="2"/>
    </row>
    <row r="1835" spans="1:19" ht="15.5" x14ac:dyDescent="0.35">
      <c r="A1835" s="3" t="s">
        <v>888</v>
      </c>
      <c r="B1835" s="3" t="s">
        <v>10458</v>
      </c>
      <c r="C1835" s="8" t="s">
        <v>10457</v>
      </c>
      <c r="D1835" s="7" t="s">
        <v>3975</v>
      </c>
      <c r="E1835" s="3" t="s">
        <v>10456</v>
      </c>
      <c r="F1835" s="3" t="s">
        <v>3973</v>
      </c>
      <c r="G1835" s="6" t="s">
        <v>10455</v>
      </c>
      <c r="H1835" s="3" t="s">
        <v>10454</v>
      </c>
      <c r="I1835" s="3"/>
      <c r="J1835" s="3" t="s">
        <v>10453</v>
      </c>
      <c r="K1835" s="3" t="s">
        <v>4236</v>
      </c>
      <c r="L1835" s="6" t="s">
        <v>10452</v>
      </c>
      <c r="M1835" s="3" t="s">
        <v>10451</v>
      </c>
      <c r="N1835" s="3" t="s">
        <v>10450</v>
      </c>
      <c r="O1835" s="5">
        <v>0</v>
      </c>
      <c r="P1835" s="5">
        <v>0</v>
      </c>
      <c r="Q1835" s="5">
        <v>11</v>
      </c>
      <c r="R1835" s="3" t="s">
        <v>10449</v>
      </c>
      <c r="S1835" s="2"/>
    </row>
    <row r="1836" spans="1:19" ht="15.5" x14ac:dyDescent="0.35">
      <c r="A1836" s="3" t="s">
        <v>888</v>
      </c>
      <c r="B1836" s="3" t="s">
        <v>10448</v>
      </c>
      <c r="C1836" s="8" t="s">
        <v>10447</v>
      </c>
      <c r="D1836" s="7" t="s">
        <v>3975</v>
      </c>
      <c r="E1836" s="3" t="s">
        <v>10446</v>
      </c>
      <c r="F1836" s="3" t="s">
        <v>3973</v>
      </c>
      <c r="G1836" s="6" t="s">
        <v>10339</v>
      </c>
      <c r="H1836" s="3" t="s">
        <v>10445</v>
      </c>
      <c r="I1836" s="3"/>
      <c r="J1836" s="3" t="s">
        <v>10444</v>
      </c>
      <c r="K1836" s="3" t="s">
        <v>4236</v>
      </c>
      <c r="L1836" s="6" t="s">
        <v>10443</v>
      </c>
      <c r="M1836" s="3" t="s">
        <v>10442</v>
      </c>
      <c r="N1836" s="3"/>
      <c r="O1836" s="5">
        <v>17</v>
      </c>
      <c r="P1836" s="5">
        <v>12</v>
      </c>
      <c r="Q1836" s="5">
        <v>96</v>
      </c>
      <c r="R1836" s="3" t="s">
        <v>10441</v>
      </c>
      <c r="S1836" s="2"/>
    </row>
    <row r="1837" spans="1:19" ht="15.5" x14ac:dyDescent="0.35">
      <c r="A1837" s="3" t="s">
        <v>888</v>
      </c>
      <c r="B1837" s="3" t="s">
        <v>898</v>
      </c>
      <c r="C1837" s="8" t="s">
        <v>10440</v>
      </c>
      <c r="D1837" s="7" t="s">
        <v>3975</v>
      </c>
      <c r="E1837" s="3" t="s">
        <v>4164</v>
      </c>
      <c r="F1837" s="3" t="s">
        <v>3973</v>
      </c>
      <c r="G1837" s="6" t="s">
        <v>10430</v>
      </c>
      <c r="H1837" s="3" t="s">
        <v>10439</v>
      </c>
      <c r="I1837" s="3"/>
      <c r="J1837" s="3" t="s">
        <v>10438</v>
      </c>
      <c r="K1837" s="3" t="s">
        <v>4236</v>
      </c>
      <c r="L1837" s="6" t="s">
        <v>10430</v>
      </c>
      <c r="M1837" s="3" t="s">
        <v>10437</v>
      </c>
      <c r="N1837" s="3"/>
      <c r="O1837" s="5"/>
      <c r="P1837" s="5"/>
      <c r="Q1837" s="5">
        <v>14</v>
      </c>
      <c r="R1837" s="3" t="s">
        <v>10436</v>
      </c>
      <c r="S1837" s="2"/>
    </row>
    <row r="1838" spans="1:19" ht="15.5" x14ac:dyDescent="0.35">
      <c r="A1838" s="3" t="s">
        <v>888</v>
      </c>
      <c r="B1838" s="3" t="s">
        <v>10435</v>
      </c>
      <c r="C1838" s="8" t="s">
        <v>10434</v>
      </c>
      <c r="D1838" s="7" t="s">
        <v>3975</v>
      </c>
      <c r="E1838" s="3" t="s">
        <v>4164</v>
      </c>
      <c r="F1838" s="3" t="s">
        <v>3973</v>
      </c>
      <c r="G1838" s="6" t="s">
        <v>10433</v>
      </c>
      <c r="H1838" s="3" t="s">
        <v>10432</v>
      </c>
      <c r="I1838" s="3"/>
      <c r="J1838" s="3" t="s">
        <v>10431</v>
      </c>
      <c r="K1838" s="3" t="s">
        <v>4236</v>
      </c>
      <c r="L1838" s="6" t="s">
        <v>10430</v>
      </c>
      <c r="M1838" s="3" t="s">
        <v>10429</v>
      </c>
      <c r="N1838" s="3"/>
      <c r="O1838" s="5">
        <v>6</v>
      </c>
      <c r="P1838" s="5">
        <v>9</v>
      </c>
      <c r="Q1838" s="5">
        <v>1</v>
      </c>
      <c r="R1838" s="3" t="s">
        <v>10428</v>
      </c>
      <c r="S1838" s="2"/>
    </row>
    <row r="1839" spans="1:19" ht="15.5" x14ac:dyDescent="0.35">
      <c r="A1839" s="3" t="s">
        <v>888</v>
      </c>
      <c r="B1839" s="3" t="s">
        <v>10427</v>
      </c>
      <c r="C1839" s="8" t="s">
        <v>10426</v>
      </c>
      <c r="D1839" s="7" t="s">
        <v>3975</v>
      </c>
      <c r="E1839" s="3" t="s">
        <v>5953</v>
      </c>
      <c r="F1839" s="3" t="s">
        <v>3973</v>
      </c>
      <c r="G1839" s="132" t="s">
        <v>10329</v>
      </c>
      <c r="H1839" s="3" t="s">
        <v>10425</v>
      </c>
      <c r="I1839" s="3"/>
      <c r="J1839" s="3" t="s">
        <v>10424</v>
      </c>
      <c r="K1839" s="3" t="s">
        <v>4236</v>
      </c>
      <c r="L1839" s="127" t="s">
        <v>10329</v>
      </c>
      <c r="M1839" s="3" t="s">
        <v>10423</v>
      </c>
      <c r="N1839" s="3" t="s">
        <v>10422</v>
      </c>
      <c r="O1839" s="5">
        <v>20</v>
      </c>
      <c r="P1839" s="5">
        <v>0</v>
      </c>
      <c r="Q1839" s="5">
        <v>10</v>
      </c>
      <c r="R1839" s="3" t="s">
        <v>10421</v>
      </c>
      <c r="S1839" s="2"/>
    </row>
    <row r="1840" spans="1:19" ht="15.5" x14ac:dyDescent="0.35">
      <c r="A1840" s="3" t="s">
        <v>888</v>
      </c>
      <c r="B1840" s="3" t="s">
        <v>10420</v>
      </c>
      <c r="C1840" s="8" t="s">
        <v>10419</v>
      </c>
      <c r="D1840" s="7" t="s">
        <v>3975</v>
      </c>
      <c r="E1840" s="3" t="s">
        <v>4062</v>
      </c>
      <c r="F1840" s="3" t="s">
        <v>3973</v>
      </c>
      <c r="G1840" s="6" t="s">
        <v>10329</v>
      </c>
      <c r="H1840" s="3" t="s">
        <v>10418</v>
      </c>
      <c r="I1840" s="3" t="s">
        <v>10417</v>
      </c>
      <c r="J1840" s="3" t="s">
        <v>4685</v>
      </c>
      <c r="K1840" s="3" t="s">
        <v>4236</v>
      </c>
      <c r="L1840" s="6" t="s">
        <v>10329</v>
      </c>
      <c r="M1840" s="3" t="s">
        <v>10416</v>
      </c>
      <c r="N1840" s="3" t="s">
        <v>10415</v>
      </c>
      <c r="O1840" s="5">
        <v>134</v>
      </c>
      <c r="P1840" s="5">
        <v>116</v>
      </c>
      <c r="Q1840" s="5">
        <v>25</v>
      </c>
      <c r="R1840" s="3" t="s">
        <v>10414</v>
      </c>
      <c r="S1840" s="2"/>
    </row>
    <row r="1841" spans="1:19" ht="15.5" x14ac:dyDescent="0.35">
      <c r="A1841" s="3" t="s">
        <v>888</v>
      </c>
      <c r="B1841" s="3" t="s">
        <v>10413</v>
      </c>
      <c r="C1841" s="8" t="s">
        <v>10412</v>
      </c>
      <c r="D1841" s="7" t="s">
        <v>3975</v>
      </c>
      <c r="E1841" s="3" t="s">
        <v>4062</v>
      </c>
      <c r="F1841" s="3" t="s">
        <v>3973</v>
      </c>
      <c r="G1841" s="10" t="s">
        <v>10329</v>
      </c>
      <c r="H1841" s="3" t="s">
        <v>10344</v>
      </c>
      <c r="I1841" s="3"/>
      <c r="J1841" s="3" t="s">
        <v>4731</v>
      </c>
      <c r="K1841" s="3" t="s">
        <v>4236</v>
      </c>
      <c r="L1841" s="10" t="s">
        <v>10411</v>
      </c>
      <c r="M1841" s="3" t="s">
        <v>7477</v>
      </c>
      <c r="N1841" s="3" t="s">
        <v>10348</v>
      </c>
      <c r="O1841" s="5">
        <v>0</v>
      </c>
      <c r="P1841" s="5">
        <v>0</v>
      </c>
      <c r="Q1841" s="5">
        <v>10</v>
      </c>
      <c r="R1841" s="3" t="s">
        <v>10410</v>
      </c>
      <c r="S1841" s="2"/>
    </row>
    <row r="1842" spans="1:19" ht="15.5" x14ac:dyDescent="0.35">
      <c r="A1842" s="3" t="s">
        <v>888</v>
      </c>
      <c r="B1842" s="3" t="s">
        <v>10409</v>
      </c>
      <c r="C1842" s="8" t="s">
        <v>10408</v>
      </c>
      <c r="D1842" s="7" t="s">
        <v>3975</v>
      </c>
      <c r="E1842" s="3" t="s">
        <v>4110</v>
      </c>
      <c r="F1842" s="3" t="s">
        <v>3973</v>
      </c>
      <c r="G1842" s="6" t="s">
        <v>10329</v>
      </c>
      <c r="H1842" s="3" t="s">
        <v>10407</v>
      </c>
      <c r="I1842" s="3" t="s">
        <v>10338</v>
      </c>
      <c r="J1842" s="3" t="s">
        <v>10406</v>
      </c>
      <c r="K1842" s="3" t="s">
        <v>4236</v>
      </c>
      <c r="L1842" s="6" t="s">
        <v>10405</v>
      </c>
      <c r="M1842" s="3" t="s">
        <v>10404</v>
      </c>
      <c r="N1842" s="3"/>
      <c r="O1842" s="5">
        <v>10</v>
      </c>
      <c r="P1842" s="5">
        <v>8</v>
      </c>
      <c r="Q1842" s="5">
        <v>13</v>
      </c>
      <c r="R1842" s="3"/>
      <c r="S1842" s="2"/>
    </row>
    <row r="1843" spans="1:19" ht="15.5" x14ac:dyDescent="0.35">
      <c r="A1843" s="3" t="s">
        <v>888</v>
      </c>
      <c r="B1843" s="3" t="s">
        <v>10403</v>
      </c>
      <c r="C1843" s="8" t="s">
        <v>10402</v>
      </c>
      <c r="D1843" s="7" t="s">
        <v>3975</v>
      </c>
      <c r="E1843" s="3" t="s">
        <v>4034</v>
      </c>
      <c r="F1843" s="3" t="s">
        <v>3973</v>
      </c>
      <c r="G1843" s="10" t="s">
        <v>10399</v>
      </c>
      <c r="H1843" s="3" t="s">
        <v>10401</v>
      </c>
      <c r="I1843" s="3"/>
      <c r="J1843" s="3" t="s">
        <v>10400</v>
      </c>
      <c r="K1843" s="3" t="s">
        <v>4236</v>
      </c>
      <c r="L1843" s="10" t="s">
        <v>10399</v>
      </c>
      <c r="M1843" s="3" t="s">
        <v>10398</v>
      </c>
      <c r="N1843" s="3"/>
      <c r="O1843" s="5">
        <v>0</v>
      </c>
      <c r="P1843" s="5">
        <v>0</v>
      </c>
      <c r="Q1843" s="5">
        <v>5</v>
      </c>
      <c r="R1843" s="3" t="s">
        <v>10397</v>
      </c>
      <c r="S1843" s="2"/>
    </row>
    <row r="1844" spans="1:19" ht="15.5" x14ac:dyDescent="0.35">
      <c r="A1844" s="3" t="s">
        <v>888</v>
      </c>
      <c r="B1844" s="3" t="s">
        <v>10396</v>
      </c>
      <c r="C1844" s="8" t="s">
        <v>10395</v>
      </c>
      <c r="D1844" s="7" t="s">
        <v>4133</v>
      </c>
      <c r="E1844" s="3" t="s">
        <v>4062</v>
      </c>
      <c r="F1844" s="3" t="s">
        <v>3973</v>
      </c>
      <c r="G1844" s="6" t="s">
        <v>10393</v>
      </c>
      <c r="H1844" s="3" t="s">
        <v>4189</v>
      </c>
      <c r="I1844" s="3"/>
      <c r="J1844" s="3" t="s">
        <v>10394</v>
      </c>
      <c r="K1844" s="3" t="s">
        <v>4236</v>
      </c>
      <c r="L1844" s="6" t="s">
        <v>10393</v>
      </c>
      <c r="M1844" s="3" t="s">
        <v>10326</v>
      </c>
      <c r="N1844" s="3"/>
      <c r="O1844" s="5">
        <v>254</v>
      </c>
      <c r="P1844" s="5">
        <v>324</v>
      </c>
      <c r="Q1844" s="5">
        <v>8</v>
      </c>
      <c r="R1844" s="3" t="s">
        <v>10392</v>
      </c>
      <c r="S1844" s="2"/>
    </row>
    <row r="1845" spans="1:19" ht="15.5" x14ac:dyDescent="0.35">
      <c r="A1845" s="3" t="s">
        <v>888</v>
      </c>
      <c r="B1845" s="3" t="s">
        <v>10391</v>
      </c>
      <c r="C1845" s="8" t="s">
        <v>10390</v>
      </c>
      <c r="D1845" s="7" t="s">
        <v>3975</v>
      </c>
      <c r="E1845" s="3" t="s">
        <v>4062</v>
      </c>
      <c r="F1845" s="3" t="s">
        <v>3973</v>
      </c>
      <c r="G1845" s="10" t="s">
        <v>10329</v>
      </c>
      <c r="H1845" s="3" t="s">
        <v>10389</v>
      </c>
      <c r="I1845" s="3" t="s">
        <v>10338</v>
      </c>
      <c r="J1845" s="3" t="s">
        <v>10349</v>
      </c>
      <c r="K1845" s="3" t="s">
        <v>4236</v>
      </c>
      <c r="L1845" s="10" t="s">
        <v>10388</v>
      </c>
      <c r="M1845" s="3" t="s">
        <v>10387</v>
      </c>
      <c r="N1845" s="3" t="s">
        <v>10386</v>
      </c>
      <c r="O1845" s="5">
        <v>10</v>
      </c>
      <c r="P1845" s="5">
        <v>4</v>
      </c>
      <c r="Q1845" s="5">
        <v>4</v>
      </c>
      <c r="R1845" s="3" t="s">
        <v>10385</v>
      </c>
      <c r="S1845" s="2"/>
    </row>
    <row r="1846" spans="1:19" ht="15.5" x14ac:dyDescent="0.35">
      <c r="A1846" s="3" t="s">
        <v>888</v>
      </c>
      <c r="B1846" s="3" t="s">
        <v>10384</v>
      </c>
      <c r="C1846" s="8" t="s">
        <v>10383</v>
      </c>
      <c r="D1846" s="7" t="s">
        <v>3975</v>
      </c>
      <c r="E1846" s="3" t="s">
        <v>4062</v>
      </c>
      <c r="F1846" s="3" t="s">
        <v>3973</v>
      </c>
      <c r="G1846" s="6" t="s">
        <v>10382</v>
      </c>
      <c r="H1846" s="3" t="s">
        <v>10375</v>
      </c>
      <c r="I1846" s="3"/>
      <c r="J1846" s="3" t="s">
        <v>4646</v>
      </c>
      <c r="K1846" s="3" t="s">
        <v>4236</v>
      </c>
      <c r="L1846" s="6" t="s">
        <v>10382</v>
      </c>
      <c r="M1846" s="3" t="s">
        <v>10381</v>
      </c>
      <c r="N1846" s="3"/>
      <c r="O1846" s="5">
        <v>20</v>
      </c>
      <c r="P1846" s="5">
        <v>26</v>
      </c>
      <c r="Q1846" s="5">
        <v>0</v>
      </c>
      <c r="R1846" s="3"/>
      <c r="S1846" s="2"/>
    </row>
    <row r="1847" spans="1:19" ht="15.5" x14ac:dyDescent="0.35">
      <c r="A1847" s="3" t="s">
        <v>888</v>
      </c>
      <c r="B1847" s="3" t="s">
        <v>10380</v>
      </c>
      <c r="C1847" s="8" t="s">
        <v>10379</v>
      </c>
      <c r="D1847" s="7" t="s">
        <v>3975</v>
      </c>
      <c r="E1847" s="3" t="s">
        <v>4062</v>
      </c>
      <c r="F1847" s="3" t="s">
        <v>3973</v>
      </c>
      <c r="G1847" s="10" t="s">
        <v>10329</v>
      </c>
      <c r="H1847" s="3" t="s">
        <v>10375</v>
      </c>
      <c r="I1847" s="3" t="s">
        <v>10332</v>
      </c>
      <c r="J1847" s="3" t="s">
        <v>10349</v>
      </c>
      <c r="K1847" s="3" t="s">
        <v>4236</v>
      </c>
      <c r="L1847" s="10" t="s">
        <v>10329</v>
      </c>
      <c r="M1847" s="3" t="s">
        <v>10373</v>
      </c>
      <c r="N1847" s="3"/>
      <c r="O1847" s="5">
        <v>10</v>
      </c>
      <c r="P1847" s="5">
        <v>8</v>
      </c>
      <c r="Q1847" s="5">
        <v>0</v>
      </c>
      <c r="R1847" s="3"/>
      <c r="S1847" s="2"/>
    </row>
    <row r="1848" spans="1:19" ht="15.5" x14ac:dyDescent="0.35">
      <c r="A1848" s="19" t="s">
        <v>888</v>
      </c>
      <c r="B1848" s="19" t="s">
        <v>10378</v>
      </c>
      <c r="C1848" s="23" t="s">
        <v>10377</v>
      </c>
      <c r="D1848" s="7" t="s">
        <v>3975</v>
      </c>
      <c r="E1848" s="19" t="s">
        <v>4062</v>
      </c>
      <c r="F1848" s="3" t="s">
        <v>3973</v>
      </c>
      <c r="G1848" s="22" t="s">
        <v>10376</v>
      </c>
      <c r="H1848" s="19" t="s">
        <v>10375</v>
      </c>
      <c r="I1848" s="19" t="s">
        <v>10332</v>
      </c>
      <c r="J1848" s="19" t="s">
        <v>10349</v>
      </c>
      <c r="K1848" s="3" t="s">
        <v>4236</v>
      </c>
      <c r="L1848" s="22" t="s">
        <v>10374</v>
      </c>
      <c r="M1848" s="19" t="s">
        <v>10373</v>
      </c>
      <c r="N1848" s="19"/>
      <c r="O1848" s="21">
        <v>12</v>
      </c>
      <c r="P1848" s="21">
        <v>23</v>
      </c>
      <c r="Q1848" s="21">
        <v>3</v>
      </c>
      <c r="R1848" s="19" t="s">
        <v>10372</v>
      </c>
      <c r="S1848" s="18"/>
    </row>
    <row r="1849" spans="1:19" ht="15.5" x14ac:dyDescent="0.35">
      <c r="A1849" s="3" t="s">
        <v>888</v>
      </c>
      <c r="B1849" s="3" t="s">
        <v>10371</v>
      </c>
      <c r="C1849" s="8" t="s">
        <v>10370</v>
      </c>
      <c r="D1849" s="7" t="s">
        <v>3975</v>
      </c>
      <c r="E1849" s="3" t="s">
        <v>10369</v>
      </c>
      <c r="F1849" s="3" t="s">
        <v>3973</v>
      </c>
      <c r="G1849" s="10" t="s">
        <v>10368</v>
      </c>
      <c r="H1849" s="3" t="s">
        <v>10367</v>
      </c>
      <c r="I1849" s="3" t="s">
        <v>10332</v>
      </c>
      <c r="J1849" s="3" t="s">
        <v>10366</v>
      </c>
      <c r="K1849" s="3" t="s">
        <v>4236</v>
      </c>
      <c r="L1849" s="10" t="s">
        <v>10365</v>
      </c>
      <c r="M1849" s="3" t="s">
        <v>10364</v>
      </c>
      <c r="N1849" s="3"/>
      <c r="O1849" s="5">
        <v>8</v>
      </c>
      <c r="P1849" s="5">
        <v>14</v>
      </c>
      <c r="Q1849" s="5">
        <v>0</v>
      </c>
      <c r="R1849" s="3"/>
      <c r="S1849" s="2"/>
    </row>
    <row r="1850" spans="1:19" ht="15.5" x14ac:dyDescent="0.35">
      <c r="A1850" s="3" t="s">
        <v>888</v>
      </c>
      <c r="B1850" s="3" t="s">
        <v>10363</v>
      </c>
      <c r="C1850" s="8" t="s">
        <v>10362</v>
      </c>
      <c r="D1850" s="7" t="s">
        <v>3975</v>
      </c>
      <c r="E1850" s="3" t="s">
        <v>10361</v>
      </c>
      <c r="F1850" s="3" t="s">
        <v>3973</v>
      </c>
      <c r="G1850" s="10" t="s">
        <v>10360</v>
      </c>
      <c r="H1850" s="3" t="s">
        <v>10328</v>
      </c>
      <c r="I1850" s="3"/>
      <c r="J1850" s="3" t="s">
        <v>4080</v>
      </c>
      <c r="K1850" s="3" t="s">
        <v>4236</v>
      </c>
      <c r="L1850" s="10" t="s">
        <v>10327</v>
      </c>
      <c r="M1850" s="3" t="s">
        <v>7477</v>
      </c>
      <c r="N1850" s="3" t="s">
        <v>10348</v>
      </c>
      <c r="O1850" s="5">
        <v>8</v>
      </c>
      <c r="P1850" s="5">
        <v>10</v>
      </c>
      <c r="Q1850" s="5">
        <v>12</v>
      </c>
      <c r="R1850" s="3" t="s">
        <v>10359</v>
      </c>
      <c r="S1850" s="2"/>
    </row>
    <row r="1851" spans="1:19" ht="15.5" x14ac:dyDescent="0.35">
      <c r="A1851" s="3" t="s">
        <v>888</v>
      </c>
      <c r="B1851" s="3" t="s">
        <v>10358</v>
      </c>
      <c r="C1851" s="8" t="s">
        <v>10357</v>
      </c>
      <c r="D1851" s="7" t="s">
        <v>3975</v>
      </c>
      <c r="E1851" s="3" t="s">
        <v>4062</v>
      </c>
      <c r="F1851" s="3" t="s">
        <v>3973</v>
      </c>
      <c r="G1851" s="10" t="s">
        <v>10329</v>
      </c>
      <c r="H1851" s="3" t="s">
        <v>10344</v>
      </c>
      <c r="I1851" s="3" t="s">
        <v>10332</v>
      </c>
      <c r="J1851" s="3" t="s">
        <v>10349</v>
      </c>
      <c r="K1851" s="3" t="s">
        <v>4236</v>
      </c>
      <c r="L1851" s="10" t="s">
        <v>10329</v>
      </c>
      <c r="M1851" s="3" t="s">
        <v>7477</v>
      </c>
      <c r="N1851" s="3" t="s">
        <v>10348</v>
      </c>
      <c r="O1851" s="5">
        <v>12</v>
      </c>
      <c r="P1851" s="5">
        <v>14</v>
      </c>
      <c r="Q1851" s="5">
        <v>0</v>
      </c>
      <c r="R1851" s="3"/>
      <c r="S1851" s="2"/>
    </row>
    <row r="1852" spans="1:19" ht="15.5" x14ac:dyDescent="0.35">
      <c r="A1852" s="3" t="s">
        <v>888</v>
      </c>
      <c r="B1852" s="3" t="s">
        <v>10356</v>
      </c>
      <c r="C1852" s="8" t="s">
        <v>10355</v>
      </c>
      <c r="D1852" s="7" t="s">
        <v>3975</v>
      </c>
      <c r="E1852" s="3" t="s">
        <v>4062</v>
      </c>
      <c r="F1852" s="3" t="s">
        <v>3973</v>
      </c>
      <c r="G1852" s="10" t="s">
        <v>10329</v>
      </c>
      <c r="H1852" s="3" t="s">
        <v>10344</v>
      </c>
      <c r="I1852" s="3" t="s">
        <v>10332</v>
      </c>
      <c r="J1852" s="3" t="s">
        <v>10349</v>
      </c>
      <c r="K1852" s="3" t="s">
        <v>4236</v>
      </c>
      <c r="L1852" s="10" t="s">
        <v>10329</v>
      </c>
      <c r="M1852" s="3" t="s">
        <v>7477</v>
      </c>
      <c r="N1852" s="3" t="s">
        <v>10348</v>
      </c>
      <c r="O1852" s="5">
        <v>15</v>
      </c>
      <c r="P1852" s="5">
        <v>10</v>
      </c>
      <c r="Q1852" s="5">
        <v>0</v>
      </c>
      <c r="R1852" s="3"/>
      <c r="S1852" s="2"/>
    </row>
    <row r="1853" spans="1:19" ht="15.5" x14ac:dyDescent="0.35">
      <c r="A1853" s="3" t="s">
        <v>888</v>
      </c>
      <c r="B1853" s="3" t="s">
        <v>10354</v>
      </c>
      <c r="C1853" s="8" t="s">
        <v>10353</v>
      </c>
      <c r="D1853" s="7" t="s">
        <v>3975</v>
      </c>
      <c r="E1853" s="3" t="s">
        <v>4062</v>
      </c>
      <c r="F1853" s="3" t="s">
        <v>3973</v>
      </c>
      <c r="G1853" s="10" t="s">
        <v>10339</v>
      </c>
      <c r="H1853" s="3" t="s">
        <v>10344</v>
      </c>
      <c r="I1853" s="3" t="s">
        <v>10332</v>
      </c>
      <c r="J1853" s="3" t="s">
        <v>10349</v>
      </c>
      <c r="K1853" s="3" t="s">
        <v>4236</v>
      </c>
      <c r="L1853" s="10" t="s">
        <v>10352</v>
      </c>
      <c r="M1853" s="3" t="s">
        <v>4241</v>
      </c>
      <c r="N1853" s="3" t="s">
        <v>10348</v>
      </c>
      <c r="O1853" s="5">
        <v>0</v>
      </c>
      <c r="P1853" s="5">
        <v>0</v>
      </c>
      <c r="Q1853" s="5">
        <v>0</v>
      </c>
      <c r="R1853" s="3"/>
      <c r="S1853" s="2"/>
    </row>
    <row r="1854" spans="1:19" ht="15.5" x14ac:dyDescent="0.35">
      <c r="A1854" s="3" t="s">
        <v>888</v>
      </c>
      <c r="B1854" s="3" t="s">
        <v>10351</v>
      </c>
      <c r="C1854" s="8" t="s">
        <v>10350</v>
      </c>
      <c r="D1854" s="7" t="s">
        <v>3975</v>
      </c>
      <c r="E1854" s="3" t="s">
        <v>4062</v>
      </c>
      <c r="F1854" s="3" t="s">
        <v>3973</v>
      </c>
      <c r="G1854" s="10" t="s">
        <v>10329</v>
      </c>
      <c r="H1854" s="3" t="s">
        <v>10344</v>
      </c>
      <c r="I1854" s="3" t="s">
        <v>10332</v>
      </c>
      <c r="J1854" s="3" t="s">
        <v>10349</v>
      </c>
      <c r="K1854" s="3" t="s">
        <v>4236</v>
      </c>
      <c r="L1854" s="10" t="s">
        <v>10329</v>
      </c>
      <c r="M1854" s="3" t="s">
        <v>7477</v>
      </c>
      <c r="N1854" s="3" t="s">
        <v>10348</v>
      </c>
      <c r="O1854" s="5">
        <v>8</v>
      </c>
      <c r="P1854" s="5">
        <v>12</v>
      </c>
      <c r="Q1854" s="5">
        <v>7</v>
      </c>
      <c r="R1854" s="3" t="s">
        <v>10347</v>
      </c>
      <c r="S1854" s="2"/>
    </row>
    <row r="1855" spans="1:19" ht="15.5" x14ac:dyDescent="0.35">
      <c r="A1855" s="3" t="s">
        <v>888</v>
      </c>
      <c r="B1855" s="3" t="s">
        <v>10346</v>
      </c>
      <c r="C1855" s="8" t="s">
        <v>10345</v>
      </c>
      <c r="D1855" s="7" t="s">
        <v>3975</v>
      </c>
      <c r="E1855" s="3" t="s">
        <v>4062</v>
      </c>
      <c r="F1855" s="3" t="s">
        <v>3973</v>
      </c>
      <c r="G1855" s="10" t="s">
        <v>10329</v>
      </c>
      <c r="H1855" s="3" t="s">
        <v>10344</v>
      </c>
      <c r="I1855" s="3" t="s">
        <v>10338</v>
      </c>
      <c r="J1855" s="3" t="s">
        <v>4080</v>
      </c>
      <c r="K1855" s="3" t="s">
        <v>4236</v>
      </c>
      <c r="L1855" s="10" t="s">
        <v>10327</v>
      </c>
      <c r="M1855" s="3" t="s">
        <v>10326</v>
      </c>
      <c r="N1855" s="3"/>
      <c r="O1855" s="5">
        <v>3</v>
      </c>
      <c r="P1855" s="5">
        <v>5</v>
      </c>
      <c r="Q1855" s="5">
        <v>0</v>
      </c>
      <c r="R1855" s="3"/>
      <c r="S1855" s="2"/>
    </row>
    <row r="1856" spans="1:19" ht="15.5" x14ac:dyDescent="0.35">
      <c r="A1856" s="3" t="s">
        <v>888</v>
      </c>
      <c r="B1856" s="3" t="s">
        <v>10343</v>
      </c>
      <c r="C1856" s="8" t="s">
        <v>10342</v>
      </c>
      <c r="D1856" s="7" t="s">
        <v>3975</v>
      </c>
      <c r="E1856" s="3" t="s">
        <v>4062</v>
      </c>
      <c r="F1856" s="3" t="s">
        <v>3973</v>
      </c>
      <c r="G1856" s="10" t="s">
        <v>10329</v>
      </c>
      <c r="H1856" s="3" t="s">
        <v>10328</v>
      </c>
      <c r="I1856" s="3"/>
      <c r="J1856" s="3" t="s">
        <v>4080</v>
      </c>
      <c r="K1856" s="3" t="s">
        <v>4236</v>
      </c>
      <c r="L1856" s="10" t="s">
        <v>10327</v>
      </c>
      <c r="M1856" s="3" t="s">
        <v>7477</v>
      </c>
      <c r="N1856" s="3"/>
      <c r="O1856" s="5">
        <v>4</v>
      </c>
      <c r="P1856" s="5">
        <v>7</v>
      </c>
      <c r="Q1856" s="5">
        <v>0</v>
      </c>
      <c r="R1856" s="3"/>
      <c r="S1856" s="2"/>
    </row>
    <row r="1857" spans="1:19" ht="15.5" x14ac:dyDescent="0.35">
      <c r="A1857" s="3" t="s">
        <v>888</v>
      </c>
      <c r="B1857" s="3" t="s">
        <v>10341</v>
      </c>
      <c r="C1857" s="8" t="s">
        <v>10340</v>
      </c>
      <c r="D1857" s="7" t="s">
        <v>4133</v>
      </c>
      <c r="E1857" s="3" t="s">
        <v>4062</v>
      </c>
      <c r="F1857" s="3" t="s">
        <v>3973</v>
      </c>
      <c r="G1857" s="10" t="s">
        <v>10339</v>
      </c>
      <c r="H1857" s="3" t="s">
        <v>10328</v>
      </c>
      <c r="I1857" s="3" t="s">
        <v>10338</v>
      </c>
      <c r="J1857" s="3" t="s">
        <v>4080</v>
      </c>
      <c r="K1857" s="3" t="s">
        <v>4236</v>
      </c>
      <c r="L1857" s="10" t="s">
        <v>10327</v>
      </c>
      <c r="M1857" s="3" t="s">
        <v>10326</v>
      </c>
      <c r="N1857" s="3" t="s">
        <v>10337</v>
      </c>
      <c r="O1857" s="5">
        <v>0</v>
      </c>
      <c r="P1857" s="5">
        <v>0</v>
      </c>
      <c r="Q1857" s="5">
        <v>0</v>
      </c>
      <c r="R1857" s="3"/>
      <c r="S1857" s="2"/>
    </row>
    <row r="1858" spans="1:19" ht="15.5" x14ac:dyDescent="0.35">
      <c r="A1858" s="3" t="s">
        <v>888</v>
      </c>
      <c r="B1858" s="3" t="s">
        <v>10336</v>
      </c>
      <c r="C1858" s="8" t="s">
        <v>10335</v>
      </c>
      <c r="D1858" s="7" t="s">
        <v>4133</v>
      </c>
      <c r="E1858" s="3" t="s">
        <v>4062</v>
      </c>
      <c r="F1858" s="3" t="s">
        <v>3973</v>
      </c>
      <c r="G1858" s="10" t="s">
        <v>10329</v>
      </c>
      <c r="H1858" s="3" t="s">
        <v>10328</v>
      </c>
      <c r="I1858" s="3"/>
      <c r="J1858" s="3" t="s">
        <v>4080</v>
      </c>
      <c r="K1858" s="3" t="s">
        <v>4236</v>
      </c>
      <c r="L1858" s="10" t="s">
        <v>10327</v>
      </c>
      <c r="M1858" s="3" t="s">
        <v>10326</v>
      </c>
      <c r="N1858" s="3"/>
      <c r="O1858" s="5">
        <v>2</v>
      </c>
      <c r="P1858" s="5">
        <v>3</v>
      </c>
      <c r="Q1858" s="5">
        <v>0</v>
      </c>
      <c r="R1858" s="3"/>
      <c r="S1858" s="2"/>
    </row>
    <row r="1859" spans="1:19" ht="15.5" x14ac:dyDescent="0.35">
      <c r="A1859" s="3" t="s">
        <v>888</v>
      </c>
      <c r="B1859" s="3" t="s">
        <v>10334</v>
      </c>
      <c r="C1859" s="8" t="s">
        <v>10333</v>
      </c>
      <c r="D1859" s="7" t="s">
        <v>4133</v>
      </c>
      <c r="E1859" s="3" t="s">
        <v>4062</v>
      </c>
      <c r="F1859" s="3" t="s">
        <v>3973</v>
      </c>
      <c r="G1859" s="10" t="s">
        <v>10329</v>
      </c>
      <c r="H1859" s="3" t="s">
        <v>10328</v>
      </c>
      <c r="I1859" s="3" t="s">
        <v>10332</v>
      </c>
      <c r="J1859" s="3" t="s">
        <v>4080</v>
      </c>
      <c r="K1859" s="3" t="s">
        <v>4236</v>
      </c>
      <c r="L1859" s="10" t="s">
        <v>10327</v>
      </c>
      <c r="M1859" s="3" t="s">
        <v>10326</v>
      </c>
      <c r="N1859" s="3"/>
      <c r="O1859" s="5">
        <v>5</v>
      </c>
      <c r="P1859" s="5">
        <v>2</v>
      </c>
      <c r="Q1859" s="5">
        <v>0</v>
      </c>
      <c r="R1859" s="3"/>
      <c r="S1859" s="2"/>
    </row>
    <row r="1860" spans="1:19" ht="15.5" x14ac:dyDescent="0.35">
      <c r="A1860" s="3" t="s">
        <v>888</v>
      </c>
      <c r="B1860" s="3" t="s">
        <v>10331</v>
      </c>
      <c r="C1860" s="8" t="s">
        <v>10330</v>
      </c>
      <c r="D1860" s="7" t="s">
        <v>4133</v>
      </c>
      <c r="E1860" s="3" t="s">
        <v>4062</v>
      </c>
      <c r="F1860" s="3" t="s">
        <v>3973</v>
      </c>
      <c r="G1860" s="10" t="s">
        <v>10329</v>
      </c>
      <c r="H1860" s="3" t="s">
        <v>10328</v>
      </c>
      <c r="I1860" s="3"/>
      <c r="J1860" s="3" t="s">
        <v>4080</v>
      </c>
      <c r="K1860" s="3" t="s">
        <v>4236</v>
      </c>
      <c r="L1860" s="10" t="s">
        <v>10327</v>
      </c>
      <c r="M1860" s="3" t="s">
        <v>10326</v>
      </c>
      <c r="N1860" s="3"/>
      <c r="O1860" s="5">
        <v>0</v>
      </c>
      <c r="P1860" s="5">
        <v>0</v>
      </c>
      <c r="Q1860" s="5">
        <v>0</v>
      </c>
      <c r="R1860" s="3"/>
      <c r="S1860" s="2"/>
    </row>
    <row r="1861" spans="1:19" s="124" customFormat="1" ht="15.5" x14ac:dyDescent="0.35">
      <c r="A1861" s="126" t="s">
        <v>10325</v>
      </c>
      <c r="B1861" s="126" t="s">
        <v>10324</v>
      </c>
      <c r="C1861" s="130" t="s">
        <v>10323</v>
      </c>
      <c r="D1861" s="129" t="s">
        <v>3975</v>
      </c>
      <c r="E1861" s="126" t="s">
        <v>10322</v>
      </c>
      <c r="F1861" s="126" t="s">
        <v>4795</v>
      </c>
      <c r="G1861" s="127" t="s">
        <v>10321</v>
      </c>
      <c r="H1861" s="126" t="s">
        <v>10320</v>
      </c>
      <c r="I1861" s="126" t="s">
        <v>10319</v>
      </c>
      <c r="J1861" s="126" t="s">
        <v>10312</v>
      </c>
      <c r="K1861" s="126" t="s">
        <v>4236</v>
      </c>
      <c r="L1861" s="127" t="s">
        <v>10318</v>
      </c>
      <c r="M1861" s="126" t="s">
        <v>10317</v>
      </c>
      <c r="N1861" s="126" t="s">
        <v>10316</v>
      </c>
      <c r="O1861" s="128">
        <v>10</v>
      </c>
      <c r="P1861" s="128">
        <v>0</v>
      </c>
      <c r="Q1861" s="128">
        <v>0</v>
      </c>
      <c r="R1861" s="126"/>
      <c r="S1861" s="125"/>
    </row>
    <row r="1862" spans="1:19" ht="15.5" x14ac:dyDescent="0.35">
      <c r="A1862" s="3" t="s">
        <v>1025</v>
      </c>
      <c r="B1862" s="3" t="s">
        <v>10315</v>
      </c>
      <c r="C1862" s="8" t="s">
        <v>10314</v>
      </c>
      <c r="D1862" s="7" t="s">
        <v>3975</v>
      </c>
      <c r="E1862" s="3" t="s">
        <v>4125</v>
      </c>
      <c r="F1862" s="3" t="s">
        <v>3973</v>
      </c>
      <c r="G1862" s="6" t="s">
        <v>10313</v>
      </c>
      <c r="H1862" s="3" t="s">
        <v>10237</v>
      </c>
      <c r="I1862" s="3"/>
      <c r="J1862" s="3" t="s">
        <v>10312</v>
      </c>
      <c r="K1862" s="3" t="s">
        <v>4236</v>
      </c>
      <c r="L1862" s="6" t="s">
        <v>10311</v>
      </c>
      <c r="M1862" s="3" t="s">
        <v>10310</v>
      </c>
      <c r="N1862" s="3"/>
      <c r="O1862" s="5">
        <v>4</v>
      </c>
      <c r="P1862" s="5">
        <v>0</v>
      </c>
      <c r="Q1862" s="5">
        <v>3</v>
      </c>
      <c r="R1862" s="3" t="s">
        <v>10309</v>
      </c>
      <c r="S1862" s="2"/>
    </row>
    <row r="1863" spans="1:19" ht="15.5" x14ac:dyDescent="0.35">
      <c r="A1863" s="3" t="s">
        <v>1025</v>
      </c>
      <c r="B1863" s="3" t="s">
        <v>10308</v>
      </c>
      <c r="C1863" s="8" t="s">
        <v>10307</v>
      </c>
      <c r="D1863" s="7" t="s">
        <v>3975</v>
      </c>
      <c r="E1863" s="3" t="s">
        <v>4110</v>
      </c>
      <c r="F1863" s="3" t="s">
        <v>3973</v>
      </c>
      <c r="G1863" s="6" t="s">
        <v>10306</v>
      </c>
      <c r="H1863" s="3" t="s">
        <v>10305</v>
      </c>
      <c r="I1863" s="3" t="s">
        <v>10304</v>
      </c>
      <c r="J1863" s="3" t="s">
        <v>10303</v>
      </c>
      <c r="K1863" s="3" t="s">
        <v>4236</v>
      </c>
      <c r="L1863" s="6" t="s">
        <v>10302</v>
      </c>
      <c r="M1863" s="3" t="s">
        <v>5404</v>
      </c>
      <c r="N1863" s="3"/>
      <c r="O1863" s="5">
        <v>0</v>
      </c>
      <c r="P1863" s="5">
        <v>0</v>
      </c>
      <c r="Q1863" s="5">
        <v>19</v>
      </c>
      <c r="R1863" s="3" t="s">
        <v>10301</v>
      </c>
      <c r="S1863" s="2"/>
    </row>
    <row r="1864" spans="1:19" ht="15.5" x14ac:dyDescent="0.35">
      <c r="A1864" s="3" t="s">
        <v>1025</v>
      </c>
      <c r="B1864" s="3" t="s">
        <v>10300</v>
      </c>
      <c r="C1864" s="8" t="s">
        <v>10299</v>
      </c>
      <c r="D1864" s="7" t="s">
        <v>3975</v>
      </c>
      <c r="E1864" s="3" t="s">
        <v>10298</v>
      </c>
      <c r="F1864" s="3" t="s">
        <v>3973</v>
      </c>
      <c r="G1864" s="6" t="s">
        <v>10297</v>
      </c>
      <c r="H1864" s="3" t="s">
        <v>10296</v>
      </c>
      <c r="I1864" s="3"/>
      <c r="J1864" s="3" t="s">
        <v>10295</v>
      </c>
      <c r="K1864" s="3" t="s">
        <v>4236</v>
      </c>
      <c r="L1864" s="6" t="s">
        <v>10294</v>
      </c>
      <c r="M1864" s="3" t="s">
        <v>5404</v>
      </c>
      <c r="N1864" s="3"/>
      <c r="O1864" s="5">
        <v>0</v>
      </c>
      <c r="P1864" s="5">
        <v>0</v>
      </c>
      <c r="Q1864" s="5">
        <v>20</v>
      </c>
      <c r="R1864" s="3" t="s">
        <v>10293</v>
      </c>
      <c r="S1864" s="2"/>
    </row>
    <row r="1865" spans="1:19" ht="15.5" x14ac:dyDescent="0.35">
      <c r="A1865" s="3" t="s">
        <v>1025</v>
      </c>
      <c r="B1865" s="3" t="s">
        <v>10292</v>
      </c>
      <c r="C1865" s="8" t="s">
        <v>10291</v>
      </c>
      <c r="D1865" s="7" t="s">
        <v>3975</v>
      </c>
      <c r="E1865" s="3" t="s">
        <v>10155</v>
      </c>
      <c r="F1865" s="3" t="s">
        <v>3973</v>
      </c>
      <c r="G1865" s="123" t="s">
        <v>10290</v>
      </c>
      <c r="H1865" s="3" t="s">
        <v>10289</v>
      </c>
      <c r="I1865" s="3"/>
      <c r="J1865" s="3" t="s">
        <v>10288</v>
      </c>
      <c r="K1865" s="3" t="s">
        <v>4236</v>
      </c>
      <c r="L1865" s="4" t="s">
        <v>10287</v>
      </c>
      <c r="M1865" s="3" t="s">
        <v>5404</v>
      </c>
      <c r="N1865" s="3"/>
      <c r="O1865" s="5">
        <v>0</v>
      </c>
      <c r="P1865" s="5">
        <v>0</v>
      </c>
      <c r="Q1865" s="5">
        <v>0</v>
      </c>
      <c r="R1865" s="3" t="s">
        <v>10286</v>
      </c>
      <c r="S1865" s="2"/>
    </row>
    <row r="1866" spans="1:19" ht="15.5" x14ac:dyDescent="0.35">
      <c r="A1866" s="3" t="s">
        <v>1025</v>
      </c>
      <c r="B1866" s="3" t="s">
        <v>10285</v>
      </c>
      <c r="C1866" s="8" t="s">
        <v>10284</v>
      </c>
      <c r="D1866" s="7" t="s">
        <v>3975</v>
      </c>
      <c r="E1866" s="3" t="s">
        <v>10283</v>
      </c>
      <c r="F1866" s="3" t="s">
        <v>3973</v>
      </c>
      <c r="G1866" s="6" t="s">
        <v>10282</v>
      </c>
      <c r="H1866" s="3" t="s">
        <v>10281</v>
      </c>
      <c r="I1866" s="3"/>
      <c r="J1866" s="3" t="s">
        <v>10280</v>
      </c>
      <c r="K1866" s="3" t="s">
        <v>4236</v>
      </c>
      <c r="L1866" s="6" t="s">
        <v>10279</v>
      </c>
      <c r="M1866" s="3" t="s">
        <v>5404</v>
      </c>
      <c r="N1866" s="3"/>
      <c r="O1866" s="5">
        <v>0</v>
      </c>
      <c r="P1866" s="5">
        <v>0</v>
      </c>
      <c r="Q1866" s="5">
        <v>1</v>
      </c>
      <c r="R1866" s="3" t="s">
        <v>10278</v>
      </c>
      <c r="S1866" s="2"/>
    </row>
    <row r="1867" spans="1:19" ht="15.5" x14ac:dyDescent="0.35">
      <c r="A1867" s="3" t="s">
        <v>1025</v>
      </c>
      <c r="B1867" s="3" t="s">
        <v>10277</v>
      </c>
      <c r="C1867" s="8" t="s">
        <v>10276</v>
      </c>
      <c r="D1867" s="7" t="s">
        <v>3975</v>
      </c>
      <c r="E1867" s="3" t="s">
        <v>10275</v>
      </c>
      <c r="F1867" s="3" t="s">
        <v>3973</v>
      </c>
      <c r="G1867" s="6" t="s">
        <v>10274</v>
      </c>
      <c r="H1867" s="3" t="s">
        <v>10273</v>
      </c>
      <c r="I1867" s="3"/>
      <c r="J1867" s="3" t="s">
        <v>10272</v>
      </c>
      <c r="K1867" s="3" t="s">
        <v>4236</v>
      </c>
      <c r="L1867" s="6" t="s">
        <v>10271</v>
      </c>
      <c r="M1867" s="3" t="s">
        <v>5404</v>
      </c>
      <c r="N1867" s="3"/>
      <c r="O1867" s="5">
        <v>0</v>
      </c>
      <c r="P1867" s="5">
        <v>0</v>
      </c>
      <c r="Q1867" s="5">
        <v>15</v>
      </c>
      <c r="R1867" s="3" t="s">
        <v>10270</v>
      </c>
      <c r="S1867" s="2"/>
    </row>
    <row r="1868" spans="1:19" ht="15.5" x14ac:dyDescent="0.35">
      <c r="A1868" s="3" t="s">
        <v>1025</v>
      </c>
      <c r="B1868" s="3" t="s">
        <v>10269</v>
      </c>
      <c r="C1868" s="8" t="s">
        <v>10268</v>
      </c>
      <c r="D1868" s="7" t="s">
        <v>3975</v>
      </c>
      <c r="E1868" s="3" t="s">
        <v>10267</v>
      </c>
      <c r="F1868" s="3" t="s">
        <v>3973</v>
      </c>
      <c r="G1868" s="6" t="s">
        <v>10266</v>
      </c>
      <c r="H1868" s="3" t="s">
        <v>10265</v>
      </c>
      <c r="I1868" s="3"/>
      <c r="J1868" s="3" t="s">
        <v>10264</v>
      </c>
      <c r="K1868" s="3" t="s">
        <v>4236</v>
      </c>
      <c r="L1868" s="103" t="s">
        <v>10263</v>
      </c>
      <c r="M1868" s="3" t="s">
        <v>5404</v>
      </c>
      <c r="N1868" s="3"/>
      <c r="O1868" s="5">
        <v>0</v>
      </c>
      <c r="P1868" s="5">
        <v>0</v>
      </c>
      <c r="Q1868" s="5">
        <v>12</v>
      </c>
      <c r="R1868" s="3" t="s">
        <v>10262</v>
      </c>
      <c r="S1868" s="2"/>
    </row>
    <row r="1869" spans="1:19" ht="15.5" x14ac:dyDescent="0.35">
      <c r="A1869" s="3" t="s">
        <v>1025</v>
      </c>
      <c r="B1869" s="3" t="s">
        <v>10261</v>
      </c>
      <c r="C1869" s="8">
        <v>1034316526342</v>
      </c>
      <c r="D1869" s="7" t="s">
        <v>3975</v>
      </c>
      <c r="E1869" s="3" t="s">
        <v>4110</v>
      </c>
      <c r="F1869" s="3" t="s">
        <v>3973</v>
      </c>
      <c r="G1869" s="6" t="s">
        <v>10260</v>
      </c>
      <c r="H1869" s="3" t="s">
        <v>10259</v>
      </c>
      <c r="I1869" s="3" t="s">
        <v>10258</v>
      </c>
      <c r="J1869" s="3" t="s">
        <v>10257</v>
      </c>
      <c r="K1869" s="3" t="s">
        <v>4236</v>
      </c>
      <c r="L1869" s="6" t="s">
        <v>10256</v>
      </c>
      <c r="M1869" s="3" t="s">
        <v>5404</v>
      </c>
      <c r="N1869" s="3"/>
      <c r="O1869" s="5">
        <v>0</v>
      </c>
      <c r="P1869" s="5">
        <v>0</v>
      </c>
      <c r="Q1869" s="5">
        <v>7</v>
      </c>
      <c r="R1869" s="3" t="s">
        <v>10255</v>
      </c>
      <c r="S1869" s="2"/>
    </row>
    <row r="1870" spans="1:19" ht="15.5" x14ac:dyDescent="0.35">
      <c r="A1870" s="3" t="s">
        <v>1025</v>
      </c>
      <c r="B1870" s="3" t="s">
        <v>10254</v>
      </c>
      <c r="C1870" s="8" t="s">
        <v>10253</v>
      </c>
      <c r="D1870" s="7" t="s">
        <v>3975</v>
      </c>
      <c r="E1870" s="3" t="s">
        <v>4110</v>
      </c>
      <c r="F1870" s="3" t="s">
        <v>3973</v>
      </c>
      <c r="G1870" s="6" t="s">
        <v>10252</v>
      </c>
      <c r="H1870" s="3" t="s">
        <v>10251</v>
      </c>
      <c r="I1870" s="3" t="s">
        <v>10250</v>
      </c>
      <c r="J1870" s="3" t="s">
        <v>10249</v>
      </c>
      <c r="K1870" s="3" t="s">
        <v>4236</v>
      </c>
      <c r="L1870" s="6" t="s">
        <v>10248</v>
      </c>
      <c r="M1870" s="3" t="s">
        <v>5404</v>
      </c>
      <c r="N1870" s="3"/>
      <c r="O1870" s="5">
        <v>0</v>
      </c>
      <c r="P1870" s="5">
        <v>0</v>
      </c>
      <c r="Q1870" s="5">
        <v>9</v>
      </c>
      <c r="R1870" s="3" t="s">
        <v>10247</v>
      </c>
      <c r="S1870" s="2"/>
    </row>
    <row r="1871" spans="1:19" ht="15.5" x14ac:dyDescent="0.35">
      <c r="A1871" s="3" t="s">
        <v>1025</v>
      </c>
      <c r="B1871" s="3" t="s">
        <v>10246</v>
      </c>
      <c r="C1871" s="8" t="s">
        <v>10245</v>
      </c>
      <c r="D1871" s="7" t="s">
        <v>3975</v>
      </c>
      <c r="E1871" s="3" t="s">
        <v>4110</v>
      </c>
      <c r="F1871" s="3" t="s">
        <v>3973</v>
      </c>
      <c r="G1871" s="6" t="s">
        <v>10244</v>
      </c>
      <c r="H1871" s="3" t="s">
        <v>10243</v>
      </c>
      <c r="I1871" s="3"/>
      <c r="J1871" s="3" t="s">
        <v>10236</v>
      </c>
      <c r="K1871" s="3" t="s">
        <v>4236</v>
      </c>
      <c r="L1871" s="6" t="s">
        <v>10242</v>
      </c>
      <c r="M1871" s="3" t="s">
        <v>5404</v>
      </c>
      <c r="N1871" s="3"/>
      <c r="O1871" s="5">
        <v>0</v>
      </c>
      <c r="P1871" s="5">
        <v>0</v>
      </c>
      <c r="Q1871" s="5">
        <v>12</v>
      </c>
      <c r="R1871" s="3" t="s">
        <v>10241</v>
      </c>
      <c r="S1871" s="2"/>
    </row>
    <row r="1872" spans="1:19" ht="15.5" x14ac:dyDescent="0.35">
      <c r="A1872" s="3" t="s">
        <v>1025</v>
      </c>
      <c r="B1872" s="3" t="s">
        <v>10240</v>
      </c>
      <c r="C1872" s="8" t="s">
        <v>10239</v>
      </c>
      <c r="D1872" s="7" t="s">
        <v>3975</v>
      </c>
      <c r="E1872" s="3" t="s">
        <v>4110</v>
      </c>
      <c r="F1872" s="3" t="s">
        <v>3973</v>
      </c>
      <c r="G1872" s="6" t="s">
        <v>10238</v>
      </c>
      <c r="H1872" s="3" t="s">
        <v>10237</v>
      </c>
      <c r="I1872" s="3"/>
      <c r="J1872" s="3" t="s">
        <v>10236</v>
      </c>
      <c r="K1872" s="3" t="s">
        <v>4236</v>
      </c>
      <c r="L1872" s="6" t="s">
        <v>10235</v>
      </c>
      <c r="M1872" s="3" t="s">
        <v>5404</v>
      </c>
      <c r="N1872" s="3"/>
      <c r="O1872" s="5">
        <v>0</v>
      </c>
      <c r="P1872" s="5">
        <v>0</v>
      </c>
      <c r="Q1872" s="5">
        <v>10</v>
      </c>
      <c r="R1872" s="3" t="s">
        <v>10234</v>
      </c>
      <c r="S1872" s="2"/>
    </row>
    <row r="1873" spans="1:19" ht="15.5" x14ac:dyDescent="0.35">
      <c r="A1873" s="3" t="s">
        <v>1025</v>
      </c>
      <c r="B1873" s="3" t="s">
        <v>10233</v>
      </c>
      <c r="C1873" s="8" t="s">
        <v>10232</v>
      </c>
      <c r="D1873" s="7" t="s">
        <v>3975</v>
      </c>
      <c r="E1873" s="3" t="s">
        <v>10231</v>
      </c>
      <c r="F1873" s="3" t="s">
        <v>3973</v>
      </c>
      <c r="G1873" s="6" t="s">
        <v>10230</v>
      </c>
      <c r="H1873" s="3" t="s">
        <v>10229</v>
      </c>
      <c r="I1873" s="3" t="s">
        <v>10228</v>
      </c>
      <c r="J1873" s="3" t="s">
        <v>10227</v>
      </c>
      <c r="K1873" s="3" t="s">
        <v>4236</v>
      </c>
      <c r="L1873" s="6" t="s">
        <v>10226</v>
      </c>
      <c r="M1873" s="3" t="s">
        <v>5404</v>
      </c>
      <c r="N1873" s="3"/>
      <c r="O1873" s="5">
        <v>0</v>
      </c>
      <c r="P1873" s="5">
        <v>0</v>
      </c>
      <c r="Q1873" s="5">
        <v>15</v>
      </c>
      <c r="R1873" s="3" t="s">
        <v>10225</v>
      </c>
      <c r="S1873" s="2"/>
    </row>
    <row r="1874" spans="1:19" ht="15.5" x14ac:dyDescent="0.35">
      <c r="A1874" s="3" t="s">
        <v>1025</v>
      </c>
      <c r="B1874" s="3" t="s">
        <v>10224</v>
      </c>
      <c r="C1874" s="8" t="s">
        <v>10223</v>
      </c>
      <c r="D1874" s="7" t="s">
        <v>3975</v>
      </c>
      <c r="E1874" s="3" t="s">
        <v>10222</v>
      </c>
      <c r="F1874" s="3" t="s">
        <v>3973</v>
      </c>
      <c r="G1874" s="6" t="s">
        <v>10221</v>
      </c>
      <c r="H1874" s="3" t="s">
        <v>10220</v>
      </c>
      <c r="I1874" s="3"/>
      <c r="J1874" s="3" t="s">
        <v>8168</v>
      </c>
      <c r="K1874" s="3" t="s">
        <v>4236</v>
      </c>
      <c r="L1874" s="6" t="s">
        <v>10219</v>
      </c>
      <c r="M1874" s="3" t="s">
        <v>5404</v>
      </c>
      <c r="N1874" s="3"/>
      <c r="O1874" s="5">
        <v>0</v>
      </c>
      <c r="P1874" s="5">
        <v>0</v>
      </c>
      <c r="Q1874" s="5">
        <v>13</v>
      </c>
      <c r="R1874" s="3" t="s">
        <v>10218</v>
      </c>
      <c r="S1874" s="2"/>
    </row>
    <row r="1875" spans="1:19" ht="15.5" x14ac:dyDescent="0.35">
      <c r="A1875" s="3" t="s">
        <v>1025</v>
      </c>
      <c r="B1875" s="3" t="s">
        <v>10217</v>
      </c>
      <c r="C1875" s="8" t="s">
        <v>10216</v>
      </c>
      <c r="D1875" s="7" t="s">
        <v>3975</v>
      </c>
      <c r="E1875" s="3" t="s">
        <v>4110</v>
      </c>
      <c r="F1875" s="3" t="s">
        <v>3973</v>
      </c>
      <c r="G1875" s="6" t="s">
        <v>10215</v>
      </c>
      <c r="H1875" s="3" t="s">
        <v>10214</v>
      </c>
      <c r="I1875" s="3"/>
      <c r="J1875" s="3" t="s">
        <v>10213</v>
      </c>
      <c r="K1875" s="3" t="s">
        <v>4236</v>
      </c>
      <c r="L1875" s="6" t="s">
        <v>10212</v>
      </c>
      <c r="M1875" s="3" t="s">
        <v>5404</v>
      </c>
      <c r="N1875" s="3"/>
      <c r="O1875" s="5">
        <v>0</v>
      </c>
      <c r="P1875" s="5">
        <v>0</v>
      </c>
      <c r="Q1875" s="5">
        <v>7</v>
      </c>
      <c r="R1875" s="3" t="s">
        <v>10211</v>
      </c>
      <c r="S1875" s="2"/>
    </row>
    <row r="1876" spans="1:19" ht="15.5" x14ac:dyDescent="0.35">
      <c r="A1876" s="3" t="s">
        <v>1025</v>
      </c>
      <c r="B1876" s="3" t="s">
        <v>10210</v>
      </c>
      <c r="C1876" s="8" t="s">
        <v>10209</v>
      </c>
      <c r="D1876" s="7" t="s">
        <v>3975</v>
      </c>
      <c r="E1876" s="3" t="s">
        <v>10208</v>
      </c>
      <c r="F1876" s="3" t="s">
        <v>3973</v>
      </c>
      <c r="G1876" s="6" t="s">
        <v>10207</v>
      </c>
      <c r="H1876" s="3" t="s">
        <v>10206</v>
      </c>
      <c r="I1876" s="3"/>
      <c r="J1876" s="3" t="s">
        <v>10205</v>
      </c>
      <c r="K1876" s="3" t="s">
        <v>4236</v>
      </c>
      <c r="L1876" s="6" t="s">
        <v>10204</v>
      </c>
      <c r="M1876" s="3" t="s">
        <v>5404</v>
      </c>
      <c r="N1876" s="3"/>
      <c r="O1876" s="5">
        <v>0</v>
      </c>
      <c r="P1876" s="5">
        <v>0</v>
      </c>
      <c r="Q1876" s="5">
        <v>8</v>
      </c>
      <c r="R1876" s="3" t="s">
        <v>10203</v>
      </c>
      <c r="S1876" s="2"/>
    </row>
    <row r="1877" spans="1:19" s="15" customFormat="1" ht="15.5" x14ac:dyDescent="0.35">
      <c r="A1877" s="3" t="s">
        <v>1025</v>
      </c>
      <c r="B1877" s="3" t="s">
        <v>10202</v>
      </c>
      <c r="C1877" s="8" t="s">
        <v>10201</v>
      </c>
      <c r="D1877" s="7" t="s">
        <v>3975</v>
      </c>
      <c r="E1877" s="3" t="s">
        <v>10200</v>
      </c>
      <c r="F1877" s="3" t="s">
        <v>3973</v>
      </c>
      <c r="G1877" s="28" t="s">
        <v>10199</v>
      </c>
      <c r="H1877" s="3" t="s">
        <v>10198</v>
      </c>
      <c r="I1877" s="3"/>
      <c r="J1877" s="3" t="s">
        <v>10197</v>
      </c>
      <c r="K1877" s="3" t="s">
        <v>4236</v>
      </c>
      <c r="L1877" s="6" t="s">
        <v>10196</v>
      </c>
      <c r="M1877" s="3" t="s">
        <v>5404</v>
      </c>
      <c r="N1877" s="3"/>
      <c r="O1877" s="5">
        <v>0</v>
      </c>
      <c r="P1877" s="5">
        <v>0</v>
      </c>
      <c r="Q1877" s="5">
        <v>6</v>
      </c>
      <c r="R1877" s="3" t="s">
        <v>10195</v>
      </c>
      <c r="S1877" s="2"/>
    </row>
    <row r="1878" spans="1:19" ht="15.5" x14ac:dyDescent="0.35">
      <c r="A1878" s="3" t="s">
        <v>1025</v>
      </c>
      <c r="B1878" s="3" t="s">
        <v>10194</v>
      </c>
      <c r="C1878" s="8" t="s">
        <v>10193</v>
      </c>
      <c r="D1878" s="7" t="s">
        <v>3975</v>
      </c>
      <c r="E1878" s="3" t="s">
        <v>10192</v>
      </c>
      <c r="F1878" s="3" t="s">
        <v>3973</v>
      </c>
      <c r="G1878" s="6" t="s">
        <v>10191</v>
      </c>
      <c r="H1878" s="3" t="s">
        <v>10190</v>
      </c>
      <c r="I1878" s="3"/>
      <c r="J1878" s="3" t="s">
        <v>10189</v>
      </c>
      <c r="K1878" s="3" t="s">
        <v>4236</v>
      </c>
      <c r="L1878" s="6" t="s">
        <v>10188</v>
      </c>
      <c r="M1878" s="3" t="s">
        <v>5404</v>
      </c>
      <c r="N1878" s="3"/>
      <c r="O1878" s="5">
        <v>0</v>
      </c>
      <c r="P1878" s="5">
        <v>0</v>
      </c>
      <c r="Q1878" s="5">
        <v>10</v>
      </c>
      <c r="R1878" s="3" t="s">
        <v>10187</v>
      </c>
      <c r="S1878" s="2"/>
    </row>
    <row r="1879" spans="1:19" ht="15.5" x14ac:dyDescent="0.35">
      <c r="A1879" s="3" t="s">
        <v>1025</v>
      </c>
      <c r="B1879" s="3" t="s">
        <v>10186</v>
      </c>
      <c r="C1879" s="8" t="s">
        <v>10185</v>
      </c>
      <c r="D1879" s="7" t="s">
        <v>3975</v>
      </c>
      <c r="E1879" s="3" t="s">
        <v>10184</v>
      </c>
      <c r="F1879" s="3" t="s">
        <v>3973</v>
      </c>
      <c r="G1879" s="6" t="s">
        <v>10183</v>
      </c>
      <c r="H1879" s="3" t="s">
        <v>10182</v>
      </c>
      <c r="I1879" s="3" t="s">
        <v>10181</v>
      </c>
      <c r="J1879" s="3" t="s">
        <v>10180</v>
      </c>
      <c r="K1879" s="3" t="s">
        <v>4236</v>
      </c>
      <c r="L1879" s="6" t="s">
        <v>10179</v>
      </c>
      <c r="M1879" s="3" t="s">
        <v>5404</v>
      </c>
      <c r="N1879" s="3"/>
      <c r="O1879" s="5">
        <v>0</v>
      </c>
      <c r="P1879" s="5">
        <v>0</v>
      </c>
      <c r="Q1879" s="5">
        <v>47</v>
      </c>
      <c r="R1879" s="3" t="s">
        <v>10178</v>
      </c>
      <c r="S1879" s="2"/>
    </row>
    <row r="1880" spans="1:19" ht="15.5" x14ac:dyDescent="0.35">
      <c r="A1880" s="3" t="s">
        <v>1025</v>
      </c>
      <c r="B1880" s="3" t="s">
        <v>10177</v>
      </c>
      <c r="C1880" s="8" t="s">
        <v>10176</v>
      </c>
      <c r="D1880" s="7" t="s">
        <v>3975</v>
      </c>
      <c r="E1880" s="3" t="s">
        <v>4620</v>
      </c>
      <c r="F1880" s="3" t="s">
        <v>3973</v>
      </c>
      <c r="G1880" s="6" t="s">
        <v>10175</v>
      </c>
      <c r="H1880" s="3" t="s">
        <v>10174</v>
      </c>
      <c r="I1880" s="3"/>
      <c r="J1880" s="3" t="s">
        <v>10173</v>
      </c>
      <c r="K1880" s="3" t="s">
        <v>4236</v>
      </c>
      <c r="L1880" s="6" t="s">
        <v>10172</v>
      </c>
      <c r="M1880" s="3" t="s">
        <v>5404</v>
      </c>
      <c r="N1880" s="3"/>
      <c r="O1880" s="5">
        <v>0</v>
      </c>
      <c r="P1880" s="5">
        <v>0</v>
      </c>
      <c r="Q1880" s="5">
        <v>12</v>
      </c>
      <c r="R1880" s="3" t="s">
        <v>10171</v>
      </c>
      <c r="S1880" s="2"/>
    </row>
    <row r="1881" spans="1:19" ht="15.5" x14ac:dyDescent="0.35">
      <c r="A1881" s="3" t="s">
        <v>1025</v>
      </c>
      <c r="B1881" s="3" t="s">
        <v>10170</v>
      </c>
      <c r="C1881" s="8">
        <v>1024301289154</v>
      </c>
      <c r="D1881" s="7" t="s">
        <v>3975</v>
      </c>
      <c r="E1881" s="3" t="s">
        <v>10169</v>
      </c>
      <c r="F1881" s="3" t="s">
        <v>3973</v>
      </c>
      <c r="G1881" s="6" t="s">
        <v>10168</v>
      </c>
      <c r="H1881" s="3" t="s">
        <v>10167</v>
      </c>
      <c r="I1881" s="3"/>
      <c r="J1881" s="3" t="s">
        <v>8839</v>
      </c>
      <c r="K1881" s="3" t="s">
        <v>4236</v>
      </c>
      <c r="L1881" s="6" t="s">
        <v>10166</v>
      </c>
      <c r="M1881" s="3" t="s">
        <v>5404</v>
      </c>
      <c r="N1881" s="3"/>
      <c r="O1881" s="5">
        <v>0</v>
      </c>
      <c r="P1881" s="5">
        <v>0</v>
      </c>
      <c r="Q1881" s="5">
        <v>18</v>
      </c>
      <c r="R1881" s="3" t="s">
        <v>10165</v>
      </c>
      <c r="S1881" s="2"/>
    </row>
    <row r="1882" spans="1:19" ht="15.5" x14ac:dyDescent="0.35">
      <c r="A1882" s="3" t="s">
        <v>1025</v>
      </c>
      <c r="B1882" s="3" t="s">
        <v>10164</v>
      </c>
      <c r="C1882" s="8" t="s">
        <v>10163</v>
      </c>
      <c r="D1882" s="7" t="s">
        <v>3975</v>
      </c>
      <c r="E1882" s="3" t="s">
        <v>10162</v>
      </c>
      <c r="F1882" s="3" t="s">
        <v>3973</v>
      </c>
      <c r="G1882" s="6" t="s">
        <v>10161</v>
      </c>
      <c r="H1882" s="3" t="s">
        <v>10160</v>
      </c>
      <c r="I1882" s="3"/>
      <c r="J1882" s="3" t="s">
        <v>10159</v>
      </c>
      <c r="K1882" s="3" t="s">
        <v>4236</v>
      </c>
      <c r="L1882" s="6" t="s">
        <v>10158</v>
      </c>
      <c r="M1882" s="3" t="s">
        <v>5404</v>
      </c>
      <c r="N1882" s="3"/>
      <c r="O1882" s="5">
        <v>0</v>
      </c>
      <c r="P1882" s="5">
        <v>0</v>
      </c>
      <c r="Q1882" s="5">
        <v>7</v>
      </c>
      <c r="R1882" s="3" t="s">
        <v>10157</v>
      </c>
      <c r="S1882" s="2"/>
    </row>
    <row r="1883" spans="1:19" ht="15.5" x14ac:dyDescent="0.35">
      <c r="A1883" s="3" t="s">
        <v>1025</v>
      </c>
      <c r="B1883" s="3" t="s">
        <v>10156</v>
      </c>
      <c r="C1883" s="8">
        <v>1034316551235</v>
      </c>
      <c r="D1883" s="7" t="s">
        <v>3975</v>
      </c>
      <c r="E1883" s="3" t="s">
        <v>10155</v>
      </c>
      <c r="F1883" s="3" t="s">
        <v>3973</v>
      </c>
      <c r="G1883" s="13" t="s">
        <v>10154</v>
      </c>
      <c r="H1883" s="3" t="s">
        <v>10153</v>
      </c>
      <c r="I1883" s="3"/>
      <c r="J1883" s="3"/>
      <c r="K1883" s="3" t="s">
        <v>4236</v>
      </c>
      <c r="L1883" s="13" t="s">
        <v>10152</v>
      </c>
      <c r="M1883" s="3" t="s">
        <v>5404</v>
      </c>
      <c r="N1883" s="3"/>
      <c r="O1883" s="5">
        <v>0</v>
      </c>
      <c r="P1883" s="5">
        <v>0</v>
      </c>
      <c r="Q1883" s="5">
        <v>0</v>
      </c>
      <c r="R1883" s="3"/>
      <c r="S1883" s="2"/>
    </row>
    <row r="1884" spans="1:19" ht="15.5" x14ac:dyDescent="0.35">
      <c r="A1884" s="3" t="s">
        <v>1088</v>
      </c>
      <c r="B1884" s="3" t="s">
        <v>10151</v>
      </c>
      <c r="C1884" s="8" t="s">
        <v>10150</v>
      </c>
      <c r="D1884" s="7" t="s">
        <v>3975</v>
      </c>
      <c r="E1884" s="3" t="s">
        <v>4110</v>
      </c>
      <c r="F1884" s="3" t="s">
        <v>3973</v>
      </c>
      <c r="G1884" s="10" t="s">
        <v>10149</v>
      </c>
      <c r="H1884" s="3" t="s">
        <v>10148</v>
      </c>
      <c r="I1884" s="3"/>
      <c r="J1884" s="3" t="s">
        <v>10147</v>
      </c>
      <c r="K1884" s="3" t="s">
        <v>4236</v>
      </c>
      <c r="L1884" s="10" t="s">
        <v>10146</v>
      </c>
      <c r="M1884" s="3" t="s">
        <v>10145</v>
      </c>
      <c r="N1884" s="3"/>
      <c r="O1884" s="5">
        <v>0</v>
      </c>
      <c r="P1884" s="5">
        <v>0</v>
      </c>
      <c r="Q1884" s="5">
        <v>19</v>
      </c>
      <c r="R1884" s="3" t="s">
        <v>10144</v>
      </c>
      <c r="S1884" s="2"/>
    </row>
    <row r="1885" spans="1:19" ht="15.5" x14ac:dyDescent="0.35">
      <c r="A1885" s="3" t="s">
        <v>1088</v>
      </c>
      <c r="B1885" s="3" t="s">
        <v>10143</v>
      </c>
      <c r="C1885" s="8" t="s">
        <v>10142</v>
      </c>
      <c r="D1885" s="7" t="s">
        <v>3975</v>
      </c>
      <c r="E1885" s="3" t="s">
        <v>10141</v>
      </c>
      <c r="F1885" s="3" t="s">
        <v>3973</v>
      </c>
      <c r="G1885" s="6" t="s">
        <v>10138</v>
      </c>
      <c r="H1885" s="3" t="s">
        <v>10140</v>
      </c>
      <c r="I1885" s="3"/>
      <c r="J1885" s="3" t="s">
        <v>10139</v>
      </c>
      <c r="K1885" s="3" t="s">
        <v>4236</v>
      </c>
      <c r="L1885" s="10" t="s">
        <v>10138</v>
      </c>
      <c r="M1885" s="3" t="s">
        <v>10137</v>
      </c>
      <c r="N1885" s="3"/>
      <c r="O1885" s="5">
        <v>0</v>
      </c>
      <c r="P1885" s="5">
        <v>0</v>
      </c>
      <c r="Q1885" s="5">
        <v>0</v>
      </c>
      <c r="R1885" s="3"/>
      <c r="S1885" s="2"/>
    </row>
    <row r="1886" spans="1:19" ht="15.5" x14ac:dyDescent="0.35">
      <c r="A1886" s="3" t="s">
        <v>1088</v>
      </c>
      <c r="B1886" s="3" t="s">
        <v>10136</v>
      </c>
      <c r="C1886" s="8" t="s">
        <v>10135</v>
      </c>
      <c r="D1886" s="7" t="s">
        <v>3975</v>
      </c>
      <c r="E1886" s="3" t="s">
        <v>10011</v>
      </c>
      <c r="F1886" s="3" t="s">
        <v>3973</v>
      </c>
      <c r="G1886" s="10" t="s">
        <v>10134</v>
      </c>
      <c r="H1886" s="3" t="s">
        <v>10133</v>
      </c>
      <c r="I1886" s="3"/>
      <c r="J1886" s="3" t="s">
        <v>10132</v>
      </c>
      <c r="K1886" s="3" t="s">
        <v>4236</v>
      </c>
      <c r="L1886" s="6" t="s">
        <v>10131</v>
      </c>
      <c r="M1886" s="3" t="s">
        <v>10130</v>
      </c>
      <c r="N1886" s="3"/>
      <c r="O1886" s="5">
        <v>132</v>
      </c>
      <c r="P1886" s="5">
        <v>69</v>
      </c>
      <c r="Q1886" s="5">
        <v>17</v>
      </c>
      <c r="R1886" s="3" t="s">
        <v>10129</v>
      </c>
      <c r="S1886" s="2"/>
    </row>
    <row r="1887" spans="1:19" ht="15.5" x14ac:dyDescent="0.35">
      <c r="A1887" s="3" t="s">
        <v>1088</v>
      </c>
      <c r="B1887" s="3" t="s">
        <v>10128</v>
      </c>
      <c r="C1887" s="122" t="s">
        <v>10127</v>
      </c>
      <c r="D1887" s="7" t="s">
        <v>3975</v>
      </c>
      <c r="E1887" s="3" t="s">
        <v>10011</v>
      </c>
      <c r="F1887" s="3" t="s">
        <v>3973</v>
      </c>
      <c r="G1887" s="10" t="s">
        <v>10126</v>
      </c>
      <c r="H1887" s="3" t="s">
        <v>10125</v>
      </c>
      <c r="I1887" s="3"/>
      <c r="J1887" s="3" t="s">
        <v>10124</v>
      </c>
      <c r="K1887" s="3" t="s">
        <v>4236</v>
      </c>
      <c r="L1887" s="10" t="s">
        <v>10123</v>
      </c>
      <c r="M1887" s="3" t="s">
        <v>10122</v>
      </c>
      <c r="N1887" s="3"/>
      <c r="O1887" s="5">
        <v>0</v>
      </c>
      <c r="P1887" s="5">
        <v>0</v>
      </c>
      <c r="Q1887" s="5">
        <v>36</v>
      </c>
      <c r="R1887" s="3" t="s">
        <v>10121</v>
      </c>
      <c r="S1887" s="2"/>
    </row>
    <row r="1888" spans="1:19" ht="15.5" x14ac:dyDescent="0.35">
      <c r="A1888" s="3" t="s">
        <v>1088</v>
      </c>
      <c r="B1888" s="3" t="s">
        <v>10120</v>
      </c>
      <c r="C1888" s="8" t="s">
        <v>10119</v>
      </c>
      <c r="D1888" s="7" t="s">
        <v>3975</v>
      </c>
      <c r="E1888" s="3" t="s">
        <v>4125</v>
      </c>
      <c r="F1888" s="3" t="s">
        <v>3973</v>
      </c>
      <c r="G1888" s="10" t="s">
        <v>10118</v>
      </c>
      <c r="H1888" s="3" t="s">
        <v>10117</v>
      </c>
      <c r="I1888" s="3"/>
      <c r="J1888" s="3" t="s">
        <v>6677</v>
      </c>
      <c r="K1888" s="3" t="s">
        <v>4236</v>
      </c>
      <c r="L1888" s="10" t="s">
        <v>10116</v>
      </c>
      <c r="M1888" s="3" t="s">
        <v>10115</v>
      </c>
      <c r="N1888" s="3"/>
      <c r="O1888" s="5">
        <v>0</v>
      </c>
      <c r="P1888" s="5">
        <v>0</v>
      </c>
      <c r="Q1888" s="5">
        <v>18</v>
      </c>
      <c r="R1888" s="3" t="s">
        <v>10114</v>
      </c>
      <c r="S1888" s="2"/>
    </row>
    <row r="1889" spans="1:19" ht="15.5" x14ac:dyDescent="0.35">
      <c r="A1889" s="3" t="s">
        <v>1088</v>
      </c>
      <c r="B1889" s="3" t="s">
        <v>10113</v>
      </c>
      <c r="C1889" s="8" t="s">
        <v>10112</v>
      </c>
      <c r="D1889" s="7" t="s">
        <v>3975</v>
      </c>
      <c r="E1889" s="3" t="s">
        <v>10011</v>
      </c>
      <c r="F1889" s="3" t="s">
        <v>3973</v>
      </c>
      <c r="G1889" s="10" t="s">
        <v>10111</v>
      </c>
      <c r="H1889" s="3" t="s">
        <v>10110</v>
      </c>
      <c r="I1889" s="3"/>
      <c r="J1889" s="3" t="s">
        <v>8839</v>
      </c>
      <c r="K1889" s="3" t="s">
        <v>4236</v>
      </c>
      <c r="L1889" s="10" t="s">
        <v>10109</v>
      </c>
      <c r="M1889" s="3" t="s">
        <v>10086</v>
      </c>
      <c r="N1889" s="3"/>
      <c r="O1889" s="5">
        <v>0</v>
      </c>
      <c r="P1889" s="5">
        <v>1</v>
      </c>
      <c r="Q1889" s="5">
        <v>3</v>
      </c>
      <c r="R1889" s="3" t="s">
        <v>10108</v>
      </c>
      <c r="S1889" s="2"/>
    </row>
    <row r="1890" spans="1:19" ht="15.5" x14ac:dyDescent="0.35">
      <c r="A1890" s="3" t="s">
        <v>1088</v>
      </c>
      <c r="B1890" s="3" t="s">
        <v>10107</v>
      </c>
      <c r="C1890" s="8" t="s">
        <v>10106</v>
      </c>
      <c r="D1890" s="7" t="s">
        <v>3975</v>
      </c>
      <c r="E1890" s="3" t="s">
        <v>10105</v>
      </c>
      <c r="F1890" s="3" t="s">
        <v>3973</v>
      </c>
      <c r="G1890" s="10" t="s">
        <v>10102</v>
      </c>
      <c r="H1890" s="3" t="s">
        <v>10104</v>
      </c>
      <c r="I1890" s="3"/>
      <c r="J1890" s="3" t="s">
        <v>10103</v>
      </c>
      <c r="K1890" s="3" t="s">
        <v>4236</v>
      </c>
      <c r="L1890" s="10" t="s">
        <v>10102</v>
      </c>
      <c r="M1890" s="3" t="s">
        <v>10086</v>
      </c>
      <c r="N1890" s="3"/>
      <c r="O1890" s="5">
        <v>0</v>
      </c>
      <c r="P1890" s="5">
        <v>2</v>
      </c>
      <c r="Q1890" s="5">
        <v>0</v>
      </c>
      <c r="R1890" s="3"/>
      <c r="S1890" s="2"/>
    </row>
    <row r="1891" spans="1:19" ht="15.5" x14ac:dyDescent="0.35">
      <c r="A1891" s="3" t="s">
        <v>1088</v>
      </c>
      <c r="B1891" s="3" t="s">
        <v>10101</v>
      </c>
      <c r="C1891" s="8" t="s">
        <v>10100</v>
      </c>
      <c r="D1891" s="7" t="s">
        <v>3975</v>
      </c>
      <c r="E1891" s="3" t="s">
        <v>4125</v>
      </c>
      <c r="F1891" s="3" t="s">
        <v>3973</v>
      </c>
      <c r="G1891" s="10" t="s">
        <v>10099</v>
      </c>
      <c r="H1891" s="3" t="s">
        <v>10098</v>
      </c>
      <c r="I1891" s="3"/>
      <c r="J1891" s="3" t="s">
        <v>10097</v>
      </c>
      <c r="K1891" s="3" t="s">
        <v>4236</v>
      </c>
      <c r="L1891" s="10" t="s">
        <v>10096</v>
      </c>
      <c r="M1891" s="3" t="s">
        <v>10095</v>
      </c>
      <c r="N1891" s="3"/>
      <c r="O1891" s="5">
        <v>0</v>
      </c>
      <c r="P1891" s="5">
        <v>0</v>
      </c>
      <c r="Q1891" s="5">
        <v>23</v>
      </c>
      <c r="R1891" s="3" t="s">
        <v>10094</v>
      </c>
      <c r="S1891" s="2"/>
    </row>
    <row r="1892" spans="1:19" ht="15.5" x14ac:dyDescent="0.35">
      <c r="A1892" s="3" t="s">
        <v>1088</v>
      </c>
      <c r="B1892" s="3" t="s">
        <v>1092</v>
      </c>
      <c r="C1892" s="8" t="s">
        <v>10093</v>
      </c>
      <c r="D1892" s="7" t="s">
        <v>3975</v>
      </c>
      <c r="E1892" s="3" t="s">
        <v>10092</v>
      </c>
      <c r="F1892" s="3" t="s">
        <v>3973</v>
      </c>
      <c r="G1892" s="10" t="s">
        <v>10091</v>
      </c>
      <c r="H1892" s="3" t="s">
        <v>10090</v>
      </c>
      <c r="I1892" s="3" t="s">
        <v>10089</v>
      </c>
      <c r="J1892" s="3" t="s">
        <v>10088</v>
      </c>
      <c r="K1892" s="3" t="s">
        <v>4236</v>
      </c>
      <c r="L1892" s="10" t="s">
        <v>10087</v>
      </c>
      <c r="M1892" s="3" t="s">
        <v>10086</v>
      </c>
      <c r="N1892" s="3"/>
      <c r="O1892" s="5">
        <v>2</v>
      </c>
      <c r="P1892" s="5">
        <v>2</v>
      </c>
      <c r="Q1892" s="5">
        <v>17</v>
      </c>
      <c r="R1892" s="3" t="s">
        <v>10085</v>
      </c>
      <c r="S1892" s="2"/>
    </row>
    <row r="1893" spans="1:19" ht="15.5" x14ac:dyDescent="0.35">
      <c r="A1893" s="3" t="s">
        <v>1088</v>
      </c>
      <c r="B1893" s="3" t="s">
        <v>10084</v>
      </c>
      <c r="C1893" s="8" t="s">
        <v>10083</v>
      </c>
      <c r="D1893" s="7" t="s">
        <v>3975</v>
      </c>
      <c r="E1893" s="3" t="s">
        <v>10011</v>
      </c>
      <c r="F1893" s="3" t="s">
        <v>3973</v>
      </c>
      <c r="G1893" s="6" t="s">
        <v>10082</v>
      </c>
      <c r="H1893" s="3" t="s">
        <v>10081</v>
      </c>
      <c r="I1893" s="3" t="s">
        <v>10080</v>
      </c>
      <c r="J1893" s="3" t="s">
        <v>4656</v>
      </c>
      <c r="K1893" s="3" t="s">
        <v>4236</v>
      </c>
      <c r="L1893" s="6" t="s">
        <v>10079</v>
      </c>
      <c r="M1893" s="3" t="s">
        <v>9275</v>
      </c>
      <c r="N1893" s="3"/>
      <c r="O1893" s="5">
        <v>0</v>
      </c>
      <c r="P1893" s="5">
        <v>0</v>
      </c>
      <c r="Q1893" s="5">
        <v>21</v>
      </c>
      <c r="R1893" s="3" t="s">
        <v>10078</v>
      </c>
      <c r="S1893" s="2"/>
    </row>
    <row r="1894" spans="1:19" ht="15.5" x14ac:dyDescent="0.35">
      <c r="A1894" s="3" t="s">
        <v>1088</v>
      </c>
      <c r="B1894" s="3" t="s">
        <v>10077</v>
      </c>
      <c r="C1894" s="8" t="s">
        <v>10076</v>
      </c>
      <c r="D1894" s="7" t="s">
        <v>3975</v>
      </c>
      <c r="E1894" s="3" t="s">
        <v>4125</v>
      </c>
      <c r="F1894" s="3" t="s">
        <v>3973</v>
      </c>
      <c r="G1894" s="6" t="s">
        <v>10075</v>
      </c>
      <c r="H1894" s="3" t="s">
        <v>10074</v>
      </c>
      <c r="I1894" s="3"/>
      <c r="J1894" s="3" t="s">
        <v>3969</v>
      </c>
      <c r="K1894" s="3" t="s">
        <v>4236</v>
      </c>
      <c r="L1894" s="6" t="s">
        <v>10073</v>
      </c>
      <c r="M1894" s="3" t="s">
        <v>4269</v>
      </c>
      <c r="N1894" s="3"/>
      <c r="O1894" s="5">
        <v>24</v>
      </c>
      <c r="P1894" s="5">
        <v>20</v>
      </c>
      <c r="Q1894" s="5">
        <v>0</v>
      </c>
      <c r="R1894" s="3"/>
      <c r="S1894" s="2"/>
    </row>
    <row r="1895" spans="1:19" ht="15.5" x14ac:dyDescent="0.35">
      <c r="A1895" s="3" t="s">
        <v>1088</v>
      </c>
      <c r="B1895" s="3" t="s">
        <v>10072</v>
      </c>
      <c r="C1895" s="8" t="s">
        <v>10071</v>
      </c>
      <c r="D1895" s="7" t="s">
        <v>3975</v>
      </c>
      <c r="E1895" s="3" t="s">
        <v>10070</v>
      </c>
      <c r="F1895" s="3" t="s">
        <v>3973</v>
      </c>
      <c r="G1895" s="10" t="s">
        <v>10069</v>
      </c>
      <c r="H1895" s="3" t="s">
        <v>10068</v>
      </c>
      <c r="I1895" s="3" t="s">
        <v>10067</v>
      </c>
      <c r="J1895" s="3" t="s">
        <v>4509</v>
      </c>
      <c r="K1895" s="3" t="s">
        <v>4236</v>
      </c>
      <c r="L1895" s="10" t="s">
        <v>10066</v>
      </c>
      <c r="M1895" s="3" t="s">
        <v>10065</v>
      </c>
      <c r="N1895" s="3"/>
      <c r="O1895" s="5">
        <v>0</v>
      </c>
      <c r="P1895" s="5">
        <v>0</v>
      </c>
      <c r="Q1895" s="5">
        <v>2</v>
      </c>
      <c r="R1895" s="3" t="s">
        <v>10064</v>
      </c>
      <c r="S1895" s="2"/>
    </row>
    <row r="1896" spans="1:19" ht="15.5" x14ac:dyDescent="0.35">
      <c r="A1896" s="3" t="s">
        <v>1088</v>
      </c>
      <c r="B1896" s="3" t="s">
        <v>10063</v>
      </c>
      <c r="C1896" s="8">
        <v>1024400522442</v>
      </c>
      <c r="D1896" s="7" t="s">
        <v>3975</v>
      </c>
      <c r="E1896" s="3" t="s">
        <v>10062</v>
      </c>
      <c r="F1896" s="3" t="s">
        <v>3973</v>
      </c>
      <c r="G1896" s="10" t="s">
        <v>10061</v>
      </c>
      <c r="H1896" s="3" t="s">
        <v>10060</v>
      </c>
      <c r="I1896" s="3" t="s">
        <v>10059</v>
      </c>
      <c r="J1896" s="3" t="s">
        <v>3969</v>
      </c>
      <c r="K1896" s="3" t="s">
        <v>4236</v>
      </c>
      <c r="L1896" s="10" t="s">
        <v>10058</v>
      </c>
      <c r="M1896" s="3" t="s">
        <v>10057</v>
      </c>
      <c r="N1896" s="3"/>
      <c r="O1896" s="5">
        <v>0</v>
      </c>
      <c r="P1896" s="5">
        <v>0</v>
      </c>
      <c r="Q1896" s="5">
        <v>0</v>
      </c>
      <c r="R1896" s="3"/>
      <c r="S1896" s="2"/>
    </row>
    <row r="1897" spans="1:19" ht="15.5" x14ac:dyDescent="0.35">
      <c r="A1897" s="3" t="s">
        <v>1088</v>
      </c>
      <c r="B1897" s="3" t="s">
        <v>10056</v>
      </c>
      <c r="C1897" s="8">
        <v>1024402036163</v>
      </c>
      <c r="D1897" s="7" t="s">
        <v>3975</v>
      </c>
      <c r="E1897" s="3" t="s">
        <v>6291</v>
      </c>
      <c r="F1897" s="3" t="s">
        <v>3973</v>
      </c>
      <c r="G1897" s="10" t="s">
        <v>10055</v>
      </c>
      <c r="H1897" s="3" t="s">
        <v>10054</v>
      </c>
      <c r="I1897" s="3"/>
      <c r="J1897" s="3" t="s">
        <v>10053</v>
      </c>
      <c r="K1897" s="3" t="s">
        <v>4236</v>
      </c>
      <c r="L1897" s="121" t="s">
        <v>10052</v>
      </c>
      <c r="M1897" s="3" t="s">
        <v>10051</v>
      </c>
      <c r="N1897" s="3"/>
      <c r="O1897" s="5">
        <v>0</v>
      </c>
      <c r="P1897" s="5">
        <v>0</v>
      </c>
      <c r="Q1897" s="5">
        <v>5</v>
      </c>
      <c r="R1897" s="3" t="s">
        <v>10050</v>
      </c>
      <c r="S1897" s="2"/>
    </row>
    <row r="1898" spans="1:19" ht="15.5" x14ac:dyDescent="0.35">
      <c r="A1898" s="3" t="s">
        <v>1088</v>
      </c>
      <c r="B1898" s="3" t="s">
        <v>10049</v>
      </c>
      <c r="C1898" s="8" t="s">
        <v>10048</v>
      </c>
      <c r="D1898" s="7" t="s">
        <v>3975</v>
      </c>
      <c r="E1898" s="3" t="s">
        <v>10011</v>
      </c>
      <c r="F1898" s="3" t="s">
        <v>3973</v>
      </c>
      <c r="G1898" s="10" t="s">
        <v>10047</v>
      </c>
      <c r="H1898" s="3" t="s">
        <v>10046</v>
      </c>
      <c r="I1898" s="3" t="s">
        <v>10045</v>
      </c>
      <c r="J1898" s="3" t="s">
        <v>10044</v>
      </c>
      <c r="K1898" s="3" t="s">
        <v>4236</v>
      </c>
      <c r="L1898" s="10" t="s">
        <v>10043</v>
      </c>
      <c r="M1898" s="3" t="s">
        <v>10042</v>
      </c>
      <c r="N1898" s="3"/>
      <c r="O1898" s="5">
        <v>0</v>
      </c>
      <c r="P1898" s="5">
        <v>0</v>
      </c>
      <c r="Q1898" s="5">
        <v>0</v>
      </c>
      <c r="R1898" s="3"/>
      <c r="S1898" s="2"/>
    </row>
    <row r="1899" spans="1:19" ht="15.5" x14ac:dyDescent="0.35">
      <c r="A1899" s="3" t="s">
        <v>1088</v>
      </c>
      <c r="B1899" s="3" t="s">
        <v>10041</v>
      </c>
      <c r="C1899" s="8" t="s">
        <v>10040</v>
      </c>
      <c r="D1899" s="7" t="s">
        <v>3975</v>
      </c>
      <c r="E1899" s="3" t="s">
        <v>10039</v>
      </c>
      <c r="F1899" s="3" t="s">
        <v>3973</v>
      </c>
      <c r="G1899" s="10" t="s">
        <v>10038</v>
      </c>
      <c r="H1899" s="3" t="s">
        <v>10037</v>
      </c>
      <c r="I1899" s="3"/>
      <c r="J1899" s="3" t="s">
        <v>5211</v>
      </c>
      <c r="K1899" s="3" t="s">
        <v>4236</v>
      </c>
      <c r="L1899" s="10" t="s">
        <v>10036</v>
      </c>
      <c r="M1899" s="3" t="s">
        <v>8346</v>
      </c>
      <c r="N1899" s="3"/>
      <c r="O1899" s="5">
        <v>73</v>
      </c>
      <c r="P1899" s="5">
        <v>47</v>
      </c>
      <c r="Q1899" s="5">
        <v>15</v>
      </c>
      <c r="R1899" s="3" t="s">
        <v>10035</v>
      </c>
      <c r="S1899" s="2"/>
    </row>
    <row r="1900" spans="1:19" ht="15.5" x14ac:dyDescent="0.35">
      <c r="A1900" s="3" t="s">
        <v>1088</v>
      </c>
      <c r="B1900" s="3" t="s">
        <v>10034</v>
      </c>
      <c r="C1900" s="8" t="s">
        <v>10033</v>
      </c>
      <c r="D1900" s="7" t="s">
        <v>3975</v>
      </c>
      <c r="E1900" s="3" t="s">
        <v>4125</v>
      </c>
      <c r="F1900" s="3" t="s">
        <v>3973</v>
      </c>
      <c r="G1900" s="6" t="s">
        <v>10032</v>
      </c>
      <c r="H1900" s="3" t="s">
        <v>10031</v>
      </c>
      <c r="I1900" s="3" t="s">
        <v>10030</v>
      </c>
      <c r="J1900" s="3" t="s">
        <v>10029</v>
      </c>
      <c r="K1900" s="3" t="s">
        <v>4236</v>
      </c>
      <c r="L1900" s="6" t="s">
        <v>10028</v>
      </c>
      <c r="M1900" s="3" t="s">
        <v>10020</v>
      </c>
      <c r="N1900" s="3"/>
      <c r="O1900" s="5">
        <v>0</v>
      </c>
      <c r="P1900" s="5">
        <v>0</v>
      </c>
      <c r="Q1900" s="5">
        <v>2</v>
      </c>
      <c r="R1900" s="3" t="s">
        <v>10027</v>
      </c>
      <c r="S1900" s="2"/>
    </row>
    <row r="1901" spans="1:19" ht="15.5" x14ac:dyDescent="0.35">
      <c r="A1901" s="3" t="s">
        <v>1088</v>
      </c>
      <c r="B1901" s="3" t="s">
        <v>10026</v>
      </c>
      <c r="C1901" s="8" t="s">
        <v>10025</v>
      </c>
      <c r="D1901" s="7" t="s">
        <v>3975</v>
      </c>
      <c r="E1901" s="3" t="s">
        <v>10024</v>
      </c>
      <c r="F1901" s="3" t="s">
        <v>3973</v>
      </c>
      <c r="G1901" s="6" t="s">
        <v>10023</v>
      </c>
      <c r="H1901" s="3" t="s">
        <v>10022</v>
      </c>
      <c r="I1901" s="3"/>
      <c r="J1901" s="3" t="s">
        <v>5506</v>
      </c>
      <c r="K1901" s="3" t="s">
        <v>4236</v>
      </c>
      <c r="L1901" s="6" t="s">
        <v>10021</v>
      </c>
      <c r="M1901" s="3" t="s">
        <v>10020</v>
      </c>
      <c r="N1901" s="3"/>
      <c r="O1901" s="5">
        <v>0</v>
      </c>
      <c r="P1901" s="5">
        <v>0</v>
      </c>
      <c r="Q1901" s="5">
        <v>0</v>
      </c>
      <c r="R1901" s="3"/>
      <c r="S1901" s="2"/>
    </row>
    <row r="1902" spans="1:19" ht="15.5" x14ac:dyDescent="0.35">
      <c r="A1902" s="3" t="s">
        <v>1088</v>
      </c>
      <c r="B1902" s="3" t="s">
        <v>10019</v>
      </c>
      <c r="C1902" s="8">
        <v>1024401233306</v>
      </c>
      <c r="D1902" s="7" t="s">
        <v>3975</v>
      </c>
      <c r="E1902" s="3" t="s">
        <v>10011</v>
      </c>
      <c r="F1902" s="3" t="s">
        <v>3973</v>
      </c>
      <c r="G1902" s="10" t="s">
        <v>10016</v>
      </c>
      <c r="H1902" s="3" t="s">
        <v>10018</v>
      </c>
      <c r="I1902" s="3"/>
      <c r="J1902" s="3" t="s">
        <v>10017</v>
      </c>
      <c r="K1902" s="3" t="s">
        <v>4236</v>
      </c>
      <c r="L1902" s="10" t="s">
        <v>10016</v>
      </c>
      <c r="M1902" s="3" t="s">
        <v>10015</v>
      </c>
      <c r="N1902" s="3"/>
      <c r="O1902" s="5">
        <v>7</v>
      </c>
      <c r="P1902" s="5">
        <v>8</v>
      </c>
      <c r="Q1902" s="5">
        <v>10</v>
      </c>
      <c r="R1902" s="3" t="s">
        <v>10014</v>
      </c>
      <c r="S1902" s="2"/>
    </row>
    <row r="1903" spans="1:19" ht="15.5" x14ac:dyDescent="0.35">
      <c r="A1903" s="3" t="s">
        <v>1088</v>
      </c>
      <c r="B1903" s="3" t="s">
        <v>10013</v>
      </c>
      <c r="C1903" s="8" t="s">
        <v>10012</v>
      </c>
      <c r="D1903" s="7" t="s">
        <v>3975</v>
      </c>
      <c r="E1903" s="3" t="s">
        <v>10011</v>
      </c>
      <c r="F1903" s="3" t="s">
        <v>3973</v>
      </c>
      <c r="G1903" s="10" t="s">
        <v>10010</v>
      </c>
      <c r="H1903" s="3" t="s">
        <v>10009</v>
      </c>
      <c r="I1903" s="3" t="s">
        <v>10008</v>
      </c>
      <c r="J1903" s="3" t="s">
        <v>10007</v>
      </c>
      <c r="K1903" s="3" t="s">
        <v>4236</v>
      </c>
      <c r="L1903" s="10" t="s">
        <v>10006</v>
      </c>
      <c r="M1903" s="3" t="s">
        <v>9189</v>
      </c>
      <c r="N1903" s="3" t="s">
        <v>10005</v>
      </c>
      <c r="O1903" s="5">
        <v>0</v>
      </c>
      <c r="P1903" s="5">
        <v>0</v>
      </c>
      <c r="Q1903" s="5">
        <v>0</v>
      </c>
      <c r="R1903" s="3"/>
      <c r="S1903" s="2"/>
    </row>
    <row r="1904" spans="1:19" ht="15.5" x14ac:dyDescent="0.35">
      <c r="A1904" s="3" t="s">
        <v>1088</v>
      </c>
      <c r="B1904" s="3" t="s">
        <v>1100</v>
      </c>
      <c r="C1904" s="8" t="s">
        <v>10004</v>
      </c>
      <c r="D1904" s="7" t="s">
        <v>3975</v>
      </c>
      <c r="E1904" s="3" t="s">
        <v>10003</v>
      </c>
      <c r="F1904" s="3" t="s">
        <v>3973</v>
      </c>
      <c r="G1904" s="6" t="s">
        <v>10002</v>
      </c>
      <c r="H1904" s="3" t="s">
        <v>10001</v>
      </c>
      <c r="I1904" s="3"/>
      <c r="J1904" s="3" t="s">
        <v>10000</v>
      </c>
      <c r="K1904" s="3" t="s">
        <v>4236</v>
      </c>
      <c r="L1904" s="6" t="s">
        <v>9999</v>
      </c>
      <c r="M1904" s="3" t="s">
        <v>9998</v>
      </c>
      <c r="N1904" s="3"/>
      <c r="O1904" s="5"/>
      <c r="P1904" s="5"/>
      <c r="Q1904" s="5">
        <v>65</v>
      </c>
      <c r="R1904" s="3" t="s">
        <v>9997</v>
      </c>
      <c r="S1904" s="2"/>
    </row>
    <row r="1905" spans="1:19" ht="15.5" x14ac:dyDescent="0.35">
      <c r="A1905" s="3" t="s">
        <v>1088</v>
      </c>
      <c r="B1905" s="3" t="s">
        <v>9996</v>
      </c>
      <c r="C1905" s="8" t="s">
        <v>9995</v>
      </c>
      <c r="D1905" s="7" t="s">
        <v>3975</v>
      </c>
      <c r="E1905" s="3" t="s">
        <v>4125</v>
      </c>
      <c r="F1905" s="3" t="s">
        <v>3973</v>
      </c>
      <c r="G1905" s="13" t="s">
        <v>9994</v>
      </c>
      <c r="H1905" s="3" t="s">
        <v>9993</v>
      </c>
      <c r="I1905" s="3"/>
      <c r="J1905" s="3" t="s">
        <v>9992</v>
      </c>
      <c r="K1905" s="3" t="s">
        <v>4236</v>
      </c>
      <c r="L1905" s="13" t="s">
        <v>9991</v>
      </c>
      <c r="M1905" s="3" t="s">
        <v>9990</v>
      </c>
      <c r="N1905" s="3"/>
      <c r="O1905" s="5">
        <v>0</v>
      </c>
      <c r="P1905" s="5">
        <v>0</v>
      </c>
      <c r="Q1905" s="5">
        <v>0</v>
      </c>
      <c r="R1905" s="3"/>
      <c r="S1905" s="2"/>
    </row>
    <row r="1906" spans="1:19" ht="15.5" x14ac:dyDescent="0.35">
      <c r="A1906" s="3" t="s">
        <v>1088</v>
      </c>
      <c r="B1906" s="3" t="s">
        <v>9989</v>
      </c>
      <c r="C1906" s="8" t="s">
        <v>9988</v>
      </c>
      <c r="D1906" s="7" t="s">
        <v>3975</v>
      </c>
      <c r="E1906" s="3" t="s">
        <v>9987</v>
      </c>
      <c r="F1906" s="3" t="s">
        <v>3973</v>
      </c>
      <c r="G1906" s="6" t="s">
        <v>9986</v>
      </c>
      <c r="H1906" s="3" t="s">
        <v>9985</v>
      </c>
      <c r="I1906" s="3"/>
      <c r="J1906" s="3" t="s">
        <v>9984</v>
      </c>
      <c r="K1906" s="3" t="s">
        <v>4236</v>
      </c>
      <c r="L1906" s="6" t="s">
        <v>7672</v>
      </c>
      <c r="M1906" s="3" t="s">
        <v>9960</v>
      </c>
      <c r="N1906" s="3"/>
      <c r="O1906" s="5">
        <v>0</v>
      </c>
      <c r="P1906" s="5">
        <v>0</v>
      </c>
      <c r="Q1906" s="5">
        <v>6</v>
      </c>
      <c r="R1906" s="3" t="s">
        <v>9983</v>
      </c>
      <c r="S1906" s="2"/>
    </row>
    <row r="1907" spans="1:19" ht="15.5" x14ac:dyDescent="0.35">
      <c r="A1907" s="3" t="s">
        <v>1088</v>
      </c>
      <c r="B1907" s="3" t="s">
        <v>9982</v>
      </c>
      <c r="C1907" s="8">
        <v>1064400004140</v>
      </c>
      <c r="D1907" s="7" t="s">
        <v>4133</v>
      </c>
      <c r="E1907" s="3" t="s">
        <v>7260</v>
      </c>
      <c r="F1907" s="3" t="s">
        <v>3973</v>
      </c>
      <c r="G1907" s="6" t="s">
        <v>9981</v>
      </c>
      <c r="H1907" s="3" t="s">
        <v>9980</v>
      </c>
      <c r="I1907" s="3" t="s">
        <v>6772</v>
      </c>
      <c r="J1907" s="3" t="s">
        <v>3969</v>
      </c>
      <c r="K1907" s="3" t="s">
        <v>4236</v>
      </c>
      <c r="L1907" s="6" t="s">
        <v>9979</v>
      </c>
      <c r="M1907" s="3" t="s">
        <v>4318</v>
      </c>
      <c r="N1907" s="3"/>
      <c r="O1907" s="5">
        <v>0</v>
      </c>
      <c r="P1907" s="5">
        <v>0</v>
      </c>
      <c r="Q1907" s="5">
        <v>1</v>
      </c>
      <c r="R1907" s="3" t="s">
        <v>9978</v>
      </c>
      <c r="S1907" s="2"/>
    </row>
    <row r="1908" spans="1:19" ht="15.5" x14ac:dyDescent="0.35">
      <c r="A1908" s="3" t="s">
        <v>1088</v>
      </c>
      <c r="B1908" s="3" t="s">
        <v>1118</v>
      </c>
      <c r="C1908" s="8" t="s">
        <v>9977</v>
      </c>
      <c r="D1908" s="7" t="s">
        <v>4133</v>
      </c>
      <c r="E1908" s="12" t="s">
        <v>4125</v>
      </c>
      <c r="F1908" s="3" t="s">
        <v>3973</v>
      </c>
      <c r="G1908" s="10" t="s">
        <v>9976</v>
      </c>
      <c r="H1908" s="3" t="s">
        <v>9975</v>
      </c>
      <c r="I1908" s="3"/>
      <c r="J1908" s="3" t="s">
        <v>9974</v>
      </c>
      <c r="K1908" s="3" t="s">
        <v>4236</v>
      </c>
      <c r="L1908" s="10" t="s">
        <v>9973</v>
      </c>
      <c r="M1908" s="3" t="s">
        <v>9972</v>
      </c>
      <c r="N1908" s="3"/>
      <c r="O1908" s="5">
        <v>0</v>
      </c>
      <c r="P1908" s="5">
        <v>0</v>
      </c>
      <c r="Q1908" s="5">
        <v>0</v>
      </c>
      <c r="R1908" s="3"/>
      <c r="S1908" s="2"/>
    </row>
    <row r="1909" spans="1:19" ht="15.5" x14ac:dyDescent="0.35">
      <c r="A1909" s="3" t="s">
        <v>1088</v>
      </c>
      <c r="B1909" s="12" t="s">
        <v>9971</v>
      </c>
      <c r="C1909" s="120" t="s">
        <v>9970</v>
      </c>
      <c r="D1909" s="7" t="s">
        <v>3975</v>
      </c>
      <c r="E1909" s="12" t="s">
        <v>4125</v>
      </c>
      <c r="F1909" s="3" t="s">
        <v>3973</v>
      </c>
      <c r="G1909" s="10" t="s">
        <v>9969</v>
      </c>
      <c r="H1909" s="12" t="s">
        <v>9968</v>
      </c>
      <c r="I1909" s="118"/>
      <c r="J1909" s="12" t="s">
        <v>5701</v>
      </c>
      <c r="K1909" s="3" t="s">
        <v>4236</v>
      </c>
      <c r="L1909" s="10" t="s">
        <v>9967</v>
      </c>
      <c r="M1909" s="3" t="s">
        <v>9960</v>
      </c>
      <c r="N1909" s="12"/>
      <c r="O1909" s="119">
        <v>24</v>
      </c>
      <c r="P1909" s="119">
        <v>36</v>
      </c>
      <c r="Q1909" s="119">
        <v>0</v>
      </c>
      <c r="R1909" s="12"/>
      <c r="S1909" s="2"/>
    </row>
    <row r="1910" spans="1:19" ht="15.5" x14ac:dyDescent="0.35">
      <c r="A1910" s="3" t="s">
        <v>1088</v>
      </c>
      <c r="B1910" s="3" t="s">
        <v>9966</v>
      </c>
      <c r="C1910" s="8">
        <v>1034408616560</v>
      </c>
      <c r="D1910" s="7" t="s">
        <v>3975</v>
      </c>
      <c r="E1910" s="3" t="s">
        <v>9965</v>
      </c>
      <c r="F1910" s="3" t="s">
        <v>4795</v>
      </c>
      <c r="G1910" s="10" t="s">
        <v>9964</v>
      </c>
      <c r="H1910" s="3" t="s">
        <v>9963</v>
      </c>
      <c r="I1910" s="3" t="s">
        <v>9962</v>
      </c>
      <c r="J1910" s="3" t="s">
        <v>7649</v>
      </c>
      <c r="K1910" s="3" t="s">
        <v>4236</v>
      </c>
      <c r="L1910" s="10" t="s">
        <v>9961</v>
      </c>
      <c r="M1910" s="3" t="s">
        <v>9960</v>
      </c>
      <c r="N1910" s="3"/>
      <c r="O1910" s="5">
        <v>0</v>
      </c>
      <c r="P1910" s="5">
        <v>0</v>
      </c>
      <c r="Q1910" s="5">
        <v>74</v>
      </c>
      <c r="R1910" s="118" t="s">
        <v>9959</v>
      </c>
      <c r="S1910" s="2"/>
    </row>
    <row r="1911" spans="1:19" ht="15.5" x14ac:dyDescent="0.35">
      <c r="A1911" s="3" t="s">
        <v>1119</v>
      </c>
      <c r="B1911" s="3" t="s">
        <v>9958</v>
      </c>
      <c r="C1911" s="8">
        <v>1022300637490</v>
      </c>
      <c r="D1911" s="7" t="s">
        <v>3975</v>
      </c>
      <c r="E1911" s="3" t="s">
        <v>9450</v>
      </c>
      <c r="F1911" s="3" t="s">
        <v>3973</v>
      </c>
      <c r="G1911" s="6" t="s">
        <v>9957</v>
      </c>
      <c r="H1911" s="3" t="s">
        <v>9956</v>
      </c>
      <c r="I1911" s="3"/>
      <c r="J1911" s="3" t="s">
        <v>9955</v>
      </c>
      <c r="K1911" s="3" t="s">
        <v>4236</v>
      </c>
      <c r="L1911" s="6" t="s">
        <v>9954</v>
      </c>
      <c r="M1911" s="3" t="s">
        <v>9953</v>
      </c>
      <c r="N1911" s="3"/>
      <c r="O1911" s="5">
        <v>10</v>
      </c>
      <c r="P1911" s="5">
        <v>4</v>
      </c>
      <c r="Q1911" s="5">
        <v>12</v>
      </c>
      <c r="R1911" s="3" t="s">
        <v>9952</v>
      </c>
      <c r="S1911" s="2"/>
    </row>
    <row r="1912" spans="1:19" ht="15.5" x14ac:dyDescent="0.35">
      <c r="A1912" s="3" t="s">
        <v>1119</v>
      </c>
      <c r="B1912" s="3" t="s">
        <v>9951</v>
      </c>
      <c r="C1912" s="8" t="s">
        <v>9950</v>
      </c>
      <c r="D1912" s="7" t="s">
        <v>3975</v>
      </c>
      <c r="E1912" s="3" t="s">
        <v>9949</v>
      </c>
      <c r="F1912" s="3" t="s">
        <v>3973</v>
      </c>
      <c r="G1912" s="10" t="s">
        <v>9948</v>
      </c>
      <c r="H1912" s="3" t="s">
        <v>9947</v>
      </c>
      <c r="I1912" s="3" t="s">
        <v>9946</v>
      </c>
      <c r="J1912" s="3" t="s">
        <v>6375</v>
      </c>
      <c r="K1912" s="3" t="s">
        <v>4236</v>
      </c>
      <c r="L1912" s="10" t="s">
        <v>9945</v>
      </c>
      <c r="M1912" s="3" t="s">
        <v>9944</v>
      </c>
      <c r="N1912" s="3" t="s">
        <v>9943</v>
      </c>
      <c r="O1912" s="5">
        <v>5</v>
      </c>
      <c r="P1912" s="5">
        <v>2</v>
      </c>
      <c r="Q1912" s="5">
        <v>22</v>
      </c>
      <c r="R1912" s="3" t="s">
        <v>9942</v>
      </c>
      <c r="S1912" s="2"/>
    </row>
    <row r="1913" spans="1:19" ht="15.5" x14ac:dyDescent="0.35">
      <c r="A1913" s="3" t="s">
        <v>1119</v>
      </c>
      <c r="B1913" s="3" t="s">
        <v>9941</v>
      </c>
      <c r="C1913" s="8" t="s">
        <v>9940</v>
      </c>
      <c r="D1913" s="7" t="s">
        <v>3975</v>
      </c>
      <c r="E1913" s="3" t="s">
        <v>9939</v>
      </c>
      <c r="F1913" s="3" t="s">
        <v>3973</v>
      </c>
      <c r="G1913" s="6" t="s">
        <v>9938</v>
      </c>
      <c r="H1913" s="3" t="s">
        <v>9937</v>
      </c>
      <c r="I1913" s="3"/>
      <c r="J1913" s="3" t="s">
        <v>9936</v>
      </c>
      <c r="K1913" s="3" t="s">
        <v>4236</v>
      </c>
      <c r="L1913" s="6" t="s">
        <v>9935</v>
      </c>
      <c r="M1913" s="3" t="s">
        <v>9934</v>
      </c>
      <c r="N1913" s="3" t="s">
        <v>9933</v>
      </c>
      <c r="O1913" s="5">
        <v>4</v>
      </c>
      <c r="P1913" s="5">
        <v>2</v>
      </c>
      <c r="Q1913" s="5">
        <v>81</v>
      </c>
      <c r="R1913" s="3" t="s">
        <v>9932</v>
      </c>
      <c r="S1913" s="2"/>
    </row>
    <row r="1914" spans="1:19" ht="15.5" x14ac:dyDescent="0.35">
      <c r="A1914" s="3" t="s">
        <v>1119</v>
      </c>
      <c r="B1914" s="3" t="s">
        <v>1123</v>
      </c>
      <c r="C1914" s="8" t="s">
        <v>9931</v>
      </c>
      <c r="D1914" s="7" t="s">
        <v>3975</v>
      </c>
      <c r="E1914" s="3" t="s">
        <v>9930</v>
      </c>
      <c r="F1914" s="3" t="s">
        <v>3973</v>
      </c>
      <c r="G1914" s="10" t="s">
        <v>9929</v>
      </c>
      <c r="H1914" s="3" t="s">
        <v>9928</v>
      </c>
      <c r="I1914" s="3"/>
      <c r="J1914" s="3" t="s">
        <v>6677</v>
      </c>
      <c r="K1914" s="3" t="s">
        <v>4236</v>
      </c>
      <c r="L1914" s="10" t="s">
        <v>9927</v>
      </c>
      <c r="M1914" s="3" t="s">
        <v>7762</v>
      </c>
      <c r="N1914" s="3"/>
      <c r="O1914" s="5">
        <v>0</v>
      </c>
      <c r="P1914" s="5">
        <v>0</v>
      </c>
      <c r="Q1914" s="5">
        <v>42</v>
      </c>
      <c r="R1914" s="3" t="s">
        <v>9926</v>
      </c>
      <c r="S1914" s="2"/>
    </row>
    <row r="1915" spans="1:19" ht="15.5" x14ac:dyDescent="0.35">
      <c r="A1915" s="3" t="s">
        <v>1119</v>
      </c>
      <c r="B1915" s="3" t="s">
        <v>1148</v>
      </c>
      <c r="C1915" s="8" t="s">
        <v>9925</v>
      </c>
      <c r="D1915" s="7" t="s">
        <v>3975</v>
      </c>
      <c r="E1915" s="3" t="s">
        <v>9450</v>
      </c>
      <c r="F1915" s="3" t="s">
        <v>3973</v>
      </c>
      <c r="G1915" s="6" t="s">
        <v>9924</v>
      </c>
      <c r="H1915" s="3" t="s">
        <v>9923</v>
      </c>
      <c r="I1915" s="3"/>
      <c r="J1915" s="3" t="s">
        <v>9922</v>
      </c>
      <c r="K1915" s="3" t="s">
        <v>4236</v>
      </c>
      <c r="L1915" s="6" t="s">
        <v>9921</v>
      </c>
      <c r="M1915" s="3" t="s">
        <v>9920</v>
      </c>
      <c r="N1915" s="3"/>
      <c r="O1915" s="5">
        <v>0</v>
      </c>
      <c r="P1915" s="5">
        <v>0</v>
      </c>
      <c r="Q1915" s="5">
        <v>49</v>
      </c>
      <c r="R1915" s="3" t="s">
        <v>9919</v>
      </c>
      <c r="S1915" s="2"/>
    </row>
    <row r="1916" spans="1:19" ht="15.5" x14ac:dyDescent="0.35">
      <c r="A1916" s="3" t="s">
        <v>1119</v>
      </c>
      <c r="B1916" s="3" t="s">
        <v>9918</v>
      </c>
      <c r="C1916" s="8" t="s">
        <v>9917</v>
      </c>
      <c r="D1916" s="7" t="s">
        <v>3975</v>
      </c>
      <c r="E1916" s="3" t="s">
        <v>9916</v>
      </c>
      <c r="F1916" s="3" t="s">
        <v>3973</v>
      </c>
      <c r="G1916" s="6" t="s">
        <v>9915</v>
      </c>
      <c r="H1916" s="3" t="s">
        <v>9914</v>
      </c>
      <c r="I1916" s="3"/>
      <c r="J1916" s="3" t="s">
        <v>9913</v>
      </c>
      <c r="K1916" s="3" t="s">
        <v>4236</v>
      </c>
      <c r="L1916" s="6" t="s">
        <v>9912</v>
      </c>
      <c r="M1916" s="3" t="s">
        <v>9911</v>
      </c>
      <c r="N1916" s="3"/>
      <c r="O1916" s="5">
        <v>191</v>
      </c>
      <c r="P1916" s="5">
        <v>123</v>
      </c>
      <c r="Q1916" s="5">
        <v>32</v>
      </c>
      <c r="R1916" s="3" t="s">
        <v>9910</v>
      </c>
      <c r="S1916" s="2"/>
    </row>
    <row r="1917" spans="1:19" ht="15.5" x14ac:dyDescent="0.35">
      <c r="A1917" s="3" t="s">
        <v>1119</v>
      </c>
      <c r="B1917" s="3" t="s">
        <v>9909</v>
      </c>
      <c r="C1917" s="8" t="s">
        <v>9908</v>
      </c>
      <c r="D1917" s="7" t="s">
        <v>3975</v>
      </c>
      <c r="E1917" s="3" t="s">
        <v>9907</v>
      </c>
      <c r="F1917" s="3" t="s">
        <v>3973</v>
      </c>
      <c r="G1917" s="6" t="s">
        <v>9906</v>
      </c>
      <c r="H1917" s="3" t="s">
        <v>9905</v>
      </c>
      <c r="I1917" s="3" t="s">
        <v>9904</v>
      </c>
      <c r="J1917" s="3" t="s">
        <v>9903</v>
      </c>
      <c r="K1917" s="3" t="s">
        <v>4236</v>
      </c>
      <c r="L1917" s="6" t="s">
        <v>9902</v>
      </c>
      <c r="M1917" s="3" t="s">
        <v>9901</v>
      </c>
      <c r="N1917" s="11" t="s">
        <v>9900</v>
      </c>
      <c r="O1917" s="5">
        <v>9</v>
      </c>
      <c r="P1917" s="5">
        <v>3</v>
      </c>
      <c r="Q1917" s="5">
        <v>10</v>
      </c>
      <c r="R1917" s="3" t="s">
        <v>9899</v>
      </c>
      <c r="S1917" s="2"/>
    </row>
    <row r="1918" spans="1:19" ht="15.5" x14ac:dyDescent="0.35">
      <c r="A1918" s="3" t="s">
        <v>1119</v>
      </c>
      <c r="B1918" s="3" t="s">
        <v>1198</v>
      </c>
      <c r="C1918" s="8" t="s">
        <v>9898</v>
      </c>
      <c r="D1918" s="7" t="s">
        <v>3975</v>
      </c>
      <c r="E1918" s="3" t="s">
        <v>9897</v>
      </c>
      <c r="F1918" s="3" t="s">
        <v>3973</v>
      </c>
      <c r="G1918" s="6" t="s">
        <v>9896</v>
      </c>
      <c r="H1918" s="3" t="s">
        <v>9895</v>
      </c>
      <c r="I1918" s="3"/>
      <c r="J1918" s="3" t="s">
        <v>9894</v>
      </c>
      <c r="K1918" s="3" t="s">
        <v>4236</v>
      </c>
      <c r="L1918" s="6" t="s">
        <v>9893</v>
      </c>
      <c r="M1918" s="3" t="s">
        <v>9892</v>
      </c>
      <c r="N1918" s="3"/>
      <c r="O1918" s="5">
        <v>5</v>
      </c>
      <c r="P1918" s="5">
        <v>0</v>
      </c>
      <c r="Q1918" s="5">
        <v>138</v>
      </c>
      <c r="R1918" s="3" t="s">
        <v>9891</v>
      </c>
      <c r="S1918" s="2"/>
    </row>
    <row r="1919" spans="1:19" ht="15.5" x14ac:dyDescent="0.35">
      <c r="A1919" s="3" t="s">
        <v>1119</v>
      </c>
      <c r="B1919" s="3" t="s">
        <v>9890</v>
      </c>
      <c r="C1919" s="8" t="s">
        <v>9889</v>
      </c>
      <c r="D1919" s="7" t="s">
        <v>3975</v>
      </c>
      <c r="E1919" s="3" t="s">
        <v>4247</v>
      </c>
      <c r="F1919" s="3" t="s">
        <v>3973</v>
      </c>
      <c r="G1919" s="10" t="s">
        <v>9888</v>
      </c>
      <c r="H1919" s="3" t="s">
        <v>9887</v>
      </c>
      <c r="I1919" s="3"/>
      <c r="J1919" s="3" t="s">
        <v>9886</v>
      </c>
      <c r="K1919" s="3" t="s">
        <v>4236</v>
      </c>
      <c r="L1919" s="10" t="s">
        <v>9885</v>
      </c>
      <c r="M1919" s="3" t="s">
        <v>9884</v>
      </c>
      <c r="N1919" s="3"/>
      <c r="O1919" s="5">
        <v>0</v>
      </c>
      <c r="P1919" s="5">
        <v>0</v>
      </c>
      <c r="Q1919" s="5">
        <v>15</v>
      </c>
      <c r="R1919" s="3" t="s">
        <v>9883</v>
      </c>
      <c r="S1919" s="2"/>
    </row>
    <row r="1920" spans="1:19" ht="15.5" x14ac:dyDescent="0.35">
      <c r="A1920" s="3" t="s">
        <v>1119</v>
      </c>
      <c r="B1920" s="3" t="s">
        <v>1125</v>
      </c>
      <c r="C1920" s="8" t="s">
        <v>9882</v>
      </c>
      <c r="D1920" s="7" t="s">
        <v>3975</v>
      </c>
      <c r="E1920" s="3" t="s">
        <v>9450</v>
      </c>
      <c r="F1920" s="3" t="s">
        <v>3973</v>
      </c>
      <c r="G1920" s="6" t="s">
        <v>9881</v>
      </c>
      <c r="H1920" s="3" t="s">
        <v>9880</v>
      </c>
      <c r="I1920" s="3" t="s">
        <v>9879</v>
      </c>
      <c r="J1920" s="3" t="s">
        <v>9878</v>
      </c>
      <c r="K1920" s="3" t="s">
        <v>4236</v>
      </c>
      <c r="L1920" s="10" t="s">
        <v>9877</v>
      </c>
      <c r="M1920" s="3" t="s">
        <v>9876</v>
      </c>
      <c r="N1920" s="3" t="s">
        <v>9875</v>
      </c>
      <c r="O1920" s="5">
        <v>57</v>
      </c>
      <c r="P1920" s="5">
        <v>21</v>
      </c>
      <c r="Q1920" s="5">
        <v>4</v>
      </c>
      <c r="R1920" s="3" t="s">
        <v>9874</v>
      </c>
      <c r="S1920" s="2"/>
    </row>
    <row r="1921" spans="1:19" s="117" customFormat="1" ht="15.5" x14ac:dyDescent="0.35">
      <c r="A1921" s="3" t="s">
        <v>1119</v>
      </c>
      <c r="B1921" s="3" t="s">
        <v>9873</v>
      </c>
      <c r="C1921" s="8">
        <v>1022303525530</v>
      </c>
      <c r="D1921" s="7" t="s">
        <v>3975</v>
      </c>
      <c r="E1921" s="3" t="s">
        <v>9872</v>
      </c>
      <c r="F1921" s="3" t="s">
        <v>3973</v>
      </c>
      <c r="G1921" s="6" t="s">
        <v>9871</v>
      </c>
      <c r="H1921" s="3" t="s">
        <v>9870</v>
      </c>
      <c r="I1921" s="3" t="s">
        <v>9869</v>
      </c>
      <c r="J1921" s="3" t="s">
        <v>9868</v>
      </c>
      <c r="K1921" s="3" t="s">
        <v>4236</v>
      </c>
      <c r="L1921" s="10" t="s">
        <v>9867</v>
      </c>
      <c r="M1921" s="3" t="s">
        <v>9866</v>
      </c>
      <c r="N1921" s="3" t="s">
        <v>9865</v>
      </c>
      <c r="O1921" s="5">
        <v>0</v>
      </c>
      <c r="P1921" s="5">
        <v>0</v>
      </c>
      <c r="Q1921" s="5">
        <v>22</v>
      </c>
      <c r="R1921" s="3" t="s">
        <v>9864</v>
      </c>
      <c r="S1921" s="2"/>
    </row>
    <row r="1922" spans="1:19" ht="15.5" x14ac:dyDescent="0.35">
      <c r="A1922" s="3" t="s">
        <v>1119</v>
      </c>
      <c r="B1922" s="3" t="s">
        <v>9863</v>
      </c>
      <c r="C1922" s="8" t="s">
        <v>9862</v>
      </c>
      <c r="D1922" s="7" t="s">
        <v>3975</v>
      </c>
      <c r="E1922" s="3" t="s">
        <v>9861</v>
      </c>
      <c r="F1922" s="3" t="s">
        <v>3973</v>
      </c>
      <c r="G1922" s="10" t="s">
        <v>9858</v>
      </c>
      <c r="H1922" s="3" t="s">
        <v>9860</v>
      </c>
      <c r="I1922" s="3"/>
      <c r="J1922" s="3" t="s">
        <v>9859</v>
      </c>
      <c r="K1922" s="3" t="s">
        <v>4236</v>
      </c>
      <c r="L1922" s="10" t="s">
        <v>9858</v>
      </c>
      <c r="M1922" s="116" t="s">
        <v>4241</v>
      </c>
      <c r="N1922" s="3"/>
      <c r="O1922" s="5">
        <v>2</v>
      </c>
      <c r="P1922" s="5">
        <v>1</v>
      </c>
      <c r="Q1922" s="5">
        <v>24</v>
      </c>
      <c r="R1922" s="3" t="s">
        <v>9857</v>
      </c>
      <c r="S1922" s="2"/>
    </row>
    <row r="1923" spans="1:19" ht="15.5" x14ac:dyDescent="0.35">
      <c r="A1923" s="3" t="s">
        <v>1119</v>
      </c>
      <c r="B1923" s="3" t="s">
        <v>9856</v>
      </c>
      <c r="C1923" s="8" t="s">
        <v>9855</v>
      </c>
      <c r="D1923" s="7" t="s">
        <v>3975</v>
      </c>
      <c r="E1923" s="3" t="s">
        <v>9472</v>
      </c>
      <c r="F1923" s="3" t="s">
        <v>3973</v>
      </c>
      <c r="G1923" s="6" t="s">
        <v>9853</v>
      </c>
      <c r="H1923" s="3" t="s">
        <v>9854</v>
      </c>
      <c r="I1923" s="3"/>
      <c r="J1923" s="3" t="s">
        <v>4509</v>
      </c>
      <c r="K1923" s="3" t="s">
        <v>4236</v>
      </c>
      <c r="L1923" s="6" t="s">
        <v>9853</v>
      </c>
      <c r="M1923" s="3" t="s">
        <v>7133</v>
      </c>
      <c r="N1923" s="3"/>
      <c r="O1923" s="5">
        <v>0</v>
      </c>
      <c r="P1923" s="5">
        <v>0</v>
      </c>
      <c r="Q1923" s="5">
        <v>16</v>
      </c>
      <c r="R1923" s="3" t="s">
        <v>9852</v>
      </c>
      <c r="S1923" s="2"/>
    </row>
    <row r="1924" spans="1:19" ht="15.5" x14ac:dyDescent="0.35">
      <c r="A1924" s="3" t="s">
        <v>1119</v>
      </c>
      <c r="B1924" s="3" t="s">
        <v>9851</v>
      </c>
      <c r="C1924" s="8" t="s">
        <v>9850</v>
      </c>
      <c r="D1924" s="7" t="s">
        <v>3975</v>
      </c>
      <c r="E1924" s="3" t="s">
        <v>4110</v>
      </c>
      <c r="F1924" s="3" t="s">
        <v>3973</v>
      </c>
      <c r="G1924" s="10" t="s">
        <v>9847</v>
      </c>
      <c r="H1924" s="3" t="s">
        <v>9849</v>
      </c>
      <c r="I1924" s="3"/>
      <c r="J1924" s="3" t="s">
        <v>9848</v>
      </c>
      <c r="K1924" s="3" t="s">
        <v>4236</v>
      </c>
      <c r="L1924" s="10" t="s">
        <v>9847</v>
      </c>
      <c r="M1924" s="3" t="s">
        <v>9846</v>
      </c>
      <c r="N1924" s="3"/>
      <c r="O1924" s="5">
        <v>58</v>
      </c>
      <c r="P1924" s="5">
        <v>42</v>
      </c>
      <c r="Q1924" s="5">
        <v>15</v>
      </c>
      <c r="R1924" s="3" t="s">
        <v>9845</v>
      </c>
      <c r="S1924" s="2"/>
    </row>
    <row r="1925" spans="1:19" ht="15.5" x14ac:dyDescent="0.35">
      <c r="A1925" s="3" t="s">
        <v>1119</v>
      </c>
      <c r="B1925" s="3" t="s">
        <v>9844</v>
      </c>
      <c r="C1925" s="8" t="s">
        <v>9843</v>
      </c>
      <c r="D1925" s="7" t="s">
        <v>3975</v>
      </c>
      <c r="E1925" s="3" t="s">
        <v>9842</v>
      </c>
      <c r="F1925" s="3" t="s">
        <v>3973</v>
      </c>
      <c r="G1925" s="6" t="s">
        <v>9841</v>
      </c>
      <c r="H1925" s="3" t="s">
        <v>9840</v>
      </c>
      <c r="I1925" s="3"/>
      <c r="J1925" s="3" t="s">
        <v>9839</v>
      </c>
      <c r="K1925" s="3" t="s">
        <v>4236</v>
      </c>
      <c r="L1925" s="6" t="s">
        <v>9838</v>
      </c>
      <c r="M1925" s="3" t="s">
        <v>5081</v>
      </c>
      <c r="N1925" s="3"/>
      <c r="O1925" s="5">
        <v>0</v>
      </c>
      <c r="P1925" s="5">
        <v>0</v>
      </c>
      <c r="Q1925" s="5">
        <v>35</v>
      </c>
      <c r="R1925" s="3" t="s">
        <v>9837</v>
      </c>
      <c r="S1925" s="2"/>
    </row>
    <row r="1926" spans="1:19" ht="15.5" x14ac:dyDescent="0.35">
      <c r="A1926" s="3" t="s">
        <v>1119</v>
      </c>
      <c r="B1926" s="3" t="s">
        <v>9836</v>
      </c>
      <c r="C1926" s="8" t="s">
        <v>9835</v>
      </c>
      <c r="D1926" s="7" t="s">
        <v>3975</v>
      </c>
      <c r="E1926" s="3" t="s">
        <v>9834</v>
      </c>
      <c r="F1926" s="3" t="s">
        <v>3973</v>
      </c>
      <c r="G1926" s="10" t="s">
        <v>9833</v>
      </c>
      <c r="H1926" s="3" t="s">
        <v>9613</v>
      </c>
      <c r="I1926" s="3" t="s">
        <v>9612</v>
      </c>
      <c r="J1926" s="3" t="s">
        <v>9611</v>
      </c>
      <c r="K1926" s="3" t="s">
        <v>4236</v>
      </c>
      <c r="L1926" s="10" t="s">
        <v>9832</v>
      </c>
      <c r="M1926" s="3" t="s">
        <v>9831</v>
      </c>
      <c r="N1926" s="3"/>
      <c r="O1926" s="5">
        <v>0</v>
      </c>
      <c r="P1926" s="5">
        <v>0</v>
      </c>
      <c r="Q1926" s="5">
        <v>8</v>
      </c>
      <c r="R1926" s="3" t="s">
        <v>9830</v>
      </c>
      <c r="S1926" s="2"/>
    </row>
    <row r="1927" spans="1:19" ht="15.5" x14ac:dyDescent="0.35">
      <c r="A1927" s="3" t="s">
        <v>1119</v>
      </c>
      <c r="B1927" s="3" t="s">
        <v>9829</v>
      </c>
      <c r="C1927" s="8">
        <v>1022303583807</v>
      </c>
      <c r="D1927" s="7" t="s">
        <v>3975</v>
      </c>
      <c r="E1927" s="3" t="s">
        <v>9828</v>
      </c>
      <c r="F1927" s="3" t="s">
        <v>3973</v>
      </c>
      <c r="G1927" s="6" t="s">
        <v>9827</v>
      </c>
      <c r="H1927" s="3" t="s">
        <v>9826</v>
      </c>
      <c r="I1927" s="3"/>
      <c r="J1927" s="3" t="s">
        <v>9825</v>
      </c>
      <c r="K1927" s="3" t="s">
        <v>4236</v>
      </c>
      <c r="L1927" s="6" t="s">
        <v>9824</v>
      </c>
      <c r="M1927" s="3" t="s">
        <v>4269</v>
      </c>
      <c r="N1927" s="3" t="s">
        <v>9823</v>
      </c>
      <c r="O1927" s="5">
        <v>7</v>
      </c>
      <c r="P1927" s="5">
        <v>5</v>
      </c>
      <c r="Q1927" s="5">
        <v>19</v>
      </c>
      <c r="R1927" s="3" t="s">
        <v>9822</v>
      </c>
      <c r="S1927" s="2"/>
    </row>
    <row r="1928" spans="1:19" ht="15.5" x14ac:dyDescent="0.35">
      <c r="A1928" s="3" t="s">
        <v>1119</v>
      </c>
      <c r="B1928" s="3" t="s">
        <v>1197</v>
      </c>
      <c r="C1928" s="8" t="s">
        <v>9821</v>
      </c>
      <c r="D1928" s="7" t="s">
        <v>3975</v>
      </c>
      <c r="E1928" s="3" t="s">
        <v>9450</v>
      </c>
      <c r="F1928" s="3" t="s">
        <v>3973</v>
      </c>
      <c r="G1928" s="10" t="s">
        <v>9820</v>
      </c>
      <c r="H1928" s="3" t="s">
        <v>9819</v>
      </c>
      <c r="I1928" s="3"/>
      <c r="J1928" s="3" t="s">
        <v>9818</v>
      </c>
      <c r="K1928" s="3" t="s">
        <v>4236</v>
      </c>
      <c r="L1928" s="10" t="s">
        <v>9817</v>
      </c>
      <c r="M1928" s="3" t="s">
        <v>9816</v>
      </c>
      <c r="N1928" s="3"/>
      <c r="O1928" s="5">
        <v>78</v>
      </c>
      <c r="P1928" s="5">
        <v>60</v>
      </c>
      <c r="Q1928" s="5">
        <v>33</v>
      </c>
      <c r="R1928" s="3" t="s">
        <v>9815</v>
      </c>
      <c r="S1928" s="2"/>
    </row>
    <row r="1929" spans="1:19" ht="15.5" x14ac:dyDescent="0.35">
      <c r="A1929" s="3" t="s">
        <v>1119</v>
      </c>
      <c r="B1929" s="3" t="s">
        <v>1190</v>
      </c>
      <c r="C1929" s="8" t="s">
        <v>9814</v>
      </c>
      <c r="D1929" s="7" t="s">
        <v>3975</v>
      </c>
      <c r="E1929" s="3" t="s">
        <v>9813</v>
      </c>
      <c r="F1929" s="3" t="s">
        <v>3973</v>
      </c>
      <c r="G1929" s="10" t="s">
        <v>9812</v>
      </c>
      <c r="H1929" s="3" t="s">
        <v>9811</v>
      </c>
      <c r="I1929" s="3" t="s">
        <v>9810</v>
      </c>
      <c r="J1929" s="3" t="s">
        <v>9809</v>
      </c>
      <c r="K1929" s="3" t="s">
        <v>4236</v>
      </c>
      <c r="L1929" s="10" t="s">
        <v>9808</v>
      </c>
      <c r="M1929" s="3" t="s">
        <v>9807</v>
      </c>
      <c r="N1929" s="3"/>
      <c r="O1929" s="5">
        <v>8</v>
      </c>
      <c r="P1929" s="5">
        <v>6</v>
      </c>
      <c r="Q1929" s="5">
        <v>10</v>
      </c>
      <c r="R1929" s="3" t="s">
        <v>9806</v>
      </c>
      <c r="S1929" s="2"/>
    </row>
    <row r="1930" spans="1:19" ht="15.5" x14ac:dyDescent="0.35">
      <c r="A1930" s="3" t="s">
        <v>1119</v>
      </c>
      <c r="B1930" s="3" t="s">
        <v>9805</v>
      </c>
      <c r="C1930" s="8" t="s">
        <v>9804</v>
      </c>
      <c r="D1930" s="7" t="s">
        <v>3975</v>
      </c>
      <c r="E1930" s="3" t="s">
        <v>9472</v>
      </c>
      <c r="F1930" s="3" t="s">
        <v>3973</v>
      </c>
      <c r="G1930" s="6" t="s">
        <v>9803</v>
      </c>
      <c r="H1930" s="3" t="s">
        <v>9802</v>
      </c>
      <c r="I1930" s="3"/>
      <c r="J1930" s="3" t="s">
        <v>9801</v>
      </c>
      <c r="K1930" s="3" t="s">
        <v>4236</v>
      </c>
      <c r="L1930" s="6" t="s">
        <v>9800</v>
      </c>
      <c r="M1930" s="3" t="s">
        <v>9799</v>
      </c>
      <c r="N1930" s="3" t="s">
        <v>9798</v>
      </c>
      <c r="O1930" s="5"/>
      <c r="P1930" s="5"/>
      <c r="Q1930" s="5">
        <v>70</v>
      </c>
      <c r="R1930" s="3" t="s">
        <v>9797</v>
      </c>
      <c r="S1930" s="2"/>
    </row>
    <row r="1931" spans="1:19" ht="15.5" x14ac:dyDescent="0.35">
      <c r="A1931" s="3" t="s">
        <v>1119</v>
      </c>
      <c r="B1931" s="3" t="s">
        <v>9796</v>
      </c>
      <c r="C1931" s="8" t="s">
        <v>9795</v>
      </c>
      <c r="D1931" s="7" t="s">
        <v>3975</v>
      </c>
      <c r="E1931" s="3" t="s">
        <v>9794</v>
      </c>
      <c r="F1931" s="3" t="s">
        <v>3973</v>
      </c>
      <c r="G1931" s="6" t="s">
        <v>9793</v>
      </c>
      <c r="H1931" s="3" t="s">
        <v>9792</v>
      </c>
      <c r="I1931" s="3"/>
      <c r="J1931" s="3" t="s">
        <v>9791</v>
      </c>
      <c r="K1931" s="3" t="s">
        <v>4236</v>
      </c>
      <c r="L1931" s="6" t="s">
        <v>9790</v>
      </c>
      <c r="M1931" s="3" t="s">
        <v>9789</v>
      </c>
      <c r="N1931" s="3"/>
      <c r="O1931" s="5">
        <v>0</v>
      </c>
      <c r="P1931" s="5">
        <v>0</v>
      </c>
      <c r="Q1931" s="5">
        <v>8</v>
      </c>
      <c r="R1931" s="3" t="s">
        <v>9788</v>
      </c>
      <c r="S1931" s="2"/>
    </row>
    <row r="1932" spans="1:19" ht="15.5" x14ac:dyDescent="0.35">
      <c r="A1932" s="3" t="s">
        <v>1119</v>
      </c>
      <c r="B1932" s="3" t="s">
        <v>9787</v>
      </c>
      <c r="C1932" s="8" t="s">
        <v>9786</v>
      </c>
      <c r="D1932" s="7" t="s">
        <v>3975</v>
      </c>
      <c r="E1932" s="3" t="s">
        <v>9785</v>
      </c>
      <c r="F1932" s="3" t="s">
        <v>3973</v>
      </c>
      <c r="G1932" s="6" t="s">
        <v>9784</v>
      </c>
      <c r="H1932" s="3" t="s">
        <v>9783</v>
      </c>
      <c r="I1932" s="3"/>
      <c r="J1932" s="3" t="s">
        <v>9782</v>
      </c>
      <c r="K1932" s="3" t="s">
        <v>4236</v>
      </c>
      <c r="L1932" s="6" t="s">
        <v>9781</v>
      </c>
      <c r="M1932" s="3" t="s">
        <v>7133</v>
      </c>
      <c r="N1932" s="3" t="s">
        <v>9780</v>
      </c>
      <c r="O1932" s="5">
        <v>8</v>
      </c>
      <c r="P1932" s="5">
        <v>8</v>
      </c>
      <c r="Q1932" s="5">
        <v>7</v>
      </c>
      <c r="R1932" s="3" t="s">
        <v>9779</v>
      </c>
      <c r="S1932" s="2"/>
    </row>
    <row r="1933" spans="1:19" ht="15.5" x14ac:dyDescent="0.35">
      <c r="A1933" s="3" t="s">
        <v>1119</v>
      </c>
      <c r="B1933" s="3" t="s">
        <v>9778</v>
      </c>
      <c r="C1933" s="8" t="s">
        <v>9777</v>
      </c>
      <c r="D1933" s="7" t="s">
        <v>3975</v>
      </c>
      <c r="E1933" s="3" t="s">
        <v>5005</v>
      </c>
      <c r="F1933" s="3" t="s">
        <v>3973</v>
      </c>
      <c r="G1933" s="6" t="s">
        <v>9776</v>
      </c>
      <c r="H1933" s="3" t="s">
        <v>9775</v>
      </c>
      <c r="I1933" s="3"/>
      <c r="J1933" s="3" t="s">
        <v>5573</v>
      </c>
      <c r="K1933" s="3" t="s">
        <v>4236</v>
      </c>
      <c r="L1933" s="6" t="s">
        <v>9774</v>
      </c>
      <c r="M1933" s="3" t="s">
        <v>5404</v>
      </c>
      <c r="N1933" s="3"/>
      <c r="O1933" s="5">
        <v>7</v>
      </c>
      <c r="P1933" s="5">
        <v>5</v>
      </c>
      <c r="Q1933" s="5">
        <v>6</v>
      </c>
      <c r="R1933" s="3" t="s">
        <v>9773</v>
      </c>
      <c r="S1933" s="2"/>
    </row>
    <row r="1934" spans="1:19" ht="15.5" x14ac:dyDescent="0.35">
      <c r="A1934" s="3" t="s">
        <v>1119</v>
      </c>
      <c r="B1934" s="3" t="s">
        <v>9772</v>
      </c>
      <c r="C1934" s="8" t="s">
        <v>9771</v>
      </c>
      <c r="D1934" s="7" t="s">
        <v>3975</v>
      </c>
      <c r="E1934" s="3" t="s">
        <v>9770</v>
      </c>
      <c r="F1934" s="3" t="s">
        <v>3973</v>
      </c>
      <c r="G1934" s="6" t="s">
        <v>9767</v>
      </c>
      <c r="H1934" s="3" t="s">
        <v>9769</v>
      </c>
      <c r="I1934" s="3"/>
      <c r="J1934" s="3" t="s">
        <v>9768</v>
      </c>
      <c r="K1934" s="3" t="s">
        <v>4236</v>
      </c>
      <c r="L1934" s="6" t="s">
        <v>9767</v>
      </c>
      <c r="M1934" s="3" t="s">
        <v>9766</v>
      </c>
      <c r="N1934" s="3"/>
      <c r="O1934" s="5">
        <v>5</v>
      </c>
      <c r="P1934" s="5">
        <v>0</v>
      </c>
      <c r="Q1934" s="5">
        <v>230</v>
      </c>
      <c r="R1934" s="3" t="s">
        <v>9765</v>
      </c>
      <c r="S1934" s="2"/>
    </row>
    <row r="1935" spans="1:19" ht="15.5" x14ac:dyDescent="0.35">
      <c r="A1935" s="3" t="s">
        <v>1119</v>
      </c>
      <c r="B1935" s="3" t="s">
        <v>9764</v>
      </c>
      <c r="C1935" s="8">
        <v>1022304065332</v>
      </c>
      <c r="D1935" s="7" t="s">
        <v>3975</v>
      </c>
      <c r="E1935" s="3" t="s">
        <v>4110</v>
      </c>
      <c r="F1935" s="3" t="s">
        <v>3973</v>
      </c>
      <c r="G1935" s="6" t="s">
        <v>9763</v>
      </c>
      <c r="H1935" s="3" t="s">
        <v>9762</v>
      </c>
      <c r="I1935" s="3"/>
      <c r="J1935" s="3" t="s">
        <v>9761</v>
      </c>
      <c r="K1935" s="3" t="s">
        <v>4236</v>
      </c>
      <c r="L1935" s="6" t="s">
        <v>9760</v>
      </c>
      <c r="M1935" s="3"/>
      <c r="N1935" s="3"/>
      <c r="O1935" s="5">
        <v>14</v>
      </c>
      <c r="P1935" s="5">
        <v>17</v>
      </c>
      <c r="Q1935" s="5">
        <v>26</v>
      </c>
      <c r="R1935" s="3" t="s">
        <v>9759</v>
      </c>
      <c r="S1935" s="2"/>
    </row>
    <row r="1936" spans="1:19" ht="15.5" x14ac:dyDescent="0.35">
      <c r="A1936" s="3" t="s">
        <v>1119</v>
      </c>
      <c r="B1936" s="3" t="s">
        <v>9758</v>
      </c>
      <c r="C1936" s="8" t="s">
        <v>9757</v>
      </c>
      <c r="D1936" s="7" t="s">
        <v>3975</v>
      </c>
      <c r="E1936" s="3" t="s">
        <v>9756</v>
      </c>
      <c r="F1936" s="3" t="s">
        <v>3973</v>
      </c>
      <c r="G1936" s="6" t="s">
        <v>9755</v>
      </c>
      <c r="H1936" s="3" t="s">
        <v>9754</v>
      </c>
      <c r="I1936" s="3" t="s">
        <v>9753</v>
      </c>
      <c r="J1936" s="3" t="s">
        <v>9752</v>
      </c>
      <c r="K1936" s="3" t="s">
        <v>4236</v>
      </c>
      <c r="L1936" s="6" t="s">
        <v>9751</v>
      </c>
      <c r="M1936" s="3" t="s">
        <v>9117</v>
      </c>
      <c r="N1936" s="3"/>
      <c r="O1936" s="5">
        <v>23</v>
      </c>
      <c r="P1936" s="5">
        <v>15</v>
      </c>
      <c r="Q1936" s="5">
        <v>20</v>
      </c>
      <c r="R1936" s="3" t="s">
        <v>9750</v>
      </c>
      <c r="S1936" s="2"/>
    </row>
    <row r="1937" spans="1:19" ht="15.5" x14ac:dyDescent="0.35">
      <c r="A1937" s="3" t="s">
        <v>1119</v>
      </c>
      <c r="B1937" s="3" t="s">
        <v>9749</v>
      </c>
      <c r="C1937" s="8" t="s">
        <v>9748</v>
      </c>
      <c r="D1937" s="7" t="s">
        <v>3975</v>
      </c>
      <c r="E1937" s="3" t="s">
        <v>9747</v>
      </c>
      <c r="F1937" s="3" t="s">
        <v>3973</v>
      </c>
      <c r="G1937" s="6" t="s">
        <v>9746</v>
      </c>
      <c r="H1937" s="3" t="s">
        <v>9745</v>
      </c>
      <c r="I1937" s="3"/>
      <c r="J1937" s="3" t="s">
        <v>5506</v>
      </c>
      <c r="K1937" s="3" t="s">
        <v>4236</v>
      </c>
      <c r="L1937" s="6" t="s">
        <v>9744</v>
      </c>
      <c r="M1937" s="3" t="s">
        <v>9743</v>
      </c>
      <c r="N1937" s="3"/>
      <c r="O1937" s="5">
        <v>0</v>
      </c>
      <c r="P1937" s="5">
        <v>0</v>
      </c>
      <c r="Q1937" s="5">
        <v>28</v>
      </c>
      <c r="R1937" s="3" t="s">
        <v>9742</v>
      </c>
      <c r="S1937" s="2"/>
    </row>
    <row r="1938" spans="1:19" ht="15.5" x14ac:dyDescent="0.35">
      <c r="A1938" s="3" t="s">
        <v>1119</v>
      </c>
      <c r="B1938" s="3" t="s">
        <v>9741</v>
      </c>
      <c r="C1938" s="115">
        <v>1022301612607</v>
      </c>
      <c r="D1938" s="7" t="s">
        <v>3975</v>
      </c>
      <c r="E1938" s="114" t="s">
        <v>4110</v>
      </c>
      <c r="F1938" s="3" t="s">
        <v>3973</v>
      </c>
      <c r="G1938" s="9" t="s">
        <v>9737</v>
      </c>
      <c r="H1938" s="114" t="s">
        <v>9740</v>
      </c>
      <c r="I1938" s="114" t="s">
        <v>9739</v>
      </c>
      <c r="J1938" s="114" t="s">
        <v>9738</v>
      </c>
      <c r="K1938" s="3" t="s">
        <v>4236</v>
      </c>
      <c r="L1938" s="9" t="s">
        <v>9737</v>
      </c>
      <c r="M1938" s="114" t="s">
        <v>9736</v>
      </c>
      <c r="N1938" s="114" t="s">
        <v>9735</v>
      </c>
      <c r="O1938" s="113">
        <v>0</v>
      </c>
      <c r="P1938" s="113">
        <v>0</v>
      </c>
      <c r="Q1938" s="5">
        <v>19</v>
      </c>
      <c r="R1938" s="3" t="s">
        <v>9734</v>
      </c>
      <c r="S1938" s="2"/>
    </row>
    <row r="1939" spans="1:19" ht="15.5" x14ac:dyDescent="0.35">
      <c r="A1939" s="3" t="s">
        <v>1119</v>
      </c>
      <c r="B1939" s="3" t="s">
        <v>9733</v>
      </c>
      <c r="C1939" s="8" t="s">
        <v>9732</v>
      </c>
      <c r="D1939" s="7" t="s">
        <v>3975</v>
      </c>
      <c r="E1939" s="3" t="s">
        <v>9731</v>
      </c>
      <c r="F1939" s="3" t="s">
        <v>3973</v>
      </c>
      <c r="G1939" s="6" t="s">
        <v>9730</v>
      </c>
      <c r="H1939" s="3" t="s">
        <v>9729</v>
      </c>
      <c r="I1939" s="3"/>
      <c r="J1939" s="3" t="s">
        <v>9728</v>
      </c>
      <c r="K1939" s="3" t="s">
        <v>4236</v>
      </c>
      <c r="L1939" s="6" t="s">
        <v>9727</v>
      </c>
      <c r="M1939" s="3" t="s">
        <v>9726</v>
      </c>
      <c r="N1939" s="3"/>
      <c r="O1939" s="5">
        <v>12</v>
      </c>
      <c r="P1939" s="5">
        <v>5</v>
      </c>
      <c r="Q1939" s="5">
        <v>157</v>
      </c>
      <c r="R1939" s="3" t="s">
        <v>9725</v>
      </c>
      <c r="S1939" s="2"/>
    </row>
    <row r="1940" spans="1:19" ht="15.5" x14ac:dyDescent="0.35">
      <c r="A1940" s="3" t="s">
        <v>1119</v>
      </c>
      <c r="B1940" s="3" t="s">
        <v>9724</v>
      </c>
      <c r="C1940" s="8" t="s">
        <v>9723</v>
      </c>
      <c r="D1940" s="7" t="s">
        <v>3975</v>
      </c>
      <c r="E1940" s="3" t="s">
        <v>9722</v>
      </c>
      <c r="F1940" s="3" t="s">
        <v>3973</v>
      </c>
      <c r="G1940" s="6" t="s">
        <v>9721</v>
      </c>
      <c r="H1940" s="3" t="s">
        <v>9720</v>
      </c>
      <c r="I1940" s="3" t="s">
        <v>9719</v>
      </c>
      <c r="J1940" s="3" t="s">
        <v>9718</v>
      </c>
      <c r="K1940" s="3" t="s">
        <v>4236</v>
      </c>
      <c r="L1940" s="6" t="s">
        <v>9717</v>
      </c>
      <c r="M1940" s="3" t="s">
        <v>9716</v>
      </c>
      <c r="N1940" s="3" t="s">
        <v>9715</v>
      </c>
      <c r="O1940" s="5">
        <v>0</v>
      </c>
      <c r="P1940" s="5">
        <v>0</v>
      </c>
      <c r="Q1940" s="5">
        <v>10</v>
      </c>
      <c r="R1940" s="3" t="s">
        <v>9714</v>
      </c>
      <c r="S1940" s="2"/>
    </row>
    <row r="1941" spans="1:19" ht="15.5" x14ac:dyDescent="0.35">
      <c r="A1941" s="3" t="s">
        <v>1119</v>
      </c>
      <c r="B1941" s="3" t="s">
        <v>1129</v>
      </c>
      <c r="C1941" s="8" t="s">
        <v>9713</v>
      </c>
      <c r="D1941" s="7" t="s">
        <v>3975</v>
      </c>
      <c r="E1941" s="3" t="s">
        <v>9712</v>
      </c>
      <c r="F1941" s="3" t="s">
        <v>3973</v>
      </c>
      <c r="G1941" s="6" t="s">
        <v>9711</v>
      </c>
      <c r="H1941" s="3" t="s">
        <v>9710</v>
      </c>
      <c r="I1941" s="3" t="s">
        <v>9709</v>
      </c>
      <c r="J1941" s="3" t="s">
        <v>9708</v>
      </c>
      <c r="K1941" s="3" t="s">
        <v>4236</v>
      </c>
      <c r="L1941" s="6" t="s">
        <v>9707</v>
      </c>
      <c r="M1941" s="3" t="s">
        <v>4269</v>
      </c>
      <c r="N1941" s="3" t="s">
        <v>4269</v>
      </c>
      <c r="O1941" s="5">
        <v>0</v>
      </c>
      <c r="P1941" s="5">
        <v>0</v>
      </c>
      <c r="Q1941" s="5">
        <v>0</v>
      </c>
      <c r="R1941" s="3"/>
      <c r="S1941" s="2"/>
    </row>
    <row r="1942" spans="1:19" ht="15.5" x14ac:dyDescent="0.35">
      <c r="A1942" s="3" t="s">
        <v>1119</v>
      </c>
      <c r="B1942" s="3" t="s">
        <v>9706</v>
      </c>
      <c r="C1942" s="8" t="s">
        <v>9705</v>
      </c>
      <c r="D1942" s="7" t="s">
        <v>3975</v>
      </c>
      <c r="E1942" s="3" t="s">
        <v>9704</v>
      </c>
      <c r="F1942" s="3" t="s">
        <v>3973</v>
      </c>
      <c r="G1942" s="6" t="s">
        <v>9701</v>
      </c>
      <c r="H1942" s="3" t="s">
        <v>9703</v>
      </c>
      <c r="I1942" s="3"/>
      <c r="J1942" s="3" t="s">
        <v>9702</v>
      </c>
      <c r="K1942" s="3" t="s">
        <v>4236</v>
      </c>
      <c r="L1942" s="6" t="s">
        <v>9701</v>
      </c>
      <c r="M1942" s="3" t="s">
        <v>9700</v>
      </c>
      <c r="N1942" s="3"/>
      <c r="O1942" s="5">
        <v>0</v>
      </c>
      <c r="P1942" s="5">
        <v>0</v>
      </c>
      <c r="Q1942" s="5">
        <v>38</v>
      </c>
      <c r="R1942" s="3" t="s">
        <v>9699</v>
      </c>
      <c r="S1942" s="2"/>
    </row>
    <row r="1943" spans="1:19" ht="15.5" x14ac:dyDescent="0.35">
      <c r="A1943" s="3" t="s">
        <v>1119</v>
      </c>
      <c r="B1943" s="3" t="s">
        <v>9698</v>
      </c>
      <c r="C1943" s="8" t="s">
        <v>9697</v>
      </c>
      <c r="D1943" s="7" t="s">
        <v>3975</v>
      </c>
      <c r="E1943" s="3" t="s">
        <v>9450</v>
      </c>
      <c r="F1943" s="3" t="s">
        <v>3973</v>
      </c>
      <c r="G1943" s="6" t="s">
        <v>9696</v>
      </c>
      <c r="H1943" s="3" t="s">
        <v>9695</v>
      </c>
      <c r="I1943" s="3"/>
      <c r="J1943" s="3" t="s">
        <v>3993</v>
      </c>
      <c r="K1943" s="3" t="s">
        <v>4236</v>
      </c>
      <c r="L1943" s="6" t="s">
        <v>9694</v>
      </c>
      <c r="M1943" s="3" t="s">
        <v>5404</v>
      </c>
      <c r="N1943" s="3"/>
      <c r="O1943" s="5"/>
      <c r="P1943" s="5"/>
      <c r="Q1943" s="5">
        <v>20</v>
      </c>
      <c r="R1943" s="3" t="s">
        <v>9693</v>
      </c>
      <c r="S1943" s="2"/>
    </row>
    <row r="1944" spans="1:19" ht="15.5" x14ac:dyDescent="0.35">
      <c r="A1944" s="3" t="s">
        <v>1119</v>
      </c>
      <c r="B1944" s="3" t="s">
        <v>9692</v>
      </c>
      <c r="C1944" s="8" t="s">
        <v>9691</v>
      </c>
      <c r="D1944" s="7" t="s">
        <v>3975</v>
      </c>
      <c r="E1944" s="3" t="s">
        <v>4110</v>
      </c>
      <c r="F1944" s="3" t="s">
        <v>3973</v>
      </c>
      <c r="G1944" s="6" t="s">
        <v>9690</v>
      </c>
      <c r="H1944" s="3" t="s">
        <v>9689</v>
      </c>
      <c r="I1944" s="3"/>
      <c r="J1944" s="3" t="s">
        <v>9688</v>
      </c>
      <c r="K1944" s="3" t="s">
        <v>4236</v>
      </c>
      <c r="L1944" s="6" t="s">
        <v>9687</v>
      </c>
      <c r="M1944" s="3"/>
      <c r="N1944" s="3"/>
      <c r="O1944" s="5">
        <v>4</v>
      </c>
      <c r="P1944" s="5">
        <v>11</v>
      </c>
      <c r="Q1944" s="5">
        <v>24</v>
      </c>
      <c r="R1944" s="3" t="s">
        <v>9686</v>
      </c>
      <c r="S1944" s="2"/>
    </row>
    <row r="1945" spans="1:19" ht="15.5" x14ac:dyDescent="0.35">
      <c r="A1945" s="3" t="s">
        <v>1119</v>
      </c>
      <c r="B1945" s="3" t="s">
        <v>1195</v>
      </c>
      <c r="C1945" s="8" t="s">
        <v>9685</v>
      </c>
      <c r="D1945" s="7" t="s">
        <v>3975</v>
      </c>
      <c r="E1945" s="3" t="s">
        <v>9684</v>
      </c>
      <c r="F1945" s="3" t="s">
        <v>3973</v>
      </c>
      <c r="G1945" s="10" t="s">
        <v>9683</v>
      </c>
      <c r="H1945" s="3" t="s">
        <v>9682</v>
      </c>
      <c r="I1945" s="3"/>
      <c r="J1945" s="3" t="s">
        <v>9681</v>
      </c>
      <c r="K1945" s="3" t="s">
        <v>4236</v>
      </c>
      <c r="L1945" s="10" t="s">
        <v>9680</v>
      </c>
      <c r="M1945" s="3" t="s">
        <v>9679</v>
      </c>
      <c r="N1945" s="3"/>
      <c r="O1945" s="5">
        <v>14</v>
      </c>
      <c r="P1945" s="5">
        <v>8</v>
      </c>
      <c r="Q1945" s="5">
        <v>3</v>
      </c>
      <c r="R1945" s="3" t="s">
        <v>9678</v>
      </c>
      <c r="S1945" s="2"/>
    </row>
    <row r="1946" spans="1:19" ht="15.5" x14ac:dyDescent="0.35">
      <c r="A1946" s="3" t="s">
        <v>1119</v>
      </c>
      <c r="B1946" s="3" t="s">
        <v>9677</v>
      </c>
      <c r="C1946" s="8" t="s">
        <v>9676</v>
      </c>
      <c r="D1946" s="7" t="s">
        <v>3975</v>
      </c>
      <c r="E1946" s="3" t="s">
        <v>9675</v>
      </c>
      <c r="F1946" s="3" t="s">
        <v>3973</v>
      </c>
      <c r="G1946" s="6" t="s">
        <v>9674</v>
      </c>
      <c r="H1946" s="3" t="s">
        <v>9673</v>
      </c>
      <c r="I1946" s="3"/>
      <c r="J1946" s="3" t="s">
        <v>9672</v>
      </c>
      <c r="K1946" s="3" t="s">
        <v>4236</v>
      </c>
      <c r="L1946" s="6" t="s">
        <v>9671</v>
      </c>
      <c r="M1946" s="3" t="s">
        <v>9670</v>
      </c>
      <c r="N1946" s="3"/>
      <c r="O1946" s="5">
        <v>0</v>
      </c>
      <c r="P1946" s="5">
        <v>0</v>
      </c>
      <c r="Q1946" s="5">
        <v>157</v>
      </c>
      <c r="R1946" s="3" t="s">
        <v>9669</v>
      </c>
      <c r="S1946" s="2"/>
    </row>
    <row r="1947" spans="1:19" ht="15.5" x14ac:dyDescent="0.35">
      <c r="A1947" s="3" t="s">
        <v>1119</v>
      </c>
      <c r="B1947" s="3" t="s">
        <v>9668</v>
      </c>
      <c r="C1947" s="8" t="s">
        <v>9667</v>
      </c>
      <c r="D1947" s="7" t="s">
        <v>3975</v>
      </c>
      <c r="E1947" s="3" t="s">
        <v>9450</v>
      </c>
      <c r="F1947" s="3" t="s">
        <v>3973</v>
      </c>
      <c r="G1947" s="6" t="s">
        <v>9666</v>
      </c>
      <c r="H1947" s="3" t="s">
        <v>9665</v>
      </c>
      <c r="I1947" s="3" t="s">
        <v>9664</v>
      </c>
      <c r="J1947" s="3" t="s">
        <v>9663</v>
      </c>
      <c r="K1947" s="3" t="s">
        <v>4236</v>
      </c>
      <c r="L1947" s="6" t="s">
        <v>9662</v>
      </c>
      <c r="M1947" s="3" t="s">
        <v>9661</v>
      </c>
      <c r="N1947" s="3"/>
      <c r="O1947" s="5">
        <v>5</v>
      </c>
      <c r="P1947" s="5">
        <v>1</v>
      </c>
      <c r="Q1947" s="5">
        <v>52</v>
      </c>
      <c r="R1947" s="3" t="s">
        <v>9660</v>
      </c>
      <c r="S1947" s="2"/>
    </row>
    <row r="1948" spans="1:19" ht="15.5" x14ac:dyDescent="0.35">
      <c r="A1948" s="3" t="s">
        <v>1119</v>
      </c>
      <c r="B1948" s="3" t="s">
        <v>9659</v>
      </c>
      <c r="C1948" s="8" t="s">
        <v>9658</v>
      </c>
      <c r="D1948" s="7" t="s">
        <v>3975</v>
      </c>
      <c r="E1948" s="3" t="s">
        <v>4620</v>
      </c>
      <c r="F1948" s="3" t="s">
        <v>3973</v>
      </c>
      <c r="G1948" s="4"/>
      <c r="H1948" s="3" t="s">
        <v>9657</v>
      </c>
      <c r="I1948" s="3"/>
      <c r="J1948" s="3" t="s">
        <v>9656</v>
      </c>
      <c r="K1948" s="3" t="s">
        <v>4236</v>
      </c>
      <c r="L1948" s="6" t="s">
        <v>9655</v>
      </c>
      <c r="M1948" s="3" t="s">
        <v>9654</v>
      </c>
      <c r="N1948" s="3"/>
      <c r="O1948" s="5"/>
      <c r="P1948" s="5">
        <v>9</v>
      </c>
      <c r="Q1948" s="5"/>
      <c r="R1948" s="3" t="s">
        <v>9653</v>
      </c>
      <c r="S1948" s="2"/>
    </row>
    <row r="1949" spans="1:19" ht="15.5" x14ac:dyDescent="0.35">
      <c r="A1949" s="3" t="s">
        <v>1119</v>
      </c>
      <c r="B1949" s="3" t="s">
        <v>9652</v>
      </c>
      <c r="C1949" s="8" t="s">
        <v>9651</v>
      </c>
      <c r="D1949" s="7" t="s">
        <v>3975</v>
      </c>
      <c r="E1949" s="3" t="s">
        <v>9450</v>
      </c>
      <c r="F1949" s="3" t="s">
        <v>3973</v>
      </c>
      <c r="G1949" s="6" t="s">
        <v>9650</v>
      </c>
      <c r="H1949" s="3" t="s">
        <v>9649</v>
      </c>
      <c r="I1949" s="3"/>
      <c r="J1949" s="3" t="s">
        <v>9648</v>
      </c>
      <c r="K1949" s="3" t="s">
        <v>4236</v>
      </c>
      <c r="L1949" s="6" t="s">
        <v>9647</v>
      </c>
      <c r="M1949" s="3" t="s">
        <v>9646</v>
      </c>
      <c r="N1949" s="3"/>
      <c r="O1949" s="5">
        <v>6</v>
      </c>
      <c r="P1949" s="5">
        <v>6</v>
      </c>
      <c r="Q1949" s="5">
        <v>18</v>
      </c>
      <c r="R1949" s="3" t="s">
        <v>9645</v>
      </c>
      <c r="S1949" s="2"/>
    </row>
    <row r="1950" spans="1:19" ht="15.5" x14ac:dyDescent="0.35">
      <c r="A1950" s="3" t="s">
        <v>1119</v>
      </c>
      <c r="B1950" s="3" t="s">
        <v>9644</v>
      </c>
      <c r="C1950" s="8" t="s">
        <v>9643</v>
      </c>
      <c r="D1950" s="7" t="s">
        <v>3975</v>
      </c>
      <c r="E1950" s="3" t="s">
        <v>4110</v>
      </c>
      <c r="F1950" s="3" t="s">
        <v>3973</v>
      </c>
      <c r="G1950" s="10" t="s">
        <v>9642</v>
      </c>
      <c r="H1950" s="3" t="s">
        <v>9641</v>
      </c>
      <c r="I1950" s="3"/>
      <c r="J1950" s="3" t="s">
        <v>9640</v>
      </c>
      <c r="K1950" s="3" t="s">
        <v>4236</v>
      </c>
      <c r="L1950" s="10" t="s">
        <v>9639</v>
      </c>
      <c r="M1950" s="3" t="s">
        <v>9638</v>
      </c>
      <c r="N1950" s="3"/>
      <c r="O1950" s="5">
        <v>0</v>
      </c>
      <c r="P1950" s="5">
        <v>0</v>
      </c>
      <c r="Q1950" s="5">
        <v>28</v>
      </c>
      <c r="R1950" s="3" t="s">
        <v>9637</v>
      </c>
      <c r="S1950" s="2"/>
    </row>
    <row r="1951" spans="1:19" ht="15.5" x14ac:dyDescent="0.35">
      <c r="A1951" s="3" t="s">
        <v>1119</v>
      </c>
      <c r="B1951" s="3" t="s">
        <v>9636</v>
      </c>
      <c r="C1951" s="8" t="s">
        <v>9635</v>
      </c>
      <c r="D1951" s="7" t="s">
        <v>3975</v>
      </c>
      <c r="E1951" s="3" t="s">
        <v>9634</v>
      </c>
      <c r="F1951" s="3" t="s">
        <v>3973</v>
      </c>
      <c r="G1951" s="6" t="s">
        <v>9630</v>
      </c>
      <c r="H1951" s="3" t="s">
        <v>9633</v>
      </c>
      <c r="I1951" s="3" t="s">
        <v>9632</v>
      </c>
      <c r="J1951" s="3" t="s">
        <v>9631</v>
      </c>
      <c r="K1951" s="3" t="s">
        <v>4236</v>
      </c>
      <c r="L1951" s="6" t="s">
        <v>9630</v>
      </c>
      <c r="M1951" s="3" t="s">
        <v>9629</v>
      </c>
      <c r="N1951" s="3" t="s">
        <v>9628</v>
      </c>
      <c r="O1951" s="5">
        <v>105</v>
      </c>
      <c r="P1951" s="5">
        <v>156</v>
      </c>
      <c r="Q1951" s="5">
        <v>35</v>
      </c>
      <c r="R1951" s="3" t="s">
        <v>9627</v>
      </c>
      <c r="S1951" s="2"/>
    </row>
    <row r="1952" spans="1:19" ht="15.5" x14ac:dyDescent="0.35">
      <c r="A1952" s="3" t="s">
        <v>1119</v>
      </c>
      <c r="B1952" s="3" t="s">
        <v>9626</v>
      </c>
      <c r="C1952" s="8" t="s">
        <v>9625</v>
      </c>
      <c r="D1952" s="7" t="s">
        <v>3975</v>
      </c>
      <c r="E1952" s="3" t="s">
        <v>9624</v>
      </c>
      <c r="F1952" s="3" t="s">
        <v>3973</v>
      </c>
      <c r="G1952" s="6" t="s">
        <v>9623</v>
      </c>
      <c r="H1952" s="3" t="s">
        <v>9622</v>
      </c>
      <c r="I1952" s="3"/>
      <c r="J1952" s="3" t="s">
        <v>9621</v>
      </c>
      <c r="K1952" s="3" t="s">
        <v>4236</v>
      </c>
      <c r="L1952" s="6" t="s">
        <v>9620</v>
      </c>
      <c r="M1952" s="3" t="s">
        <v>9619</v>
      </c>
      <c r="N1952" s="3"/>
      <c r="O1952" s="5">
        <v>0</v>
      </c>
      <c r="P1952" s="5">
        <v>0</v>
      </c>
      <c r="Q1952" s="5">
        <v>19</v>
      </c>
      <c r="R1952" s="3" t="s">
        <v>9618</v>
      </c>
      <c r="S1952" s="2"/>
    </row>
    <row r="1953" spans="1:19" ht="15.5" x14ac:dyDescent="0.35">
      <c r="A1953" s="3" t="s">
        <v>1119</v>
      </c>
      <c r="B1953" s="3" t="s">
        <v>9617</v>
      </c>
      <c r="C1953" s="8" t="s">
        <v>9616</v>
      </c>
      <c r="D1953" s="7" t="s">
        <v>3975</v>
      </c>
      <c r="E1953" s="3" t="s">
        <v>9615</v>
      </c>
      <c r="F1953" s="3" t="s">
        <v>3973</v>
      </c>
      <c r="G1953" s="6" t="s">
        <v>9614</v>
      </c>
      <c r="H1953" s="3" t="s">
        <v>9613</v>
      </c>
      <c r="I1953" s="3" t="s">
        <v>9612</v>
      </c>
      <c r="J1953" s="3" t="s">
        <v>9611</v>
      </c>
      <c r="K1953" s="3" t="s">
        <v>4236</v>
      </c>
      <c r="L1953" s="6" t="s">
        <v>9610</v>
      </c>
      <c r="M1953" s="3" t="s">
        <v>9609</v>
      </c>
      <c r="N1953" s="3"/>
      <c r="O1953" s="5">
        <v>0</v>
      </c>
      <c r="P1953" s="5">
        <v>5</v>
      </c>
      <c r="Q1953" s="5">
        <v>11</v>
      </c>
      <c r="R1953" s="3" t="s">
        <v>9608</v>
      </c>
      <c r="S1953" s="2"/>
    </row>
    <row r="1954" spans="1:19" ht="15.5" x14ac:dyDescent="0.35">
      <c r="A1954" s="3" t="s">
        <v>1119</v>
      </c>
      <c r="B1954" s="3" t="s">
        <v>9607</v>
      </c>
      <c r="C1954" s="8">
        <v>1062315057210</v>
      </c>
      <c r="D1954" s="7" t="s">
        <v>3975</v>
      </c>
      <c r="E1954" s="3" t="s">
        <v>9606</v>
      </c>
      <c r="F1954" s="3" t="s">
        <v>3973</v>
      </c>
      <c r="G1954" s="10" t="s">
        <v>9605</v>
      </c>
      <c r="H1954" s="3" t="s">
        <v>9604</v>
      </c>
      <c r="I1954" s="3"/>
      <c r="J1954" s="3" t="s">
        <v>9603</v>
      </c>
      <c r="K1954" s="3" t="s">
        <v>4236</v>
      </c>
      <c r="L1954" s="10" t="s">
        <v>9602</v>
      </c>
      <c r="M1954" s="3" t="s">
        <v>9601</v>
      </c>
      <c r="N1954" s="3"/>
      <c r="O1954" s="5">
        <v>16</v>
      </c>
      <c r="P1954" s="5">
        <v>2</v>
      </c>
      <c r="Q1954" s="5">
        <v>81</v>
      </c>
      <c r="R1954" s="3" t="s">
        <v>9600</v>
      </c>
      <c r="S1954" s="2"/>
    </row>
    <row r="1955" spans="1:19" ht="15.5" x14ac:dyDescent="0.35">
      <c r="A1955" s="3" t="s">
        <v>1119</v>
      </c>
      <c r="B1955" s="3" t="s">
        <v>9599</v>
      </c>
      <c r="C1955" s="8" t="s">
        <v>9598</v>
      </c>
      <c r="D1955" s="7" t="s">
        <v>3975</v>
      </c>
      <c r="E1955" s="3" t="s">
        <v>9450</v>
      </c>
      <c r="F1955" s="3" t="s">
        <v>3973</v>
      </c>
      <c r="G1955" s="6" t="s">
        <v>9597</v>
      </c>
      <c r="H1955" s="3" t="s">
        <v>9596</v>
      </c>
      <c r="I1955" s="3"/>
      <c r="J1955" s="3" t="s">
        <v>9595</v>
      </c>
      <c r="K1955" s="3" t="s">
        <v>4236</v>
      </c>
      <c r="L1955" s="6" t="s">
        <v>9594</v>
      </c>
      <c r="M1955" s="3" t="s">
        <v>9593</v>
      </c>
      <c r="N1955" s="3"/>
      <c r="O1955" s="5">
        <v>5</v>
      </c>
      <c r="P1955" s="5">
        <v>7</v>
      </c>
      <c r="Q1955" s="5">
        <v>6</v>
      </c>
      <c r="R1955" s="3" t="s">
        <v>9592</v>
      </c>
      <c r="S1955" s="2"/>
    </row>
    <row r="1956" spans="1:19" ht="15.5" x14ac:dyDescent="0.35">
      <c r="A1956" s="3" t="s">
        <v>1119</v>
      </c>
      <c r="B1956" s="3" t="s">
        <v>9591</v>
      </c>
      <c r="C1956" s="8">
        <v>1022302397380</v>
      </c>
      <c r="D1956" s="7" t="s">
        <v>3975</v>
      </c>
      <c r="E1956" s="3" t="s">
        <v>9590</v>
      </c>
      <c r="F1956" s="3" t="s">
        <v>3973</v>
      </c>
      <c r="G1956" s="10" t="s">
        <v>9589</v>
      </c>
      <c r="H1956" s="3" t="s">
        <v>9588</v>
      </c>
      <c r="I1956" s="3"/>
      <c r="J1956" s="3" t="s">
        <v>9587</v>
      </c>
      <c r="K1956" s="3" t="s">
        <v>4236</v>
      </c>
      <c r="L1956" s="10" t="s">
        <v>9586</v>
      </c>
      <c r="M1956" s="3" t="s">
        <v>9585</v>
      </c>
      <c r="N1956" s="3"/>
      <c r="O1956" s="5">
        <v>0</v>
      </c>
      <c r="P1956" s="5">
        <v>0</v>
      </c>
      <c r="Q1956" s="5">
        <v>57</v>
      </c>
      <c r="R1956" s="3" t="s">
        <v>9584</v>
      </c>
      <c r="S1956" s="2"/>
    </row>
    <row r="1957" spans="1:19" ht="15.5" x14ac:dyDescent="0.35">
      <c r="A1957" s="3" t="s">
        <v>1119</v>
      </c>
      <c r="B1957" s="3" t="s">
        <v>9583</v>
      </c>
      <c r="C1957" s="8" t="s">
        <v>9582</v>
      </c>
      <c r="D1957" s="7" t="s">
        <v>3975</v>
      </c>
      <c r="E1957" s="3" t="s">
        <v>9450</v>
      </c>
      <c r="F1957" s="3" t="s">
        <v>3973</v>
      </c>
      <c r="G1957" s="6" t="s">
        <v>9581</v>
      </c>
      <c r="H1957" s="3" t="s">
        <v>9580</v>
      </c>
      <c r="I1957" s="3" t="s">
        <v>9579</v>
      </c>
      <c r="J1957" s="3" t="s">
        <v>9578</v>
      </c>
      <c r="K1957" s="3" t="s">
        <v>4236</v>
      </c>
      <c r="L1957" s="6" t="s">
        <v>9577</v>
      </c>
      <c r="M1957" s="3" t="s">
        <v>9576</v>
      </c>
      <c r="N1957" s="3"/>
      <c r="O1957" s="5">
        <v>8</v>
      </c>
      <c r="P1957" s="5">
        <v>49</v>
      </c>
      <c r="Q1957" s="5">
        <v>15</v>
      </c>
      <c r="R1957" s="3" t="s">
        <v>9575</v>
      </c>
      <c r="S1957" s="2"/>
    </row>
    <row r="1958" spans="1:19" ht="15.5" x14ac:dyDescent="0.35">
      <c r="A1958" s="3" t="s">
        <v>1119</v>
      </c>
      <c r="B1958" s="3" t="s">
        <v>9574</v>
      </c>
      <c r="C1958" s="8" t="s">
        <v>9573</v>
      </c>
      <c r="D1958" s="7" t="s">
        <v>3975</v>
      </c>
      <c r="E1958" s="3" t="s">
        <v>9572</v>
      </c>
      <c r="F1958" s="3" t="s">
        <v>3973</v>
      </c>
      <c r="G1958" s="6" t="s">
        <v>9571</v>
      </c>
      <c r="H1958" s="3" t="s">
        <v>9570</v>
      </c>
      <c r="I1958" s="3" t="s">
        <v>9569</v>
      </c>
      <c r="J1958" s="3" t="s">
        <v>9568</v>
      </c>
      <c r="K1958" s="3" t="s">
        <v>4236</v>
      </c>
      <c r="L1958" s="6" t="s">
        <v>9567</v>
      </c>
      <c r="M1958" s="3" t="s">
        <v>9566</v>
      </c>
      <c r="N1958" s="3" t="s">
        <v>9565</v>
      </c>
      <c r="O1958" s="5">
        <v>47</v>
      </c>
      <c r="P1958" s="5">
        <v>36</v>
      </c>
      <c r="Q1958" s="5">
        <v>121</v>
      </c>
      <c r="R1958" s="3" t="s">
        <v>9564</v>
      </c>
      <c r="S1958" s="2"/>
    </row>
    <row r="1959" spans="1:19" ht="15.5" x14ac:dyDescent="0.35">
      <c r="A1959" s="3" t="s">
        <v>1119</v>
      </c>
      <c r="B1959" s="3" t="s">
        <v>9563</v>
      </c>
      <c r="C1959" s="8" t="s">
        <v>9562</v>
      </c>
      <c r="D1959" s="7" t="s">
        <v>3975</v>
      </c>
      <c r="E1959" s="3" t="s">
        <v>9561</v>
      </c>
      <c r="F1959" s="3" t="s">
        <v>3973</v>
      </c>
      <c r="G1959" s="6" t="s">
        <v>9560</v>
      </c>
      <c r="H1959" s="3" t="s">
        <v>9559</v>
      </c>
      <c r="I1959" s="3" t="s">
        <v>9558</v>
      </c>
      <c r="J1959" s="3" t="s">
        <v>9557</v>
      </c>
      <c r="K1959" s="3" t="s">
        <v>4236</v>
      </c>
      <c r="L1959" s="6" t="s">
        <v>9556</v>
      </c>
      <c r="M1959" s="3" t="s">
        <v>9555</v>
      </c>
      <c r="N1959" s="3" t="s">
        <v>9554</v>
      </c>
      <c r="O1959" s="5">
        <v>0</v>
      </c>
      <c r="P1959" s="5">
        <v>1</v>
      </c>
      <c r="Q1959" s="5">
        <v>5</v>
      </c>
      <c r="R1959" s="3" t="s">
        <v>9553</v>
      </c>
      <c r="S1959" s="2"/>
    </row>
    <row r="1960" spans="1:19" ht="15.5" x14ac:dyDescent="0.35">
      <c r="A1960" s="3" t="s">
        <v>1119</v>
      </c>
      <c r="B1960" s="3" t="s">
        <v>9552</v>
      </c>
      <c r="C1960" s="8">
        <v>1032311685900</v>
      </c>
      <c r="D1960" s="7" t="s">
        <v>3975</v>
      </c>
      <c r="E1960" s="3" t="s">
        <v>9551</v>
      </c>
      <c r="F1960" s="3" t="s">
        <v>3973</v>
      </c>
      <c r="G1960" s="10" t="s">
        <v>9550</v>
      </c>
      <c r="H1960" s="3" t="s">
        <v>9487</v>
      </c>
      <c r="I1960" s="3"/>
      <c r="J1960" s="3" t="s">
        <v>9485</v>
      </c>
      <c r="K1960" s="3" t="s">
        <v>4236</v>
      </c>
      <c r="L1960" s="10" t="s">
        <v>9549</v>
      </c>
      <c r="M1960" s="3" t="s">
        <v>9483</v>
      </c>
      <c r="N1960" s="3"/>
      <c r="O1960" s="5">
        <v>1</v>
      </c>
      <c r="P1960" s="5"/>
      <c r="Q1960" s="5">
        <v>40</v>
      </c>
      <c r="R1960" s="3" t="s">
        <v>9548</v>
      </c>
      <c r="S1960" s="2"/>
    </row>
    <row r="1961" spans="1:19" ht="15.5" x14ac:dyDescent="0.35">
      <c r="A1961" s="3" t="s">
        <v>1119</v>
      </c>
      <c r="B1961" s="3" t="s">
        <v>1185</v>
      </c>
      <c r="C1961" s="8" t="s">
        <v>9547</v>
      </c>
      <c r="D1961" s="7" t="s">
        <v>3975</v>
      </c>
      <c r="E1961" s="3" t="s">
        <v>9546</v>
      </c>
      <c r="F1961" s="3" t="s">
        <v>3973</v>
      </c>
      <c r="G1961" s="6" t="s">
        <v>9545</v>
      </c>
      <c r="H1961" s="3" t="s">
        <v>9544</v>
      </c>
      <c r="I1961" s="3"/>
      <c r="J1961" s="3" t="s">
        <v>7122</v>
      </c>
      <c r="K1961" s="3" t="s">
        <v>4236</v>
      </c>
      <c r="L1961" s="6" t="s">
        <v>9543</v>
      </c>
      <c r="M1961" s="3" t="s">
        <v>9542</v>
      </c>
      <c r="N1961" s="3" t="s">
        <v>9541</v>
      </c>
      <c r="O1961" s="5">
        <v>1</v>
      </c>
      <c r="P1961" s="5">
        <v>1</v>
      </c>
      <c r="Q1961" s="5">
        <v>7</v>
      </c>
      <c r="R1961" s="3" t="s">
        <v>9540</v>
      </c>
      <c r="S1961" s="2"/>
    </row>
    <row r="1962" spans="1:19" ht="15.5" x14ac:dyDescent="0.35">
      <c r="A1962" s="3" t="s">
        <v>1119</v>
      </c>
      <c r="B1962" s="3" t="s">
        <v>1144</v>
      </c>
      <c r="C1962" s="8" t="s">
        <v>9539</v>
      </c>
      <c r="D1962" s="7" t="s">
        <v>3975</v>
      </c>
      <c r="E1962" s="3" t="s">
        <v>9538</v>
      </c>
      <c r="F1962" s="3" t="s">
        <v>3973</v>
      </c>
      <c r="G1962" s="28" t="s">
        <v>9537</v>
      </c>
      <c r="H1962" s="3" t="s">
        <v>9536</v>
      </c>
      <c r="I1962" s="3" t="s">
        <v>9535</v>
      </c>
      <c r="J1962" s="3" t="s">
        <v>9534</v>
      </c>
      <c r="K1962" s="3" t="s">
        <v>4236</v>
      </c>
      <c r="L1962" s="6" t="s">
        <v>9533</v>
      </c>
      <c r="M1962" s="3" t="s">
        <v>7477</v>
      </c>
      <c r="N1962" s="3" t="s">
        <v>9532</v>
      </c>
      <c r="O1962" s="5">
        <v>0</v>
      </c>
      <c r="P1962" s="5">
        <v>0</v>
      </c>
      <c r="Q1962" s="5">
        <v>94</v>
      </c>
      <c r="R1962" s="3" t="s">
        <v>9531</v>
      </c>
      <c r="S1962" s="2"/>
    </row>
    <row r="1963" spans="1:19" ht="15.5" x14ac:dyDescent="0.35">
      <c r="A1963" s="3" t="s">
        <v>1119</v>
      </c>
      <c r="B1963" s="3" t="s">
        <v>9530</v>
      </c>
      <c r="C1963" s="8" t="s">
        <v>9529</v>
      </c>
      <c r="D1963" s="7" t="s">
        <v>3975</v>
      </c>
      <c r="E1963" s="3" t="s">
        <v>9528</v>
      </c>
      <c r="F1963" s="3" t="s">
        <v>3973</v>
      </c>
      <c r="G1963" s="6" t="s">
        <v>9527</v>
      </c>
      <c r="H1963" s="3" t="s">
        <v>9526</v>
      </c>
      <c r="I1963" s="3"/>
      <c r="J1963" s="3" t="s">
        <v>9525</v>
      </c>
      <c r="K1963" s="3" t="s">
        <v>4236</v>
      </c>
      <c r="L1963" s="6" t="s">
        <v>9524</v>
      </c>
      <c r="M1963" s="3" t="s">
        <v>9523</v>
      </c>
      <c r="N1963" s="3"/>
      <c r="O1963" s="5">
        <v>45</v>
      </c>
      <c r="P1963" s="5">
        <v>67</v>
      </c>
      <c r="Q1963" s="5">
        <v>15</v>
      </c>
      <c r="R1963" s="3" t="s">
        <v>9522</v>
      </c>
      <c r="S1963" s="2"/>
    </row>
    <row r="1964" spans="1:19" ht="15.5" x14ac:dyDescent="0.35">
      <c r="A1964" s="3" t="s">
        <v>1119</v>
      </c>
      <c r="B1964" s="3" t="s">
        <v>1194</v>
      </c>
      <c r="C1964" s="8">
        <v>1022302934280</v>
      </c>
      <c r="D1964" s="7" t="s">
        <v>3975</v>
      </c>
      <c r="E1964" s="3" t="s">
        <v>9521</v>
      </c>
      <c r="F1964" s="3" t="s">
        <v>3973</v>
      </c>
      <c r="G1964" s="6" t="s">
        <v>9520</v>
      </c>
      <c r="H1964" s="3" t="s">
        <v>9519</v>
      </c>
      <c r="I1964" s="3"/>
      <c r="J1964" s="3" t="s">
        <v>9518</v>
      </c>
      <c r="K1964" s="3" t="s">
        <v>4236</v>
      </c>
      <c r="L1964" s="6" t="s">
        <v>9517</v>
      </c>
      <c r="M1964" s="3" t="s">
        <v>9516</v>
      </c>
      <c r="N1964" s="3"/>
      <c r="O1964" s="5">
        <v>15</v>
      </c>
      <c r="P1964" s="5">
        <v>9</v>
      </c>
      <c r="Q1964" s="5">
        <v>11</v>
      </c>
      <c r="R1964" s="3" t="s">
        <v>9515</v>
      </c>
      <c r="S1964" s="2"/>
    </row>
    <row r="1965" spans="1:19" ht="15.5" x14ac:dyDescent="0.35">
      <c r="A1965" s="3" t="s">
        <v>1119</v>
      </c>
      <c r="B1965" s="3" t="s">
        <v>9514</v>
      </c>
      <c r="C1965" s="8">
        <v>1022304652490</v>
      </c>
      <c r="D1965" s="7" t="s">
        <v>3975</v>
      </c>
      <c r="E1965" s="3" t="s">
        <v>9513</v>
      </c>
      <c r="F1965" s="3" t="s">
        <v>3973</v>
      </c>
      <c r="G1965" s="6" t="s">
        <v>9512</v>
      </c>
      <c r="H1965" s="3" t="s">
        <v>9511</v>
      </c>
      <c r="I1965" s="3"/>
      <c r="J1965" s="3" t="s">
        <v>5154</v>
      </c>
      <c r="K1965" s="3" t="s">
        <v>4236</v>
      </c>
      <c r="L1965" s="6" t="s">
        <v>9510</v>
      </c>
      <c r="M1965" s="3" t="s">
        <v>9509</v>
      </c>
      <c r="N1965" s="3"/>
      <c r="O1965" s="5">
        <v>0</v>
      </c>
      <c r="P1965" s="5">
        <v>0</v>
      </c>
      <c r="Q1965" s="5">
        <v>24</v>
      </c>
      <c r="R1965" s="3" t="s">
        <v>9508</v>
      </c>
      <c r="S1965" s="2"/>
    </row>
    <row r="1966" spans="1:19" ht="15.5" x14ac:dyDescent="0.35">
      <c r="A1966" s="3" t="s">
        <v>1119</v>
      </c>
      <c r="B1966" s="3" t="s">
        <v>9507</v>
      </c>
      <c r="C1966" s="8" t="s">
        <v>9506</v>
      </c>
      <c r="D1966" s="7" t="s">
        <v>3975</v>
      </c>
      <c r="E1966" s="3" t="s">
        <v>9505</v>
      </c>
      <c r="F1966" s="3" t="s">
        <v>3973</v>
      </c>
      <c r="G1966" s="6" t="s">
        <v>9501</v>
      </c>
      <c r="H1966" s="3" t="s">
        <v>9504</v>
      </c>
      <c r="I1966" s="3" t="s">
        <v>9503</v>
      </c>
      <c r="J1966" s="3" t="s">
        <v>9502</v>
      </c>
      <c r="K1966" s="3" t="s">
        <v>4236</v>
      </c>
      <c r="L1966" s="6" t="s">
        <v>9501</v>
      </c>
      <c r="M1966" s="3" t="s">
        <v>9500</v>
      </c>
      <c r="N1966" s="3" t="s">
        <v>9499</v>
      </c>
      <c r="O1966" s="5">
        <v>6</v>
      </c>
      <c r="P1966" s="5">
        <v>4</v>
      </c>
      <c r="Q1966" s="5">
        <v>27</v>
      </c>
      <c r="R1966" s="3" t="s">
        <v>9498</v>
      </c>
      <c r="S1966" s="2"/>
    </row>
    <row r="1967" spans="1:19" ht="15.5" x14ac:dyDescent="0.35">
      <c r="A1967" s="3" t="s">
        <v>1119</v>
      </c>
      <c r="B1967" s="3" t="s">
        <v>9497</v>
      </c>
      <c r="C1967" s="8" t="s">
        <v>9496</v>
      </c>
      <c r="D1967" s="7" t="s">
        <v>3975</v>
      </c>
      <c r="E1967" s="3" t="s">
        <v>9450</v>
      </c>
      <c r="F1967" s="3" t="s">
        <v>3973</v>
      </c>
      <c r="G1967" s="10" t="s">
        <v>9495</v>
      </c>
      <c r="H1967" s="3" t="s">
        <v>9494</v>
      </c>
      <c r="I1967" s="3"/>
      <c r="J1967" s="3" t="s">
        <v>6169</v>
      </c>
      <c r="K1967" s="3" t="s">
        <v>4236</v>
      </c>
      <c r="L1967" s="10" t="s">
        <v>9493</v>
      </c>
      <c r="M1967" s="3" t="s">
        <v>9492</v>
      </c>
      <c r="N1967" s="3"/>
      <c r="O1967" s="5">
        <v>0</v>
      </c>
      <c r="P1967" s="5">
        <v>0</v>
      </c>
      <c r="Q1967" s="5">
        <v>13</v>
      </c>
      <c r="R1967" s="3" t="s">
        <v>9491</v>
      </c>
      <c r="S1967" s="2"/>
    </row>
    <row r="1968" spans="1:19" ht="15.5" x14ac:dyDescent="0.35">
      <c r="A1968" s="3" t="s">
        <v>1119</v>
      </c>
      <c r="B1968" s="3" t="s">
        <v>9490</v>
      </c>
      <c r="C1968" s="8" t="s">
        <v>9489</v>
      </c>
      <c r="D1968" s="7" t="s">
        <v>3975</v>
      </c>
      <c r="E1968" s="3" t="s">
        <v>9450</v>
      </c>
      <c r="F1968" s="3" t="s">
        <v>3973</v>
      </c>
      <c r="G1968" s="6" t="s">
        <v>9488</v>
      </c>
      <c r="H1968" s="3" t="s">
        <v>9487</v>
      </c>
      <c r="I1968" s="3" t="s">
        <v>9486</v>
      </c>
      <c r="J1968" s="3" t="s">
        <v>9485</v>
      </c>
      <c r="K1968" s="3" t="s">
        <v>4236</v>
      </c>
      <c r="L1968" s="6" t="s">
        <v>9484</v>
      </c>
      <c r="M1968" s="3" t="s">
        <v>9483</v>
      </c>
      <c r="N1968" s="3" t="s">
        <v>9482</v>
      </c>
      <c r="O1968" s="5">
        <v>3</v>
      </c>
      <c r="P1968" s="5">
        <v>2</v>
      </c>
      <c r="Q1968" s="5">
        <v>16</v>
      </c>
      <c r="R1968" s="3" t="s">
        <v>9481</v>
      </c>
      <c r="S1968" s="2"/>
    </row>
    <row r="1969" spans="1:19" ht="15.5" x14ac:dyDescent="0.35">
      <c r="A1969" s="3" t="s">
        <v>1119</v>
      </c>
      <c r="B1969" s="3" t="s">
        <v>9480</v>
      </c>
      <c r="C1969" s="112" t="s">
        <v>9479</v>
      </c>
      <c r="D1969" s="7" t="s">
        <v>3975</v>
      </c>
      <c r="E1969" s="108" t="s">
        <v>4110</v>
      </c>
      <c r="F1969" s="3" t="s">
        <v>3973</v>
      </c>
      <c r="G1969" s="111" t="s">
        <v>9476</v>
      </c>
      <c r="H1969" s="108" t="s">
        <v>9478</v>
      </c>
      <c r="I1969" s="108"/>
      <c r="J1969" s="108" t="s">
        <v>9477</v>
      </c>
      <c r="K1969" s="3" t="s">
        <v>4236</v>
      </c>
      <c r="L1969" s="111" t="s">
        <v>9476</v>
      </c>
      <c r="M1969" s="108" t="s">
        <v>9475</v>
      </c>
      <c r="N1969" s="108"/>
      <c r="O1969" s="110">
        <v>17</v>
      </c>
      <c r="P1969" s="110">
        <v>12</v>
      </c>
      <c r="Q1969" s="110">
        <v>0</v>
      </c>
      <c r="R1969" s="108"/>
      <c r="S1969" s="2"/>
    </row>
    <row r="1970" spans="1:19" ht="15.5" x14ac:dyDescent="0.35">
      <c r="A1970" s="3" t="s">
        <v>1119</v>
      </c>
      <c r="B1970" s="3" t="s">
        <v>9474</v>
      </c>
      <c r="C1970" s="8" t="s">
        <v>9473</v>
      </c>
      <c r="D1970" s="7" t="s">
        <v>3975</v>
      </c>
      <c r="E1970" s="3" t="s">
        <v>9472</v>
      </c>
      <c r="F1970" s="3" t="s">
        <v>3973</v>
      </c>
      <c r="G1970" s="6" t="s">
        <v>9471</v>
      </c>
      <c r="H1970" s="3" t="s">
        <v>9470</v>
      </c>
      <c r="I1970" s="3"/>
      <c r="J1970" s="3" t="s">
        <v>4636</v>
      </c>
      <c r="K1970" s="3" t="s">
        <v>4236</v>
      </c>
      <c r="L1970" s="6" t="s">
        <v>9469</v>
      </c>
      <c r="M1970" s="3" t="s">
        <v>4366</v>
      </c>
      <c r="N1970" s="3"/>
      <c r="O1970" s="5">
        <v>0</v>
      </c>
      <c r="P1970" s="5">
        <v>15</v>
      </c>
      <c r="Q1970" s="5">
        <v>11</v>
      </c>
      <c r="R1970" s="3" t="s">
        <v>9468</v>
      </c>
      <c r="S1970" s="2"/>
    </row>
    <row r="1971" spans="1:19" ht="15.5" x14ac:dyDescent="0.35">
      <c r="A1971" s="3" t="s">
        <v>1119</v>
      </c>
      <c r="B1971" s="3" t="s">
        <v>9467</v>
      </c>
      <c r="C1971" s="8">
        <v>1022304968300</v>
      </c>
      <c r="D1971" s="7" t="s">
        <v>3975</v>
      </c>
      <c r="E1971" s="3" t="s">
        <v>9466</v>
      </c>
      <c r="F1971" s="3" t="s">
        <v>3973</v>
      </c>
      <c r="G1971" s="6" t="s">
        <v>9465</v>
      </c>
      <c r="H1971" s="3" t="s">
        <v>9464</v>
      </c>
      <c r="I1971" s="3" t="s">
        <v>9463</v>
      </c>
      <c r="J1971" s="3" t="s">
        <v>8090</v>
      </c>
      <c r="K1971" s="3" t="s">
        <v>4236</v>
      </c>
      <c r="L1971" s="6" t="s">
        <v>9462</v>
      </c>
      <c r="M1971" s="3" t="s">
        <v>9461</v>
      </c>
      <c r="N1971" s="3" t="s">
        <v>9460</v>
      </c>
      <c r="O1971" s="5">
        <v>0</v>
      </c>
      <c r="P1971" s="5">
        <v>0</v>
      </c>
      <c r="Q1971" s="5">
        <v>0</v>
      </c>
      <c r="R1971" s="3"/>
      <c r="S1971" s="2"/>
    </row>
    <row r="1972" spans="1:19" ht="15.5" x14ac:dyDescent="0.35">
      <c r="A1972" s="3" t="s">
        <v>1119</v>
      </c>
      <c r="B1972" s="3" t="s">
        <v>9459</v>
      </c>
      <c r="C1972" s="8" t="s">
        <v>9458</v>
      </c>
      <c r="D1972" s="7" t="s">
        <v>3975</v>
      </c>
      <c r="E1972" s="3" t="s">
        <v>4620</v>
      </c>
      <c r="F1972" s="3" t="s">
        <v>3973</v>
      </c>
      <c r="G1972" s="6" t="s">
        <v>9457</v>
      </c>
      <c r="H1972" s="3" t="s">
        <v>9456</v>
      </c>
      <c r="I1972" s="3"/>
      <c r="J1972" s="3" t="s">
        <v>9455</v>
      </c>
      <c r="K1972" s="3" t="s">
        <v>4236</v>
      </c>
      <c r="L1972" s="6" t="s">
        <v>9454</v>
      </c>
      <c r="M1972" s="3" t="s">
        <v>9453</v>
      </c>
      <c r="N1972" s="3"/>
      <c r="O1972" s="5">
        <v>37</v>
      </c>
      <c r="P1972" s="5">
        <v>54</v>
      </c>
      <c r="Q1972" s="5">
        <v>24</v>
      </c>
      <c r="R1972" s="3" t="s">
        <v>9452</v>
      </c>
      <c r="S1972" s="2"/>
    </row>
    <row r="1973" spans="1:19" ht="15.5" x14ac:dyDescent="0.35">
      <c r="A1973" s="3" t="s">
        <v>1119</v>
      </c>
      <c r="B1973" s="3" t="s">
        <v>1182</v>
      </c>
      <c r="C1973" s="8" t="s">
        <v>9451</v>
      </c>
      <c r="D1973" s="7" t="s">
        <v>3975</v>
      </c>
      <c r="E1973" s="3" t="s">
        <v>9450</v>
      </c>
      <c r="F1973" s="3" t="s">
        <v>3973</v>
      </c>
      <c r="G1973" s="6" t="s">
        <v>9449</v>
      </c>
      <c r="H1973" s="3" t="s">
        <v>9448</v>
      </c>
      <c r="I1973" s="3"/>
      <c r="J1973" s="3" t="s">
        <v>9447</v>
      </c>
      <c r="K1973" s="3" t="s">
        <v>4236</v>
      </c>
      <c r="L1973" s="6" t="s">
        <v>9446</v>
      </c>
      <c r="M1973" s="3" t="s">
        <v>4262</v>
      </c>
      <c r="N1973" s="3"/>
      <c r="O1973" s="5">
        <v>5</v>
      </c>
      <c r="P1973" s="5">
        <v>2</v>
      </c>
      <c r="Q1973" s="5">
        <v>6</v>
      </c>
      <c r="R1973" s="3" t="s">
        <v>9445</v>
      </c>
      <c r="S1973" s="2"/>
    </row>
    <row r="1974" spans="1:19" ht="15.5" x14ac:dyDescent="0.35">
      <c r="A1974" s="3" t="s">
        <v>1119</v>
      </c>
      <c r="B1974" s="3" t="s">
        <v>9444</v>
      </c>
      <c r="C1974" s="8" t="s">
        <v>9443</v>
      </c>
      <c r="D1974" s="7" t="s">
        <v>3975</v>
      </c>
      <c r="E1974" s="3" t="s">
        <v>9442</v>
      </c>
      <c r="F1974" s="3" t="s">
        <v>3973</v>
      </c>
      <c r="G1974" s="6" t="s">
        <v>9436</v>
      </c>
      <c r="H1974" s="3" t="s">
        <v>9441</v>
      </c>
      <c r="I1974" s="3" t="e">
        <f>[3]Форма!N2094</f>
        <v>#REF!</v>
      </c>
      <c r="J1974" s="3" t="s">
        <v>9440</v>
      </c>
      <c r="K1974" s="3" t="s">
        <v>4236</v>
      </c>
      <c r="L1974" s="6" t="s">
        <v>9439</v>
      </c>
      <c r="M1974" s="3" t="s">
        <v>9438</v>
      </c>
      <c r="N1974" s="3"/>
      <c r="O1974" s="5">
        <v>0</v>
      </c>
      <c r="P1974" s="5">
        <v>0</v>
      </c>
      <c r="Q1974" s="5">
        <v>11</v>
      </c>
      <c r="R1974" s="3" t="s">
        <v>9437</v>
      </c>
      <c r="S1974" s="2"/>
    </row>
    <row r="1975" spans="1:19" ht="15.5" x14ac:dyDescent="0.35">
      <c r="A1975" s="3" t="s">
        <v>1119</v>
      </c>
      <c r="B1975" s="3" t="s">
        <v>9435</v>
      </c>
      <c r="C1975" s="8" t="s">
        <v>9434</v>
      </c>
      <c r="D1975" s="7" t="s">
        <v>3975</v>
      </c>
      <c r="E1975" s="3" t="s">
        <v>4110</v>
      </c>
      <c r="F1975" s="3" t="s">
        <v>3973</v>
      </c>
      <c r="G1975" s="6" t="s">
        <v>9433</v>
      </c>
      <c r="H1975" s="3" t="s">
        <v>9432</v>
      </c>
      <c r="I1975" s="3"/>
      <c r="J1975" s="3" t="s">
        <v>9431</v>
      </c>
      <c r="K1975" s="3" t="s">
        <v>4236</v>
      </c>
      <c r="L1975" s="6" t="s">
        <v>9430</v>
      </c>
      <c r="M1975" s="3" t="s">
        <v>9429</v>
      </c>
      <c r="N1975" s="3"/>
      <c r="O1975" s="5">
        <v>0</v>
      </c>
      <c r="P1975" s="5">
        <v>0</v>
      </c>
      <c r="Q1975" s="5">
        <v>1</v>
      </c>
      <c r="R1975" s="3"/>
      <c r="S1975" s="2"/>
    </row>
    <row r="1976" spans="1:19" ht="15.5" x14ac:dyDescent="0.35">
      <c r="A1976" s="3" t="s">
        <v>1119</v>
      </c>
      <c r="B1976" s="3" t="s">
        <v>9428</v>
      </c>
      <c r="C1976" s="8" t="s">
        <v>9427</v>
      </c>
      <c r="D1976" s="7" t="s">
        <v>3975</v>
      </c>
      <c r="E1976" s="3" t="s">
        <v>4110</v>
      </c>
      <c r="F1976" s="3" t="s">
        <v>3973</v>
      </c>
      <c r="G1976" s="6" t="s">
        <v>9424</v>
      </c>
      <c r="H1976" s="3" t="s">
        <v>9426</v>
      </c>
      <c r="I1976" s="3"/>
      <c r="J1976" s="3" t="s">
        <v>9425</v>
      </c>
      <c r="K1976" s="3" t="s">
        <v>4236</v>
      </c>
      <c r="L1976" s="6" t="s">
        <v>9424</v>
      </c>
      <c r="M1976" s="3" t="s">
        <v>9423</v>
      </c>
      <c r="N1976" s="3"/>
      <c r="O1976" s="5">
        <v>0</v>
      </c>
      <c r="P1976" s="5">
        <v>0</v>
      </c>
      <c r="Q1976" s="5">
        <v>0</v>
      </c>
      <c r="R1976" s="3"/>
      <c r="S1976" s="2"/>
    </row>
    <row r="1977" spans="1:19" ht="15.5" x14ac:dyDescent="0.35">
      <c r="A1977" s="3" t="s">
        <v>1119</v>
      </c>
      <c r="B1977" s="3" t="s">
        <v>9422</v>
      </c>
      <c r="C1977" s="8" t="s">
        <v>9421</v>
      </c>
      <c r="D1977" s="7" t="s">
        <v>3975</v>
      </c>
      <c r="E1977" s="3" t="s">
        <v>4010</v>
      </c>
      <c r="F1977" s="3" t="s">
        <v>3973</v>
      </c>
      <c r="G1977" s="10" t="s">
        <v>9420</v>
      </c>
      <c r="H1977" s="3" t="s">
        <v>9419</v>
      </c>
      <c r="I1977" s="3"/>
      <c r="J1977" s="3" t="s">
        <v>9418</v>
      </c>
      <c r="K1977" s="3" t="s">
        <v>4236</v>
      </c>
      <c r="L1977" s="10" t="s">
        <v>9417</v>
      </c>
      <c r="M1977" s="3" t="s">
        <v>9416</v>
      </c>
      <c r="N1977" s="3" t="s">
        <v>9415</v>
      </c>
      <c r="O1977" s="5">
        <v>11</v>
      </c>
      <c r="P1977" s="5">
        <v>10</v>
      </c>
      <c r="Q1977" s="5">
        <v>1</v>
      </c>
      <c r="R1977" s="3" t="s">
        <v>9414</v>
      </c>
      <c r="S1977" s="2"/>
    </row>
    <row r="1978" spans="1:19" ht="15.5" x14ac:dyDescent="0.35">
      <c r="A1978" s="3" t="s">
        <v>1119</v>
      </c>
      <c r="B1978" s="12" t="s">
        <v>9413</v>
      </c>
      <c r="C1978" s="8" t="s">
        <v>9412</v>
      </c>
      <c r="D1978" s="7" t="s">
        <v>3975</v>
      </c>
      <c r="E1978" s="3" t="s">
        <v>9411</v>
      </c>
      <c r="F1978" s="3" t="s">
        <v>3973</v>
      </c>
      <c r="G1978" s="10" t="s">
        <v>9408</v>
      </c>
      <c r="H1978" s="3" t="s">
        <v>9410</v>
      </c>
      <c r="I1978" s="3"/>
      <c r="J1978" s="3" t="s">
        <v>9409</v>
      </c>
      <c r="K1978" s="3" t="s">
        <v>4236</v>
      </c>
      <c r="L1978" s="10" t="s">
        <v>9408</v>
      </c>
      <c r="M1978" s="3" t="s">
        <v>8459</v>
      </c>
      <c r="N1978" s="3"/>
      <c r="O1978" s="5">
        <v>0</v>
      </c>
      <c r="P1978" s="5">
        <v>0</v>
      </c>
      <c r="Q1978" s="5">
        <v>13</v>
      </c>
      <c r="R1978" s="3" t="s">
        <v>9407</v>
      </c>
      <c r="S1978" s="2"/>
    </row>
    <row r="1979" spans="1:19" ht="15.5" x14ac:dyDescent="0.35">
      <c r="A1979" s="3" t="s">
        <v>1119</v>
      </c>
      <c r="B1979" s="3" t="s">
        <v>9406</v>
      </c>
      <c r="C1979" s="8" t="s">
        <v>9405</v>
      </c>
      <c r="D1979" s="7" t="s">
        <v>3975</v>
      </c>
      <c r="E1979" s="3" t="s">
        <v>9404</v>
      </c>
      <c r="F1979" s="3" t="s">
        <v>3973</v>
      </c>
      <c r="G1979" s="6" t="s">
        <v>9403</v>
      </c>
      <c r="H1979" s="3" t="s">
        <v>9402</v>
      </c>
      <c r="I1979" s="3"/>
      <c r="J1979" s="3" t="s">
        <v>9401</v>
      </c>
      <c r="K1979" s="3" t="s">
        <v>4236</v>
      </c>
      <c r="L1979" s="6" t="s">
        <v>9400</v>
      </c>
      <c r="M1979" s="3" t="s">
        <v>9399</v>
      </c>
      <c r="N1979" s="3"/>
      <c r="O1979" s="5">
        <v>0</v>
      </c>
      <c r="P1979" s="5">
        <v>0</v>
      </c>
      <c r="Q1979" s="5">
        <v>4</v>
      </c>
      <c r="R1979" s="3" t="s">
        <v>9398</v>
      </c>
      <c r="S1979" s="2"/>
    </row>
    <row r="1980" spans="1:19" ht="15.5" x14ac:dyDescent="0.35">
      <c r="A1980" s="3" t="s">
        <v>1119</v>
      </c>
      <c r="B1980" s="3" t="s">
        <v>9397</v>
      </c>
      <c r="C1980" s="8" t="s">
        <v>9396</v>
      </c>
      <c r="D1980" s="7" t="s">
        <v>3975</v>
      </c>
      <c r="E1980" s="3" t="s">
        <v>4110</v>
      </c>
      <c r="F1980" s="3" t="s">
        <v>3973</v>
      </c>
      <c r="G1980" s="10" t="s">
        <v>9392</v>
      </c>
      <c r="H1980" s="3" t="s">
        <v>9395</v>
      </c>
      <c r="I1980" s="3" t="s">
        <v>9394</v>
      </c>
      <c r="J1980" s="3" t="s">
        <v>9393</v>
      </c>
      <c r="K1980" s="3" t="s">
        <v>4236</v>
      </c>
      <c r="L1980" s="6" t="s">
        <v>9392</v>
      </c>
      <c r="M1980" s="3" t="s">
        <v>9391</v>
      </c>
      <c r="N1980" s="3" t="s">
        <v>9390</v>
      </c>
      <c r="O1980" s="5">
        <v>0</v>
      </c>
      <c r="P1980" s="5">
        <v>0</v>
      </c>
      <c r="Q1980" s="5">
        <v>0</v>
      </c>
      <c r="R1980" s="3"/>
      <c r="S1980" s="2"/>
    </row>
    <row r="1981" spans="1:19" ht="15.5" x14ac:dyDescent="0.35">
      <c r="A1981" s="3" t="s">
        <v>1119</v>
      </c>
      <c r="B1981" s="3" t="s">
        <v>9389</v>
      </c>
      <c r="C1981" s="8" t="s">
        <v>9388</v>
      </c>
      <c r="D1981" s="7" t="s">
        <v>3975</v>
      </c>
      <c r="E1981" s="3" t="s">
        <v>4110</v>
      </c>
      <c r="F1981" s="3" t="s">
        <v>3973</v>
      </c>
      <c r="G1981" s="6" t="s">
        <v>9387</v>
      </c>
      <c r="H1981" s="3" t="s">
        <v>9386</v>
      </c>
      <c r="I1981" s="3" t="s">
        <v>9385</v>
      </c>
      <c r="J1981" s="3" t="s">
        <v>9384</v>
      </c>
      <c r="K1981" s="3" t="s">
        <v>4236</v>
      </c>
      <c r="L1981" s="6" t="s">
        <v>9383</v>
      </c>
      <c r="M1981" s="3" t="s">
        <v>9382</v>
      </c>
      <c r="N1981" s="3" t="s">
        <v>9381</v>
      </c>
      <c r="O1981" s="5">
        <v>0</v>
      </c>
      <c r="P1981" s="5">
        <v>0</v>
      </c>
      <c r="Q1981" s="5">
        <v>3</v>
      </c>
      <c r="R1981" s="3" t="s">
        <v>9380</v>
      </c>
      <c r="S1981" s="2"/>
    </row>
    <row r="1982" spans="1:19" ht="15.5" x14ac:dyDescent="0.35">
      <c r="A1982" s="3" t="s">
        <v>1119</v>
      </c>
      <c r="B1982" s="3" t="s">
        <v>9379</v>
      </c>
      <c r="C1982" s="8" t="s">
        <v>9378</v>
      </c>
      <c r="D1982" s="7" t="s">
        <v>3975</v>
      </c>
      <c r="E1982" s="3" t="s">
        <v>4110</v>
      </c>
      <c r="F1982" s="3" t="s">
        <v>3973</v>
      </c>
      <c r="G1982" s="6" t="s">
        <v>9377</v>
      </c>
      <c r="H1982" s="3" t="s">
        <v>9376</v>
      </c>
      <c r="I1982" s="3"/>
      <c r="J1982" s="3" t="s">
        <v>9375</v>
      </c>
      <c r="K1982" s="3" t="s">
        <v>4236</v>
      </c>
      <c r="L1982" s="6" t="s">
        <v>9374</v>
      </c>
      <c r="M1982" s="3" t="s">
        <v>9373</v>
      </c>
      <c r="N1982" s="3"/>
      <c r="O1982" s="5">
        <v>0</v>
      </c>
      <c r="P1982" s="5">
        <v>0</v>
      </c>
      <c r="Q1982" s="5">
        <v>1</v>
      </c>
      <c r="R1982" s="3" t="s">
        <v>9372</v>
      </c>
      <c r="S1982" s="2"/>
    </row>
    <row r="1983" spans="1:19" ht="15.5" x14ac:dyDescent="0.35">
      <c r="A1983" s="3" t="s">
        <v>1119</v>
      </c>
      <c r="B1983" s="3" t="s">
        <v>1168</v>
      </c>
      <c r="C1983" s="8" t="s">
        <v>9371</v>
      </c>
      <c r="D1983" s="7" t="s">
        <v>3975</v>
      </c>
      <c r="E1983" s="3" t="s">
        <v>4110</v>
      </c>
      <c r="F1983" s="3" t="s">
        <v>3973</v>
      </c>
      <c r="G1983" s="6" t="s">
        <v>9370</v>
      </c>
      <c r="H1983" s="3" t="s">
        <v>9369</v>
      </c>
      <c r="I1983" s="3"/>
      <c r="J1983" s="3" t="s">
        <v>9368</v>
      </c>
      <c r="K1983" s="3" t="s">
        <v>4236</v>
      </c>
      <c r="L1983" s="6" t="s">
        <v>9367</v>
      </c>
      <c r="M1983" s="3" t="s">
        <v>8459</v>
      </c>
      <c r="N1983" s="3"/>
      <c r="O1983" s="5">
        <v>0</v>
      </c>
      <c r="P1983" s="5">
        <v>0</v>
      </c>
      <c r="Q1983" s="5">
        <v>0</v>
      </c>
      <c r="R1983" s="3"/>
      <c r="S1983" s="2"/>
    </row>
    <row r="1984" spans="1:19" ht="15.5" x14ac:dyDescent="0.35">
      <c r="A1984" s="3" t="s">
        <v>1119</v>
      </c>
      <c r="B1984" s="3" t="s">
        <v>1137</v>
      </c>
      <c r="C1984" s="8">
        <v>1032311688860</v>
      </c>
      <c r="D1984" s="7" t="s">
        <v>3975</v>
      </c>
      <c r="E1984" s="3" t="s">
        <v>4110</v>
      </c>
      <c r="F1984" s="3" t="s">
        <v>3973</v>
      </c>
      <c r="G1984" s="6" t="s">
        <v>9366</v>
      </c>
      <c r="H1984" s="3" t="s">
        <v>9365</v>
      </c>
      <c r="I1984" s="3"/>
      <c r="J1984" s="3" t="s">
        <v>9364</v>
      </c>
      <c r="K1984" s="3" t="s">
        <v>4236</v>
      </c>
      <c r="L1984" s="6" t="s">
        <v>9363</v>
      </c>
      <c r="M1984" s="3" t="s">
        <v>9284</v>
      </c>
      <c r="N1984" s="3" t="s">
        <v>9209</v>
      </c>
      <c r="O1984" s="5">
        <v>0</v>
      </c>
      <c r="P1984" s="5">
        <v>0</v>
      </c>
      <c r="Q1984" s="5">
        <v>0</v>
      </c>
      <c r="R1984" s="3"/>
      <c r="S1984" s="2"/>
    </row>
    <row r="1985" spans="1:19" ht="15.5" x14ac:dyDescent="0.35">
      <c r="A1985" s="3" t="s">
        <v>1119</v>
      </c>
      <c r="B1985" s="3" t="s">
        <v>1178</v>
      </c>
      <c r="C1985" s="8" t="s">
        <v>9362</v>
      </c>
      <c r="D1985" s="7" t="s">
        <v>3975</v>
      </c>
      <c r="E1985" s="3" t="s">
        <v>4062</v>
      </c>
      <c r="F1985" s="3" t="s">
        <v>3973</v>
      </c>
      <c r="G1985" s="6" t="s">
        <v>9361</v>
      </c>
      <c r="H1985" s="3" t="s">
        <v>9360</v>
      </c>
      <c r="I1985" s="3"/>
      <c r="J1985" s="3" t="s">
        <v>9359</v>
      </c>
      <c r="K1985" s="3" t="s">
        <v>4236</v>
      </c>
      <c r="L1985" s="6" t="s">
        <v>9358</v>
      </c>
      <c r="M1985" s="3"/>
      <c r="N1985" s="3"/>
      <c r="O1985" s="5">
        <v>0</v>
      </c>
      <c r="P1985" s="5">
        <v>0</v>
      </c>
      <c r="Q1985" s="5">
        <v>0</v>
      </c>
      <c r="R1985" s="3"/>
      <c r="S1985" s="2"/>
    </row>
    <row r="1986" spans="1:19" ht="15.5" x14ac:dyDescent="0.35">
      <c r="A1986" s="3" t="s">
        <v>1119</v>
      </c>
      <c r="B1986" s="3" t="s">
        <v>9357</v>
      </c>
      <c r="C1986" s="8" t="s">
        <v>9356</v>
      </c>
      <c r="D1986" s="7" t="s">
        <v>3975</v>
      </c>
      <c r="E1986" s="3" t="s">
        <v>4062</v>
      </c>
      <c r="F1986" s="3" t="s">
        <v>3973</v>
      </c>
      <c r="G1986" s="6" t="s">
        <v>9355</v>
      </c>
      <c r="H1986" s="3" t="s">
        <v>9354</v>
      </c>
      <c r="I1986" s="3"/>
      <c r="J1986" s="3" t="s">
        <v>9353</v>
      </c>
      <c r="K1986" s="3" t="s">
        <v>4236</v>
      </c>
      <c r="L1986" s="6" t="s">
        <v>9352</v>
      </c>
      <c r="M1986" s="3" t="s">
        <v>9351</v>
      </c>
      <c r="N1986" s="3"/>
      <c r="O1986" s="5">
        <v>40</v>
      </c>
      <c r="P1986" s="5">
        <v>41</v>
      </c>
      <c r="Q1986" s="5">
        <v>63</v>
      </c>
      <c r="R1986" s="3"/>
      <c r="S1986" s="2"/>
    </row>
    <row r="1987" spans="1:19" ht="15.5" x14ac:dyDescent="0.35">
      <c r="A1987" s="3" t="s">
        <v>1119</v>
      </c>
      <c r="B1987" s="3" t="s">
        <v>9350</v>
      </c>
      <c r="C1987" s="8" t="s">
        <v>9349</v>
      </c>
      <c r="D1987" t="s">
        <v>3975</v>
      </c>
      <c r="E1987" s="3" t="s">
        <v>9348</v>
      </c>
      <c r="F1987" s="3" t="s">
        <v>3973</v>
      </c>
      <c r="G1987" s="28" t="s">
        <v>9345</v>
      </c>
      <c r="H1987" s="3" t="s">
        <v>9347</v>
      </c>
      <c r="I1987" s="3"/>
      <c r="J1987" s="3" t="s">
        <v>9346</v>
      </c>
      <c r="K1987" s="3" t="s">
        <v>4236</v>
      </c>
      <c r="L1987" s="6" t="s">
        <v>9345</v>
      </c>
      <c r="M1987" s="3" t="s">
        <v>9344</v>
      </c>
      <c r="N1987" s="3"/>
      <c r="O1987" s="5">
        <v>41</v>
      </c>
      <c r="P1987" s="5">
        <v>42</v>
      </c>
      <c r="Q1987" s="5">
        <v>63</v>
      </c>
      <c r="R1987" s="3" t="s">
        <v>9343</v>
      </c>
      <c r="S1987" s="2"/>
    </row>
    <row r="1988" spans="1:19" ht="15.5" x14ac:dyDescent="0.35">
      <c r="A1988" s="3" t="s">
        <v>1119</v>
      </c>
      <c r="B1988" s="3" t="s">
        <v>9342</v>
      </c>
      <c r="C1988" s="8" t="s">
        <v>9341</v>
      </c>
      <c r="D1988" s="7" t="s">
        <v>3975</v>
      </c>
      <c r="E1988" s="3" t="s">
        <v>4110</v>
      </c>
      <c r="F1988" s="3" t="s">
        <v>3973</v>
      </c>
      <c r="G1988" s="6" t="s">
        <v>9340</v>
      </c>
      <c r="H1988" s="3" t="s">
        <v>9339</v>
      </c>
      <c r="I1988" s="3"/>
      <c r="J1988" s="3" t="s">
        <v>9338</v>
      </c>
      <c r="K1988" s="3" t="s">
        <v>4236</v>
      </c>
      <c r="L1988" s="6" t="s">
        <v>9337</v>
      </c>
      <c r="M1988" s="3" t="s">
        <v>9336</v>
      </c>
      <c r="N1988" s="3"/>
      <c r="O1988" s="5">
        <v>0</v>
      </c>
      <c r="P1988" s="5">
        <v>0</v>
      </c>
      <c r="Q1988" s="5">
        <v>7</v>
      </c>
      <c r="R1988" s="3" t="s">
        <v>9335</v>
      </c>
      <c r="S1988" s="2"/>
    </row>
    <row r="1989" spans="1:19" ht="15.5" x14ac:dyDescent="0.35">
      <c r="A1989" s="3" t="s">
        <v>1119</v>
      </c>
      <c r="B1989" s="3" t="s">
        <v>1140</v>
      </c>
      <c r="C1989" s="8" t="s">
        <v>9334</v>
      </c>
      <c r="D1989" s="7" t="s">
        <v>3975</v>
      </c>
      <c r="E1989" s="3" t="s">
        <v>4110</v>
      </c>
      <c r="F1989" s="3" t="s">
        <v>3973</v>
      </c>
      <c r="G1989" s="6" t="s">
        <v>9333</v>
      </c>
      <c r="H1989" s="3" t="s">
        <v>9332</v>
      </c>
      <c r="I1989" s="3"/>
      <c r="J1989" s="3" t="s">
        <v>6885</v>
      </c>
      <c r="K1989" s="3" t="s">
        <v>4236</v>
      </c>
      <c r="L1989" s="6" t="s">
        <v>9331</v>
      </c>
      <c r="M1989" s="3" t="s">
        <v>9189</v>
      </c>
      <c r="N1989" s="3" t="s">
        <v>9330</v>
      </c>
      <c r="O1989" s="5">
        <v>0</v>
      </c>
      <c r="P1989" s="5">
        <v>0</v>
      </c>
      <c r="Q1989" s="5">
        <v>2</v>
      </c>
      <c r="R1989" s="3" t="s">
        <v>9329</v>
      </c>
      <c r="S1989" s="2"/>
    </row>
    <row r="1990" spans="1:19" ht="15.5" x14ac:dyDescent="0.35">
      <c r="A1990" s="3" t="s">
        <v>1119</v>
      </c>
      <c r="B1990" s="3" t="s">
        <v>9328</v>
      </c>
      <c r="C1990" s="8" t="s">
        <v>9327</v>
      </c>
      <c r="D1990" s="7" t="s">
        <v>4133</v>
      </c>
      <c r="E1990" s="3" t="s">
        <v>4125</v>
      </c>
      <c r="F1990" s="3" t="s">
        <v>3973</v>
      </c>
      <c r="G1990" s="10" t="s">
        <v>9326</v>
      </c>
      <c r="H1990" s="3" t="s">
        <v>9325</v>
      </c>
      <c r="I1990" s="3"/>
      <c r="J1990" s="3" t="s">
        <v>4030</v>
      </c>
      <c r="K1990" s="3" t="s">
        <v>4236</v>
      </c>
      <c r="L1990" s="10" t="s">
        <v>9324</v>
      </c>
      <c r="M1990" s="3" t="s">
        <v>5081</v>
      </c>
      <c r="N1990" s="3" t="s">
        <v>9323</v>
      </c>
      <c r="O1990" s="5"/>
      <c r="P1990" s="5"/>
      <c r="Q1990" s="5">
        <v>19</v>
      </c>
      <c r="R1990" s="3" t="s">
        <v>9322</v>
      </c>
      <c r="S1990" s="2"/>
    </row>
    <row r="1991" spans="1:19" ht="15.5" x14ac:dyDescent="0.35">
      <c r="A1991" s="3" t="s">
        <v>1119</v>
      </c>
      <c r="B1991" s="3" t="s">
        <v>9321</v>
      </c>
      <c r="C1991" s="8" t="s">
        <v>9320</v>
      </c>
      <c r="D1991" s="7" t="s">
        <v>4133</v>
      </c>
      <c r="E1991" s="3" t="s">
        <v>9319</v>
      </c>
      <c r="F1991" s="3" t="s">
        <v>3973</v>
      </c>
      <c r="G1991" s="6" t="s">
        <v>9318</v>
      </c>
      <c r="H1991" s="3" t="s">
        <v>9317</v>
      </c>
      <c r="I1991" s="3" t="s">
        <v>9316</v>
      </c>
      <c r="J1991" s="3" t="s">
        <v>9315</v>
      </c>
      <c r="K1991" s="3" t="s">
        <v>4236</v>
      </c>
      <c r="L1991" s="4" t="s">
        <v>9314</v>
      </c>
      <c r="M1991" s="3" t="s">
        <v>9313</v>
      </c>
      <c r="N1991" s="3" t="s">
        <v>9312</v>
      </c>
      <c r="O1991" s="5"/>
      <c r="P1991" s="5"/>
      <c r="Q1991" s="5">
        <v>21</v>
      </c>
      <c r="R1991" s="3" t="s">
        <v>9311</v>
      </c>
      <c r="S1991" s="2"/>
    </row>
    <row r="1992" spans="1:19" ht="15.5" x14ac:dyDescent="0.35">
      <c r="A1992" s="3" t="s">
        <v>1119</v>
      </c>
      <c r="B1992" s="3" t="s">
        <v>9310</v>
      </c>
      <c r="C1992" s="8" t="s">
        <v>9265</v>
      </c>
      <c r="D1992" s="7" t="s">
        <v>4133</v>
      </c>
      <c r="E1992" s="3" t="s">
        <v>9309</v>
      </c>
      <c r="F1992" s="3" t="s">
        <v>3973</v>
      </c>
      <c r="G1992" s="6" t="s">
        <v>9308</v>
      </c>
      <c r="H1992" s="3" t="s">
        <v>9307</v>
      </c>
      <c r="I1992" s="3"/>
      <c r="J1992" s="3" t="s">
        <v>9306</v>
      </c>
      <c r="K1992" s="3" t="s">
        <v>4236</v>
      </c>
      <c r="L1992" s="6" t="s">
        <v>9305</v>
      </c>
      <c r="M1992" s="3" t="s">
        <v>7477</v>
      </c>
      <c r="N1992" s="3"/>
      <c r="O1992" s="5"/>
      <c r="P1992" s="5"/>
      <c r="Q1992" s="5">
        <v>0</v>
      </c>
      <c r="R1992" s="3"/>
      <c r="S1992" s="2"/>
    </row>
    <row r="1993" spans="1:19" ht="15.5" x14ac:dyDescent="0.35">
      <c r="A1993" s="3" t="s">
        <v>1119</v>
      </c>
      <c r="B1993" s="3" t="s">
        <v>1217</v>
      </c>
      <c r="C1993" s="8" t="s">
        <v>9304</v>
      </c>
      <c r="D1993" s="7" t="s">
        <v>4133</v>
      </c>
      <c r="E1993" s="3" t="s">
        <v>9303</v>
      </c>
      <c r="F1993" s="3" t="s">
        <v>3973</v>
      </c>
      <c r="G1993" s="10" t="s">
        <v>9302</v>
      </c>
      <c r="H1993" s="3" t="s">
        <v>9301</v>
      </c>
      <c r="I1993" s="3"/>
      <c r="J1993" s="3" t="s">
        <v>7122</v>
      </c>
      <c r="K1993" s="3" t="s">
        <v>4236</v>
      </c>
      <c r="L1993" s="10" t="s">
        <v>9300</v>
      </c>
      <c r="M1993" s="3" t="s">
        <v>9299</v>
      </c>
      <c r="N1993" s="3"/>
      <c r="O1993" s="5">
        <v>0</v>
      </c>
      <c r="P1993" s="5">
        <v>0</v>
      </c>
      <c r="Q1993" s="5">
        <v>15</v>
      </c>
      <c r="R1993" s="3" t="s">
        <v>9298</v>
      </c>
      <c r="S1993" s="2"/>
    </row>
    <row r="1994" spans="1:19" ht="15.5" x14ac:dyDescent="0.35">
      <c r="A1994" s="3" t="s">
        <v>1119</v>
      </c>
      <c r="B1994" s="3" t="s">
        <v>1235</v>
      </c>
      <c r="C1994" s="8" t="s">
        <v>9297</v>
      </c>
      <c r="D1994" s="7" t="s">
        <v>4133</v>
      </c>
      <c r="E1994" s="3" t="s">
        <v>4110</v>
      </c>
      <c r="F1994" s="3" t="s">
        <v>3973</v>
      </c>
      <c r="G1994" s="6" t="s">
        <v>9296</v>
      </c>
      <c r="H1994" s="3" t="s">
        <v>9295</v>
      </c>
      <c r="I1994" s="3"/>
      <c r="J1994" s="3" t="s">
        <v>9269</v>
      </c>
      <c r="K1994" s="3" t="s">
        <v>4236</v>
      </c>
      <c r="L1994" s="6" t="s">
        <v>9294</v>
      </c>
      <c r="M1994" s="3" t="s">
        <v>9293</v>
      </c>
      <c r="N1994" s="3"/>
      <c r="O1994" s="5">
        <v>0</v>
      </c>
      <c r="P1994" s="5">
        <v>0</v>
      </c>
      <c r="Q1994" s="5">
        <v>29</v>
      </c>
      <c r="R1994" s="3" t="s">
        <v>9292</v>
      </c>
      <c r="S1994" s="2"/>
    </row>
    <row r="1995" spans="1:19" ht="15.5" x14ac:dyDescent="0.35">
      <c r="A1995" s="3" t="s">
        <v>1119</v>
      </c>
      <c r="B1995" s="3" t="s">
        <v>1230</v>
      </c>
      <c r="C1995" s="8" t="s">
        <v>9291</v>
      </c>
      <c r="D1995" s="7" t="s">
        <v>4133</v>
      </c>
      <c r="E1995" s="3" t="s">
        <v>9290</v>
      </c>
      <c r="F1995" s="3" t="s">
        <v>3973</v>
      </c>
      <c r="G1995" s="10" t="s">
        <v>9289</v>
      </c>
      <c r="H1995" s="3" t="s">
        <v>9288</v>
      </c>
      <c r="I1995" s="3" t="s">
        <v>9287</v>
      </c>
      <c r="J1995" s="3" t="s">
        <v>9286</v>
      </c>
      <c r="K1995" s="3" t="s">
        <v>4236</v>
      </c>
      <c r="L1995" s="10" t="s">
        <v>9285</v>
      </c>
      <c r="M1995" s="3" t="s">
        <v>9284</v>
      </c>
      <c r="N1995" s="3" t="s">
        <v>9283</v>
      </c>
      <c r="O1995" s="5">
        <v>0</v>
      </c>
      <c r="P1995" s="5">
        <v>0</v>
      </c>
      <c r="Q1995" s="5">
        <v>2</v>
      </c>
      <c r="R1995" s="3" t="s">
        <v>9282</v>
      </c>
      <c r="S1995" s="2"/>
    </row>
    <row r="1996" spans="1:19" ht="15.5" x14ac:dyDescent="0.35">
      <c r="A1996" s="3" t="s">
        <v>1119</v>
      </c>
      <c r="B1996" s="3" t="s">
        <v>9281</v>
      </c>
      <c r="C1996" s="8" t="s">
        <v>9280</v>
      </c>
      <c r="D1996" s="7" t="s">
        <v>4133</v>
      </c>
      <c r="E1996" s="3" t="s">
        <v>9279</v>
      </c>
      <c r="F1996" s="3" t="s">
        <v>3973</v>
      </c>
      <c r="G1996" s="10" t="s">
        <v>9278</v>
      </c>
      <c r="H1996" s="3" t="s">
        <v>9277</v>
      </c>
      <c r="I1996" s="3"/>
      <c r="J1996" s="3"/>
      <c r="K1996" s="3" t="s">
        <v>4236</v>
      </c>
      <c r="L1996" s="6" t="s">
        <v>9276</v>
      </c>
      <c r="M1996" s="3" t="s">
        <v>9275</v>
      </c>
      <c r="N1996" s="3" t="s">
        <v>9209</v>
      </c>
      <c r="O1996" s="5"/>
      <c r="P1996" s="5"/>
      <c r="Q1996" s="5"/>
      <c r="R1996" s="3"/>
      <c r="S1996" s="2"/>
    </row>
    <row r="1997" spans="1:19" ht="15.5" x14ac:dyDescent="0.35">
      <c r="A1997" s="3" t="s">
        <v>1119</v>
      </c>
      <c r="B1997" s="3" t="s">
        <v>1228</v>
      </c>
      <c r="C1997" s="8" t="s">
        <v>9274</v>
      </c>
      <c r="D1997" s="7" t="s">
        <v>4133</v>
      </c>
      <c r="E1997" s="3" t="s">
        <v>9273</v>
      </c>
      <c r="F1997" s="3" t="s">
        <v>3973</v>
      </c>
      <c r="G1997" s="6" t="s">
        <v>9272</v>
      </c>
      <c r="H1997" s="3" t="s">
        <v>9271</v>
      </c>
      <c r="I1997" s="3" t="s">
        <v>9270</v>
      </c>
      <c r="J1997" s="3" t="s">
        <v>9269</v>
      </c>
      <c r="K1997" s="3" t="s">
        <v>4236</v>
      </c>
      <c r="L1997" s="6" t="s">
        <v>9268</v>
      </c>
      <c r="M1997" s="3" t="s">
        <v>9267</v>
      </c>
      <c r="N1997" s="3"/>
      <c r="O1997" s="5">
        <v>18</v>
      </c>
      <c r="P1997" s="5">
        <v>10</v>
      </c>
      <c r="Q1997" s="5">
        <v>4</v>
      </c>
      <c r="R1997" s="3" t="s">
        <v>9266</v>
      </c>
      <c r="S1997" s="2"/>
    </row>
    <row r="1998" spans="1:19" ht="15.5" x14ac:dyDescent="0.35">
      <c r="A1998" s="3" t="s">
        <v>1119</v>
      </c>
      <c r="B1998" s="3" t="s">
        <v>1221</v>
      </c>
      <c r="C1998" s="8" t="s">
        <v>9265</v>
      </c>
      <c r="D1998" s="7" t="s">
        <v>4133</v>
      </c>
      <c r="E1998" s="3" t="s">
        <v>9264</v>
      </c>
      <c r="F1998" s="3" t="s">
        <v>3973</v>
      </c>
      <c r="G1998" s="6" t="s">
        <v>9263</v>
      </c>
      <c r="H1998" s="3" t="s">
        <v>9262</v>
      </c>
      <c r="I1998" s="3"/>
      <c r="J1998" s="3" t="s">
        <v>9261</v>
      </c>
      <c r="K1998" s="3" t="s">
        <v>4236</v>
      </c>
      <c r="L1998" s="6" t="s">
        <v>9260</v>
      </c>
      <c r="M1998" s="3" t="s">
        <v>9259</v>
      </c>
      <c r="N1998" s="3"/>
      <c r="O1998" s="5"/>
      <c r="P1998" s="5"/>
      <c r="Q1998" s="5">
        <v>7</v>
      </c>
      <c r="R1998" s="3" t="s">
        <v>9258</v>
      </c>
      <c r="S1998" s="2"/>
    </row>
    <row r="1999" spans="1:19" ht="15.5" x14ac:dyDescent="0.35">
      <c r="A1999" s="3" t="s">
        <v>1119</v>
      </c>
      <c r="B1999" s="3" t="s">
        <v>1223</v>
      </c>
      <c r="C1999" s="8" t="s">
        <v>9257</v>
      </c>
      <c r="D1999" s="7" t="s">
        <v>4133</v>
      </c>
      <c r="E1999" s="3" t="s">
        <v>4247</v>
      </c>
      <c r="F1999" s="3" t="s">
        <v>3973</v>
      </c>
      <c r="G1999" s="6" t="s">
        <v>9256</v>
      </c>
      <c r="H1999" s="3" t="s">
        <v>9255</v>
      </c>
      <c r="I1999" s="3" t="s">
        <v>9254</v>
      </c>
      <c r="J1999" s="3" t="s">
        <v>9253</v>
      </c>
      <c r="K1999" s="3" t="s">
        <v>4236</v>
      </c>
      <c r="L1999" s="6" t="s">
        <v>9252</v>
      </c>
      <c r="M1999" s="3" t="s">
        <v>9251</v>
      </c>
      <c r="N1999" s="3"/>
      <c r="O1999" s="5">
        <v>11</v>
      </c>
      <c r="P1999" s="5">
        <v>13</v>
      </c>
      <c r="Q1999" s="5">
        <v>10</v>
      </c>
      <c r="R1999" s="3" t="s">
        <v>9250</v>
      </c>
      <c r="S1999" s="2"/>
    </row>
    <row r="2000" spans="1:19" ht="15.5" x14ac:dyDescent="0.35">
      <c r="A2000" s="3" t="s">
        <v>1119</v>
      </c>
      <c r="B2000" s="3" t="s">
        <v>1227</v>
      </c>
      <c r="C2000" s="8">
        <v>1052300675932</v>
      </c>
      <c r="D2000" s="7" t="s">
        <v>4133</v>
      </c>
      <c r="E2000" s="3" t="s">
        <v>9249</v>
      </c>
      <c r="F2000" s="3" t="s">
        <v>3973</v>
      </c>
      <c r="G2000" s="6" t="s">
        <v>9248</v>
      </c>
      <c r="H2000" s="3" t="s">
        <v>9247</v>
      </c>
      <c r="I2000" s="3"/>
      <c r="J2000" s="3" t="s">
        <v>9246</v>
      </c>
      <c r="K2000" s="3" t="s">
        <v>4236</v>
      </c>
      <c r="L2000" s="10" t="s">
        <v>9245</v>
      </c>
      <c r="M2000" s="3" t="s">
        <v>9244</v>
      </c>
      <c r="N2000" s="3"/>
      <c r="O2000" s="5">
        <v>0</v>
      </c>
      <c r="P2000" s="5">
        <v>2</v>
      </c>
      <c r="Q2000" s="5">
        <v>4</v>
      </c>
      <c r="R2000" s="3" t="s">
        <v>9243</v>
      </c>
      <c r="S2000" s="2"/>
    </row>
    <row r="2001" spans="1:19" ht="15.5" x14ac:dyDescent="0.35">
      <c r="A2001" s="3" t="s">
        <v>1119</v>
      </c>
      <c r="B2001" s="3" t="s">
        <v>1232</v>
      </c>
      <c r="C2001" s="8" t="s">
        <v>9242</v>
      </c>
      <c r="D2001" s="7" t="s">
        <v>4133</v>
      </c>
      <c r="E2001" s="3" t="s">
        <v>9241</v>
      </c>
      <c r="F2001" s="3" t="s">
        <v>3973</v>
      </c>
      <c r="G2001" s="6" t="s">
        <v>9240</v>
      </c>
      <c r="H2001" s="3" t="s">
        <v>9239</v>
      </c>
      <c r="I2001" s="3" t="s">
        <v>9238</v>
      </c>
      <c r="J2001" s="3" t="s">
        <v>9237</v>
      </c>
      <c r="K2001" s="3" t="s">
        <v>4236</v>
      </c>
      <c r="L2001" s="10" t="s">
        <v>9236</v>
      </c>
      <c r="M2001" s="3" t="s">
        <v>9235</v>
      </c>
      <c r="N2001" s="3" t="s">
        <v>9234</v>
      </c>
      <c r="O2001" s="5">
        <v>0</v>
      </c>
      <c r="P2001" s="5">
        <v>0</v>
      </c>
      <c r="Q2001" s="5">
        <v>0</v>
      </c>
      <c r="R2001" s="3"/>
      <c r="S2001" s="2"/>
    </row>
    <row r="2002" spans="1:19" ht="15.5" x14ac:dyDescent="0.35">
      <c r="A2002" s="3" t="s">
        <v>1119</v>
      </c>
      <c r="B2002" s="3" t="s">
        <v>9233</v>
      </c>
      <c r="C2002" s="8" t="s">
        <v>9232</v>
      </c>
      <c r="D2002" s="7" t="s">
        <v>4133</v>
      </c>
      <c r="E2002" s="3" t="s">
        <v>4104</v>
      </c>
      <c r="F2002" t="s">
        <v>3973</v>
      </c>
      <c r="G2002" s="10" t="s">
        <v>9228</v>
      </c>
      <c r="H2002" s="3" t="s">
        <v>9231</v>
      </c>
      <c r="I2002" s="3" t="s">
        <v>9230</v>
      </c>
      <c r="J2002" s="3" t="s">
        <v>9229</v>
      </c>
      <c r="K2002" s="3" t="s">
        <v>4236</v>
      </c>
      <c r="L2002" s="10" t="s">
        <v>9228</v>
      </c>
      <c r="M2002" s="3" t="s">
        <v>4358</v>
      </c>
      <c r="N2002" s="3" t="s">
        <v>9227</v>
      </c>
      <c r="O2002" s="5">
        <v>0</v>
      </c>
      <c r="P2002" s="5">
        <v>0</v>
      </c>
      <c r="Q2002" s="5">
        <v>10</v>
      </c>
      <c r="R2002" s="3" t="s">
        <v>9226</v>
      </c>
      <c r="S2002" s="2"/>
    </row>
    <row r="2003" spans="1:19" ht="15.5" x14ac:dyDescent="0.35">
      <c r="A2003" s="3" t="s">
        <v>1119</v>
      </c>
      <c r="B2003" s="3" t="s">
        <v>1229</v>
      </c>
      <c r="C2003" s="8" t="s">
        <v>9225</v>
      </c>
      <c r="D2003" s="7" t="s">
        <v>4133</v>
      </c>
      <c r="E2003" s="3" t="s">
        <v>9224</v>
      </c>
      <c r="F2003" s="3" t="s">
        <v>3973</v>
      </c>
      <c r="G2003" s="10" t="s">
        <v>9223</v>
      </c>
      <c r="H2003" s="3" t="s">
        <v>9222</v>
      </c>
      <c r="I2003" s="3"/>
      <c r="J2003" s="3" t="s">
        <v>9221</v>
      </c>
      <c r="K2003" s="3" t="s">
        <v>4236</v>
      </c>
      <c r="L2003" s="10" t="s">
        <v>9220</v>
      </c>
      <c r="M2003" s="3" t="s">
        <v>5504</v>
      </c>
      <c r="N2003" s="3" t="s">
        <v>9219</v>
      </c>
      <c r="O2003" s="5">
        <v>5</v>
      </c>
      <c r="P2003" s="5">
        <v>12</v>
      </c>
      <c r="Q2003" s="5">
        <v>5</v>
      </c>
      <c r="R2003" s="3" t="s">
        <v>9218</v>
      </c>
      <c r="S2003" s="2"/>
    </row>
    <row r="2004" spans="1:19" ht="15.5" x14ac:dyDescent="0.35">
      <c r="A2004" s="3" t="s">
        <v>1119</v>
      </c>
      <c r="B2004" s="3" t="s">
        <v>9217</v>
      </c>
      <c r="C2004" s="8" t="s">
        <v>9216</v>
      </c>
      <c r="D2004" s="7" t="s">
        <v>4133</v>
      </c>
      <c r="E2004" s="3" t="s">
        <v>9215</v>
      </c>
      <c r="F2004" s="3" t="s">
        <v>3973</v>
      </c>
      <c r="G2004" s="6" t="s">
        <v>9211</v>
      </c>
      <c r="H2004" s="3" t="s">
        <v>9214</v>
      </c>
      <c r="I2004" s="3" t="s">
        <v>9213</v>
      </c>
      <c r="J2004" s="3" t="s">
        <v>9212</v>
      </c>
      <c r="K2004" s="3" t="s">
        <v>4236</v>
      </c>
      <c r="L2004" s="6" t="s">
        <v>9211</v>
      </c>
      <c r="M2004" s="3" t="s">
        <v>9210</v>
      </c>
      <c r="N2004" s="3" t="s">
        <v>9209</v>
      </c>
      <c r="O2004" s="5">
        <v>0</v>
      </c>
      <c r="P2004" s="5">
        <v>0</v>
      </c>
      <c r="Q2004" s="5">
        <v>0</v>
      </c>
      <c r="R2004" s="3"/>
      <c r="S2004" s="2"/>
    </row>
    <row r="2005" spans="1:19" ht="15.5" x14ac:dyDescent="0.35">
      <c r="A2005" s="3" t="s">
        <v>1119</v>
      </c>
      <c r="B2005" s="3" t="s">
        <v>1220</v>
      </c>
      <c r="C2005" s="8" t="s">
        <v>9208</v>
      </c>
      <c r="D2005" s="7" t="s">
        <v>4133</v>
      </c>
      <c r="E2005" s="3" t="s">
        <v>9207</v>
      </c>
      <c r="F2005" s="3" t="s">
        <v>3973</v>
      </c>
      <c r="G2005" s="6" t="s">
        <v>9206</v>
      </c>
      <c r="H2005" s="3" t="s">
        <v>9205</v>
      </c>
      <c r="I2005" s="3"/>
      <c r="J2005" s="3" t="s">
        <v>9204</v>
      </c>
      <c r="K2005" s="3" t="s">
        <v>4236</v>
      </c>
      <c r="L2005" s="10" t="s">
        <v>9203</v>
      </c>
      <c r="M2005" s="3"/>
      <c r="N2005" s="3" t="s">
        <v>4624</v>
      </c>
      <c r="O2005" s="5">
        <v>0</v>
      </c>
      <c r="P2005" s="5">
        <v>0</v>
      </c>
      <c r="Q2005" s="5">
        <v>34</v>
      </c>
      <c r="R2005" s="3" t="s">
        <v>9202</v>
      </c>
      <c r="S2005" s="2"/>
    </row>
    <row r="2006" spans="1:19" ht="15.5" x14ac:dyDescent="0.35">
      <c r="A2006" s="3" t="s">
        <v>1119</v>
      </c>
      <c r="B2006" s="3" t="s">
        <v>1234</v>
      </c>
      <c r="C2006" s="8" t="s">
        <v>9201</v>
      </c>
      <c r="D2006" s="7" t="s">
        <v>4133</v>
      </c>
      <c r="E2006" s="3" t="s">
        <v>9200</v>
      </c>
      <c r="F2006" s="3" t="s">
        <v>3973</v>
      </c>
      <c r="G2006" s="10" t="s">
        <v>9199</v>
      </c>
      <c r="H2006" s="3" t="s">
        <v>9198</v>
      </c>
      <c r="I2006" s="3"/>
      <c r="J2006" s="3" t="s">
        <v>3969</v>
      </c>
      <c r="K2006" s="3" t="s">
        <v>4236</v>
      </c>
      <c r="L2006" s="10" t="s">
        <v>9197</v>
      </c>
      <c r="M2006" s="3" t="s">
        <v>9196</v>
      </c>
      <c r="N2006" s="3"/>
      <c r="O2006" s="5">
        <v>0</v>
      </c>
      <c r="P2006" s="5">
        <v>0</v>
      </c>
      <c r="Q2006" s="5">
        <v>0</v>
      </c>
      <c r="R2006" s="3"/>
      <c r="S2006" s="2"/>
    </row>
    <row r="2007" spans="1:19" ht="15.5" x14ac:dyDescent="0.35">
      <c r="A2007" s="3" t="s">
        <v>1119</v>
      </c>
      <c r="B2007" s="3" t="s">
        <v>9195</v>
      </c>
      <c r="C2007" s="8" t="s">
        <v>9194</v>
      </c>
      <c r="D2007" s="7" t="s">
        <v>4133</v>
      </c>
      <c r="E2007" s="3" t="s">
        <v>6074</v>
      </c>
      <c r="F2007" s="3" t="s">
        <v>3973</v>
      </c>
      <c r="G2007" s="10" t="s">
        <v>9193</v>
      </c>
      <c r="H2007" s="3" t="s">
        <v>9192</v>
      </c>
      <c r="I2007" s="3"/>
      <c r="J2007" s="3" t="s">
        <v>9191</v>
      </c>
      <c r="K2007" s="3" t="s">
        <v>4236</v>
      </c>
      <c r="L2007" s="10" t="s">
        <v>9190</v>
      </c>
      <c r="M2007" s="3" t="s">
        <v>9189</v>
      </c>
      <c r="N2007" s="3" t="s">
        <v>9188</v>
      </c>
      <c r="O2007" s="5">
        <v>0</v>
      </c>
      <c r="P2007" s="5">
        <v>0</v>
      </c>
      <c r="Q2007" s="5">
        <v>35</v>
      </c>
      <c r="R2007" s="3" t="s">
        <v>9187</v>
      </c>
      <c r="S2007" s="2"/>
    </row>
    <row r="2008" spans="1:19" ht="15.5" x14ac:dyDescent="0.35">
      <c r="A2008" s="3" t="s">
        <v>1119</v>
      </c>
      <c r="B2008" s="3" t="s">
        <v>1236</v>
      </c>
      <c r="C2008" s="8" t="s">
        <v>9186</v>
      </c>
      <c r="D2008" s="7" t="s">
        <v>4133</v>
      </c>
      <c r="E2008" s="3" t="s">
        <v>9185</v>
      </c>
      <c r="F2008" s="3" t="s">
        <v>3973</v>
      </c>
      <c r="G2008" s="6" t="s">
        <v>9184</v>
      </c>
      <c r="H2008" s="3" t="s">
        <v>9183</v>
      </c>
      <c r="I2008" s="3" t="s">
        <v>9182</v>
      </c>
      <c r="J2008" s="3" t="s">
        <v>4272</v>
      </c>
      <c r="K2008" s="3" t="s">
        <v>4236</v>
      </c>
      <c r="L2008" s="6" t="s">
        <v>9181</v>
      </c>
      <c r="M2008" s="3" t="s">
        <v>9180</v>
      </c>
      <c r="N2008" s="3"/>
      <c r="O2008" s="5">
        <v>0</v>
      </c>
      <c r="P2008" s="5">
        <v>0</v>
      </c>
      <c r="Q2008" s="5">
        <v>0</v>
      </c>
      <c r="R2008" s="3"/>
      <c r="S2008" s="2"/>
    </row>
    <row r="2009" spans="1:19" ht="15.5" x14ac:dyDescent="0.35">
      <c r="A2009" s="3" t="s">
        <v>1119</v>
      </c>
      <c r="B2009" s="3" t="s">
        <v>9179</v>
      </c>
      <c r="C2009" s="8" t="s">
        <v>9178</v>
      </c>
      <c r="D2009" s="7" t="s">
        <v>4133</v>
      </c>
      <c r="E2009" s="3" t="s">
        <v>9177</v>
      </c>
      <c r="F2009" s="3" t="s">
        <v>3973</v>
      </c>
      <c r="G2009" s="10" t="s">
        <v>9176</v>
      </c>
      <c r="H2009" s="3" t="s">
        <v>9175</v>
      </c>
      <c r="I2009" s="3"/>
      <c r="J2009" s="3" t="s">
        <v>9174</v>
      </c>
      <c r="K2009" s="3" t="s">
        <v>4236</v>
      </c>
      <c r="L2009" s="10" t="s">
        <v>9173</v>
      </c>
      <c r="M2009" s="3" t="s">
        <v>6373</v>
      </c>
      <c r="N2009" s="3"/>
      <c r="O2009" s="5">
        <v>0</v>
      </c>
      <c r="P2009" s="5">
        <v>1</v>
      </c>
      <c r="Q2009" s="5">
        <v>25</v>
      </c>
      <c r="R2009" s="3" t="s">
        <v>9172</v>
      </c>
      <c r="S2009" s="2"/>
    </row>
    <row r="2010" spans="1:19" ht="15.5" x14ac:dyDescent="0.35">
      <c r="A2010" s="3" t="s">
        <v>1119</v>
      </c>
      <c r="B2010" s="3" t="s">
        <v>1238</v>
      </c>
      <c r="C2010" s="8" t="s">
        <v>9171</v>
      </c>
      <c r="D2010" s="7" t="s">
        <v>4133</v>
      </c>
      <c r="E2010" s="3" t="s">
        <v>9170</v>
      </c>
      <c r="F2010" s="3" t="s">
        <v>3973</v>
      </c>
      <c r="G2010" s="10" t="s">
        <v>9167</v>
      </c>
      <c r="H2010" s="3" t="s">
        <v>9169</v>
      </c>
      <c r="I2010" s="3"/>
      <c r="J2010" s="3" t="s">
        <v>9168</v>
      </c>
      <c r="K2010" s="3" t="s">
        <v>4236</v>
      </c>
      <c r="L2010" s="10" t="s">
        <v>9167</v>
      </c>
      <c r="M2010" s="3" t="s">
        <v>9166</v>
      </c>
      <c r="N2010" s="3"/>
      <c r="O2010" s="5">
        <v>0</v>
      </c>
      <c r="P2010" s="5">
        <v>0</v>
      </c>
      <c r="Q2010" s="5">
        <v>0</v>
      </c>
      <c r="R2010" s="3" t="s">
        <v>9165</v>
      </c>
      <c r="S2010" s="2"/>
    </row>
    <row r="2011" spans="1:19" ht="15.5" x14ac:dyDescent="0.35">
      <c r="A2011" s="3" t="s">
        <v>1119</v>
      </c>
      <c r="B2011" s="3" t="s">
        <v>9164</v>
      </c>
      <c r="C2011" s="8" t="s">
        <v>9163</v>
      </c>
      <c r="D2011" s="7" t="s">
        <v>4133</v>
      </c>
      <c r="E2011" s="3" t="s">
        <v>4110</v>
      </c>
      <c r="F2011" s="3" t="s">
        <v>3973</v>
      </c>
      <c r="G2011" s="6" t="s">
        <v>9162</v>
      </c>
      <c r="H2011" s="3" t="s">
        <v>9161</v>
      </c>
      <c r="I2011" s="3" t="s">
        <v>9160</v>
      </c>
      <c r="J2011" s="3" t="s">
        <v>3969</v>
      </c>
      <c r="K2011" s="3" t="s">
        <v>4236</v>
      </c>
      <c r="L2011" s="6" t="s">
        <v>9159</v>
      </c>
      <c r="M2011" s="3" t="s">
        <v>9158</v>
      </c>
      <c r="N2011" s="3" t="s">
        <v>9157</v>
      </c>
      <c r="O2011" s="5">
        <v>0</v>
      </c>
      <c r="P2011" s="5">
        <v>0</v>
      </c>
      <c r="Q2011" s="5">
        <v>15</v>
      </c>
      <c r="R2011" s="3" t="s">
        <v>9156</v>
      </c>
      <c r="S2011" s="2"/>
    </row>
    <row r="2012" spans="1:19" ht="15.5" x14ac:dyDescent="0.35">
      <c r="A2012" s="3" t="s">
        <v>1483</v>
      </c>
      <c r="B2012" s="3" t="s">
        <v>9155</v>
      </c>
      <c r="C2012" s="8">
        <v>1024800831660</v>
      </c>
      <c r="D2012" s="7" t="s">
        <v>3975</v>
      </c>
      <c r="E2012" s="3" t="s">
        <v>9154</v>
      </c>
      <c r="F2012" s="3" t="s">
        <v>4795</v>
      </c>
      <c r="G2012" s="6" t="s">
        <v>9153</v>
      </c>
      <c r="H2012" s="3" t="s">
        <v>9152</v>
      </c>
      <c r="I2012" s="3"/>
      <c r="J2012" s="3" t="s">
        <v>6677</v>
      </c>
      <c r="K2012" s="3" t="s">
        <v>4236</v>
      </c>
      <c r="L2012" s="6" t="s">
        <v>9151</v>
      </c>
      <c r="M2012" s="3" t="s">
        <v>4241</v>
      </c>
      <c r="N2012" s="3"/>
      <c r="O2012" s="5"/>
      <c r="P2012" s="5"/>
      <c r="Q2012" s="5">
        <v>3</v>
      </c>
      <c r="R2012" s="3" t="s">
        <v>9150</v>
      </c>
      <c r="S2012" s="2"/>
    </row>
    <row r="2013" spans="1:19" ht="15.5" x14ac:dyDescent="0.35">
      <c r="A2013" s="3" t="s">
        <v>1483</v>
      </c>
      <c r="B2013" s="3" t="s">
        <v>9149</v>
      </c>
      <c r="C2013" s="8" t="s">
        <v>9148</v>
      </c>
      <c r="D2013" s="7" t="s">
        <v>3975</v>
      </c>
      <c r="E2013" s="3" t="s">
        <v>9147</v>
      </c>
      <c r="F2013" s="3" t="s">
        <v>3973</v>
      </c>
      <c r="G2013" s="6" t="s">
        <v>9146</v>
      </c>
      <c r="H2013" s="3" t="s">
        <v>9145</v>
      </c>
      <c r="I2013" s="3"/>
      <c r="J2013" s="3" t="s">
        <v>9144</v>
      </c>
      <c r="K2013" s="3" t="s">
        <v>4236</v>
      </c>
      <c r="L2013" s="6" t="s">
        <v>9143</v>
      </c>
      <c r="M2013" s="3" t="s">
        <v>4241</v>
      </c>
      <c r="N2013" s="3"/>
      <c r="O2013" s="5"/>
      <c r="P2013" s="5"/>
      <c r="Q2013" s="5"/>
      <c r="R2013" s="3"/>
      <c r="S2013" s="2"/>
    </row>
    <row r="2014" spans="1:19" ht="15.5" x14ac:dyDescent="0.35">
      <c r="A2014" s="3" t="s">
        <v>1483</v>
      </c>
      <c r="B2014" s="3" t="s">
        <v>9142</v>
      </c>
      <c r="C2014" s="8" t="s">
        <v>9141</v>
      </c>
      <c r="D2014" s="7" t="s">
        <v>3975</v>
      </c>
      <c r="E2014" s="3" t="s">
        <v>4110</v>
      </c>
      <c r="F2014" s="3" t="s">
        <v>3973</v>
      </c>
      <c r="G2014" s="10" t="s">
        <v>9140</v>
      </c>
      <c r="H2014" s="3" t="s">
        <v>9139</v>
      </c>
      <c r="I2014" s="3" t="s">
        <v>9138</v>
      </c>
      <c r="J2014" s="3" t="s">
        <v>7122</v>
      </c>
      <c r="K2014" s="3" t="s">
        <v>4236</v>
      </c>
      <c r="L2014" s="10" t="s">
        <v>9137</v>
      </c>
      <c r="M2014" s="3" t="s">
        <v>9136</v>
      </c>
      <c r="N2014" s="3" t="s">
        <v>9135</v>
      </c>
      <c r="O2014" s="5">
        <v>4</v>
      </c>
      <c r="P2014" s="5">
        <v>1</v>
      </c>
      <c r="Q2014" s="5">
        <v>2</v>
      </c>
      <c r="R2014" s="3" t="s">
        <v>9134</v>
      </c>
      <c r="S2014" s="2"/>
    </row>
    <row r="2015" spans="1:19" ht="15.5" x14ac:dyDescent="0.35">
      <c r="A2015" s="3" t="s">
        <v>1483</v>
      </c>
      <c r="B2015" s="3" t="s">
        <v>9133</v>
      </c>
      <c r="C2015" s="8" t="s">
        <v>9132</v>
      </c>
      <c r="D2015" s="7" t="s">
        <v>3975</v>
      </c>
      <c r="E2015" s="3" t="s">
        <v>4125</v>
      </c>
      <c r="F2015" s="3" t="s">
        <v>3973</v>
      </c>
      <c r="G2015" s="6" t="s">
        <v>9126</v>
      </c>
      <c r="H2015" s="3" t="s">
        <v>9131</v>
      </c>
      <c r="I2015" s="3" t="s">
        <v>9130</v>
      </c>
      <c r="J2015" s="3" t="s">
        <v>9129</v>
      </c>
      <c r="K2015" s="3" t="s">
        <v>4236</v>
      </c>
      <c r="L2015" s="6" t="s">
        <v>9128</v>
      </c>
      <c r="M2015" s="3" t="s">
        <v>4241</v>
      </c>
      <c r="N2015" s="3"/>
      <c r="O2015" s="5"/>
      <c r="P2015" s="5"/>
      <c r="Q2015" s="5">
        <v>37</v>
      </c>
      <c r="R2015" s="3" t="s">
        <v>9127</v>
      </c>
      <c r="S2015" s="2"/>
    </row>
    <row r="2016" spans="1:19" ht="15.5" x14ac:dyDescent="0.35">
      <c r="A2016" s="3" t="s">
        <v>1483</v>
      </c>
      <c r="B2016" s="3" t="s">
        <v>9125</v>
      </c>
      <c r="C2016" s="8" t="s">
        <v>9124</v>
      </c>
      <c r="D2016" s="7" t="s">
        <v>3975</v>
      </c>
      <c r="E2016" s="3" t="s">
        <v>9123</v>
      </c>
      <c r="F2016" s="3" t="s">
        <v>3973</v>
      </c>
      <c r="G2016" s="6" t="s">
        <v>9122</v>
      </c>
      <c r="H2016" s="3" t="s">
        <v>9121</v>
      </c>
      <c r="I2016" s="3" t="s">
        <v>9120</v>
      </c>
      <c r="J2016" s="3" t="s">
        <v>9119</v>
      </c>
      <c r="K2016" s="3" t="s">
        <v>4236</v>
      </c>
      <c r="L2016" s="6" t="s">
        <v>9118</v>
      </c>
      <c r="M2016" s="3" t="s">
        <v>9117</v>
      </c>
      <c r="N2016" s="3" t="s">
        <v>9116</v>
      </c>
      <c r="O2016" s="5">
        <v>0</v>
      </c>
      <c r="P2016" s="5">
        <v>0</v>
      </c>
      <c r="Q2016" s="5">
        <v>2</v>
      </c>
      <c r="R2016" s="3" t="s">
        <v>9115</v>
      </c>
      <c r="S2016" s="2"/>
    </row>
    <row r="2017" spans="1:19" ht="15.5" x14ac:dyDescent="0.35">
      <c r="A2017" s="3" t="s">
        <v>1483</v>
      </c>
      <c r="B2017" s="3" t="s">
        <v>9114</v>
      </c>
      <c r="C2017" s="8" t="s">
        <v>9113</v>
      </c>
      <c r="D2017" s="7" t="s">
        <v>3975</v>
      </c>
      <c r="E2017" s="3" t="s">
        <v>4010</v>
      </c>
      <c r="F2017" s="3" t="s">
        <v>3973</v>
      </c>
      <c r="G2017" s="6" t="s">
        <v>9112</v>
      </c>
      <c r="H2017" s="3" t="s">
        <v>9111</v>
      </c>
      <c r="I2017" s="3" t="s">
        <v>9110</v>
      </c>
      <c r="J2017" s="3" t="s">
        <v>9109</v>
      </c>
      <c r="K2017" s="3" t="s">
        <v>4236</v>
      </c>
      <c r="L2017" s="6" t="s">
        <v>9108</v>
      </c>
      <c r="M2017" s="3" t="s">
        <v>9107</v>
      </c>
      <c r="N2017" s="3" t="s">
        <v>9106</v>
      </c>
      <c r="O2017" s="5">
        <v>0</v>
      </c>
      <c r="P2017" s="5">
        <v>0</v>
      </c>
      <c r="Q2017" s="5">
        <v>0</v>
      </c>
      <c r="R2017" s="3"/>
      <c r="S2017" s="2"/>
    </row>
    <row r="2018" spans="1:19" ht="15.5" x14ac:dyDescent="0.35">
      <c r="A2018" s="3" t="s">
        <v>1483</v>
      </c>
      <c r="B2018" s="3" t="s">
        <v>9105</v>
      </c>
      <c r="C2018" s="8" t="s">
        <v>9104</v>
      </c>
      <c r="D2018" s="7" t="s">
        <v>3975</v>
      </c>
      <c r="E2018" s="3" t="s">
        <v>4110</v>
      </c>
      <c r="F2018" s="3" t="s">
        <v>3973</v>
      </c>
      <c r="G2018" s="10" t="s">
        <v>9103</v>
      </c>
      <c r="H2018" s="3" t="s">
        <v>9102</v>
      </c>
      <c r="I2018" s="3"/>
      <c r="J2018" s="3" t="s">
        <v>6271</v>
      </c>
      <c r="K2018" s="3" t="s">
        <v>4236</v>
      </c>
      <c r="L2018" s="6" t="s">
        <v>9101</v>
      </c>
      <c r="M2018" s="3" t="s">
        <v>9100</v>
      </c>
      <c r="N2018" s="3"/>
      <c r="O2018" s="5">
        <v>0</v>
      </c>
      <c r="P2018" s="5">
        <v>0</v>
      </c>
      <c r="Q2018" s="5">
        <v>4</v>
      </c>
      <c r="R2018" s="3" t="s">
        <v>9099</v>
      </c>
      <c r="S2018" s="2"/>
    </row>
    <row r="2019" spans="1:19" ht="15.5" x14ac:dyDescent="0.35">
      <c r="A2019" s="3" t="s">
        <v>1483</v>
      </c>
      <c r="B2019" s="3" t="s">
        <v>9098</v>
      </c>
      <c r="C2019" s="8" t="s">
        <v>9097</v>
      </c>
      <c r="D2019" s="7" t="s">
        <v>3975</v>
      </c>
      <c r="E2019" s="3" t="s">
        <v>4110</v>
      </c>
      <c r="F2019" s="3" t="s">
        <v>3973</v>
      </c>
      <c r="G2019" s="4" t="s">
        <v>9096</v>
      </c>
      <c r="H2019" s="3" t="s">
        <v>9095</v>
      </c>
      <c r="I2019" s="3"/>
      <c r="J2019" s="3" t="s">
        <v>5406</v>
      </c>
      <c r="K2019" s="3" t="s">
        <v>4236</v>
      </c>
      <c r="L2019" s="6" t="s">
        <v>9094</v>
      </c>
      <c r="M2019" s="3" t="s">
        <v>4241</v>
      </c>
      <c r="N2019" s="3"/>
      <c r="O2019" s="5">
        <v>0</v>
      </c>
      <c r="P2019" s="5">
        <v>0</v>
      </c>
      <c r="Q2019" s="5">
        <v>0</v>
      </c>
      <c r="R2019" s="3"/>
      <c r="S2019" s="2"/>
    </row>
    <row r="2020" spans="1:19" ht="15.5" x14ac:dyDescent="0.35">
      <c r="A2020" s="3" t="s">
        <v>1483</v>
      </c>
      <c r="B2020" s="3" t="s">
        <v>1508</v>
      </c>
      <c r="C2020" s="8" t="s">
        <v>9093</v>
      </c>
      <c r="D2020" s="7" t="s">
        <v>3975</v>
      </c>
      <c r="E2020" s="3" t="s">
        <v>9092</v>
      </c>
      <c r="F2020" s="3" t="s">
        <v>3973</v>
      </c>
      <c r="G2020" s="6" t="s">
        <v>9091</v>
      </c>
      <c r="H2020" s="3" t="s">
        <v>9090</v>
      </c>
      <c r="I2020" s="3"/>
      <c r="J2020" s="3" t="s">
        <v>9089</v>
      </c>
      <c r="K2020" s="3" t="s">
        <v>4236</v>
      </c>
      <c r="L2020" s="6" t="s">
        <v>9088</v>
      </c>
      <c r="M2020" s="3" t="s">
        <v>9087</v>
      </c>
      <c r="N2020" s="3"/>
      <c r="O2020" s="5">
        <v>0</v>
      </c>
      <c r="P2020" s="5">
        <v>0</v>
      </c>
      <c r="Q2020" s="5">
        <v>1</v>
      </c>
      <c r="R2020" s="3" t="s">
        <v>9086</v>
      </c>
      <c r="S2020" s="2"/>
    </row>
    <row r="2021" spans="1:19" ht="15.5" x14ac:dyDescent="0.35">
      <c r="A2021" s="3" t="s">
        <v>1483</v>
      </c>
      <c r="B2021" s="3" t="s">
        <v>9085</v>
      </c>
      <c r="C2021" s="8" t="s">
        <v>9084</v>
      </c>
      <c r="D2021" s="7" t="s">
        <v>3975</v>
      </c>
      <c r="E2021" s="3" t="s">
        <v>5463</v>
      </c>
      <c r="F2021" s="3" t="s">
        <v>3973</v>
      </c>
      <c r="G2021" s="10" t="s">
        <v>9081</v>
      </c>
      <c r="H2021" s="3" t="s">
        <v>9083</v>
      </c>
      <c r="I2021" s="3"/>
      <c r="J2021" s="3" t="s">
        <v>9082</v>
      </c>
      <c r="K2021" s="3" t="s">
        <v>4236</v>
      </c>
      <c r="L2021" s="10" t="s">
        <v>9081</v>
      </c>
      <c r="M2021" s="3" t="s">
        <v>9080</v>
      </c>
      <c r="N2021" s="3"/>
      <c r="O2021" s="5">
        <v>0</v>
      </c>
      <c r="P2021" s="5">
        <v>0</v>
      </c>
      <c r="Q2021" s="5">
        <v>56</v>
      </c>
      <c r="R2021" s="3" t="s">
        <v>9079</v>
      </c>
      <c r="S2021" s="2"/>
    </row>
    <row r="2022" spans="1:19" ht="15.5" x14ac:dyDescent="0.35">
      <c r="A2022" s="3" t="s">
        <v>1483</v>
      </c>
      <c r="B2022" s="3" t="s">
        <v>9078</v>
      </c>
      <c r="C2022" s="8" t="s">
        <v>9077</v>
      </c>
      <c r="D2022" s="7" t="s">
        <v>3975</v>
      </c>
      <c r="E2022" s="3" t="s">
        <v>4247</v>
      </c>
      <c r="F2022" s="3" t="s">
        <v>3973</v>
      </c>
      <c r="G2022" s="6" t="s">
        <v>9076</v>
      </c>
      <c r="H2022" s="3" t="s">
        <v>9075</v>
      </c>
      <c r="I2022" s="3" t="s">
        <v>9074</v>
      </c>
      <c r="J2022" s="3" t="s">
        <v>9073</v>
      </c>
      <c r="K2022" s="3" t="s">
        <v>4236</v>
      </c>
      <c r="L2022" s="6" t="s">
        <v>9072</v>
      </c>
      <c r="M2022" s="3" t="s">
        <v>9071</v>
      </c>
      <c r="N2022" s="3"/>
      <c r="O2022" s="5">
        <v>0</v>
      </c>
      <c r="P2022" s="5">
        <v>0</v>
      </c>
      <c r="Q2022" s="5">
        <v>1</v>
      </c>
      <c r="R2022" s="3" t="s">
        <v>9070</v>
      </c>
      <c r="S2022" s="2"/>
    </row>
    <row r="2023" spans="1:19" ht="15.5" x14ac:dyDescent="0.35">
      <c r="A2023" s="3" t="s">
        <v>1483</v>
      </c>
      <c r="B2023" s="3" t="s">
        <v>9069</v>
      </c>
      <c r="C2023" s="8" t="s">
        <v>9068</v>
      </c>
      <c r="D2023" s="7" t="s">
        <v>3975</v>
      </c>
      <c r="E2023" s="3" t="s">
        <v>4125</v>
      </c>
      <c r="F2023" s="3" t="s">
        <v>3973</v>
      </c>
      <c r="G2023" s="6" t="s">
        <v>9067</v>
      </c>
      <c r="H2023" s="3" t="s">
        <v>9066</v>
      </c>
      <c r="I2023" s="3" t="s">
        <v>9065</v>
      </c>
      <c r="J2023" s="3" t="s">
        <v>6105</v>
      </c>
      <c r="K2023" s="3" t="s">
        <v>4236</v>
      </c>
      <c r="L2023" s="6" t="s">
        <v>9064</v>
      </c>
      <c r="M2023" s="3" t="s">
        <v>9063</v>
      </c>
      <c r="N2023" s="3" t="s">
        <v>9062</v>
      </c>
      <c r="O2023" s="5">
        <v>0</v>
      </c>
      <c r="P2023" s="5">
        <v>0</v>
      </c>
      <c r="Q2023" s="5">
        <v>4</v>
      </c>
      <c r="R2023" s="3" t="s">
        <v>9061</v>
      </c>
      <c r="S2023" s="2"/>
    </row>
    <row r="2024" spans="1:19" ht="15.5" x14ac:dyDescent="0.35">
      <c r="A2024" s="3" t="s">
        <v>1483</v>
      </c>
      <c r="B2024" s="3" t="s">
        <v>9060</v>
      </c>
      <c r="C2024" s="8" t="s">
        <v>9059</v>
      </c>
      <c r="D2024" s="7" t="s">
        <v>3975</v>
      </c>
      <c r="E2024" s="3" t="s">
        <v>9058</v>
      </c>
      <c r="F2024" s="3" t="s">
        <v>3973</v>
      </c>
      <c r="G2024" s="10" t="s">
        <v>9057</v>
      </c>
      <c r="H2024" s="3" t="s">
        <v>9056</v>
      </c>
      <c r="I2024" s="3" t="s">
        <v>9055</v>
      </c>
      <c r="J2024" s="3" t="s">
        <v>9054</v>
      </c>
      <c r="K2024" s="3" t="s">
        <v>4236</v>
      </c>
      <c r="L2024" s="10" t="s">
        <v>9053</v>
      </c>
      <c r="M2024" s="3" t="s">
        <v>9052</v>
      </c>
      <c r="N2024" s="3" t="s">
        <v>9051</v>
      </c>
      <c r="O2024" s="5">
        <v>0</v>
      </c>
      <c r="P2024" s="5">
        <v>0</v>
      </c>
      <c r="Q2024" s="5">
        <v>27</v>
      </c>
      <c r="R2024" s="3" t="s">
        <v>9050</v>
      </c>
      <c r="S2024" s="2"/>
    </row>
    <row r="2025" spans="1:19" ht="15.5" x14ac:dyDescent="0.35">
      <c r="A2025" s="3" t="s">
        <v>1483</v>
      </c>
      <c r="B2025" s="3" t="s">
        <v>9049</v>
      </c>
      <c r="C2025" s="8">
        <v>1024800767815</v>
      </c>
      <c r="D2025" s="7" t="s">
        <v>3975</v>
      </c>
      <c r="E2025" s="3" t="s">
        <v>9048</v>
      </c>
      <c r="F2025" s="3" t="s">
        <v>3973</v>
      </c>
      <c r="G2025" s="10" t="s">
        <v>9046</v>
      </c>
      <c r="H2025" s="3" t="s">
        <v>9047</v>
      </c>
      <c r="I2025" s="3"/>
      <c r="J2025" s="3" t="s">
        <v>5247</v>
      </c>
      <c r="K2025" s="3" t="s">
        <v>4236</v>
      </c>
      <c r="L2025" s="10" t="s">
        <v>9046</v>
      </c>
      <c r="M2025" s="3" t="s">
        <v>9045</v>
      </c>
      <c r="N2025" s="3"/>
      <c r="O2025" s="5">
        <v>1</v>
      </c>
      <c r="P2025" s="5">
        <v>0</v>
      </c>
      <c r="Q2025" s="5">
        <v>7</v>
      </c>
      <c r="R2025" s="3" t="s">
        <v>9044</v>
      </c>
      <c r="S2025" s="2"/>
    </row>
    <row r="2026" spans="1:19" ht="15.5" x14ac:dyDescent="0.35">
      <c r="A2026" s="3" t="s">
        <v>1483</v>
      </c>
      <c r="B2026" s="3" t="s">
        <v>9043</v>
      </c>
      <c r="C2026" s="8" t="s">
        <v>9042</v>
      </c>
      <c r="D2026" s="7" t="s">
        <v>3975</v>
      </c>
      <c r="E2026" s="3" t="s">
        <v>4110</v>
      </c>
      <c r="F2026" s="3" t="s">
        <v>3973</v>
      </c>
      <c r="G2026" s="6" t="s">
        <v>9041</v>
      </c>
      <c r="H2026" s="3" t="s">
        <v>9040</v>
      </c>
      <c r="I2026" s="3"/>
      <c r="J2026" s="3" t="s">
        <v>9039</v>
      </c>
      <c r="K2026" s="3" t="s">
        <v>4236</v>
      </c>
      <c r="L2026" s="6" t="s">
        <v>9038</v>
      </c>
      <c r="M2026" s="3" t="s">
        <v>9037</v>
      </c>
      <c r="N2026" s="3"/>
      <c r="O2026" s="5">
        <v>12</v>
      </c>
      <c r="P2026" s="5">
        <v>17</v>
      </c>
      <c r="Q2026" s="5">
        <v>19</v>
      </c>
      <c r="R2026" s="3" t="s">
        <v>9036</v>
      </c>
      <c r="S2026" s="2"/>
    </row>
    <row r="2027" spans="1:19" ht="15.5" x14ac:dyDescent="0.35">
      <c r="A2027" s="3" t="s">
        <v>1483</v>
      </c>
      <c r="B2027" s="3" t="s">
        <v>9035</v>
      </c>
      <c r="C2027" s="8" t="s">
        <v>9034</v>
      </c>
      <c r="D2027" s="7" t="s">
        <v>3975</v>
      </c>
      <c r="E2027" s="3" t="s">
        <v>9033</v>
      </c>
      <c r="F2027" s="3" t="s">
        <v>3973</v>
      </c>
      <c r="G2027" s="6" t="s">
        <v>9032</v>
      </c>
      <c r="H2027" s="3" t="s">
        <v>9031</v>
      </c>
      <c r="I2027" s="3"/>
      <c r="J2027" s="3" t="s">
        <v>7799</v>
      </c>
      <c r="K2027" s="3" t="s">
        <v>4236</v>
      </c>
      <c r="L2027" s="6" t="s">
        <v>9030</v>
      </c>
      <c r="M2027" s="3" t="s">
        <v>8326</v>
      </c>
      <c r="N2027" s="3"/>
      <c r="O2027" s="5">
        <v>0</v>
      </c>
      <c r="P2027" s="5">
        <v>2</v>
      </c>
      <c r="Q2027" s="5">
        <v>12</v>
      </c>
      <c r="R2027" s="3" t="s">
        <v>9029</v>
      </c>
      <c r="S2027" s="2"/>
    </row>
    <row r="2028" spans="1:19" ht="15.5" x14ac:dyDescent="0.35">
      <c r="A2028" s="3" t="s">
        <v>1483</v>
      </c>
      <c r="B2028" s="3" t="s">
        <v>9028</v>
      </c>
      <c r="C2028" s="8" t="s">
        <v>9027</v>
      </c>
      <c r="D2028" s="7" t="s">
        <v>3975</v>
      </c>
      <c r="E2028" s="3" t="s">
        <v>9026</v>
      </c>
      <c r="F2028" s="3" t="s">
        <v>3973</v>
      </c>
      <c r="G2028" s="6" t="s">
        <v>9025</v>
      </c>
      <c r="H2028" s="3" t="s">
        <v>9024</v>
      </c>
      <c r="I2028" s="3"/>
      <c r="J2028" s="3" t="s">
        <v>9023</v>
      </c>
      <c r="K2028" s="3" t="s">
        <v>4236</v>
      </c>
      <c r="L2028" s="6" t="s">
        <v>9022</v>
      </c>
      <c r="M2028" s="3" t="s">
        <v>5404</v>
      </c>
      <c r="N2028" s="3"/>
      <c r="O2028" s="5"/>
      <c r="P2028" s="5"/>
      <c r="Q2028" s="5"/>
      <c r="R2028" s="3"/>
      <c r="S2028" s="2"/>
    </row>
    <row r="2029" spans="1:19" ht="15.5" x14ac:dyDescent="0.35">
      <c r="A2029" s="3" t="s">
        <v>1483</v>
      </c>
      <c r="B2029" s="3" t="s">
        <v>9021</v>
      </c>
      <c r="C2029" s="8" t="s">
        <v>9020</v>
      </c>
      <c r="D2029" s="7" t="s">
        <v>3975</v>
      </c>
      <c r="E2029" s="3" t="s">
        <v>9019</v>
      </c>
      <c r="F2029" s="3" t="s">
        <v>3973</v>
      </c>
      <c r="G2029" s="6" t="s">
        <v>9018</v>
      </c>
      <c r="H2029" s="3" t="s">
        <v>9017</v>
      </c>
      <c r="I2029" s="3"/>
      <c r="J2029" s="3" t="s">
        <v>9016</v>
      </c>
      <c r="K2029" s="3" t="s">
        <v>4236</v>
      </c>
      <c r="L2029" s="6" t="s">
        <v>9015</v>
      </c>
      <c r="M2029" s="3" t="s">
        <v>9014</v>
      </c>
      <c r="N2029" s="3"/>
      <c r="O2029" s="5">
        <v>0</v>
      </c>
      <c r="P2029" s="5">
        <v>4</v>
      </c>
      <c r="Q2029" s="5">
        <v>11</v>
      </c>
      <c r="R2029" s="3" t="s">
        <v>9013</v>
      </c>
      <c r="S2029" s="2"/>
    </row>
    <row r="2030" spans="1:19" ht="15.5" x14ac:dyDescent="0.35">
      <c r="A2030" s="3" t="s">
        <v>1483</v>
      </c>
      <c r="B2030" s="3" t="s">
        <v>1507</v>
      </c>
      <c r="C2030" s="8" t="s">
        <v>9012</v>
      </c>
      <c r="D2030" s="7" t="s">
        <v>3975</v>
      </c>
      <c r="E2030" s="3" t="s">
        <v>9011</v>
      </c>
      <c r="F2030" s="3" t="s">
        <v>3973</v>
      </c>
      <c r="G2030" s="6" t="s">
        <v>9010</v>
      </c>
      <c r="H2030" s="3" t="s">
        <v>9009</v>
      </c>
      <c r="I2030" s="3"/>
      <c r="J2030" s="3" t="s">
        <v>4685</v>
      </c>
      <c r="K2030" s="3" t="s">
        <v>4236</v>
      </c>
      <c r="L2030" s="6" t="s">
        <v>9008</v>
      </c>
      <c r="M2030" s="3" t="s">
        <v>4241</v>
      </c>
      <c r="N2030" s="3"/>
      <c r="O2030" s="5">
        <v>0</v>
      </c>
      <c r="P2030" s="5">
        <v>0</v>
      </c>
      <c r="Q2030" s="5">
        <v>0</v>
      </c>
      <c r="R2030" s="3"/>
      <c r="S2030" s="2"/>
    </row>
    <row r="2031" spans="1:19" ht="15.5" x14ac:dyDescent="0.35">
      <c r="A2031" s="3" t="s">
        <v>1483</v>
      </c>
      <c r="B2031" s="3" t="s">
        <v>9007</v>
      </c>
      <c r="C2031" s="8">
        <v>1024800523373</v>
      </c>
      <c r="D2031" s="7" t="s">
        <v>3975</v>
      </c>
      <c r="E2031" s="3" t="s">
        <v>4125</v>
      </c>
      <c r="F2031" s="3" t="s">
        <v>3973</v>
      </c>
      <c r="G2031" s="10" t="s">
        <v>9006</v>
      </c>
      <c r="H2031" s="3" t="s">
        <v>9005</v>
      </c>
      <c r="I2031" s="3" t="s">
        <v>9004</v>
      </c>
      <c r="J2031" s="3" t="s">
        <v>9003</v>
      </c>
      <c r="K2031" s="3" t="s">
        <v>4236</v>
      </c>
      <c r="L2031" s="10" t="s">
        <v>9002</v>
      </c>
      <c r="M2031" s="3" t="s">
        <v>9001</v>
      </c>
      <c r="N2031" s="3" t="s">
        <v>9000</v>
      </c>
      <c r="O2031" s="5">
        <v>0</v>
      </c>
      <c r="P2031" s="5">
        <v>0</v>
      </c>
      <c r="Q2031" s="5">
        <v>14</v>
      </c>
      <c r="R2031" s="3" t="s">
        <v>8999</v>
      </c>
      <c r="S2031" s="2"/>
    </row>
    <row r="2032" spans="1:19" ht="15.5" x14ac:dyDescent="0.35">
      <c r="A2032" s="3" t="s">
        <v>1483</v>
      </c>
      <c r="B2032" s="3" t="s">
        <v>8998</v>
      </c>
      <c r="C2032" s="8">
        <v>1044800158578</v>
      </c>
      <c r="D2032" s="7" t="s">
        <v>3975</v>
      </c>
      <c r="E2032" s="3" t="s">
        <v>8997</v>
      </c>
      <c r="F2032" s="3" t="s">
        <v>3973</v>
      </c>
      <c r="G2032" s="10" t="s">
        <v>8996</v>
      </c>
      <c r="H2032" s="3" t="s">
        <v>8995</v>
      </c>
      <c r="I2032" s="3"/>
      <c r="J2032" s="3" t="s">
        <v>7928</v>
      </c>
      <c r="K2032" s="3" t="s">
        <v>4236</v>
      </c>
      <c r="L2032" s="10" t="s">
        <v>8994</v>
      </c>
      <c r="M2032" s="3" t="s">
        <v>4609</v>
      </c>
      <c r="N2032" s="3"/>
      <c r="O2032" s="5"/>
      <c r="P2032" s="5"/>
      <c r="Q2032" s="5">
        <v>10</v>
      </c>
      <c r="R2032" s="3" t="s">
        <v>8993</v>
      </c>
      <c r="S2032" s="2"/>
    </row>
    <row r="2033" spans="1:19" ht="15.5" x14ac:dyDescent="0.35">
      <c r="A2033" s="3" t="s">
        <v>1483</v>
      </c>
      <c r="B2033" s="3" t="s">
        <v>1510</v>
      </c>
      <c r="C2033" s="8" t="s">
        <v>8992</v>
      </c>
      <c r="D2033" s="7" t="s">
        <v>3975</v>
      </c>
      <c r="E2033" s="3" t="s">
        <v>8991</v>
      </c>
      <c r="F2033" s="3" t="s">
        <v>3973</v>
      </c>
      <c r="G2033" s="6" t="s">
        <v>8990</v>
      </c>
      <c r="H2033" s="3" t="s">
        <v>8989</v>
      </c>
      <c r="I2033" s="3"/>
      <c r="J2033" s="3" t="s">
        <v>8988</v>
      </c>
      <c r="K2033" s="3" t="s">
        <v>4236</v>
      </c>
      <c r="L2033" s="6" t="s">
        <v>8987</v>
      </c>
      <c r="M2033" s="3" t="s">
        <v>4269</v>
      </c>
      <c r="N2033" s="3"/>
      <c r="O2033" s="5"/>
      <c r="P2033" s="5">
        <v>0</v>
      </c>
      <c r="Q2033" s="5">
        <v>0</v>
      </c>
      <c r="R2033" s="3" t="s">
        <v>8986</v>
      </c>
      <c r="S2033" s="2"/>
    </row>
    <row r="2034" spans="1:19" ht="15.5" x14ac:dyDescent="0.35">
      <c r="A2034" s="3" t="s">
        <v>1483</v>
      </c>
      <c r="B2034" s="3" t="s">
        <v>8985</v>
      </c>
      <c r="C2034" s="8">
        <v>1024840849648</v>
      </c>
      <c r="D2034" s="7" t="s">
        <v>3975</v>
      </c>
      <c r="E2034" s="3" t="s">
        <v>4110</v>
      </c>
      <c r="F2034" s="3" t="s">
        <v>3973</v>
      </c>
      <c r="G2034" s="10" t="s">
        <v>8982</v>
      </c>
      <c r="H2034" s="3" t="s">
        <v>8984</v>
      </c>
      <c r="I2034" s="3"/>
      <c r="J2034" s="3" t="s">
        <v>8983</v>
      </c>
      <c r="K2034" s="3" t="s">
        <v>4236</v>
      </c>
      <c r="L2034" s="10" t="s">
        <v>8982</v>
      </c>
      <c r="M2034" s="3" t="s">
        <v>8981</v>
      </c>
      <c r="N2034" s="3"/>
      <c r="O2034" s="5">
        <v>0</v>
      </c>
      <c r="P2034" s="5">
        <v>0</v>
      </c>
      <c r="Q2034" s="5">
        <v>2</v>
      </c>
      <c r="R2034" s="3" t="s">
        <v>8980</v>
      </c>
      <c r="S2034" s="2"/>
    </row>
    <row r="2035" spans="1:19" ht="15.5" x14ac:dyDescent="0.35">
      <c r="A2035" s="3" t="s">
        <v>1483</v>
      </c>
      <c r="B2035" s="3" t="s">
        <v>8979</v>
      </c>
      <c r="C2035" s="8" t="s">
        <v>8978</v>
      </c>
      <c r="D2035" s="7" t="s">
        <v>3975</v>
      </c>
      <c r="E2035" s="3" t="s">
        <v>8977</v>
      </c>
      <c r="F2035" s="3" t="s">
        <v>3973</v>
      </c>
      <c r="G2035" s="10" t="s">
        <v>8976</v>
      </c>
      <c r="H2035" s="3" t="s">
        <v>8975</v>
      </c>
      <c r="I2035" s="3"/>
      <c r="J2035" s="3" t="s">
        <v>8974</v>
      </c>
      <c r="K2035" s="3" t="s">
        <v>4236</v>
      </c>
      <c r="L2035" s="10" t="s">
        <v>8973</v>
      </c>
      <c r="M2035" s="3" t="s">
        <v>8972</v>
      </c>
      <c r="N2035" s="3" t="s">
        <v>8971</v>
      </c>
      <c r="O2035" s="5">
        <v>0</v>
      </c>
      <c r="P2035" s="5">
        <v>0</v>
      </c>
      <c r="Q2035" s="5">
        <v>5</v>
      </c>
      <c r="R2035" s="3" t="s">
        <v>8970</v>
      </c>
      <c r="S2035" s="2"/>
    </row>
    <row r="2036" spans="1:19" ht="15.5" x14ac:dyDescent="0.35">
      <c r="A2036" s="3" t="s">
        <v>1483</v>
      </c>
      <c r="B2036" s="3" t="s">
        <v>1485</v>
      </c>
      <c r="C2036" s="8" t="s">
        <v>8969</v>
      </c>
      <c r="D2036" s="7" t="s">
        <v>3975</v>
      </c>
      <c r="E2036" s="3" t="s">
        <v>4110</v>
      </c>
      <c r="F2036" s="3" t="s">
        <v>3973</v>
      </c>
      <c r="G2036" s="10" t="s">
        <v>8968</v>
      </c>
      <c r="H2036" s="3" t="s">
        <v>8967</v>
      </c>
      <c r="I2036" s="3"/>
      <c r="J2036" s="3" t="s">
        <v>8966</v>
      </c>
      <c r="K2036" s="3" t="s">
        <v>4236</v>
      </c>
      <c r="L2036" s="6" t="s">
        <v>8965</v>
      </c>
      <c r="M2036" s="3" t="s">
        <v>8964</v>
      </c>
      <c r="N2036" s="3"/>
      <c r="O2036" s="5">
        <v>0</v>
      </c>
      <c r="P2036" s="5">
        <v>0</v>
      </c>
      <c r="Q2036" s="5">
        <v>14</v>
      </c>
      <c r="R2036" s="3" t="s">
        <v>8963</v>
      </c>
      <c r="S2036" s="2"/>
    </row>
    <row r="2037" spans="1:19" ht="15.5" x14ac:dyDescent="0.35">
      <c r="A2037" s="3" t="s">
        <v>1483</v>
      </c>
      <c r="B2037" s="3" t="s">
        <v>8962</v>
      </c>
      <c r="C2037" s="8" t="s">
        <v>8961</v>
      </c>
      <c r="D2037" s="7" t="s">
        <v>3975</v>
      </c>
      <c r="E2037" s="3" t="s">
        <v>8960</v>
      </c>
      <c r="F2037" s="3" t="s">
        <v>3973</v>
      </c>
      <c r="G2037" s="6" t="s">
        <v>8959</v>
      </c>
      <c r="H2037" s="3" t="s">
        <v>8958</v>
      </c>
      <c r="I2037" s="3"/>
      <c r="J2037" s="3" t="s">
        <v>8957</v>
      </c>
      <c r="K2037" s="3" t="s">
        <v>4236</v>
      </c>
      <c r="L2037" s="6" t="s">
        <v>8956</v>
      </c>
      <c r="M2037" s="3" t="s">
        <v>4494</v>
      </c>
      <c r="N2037" s="3"/>
      <c r="O2037" s="5">
        <v>0</v>
      </c>
      <c r="P2037" s="5">
        <v>0</v>
      </c>
      <c r="Q2037" s="5">
        <v>0</v>
      </c>
      <c r="R2037" s="3"/>
      <c r="S2037" s="2"/>
    </row>
    <row r="2038" spans="1:19" ht="15.5" x14ac:dyDescent="0.35">
      <c r="A2038" s="3" t="s">
        <v>1514</v>
      </c>
      <c r="B2038" s="3" t="s">
        <v>8955</v>
      </c>
      <c r="C2038" s="8" t="s">
        <v>8954</v>
      </c>
      <c r="D2038" s="7" t="s">
        <v>3975</v>
      </c>
      <c r="E2038" s="3" t="s">
        <v>8953</v>
      </c>
      <c r="F2038" s="3" t="s">
        <v>4795</v>
      </c>
      <c r="G2038" s="10" t="s">
        <v>8952</v>
      </c>
      <c r="H2038" s="3" t="s">
        <v>8951</v>
      </c>
      <c r="I2038" s="3"/>
      <c r="J2038" s="3" t="s">
        <v>8950</v>
      </c>
      <c r="K2038" s="3" t="s">
        <v>4236</v>
      </c>
      <c r="L2038" s="10" t="s">
        <v>8949</v>
      </c>
      <c r="M2038" s="3" t="s">
        <v>8948</v>
      </c>
      <c r="N2038" s="3"/>
      <c r="O2038" s="5">
        <v>0</v>
      </c>
      <c r="P2038" s="5">
        <v>0</v>
      </c>
      <c r="Q2038" s="5">
        <v>11</v>
      </c>
      <c r="R2038" s="3" t="s">
        <v>8947</v>
      </c>
      <c r="S2038" s="2"/>
    </row>
    <row r="2039" spans="1:19" ht="15.5" x14ac:dyDescent="0.35">
      <c r="A2039" s="3" t="s">
        <v>1628</v>
      </c>
      <c r="B2039" s="3" t="s">
        <v>1629</v>
      </c>
      <c r="C2039" s="8" t="s">
        <v>8946</v>
      </c>
      <c r="D2039" s="7" t="s">
        <v>3975</v>
      </c>
      <c r="E2039" s="3" t="s">
        <v>4110</v>
      </c>
      <c r="F2039" s="3" t="s">
        <v>3973</v>
      </c>
      <c r="G2039" s="4" t="s">
        <v>8945</v>
      </c>
      <c r="H2039" s="3" t="s">
        <v>8944</v>
      </c>
      <c r="I2039" s="3" t="s">
        <v>8943</v>
      </c>
      <c r="J2039" s="3" t="s">
        <v>8942</v>
      </c>
      <c r="K2039" s="3" t="s">
        <v>4236</v>
      </c>
      <c r="L2039" s="4" t="s">
        <v>8941</v>
      </c>
      <c r="M2039" s="3" t="s">
        <v>8940</v>
      </c>
      <c r="N2039" s="3"/>
      <c r="O2039" s="5">
        <v>0</v>
      </c>
      <c r="P2039" s="5">
        <v>0</v>
      </c>
      <c r="Q2039" s="5">
        <v>50</v>
      </c>
      <c r="R2039" s="3" t="s">
        <v>8939</v>
      </c>
      <c r="S2039" s="2"/>
    </row>
    <row r="2040" spans="1:19" ht="15.5" x14ac:dyDescent="0.35">
      <c r="A2040" s="3" t="s">
        <v>1628</v>
      </c>
      <c r="B2040" s="3" t="s">
        <v>8938</v>
      </c>
      <c r="C2040" s="8">
        <v>1035100015158</v>
      </c>
      <c r="D2040" s="7" t="s">
        <v>3975</v>
      </c>
      <c r="E2040" s="3" t="s">
        <v>8937</v>
      </c>
      <c r="F2040" s="3" t="s">
        <v>3973</v>
      </c>
      <c r="G2040" s="4" t="s">
        <v>8936</v>
      </c>
      <c r="H2040" s="3" t="s">
        <v>8935</v>
      </c>
      <c r="I2040" s="3" t="s">
        <v>8934</v>
      </c>
      <c r="J2040" s="3" t="s">
        <v>8933</v>
      </c>
      <c r="K2040" s="3" t="s">
        <v>4236</v>
      </c>
      <c r="L2040" s="4" t="s">
        <v>8932</v>
      </c>
      <c r="M2040" s="3" t="s">
        <v>8926</v>
      </c>
      <c r="N2040" s="3"/>
      <c r="O2040" s="5">
        <v>0</v>
      </c>
      <c r="P2040" s="5">
        <v>16</v>
      </c>
      <c r="Q2040" s="5">
        <v>16</v>
      </c>
      <c r="R2040" s="3" t="s">
        <v>8931</v>
      </c>
      <c r="S2040" s="2"/>
    </row>
    <row r="2041" spans="1:19" ht="15.5" x14ac:dyDescent="0.35">
      <c r="A2041" s="3" t="s">
        <v>1628</v>
      </c>
      <c r="B2041" s="3" t="s">
        <v>1630</v>
      </c>
      <c r="C2041" s="8">
        <v>1075108000450</v>
      </c>
      <c r="D2041" s="7" t="s">
        <v>3975</v>
      </c>
      <c r="E2041" s="3" t="s">
        <v>4090</v>
      </c>
      <c r="F2041" s="3" t="s">
        <v>3973</v>
      </c>
      <c r="G2041" s="4" t="s">
        <v>8930</v>
      </c>
      <c r="H2041" s="3" t="s">
        <v>8929</v>
      </c>
      <c r="I2041" s="3"/>
      <c r="J2041" s="3" t="s">
        <v>8928</v>
      </c>
      <c r="K2041" s="3" t="s">
        <v>4236</v>
      </c>
      <c r="L2041" s="4" t="s">
        <v>8927</v>
      </c>
      <c r="M2041" s="3" t="s">
        <v>8926</v>
      </c>
      <c r="N2041" s="3"/>
      <c r="O2041" s="5">
        <v>0</v>
      </c>
      <c r="P2041" s="5">
        <v>0</v>
      </c>
      <c r="Q2041" s="5">
        <v>4</v>
      </c>
      <c r="R2041" s="3" t="s">
        <v>8925</v>
      </c>
      <c r="S2041" s="2"/>
    </row>
    <row r="2042" spans="1:19" ht="15.5" x14ac:dyDescent="0.35">
      <c r="A2042" s="3" t="s">
        <v>1628</v>
      </c>
      <c r="B2042" s="3" t="s">
        <v>1642</v>
      </c>
      <c r="C2042" s="8" t="s">
        <v>8924</v>
      </c>
      <c r="D2042" s="7" t="s">
        <v>3975</v>
      </c>
      <c r="E2042" s="3" t="s">
        <v>4125</v>
      </c>
      <c r="F2042" s="3" t="s">
        <v>3973</v>
      </c>
      <c r="G2042" s="4" t="s">
        <v>8923</v>
      </c>
      <c r="H2042" s="3" t="s">
        <v>8922</v>
      </c>
      <c r="I2042" s="3" t="s">
        <v>8921</v>
      </c>
      <c r="J2042" s="3" t="s">
        <v>8890</v>
      </c>
      <c r="K2042" s="3" t="s">
        <v>4236</v>
      </c>
      <c r="L2042" s="4" t="s">
        <v>8920</v>
      </c>
      <c r="M2042" s="3" t="s">
        <v>8919</v>
      </c>
      <c r="N2042" s="3" t="s">
        <v>8887</v>
      </c>
      <c r="O2042" s="5">
        <v>21</v>
      </c>
      <c r="P2042" s="5">
        <v>18</v>
      </c>
      <c r="Q2042" s="5">
        <v>34</v>
      </c>
      <c r="R2042" s="3" t="s">
        <v>8918</v>
      </c>
      <c r="S2042" s="2"/>
    </row>
    <row r="2043" spans="1:19" ht="15.5" x14ac:dyDescent="0.35">
      <c r="A2043" s="3" t="s">
        <v>1628</v>
      </c>
      <c r="B2043" s="3" t="s">
        <v>1631</v>
      </c>
      <c r="C2043" s="8">
        <v>1025100589360</v>
      </c>
      <c r="D2043" s="7" t="s">
        <v>3975</v>
      </c>
      <c r="E2043" s="3" t="s">
        <v>8917</v>
      </c>
      <c r="F2043" s="3" t="s">
        <v>3973</v>
      </c>
      <c r="G2043" s="4" t="s">
        <v>8916</v>
      </c>
      <c r="H2043" s="3" t="s">
        <v>8915</v>
      </c>
      <c r="I2043" s="3"/>
      <c r="J2043" s="3" t="s">
        <v>8914</v>
      </c>
      <c r="K2043" s="3" t="s">
        <v>4236</v>
      </c>
      <c r="L2043" s="4" t="s">
        <v>8913</v>
      </c>
      <c r="M2043" s="3" t="s">
        <v>4318</v>
      </c>
      <c r="N2043" s="3"/>
      <c r="O2043" s="5">
        <v>0</v>
      </c>
      <c r="P2043" s="5">
        <v>0</v>
      </c>
      <c r="Q2043" s="5">
        <v>9</v>
      </c>
      <c r="R2043" s="3" t="s">
        <v>8912</v>
      </c>
      <c r="S2043" s="2"/>
    </row>
    <row r="2044" spans="1:19" ht="15.5" x14ac:dyDescent="0.35">
      <c r="A2044" s="3" t="s">
        <v>1628</v>
      </c>
      <c r="B2044" s="3" t="s">
        <v>1632</v>
      </c>
      <c r="C2044" s="8">
        <v>1105190006570</v>
      </c>
      <c r="D2044" s="7" t="s">
        <v>3975</v>
      </c>
      <c r="E2044" s="3" t="s">
        <v>8911</v>
      </c>
      <c r="F2044" s="3" t="s">
        <v>3973</v>
      </c>
      <c r="G2044" s="4" t="s">
        <v>8910</v>
      </c>
      <c r="H2044" s="3" t="s">
        <v>8909</v>
      </c>
      <c r="I2044" s="3" t="s">
        <v>8908</v>
      </c>
      <c r="J2044" s="3" t="s">
        <v>8907</v>
      </c>
      <c r="K2044" s="3" t="s">
        <v>4236</v>
      </c>
      <c r="L2044" s="4" t="s">
        <v>8906</v>
      </c>
      <c r="M2044" s="3" t="s">
        <v>4318</v>
      </c>
      <c r="N2044" s="3" t="s">
        <v>8905</v>
      </c>
      <c r="O2044" s="5">
        <v>0</v>
      </c>
      <c r="P2044" s="5">
        <v>0</v>
      </c>
      <c r="Q2044" s="5">
        <v>78</v>
      </c>
      <c r="R2044" s="7" t="s">
        <v>8904</v>
      </c>
      <c r="S2044" s="2"/>
    </row>
    <row r="2045" spans="1:19" ht="15.5" x14ac:dyDescent="0.35">
      <c r="A2045" s="3" t="s">
        <v>1628</v>
      </c>
      <c r="B2045" s="3" t="s">
        <v>8903</v>
      </c>
      <c r="C2045" s="8" t="s">
        <v>8902</v>
      </c>
      <c r="D2045" s="7" t="s">
        <v>3975</v>
      </c>
      <c r="E2045" s="3" t="s">
        <v>8901</v>
      </c>
      <c r="F2045" s="3" t="s">
        <v>4795</v>
      </c>
      <c r="G2045" s="4" t="s">
        <v>8900</v>
      </c>
      <c r="H2045" s="3"/>
      <c r="I2045" s="3"/>
      <c r="J2045" s="3" t="s">
        <v>8899</v>
      </c>
      <c r="K2045" s="3" t="s">
        <v>4236</v>
      </c>
      <c r="L2045" s="4" t="s">
        <v>8898</v>
      </c>
      <c r="M2045" s="3" t="s">
        <v>8897</v>
      </c>
      <c r="N2045" s="3"/>
      <c r="O2045" s="5">
        <v>0</v>
      </c>
      <c r="P2045" s="5">
        <v>28</v>
      </c>
      <c r="Q2045" s="5">
        <v>15</v>
      </c>
      <c r="R2045" s="3" t="s">
        <v>8896</v>
      </c>
      <c r="S2045" s="2"/>
    </row>
    <row r="2046" spans="1:19" ht="15.5" x14ac:dyDescent="0.35">
      <c r="A2046" s="3" t="s">
        <v>1628</v>
      </c>
      <c r="B2046" s="3" t="s">
        <v>1643</v>
      </c>
      <c r="C2046" s="8" t="s">
        <v>8895</v>
      </c>
      <c r="D2046" s="7" t="s">
        <v>3975</v>
      </c>
      <c r="E2046" s="3" t="s">
        <v>8894</v>
      </c>
      <c r="F2046" s="3" t="s">
        <v>3973</v>
      </c>
      <c r="G2046" s="4" t="s">
        <v>8893</v>
      </c>
      <c r="H2046" s="3" t="s">
        <v>8892</v>
      </c>
      <c r="I2046" s="3" t="s">
        <v>8891</v>
      </c>
      <c r="J2046" s="3" t="s">
        <v>8890</v>
      </c>
      <c r="K2046" s="3" t="s">
        <v>4236</v>
      </c>
      <c r="L2046" s="4" t="s">
        <v>8889</v>
      </c>
      <c r="M2046" s="3" t="s">
        <v>8888</v>
      </c>
      <c r="N2046" s="3" t="s">
        <v>8887</v>
      </c>
      <c r="O2046" s="5">
        <v>16</v>
      </c>
      <c r="P2046" s="5">
        <v>21</v>
      </c>
      <c r="Q2046" s="5">
        <v>26</v>
      </c>
      <c r="R2046" s="3" t="s">
        <v>8886</v>
      </c>
      <c r="S2046" s="2"/>
    </row>
    <row r="2047" spans="1:19" ht="15.5" x14ac:dyDescent="0.35">
      <c r="A2047" s="3" t="s">
        <v>1628</v>
      </c>
      <c r="B2047" s="3" t="s">
        <v>8885</v>
      </c>
      <c r="C2047" s="8" t="s">
        <v>8884</v>
      </c>
      <c r="D2047" s="7" t="s">
        <v>3975</v>
      </c>
      <c r="E2047" s="3" t="s">
        <v>8883</v>
      </c>
      <c r="F2047" s="3" t="s">
        <v>3973</v>
      </c>
      <c r="G2047" s="4" t="s">
        <v>8882</v>
      </c>
      <c r="H2047" s="3" t="s">
        <v>8881</v>
      </c>
      <c r="I2047" s="3"/>
      <c r="J2047" s="3" t="s">
        <v>8880</v>
      </c>
      <c r="K2047" s="3" t="s">
        <v>4236</v>
      </c>
      <c r="L2047" s="4" t="s">
        <v>8879</v>
      </c>
      <c r="M2047" s="3" t="s">
        <v>8878</v>
      </c>
      <c r="N2047" s="3" t="s">
        <v>8877</v>
      </c>
      <c r="O2047" s="5">
        <v>6</v>
      </c>
      <c r="P2047" s="5">
        <v>8</v>
      </c>
      <c r="Q2047" s="5">
        <v>6</v>
      </c>
      <c r="R2047" s="3" t="s">
        <v>8876</v>
      </c>
      <c r="S2047" s="2"/>
    </row>
    <row r="2048" spans="1:19" ht="15.5" x14ac:dyDescent="0.35">
      <c r="A2048" s="3" t="s">
        <v>1628</v>
      </c>
      <c r="B2048" s="3" t="s">
        <v>1638</v>
      </c>
      <c r="C2048" s="8" t="s">
        <v>8875</v>
      </c>
      <c r="D2048" s="7" t="s">
        <v>3975</v>
      </c>
      <c r="E2048" s="3" t="s">
        <v>5705</v>
      </c>
      <c r="F2048" s="3" t="s">
        <v>3973</v>
      </c>
      <c r="G2048" s="4" t="s">
        <v>8874</v>
      </c>
      <c r="H2048" s="3" t="s">
        <v>8865</v>
      </c>
      <c r="I2048" s="3"/>
      <c r="J2048" s="3" t="s">
        <v>8873</v>
      </c>
      <c r="K2048" s="3" t="s">
        <v>4236</v>
      </c>
      <c r="L2048" s="4" t="s">
        <v>8872</v>
      </c>
      <c r="M2048" s="3" t="s">
        <v>8871</v>
      </c>
      <c r="N2048" s="3" t="s">
        <v>8870</v>
      </c>
      <c r="O2048" s="5">
        <v>0</v>
      </c>
      <c r="P2048" s="5">
        <v>0</v>
      </c>
      <c r="Q2048" s="5">
        <v>4</v>
      </c>
      <c r="R2048" s="3" t="s">
        <v>8869</v>
      </c>
      <c r="S2048" s="2"/>
    </row>
    <row r="2049" spans="1:19" ht="15.5" x14ac:dyDescent="0.35">
      <c r="A2049" s="3" t="s">
        <v>1628</v>
      </c>
      <c r="B2049" s="3" t="s">
        <v>1633</v>
      </c>
      <c r="C2049" s="8" t="s">
        <v>8868</v>
      </c>
      <c r="D2049" s="7" t="s">
        <v>3975</v>
      </c>
      <c r="E2049" s="3" t="s">
        <v>8867</v>
      </c>
      <c r="F2049" s="3" t="s">
        <v>3973</v>
      </c>
      <c r="G2049" s="4" t="s">
        <v>8866</v>
      </c>
      <c r="H2049" s="3" t="s">
        <v>8865</v>
      </c>
      <c r="I2049" s="3"/>
      <c r="J2049" s="3" t="s">
        <v>8864</v>
      </c>
      <c r="K2049" s="3" t="s">
        <v>4236</v>
      </c>
      <c r="L2049" s="4" t="s">
        <v>8863</v>
      </c>
      <c r="M2049" s="3" t="s">
        <v>8862</v>
      </c>
      <c r="N2049" s="3"/>
      <c r="O2049" s="5">
        <v>0</v>
      </c>
      <c r="P2049" s="5">
        <v>0</v>
      </c>
      <c r="Q2049" s="5">
        <v>0</v>
      </c>
      <c r="R2049" s="3"/>
      <c r="S2049" s="2"/>
    </row>
    <row r="2050" spans="1:19" ht="15.5" x14ac:dyDescent="0.35">
      <c r="A2050" s="3" t="s">
        <v>1628</v>
      </c>
      <c r="B2050" s="3" t="s">
        <v>1635</v>
      </c>
      <c r="C2050" s="8" t="s">
        <v>8861</v>
      </c>
      <c r="D2050" s="7" t="s">
        <v>3975</v>
      </c>
      <c r="E2050" s="3" t="s">
        <v>8860</v>
      </c>
      <c r="F2050" s="3" t="s">
        <v>3973</v>
      </c>
      <c r="G2050" s="4" t="s">
        <v>8859</v>
      </c>
      <c r="H2050" s="3" t="s">
        <v>8858</v>
      </c>
      <c r="I2050" s="3" t="s">
        <v>8857</v>
      </c>
      <c r="J2050" s="3" t="s">
        <v>8856</v>
      </c>
      <c r="K2050" s="3" t="s">
        <v>4236</v>
      </c>
      <c r="L2050" s="4" t="s">
        <v>8855</v>
      </c>
      <c r="M2050" s="3" t="s">
        <v>7965</v>
      </c>
      <c r="N2050" s="3" t="s">
        <v>8854</v>
      </c>
      <c r="O2050" s="5">
        <v>0</v>
      </c>
      <c r="P2050" s="5">
        <v>0</v>
      </c>
      <c r="Q2050" s="5">
        <v>12</v>
      </c>
      <c r="R2050" s="3" t="s">
        <v>8853</v>
      </c>
      <c r="S2050" s="2"/>
    </row>
    <row r="2051" spans="1:19" ht="15.5" x14ac:dyDescent="0.35">
      <c r="A2051" s="3" t="s">
        <v>1628</v>
      </c>
      <c r="B2051" s="3" t="s">
        <v>1645</v>
      </c>
      <c r="C2051" s="8" t="s">
        <v>8852</v>
      </c>
      <c r="D2051" s="7" t="s">
        <v>3975</v>
      </c>
      <c r="E2051" s="3" t="s">
        <v>8851</v>
      </c>
      <c r="F2051" s="3" t="s">
        <v>3973</v>
      </c>
      <c r="G2051" s="4" t="s">
        <v>8850</v>
      </c>
      <c r="H2051" s="3" t="s">
        <v>8849</v>
      </c>
      <c r="I2051" s="3"/>
      <c r="J2051" s="3" t="s">
        <v>8848</v>
      </c>
      <c r="K2051" s="3" t="s">
        <v>4236</v>
      </c>
      <c r="L2051" s="4" t="s">
        <v>8847</v>
      </c>
      <c r="M2051" s="3" t="s">
        <v>8846</v>
      </c>
      <c r="N2051" s="3" t="s">
        <v>8845</v>
      </c>
      <c r="O2051" s="5">
        <v>0</v>
      </c>
      <c r="P2051" s="5">
        <v>4</v>
      </c>
      <c r="Q2051" s="5">
        <v>2</v>
      </c>
      <c r="R2051" s="3" t="s">
        <v>8844</v>
      </c>
      <c r="S2051" s="2"/>
    </row>
    <row r="2052" spans="1:19" ht="15.5" x14ac:dyDescent="0.35">
      <c r="A2052" s="3" t="s">
        <v>1628</v>
      </c>
      <c r="B2052" s="3" t="s">
        <v>1636</v>
      </c>
      <c r="C2052" s="8" t="s">
        <v>8843</v>
      </c>
      <c r="D2052" s="7" t="s">
        <v>3975</v>
      </c>
      <c r="E2052" s="3" t="s">
        <v>4110</v>
      </c>
      <c r="F2052" s="3" t="s">
        <v>3973</v>
      </c>
      <c r="G2052" s="4" t="s">
        <v>8842</v>
      </c>
      <c r="H2052" s="3" t="s">
        <v>8841</v>
      </c>
      <c r="I2052" s="3" t="s">
        <v>8840</v>
      </c>
      <c r="J2052" s="3" t="s">
        <v>8839</v>
      </c>
      <c r="K2052" s="3" t="s">
        <v>4236</v>
      </c>
      <c r="L2052" s="4" t="s">
        <v>8838</v>
      </c>
      <c r="M2052" s="3" t="s">
        <v>8837</v>
      </c>
      <c r="N2052" s="3"/>
      <c r="O2052" s="5">
        <v>27</v>
      </c>
      <c r="P2052" s="5">
        <v>11</v>
      </c>
      <c r="Q2052" s="5">
        <v>24</v>
      </c>
      <c r="R2052" s="3" t="s">
        <v>8836</v>
      </c>
      <c r="S2052" s="2"/>
    </row>
    <row r="2053" spans="1:19" ht="15.5" x14ac:dyDescent="0.35">
      <c r="A2053" s="3" t="s">
        <v>1628</v>
      </c>
      <c r="B2053" s="3" t="s">
        <v>8835</v>
      </c>
      <c r="C2053" s="8" t="s">
        <v>8834</v>
      </c>
      <c r="D2053" s="7" t="s">
        <v>3975</v>
      </c>
      <c r="E2053" s="3" t="s">
        <v>4010</v>
      </c>
      <c r="F2053" s="3" t="s">
        <v>3973</v>
      </c>
      <c r="G2053" s="4" t="s">
        <v>8833</v>
      </c>
      <c r="H2053" s="3" t="s">
        <v>8832</v>
      </c>
      <c r="I2053" s="3" t="s">
        <v>8831</v>
      </c>
      <c r="J2053" s="3" t="s">
        <v>8830</v>
      </c>
      <c r="K2053" s="3" t="s">
        <v>4236</v>
      </c>
      <c r="L2053" s="4" t="s">
        <v>8829</v>
      </c>
      <c r="M2053" s="3" t="s">
        <v>8828</v>
      </c>
      <c r="N2053" s="8"/>
      <c r="O2053" s="5">
        <v>3</v>
      </c>
      <c r="P2053" s="5">
        <v>2</v>
      </c>
      <c r="Q2053" s="5">
        <v>2</v>
      </c>
      <c r="R2053" s="3" t="s">
        <v>8827</v>
      </c>
      <c r="S2053" s="2"/>
    </row>
    <row r="2054" spans="1:19" ht="15.5" x14ac:dyDescent="0.35">
      <c r="A2054" s="3" t="s">
        <v>1628</v>
      </c>
      <c r="B2054" s="3" t="s">
        <v>1640</v>
      </c>
      <c r="C2054" s="8" t="s">
        <v>8826</v>
      </c>
      <c r="D2054" s="7" t="s">
        <v>3975</v>
      </c>
      <c r="E2054" s="3" t="s">
        <v>8825</v>
      </c>
      <c r="F2054" s="3" t="s">
        <v>3973</v>
      </c>
      <c r="G2054" s="4" t="s">
        <v>8824</v>
      </c>
      <c r="H2054" s="3" t="s">
        <v>8823</v>
      </c>
      <c r="I2054" s="3"/>
      <c r="J2054" s="3" t="s">
        <v>8090</v>
      </c>
      <c r="K2054" s="3" t="s">
        <v>4236</v>
      </c>
      <c r="L2054" s="4" t="s">
        <v>8822</v>
      </c>
      <c r="M2054" s="3" t="s">
        <v>4624</v>
      </c>
      <c r="N2054" s="3" t="s">
        <v>8821</v>
      </c>
      <c r="O2054" s="5">
        <v>0</v>
      </c>
      <c r="P2054" s="5">
        <v>0</v>
      </c>
      <c r="Q2054" s="5">
        <v>14</v>
      </c>
      <c r="R2054" s="3" t="s">
        <v>8820</v>
      </c>
      <c r="S2054" s="2"/>
    </row>
    <row r="2055" spans="1:19" ht="15.5" x14ac:dyDescent="0.35">
      <c r="A2055" s="3" t="s">
        <v>1628</v>
      </c>
      <c r="B2055" s="3" t="s">
        <v>1641</v>
      </c>
      <c r="C2055" s="8" t="s">
        <v>8819</v>
      </c>
      <c r="D2055" s="7" t="s">
        <v>3975</v>
      </c>
      <c r="E2055" s="3" t="s">
        <v>8818</v>
      </c>
      <c r="F2055" s="3" t="s">
        <v>3973</v>
      </c>
      <c r="G2055" s="4" t="s">
        <v>8817</v>
      </c>
      <c r="H2055" s="3" t="s">
        <v>8816</v>
      </c>
      <c r="I2055" s="3"/>
      <c r="J2055" s="3" t="s">
        <v>3969</v>
      </c>
      <c r="K2055" s="3" t="s">
        <v>4236</v>
      </c>
      <c r="L2055" s="4" t="s">
        <v>8815</v>
      </c>
      <c r="M2055" s="3" t="s">
        <v>8814</v>
      </c>
      <c r="N2055" s="3"/>
      <c r="O2055" s="5">
        <v>0</v>
      </c>
      <c r="P2055" s="5">
        <v>0</v>
      </c>
      <c r="Q2055" s="5">
        <v>5</v>
      </c>
      <c r="R2055" s="3" t="s">
        <v>8813</v>
      </c>
      <c r="S2055" s="2"/>
    </row>
    <row r="2056" spans="1:19" ht="15.5" x14ac:dyDescent="0.35">
      <c r="A2056" s="3" t="s">
        <v>1628</v>
      </c>
      <c r="B2056" s="3" t="s">
        <v>8812</v>
      </c>
      <c r="C2056" s="8" t="s">
        <v>8811</v>
      </c>
      <c r="D2056" s="7" t="s">
        <v>4133</v>
      </c>
      <c r="E2056" s="3" t="s">
        <v>4110</v>
      </c>
      <c r="F2056" s="3" t="s">
        <v>3973</v>
      </c>
      <c r="G2056" s="4" t="s">
        <v>8810</v>
      </c>
      <c r="H2056" s="3" t="s">
        <v>8809</v>
      </c>
      <c r="I2056" s="3" t="s">
        <v>8808</v>
      </c>
      <c r="J2056" s="3"/>
      <c r="K2056" s="3" t="s">
        <v>4236</v>
      </c>
      <c r="L2056" s="4" t="s">
        <v>8807</v>
      </c>
      <c r="M2056" s="3" t="s">
        <v>7477</v>
      </c>
      <c r="N2056" s="3"/>
      <c r="O2056" s="5">
        <v>0</v>
      </c>
      <c r="P2056" s="5">
        <v>0</v>
      </c>
      <c r="Q2056" s="5">
        <v>5</v>
      </c>
      <c r="R2056" s="3" t="s">
        <v>8806</v>
      </c>
      <c r="S2056" s="2"/>
    </row>
    <row r="2057" spans="1:19" ht="15.5" x14ac:dyDescent="0.35">
      <c r="A2057" s="3" t="s">
        <v>1628</v>
      </c>
      <c r="B2057" s="3" t="s">
        <v>8805</v>
      </c>
      <c r="C2057" s="8" t="s">
        <v>8804</v>
      </c>
      <c r="D2057" s="7" t="s">
        <v>4133</v>
      </c>
      <c r="E2057" s="3" t="s">
        <v>8803</v>
      </c>
      <c r="F2057" s="3" t="s">
        <v>3973</v>
      </c>
      <c r="G2057" s="4" t="s">
        <v>8802</v>
      </c>
      <c r="H2057" s="3" t="s">
        <v>8801</v>
      </c>
      <c r="I2057" s="3" t="s">
        <v>6772</v>
      </c>
      <c r="J2057" s="3" t="s">
        <v>3969</v>
      </c>
      <c r="K2057" s="3" t="s">
        <v>4236</v>
      </c>
      <c r="L2057" s="4" t="s">
        <v>8800</v>
      </c>
      <c r="M2057" s="3" t="s">
        <v>5136</v>
      </c>
      <c r="N2057" s="3"/>
      <c r="O2057" s="5">
        <v>0</v>
      </c>
      <c r="P2057" s="5">
        <v>0</v>
      </c>
      <c r="Q2057" s="5">
        <v>20</v>
      </c>
      <c r="R2057" s="3" t="s">
        <v>8799</v>
      </c>
      <c r="S2057" s="2"/>
    </row>
    <row r="2058" spans="1:19" ht="15.5" x14ac:dyDescent="0.35">
      <c r="A2058" s="3" t="s">
        <v>1776</v>
      </c>
      <c r="B2058" s="3" t="s">
        <v>8798</v>
      </c>
      <c r="C2058" s="8" t="s">
        <v>8797</v>
      </c>
      <c r="D2058" s="7" t="s">
        <v>3975</v>
      </c>
      <c r="E2058" s="3" t="s">
        <v>8796</v>
      </c>
      <c r="F2058" s="3" t="s">
        <v>3973</v>
      </c>
      <c r="G2058" s="13" t="s">
        <v>8794</v>
      </c>
      <c r="H2058" s="3" t="s">
        <v>8795</v>
      </c>
      <c r="I2058" s="3"/>
      <c r="J2058" s="3" t="s">
        <v>8641</v>
      </c>
      <c r="K2058" s="3" t="s">
        <v>4236</v>
      </c>
      <c r="L2058" s="13" t="s">
        <v>8794</v>
      </c>
      <c r="M2058" s="3" t="s">
        <v>4241</v>
      </c>
      <c r="N2058" s="3" t="s">
        <v>8793</v>
      </c>
      <c r="O2058" s="5"/>
      <c r="P2058" s="5"/>
      <c r="Q2058" s="5">
        <v>4</v>
      </c>
      <c r="R2058" s="3" t="s">
        <v>8792</v>
      </c>
      <c r="S2058" s="2"/>
    </row>
    <row r="2059" spans="1:19" ht="15.5" x14ac:dyDescent="0.35">
      <c r="A2059" s="3" t="s">
        <v>1776</v>
      </c>
      <c r="B2059" s="3" t="s">
        <v>8791</v>
      </c>
      <c r="C2059" s="8" t="s">
        <v>8790</v>
      </c>
      <c r="D2059" s="7" t="s">
        <v>3975</v>
      </c>
      <c r="E2059" s="3" t="s">
        <v>5289</v>
      </c>
      <c r="F2059" s="3" t="s">
        <v>3973</v>
      </c>
      <c r="G2059" s="13" t="s">
        <v>8789</v>
      </c>
      <c r="H2059" s="3" t="s">
        <v>8788</v>
      </c>
      <c r="I2059" s="3" t="s">
        <v>8787</v>
      </c>
      <c r="J2059" s="3" t="s">
        <v>8786</v>
      </c>
      <c r="K2059" s="3" t="s">
        <v>4236</v>
      </c>
      <c r="L2059" s="13" t="s">
        <v>8785</v>
      </c>
      <c r="M2059" s="3" t="s">
        <v>4241</v>
      </c>
      <c r="N2059" s="3" t="s">
        <v>8784</v>
      </c>
      <c r="O2059" s="5"/>
      <c r="P2059" s="5"/>
      <c r="Q2059" s="5">
        <v>15</v>
      </c>
      <c r="R2059" s="3" t="s">
        <v>8783</v>
      </c>
      <c r="S2059" s="2"/>
    </row>
    <row r="2060" spans="1:19" ht="15.5" x14ac:dyDescent="0.35">
      <c r="A2060" s="3" t="s">
        <v>1776</v>
      </c>
      <c r="B2060" s="3" t="s">
        <v>8782</v>
      </c>
      <c r="C2060" s="8" t="s">
        <v>8781</v>
      </c>
      <c r="D2060" s="7" t="s">
        <v>3975</v>
      </c>
      <c r="E2060" s="3" t="s">
        <v>5953</v>
      </c>
      <c r="F2060" s="3" t="s">
        <v>3973</v>
      </c>
      <c r="G2060" s="13" t="s">
        <v>8780</v>
      </c>
      <c r="H2060" s="3" t="s">
        <v>8779</v>
      </c>
      <c r="I2060" s="3"/>
      <c r="J2060" s="3" t="s">
        <v>8778</v>
      </c>
      <c r="K2060" s="3" t="s">
        <v>4236</v>
      </c>
      <c r="L2060" s="13" t="s">
        <v>8777</v>
      </c>
      <c r="M2060" s="3" t="s">
        <v>8776</v>
      </c>
      <c r="N2060" s="3"/>
      <c r="O2060" s="5"/>
      <c r="P2060" s="5"/>
      <c r="Q2060" s="5">
        <v>15</v>
      </c>
      <c r="R2060" s="3" t="s">
        <v>8775</v>
      </c>
      <c r="S2060" s="2"/>
    </row>
    <row r="2061" spans="1:19" ht="15.5" x14ac:dyDescent="0.35">
      <c r="A2061" s="3" t="s">
        <v>1776</v>
      </c>
      <c r="B2061" s="3" t="s">
        <v>8774</v>
      </c>
      <c r="C2061" s="8" t="s">
        <v>8773</v>
      </c>
      <c r="D2061" s="7" t="s">
        <v>3975</v>
      </c>
      <c r="E2061" s="3" t="s">
        <v>8772</v>
      </c>
      <c r="F2061" s="3" t="s">
        <v>3973</v>
      </c>
      <c r="G2061" s="13" t="s">
        <v>8771</v>
      </c>
      <c r="H2061" s="3" t="s">
        <v>8770</v>
      </c>
      <c r="I2061" s="3"/>
      <c r="J2061" s="3" t="s">
        <v>8623</v>
      </c>
      <c r="K2061" s="3" t="s">
        <v>4236</v>
      </c>
      <c r="L2061" s="13" t="s">
        <v>8769</v>
      </c>
      <c r="M2061" s="3" t="s">
        <v>8768</v>
      </c>
      <c r="N2061" s="3"/>
      <c r="O2061" s="5">
        <v>0</v>
      </c>
      <c r="P2061" s="5">
        <v>0</v>
      </c>
      <c r="Q2061" s="5">
        <v>19</v>
      </c>
      <c r="R2061" s="3" t="s">
        <v>8767</v>
      </c>
      <c r="S2061" s="2"/>
    </row>
    <row r="2062" spans="1:19" ht="15.5" x14ac:dyDescent="0.35">
      <c r="A2062" s="3" t="s">
        <v>1776</v>
      </c>
      <c r="B2062" s="3" t="s">
        <v>8766</v>
      </c>
      <c r="C2062" s="8" t="s">
        <v>8765</v>
      </c>
      <c r="D2062" s="7" t="s">
        <v>3975</v>
      </c>
      <c r="E2062" s="3" t="s">
        <v>8764</v>
      </c>
      <c r="F2062" s="3" t="s">
        <v>3973</v>
      </c>
      <c r="G2062" s="13" t="s">
        <v>8763</v>
      </c>
      <c r="H2062" s="3" t="s">
        <v>8762</v>
      </c>
      <c r="I2062" s="3"/>
      <c r="J2062" s="3" t="s">
        <v>8558</v>
      </c>
      <c r="K2062" s="3" t="s">
        <v>4236</v>
      </c>
      <c r="L2062" s="13" t="s">
        <v>8761</v>
      </c>
      <c r="M2062" s="3" t="s">
        <v>5404</v>
      </c>
      <c r="N2062" s="3"/>
      <c r="O2062" s="5">
        <v>0</v>
      </c>
      <c r="P2062" s="5">
        <v>0</v>
      </c>
      <c r="Q2062" s="5">
        <v>48</v>
      </c>
      <c r="R2062" s="3" t="s">
        <v>8760</v>
      </c>
      <c r="S2062" s="2"/>
    </row>
    <row r="2063" spans="1:19" ht="15.5" x14ac:dyDescent="0.35">
      <c r="A2063" s="3" t="s">
        <v>1776</v>
      </c>
      <c r="B2063" s="3" t="s">
        <v>8759</v>
      </c>
      <c r="C2063" s="8" t="s">
        <v>8758</v>
      </c>
      <c r="D2063" s="7" t="s">
        <v>3975</v>
      </c>
      <c r="E2063" s="3" t="s">
        <v>8757</v>
      </c>
      <c r="F2063" s="3" t="s">
        <v>3973</v>
      </c>
      <c r="G2063" s="13" t="s">
        <v>8756</v>
      </c>
      <c r="H2063" s="3" t="s">
        <v>8755</v>
      </c>
      <c r="I2063" s="3"/>
      <c r="J2063" s="3" t="s">
        <v>8754</v>
      </c>
      <c r="K2063" s="3" t="s">
        <v>4236</v>
      </c>
      <c r="L2063" s="13" t="s">
        <v>8753</v>
      </c>
      <c r="M2063" s="3" t="s">
        <v>7965</v>
      </c>
      <c r="N2063" s="3"/>
      <c r="O2063" s="5">
        <v>0</v>
      </c>
      <c r="P2063" s="5">
        <v>0</v>
      </c>
      <c r="Q2063" s="5">
        <v>148</v>
      </c>
      <c r="R2063" s="3" t="s">
        <v>8752</v>
      </c>
      <c r="S2063" s="2"/>
    </row>
    <row r="2064" spans="1:19" ht="15.5" x14ac:dyDescent="0.35">
      <c r="A2064" s="3" t="s">
        <v>1776</v>
      </c>
      <c r="B2064" s="3" t="s">
        <v>8751</v>
      </c>
      <c r="C2064" s="8" t="s">
        <v>8750</v>
      </c>
      <c r="D2064" s="7" t="s">
        <v>3975</v>
      </c>
      <c r="E2064" s="3" t="s">
        <v>8749</v>
      </c>
      <c r="F2064" s="3" t="s">
        <v>3973</v>
      </c>
      <c r="G2064" s="13" t="s">
        <v>8748</v>
      </c>
      <c r="H2064" s="3" t="s">
        <v>8747</v>
      </c>
      <c r="I2064" s="3" t="s">
        <v>8746</v>
      </c>
      <c r="J2064" s="3" t="s">
        <v>8745</v>
      </c>
      <c r="K2064" s="3" t="s">
        <v>4236</v>
      </c>
      <c r="L2064" s="13" t="s">
        <v>8744</v>
      </c>
      <c r="M2064" s="3" t="s">
        <v>8743</v>
      </c>
      <c r="N2064" s="3" t="s">
        <v>8742</v>
      </c>
      <c r="O2064" s="5"/>
      <c r="P2064" s="5"/>
      <c r="Q2064" s="5">
        <v>26</v>
      </c>
      <c r="R2064" s="3" t="s">
        <v>8741</v>
      </c>
      <c r="S2064" s="2"/>
    </row>
    <row r="2065" spans="1:19" ht="15.5" x14ac:dyDescent="0.35">
      <c r="A2065" s="3" t="s">
        <v>1776</v>
      </c>
      <c r="B2065" s="3" t="s">
        <v>8740</v>
      </c>
      <c r="C2065" s="8">
        <v>1025401922633</v>
      </c>
      <c r="D2065" s="7" t="s">
        <v>3975</v>
      </c>
      <c r="E2065" s="3" t="s">
        <v>8739</v>
      </c>
      <c r="F2065" s="3" t="s">
        <v>3973</v>
      </c>
      <c r="G2065" s="13" t="s">
        <v>8738</v>
      </c>
      <c r="H2065" s="3" t="s">
        <v>8737</v>
      </c>
      <c r="I2065" s="3"/>
      <c r="J2065" s="3" t="s">
        <v>8736</v>
      </c>
      <c r="K2065" s="3" t="s">
        <v>4236</v>
      </c>
      <c r="L2065" s="13" t="s">
        <v>8735</v>
      </c>
      <c r="M2065" s="3" t="s">
        <v>4269</v>
      </c>
      <c r="N2065" s="3" t="s">
        <v>8734</v>
      </c>
      <c r="O2065" s="5"/>
      <c r="P2065" s="5"/>
      <c r="Q2065" s="5">
        <v>48</v>
      </c>
      <c r="R2065" s="3" t="s">
        <v>8733</v>
      </c>
      <c r="S2065" s="2"/>
    </row>
    <row r="2066" spans="1:19" ht="15.5" x14ac:dyDescent="0.35">
      <c r="A2066" s="3" t="s">
        <v>1776</v>
      </c>
      <c r="B2066" s="3" t="s">
        <v>8732</v>
      </c>
      <c r="C2066" s="8" t="s">
        <v>8731</v>
      </c>
      <c r="D2066" s="7" t="s">
        <v>3975</v>
      </c>
      <c r="E2066" s="3" t="s">
        <v>5289</v>
      </c>
      <c r="F2066" s="3" t="s">
        <v>3973</v>
      </c>
      <c r="G2066" s="13" t="s">
        <v>8730</v>
      </c>
      <c r="H2066" s="3" t="s">
        <v>8615</v>
      </c>
      <c r="I2066" s="3"/>
      <c r="J2066" s="3" t="s">
        <v>8613</v>
      </c>
      <c r="K2066" s="3" t="s">
        <v>4236</v>
      </c>
      <c r="L2066" s="13" t="s">
        <v>8729</v>
      </c>
      <c r="M2066" s="3" t="s">
        <v>8611</v>
      </c>
      <c r="N2066" s="3" t="s">
        <v>5758</v>
      </c>
      <c r="O2066" s="5"/>
      <c r="P2066" s="5"/>
      <c r="Q2066" s="5">
        <v>28</v>
      </c>
      <c r="R2066" s="3" t="s">
        <v>8610</v>
      </c>
      <c r="S2066" s="2"/>
    </row>
    <row r="2067" spans="1:19" ht="15.5" x14ac:dyDescent="0.35">
      <c r="A2067" s="3" t="s">
        <v>1776</v>
      </c>
      <c r="B2067" s="3" t="s">
        <v>8728</v>
      </c>
      <c r="C2067" s="8">
        <v>1025401312254</v>
      </c>
      <c r="D2067" s="7" t="s">
        <v>3975</v>
      </c>
      <c r="E2067" s="3" t="s">
        <v>8727</v>
      </c>
      <c r="F2067" s="3" t="s">
        <v>3973</v>
      </c>
      <c r="G2067" s="13" t="s">
        <v>8726</v>
      </c>
      <c r="H2067" s="3" t="s">
        <v>8725</v>
      </c>
      <c r="I2067" s="3"/>
      <c r="J2067" s="3" t="s">
        <v>8724</v>
      </c>
      <c r="K2067" s="3" t="s">
        <v>4236</v>
      </c>
      <c r="L2067" s="13" t="s">
        <v>8723</v>
      </c>
      <c r="M2067" s="3" t="s">
        <v>4366</v>
      </c>
      <c r="N2067" s="3"/>
      <c r="O2067" s="5">
        <v>0</v>
      </c>
      <c r="P2067" s="5">
        <v>0</v>
      </c>
      <c r="Q2067" s="5">
        <v>26</v>
      </c>
      <c r="R2067" s="3" t="s">
        <v>8722</v>
      </c>
      <c r="S2067" s="2"/>
    </row>
    <row r="2068" spans="1:19" ht="15.5" x14ac:dyDescent="0.35">
      <c r="A2068" s="3" t="s">
        <v>1776</v>
      </c>
      <c r="B2068" s="3" t="s">
        <v>8721</v>
      </c>
      <c r="C2068" s="8" t="s">
        <v>8720</v>
      </c>
      <c r="D2068" s="7" t="s">
        <v>3975</v>
      </c>
      <c r="E2068" s="3" t="s">
        <v>5953</v>
      </c>
      <c r="F2068" s="3" t="s">
        <v>3973</v>
      </c>
      <c r="G2068" s="13" t="s">
        <v>8719</v>
      </c>
      <c r="H2068" s="3" t="s">
        <v>8718</v>
      </c>
      <c r="I2068" s="3" t="s">
        <v>8717</v>
      </c>
      <c r="J2068" s="3" t="s">
        <v>8586</v>
      </c>
      <c r="K2068" s="3" t="s">
        <v>4236</v>
      </c>
      <c r="L2068" s="13" t="s">
        <v>8716</v>
      </c>
      <c r="M2068" s="3" t="s">
        <v>8715</v>
      </c>
      <c r="N2068" s="3" t="s">
        <v>8714</v>
      </c>
      <c r="O2068" s="5">
        <v>0</v>
      </c>
      <c r="P2068" s="5">
        <v>0</v>
      </c>
      <c r="Q2068" s="5">
        <v>23</v>
      </c>
      <c r="R2068" s="3" t="s">
        <v>8713</v>
      </c>
      <c r="S2068" s="2"/>
    </row>
    <row r="2069" spans="1:19" ht="15.5" x14ac:dyDescent="0.35">
      <c r="A2069" s="3" t="s">
        <v>1776</v>
      </c>
      <c r="B2069" s="3" t="s">
        <v>8712</v>
      </c>
      <c r="C2069" s="8" t="s">
        <v>8711</v>
      </c>
      <c r="D2069" s="7" t="s">
        <v>3975</v>
      </c>
      <c r="E2069" s="3" t="s">
        <v>8710</v>
      </c>
      <c r="F2069" s="3" t="s">
        <v>3973</v>
      </c>
      <c r="G2069" s="13" t="s">
        <v>8709</v>
      </c>
      <c r="H2069" s="3" t="s">
        <v>8708</v>
      </c>
      <c r="I2069" s="3"/>
      <c r="J2069" s="3" t="s">
        <v>8707</v>
      </c>
      <c r="K2069" s="3" t="s">
        <v>4236</v>
      </c>
      <c r="L2069" s="13" t="s">
        <v>8706</v>
      </c>
      <c r="M2069" s="3" t="s">
        <v>7965</v>
      </c>
      <c r="N2069" s="3"/>
      <c r="O2069" s="5"/>
      <c r="P2069" s="5"/>
      <c r="Q2069" s="5">
        <v>15</v>
      </c>
      <c r="R2069" s="3" t="s">
        <v>8705</v>
      </c>
      <c r="S2069" s="2"/>
    </row>
    <row r="2070" spans="1:19" ht="15.5" x14ac:dyDescent="0.35">
      <c r="A2070" s="3" t="s">
        <v>1776</v>
      </c>
      <c r="B2070" s="3" t="s">
        <v>8704</v>
      </c>
      <c r="C2070" s="8">
        <v>1065403038095</v>
      </c>
      <c r="D2070" s="7" t="s">
        <v>3975</v>
      </c>
      <c r="E2070" s="3" t="s">
        <v>8617</v>
      </c>
      <c r="F2070" s="3" t="s">
        <v>3973</v>
      </c>
      <c r="G2070" s="14" t="s">
        <v>8703</v>
      </c>
      <c r="H2070" s="3" t="s">
        <v>8702</v>
      </c>
      <c r="I2070" s="3"/>
      <c r="J2070" s="3" t="s">
        <v>8701</v>
      </c>
      <c r="K2070" s="3" t="s">
        <v>4236</v>
      </c>
      <c r="L2070" s="14" t="s">
        <v>8700</v>
      </c>
      <c r="M2070" s="3" t="s">
        <v>7965</v>
      </c>
      <c r="N2070" s="3" t="s">
        <v>8699</v>
      </c>
      <c r="O2070" s="5"/>
      <c r="P2070" s="5"/>
      <c r="Q2070" s="5">
        <v>5</v>
      </c>
      <c r="R2070" s="3" t="s">
        <v>8698</v>
      </c>
      <c r="S2070" s="2"/>
    </row>
    <row r="2071" spans="1:19" ht="15.5" x14ac:dyDescent="0.35">
      <c r="A2071" s="3" t="s">
        <v>1776</v>
      </c>
      <c r="B2071" s="3" t="s">
        <v>8697</v>
      </c>
      <c r="C2071" s="8" t="s">
        <v>8696</v>
      </c>
      <c r="D2071" s="7" t="s">
        <v>3975</v>
      </c>
      <c r="E2071" s="3" t="s">
        <v>8695</v>
      </c>
      <c r="F2071" s="3" t="s">
        <v>3973</v>
      </c>
      <c r="G2071" s="14" t="s">
        <v>8694</v>
      </c>
      <c r="H2071" s="3" t="s">
        <v>8693</v>
      </c>
      <c r="I2071" s="3"/>
      <c r="J2071" s="3" t="s">
        <v>4460</v>
      </c>
      <c r="K2071" s="3" t="s">
        <v>4236</v>
      </c>
      <c r="L2071" s="14" t="s">
        <v>8692</v>
      </c>
      <c r="M2071" s="3" t="s">
        <v>5877</v>
      </c>
      <c r="N2071" s="3"/>
      <c r="O2071" s="5"/>
      <c r="P2071" s="5"/>
      <c r="Q2071" s="5">
        <v>31</v>
      </c>
      <c r="R2071" s="3" t="s">
        <v>8691</v>
      </c>
      <c r="S2071" s="2"/>
    </row>
    <row r="2072" spans="1:19" ht="15.5" x14ac:dyDescent="0.35">
      <c r="A2072" s="3" t="s">
        <v>1776</v>
      </c>
      <c r="B2072" s="3" t="s">
        <v>8690</v>
      </c>
      <c r="C2072" s="8" t="s">
        <v>8689</v>
      </c>
      <c r="D2072" s="7" t="s">
        <v>3975</v>
      </c>
      <c r="E2072" s="3" t="s">
        <v>5544</v>
      </c>
      <c r="F2072" s="3" t="s">
        <v>3973</v>
      </c>
      <c r="G2072" s="13" t="s">
        <v>8688</v>
      </c>
      <c r="H2072" s="3" t="s">
        <v>8687</v>
      </c>
      <c r="I2072" s="3"/>
      <c r="J2072" s="3" t="s">
        <v>5497</v>
      </c>
      <c r="K2072" s="3" t="s">
        <v>4236</v>
      </c>
      <c r="L2072" s="13" t="s">
        <v>8686</v>
      </c>
      <c r="M2072" s="3" t="s">
        <v>8685</v>
      </c>
      <c r="N2072" s="3" t="s">
        <v>5136</v>
      </c>
      <c r="O2072" s="5"/>
      <c r="P2072" s="5"/>
      <c r="Q2072" s="5">
        <v>5</v>
      </c>
      <c r="R2072" s="3" t="s">
        <v>8684</v>
      </c>
      <c r="S2072" s="2"/>
    </row>
    <row r="2073" spans="1:19" ht="15.5" x14ac:dyDescent="0.35">
      <c r="A2073" s="3" t="s">
        <v>1776</v>
      </c>
      <c r="B2073" s="3" t="s">
        <v>8683</v>
      </c>
      <c r="C2073" s="8" t="s">
        <v>8682</v>
      </c>
      <c r="D2073" s="7" t="s">
        <v>3975</v>
      </c>
      <c r="E2073" s="3" t="s">
        <v>8681</v>
      </c>
      <c r="F2073" s="3" t="s">
        <v>3973</v>
      </c>
      <c r="G2073" s="13" t="s">
        <v>8680</v>
      </c>
      <c r="H2073" s="3" t="s">
        <v>8679</v>
      </c>
      <c r="I2073" s="3"/>
      <c r="J2073" s="3" t="s">
        <v>8678</v>
      </c>
      <c r="K2073" s="3" t="s">
        <v>4236</v>
      </c>
      <c r="L2073" s="13" t="s">
        <v>8677</v>
      </c>
      <c r="M2073" s="3" t="s">
        <v>8676</v>
      </c>
      <c r="N2073" s="3"/>
      <c r="O2073" s="5"/>
      <c r="P2073" s="5"/>
      <c r="Q2073" s="5">
        <v>1</v>
      </c>
      <c r="R2073" s="3" t="s">
        <v>8675</v>
      </c>
      <c r="S2073" s="2"/>
    </row>
    <row r="2074" spans="1:19" s="15" customFormat="1" ht="15.5" x14ac:dyDescent="0.35">
      <c r="A2074" s="3" t="s">
        <v>1776</v>
      </c>
      <c r="B2074" s="3" t="s">
        <v>8674</v>
      </c>
      <c r="C2074" s="8" t="s">
        <v>8673</v>
      </c>
      <c r="D2074" s="7" t="s">
        <v>3975</v>
      </c>
      <c r="E2074" s="3" t="s">
        <v>5289</v>
      </c>
      <c r="F2074" s="3" t="s">
        <v>3973</v>
      </c>
      <c r="G2074" s="13" t="s">
        <v>8672</v>
      </c>
      <c r="H2074" s="3" t="s">
        <v>8671</v>
      </c>
      <c r="I2074" s="3"/>
      <c r="J2074" s="3" t="s">
        <v>8670</v>
      </c>
      <c r="K2074" s="3" t="s">
        <v>4236</v>
      </c>
      <c r="L2074" s="13" t="s">
        <v>8669</v>
      </c>
      <c r="M2074" s="3" t="s">
        <v>4269</v>
      </c>
      <c r="N2074" s="3"/>
      <c r="O2074" s="5"/>
      <c r="P2074" s="5"/>
      <c r="Q2074" s="5">
        <v>8</v>
      </c>
      <c r="R2074" s="3" t="s">
        <v>8668</v>
      </c>
      <c r="S2074" s="2"/>
    </row>
    <row r="2075" spans="1:19" ht="15.5" x14ac:dyDescent="0.35">
      <c r="A2075" s="3" t="s">
        <v>1776</v>
      </c>
      <c r="B2075" s="3" t="s">
        <v>8667</v>
      </c>
      <c r="C2075" s="8" t="s">
        <v>8666</v>
      </c>
      <c r="D2075" s="7" t="s">
        <v>3975</v>
      </c>
      <c r="E2075" s="3" t="s">
        <v>5953</v>
      </c>
      <c r="F2075" s="3" t="s">
        <v>3973</v>
      </c>
      <c r="G2075" s="13" t="s">
        <v>8665</v>
      </c>
      <c r="H2075" s="3" t="s">
        <v>8664</v>
      </c>
      <c r="I2075" s="3"/>
      <c r="J2075" s="3" t="s">
        <v>8663</v>
      </c>
      <c r="K2075" s="3" t="s">
        <v>4236</v>
      </c>
      <c r="L2075" s="13" t="s">
        <v>8662</v>
      </c>
      <c r="M2075" s="3" t="s">
        <v>8661</v>
      </c>
      <c r="N2075" s="3" t="s">
        <v>8660</v>
      </c>
      <c r="O2075" s="5"/>
      <c r="P2075" s="5"/>
      <c r="Q2075" s="5">
        <v>15</v>
      </c>
      <c r="R2075" s="3" t="s">
        <v>8659</v>
      </c>
      <c r="S2075" s="2"/>
    </row>
    <row r="2076" spans="1:19" ht="15.5" x14ac:dyDescent="0.35">
      <c r="A2076" s="3" t="s">
        <v>1776</v>
      </c>
      <c r="B2076" s="3" t="s">
        <v>8658</v>
      </c>
      <c r="C2076" s="8" t="s">
        <v>8657</v>
      </c>
      <c r="D2076" s="7" t="s">
        <v>3975</v>
      </c>
      <c r="E2076" s="3" t="s">
        <v>5953</v>
      </c>
      <c r="F2076" s="3" t="s">
        <v>3973</v>
      </c>
      <c r="G2076" s="14" t="s">
        <v>8655</v>
      </c>
      <c r="H2076" s="3" t="s">
        <v>8656</v>
      </c>
      <c r="I2076" s="3"/>
      <c r="J2076" s="3" t="s">
        <v>5203</v>
      </c>
      <c r="K2076" s="3" t="s">
        <v>4236</v>
      </c>
      <c r="L2076" s="14" t="s">
        <v>8655</v>
      </c>
      <c r="M2076" s="3" t="s">
        <v>8654</v>
      </c>
      <c r="N2076" s="3"/>
      <c r="O2076" s="5"/>
      <c r="P2076" s="5"/>
      <c r="Q2076" s="5">
        <v>0</v>
      </c>
      <c r="R2076" s="3" t="s">
        <v>8653</v>
      </c>
      <c r="S2076" s="2"/>
    </row>
    <row r="2077" spans="1:19" ht="15.5" x14ac:dyDescent="0.35">
      <c r="A2077" s="3" t="s">
        <v>1776</v>
      </c>
      <c r="B2077" s="3" t="s">
        <v>8652</v>
      </c>
      <c r="C2077" s="8" t="s">
        <v>8651</v>
      </c>
      <c r="D2077" s="7" t="s">
        <v>3975</v>
      </c>
      <c r="E2077" s="3" t="s">
        <v>5289</v>
      </c>
      <c r="F2077" s="3" t="s">
        <v>3973</v>
      </c>
      <c r="G2077" s="13" t="s">
        <v>8648</v>
      </c>
      <c r="H2077" s="3" t="s">
        <v>8650</v>
      </c>
      <c r="I2077" s="3"/>
      <c r="J2077" s="3" t="s">
        <v>8649</v>
      </c>
      <c r="K2077" s="3" t="s">
        <v>4236</v>
      </c>
      <c r="L2077" s="13" t="s">
        <v>8648</v>
      </c>
      <c r="M2077" s="3" t="s">
        <v>8647</v>
      </c>
      <c r="N2077" s="3"/>
      <c r="O2077" s="5"/>
      <c r="P2077" s="5"/>
      <c r="Q2077" s="5">
        <v>6</v>
      </c>
      <c r="R2077" s="3" t="s">
        <v>8646</v>
      </c>
      <c r="S2077" s="2"/>
    </row>
    <row r="2078" spans="1:19" ht="15.5" x14ac:dyDescent="0.35">
      <c r="A2078" s="3" t="s">
        <v>1776</v>
      </c>
      <c r="B2078" s="3" t="s">
        <v>8645</v>
      </c>
      <c r="C2078" s="8" t="s">
        <v>8644</v>
      </c>
      <c r="D2078" s="7" t="s">
        <v>3975</v>
      </c>
      <c r="E2078" s="3" t="s">
        <v>5289</v>
      </c>
      <c r="F2078" s="3" t="s">
        <v>3973</v>
      </c>
      <c r="G2078" s="13" t="s">
        <v>8643</v>
      </c>
      <c r="H2078" s="3" t="s">
        <v>8642</v>
      </c>
      <c r="I2078" s="3"/>
      <c r="J2078" s="3" t="s">
        <v>8641</v>
      </c>
      <c r="K2078" s="3" t="s">
        <v>4236</v>
      </c>
      <c r="L2078" s="13" t="s">
        <v>8640</v>
      </c>
      <c r="M2078" s="3" t="s">
        <v>8639</v>
      </c>
      <c r="N2078" s="3"/>
      <c r="O2078" s="5">
        <v>0</v>
      </c>
      <c r="P2078" s="5">
        <v>0</v>
      </c>
      <c r="Q2078" s="5">
        <v>3</v>
      </c>
      <c r="R2078" s="3" t="s">
        <v>8638</v>
      </c>
      <c r="S2078" s="2"/>
    </row>
    <row r="2079" spans="1:19" ht="15.5" x14ac:dyDescent="0.35">
      <c r="A2079" s="3" t="s">
        <v>1776</v>
      </c>
      <c r="B2079" s="3" t="s">
        <v>8637</v>
      </c>
      <c r="C2079" s="8" t="s">
        <v>8636</v>
      </c>
      <c r="D2079" s="7" t="s">
        <v>3975</v>
      </c>
      <c r="E2079" s="3" t="s">
        <v>5289</v>
      </c>
      <c r="F2079" s="3" t="s">
        <v>3973</v>
      </c>
      <c r="G2079" s="13" t="s">
        <v>8635</v>
      </c>
      <c r="H2079" s="3" t="s">
        <v>8634</v>
      </c>
      <c r="I2079" s="3" t="s">
        <v>8633</v>
      </c>
      <c r="J2079" s="3" t="s">
        <v>8586</v>
      </c>
      <c r="K2079" s="3" t="s">
        <v>4236</v>
      </c>
      <c r="L2079" s="13" t="s">
        <v>8632</v>
      </c>
      <c r="M2079" s="3" t="s">
        <v>8631</v>
      </c>
      <c r="N2079" s="3" t="s">
        <v>8630</v>
      </c>
      <c r="O2079" s="5"/>
      <c r="P2079" s="5"/>
      <c r="Q2079" s="5">
        <v>73</v>
      </c>
      <c r="R2079" s="3" t="s">
        <v>8629</v>
      </c>
      <c r="S2079" s="2"/>
    </row>
    <row r="2080" spans="1:19" ht="15.5" x14ac:dyDescent="0.35">
      <c r="A2080" s="3" t="s">
        <v>1776</v>
      </c>
      <c r="B2080" s="3" t="s">
        <v>8628</v>
      </c>
      <c r="C2080" s="8" t="s">
        <v>8627</v>
      </c>
      <c r="D2080" s="7" t="s">
        <v>3975</v>
      </c>
      <c r="E2080" s="3" t="s">
        <v>8626</v>
      </c>
      <c r="F2080" s="3" t="s">
        <v>3973</v>
      </c>
      <c r="G2080" s="13" t="s">
        <v>8625</v>
      </c>
      <c r="H2080" s="3" t="s">
        <v>8624</v>
      </c>
      <c r="I2080" s="3"/>
      <c r="J2080" s="3" t="s">
        <v>8623</v>
      </c>
      <c r="K2080" s="3" t="s">
        <v>4236</v>
      </c>
      <c r="L2080" s="13" t="s">
        <v>8622</v>
      </c>
      <c r="M2080" s="3" t="s">
        <v>8621</v>
      </c>
      <c r="N2080" s="3"/>
      <c r="O2080" s="5"/>
      <c r="P2080" s="5"/>
      <c r="Q2080" s="5">
        <v>2</v>
      </c>
      <c r="R2080" s="3" t="s">
        <v>8620</v>
      </c>
      <c r="S2080" s="2"/>
    </row>
    <row r="2081" spans="1:19" ht="15.5" x14ac:dyDescent="0.35">
      <c r="A2081" s="3" t="s">
        <v>1776</v>
      </c>
      <c r="B2081" s="3" t="s">
        <v>8619</v>
      </c>
      <c r="C2081" s="8" t="s">
        <v>8618</v>
      </c>
      <c r="D2081" s="7" t="s">
        <v>3975</v>
      </c>
      <c r="E2081" s="3" t="s">
        <v>8617</v>
      </c>
      <c r="F2081" s="3" t="s">
        <v>3973</v>
      </c>
      <c r="G2081" s="13" t="s">
        <v>8616</v>
      </c>
      <c r="H2081" s="3" t="s">
        <v>8615</v>
      </c>
      <c r="I2081" s="3" t="s">
        <v>8614</v>
      </c>
      <c r="J2081" s="3" t="s">
        <v>8613</v>
      </c>
      <c r="K2081" s="3" t="s">
        <v>4236</v>
      </c>
      <c r="L2081" s="13" t="s">
        <v>8612</v>
      </c>
      <c r="M2081" s="3" t="s">
        <v>8611</v>
      </c>
      <c r="N2081" s="3" t="s">
        <v>5758</v>
      </c>
      <c r="O2081" s="5">
        <v>0</v>
      </c>
      <c r="P2081" s="5">
        <v>0</v>
      </c>
      <c r="Q2081" s="5">
        <v>28</v>
      </c>
      <c r="R2081" s="3" t="s">
        <v>8610</v>
      </c>
      <c r="S2081" s="2"/>
    </row>
    <row r="2082" spans="1:19" ht="15.5" x14ac:dyDescent="0.35">
      <c r="A2082" s="3" t="s">
        <v>1776</v>
      </c>
      <c r="B2082" s="3" t="s">
        <v>8609</v>
      </c>
      <c r="C2082" s="8" t="s">
        <v>8608</v>
      </c>
      <c r="D2082" s="7" t="s">
        <v>3975</v>
      </c>
      <c r="E2082" s="3" t="s">
        <v>8607</v>
      </c>
      <c r="F2082" s="3" t="s">
        <v>3973</v>
      </c>
      <c r="G2082" s="13" t="s">
        <v>8606</v>
      </c>
      <c r="H2082" s="3" t="s">
        <v>8605</v>
      </c>
      <c r="I2082" s="3" t="s">
        <v>8604</v>
      </c>
      <c r="J2082" s="3" t="s">
        <v>8603</v>
      </c>
      <c r="K2082" s="3" t="s">
        <v>4236</v>
      </c>
      <c r="L2082" s="13" t="s">
        <v>8602</v>
      </c>
      <c r="M2082" s="3" t="s">
        <v>5877</v>
      </c>
      <c r="N2082" s="3"/>
      <c r="O2082" s="5">
        <v>0</v>
      </c>
      <c r="P2082" s="5">
        <v>0</v>
      </c>
      <c r="Q2082" s="5">
        <v>55</v>
      </c>
      <c r="R2082" s="3" t="s">
        <v>8601</v>
      </c>
      <c r="S2082" s="2"/>
    </row>
    <row r="2083" spans="1:19" ht="15.5" x14ac:dyDescent="0.35">
      <c r="A2083" s="3" t="s">
        <v>1776</v>
      </c>
      <c r="B2083" s="3" t="s">
        <v>8600</v>
      </c>
      <c r="C2083" s="8" t="s">
        <v>8599</v>
      </c>
      <c r="D2083" s="7" t="s">
        <v>3975</v>
      </c>
      <c r="E2083" s="3" t="s">
        <v>8598</v>
      </c>
      <c r="F2083" s="3" t="s">
        <v>3973</v>
      </c>
      <c r="G2083" s="13" t="s">
        <v>8597</v>
      </c>
      <c r="H2083" s="3" t="s">
        <v>8596</v>
      </c>
      <c r="I2083" s="3" t="s">
        <v>8595</v>
      </c>
      <c r="J2083" s="3" t="s">
        <v>8594</v>
      </c>
      <c r="K2083" s="3" t="s">
        <v>4236</v>
      </c>
      <c r="L2083" s="13" t="s">
        <v>8593</v>
      </c>
      <c r="M2083" s="3" t="s">
        <v>5161</v>
      </c>
      <c r="N2083" s="3"/>
      <c r="O2083" s="5"/>
      <c r="P2083" s="5"/>
      <c r="Q2083" s="5">
        <v>25</v>
      </c>
      <c r="R2083" s="3" t="s">
        <v>8592</v>
      </c>
      <c r="S2083" s="2"/>
    </row>
    <row r="2084" spans="1:19" ht="15.5" x14ac:dyDescent="0.35">
      <c r="A2084" s="3" t="s">
        <v>1776</v>
      </c>
      <c r="B2084" s="3" t="s">
        <v>8591</v>
      </c>
      <c r="C2084" s="8" t="s">
        <v>8590</v>
      </c>
      <c r="D2084" s="7" t="s">
        <v>3975</v>
      </c>
      <c r="E2084" s="3" t="s">
        <v>8589</v>
      </c>
      <c r="F2084" s="3" t="s">
        <v>3973</v>
      </c>
      <c r="G2084" s="13" t="s">
        <v>8588</v>
      </c>
      <c r="H2084" s="3" t="s">
        <v>8587</v>
      </c>
      <c r="I2084" s="3"/>
      <c r="J2084" s="3" t="s">
        <v>8586</v>
      </c>
      <c r="K2084" s="3" t="s">
        <v>4236</v>
      </c>
      <c r="L2084" s="13" t="s">
        <v>8585</v>
      </c>
      <c r="M2084" s="3" t="s">
        <v>4241</v>
      </c>
      <c r="N2084" s="3" t="s">
        <v>8584</v>
      </c>
      <c r="O2084" s="5"/>
      <c r="P2084" s="5"/>
      <c r="Q2084" s="5">
        <v>22</v>
      </c>
      <c r="R2084" s="3" t="s">
        <v>8583</v>
      </c>
      <c r="S2084" s="2"/>
    </row>
    <row r="2085" spans="1:19" ht="15.5" x14ac:dyDescent="0.35">
      <c r="A2085" s="3" t="s">
        <v>1776</v>
      </c>
      <c r="B2085" s="3" t="s">
        <v>8582</v>
      </c>
      <c r="C2085" s="8" t="s">
        <v>8581</v>
      </c>
      <c r="D2085" s="7" t="s">
        <v>3975</v>
      </c>
      <c r="E2085" s="3" t="s">
        <v>5953</v>
      </c>
      <c r="F2085" s="3" t="s">
        <v>3973</v>
      </c>
      <c r="G2085" s="13" t="s">
        <v>8580</v>
      </c>
      <c r="H2085" s="3" t="s">
        <v>8579</v>
      </c>
      <c r="I2085" s="3"/>
      <c r="J2085" s="3" t="s">
        <v>8578</v>
      </c>
      <c r="K2085" s="3" t="s">
        <v>4236</v>
      </c>
      <c r="L2085" s="13" t="s">
        <v>8577</v>
      </c>
      <c r="M2085" s="3" t="s">
        <v>8576</v>
      </c>
      <c r="N2085" s="3"/>
      <c r="O2085" s="5"/>
      <c r="P2085" s="5"/>
      <c r="Q2085" s="5">
        <v>8</v>
      </c>
      <c r="R2085" s="3" t="s">
        <v>8575</v>
      </c>
      <c r="S2085" s="2"/>
    </row>
    <row r="2086" spans="1:19" ht="15.5" x14ac:dyDescent="0.35">
      <c r="A2086" s="3" t="s">
        <v>1776</v>
      </c>
      <c r="B2086" s="3" t="s">
        <v>8574</v>
      </c>
      <c r="C2086" s="8" t="s">
        <v>8573</v>
      </c>
      <c r="D2086" s="7" t="s">
        <v>3975</v>
      </c>
      <c r="E2086" s="3" t="s">
        <v>8572</v>
      </c>
      <c r="F2086" s="3" t="s">
        <v>3973</v>
      </c>
      <c r="G2086" s="13" t="s">
        <v>8571</v>
      </c>
      <c r="H2086" s="3" t="s">
        <v>8570</v>
      </c>
      <c r="I2086" s="3" t="s">
        <v>8569</v>
      </c>
      <c r="J2086" s="3" t="s">
        <v>8568</v>
      </c>
      <c r="K2086" s="3" t="s">
        <v>4236</v>
      </c>
      <c r="L2086" s="13" t="s">
        <v>8567</v>
      </c>
      <c r="M2086" s="3" t="s">
        <v>8566</v>
      </c>
      <c r="N2086" s="3" t="s">
        <v>8565</v>
      </c>
      <c r="O2086" s="5"/>
      <c r="P2086" s="5"/>
      <c r="Q2086" s="5">
        <v>30</v>
      </c>
      <c r="R2086" s="3" t="s">
        <v>8564</v>
      </c>
      <c r="S2086" s="2"/>
    </row>
    <row r="2087" spans="1:19" ht="15.5" x14ac:dyDescent="0.35">
      <c r="A2087" s="3" t="s">
        <v>1776</v>
      </c>
      <c r="B2087" s="3" t="s">
        <v>8563</v>
      </c>
      <c r="C2087" s="8" t="s">
        <v>8562</v>
      </c>
      <c r="D2087" s="7" t="s">
        <v>3975</v>
      </c>
      <c r="E2087" s="3" t="s">
        <v>8561</v>
      </c>
      <c r="F2087" s="3" t="s">
        <v>3973</v>
      </c>
      <c r="G2087" s="13" t="s">
        <v>8560</v>
      </c>
      <c r="H2087" s="3" t="s">
        <v>8559</v>
      </c>
      <c r="I2087" s="3"/>
      <c r="J2087" s="3" t="s">
        <v>8558</v>
      </c>
      <c r="K2087" s="3" t="s">
        <v>4236</v>
      </c>
      <c r="L2087" s="13" t="s">
        <v>8557</v>
      </c>
      <c r="M2087" s="3" t="s">
        <v>5404</v>
      </c>
      <c r="N2087" s="3"/>
      <c r="O2087" s="5"/>
      <c r="P2087" s="5"/>
      <c r="Q2087" s="5">
        <v>6</v>
      </c>
      <c r="R2087" s="3" t="s">
        <v>8556</v>
      </c>
      <c r="S2087" s="2"/>
    </row>
    <row r="2088" spans="1:19" ht="15.5" x14ac:dyDescent="0.35">
      <c r="A2088" s="3" t="s">
        <v>1776</v>
      </c>
      <c r="B2088" s="3" t="s">
        <v>8555</v>
      </c>
      <c r="C2088" s="8" t="s">
        <v>8554</v>
      </c>
      <c r="D2088" s="7" t="s">
        <v>3975</v>
      </c>
      <c r="E2088" s="3" t="s">
        <v>8553</v>
      </c>
      <c r="F2088" s="3" t="s">
        <v>3973</v>
      </c>
      <c r="G2088" s="13" t="s">
        <v>8552</v>
      </c>
      <c r="H2088" s="3" t="s">
        <v>8551</v>
      </c>
      <c r="I2088" s="3"/>
      <c r="J2088" s="3" t="s">
        <v>8550</v>
      </c>
      <c r="K2088" s="3" t="s">
        <v>4236</v>
      </c>
      <c r="L2088" s="13" t="s">
        <v>8549</v>
      </c>
      <c r="M2088" s="3" t="s">
        <v>8548</v>
      </c>
      <c r="N2088" s="3"/>
      <c r="O2088" s="5"/>
      <c r="P2088" s="5"/>
      <c r="Q2088" s="5">
        <v>3</v>
      </c>
      <c r="R2088" s="3" t="s">
        <v>8547</v>
      </c>
      <c r="S2088" s="2"/>
    </row>
    <row r="2089" spans="1:19" ht="15.5" x14ac:dyDescent="0.35">
      <c r="A2089" s="3" t="s">
        <v>1776</v>
      </c>
      <c r="B2089" s="3" t="s">
        <v>8546</v>
      </c>
      <c r="C2089" s="8" t="s">
        <v>8545</v>
      </c>
      <c r="D2089" s="7" t="s">
        <v>3975</v>
      </c>
      <c r="E2089" s="3" t="s">
        <v>8544</v>
      </c>
      <c r="F2089" s="3" t="s">
        <v>3973</v>
      </c>
      <c r="G2089" s="13" t="s">
        <v>8543</v>
      </c>
      <c r="H2089" s="3" t="s">
        <v>8542</v>
      </c>
      <c r="I2089" s="3" t="s">
        <v>8541</v>
      </c>
      <c r="J2089" s="3" t="s">
        <v>8540</v>
      </c>
      <c r="K2089" s="3" t="s">
        <v>4236</v>
      </c>
      <c r="L2089" s="13" t="s">
        <v>8539</v>
      </c>
      <c r="M2089" s="3" t="s">
        <v>8538</v>
      </c>
      <c r="N2089" s="3" t="s">
        <v>8537</v>
      </c>
      <c r="O2089" s="5"/>
      <c r="P2089" s="5"/>
      <c r="Q2089" s="5">
        <v>13</v>
      </c>
      <c r="R2089" s="3" t="s">
        <v>8536</v>
      </c>
      <c r="S2089" s="2"/>
    </row>
    <row r="2090" spans="1:19" ht="15.5" x14ac:dyDescent="0.35">
      <c r="A2090" s="3" t="s">
        <v>1776</v>
      </c>
      <c r="B2090" s="3" t="s">
        <v>8535</v>
      </c>
      <c r="C2090" s="8" t="s">
        <v>8534</v>
      </c>
      <c r="D2090" s="7" t="s">
        <v>3975</v>
      </c>
      <c r="E2090" s="3" t="s">
        <v>8533</v>
      </c>
      <c r="F2090" s="3" t="s">
        <v>3973</v>
      </c>
      <c r="G2090" s="13" t="s">
        <v>8532</v>
      </c>
      <c r="H2090" s="3" t="s">
        <v>8531</v>
      </c>
      <c r="I2090" s="3"/>
      <c r="J2090" s="3" t="s">
        <v>8530</v>
      </c>
      <c r="K2090" s="3" t="s">
        <v>4236</v>
      </c>
      <c r="L2090" s="13" t="s">
        <v>8529</v>
      </c>
      <c r="M2090" s="3" t="s">
        <v>5404</v>
      </c>
      <c r="N2090" s="3"/>
      <c r="O2090" s="5"/>
      <c r="P2090" s="5"/>
      <c r="Q2090" s="5">
        <v>8</v>
      </c>
      <c r="R2090" s="3" t="s">
        <v>8528</v>
      </c>
      <c r="S2090" s="2"/>
    </row>
    <row r="2091" spans="1:19" ht="15.5" x14ac:dyDescent="0.35">
      <c r="A2091" s="3" t="s">
        <v>1776</v>
      </c>
      <c r="B2091" s="3" t="s">
        <v>8527</v>
      </c>
      <c r="C2091" s="8" t="s">
        <v>8526</v>
      </c>
      <c r="D2091" s="7" t="s">
        <v>3975</v>
      </c>
      <c r="E2091" s="3" t="s">
        <v>8525</v>
      </c>
      <c r="F2091" s="3" t="s">
        <v>3973</v>
      </c>
      <c r="G2091" s="13" t="s">
        <v>8524</v>
      </c>
      <c r="H2091" s="3" t="s">
        <v>8523</v>
      </c>
      <c r="I2091" s="3"/>
      <c r="J2091" s="3" t="s">
        <v>8522</v>
      </c>
      <c r="K2091" s="3" t="s">
        <v>4236</v>
      </c>
      <c r="L2091" s="13" t="s">
        <v>8521</v>
      </c>
      <c r="M2091" s="3" t="s">
        <v>8520</v>
      </c>
      <c r="N2091" s="3"/>
      <c r="O2091" s="5"/>
      <c r="P2091" s="5"/>
      <c r="Q2091" s="5">
        <v>37</v>
      </c>
      <c r="R2091" s="3" t="s">
        <v>8519</v>
      </c>
      <c r="S2091" s="2"/>
    </row>
    <row r="2092" spans="1:19" ht="15.5" x14ac:dyDescent="0.35">
      <c r="A2092" s="3" t="s">
        <v>1776</v>
      </c>
      <c r="B2092" s="3" t="s">
        <v>8518</v>
      </c>
      <c r="C2092" s="8" t="s">
        <v>8517</v>
      </c>
      <c r="D2092" s="7" t="s">
        <v>3975</v>
      </c>
      <c r="E2092" s="3" t="s">
        <v>8516</v>
      </c>
      <c r="F2092" s="3" t="s">
        <v>3973</v>
      </c>
      <c r="G2092" s="13" t="s">
        <v>8515</v>
      </c>
      <c r="H2092" s="3" t="s">
        <v>8514</v>
      </c>
      <c r="I2092" s="3"/>
      <c r="J2092" s="3" t="s">
        <v>8513</v>
      </c>
      <c r="K2092" s="3" t="s">
        <v>4236</v>
      </c>
      <c r="L2092" s="13" t="s">
        <v>8512</v>
      </c>
      <c r="M2092" s="3"/>
      <c r="N2092" s="3" t="s">
        <v>8511</v>
      </c>
      <c r="O2092" s="5"/>
      <c r="P2092" s="5"/>
      <c r="Q2092" s="5">
        <v>65</v>
      </c>
      <c r="R2092" s="3" t="s">
        <v>8510</v>
      </c>
      <c r="S2092" s="2"/>
    </row>
    <row r="2093" spans="1:19" ht="15.5" x14ac:dyDescent="0.35">
      <c r="A2093" s="3" t="s">
        <v>1776</v>
      </c>
      <c r="B2093" s="3" t="s">
        <v>8509</v>
      </c>
      <c r="C2093" s="8" t="s">
        <v>8508</v>
      </c>
      <c r="D2093" s="7" t="s">
        <v>3975</v>
      </c>
      <c r="E2093" s="3" t="s">
        <v>8507</v>
      </c>
      <c r="F2093" s="3" t="s">
        <v>3973</v>
      </c>
      <c r="G2093" s="13" t="s">
        <v>8504</v>
      </c>
      <c r="H2093" s="3" t="s">
        <v>8506</v>
      </c>
      <c r="I2093" s="3"/>
      <c r="J2093" s="3" t="s">
        <v>8505</v>
      </c>
      <c r="K2093" s="3" t="s">
        <v>4236</v>
      </c>
      <c r="L2093" s="13" t="s">
        <v>8504</v>
      </c>
      <c r="M2093" s="3" t="s">
        <v>4241</v>
      </c>
      <c r="N2093" s="3" t="s">
        <v>8503</v>
      </c>
      <c r="O2093" s="5"/>
      <c r="P2093" s="5"/>
      <c r="Q2093" s="5">
        <v>10</v>
      </c>
      <c r="R2093" s="3" t="s">
        <v>8502</v>
      </c>
      <c r="S2093" s="2"/>
    </row>
    <row r="2094" spans="1:19" ht="15.5" x14ac:dyDescent="0.35">
      <c r="A2094" s="3" t="s">
        <v>1776</v>
      </c>
      <c r="B2094" s="3" t="s">
        <v>8501</v>
      </c>
      <c r="C2094" s="8" t="s">
        <v>8500</v>
      </c>
      <c r="D2094" s="7" t="s">
        <v>3975</v>
      </c>
      <c r="E2094" s="3" t="s">
        <v>5953</v>
      </c>
      <c r="F2094" s="3" t="s">
        <v>3973</v>
      </c>
      <c r="G2094" s="13" t="s">
        <v>8499</v>
      </c>
      <c r="H2094" s="3" t="s">
        <v>8498</v>
      </c>
      <c r="I2094" s="3"/>
      <c r="J2094" s="3" t="s">
        <v>3969</v>
      </c>
      <c r="K2094" s="3" t="s">
        <v>4236</v>
      </c>
      <c r="L2094" s="13" t="s">
        <v>8497</v>
      </c>
      <c r="M2094" s="3" t="s">
        <v>8496</v>
      </c>
      <c r="N2094" s="3"/>
      <c r="O2094" s="5"/>
      <c r="P2094" s="5"/>
      <c r="Q2094" s="5">
        <v>5</v>
      </c>
      <c r="R2094" s="3" t="s">
        <v>8495</v>
      </c>
      <c r="S2094" s="2"/>
    </row>
    <row r="2095" spans="1:19" ht="15.5" x14ac:dyDescent="0.35">
      <c r="A2095" s="3" t="s">
        <v>1776</v>
      </c>
      <c r="B2095" s="3" t="s">
        <v>8494</v>
      </c>
      <c r="C2095" s="8" t="s">
        <v>8493</v>
      </c>
      <c r="D2095" s="7" t="s">
        <v>3975</v>
      </c>
      <c r="E2095" s="3" t="s">
        <v>5289</v>
      </c>
      <c r="F2095" s="3" t="s">
        <v>3973</v>
      </c>
      <c r="G2095" s="13" t="s">
        <v>8490</v>
      </c>
      <c r="H2095" s="3" t="s">
        <v>8492</v>
      </c>
      <c r="I2095" s="3"/>
      <c r="J2095" s="3" t="s">
        <v>8491</v>
      </c>
      <c r="K2095" s="3" t="s">
        <v>4236</v>
      </c>
      <c r="L2095" s="13" t="s">
        <v>8490</v>
      </c>
      <c r="M2095" s="3" t="s">
        <v>8489</v>
      </c>
      <c r="N2095" s="3"/>
      <c r="O2095" s="5"/>
      <c r="P2095" s="5"/>
      <c r="Q2095" s="5">
        <v>10</v>
      </c>
      <c r="R2095" s="3" t="s">
        <v>8488</v>
      </c>
      <c r="S2095" s="2"/>
    </row>
    <row r="2096" spans="1:19" ht="15.5" x14ac:dyDescent="0.35">
      <c r="A2096" s="3" t="s">
        <v>1776</v>
      </c>
      <c r="B2096" s="3" t="s">
        <v>8487</v>
      </c>
      <c r="C2096" s="8" t="s">
        <v>8486</v>
      </c>
      <c r="D2096" s="7" t="s">
        <v>3975</v>
      </c>
      <c r="E2096" s="3" t="s">
        <v>8485</v>
      </c>
      <c r="F2096" s="3" t="s">
        <v>3973</v>
      </c>
      <c r="G2096" s="13" t="s">
        <v>8484</v>
      </c>
      <c r="H2096" s="3" t="s">
        <v>8483</v>
      </c>
      <c r="I2096" s="3"/>
      <c r="J2096" s="3" t="s">
        <v>8482</v>
      </c>
      <c r="K2096" s="3" t="s">
        <v>4236</v>
      </c>
      <c r="L2096" s="13" t="s">
        <v>8481</v>
      </c>
      <c r="M2096" s="3" t="s">
        <v>8480</v>
      </c>
      <c r="N2096" s="3"/>
      <c r="O2096" s="5"/>
      <c r="P2096" s="5"/>
      <c r="Q2096" s="5">
        <v>5</v>
      </c>
      <c r="R2096" s="3" t="s">
        <v>8479</v>
      </c>
      <c r="S2096" s="2"/>
    </row>
    <row r="2097" spans="1:19" ht="15.5" x14ac:dyDescent="0.35">
      <c r="A2097" s="3" t="s">
        <v>1776</v>
      </c>
      <c r="B2097" s="3" t="s">
        <v>8478</v>
      </c>
      <c r="C2097" s="8" t="s">
        <v>8477</v>
      </c>
      <c r="D2097" s="7" t="s">
        <v>3975</v>
      </c>
      <c r="E2097" s="3" t="s">
        <v>5289</v>
      </c>
      <c r="F2097" s="3" t="s">
        <v>3973</v>
      </c>
      <c r="G2097" s="14" t="s">
        <v>8476</v>
      </c>
      <c r="H2097" s="3" t="s">
        <v>8475</v>
      </c>
      <c r="I2097" s="3"/>
      <c r="J2097" s="3" t="s">
        <v>6640</v>
      </c>
      <c r="K2097" s="3" t="s">
        <v>4236</v>
      </c>
      <c r="L2097" s="14" t="s">
        <v>8474</v>
      </c>
      <c r="M2097" s="3" t="s">
        <v>4269</v>
      </c>
      <c r="N2097" s="3"/>
      <c r="O2097" s="5"/>
      <c r="P2097" s="5"/>
      <c r="Q2097" s="5">
        <v>5</v>
      </c>
      <c r="R2097" s="3" t="s">
        <v>8473</v>
      </c>
      <c r="S2097" s="2"/>
    </row>
    <row r="2098" spans="1:19" ht="15.5" x14ac:dyDescent="0.35">
      <c r="A2098" s="3" t="s">
        <v>1776</v>
      </c>
      <c r="B2098" s="3" t="s">
        <v>8472</v>
      </c>
      <c r="C2098" s="8" t="s">
        <v>8471</v>
      </c>
      <c r="D2098" s="7" t="s">
        <v>3975</v>
      </c>
      <c r="E2098" s="3" t="s">
        <v>8470</v>
      </c>
      <c r="F2098" s="3" t="s">
        <v>3973</v>
      </c>
      <c r="G2098" s="13" t="s">
        <v>8469</v>
      </c>
      <c r="H2098" s="3" t="s">
        <v>8468</v>
      </c>
      <c r="I2098" s="3"/>
      <c r="J2098" s="3" t="s">
        <v>8467</v>
      </c>
      <c r="K2098" s="3" t="s">
        <v>4236</v>
      </c>
      <c r="L2098" s="13" t="s">
        <v>8466</v>
      </c>
      <c r="M2098" s="3" t="s">
        <v>4654</v>
      </c>
      <c r="N2098" s="3"/>
      <c r="O2098" s="5"/>
      <c r="P2098" s="5"/>
      <c r="Q2098" s="5"/>
      <c r="R2098" s="3" t="s">
        <v>8465</v>
      </c>
      <c r="S2098" s="2"/>
    </row>
    <row r="2099" spans="1:19" ht="15.5" x14ac:dyDescent="0.35">
      <c r="A2099" s="3" t="s">
        <v>1776</v>
      </c>
      <c r="B2099" s="3" t="s">
        <v>8464</v>
      </c>
      <c r="C2099" s="8" t="s">
        <v>8463</v>
      </c>
      <c r="D2099" s="7" t="s">
        <v>3975</v>
      </c>
      <c r="E2099" s="3" t="s">
        <v>8446</v>
      </c>
      <c r="F2099" s="3" t="s">
        <v>3973</v>
      </c>
      <c r="G2099" s="13" t="s">
        <v>8462</v>
      </c>
      <c r="H2099" s="3" t="s">
        <v>8461</v>
      </c>
      <c r="I2099" s="3"/>
      <c r="J2099" s="3" t="s">
        <v>5497</v>
      </c>
      <c r="K2099" s="3" t="s">
        <v>4236</v>
      </c>
      <c r="L2099" s="13" t="s">
        <v>8460</v>
      </c>
      <c r="M2099" s="3" t="s">
        <v>8459</v>
      </c>
      <c r="N2099" s="3"/>
      <c r="O2099" s="5"/>
      <c r="P2099" s="5"/>
      <c r="Q2099" s="5">
        <v>6</v>
      </c>
      <c r="R2099" s="3" t="s">
        <v>8458</v>
      </c>
      <c r="S2099" s="2"/>
    </row>
    <row r="2100" spans="1:19" ht="15.5" x14ac:dyDescent="0.35">
      <c r="A2100" s="3" t="s">
        <v>1776</v>
      </c>
      <c r="B2100" s="3" t="s">
        <v>8457</v>
      </c>
      <c r="C2100" s="8" t="s">
        <v>8456</v>
      </c>
      <c r="D2100" s="7" t="s">
        <v>3975</v>
      </c>
      <c r="E2100" s="3" t="s">
        <v>8455</v>
      </c>
      <c r="F2100" s="3" t="s">
        <v>3973</v>
      </c>
      <c r="G2100" s="13" t="s">
        <v>8454</v>
      </c>
      <c r="H2100" s="3" t="s">
        <v>8453</v>
      </c>
      <c r="I2100" s="3"/>
      <c r="J2100" s="3" t="s">
        <v>8452</v>
      </c>
      <c r="K2100" s="3" t="s">
        <v>4236</v>
      </c>
      <c r="L2100" s="13" t="s">
        <v>8451</v>
      </c>
      <c r="M2100" s="3" t="s">
        <v>8450</v>
      </c>
      <c r="N2100" s="3"/>
      <c r="O2100" s="5"/>
      <c r="P2100" s="5"/>
      <c r="Q2100" s="5">
        <v>2</v>
      </c>
      <c r="R2100" s="3" t="s">
        <v>8449</v>
      </c>
      <c r="S2100" s="2"/>
    </row>
    <row r="2101" spans="1:19" ht="15.5" x14ac:dyDescent="0.35">
      <c r="A2101" s="3" t="s">
        <v>1776</v>
      </c>
      <c r="B2101" s="3" t="s">
        <v>8448</v>
      </c>
      <c r="C2101" s="8" t="s">
        <v>8447</v>
      </c>
      <c r="D2101" s="7" t="s">
        <v>3975</v>
      </c>
      <c r="E2101" s="3" t="s">
        <v>8446</v>
      </c>
      <c r="F2101" s="3" t="s">
        <v>3973</v>
      </c>
      <c r="G2101" s="13" t="s">
        <v>8445</v>
      </c>
      <c r="H2101" s="3" t="s">
        <v>8444</v>
      </c>
      <c r="I2101" s="3"/>
      <c r="J2101" s="3" t="s">
        <v>5203</v>
      </c>
      <c r="K2101" s="3" t="s">
        <v>4236</v>
      </c>
      <c r="L2101" s="13" t="s">
        <v>8443</v>
      </c>
      <c r="M2101" s="3" t="s">
        <v>6068</v>
      </c>
      <c r="N2101" s="3" t="s">
        <v>4494</v>
      </c>
      <c r="O2101" s="5"/>
      <c r="P2101" s="5"/>
      <c r="Q2101" s="5">
        <v>45</v>
      </c>
      <c r="R2101" s="3" t="s">
        <v>8442</v>
      </c>
      <c r="S2101" s="2"/>
    </row>
    <row r="2102" spans="1:19" ht="15.5" x14ac:dyDescent="0.35">
      <c r="A2102" s="3" t="s">
        <v>1776</v>
      </c>
      <c r="B2102" s="3" t="s">
        <v>8441</v>
      </c>
      <c r="C2102" s="8" t="s">
        <v>8440</v>
      </c>
      <c r="D2102" s="7" t="s">
        <v>3975</v>
      </c>
      <c r="E2102" s="3" t="s">
        <v>8439</v>
      </c>
      <c r="F2102" s="3" t="s">
        <v>3973</v>
      </c>
      <c r="G2102" s="13" t="s">
        <v>8438</v>
      </c>
      <c r="H2102" s="3" t="s">
        <v>8437</v>
      </c>
      <c r="I2102" s="3"/>
      <c r="J2102" s="3" t="s">
        <v>8436</v>
      </c>
      <c r="K2102" s="3" t="s">
        <v>4236</v>
      </c>
      <c r="L2102" s="13" t="s">
        <v>8435</v>
      </c>
      <c r="M2102" s="3" t="s">
        <v>4269</v>
      </c>
      <c r="N2102" s="3" t="s">
        <v>8434</v>
      </c>
      <c r="O2102" s="5"/>
      <c r="P2102" s="5"/>
      <c r="Q2102" s="5">
        <v>38</v>
      </c>
      <c r="R2102" s="3" t="s">
        <v>8433</v>
      </c>
      <c r="S2102" s="2"/>
    </row>
    <row r="2103" spans="1:19" ht="15.5" x14ac:dyDescent="0.35">
      <c r="A2103" s="3" t="s">
        <v>1776</v>
      </c>
      <c r="B2103" s="3" t="s">
        <v>8432</v>
      </c>
      <c r="C2103" s="8" t="s">
        <v>8431</v>
      </c>
      <c r="D2103" s="7" t="s">
        <v>3975</v>
      </c>
      <c r="E2103" s="3" t="s">
        <v>8430</v>
      </c>
      <c r="F2103" s="3" t="s">
        <v>3973</v>
      </c>
      <c r="G2103" s="13" t="s">
        <v>8427</v>
      </c>
      <c r="H2103" s="3" t="s">
        <v>8429</v>
      </c>
      <c r="I2103" s="3"/>
      <c r="J2103" s="3" t="s">
        <v>8428</v>
      </c>
      <c r="K2103" s="3" t="s">
        <v>4236</v>
      </c>
      <c r="L2103" s="13" t="s">
        <v>8427</v>
      </c>
      <c r="M2103" s="3" t="s">
        <v>8426</v>
      </c>
      <c r="N2103" s="3"/>
      <c r="O2103" s="5"/>
      <c r="P2103" s="5"/>
      <c r="Q2103" s="5">
        <v>15</v>
      </c>
      <c r="R2103" s="3" t="s">
        <v>8425</v>
      </c>
      <c r="S2103" s="2"/>
    </row>
    <row r="2104" spans="1:19" ht="15.5" x14ac:dyDescent="0.35">
      <c r="A2104" s="3" t="s">
        <v>1776</v>
      </c>
      <c r="B2104" s="3" t="s">
        <v>8424</v>
      </c>
      <c r="C2104" s="8" t="s">
        <v>8423</v>
      </c>
      <c r="D2104" s="7" t="s">
        <v>3975</v>
      </c>
      <c r="E2104" s="3" t="s">
        <v>5953</v>
      </c>
      <c r="F2104" s="3" t="s">
        <v>3973</v>
      </c>
      <c r="G2104" s="13" t="s">
        <v>8422</v>
      </c>
      <c r="H2104" s="3" t="s">
        <v>8421</v>
      </c>
      <c r="I2104" s="3"/>
      <c r="J2104" s="3" t="s">
        <v>8420</v>
      </c>
      <c r="K2104" s="3" t="s">
        <v>4236</v>
      </c>
      <c r="L2104" s="13" t="s">
        <v>8419</v>
      </c>
      <c r="M2104" s="3" t="s">
        <v>8418</v>
      </c>
      <c r="N2104" s="3"/>
      <c r="O2104" s="5"/>
      <c r="P2104" s="5"/>
      <c r="Q2104" s="5">
        <v>10</v>
      </c>
      <c r="R2104" s="3" t="s">
        <v>8417</v>
      </c>
      <c r="S2104" s="2"/>
    </row>
    <row r="2105" spans="1:19" ht="15.5" x14ac:dyDescent="0.35">
      <c r="A2105" s="3" t="s">
        <v>1776</v>
      </c>
      <c r="B2105" s="3" t="s">
        <v>8416</v>
      </c>
      <c r="C2105" s="8" t="s">
        <v>8415</v>
      </c>
      <c r="D2105" s="7" t="s">
        <v>3975</v>
      </c>
      <c r="E2105" s="3" t="s">
        <v>5289</v>
      </c>
      <c r="F2105" s="3" t="s">
        <v>3973</v>
      </c>
      <c r="G2105" s="13" t="s">
        <v>8414</v>
      </c>
      <c r="H2105" s="3" t="s">
        <v>8413</v>
      </c>
      <c r="I2105" s="3"/>
      <c r="J2105" s="3" t="s">
        <v>5406</v>
      </c>
      <c r="K2105" s="3" t="s">
        <v>4236</v>
      </c>
      <c r="L2105" s="13" t="s">
        <v>8412</v>
      </c>
      <c r="M2105" s="3" t="s">
        <v>8411</v>
      </c>
      <c r="N2105" s="3"/>
      <c r="O2105" s="5"/>
      <c r="P2105" s="5">
        <v>2</v>
      </c>
      <c r="Q2105" s="5">
        <v>10</v>
      </c>
      <c r="R2105" s="3" t="s">
        <v>8410</v>
      </c>
      <c r="S2105" s="2"/>
    </row>
    <row r="2106" spans="1:19" ht="15.5" x14ac:dyDescent="0.35">
      <c r="A2106" s="3" t="s">
        <v>1776</v>
      </c>
      <c r="B2106" s="3" t="s">
        <v>8409</v>
      </c>
      <c r="C2106" s="8" t="s">
        <v>8408</v>
      </c>
      <c r="D2106" s="7" t="s">
        <v>3975</v>
      </c>
      <c r="E2106" s="3" t="s">
        <v>5953</v>
      </c>
      <c r="F2106" s="3" t="s">
        <v>3973</v>
      </c>
      <c r="G2106" s="14" t="s">
        <v>8405</v>
      </c>
      <c r="H2106" s="3" t="s">
        <v>8407</v>
      </c>
      <c r="I2106" s="3"/>
      <c r="J2106" s="3" t="s">
        <v>8406</v>
      </c>
      <c r="K2106" s="3" t="s">
        <v>4236</v>
      </c>
      <c r="L2106" s="14" t="s">
        <v>8405</v>
      </c>
      <c r="M2106" s="3" t="s">
        <v>8404</v>
      </c>
      <c r="N2106" s="3" t="s">
        <v>8403</v>
      </c>
      <c r="O2106" s="5"/>
      <c r="P2106" s="5"/>
      <c r="Q2106" s="5"/>
      <c r="R2106" s="3"/>
      <c r="S2106" s="2"/>
    </row>
    <row r="2107" spans="1:19" ht="15.5" x14ac:dyDescent="0.35">
      <c r="A2107" s="3" t="s">
        <v>1776</v>
      </c>
      <c r="B2107" s="3" t="s">
        <v>8402</v>
      </c>
      <c r="C2107" s="8" t="s">
        <v>8401</v>
      </c>
      <c r="D2107" s="7" t="s">
        <v>3975</v>
      </c>
      <c r="E2107" s="3" t="s">
        <v>5953</v>
      </c>
      <c r="F2107" s="3" t="s">
        <v>3973</v>
      </c>
      <c r="G2107" s="13" t="s">
        <v>8400</v>
      </c>
      <c r="H2107" s="3" t="s">
        <v>8399</v>
      </c>
      <c r="I2107" s="3" t="s">
        <v>8398</v>
      </c>
      <c r="J2107" s="3" t="s">
        <v>8397</v>
      </c>
      <c r="K2107" s="3" t="s">
        <v>4236</v>
      </c>
      <c r="L2107" s="13" t="s">
        <v>8396</v>
      </c>
      <c r="M2107" s="3" t="s">
        <v>8395</v>
      </c>
      <c r="N2107" s="3"/>
      <c r="O2107" s="5"/>
      <c r="P2107" s="5"/>
      <c r="Q2107" s="5"/>
      <c r="R2107" s="3"/>
      <c r="S2107" s="2"/>
    </row>
    <row r="2108" spans="1:19" ht="15.5" x14ac:dyDescent="0.35">
      <c r="A2108" s="3" t="s">
        <v>1776</v>
      </c>
      <c r="B2108" s="3" t="s">
        <v>8394</v>
      </c>
      <c r="C2108" s="8" t="s">
        <v>8393</v>
      </c>
      <c r="D2108" s="7" t="s">
        <v>3975</v>
      </c>
      <c r="E2108" s="3" t="s">
        <v>5953</v>
      </c>
      <c r="F2108" s="3" t="s">
        <v>3973</v>
      </c>
      <c r="G2108" s="13" t="s">
        <v>8389</v>
      </c>
      <c r="H2108" s="3" t="s">
        <v>8392</v>
      </c>
      <c r="I2108" s="3" t="s">
        <v>8391</v>
      </c>
      <c r="J2108" s="3" t="s">
        <v>8390</v>
      </c>
      <c r="K2108" s="3" t="s">
        <v>4236</v>
      </c>
      <c r="L2108" s="13" t="s">
        <v>8389</v>
      </c>
      <c r="M2108" s="3" t="s">
        <v>8388</v>
      </c>
      <c r="N2108" s="3" t="s">
        <v>8387</v>
      </c>
      <c r="O2108" s="5"/>
      <c r="P2108" s="5"/>
      <c r="Q2108" s="5"/>
      <c r="R2108" s="3"/>
      <c r="S2108" s="2"/>
    </row>
    <row r="2109" spans="1:19" ht="15.5" x14ac:dyDescent="0.35">
      <c r="A2109" s="3" t="s">
        <v>1776</v>
      </c>
      <c r="B2109" s="3" t="s">
        <v>8386</v>
      </c>
      <c r="C2109" s="8">
        <v>1025406627828</v>
      </c>
      <c r="D2109" s="7" t="s">
        <v>3975</v>
      </c>
      <c r="E2109" s="3" t="s">
        <v>8385</v>
      </c>
      <c r="F2109" s="3" t="s">
        <v>3973</v>
      </c>
      <c r="G2109" s="13" t="s">
        <v>8383</v>
      </c>
      <c r="H2109" s="3" t="s">
        <v>8384</v>
      </c>
      <c r="I2109" s="3"/>
      <c r="J2109" s="3" t="s">
        <v>3993</v>
      </c>
      <c r="K2109" s="3" t="s">
        <v>4236</v>
      </c>
      <c r="L2109" s="13" t="s">
        <v>8383</v>
      </c>
      <c r="M2109" s="3" t="s">
        <v>8382</v>
      </c>
      <c r="N2109" s="3"/>
      <c r="O2109" s="5"/>
      <c r="P2109" s="5"/>
      <c r="Q2109" s="5">
        <v>9</v>
      </c>
      <c r="R2109" s="3" t="s">
        <v>8381</v>
      </c>
      <c r="S2109" s="2"/>
    </row>
    <row r="2110" spans="1:19" ht="15.5" x14ac:dyDescent="0.35">
      <c r="A2110" s="3" t="s">
        <v>1776</v>
      </c>
      <c r="B2110" s="3" t="s">
        <v>8380</v>
      </c>
      <c r="C2110" s="8" t="s">
        <v>8379</v>
      </c>
      <c r="D2110" s="7" t="s">
        <v>3975</v>
      </c>
      <c r="E2110" s="3" t="s">
        <v>8378</v>
      </c>
      <c r="F2110" s="3" t="s">
        <v>3973</v>
      </c>
      <c r="G2110" s="14" t="s">
        <v>8377</v>
      </c>
      <c r="H2110" s="3" t="s">
        <v>8376</v>
      </c>
      <c r="I2110" s="3"/>
      <c r="J2110" s="3" t="s">
        <v>4748</v>
      </c>
      <c r="K2110" s="3" t="s">
        <v>4236</v>
      </c>
      <c r="L2110" s="14" t="s">
        <v>8375</v>
      </c>
      <c r="M2110" s="3" t="s">
        <v>4269</v>
      </c>
      <c r="N2110" s="3"/>
      <c r="O2110" s="5"/>
      <c r="P2110" s="5"/>
      <c r="Q2110" s="5">
        <v>11</v>
      </c>
      <c r="R2110" s="3" t="s">
        <v>8374</v>
      </c>
      <c r="S2110" s="2"/>
    </row>
    <row r="2111" spans="1:19" ht="15.5" x14ac:dyDescent="0.35">
      <c r="A2111" s="3" t="s">
        <v>1776</v>
      </c>
      <c r="B2111" s="3" t="s">
        <v>8373</v>
      </c>
      <c r="C2111" s="8" t="s">
        <v>8372</v>
      </c>
      <c r="D2111" s="7" t="s">
        <v>3975</v>
      </c>
      <c r="E2111" s="3" t="s">
        <v>8371</v>
      </c>
      <c r="F2111" s="3" t="s">
        <v>3973</v>
      </c>
      <c r="G2111" s="14" t="s">
        <v>8370</v>
      </c>
      <c r="H2111" s="3" t="s">
        <v>8369</v>
      </c>
      <c r="I2111" s="3"/>
      <c r="J2111" s="3" t="s">
        <v>4685</v>
      </c>
      <c r="K2111" s="3" t="s">
        <v>4236</v>
      </c>
      <c r="L2111" s="13" t="s">
        <v>8368</v>
      </c>
      <c r="M2111" s="3" t="s">
        <v>8367</v>
      </c>
      <c r="N2111" s="3"/>
      <c r="O2111" s="5"/>
      <c r="P2111" s="5"/>
      <c r="Q2111" s="5"/>
      <c r="R2111" s="3"/>
      <c r="S2111" s="2"/>
    </row>
    <row r="2112" spans="1:19" ht="15.5" x14ac:dyDescent="0.35">
      <c r="A2112" s="3" t="s">
        <v>1776</v>
      </c>
      <c r="B2112" s="3" t="s">
        <v>8366</v>
      </c>
      <c r="C2112" s="8" t="s">
        <v>8365</v>
      </c>
      <c r="D2112" s="7" t="s">
        <v>3975</v>
      </c>
      <c r="E2112" s="3" t="s">
        <v>5953</v>
      </c>
      <c r="F2112" s="3" t="s">
        <v>3973</v>
      </c>
      <c r="G2112" s="13" t="s">
        <v>8362</v>
      </c>
      <c r="H2112" s="3" t="s">
        <v>8364</v>
      </c>
      <c r="I2112" s="3"/>
      <c r="J2112" s="3" t="s">
        <v>8363</v>
      </c>
      <c r="K2112" s="3" t="s">
        <v>4236</v>
      </c>
      <c r="L2112" s="13" t="s">
        <v>8362</v>
      </c>
      <c r="M2112" s="3" t="s">
        <v>8361</v>
      </c>
      <c r="N2112" s="3"/>
      <c r="O2112" s="5"/>
      <c r="P2112" s="5"/>
      <c r="Q2112" s="5">
        <v>3</v>
      </c>
      <c r="R2112" s="3" t="s">
        <v>8360</v>
      </c>
      <c r="S2112" s="2"/>
    </row>
    <row r="2113" spans="1:19" ht="15.5" x14ac:dyDescent="0.35">
      <c r="A2113" s="3" t="s">
        <v>1776</v>
      </c>
      <c r="B2113" s="3" t="s">
        <v>8359</v>
      </c>
      <c r="C2113" s="8" t="s">
        <v>8358</v>
      </c>
      <c r="D2113" s="7" t="s">
        <v>3975</v>
      </c>
      <c r="E2113" s="3" t="s">
        <v>8357</v>
      </c>
      <c r="F2113" s="3" t="s">
        <v>3973</v>
      </c>
      <c r="G2113" s="13" t="s">
        <v>8356</v>
      </c>
      <c r="H2113" s="3" t="s">
        <v>8355</v>
      </c>
      <c r="I2113" s="3"/>
      <c r="J2113" s="3" t="s">
        <v>8354</v>
      </c>
      <c r="K2113" s="3" t="s">
        <v>4236</v>
      </c>
      <c r="L2113" s="13" t="s">
        <v>8353</v>
      </c>
      <c r="M2113" s="3" t="s">
        <v>7965</v>
      </c>
      <c r="N2113" s="3"/>
      <c r="O2113" s="5"/>
      <c r="P2113" s="5"/>
      <c r="Q2113" s="5"/>
      <c r="R2113" s="3"/>
      <c r="S2113" s="2"/>
    </row>
    <row r="2114" spans="1:19" s="106" customFormat="1" ht="15.5" x14ac:dyDescent="0.35">
      <c r="A2114" s="3" t="s">
        <v>1776</v>
      </c>
      <c r="B2114" s="3" t="s">
        <v>8352</v>
      </c>
      <c r="C2114" s="8" t="s">
        <v>8351</v>
      </c>
      <c r="D2114" s="7" t="s">
        <v>3975</v>
      </c>
      <c r="E2114" s="3" t="s">
        <v>4191</v>
      </c>
      <c r="F2114" s="3" t="s">
        <v>3973</v>
      </c>
      <c r="G2114" s="107" t="s">
        <v>8350</v>
      </c>
      <c r="H2114" s="3" t="s">
        <v>8349</v>
      </c>
      <c r="I2114" s="3"/>
      <c r="J2114" s="3" t="s">
        <v>8348</v>
      </c>
      <c r="K2114" s="3" t="s">
        <v>4236</v>
      </c>
      <c r="L2114" s="107" t="s">
        <v>8347</v>
      </c>
      <c r="M2114" s="3" t="s">
        <v>8346</v>
      </c>
      <c r="N2114" s="3"/>
      <c r="O2114" s="5"/>
      <c r="P2114" s="5"/>
      <c r="Q2114" s="5"/>
      <c r="R2114" s="3"/>
      <c r="S2114" s="2"/>
    </row>
    <row r="2115" spans="1:19" ht="15.5" x14ac:dyDescent="0.35">
      <c r="A2115" s="3" t="s">
        <v>1776</v>
      </c>
      <c r="B2115" s="3" t="s">
        <v>8345</v>
      </c>
      <c r="C2115" s="8" t="s">
        <v>8344</v>
      </c>
      <c r="D2115" s="7" t="s">
        <v>3975</v>
      </c>
      <c r="E2115" s="3" t="s">
        <v>5544</v>
      </c>
      <c r="F2115" s="3" t="s">
        <v>3973</v>
      </c>
      <c r="G2115" s="13" t="s">
        <v>8343</v>
      </c>
      <c r="H2115" s="3" t="s">
        <v>8342</v>
      </c>
      <c r="I2115" s="3"/>
      <c r="J2115" s="3" t="s">
        <v>8341</v>
      </c>
      <c r="K2115" s="3" t="s">
        <v>4236</v>
      </c>
      <c r="L2115" s="13" t="s">
        <v>8340</v>
      </c>
      <c r="M2115" s="3" t="s">
        <v>8339</v>
      </c>
      <c r="N2115" s="3" t="s">
        <v>8338</v>
      </c>
      <c r="O2115" s="5"/>
      <c r="P2115" s="5"/>
      <c r="Q2115" s="5"/>
      <c r="R2115" s="3"/>
      <c r="S2115" s="2"/>
    </row>
    <row r="2116" spans="1:19" ht="15.5" x14ac:dyDescent="0.35">
      <c r="A2116" s="3" t="s">
        <v>1776</v>
      </c>
      <c r="B2116" s="3" t="s">
        <v>8337</v>
      </c>
      <c r="C2116" s="8" t="s">
        <v>8336</v>
      </c>
      <c r="D2116" s="7" t="s">
        <v>3975</v>
      </c>
      <c r="E2116" s="3" t="s">
        <v>5953</v>
      </c>
      <c r="F2116" s="3" t="s">
        <v>3973</v>
      </c>
      <c r="G2116" s="13" t="s">
        <v>8335</v>
      </c>
      <c r="H2116" s="3" t="s">
        <v>8334</v>
      </c>
      <c r="I2116" s="3"/>
      <c r="J2116" s="3"/>
      <c r="K2116" s="3" t="s">
        <v>4236</v>
      </c>
      <c r="L2116" s="13" t="s">
        <v>8333</v>
      </c>
      <c r="M2116" s="3" t="s">
        <v>4318</v>
      </c>
      <c r="N2116" s="3"/>
      <c r="O2116" s="5">
        <v>0</v>
      </c>
      <c r="P2116" s="5">
        <v>0</v>
      </c>
      <c r="Q2116" s="5">
        <v>0</v>
      </c>
      <c r="R2116" s="3"/>
      <c r="S2116" s="2"/>
    </row>
    <row r="2117" spans="1:19" ht="15.5" x14ac:dyDescent="0.35">
      <c r="A2117" s="3" t="s">
        <v>1776</v>
      </c>
      <c r="B2117" s="3" t="s">
        <v>8332</v>
      </c>
      <c r="C2117" s="8" t="s">
        <v>8331</v>
      </c>
      <c r="D2117" s="7" t="s">
        <v>4133</v>
      </c>
      <c r="E2117" s="3" t="s">
        <v>5953</v>
      </c>
      <c r="F2117" s="3" t="s">
        <v>3973</v>
      </c>
      <c r="G2117" s="13" t="s">
        <v>8330</v>
      </c>
      <c r="H2117" s="3" t="s">
        <v>8329</v>
      </c>
      <c r="I2117" s="3"/>
      <c r="J2117" s="3" t="s">
        <v>8328</v>
      </c>
      <c r="K2117" s="3" t="s">
        <v>4236</v>
      </c>
      <c r="L2117" s="13" t="s">
        <v>8327</v>
      </c>
      <c r="M2117" s="3" t="s">
        <v>8326</v>
      </c>
      <c r="N2117" s="3" t="s">
        <v>8325</v>
      </c>
      <c r="O2117" s="5"/>
      <c r="P2117" s="5"/>
      <c r="Q2117" s="5">
        <v>62</v>
      </c>
      <c r="R2117" s="3" t="s">
        <v>8324</v>
      </c>
      <c r="S2117" s="2"/>
    </row>
    <row r="2118" spans="1:19" ht="15.5" x14ac:dyDescent="0.35">
      <c r="A2118" s="3" t="s">
        <v>1776</v>
      </c>
      <c r="B2118" s="3" t="s">
        <v>8323</v>
      </c>
      <c r="C2118" s="8" t="s">
        <v>8322</v>
      </c>
      <c r="D2118" s="7" t="s">
        <v>4133</v>
      </c>
      <c r="E2118" s="3" t="s">
        <v>8321</v>
      </c>
      <c r="F2118" s="3" t="s">
        <v>3973</v>
      </c>
      <c r="G2118" s="13" t="s">
        <v>8318</v>
      </c>
      <c r="H2118" s="3" t="s">
        <v>8320</v>
      </c>
      <c r="I2118" s="3" t="s">
        <v>8319</v>
      </c>
      <c r="J2118" s="3" t="s">
        <v>5154</v>
      </c>
      <c r="K2118" s="3" t="s">
        <v>4236</v>
      </c>
      <c r="L2118" s="13" t="s">
        <v>8318</v>
      </c>
      <c r="M2118" s="3" t="s">
        <v>4269</v>
      </c>
      <c r="N2118" s="3" t="s">
        <v>8317</v>
      </c>
      <c r="O2118" s="5"/>
      <c r="P2118" s="5"/>
      <c r="Q2118" s="5"/>
      <c r="R2118" s="3"/>
      <c r="S2118" s="2"/>
    </row>
    <row r="2119" spans="1:19" ht="15.5" x14ac:dyDescent="0.35">
      <c r="A2119" s="3" t="s">
        <v>1776</v>
      </c>
      <c r="B2119" s="3" t="s">
        <v>8316</v>
      </c>
      <c r="C2119" s="8" t="s">
        <v>8315</v>
      </c>
      <c r="D2119" s="7" t="s">
        <v>3975</v>
      </c>
      <c r="E2119" s="3" t="s">
        <v>5289</v>
      </c>
      <c r="F2119" s="3" t="s">
        <v>3973</v>
      </c>
      <c r="G2119" s="13" t="s">
        <v>8314</v>
      </c>
      <c r="H2119" s="3" t="s">
        <v>8313</v>
      </c>
      <c r="I2119" s="3"/>
      <c r="J2119" s="3" t="s">
        <v>8312</v>
      </c>
      <c r="K2119" s="3" t="s">
        <v>4236</v>
      </c>
      <c r="L2119" s="13" t="s">
        <v>8311</v>
      </c>
      <c r="M2119" s="3" t="s">
        <v>8310</v>
      </c>
      <c r="N2119" s="3"/>
      <c r="O2119" s="5"/>
      <c r="P2119" s="5"/>
      <c r="Q2119" s="5">
        <v>20</v>
      </c>
      <c r="R2119" s="3" t="s">
        <v>8309</v>
      </c>
      <c r="S2119" s="2"/>
    </row>
    <row r="2120" spans="1:19" ht="15.5" x14ac:dyDescent="0.35">
      <c r="A2120" s="3" t="s">
        <v>1994</v>
      </c>
      <c r="B2120" s="3" t="s">
        <v>8308</v>
      </c>
      <c r="C2120" s="8" t="s">
        <v>8307</v>
      </c>
      <c r="D2120" s="7" t="s">
        <v>3975</v>
      </c>
      <c r="E2120" s="3" t="s">
        <v>4125</v>
      </c>
      <c r="F2120" s="3" t="s">
        <v>3973</v>
      </c>
      <c r="G2120" s="6" t="s">
        <v>8306</v>
      </c>
      <c r="H2120" s="3" t="s">
        <v>8305</v>
      </c>
      <c r="I2120" s="3"/>
      <c r="J2120" s="3" t="s">
        <v>3969</v>
      </c>
      <c r="K2120" s="3" t="s">
        <v>4221</v>
      </c>
      <c r="L2120" s="4"/>
      <c r="M2120" s="3"/>
      <c r="N2120" s="3"/>
      <c r="O2120" s="5"/>
      <c r="P2120" s="5"/>
      <c r="Q2120" s="5">
        <v>7</v>
      </c>
      <c r="R2120" s="3" t="s">
        <v>8304</v>
      </c>
      <c r="S2120" s="2"/>
    </row>
    <row r="2121" spans="1:19" ht="15.5" x14ac:dyDescent="0.35">
      <c r="A2121" s="3" t="s">
        <v>1994</v>
      </c>
      <c r="B2121" s="3" t="s">
        <v>8303</v>
      </c>
      <c r="C2121" s="8" t="s">
        <v>8302</v>
      </c>
      <c r="D2121" s="7" t="s">
        <v>3975</v>
      </c>
      <c r="E2121" s="3" t="s">
        <v>8301</v>
      </c>
      <c r="F2121" s="3" t="s">
        <v>3973</v>
      </c>
      <c r="G2121" s="6" t="s">
        <v>8300</v>
      </c>
      <c r="H2121" s="3" t="s">
        <v>8299</v>
      </c>
      <c r="I2121" s="3" t="s">
        <v>8298</v>
      </c>
      <c r="J2121" s="3" t="s">
        <v>8297</v>
      </c>
      <c r="K2121" s="3" t="s">
        <v>4236</v>
      </c>
      <c r="L2121" s="6" t="s">
        <v>8296</v>
      </c>
      <c r="M2121" s="3" t="s">
        <v>4269</v>
      </c>
      <c r="N2121" s="3" t="s">
        <v>8295</v>
      </c>
      <c r="O2121" s="5">
        <v>0</v>
      </c>
      <c r="P2121" s="5">
        <v>0</v>
      </c>
      <c r="Q2121" s="5">
        <v>15</v>
      </c>
      <c r="R2121" s="3" t="s">
        <v>8294</v>
      </c>
      <c r="S2121" s="2"/>
    </row>
    <row r="2122" spans="1:19" ht="15.5" x14ac:dyDescent="0.35">
      <c r="A2122" s="3" t="s">
        <v>1994</v>
      </c>
      <c r="B2122" s="3" t="s">
        <v>8293</v>
      </c>
      <c r="C2122" s="8" t="s">
        <v>8292</v>
      </c>
      <c r="D2122" s="7" t="s">
        <v>3975</v>
      </c>
      <c r="E2122" s="3" t="s">
        <v>8291</v>
      </c>
      <c r="F2122" s="3" t="s">
        <v>3973</v>
      </c>
      <c r="G2122" s="6" t="s">
        <v>8290</v>
      </c>
      <c r="H2122" s="3" t="s">
        <v>8289</v>
      </c>
      <c r="I2122" s="3"/>
      <c r="J2122" s="3" t="s">
        <v>3993</v>
      </c>
      <c r="K2122" s="3" t="s">
        <v>4236</v>
      </c>
      <c r="L2122" s="6" t="s">
        <v>8288</v>
      </c>
      <c r="M2122" s="3" t="s">
        <v>8287</v>
      </c>
      <c r="N2122" s="3"/>
      <c r="O2122" s="5">
        <v>1</v>
      </c>
      <c r="P2122" s="5">
        <v>0</v>
      </c>
      <c r="Q2122" s="5">
        <v>0</v>
      </c>
      <c r="R2122" s="3"/>
      <c r="S2122" s="2"/>
    </row>
    <row r="2123" spans="1:19" ht="15.5" x14ac:dyDescent="0.35">
      <c r="A2123" s="3" t="s">
        <v>1994</v>
      </c>
      <c r="B2123" s="3" t="s">
        <v>8286</v>
      </c>
      <c r="C2123" s="8" t="s">
        <v>8285</v>
      </c>
      <c r="D2123" s="7" t="s">
        <v>3975</v>
      </c>
      <c r="E2123" s="3" t="s">
        <v>8284</v>
      </c>
      <c r="F2123" s="3" t="s">
        <v>3973</v>
      </c>
      <c r="G2123" s="6" t="s">
        <v>8283</v>
      </c>
      <c r="H2123" s="3" t="s">
        <v>8282</v>
      </c>
      <c r="I2123" s="3"/>
      <c r="J2123" s="3"/>
      <c r="K2123" s="3" t="s">
        <v>4221</v>
      </c>
      <c r="L2123" s="6" t="s">
        <v>8281</v>
      </c>
      <c r="M2123" s="3"/>
      <c r="N2123" s="3"/>
      <c r="O2123" s="5">
        <v>0</v>
      </c>
      <c r="P2123" s="5">
        <v>0</v>
      </c>
      <c r="Q2123" s="5">
        <v>0</v>
      </c>
      <c r="R2123" s="3"/>
      <c r="S2123" s="2"/>
    </row>
    <row r="2124" spans="1:19" ht="15.5" x14ac:dyDescent="0.35">
      <c r="A2124" s="3" t="s">
        <v>1994</v>
      </c>
      <c r="B2124" s="3" t="s">
        <v>8280</v>
      </c>
      <c r="C2124" s="8" t="s">
        <v>8279</v>
      </c>
      <c r="D2124" s="7" t="s">
        <v>3975</v>
      </c>
      <c r="E2124" s="3" t="s">
        <v>8278</v>
      </c>
      <c r="F2124" s="3" t="s">
        <v>3973</v>
      </c>
      <c r="G2124" s="6" t="s">
        <v>8277</v>
      </c>
      <c r="H2124" s="3" t="s">
        <v>8276</v>
      </c>
      <c r="I2124" s="3"/>
      <c r="J2124" s="3" t="s">
        <v>4636</v>
      </c>
      <c r="K2124" s="3" t="s">
        <v>4236</v>
      </c>
      <c r="L2124" s="6" t="s">
        <v>8275</v>
      </c>
      <c r="M2124" s="3" t="s">
        <v>8274</v>
      </c>
      <c r="N2124" s="3"/>
      <c r="O2124" s="5"/>
      <c r="P2124" s="5"/>
      <c r="Q2124" s="5">
        <v>20</v>
      </c>
      <c r="R2124" s="3" t="s">
        <v>8273</v>
      </c>
      <c r="S2124" s="2"/>
    </row>
    <row r="2125" spans="1:19" ht="15.5" x14ac:dyDescent="0.35">
      <c r="A2125" s="3" t="s">
        <v>1994</v>
      </c>
      <c r="B2125" s="3" t="s">
        <v>8272</v>
      </c>
      <c r="C2125" s="8" t="s">
        <v>8271</v>
      </c>
      <c r="D2125" s="7" t="s">
        <v>3975</v>
      </c>
      <c r="E2125" s="3" t="s">
        <v>8270</v>
      </c>
      <c r="F2125" s="3" t="s">
        <v>3973</v>
      </c>
      <c r="G2125" s="6" t="s">
        <v>8269</v>
      </c>
      <c r="H2125" s="3" t="s">
        <v>8268</v>
      </c>
      <c r="I2125" s="3"/>
      <c r="J2125" s="3" t="s">
        <v>8267</v>
      </c>
      <c r="K2125" s="3" t="s">
        <v>4236</v>
      </c>
      <c r="L2125" s="6" t="s">
        <v>8266</v>
      </c>
      <c r="M2125" s="3" t="s">
        <v>8265</v>
      </c>
      <c r="N2125" s="3"/>
      <c r="O2125" s="5"/>
      <c r="P2125" s="5"/>
      <c r="Q2125" s="5">
        <v>21</v>
      </c>
      <c r="R2125" s="3" t="s">
        <v>8264</v>
      </c>
      <c r="S2125" s="2"/>
    </row>
    <row r="2126" spans="1:19" ht="15.5" x14ac:dyDescent="0.35">
      <c r="A2126" s="3" t="s">
        <v>1994</v>
      </c>
      <c r="B2126" s="3" t="s">
        <v>8263</v>
      </c>
      <c r="C2126" s="8" t="s">
        <v>8262</v>
      </c>
      <c r="D2126" s="7" t="s">
        <v>3975</v>
      </c>
      <c r="E2126" s="3" t="s">
        <v>8261</v>
      </c>
      <c r="F2126" s="3" t="s">
        <v>3973</v>
      </c>
      <c r="G2126" s="6" t="s">
        <v>8257</v>
      </c>
      <c r="H2126" s="3" t="s">
        <v>8260</v>
      </c>
      <c r="I2126" s="3" t="s">
        <v>8259</v>
      </c>
      <c r="J2126" s="3" t="s">
        <v>8258</v>
      </c>
      <c r="K2126" s="3" t="s">
        <v>4236</v>
      </c>
      <c r="L2126" s="6" t="s">
        <v>8257</v>
      </c>
      <c r="M2126" s="3" t="s">
        <v>5404</v>
      </c>
      <c r="N2126" s="3" t="s">
        <v>8256</v>
      </c>
      <c r="O2126" s="5">
        <v>0</v>
      </c>
      <c r="P2126" s="5">
        <v>0</v>
      </c>
      <c r="Q2126" s="5">
        <v>19</v>
      </c>
      <c r="R2126" s="3" t="s">
        <v>8255</v>
      </c>
      <c r="S2126" s="2"/>
    </row>
    <row r="2127" spans="1:19" ht="15.5" x14ac:dyDescent="0.35">
      <c r="A2127" s="3" t="s">
        <v>1994</v>
      </c>
      <c r="B2127" s="3" t="s">
        <v>8254</v>
      </c>
      <c r="C2127" s="8" t="s">
        <v>8253</v>
      </c>
      <c r="D2127" s="7" t="s">
        <v>3975</v>
      </c>
      <c r="E2127" s="3" t="s">
        <v>5315</v>
      </c>
      <c r="F2127" s="3" t="s">
        <v>3973</v>
      </c>
      <c r="G2127" s="6" t="s">
        <v>8252</v>
      </c>
      <c r="H2127" s="3" t="s">
        <v>8251</v>
      </c>
      <c r="I2127" s="3"/>
      <c r="J2127" s="3" t="s">
        <v>4685</v>
      </c>
      <c r="K2127" s="3" t="s">
        <v>4236</v>
      </c>
      <c r="L2127" s="6" t="s">
        <v>8250</v>
      </c>
      <c r="M2127" s="3" t="s">
        <v>4671</v>
      </c>
      <c r="N2127" s="3" t="s">
        <v>8249</v>
      </c>
      <c r="O2127" s="5">
        <v>0</v>
      </c>
      <c r="P2127" s="5">
        <v>0</v>
      </c>
      <c r="Q2127" s="5">
        <v>137</v>
      </c>
      <c r="R2127" s="3" t="s">
        <v>8248</v>
      </c>
      <c r="S2127" s="2"/>
    </row>
    <row r="2128" spans="1:19" ht="15.5" x14ac:dyDescent="0.35">
      <c r="A2128" s="3" t="s">
        <v>1994</v>
      </c>
      <c r="B2128" s="3" t="s">
        <v>8247</v>
      </c>
      <c r="C2128" s="8" t="s">
        <v>8246</v>
      </c>
      <c r="D2128" s="7" t="s">
        <v>3975</v>
      </c>
      <c r="E2128" s="3" t="s">
        <v>4164</v>
      </c>
      <c r="F2128" s="3" t="s">
        <v>3973</v>
      </c>
      <c r="G2128" s="6" t="s">
        <v>8245</v>
      </c>
      <c r="H2128" s="3" t="s">
        <v>8244</v>
      </c>
      <c r="I2128" s="3"/>
      <c r="J2128" s="3" t="s">
        <v>8243</v>
      </c>
      <c r="K2128" s="3" t="s">
        <v>4236</v>
      </c>
      <c r="L2128" s="6" t="s">
        <v>8242</v>
      </c>
      <c r="M2128" s="3" t="s">
        <v>8241</v>
      </c>
      <c r="N2128" s="3"/>
      <c r="O2128" s="5"/>
      <c r="P2128" s="5"/>
      <c r="Q2128" s="5">
        <v>9</v>
      </c>
      <c r="R2128" s="3" t="s">
        <v>8240</v>
      </c>
      <c r="S2128" s="2"/>
    </row>
    <row r="2129" spans="1:19" ht="15.5" x14ac:dyDescent="0.35">
      <c r="A2129" s="3" t="s">
        <v>1994</v>
      </c>
      <c r="B2129" s="3" t="s">
        <v>8239</v>
      </c>
      <c r="C2129" s="8" t="s">
        <v>8238</v>
      </c>
      <c r="D2129" s="7" t="s">
        <v>3975</v>
      </c>
      <c r="E2129" s="3" t="s">
        <v>4125</v>
      </c>
      <c r="F2129" s="3" t="s">
        <v>3973</v>
      </c>
      <c r="G2129" s="6" t="s">
        <v>8235</v>
      </c>
      <c r="H2129" s="3" t="s">
        <v>8237</v>
      </c>
      <c r="I2129" s="3"/>
      <c r="J2129" s="3" t="s">
        <v>8236</v>
      </c>
      <c r="K2129" s="3" t="s">
        <v>4236</v>
      </c>
      <c r="L2129" s="6" t="s">
        <v>8235</v>
      </c>
      <c r="M2129" s="3" t="s">
        <v>8234</v>
      </c>
      <c r="N2129" s="3"/>
      <c r="O2129" s="5">
        <v>0</v>
      </c>
      <c r="P2129" s="5">
        <v>0</v>
      </c>
      <c r="Q2129" s="5">
        <v>3</v>
      </c>
      <c r="R2129" s="3" t="s">
        <v>8233</v>
      </c>
      <c r="S2129" s="2"/>
    </row>
    <row r="2130" spans="1:19" ht="15.5" x14ac:dyDescent="0.35">
      <c r="A2130" s="3" t="s">
        <v>1994</v>
      </c>
      <c r="B2130" s="3" t="s">
        <v>2013</v>
      </c>
      <c r="C2130" s="8" t="s">
        <v>8232</v>
      </c>
      <c r="D2130" s="7" t="s">
        <v>3975</v>
      </c>
      <c r="E2130" s="3" t="s">
        <v>4054</v>
      </c>
      <c r="F2130" s="3" t="s">
        <v>3973</v>
      </c>
      <c r="G2130" s="6" t="s">
        <v>8231</v>
      </c>
      <c r="H2130" s="3" t="s">
        <v>8230</v>
      </c>
      <c r="I2130" s="3"/>
      <c r="J2130" s="3" t="s">
        <v>8229</v>
      </c>
      <c r="K2130" s="3" t="s">
        <v>4236</v>
      </c>
      <c r="L2130" s="6" t="s">
        <v>8228</v>
      </c>
      <c r="M2130" s="3" t="s">
        <v>8227</v>
      </c>
      <c r="N2130" s="3"/>
      <c r="O2130" s="5">
        <v>0</v>
      </c>
      <c r="P2130" s="5">
        <v>0</v>
      </c>
      <c r="Q2130" s="5">
        <v>23</v>
      </c>
      <c r="R2130" s="3" t="s">
        <v>8226</v>
      </c>
      <c r="S2130" s="2"/>
    </row>
    <row r="2131" spans="1:19" ht="15.5" x14ac:dyDescent="0.35">
      <c r="A2131" s="3" t="s">
        <v>1994</v>
      </c>
      <c r="B2131" s="3" t="s">
        <v>8225</v>
      </c>
      <c r="C2131" s="8" t="s">
        <v>8224</v>
      </c>
      <c r="D2131" s="7" t="s">
        <v>3975</v>
      </c>
      <c r="E2131" s="3" t="s">
        <v>5778</v>
      </c>
      <c r="F2131" s="3" t="s">
        <v>3973</v>
      </c>
      <c r="G2131" s="6" t="s">
        <v>8223</v>
      </c>
      <c r="H2131" s="3" t="s">
        <v>8222</v>
      </c>
      <c r="I2131" s="3"/>
      <c r="J2131" s="3" t="s">
        <v>7162</v>
      </c>
      <c r="K2131" s="3" t="s">
        <v>4236</v>
      </c>
      <c r="L2131" s="6" t="s">
        <v>8221</v>
      </c>
      <c r="M2131" s="3" t="s">
        <v>8220</v>
      </c>
      <c r="N2131" s="3"/>
      <c r="O2131" s="5"/>
      <c r="P2131" s="5"/>
      <c r="Q2131" s="5">
        <v>5</v>
      </c>
      <c r="R2131" s="3" t="s">
        <v>8219</v>
      </c>
      <c r="S2131" s="2"/>
    </row>
    <row r="2132" spans="1:19" ht="15.5" x14ac:dyDescent="0.35">
      <c r="A2132" s="3" t="s">
        <v>1994</v>
      </c>
      <c r="B2132" s="3" t="s">
        <v>8218</v>
      </c>
      <c r="C2132" s="8" t="s">
        <v>8217</v>
      </c>
      <c r="D2132" s="7" t="s">
        <v>3975</v>
      </c>
      <c r="E2132" s="3" t="s">
        <v>8216</v>
      </c>
      <c r="F2132" s="3" t="s">
        <v>3973</v>
      </c>
      <c r="G2132" s="6" t="s">
        <v>8215</v>
      </c>
      <c r="H2132" s="3" t="s">
        <v>8214</v>
      </c>
      <c r="I2132" s="3"/>
      <c r="J2132" s="3" t="s">
        <v>8213</v>
      </c>
      <c r="K2132" s="3" t="s">
        <v>4236</v>
      </c>
      <c r="L2132" s="6" t="s">
        <v>8212</v>
      </c>
      <c r="M2132" s="3" t="s">
        <v>8211</v>
      </c>
      <c r="N2132" s="3"/>
      <c r="O2132" s="5">
        <v>1</v>
      </c>
      <c r="P2132" s="5">
        <v>0</v>
      </c>
      <c r="Q2132" s="5">
        <v>27</v>
      </c>
      <c r="R2132" s="3" t="s">
        <v>8210</v>
      </c>
      <c r="S2132" s="2"/>
    </row>
    <row r="2133" spans="1:19" ht="15.5" x14ac:dyDescent="0.35">
      <c r="A2133" s="3" t="s">
        <v>1994</v>
      </c>
      <c r="B2133" s="3" t="s">
        <v>8209</v>
      </c>
      <c r="C2133" s="8" t="s">
        <v>8208</v>
      </c>
      <c r="D2133" s="7" t="s">
        <v>3975</v>
      </c>
      <c r="E2133" s="3" t="s">
        <v>8207</v>
      </c>
      <c r="F2133" s="3" t="s">
        <v>3973</v>
      </c>
      <c r="G2133" s="28" t="s">
        <v>8206</v>
      </c>
      <c r="H2133" s="3" t="s">
        <v>8205</v>
      </c>
      <c r="I2133" s="3" t="s">
        <v>8204</v>
      </c>
      <c r="J2133" s="3" t="s">
        <v>4685</v>
      </c>
      <c r="K2133" s="3" t="s">
        <v>4236</v>
      </c>
      <c r="L2133" s="6" t="s">
        <v>8203</v>
      </c>
      <c r="M2133" s="3" t="s">
        <v>8202</v>
      </c>
      <c r="N2133" s="3"/>
      <c r="O2133" s="5">
        <v>2</v>
      </c>
      <c r="P2133" s="5">
        <v>2</v>
      </c>
      <c r="Q2133" s="5">
        <v>71</v>
      </c>
      <c r="R2133" s="3" t="s">
        <v>8201</v>
      </c>
      <c r="S2133" s="2"/>
    </row>
    <row r="2134" spans="1:19" ht="15.5" x14ac:dyDescent="0.35">
      <c r="A2134" s="3" t="s">
        <v>1994</v>
      </c>
      <c r="B2134" s="3" t="s">
        <v>8200</v>
      </c>
      <c r="C2134" s="8" t="s">
        <v>8199</v>
      </c>
      <c r="D2134" s="7" t="s">
        <v>3975</v>
      </c>
      <c r="E2134" s="3" t="s">
        <v>8198</v>
      </c>
      <c r="F2134" s="3" t="s">
        <v>3973</v>
      </c>
      <c r="G2134" s="6" t="s">
        <v>8197</v>
      </c>
      <c r="H2134" s="3" t="s">
        <v>8196</v>
      </c>
      <c r="I2134" s="3"/>
      <c r="J2134" s="3" t="s">
        <v>8195</v>
      </c>
      <c r="K2134" s="3" t="s">
        <v>4236</v>
      </c>
      <c r="L2134" s="6" t="s">
        <v>8194</v>
      </c>
      <c r="M2134" s="3" t="s">
        <v>8193</v>
      </c>
      <c r="N2134" s="3"/>
      <c r="O2134" s="5"/>
      <c r="P2134" s="5"/>
      <c r="Q2134" s="5">
        <v>21</v>
      </c>
      <c r="R2134" s="3" t="s">
        <v>8192</v>
      </c>
      <c r="S2134" s="2"/>
    </row>
    <row r="2135" spans="1:19" ht="15.5" x14ac:dyDescent="0.35">
      <c r="A2135" s="3" t="s">
        <v>1994</v>
      </c>
      <c r="B2135" s="3" t="s">
        <v>8191</v>
      </c>
      <c r="C2135" s="8" t="s">
        <v>8190</v>
      </c>
      <c r="D2135" s="7" t="s">
        <v>3975</v>
      </c>
      <c r="E2135" s="3" t="s">
        <v>8189</v>
      </c>
      <c r="F2135" s="3" t="s">
        <v>3973</v>
      </c>
      <c r="G2135" s="6" t="s">
        <v>8188</v>
      </c>
      <c r="H2135" s="3" t="s">
        <v>8187</v>
      </c>
      <c r="I2135" s="3" t="s">
        <v>8186</v>
      </c>
      <c r="J2135" s="3" t="s">
        <v>8185</v>
      </c>
      <c r="K2135" s="3" t="s">
        <v>4236</v>
      </c>
      <c r="L2135" s="6" t="s">
        <v>8184</v>
      </c>
      <c r="M2135" s="3" t="s">
        <v>8183</v>
      </c>
      <c r="N2135" s="3"/>
      <c r="O2135" s="5">
        <v>10</v>
      </c>
      <c r="P2135" s="5">
        <v>15</v>
      </c>
      <c r="Q2135" s="5">
        <v>25</v>
      </c>
      <c r="R2135" s="3" t="s">
        <v>8182</v>
      </c>
      <c r="S2135" s="2"/>
    </row>
    <row r="2136" spans="1:19" ht="15.5" x14ac:dyDescent="0.35">
      <c r="A2136" s="3" t="s">
        <v>1994</v>
      </c>
      <c r="B2136" s="3" t="s">
        <v>8181</v>
      </c>
      <c r="C2136" s="8" t="s">
        <v>8180</v>
      </c>
      <c r="D2136" s="7" t="s">
        <v>3975</v>
      </c>
      <c r="E2136" s="3" t="s">
        <v>8179</v>
      </c>
      <c r="F2136" s="3" t="s">
        <v>3973</v>
      </c>
      <c r="G2136" s="6" t="s">
        <v>8176</v>
      </c>
      <c r="H2136" s="3" t="s">
        <v>8178</v>
      </c>
      <c r="I2136" s="3"/>
      <c r="J2136" s="3" t="s">
        <v>8177</v>
      </c>
      <c r="K2136" s="3" t="s">
        <v>4236</v>
      </c>
      <c r="L2136" s="6" t="s">
        <v>8176</v>
      </c>
      <c r="M2136" s="3" t="s">
        <v>8175</v>
      </c>
      <c r="N2136" s="3"/>
      <c r="O2136" s="5">
        <v>5</v>
      </c>
      <c r="P2136" s="5">
        <v>7</v>
      </c>
      <c r="Q2136" s="5">
        <v>7</v>
      </c>
      <c r="R2136" s="3" t="s">
        <v>8174</v>
      </c>
      <c r="S2136" s="2"/>
    </row>
    <row r="2137" spans="1:19" ht="15.5" x14ac:dyDescent="0.35">
      <c r="A2137" s="3" t="s">
        <v>1994</v>
      </c>
      <c r="B2137" s="3" t="s">
        <v>8172</v>
      </c>
      <c r="C2137" s="8" t="s">
        <v>8171</v>
      </c>
      <c r="D2137" s="7" t="s">
        <v>3975</v>
      </c>
      <c r="E2137" s="3" t="s">
        <v>4247</v>
      </c>
      <c r="F2137" s="3" t="s">
        <v>3973</v>
      </c>
      <c r="G2137" s="6" t="s">
        <v>8170</v>
      </c>
      <c r="H2137" s="3" t="s">
        <v>8169</v>
      </c>
      <c r="I2137" s="3"/>
      <c r="J2137" s="3" t="s">
        <v>8168</v>
      </c>
      <c r="K2137" s="3" t="s">
        <v>4236</v>
      </c>
      <c r="L2137" s="6" t="s">
        <v>8167</v>
      </c>
      <c r="M2137" s="3"/>
      <c r="N2137" s="3"/>
      <c r="O2137" s="5"/>
      <c r="P2137" s="5"/>
      <c r="Q2137" s="5"/>
      <c r="R2137" s="3"/>
      <c r="S2137" s="2"/>
    </row>
    <row r="2138" spans="1:19" ht="15.5" x14ac:dyDescent="0.35">
      <c r="A2138" s="3" t="s">
        <v>1994</v>
      </c>
      <c r="B2138" s="3" t="s">
        <v>8166</v>
      </c>
      <c r="C2138" s="8" t="s">
        <v>8165</v>
      </c>
      <c r="D2138" s="7" t="s">
        <v>3975</v>
      </c>
      <c r="E2138" s="3" t="s">
        <v>4125</v>
      </c>
      <c r="F2138" s="3" t="s">
        <v>3973</v>
      </c>
      <c r="G2138" s="6" t="s">
        <v>8164</v>
      </c>
      <c r="H2138" s="3" t="s">
        <v>8163</v>
      </c>
      <c r="I2138" s="3"/>
      <c r="J2138" s="3" t="s">
        <v>3969</v>
      </c>
      <c r="K2138" s="3" t="s">
        <v>4236</v>
      </c>
      <c r="L2138" s="4"/>
      <c r="M2138" s="3"/>
      <c r="N2138" s="3"/>
      <c r="O2138" s="5"/>
      <c r="P2138" s="5"/>
      <c r="Q2138" s="5"/>
      <c r="R2138" s="3"/>
      <c r="S2138" s="2"/>
    </row>
    <row r="2139" spans="1:19" ht="15.5" x14ac:dyDescent="0.35">
      <c r="A2139" s="3" t="s">
        <v>1994</v>
      </c>
      <c r="B2139" s="3" t="s">
        <v>2025</v>
      </c>
      <c r="C2139" s="8" t="s">
        <v>8162</v>
      </c>
      <c r="D2139" s="7" t="s">
        <v>4133</v>
      </c>
      <c r="E2139" s="3" t="s">
        <v>4125</v>
      </c>
      <c r="F2139" s="3" t="s">
        <v>3973</v>
      </c>
      <c r="G2139" s="6" t="s">
        <v>8161</v>
      </c>
      <c r="H2139" s="3" t="s">
        <v>8160</v>
      </c>
      <c r="I2139" s="3"/>
      <c r="J2139" s="3" t="s">
        <v>8159</v>
      </c>
      <c r="K2139" s="3" t="s">
        <v>4236</v>
      </c>
      <c r="L2139" s="6" t="s">
        <v>8158</v>
      </c>
      <c r="M2139" s="3" t="s">
        <v>8157</v>
      </c>
      <c r="N2139" s="3"/>
      <c r="O2139" s="5">
        <v>0</v>
      </c>
      <c r="P2139" s="5">
        <v>0</v>
      </c>
      <c r="Q2139" s="5">
        <v>0</v>
      </c>
      <c r="R2139" s="3"/>
      <c r="S2139" s="2"/>
    </row>
    <row r="2140" spans="1:19" ht="15.5" x14ac:dyDescent="0.35">
      <c r="A2140" s="3" t="s">
        <v>2026</v>
      </c>
      <c r="B2140" s="3" t="s">
        <v>8156</v>
      </c>
      <c r="C2140" s="8" t="s">
        <v>8155</v>
      </c>
      <c r="D2140" s="7" t="s">
        <v>3975</v>
      </c>
      <c r="E2140" s="3" t="s">
        <v>5705</v>
      </c>
      <c r="F2140" s="3" t="s">
        <v>3973</v>
      </c>
      <c r="G2140" s="6" t="s">
        <v>8154</v>
      </c>
      <c r="H2140" s="3" t="s">
        <v>8153</v>
      </c>
      <c r="I2140" s="3"/>
      <c r="J2140" s="3" t="s">
        <v>7974</v>
      </c>
      <c r="K2140" s="3" t="s">
        <v>4236</v>
      </c>
      <c r="L2140" s="6" t="s">
        <v>8152</v>
      </c>
      <c r="M2140" s="3" t="s">
        <v>7814</v>
      </c>
      <c r="N2140" s="3"/>
      <c r="O2140" s="5">
        <v>0</v>
      </c>
      <c r="P2140" s="5">
        <v>0</v>
      </c>
      <c r="Q2140" s="5">
        <v>51</v>
      </c>
      <c r="R2140" s="3" t="s">
        <v>8151</v>
      </c>
      <c r="S2140" s="2"/>
    </row>
    <row r="2141" spans="1:19" ht="15.5" x14ac:dyDescent="0.35">
      <c r="A2141" s="3" t="s">
        <v>2026</v>
      </c>
      <c r="B2141" s="3" t="s">
        <v>8150</v>
      </c>
      <c r="C2141" s="8" t="s">
        <v>8149</v>
      </c>
      <c r="D2141" s="7" t="s">
        <v>3975</v>
      </c>
      <c r="E2141" s="3" t="s">
        <v>7900</v>
      </c>
      <c r="F2141" s="3" t="s">
        <v>3973</v>
      </c>
      <c r="G2141" s="4" t="s">
        <v>8148</v>
      </c>
      <c r="H2141" s="3" t="s">
        <v>8147</v>
      </c>
      <c r="I2141" s="3"/>
      <c r="J2141" s="3" t="s">
        <v>8146</v>
      </c>
      <c r="K2141" s="3" t="s">
        <v>4236</v>
      </c>
      <c r="L2141" s="4" t="s">
        <v>8145</v>
      </c>
      <c r="M2141" s="3" t="s">
        <v>8144</v>
      </c>
      <c r="N2141" s="3"/>
      <c r="O2141" s="5">
        <v>0</v>
      </c>
      <c r="P2141" s="5">
        <v>5</v>
      </c>
      <c r="Q2141" s="5">
        <v>3</v>
      </c>
      <c r="R2141" s="3" t="s">
        <v>8143</v>
      </c>
      <c r="S2141" s="2"/>
    </row>
    <row r="2142" spans="1:19" ht="15.5" x14ac:dyDescent="0.35">
      <c r="A2142" s="3" t="s">
        <v>2026</v>
      </c>
      <c r="B2142" s="3" t="s">
        <v>8142</v>
      </c>
      <c r="C2142" s="8" t="s">
        <v>8141</v>
      </c>
      <c r="D2142" s="7" t="s">
        <v>3975</v>
      </c>
      <c r="E2142" s="3" t="s">
        <v>8140</v>
      </c>
      <c r="F2142" s="3" t="s">
        <v>3973</v>
      </c>
      <c r="G2142" s="6" t="s">
        <v>8139</v>
      </c>
      <c r="H2142" s="3" t="s">
        <v>8138</v>
      </c>
      <c r="I2142" s="3" t="s">
        <v>8137</v>
      </c>
      <c r="J2142" s="3" t="s">
        <v>8136</v>
      </c>
      <c r="K2142" s="3" t="s">
        <v>4236</v>
      </c>
      <c r="L2142" s="6" t="s">
        <v>8135</v>
      </c>
      <c r="M2142" s="3" t="s">
        <v>8134</v>
      </c>
      <c r="N2142" s="3" t="s">
        <v>8133</v>
      </c>
      <c r="O2142" s="5">
        <v>0</v>
      </c>
      <c r="P2142" s="5">
        <v>0</v>
      </c>
      <c r="Q2142" s="5">
        <v>43</v>
      </c>
      <c r="R2142" s="3" t="s">
        <v>8132</v>
      </c>
      <c r="S2142" s="2"/>
    </row>
    <row r="2143" spans="1:19" ht="15.5" x14ac:dyDescent="0.35">
      <c r="A2143" s="3" t="s">
        <v>2026</v>
      </c>
      <c r="B2143" s="3" t="s">
        <v>8131</v>
      </c>
      <c r="C2143" s="8">
        <v>1025903385056</v>
      </c>
      <c r="D2143" s="7" t="s">
        <v>3975</v>
      </c>
      <c r="E2143" s="3" t="s">
        <v>7900</v>
      </c>
      <c r="F2143" s="3" t="s">
        <v>3973</v>
      </c>
      <c r="G2143" s="6" t="s">
        <v>8130</v>
      </c>
      <c r="H2143" s="3" t="s">
        <v>8129</v>
      </c>
      <c r="I2143" s="3" t="s">
        <v>6772</v>
      </c>
      <c r="J2143" s="3" t="s">
        <v>8128</v>
      </c>
      <c r="K2143" s="3" t="s">
        <v>4236</v>
      </c>
      <c r="L2143" s="6" t="s">
        <v>8127</v>
      </c>
      <c r="M2143" s="3" t="s">
        <v>4241</v>
      </c>
      <c r="N2143" s="3"/>
      <c r="O2143" s="5">
        <v>0</v>
      </c>
      <c r="P2143" s="5">
        <v>0</v>
      </c>
      <c r="Q2143" s="5">
        <v>1</v>
      </c>
      <c r="R2143" s="3" t="s">
        <v>8126</v>
      </c>
      <c r="S2143" s="2"/>
    </row>
    <row r="2144" spans="1:19" ht="15.5" x14ac:dyDescent="0.35">
      <c r="A2144" s="3" t="s">
        <v>2026</v>
      </c>
      <c r="B2144" s="3" t="s">
        <v>8125</v>
      </c>
      <c r="C2144" s="8" t="s">
        <v>8124</v>
      </c>
      <c r="D2144" s="7" t="s">
        <v>3975</v>
      </c>
      <c r="E2144" s="3" t="s">
        <v>8123</v>
      </c>
      <c r="F2144" s="3" t="s">
        <v>3973</v>
      </c>
      <c r="G2144" s="6" t="s">
        <v>8122</v>
      </c>
      <c r="H2144" s="3" t="s">
        <v>8121</v>
      </c>
      <c r="I2144" s="3" t="s">
        <v>8120</v>
      </c>
      <c r="J2144" s="3" t="s">
        <v>8119</v>
      </c>
      <c r="K2144" s="3" t="s">
        <v>4236</v>
      </c>
      <c r="L2144" s="6" t="s">
        <v>8118</v>
      </c>
      <c r="M2144" s="3" t="s">
        <v>8117</v>
      </c>
      <c r="N2144" s="3" t="s">
        <v>8116</v>
      </c>
      <c r="O2144" s="5">
        <v>0</v>
      </c>
      <c r="P2144" s="5">
        <v>0</v>
      </c>
      <c r="Q2144" s="5">
        <v>24</v>
      </c>
      <c r="R2144" s="3" t="s">
        <v>8115</v>
      </c>
      <c r="S2144" s="2"/>
    </row>
    <row r="2145" spans="1:19" ht="15.5" x14ac:dyDescent="0.35">
      <c r="A2145" s="3" t="s">
        <v>2026</v>
      </c>
      <c r="B2145" s="3" t="s">
        <v>8114</v>
      </c>
      <c r="C2145" s="8" t="s">
        <v>8113</v>
      </c>
      <c r="D2145" s="7" t="s">
        <v>4011</v>
      </c>
      <c r="E2145" s="3" t="s">
        <v>7900</v>
      </c>
      <c r="F2145" s="3" t="s">
        <v>3973</v>
      </c>
      <c r="G2145" s="6" t="s">
        <v>8106</v>
      </c>
      <c r="H2145" s="3" t="s">
        <v>8112</v>
      </c>
      <c r="I2145" s="3" t="s">
        <v>8111</v>
      </c>
      <c r="J2145" s="3" t="s">
        <v>8110</v>
      </c>
      <c r="K2145" s="3" t="s">
        <v>4236</v>
      </c>
      <c r="L2145" s="6" t="s">
        <v>8109</v>
      </c>
      <c r="M2145" s="3" t="s">
        <v>8108</v>
      </c>
      <c r="N2145" s="3"/>
      <c r="O2145" s="5">
        <v>0</v>
      </c>
      <c r="P2145" s="5">
        <v>32</v>
      </c>
      <c r="Q2145" s="5">
        <v>7</v>
      </c>
      <c r="R2145" s="3" t="s">
        <v>8107</v>
      </c>
      <c r="S2145" s="2"/>
    </row>
    <row r="2146" spans="1:19" ht="15.5" x14ac:dyDescent="0.35">
      <c r="A2146" s="3" t="s">
        <v>2026</v>
      </c>
      <c r="B2146" s="3" t="s">
        <v>8105</v>
      </c>
      <c r="C2146" s="8" t="s">
        <v>8104</v>
      </c>
      <c r="D2146" s="7" t="s">
        <v>4133</v>
      </c>
      <c r="E2146" s="3" t="s">
        <v>4620</v>
      </c>
      <c r="F2146" s="3" t="s">
        <v>3973</v>
      </c>
      <c r="G2146" s="6" t="s">
        <v>8101</v>
      </c>
      <c r="H2146" s="3" t="s">
        <v>8103</v>
      </c>
      <c r="I2146" s="3"/>
      <c r="J2146" s="3" t="s">
        <v>8102</v>
      </c>
      <c r="K2146" s="3" t="s">
        <v>4236</v>
      </c>
      <c r="L2146" s="6" t="s">
        <v>8101</v>
      </c>
      <c r="M2146" s="3" t="s">
        <v>7840</v>
      </c>
      <c r="N2146" s="3" t="s">
        <v>8100</v>
      </c>
      <c r="O2146" s="5">
        <v>0</v>
      </c>
      <c r="P2146" s="5">
        <v>0</v>
      </c>
      <c r="Q2146" s="5">
        <v>0</v>
      </c>
      <c r="R2146" s="3"/>
      <c r="S2146" s="2"/>
    </row>
    <row r="2147" spans="1:19" ht="15.5" x14ac:dyDescent="0.35">
      <c r="A2147" s="3" t="s">
        <v>2026</v>
      </c>
      <c r="B2147" s="3" t="s">
        <v>8099</v>
      </c>
      <c r="C2147" s="8" t="s">
        <v>8098</v>
      </c>
      <c r="D2147" s="7" t="s">
        <v>3975</v>
      </c>
      <c r="E2147" s="3" t="s">
        <v>8097</v>
      </c>
      <c r="F2147" s="3" t="s">
        <v>3973</v>
      </c>
      <c r="G2147" s="6" t="s">
        <v>8096</v>
      </c>
      <c r="H2147" s="3" t="s">
        <v>8095</v>
      </c>
      <c r="I2147" s="3"/>
      <c r="J2147" s="3" t="s">
        <v>4833</v>
      </c>
      <c r="K2147" s="3" t="s">
        <v>4236</v>
      </c>
      <c r="L2147" s="6" t="s">
        <v>8094</v>
      </c>
      <c r="M2147" s="3" t="s">
        <v>5161</v>
      </c>
      <c r="N2147" s="3"/>
      <c r="O2147" s="5">
        <v>0</v>
      </c>
      <c r="P2147" s="5">
        <v>0</v>
      </c>
      <c r="Q2147" s="5">
        <v>0</v>
      </c>
      <c r="R2147" s="3"/>
      <c r="S2147" s="2"/>
    </row>
    <row r="2148" spans="1:19" ht="15.5" x14ac:dyDescent="0.35">
      <c r="A2148" s="3" t="s">
        <v>2026</v>
      </c>
      <c r="B2148" s="3" t="s">
        <v>8093</v>
      </c>
      <c r="C2148" s="8">
        <v>1025903384033</v>
      </c>
      <c r="D2148" s="7" t="s">
        <v>3975</v>
      </c>
      <c r="E2148" s="3" t="s">
        <v>4110</v>
      </c>
      <c r="F2148" s="3" t="s">
        <v>3973</v>
      </c>
      <c r="G2148" s="6" t="s">
        <v>8092</v>
      </c>
      <c r="H2148" s="3" t="s">
        <v>8091</v>
      </c>
      <c r="I2148" s="3"/>
      <c r="J2148" s="3" t="s">
        <v>8090</v>
      </c>
      <c r="K2148" s="3" t="s">
        <v>4236</v>
      </c>
      <c r="L2148" s="6" t="s">
        <v>8089</v>
      </c>
      <c r="M2148" s="3" t="s">
        <v>8066</v>
      </c>
      <c r="N2148" s="3"/>
      <c r="O2148" s="5">
        <v>11</v>
      </c>
      <c r="P2148" s="5">
        <v>3</v>
      </c>
      <c r="Q2148" s="5">
        <v>4</v>
      </c>
      <c r="R2148" s="3" t="s">
        <v>8088</v>
      </c>
      <c r="S2148" s="2"/>
    </row>
    <row r="2149" spans="1:19" ht="15.5" x14ac:dyDescent="0.35">
      <c r="A2149" s="3" t="s">
        <v>2026</v>
      </c>
      <c r="B2149" s="3" t="s">
        <v>8087</v>
      </c>
      <c r="C2149" s="8" t="s">
        <v>8086</v>
      </c>
      <c r="D2149" s="7" t="s">
        <v>3975</v>
      </c>
      <c r="E2149" s="3" t="s">
        <v>8085</v>
      </c>
      <c r="F2149" s="3" t="s">
        <v>3973</v>
      </c>
      <c r="G2149" s="6" t="s">
        <v>8084</v>
      </c>
      <c r="H2149" s="3" t="s">
        <v>8083</v>
      </c>
      <c r="I2149" s="3" t="s">
        <v>8082</v>
      </c>
      <c r="J2149" s="3" t="s">
        <v>4685</v>
      </c>
      <c r="K2149" s="3" t="s">
        <v>4236</v>
      </c>
      <c r="L2149" s="6" t="s">
        <v>8081</v>
      </c>
      <c r="M2149" s="3" t="s">
        <v>7965</v>
      </c>
      <c r="N2149" s="3" t="s">
        <v>8080</v>
      </c>
      <c r="O2149" s="5">
        <v>0</v>
      </c>
      <c r="P2149" s="5">
        <v>0</v>
      </c>
      <c r="Q2149" s="5">
        <v>0</v>
      </c>
      <c r="R2149" s="3"/>
      <c r="S2149" s="2"/>
    </row>
    <row r="2150" spans="1:19" ht="15.5" x14ac:dyDescent="0.35">
      <c r="A2150" s="3" t="s">
        <v>2026</v>
      </c>
      <c r="B2150" s="3" t="s">
        <v>8079</v>
      </c>
      <c r="C2150" s="8" t="s">
        <v>8078</v>
      </c>
      <c r="D2150" s="7" t="s">
        <v>3975</v>
      </c>
      <c r="E2150" s="3" t="s">
        <v>4110</v>
      </c>
      <c r="F2150" s="3" t="s">
        <v>3973</v>
      </c>
      <c r="G2150" s="6" t="s">
        <v>8077</v>
      </c>
      <c r="H2150" s="3" t="s">
        <v>8076</v>
      </c>
      <c r="I2150" s="3"/>
      <c r="J2150" s="3" t="s">
        <v>8075</v>
      </c>
      <c r="K2150" s="3" t="s">
        <v>4236</v>
      </c>
      <c r="L2150" s="6" t="s">
        <v>8074</v>
      </c>
      <c r="M2150" s="3" t="s">
        <v>8073</v>
      </c>
      <c r="N2150" s="3"/>
      <c r="O2150" s="5">
        <v>0</v>
      </c>
      <c r="P2150" s="5">
        <v>0</v>
      </c>
      <c r="Q2150" s="5">
        <v>0</v>
      </c>
      <c r="R2150" s="3"/>
      <c r="S2150" s="2"/>
    </row>
    <row r="2151" spans="1:19" ht="15.5" x14ac:dyDescent="0.35">
      <c r="A2151" s="3" t="s">
        <v>2026</v>
      </c>
      <c r="B2151" s="3" t="s">
        <v>8072</v>
      </c>
      <c r="C2151" s="8" t="s">
        <v>8071</v>
      </c>
      <c r="D2151" s="7" t="s">
        <v>3975</v>
      </c>
      <c r="E2151" s="3" t="s">
        <v>8070</v>
      </c>
      <c r="F2151" s="3" t="s">
        <v>3973</v>
      </c>
      <c r="G2151" s="6" t="s">
        <v>8069</v>
      </c>
      <c r="H2151" s="3" t="s">
        <v>8068</v>
      </c>
      <c r="I2151" s="3"/>
      <c r="J2151" s="3" t="s">
        <v>4201</v>
      </c>
      <c r="K2151" s="3" t="s">
        <v>4236</v>
      </c>
      <c r="L2151" s="6" t="s">
        <v>8067</v>
      </c>
      <c r="M2151" s="3" t="s">
        <v>8066</v>
      </c>
      <c r="N2151" s="3"/>
      <c r="O2151" s="5"/>
      <c r="P2151" s="5"/>
      <c r="Q2151" s="5">
        <v>42</v>
      </c>
      <c r="R2151" s="3" t="s">
        <v>8065</v>
      </c>
      <c r="S2151" s="2"/>
    </row>
    <row r="2152" spans="1:19" ht="15.5" x14ac:dyDescent="0.35">
      <c r="A2152" s="3" t="s">
        <v>2026</v>
      </c>
      <c r="B2152" s="3" t="s">
        <v>8064</v>
      </c>
      <c r="C2152" s="8" t="s">
        <v>8063</v>
      </c>
      <c r="D2152" s="7" t="s">
        <v>4133</v>
      </c>
      <c r="E2152" s="3" t="s">
        <v>8062</v>
      </c>
      <c r="F2152" s="3" t="s">
        <v>3973</v>
      </c>
      <c r="G2152" s="6" t="s">
        <v>8061</v>
      </c>
      <c r="H2152" s="3" t="s">
        <v>8060</v>
      </c>
      <c r="I2152" s="3"/>
      <c r="J2152" s="3" t="s">
        <v>3969</v>
      </c>
      <c r="K2152" s="3" t="s">
        <v>4236</v>
      </c>
      <c r="L2152" s="6" t="s">
        <v>8059</v>
      </c>
      <c r="M2152" s="3" t="s">
        <v>5161</v>
      </c>
      <c r="N2152" s="3" t="s">
        <v>8058</v>
      </c>
      <c r="O2152" s="5">
        <v>0</v>
      </c>
      <c r="P2152" s="5">
        <v>0</v>
      </c>
      <c r="Q2152" s="5">
        <v>8</v>
      </c>
      <c r="R2152" s="3" t="s">
        <v>8057</v>
      </c>
      <c r="S2152" s="2"/>
    </row>
    <row r="2153" spans="1:19" ht="15.5" x14ac:dyDescent="0.35">
      <c r="A2153" s="3" t="s">
        <v>2026</v>
      </c>
      <c r="B2153" s="3" t="s">
        <v>8056</v>
      </c>
      <c r="C2153" s="8" t="s">
        <v>8055</v>
      </c>
      <c r="D2153" s="7" t="s">
        <v>3975</v>
      </c>
      <c r="E2153" s="3" t="s">
        <v>4110</v>
      </c>
      <c r="F2153" s="3" t="s">
        <v>3973</v>
      </c>
      <c r="G2153" s="6" t="s">
        <v>8054</v>
      </c>
      <c r="H2153" s="3" t="s">
        <v>8053</v>
      </c>
      <c r="I2153" s="3"/>
      <c r="J2153" s="3" t="s">
        <v>8052</v>
      </c>
      <c r="K2153" s="3" t="s">
        <v>4236</v>
      </c>
      <c r="L2153" s="6" t="s">
        <v>8051</v>
      </c>
      <c r="M2153" s="3" t="s">
        <v>5189</v>
      </c>
      <c r="N2153" s="3"/>
      <c r="O2153" s="5">
        <v>0</v>
      </c>
      <c r="P2153" s="5">
        <v>0</v>
      </c>
      <c r="Q2153" s="5">
        <v>0</v>
      </c>
      <c r="R2153" s="3"/>
      <c r="S2153" s="2"/>
    </row>
    <row r="2154" spans="1:19" ht="15.5" x14ac:dyDescent="0.35">
      <c r="A2154" s="3" t="s">
        <v>2026</v>
      </c>
      <c r="B2154" s="3" t="s">
        <v>8050</v>
      </c>
      <c r="C2154" s="8" t="s">
        <v>8049</v>
      </c>
      <c r="D2154" s="7" t="s">
        <v>3975</v>
      </c>
      <c r="E2154" s="3" t="s">
        <v>8048</v>
      </c>
      <c r="F2154" s="3" t="s">
        <v>3973</v>
      </c>
      <c r="G2154" s="6" t="s">
        <v>8047</v>
      </c>
      <c r="H2154" s="3" t="s">
        <v>8046</v>
      </c>
      <c r="I2154" s="3"/>
      <c r="J2154" s="3" t="s">
        <v>8045</v>
      </c>
      <c r="K2154" s="3" t="s">
        <v>4236</v>
      </c>
      <c r="L2154" s="6" t="s">
        <v>8044</v>
      </c>
      <c r="M2154" s="3" t="s">
        <v>8043</v>
      </c>
      <c r="N2154" s="3"/>
      <c r="O2154" s="5">
        <v>5</v>
      </c>
      <c r="P2154" s="5">
        <v>0</v>
      </c>
      <c r="Q2154" s="5">
        <v>56</v>
      </c>
      <c r="R2154" s="3" t="s">
        <v>8042</v>
      </c>
      <c r="S2154" s="2"/>
    </row>
    <row r="2155" spans="1:19" ht="15.5" x14ac:dyDescent="0.35">
      <c r="A2155" s="3" t="s">
        <v>2026</v>
      </c>
      <c r="B2155" s="3" t="s">
        <v>8041</v>
      </c>
      <c r="C2155" s="8" t="s">
        <v>8040</v>
      </c>
      <c r="D2155" s="7" t="s">
        <v>3975</v>
      </c>
      <c r="E2155" s="3" t="s">
        <v>4125</v>
      </c>
      <c r="F2155" s="3" t="s">
        <v>3973</v>
      </c>
      <c r="G2155" s="6" t="s">
        <v>8039</v>
      </c>
      <c r="H2155" s="3" t="s">
        <v>8038</v>
      </c>
      <c r="I2155" s="3" t="s">
        <v>8037</v>
      </c>
      <c r="J2155" s="3" t="s">
        <v>8036</v>
      </c>
      <c r="K2155" s="3" t="s">
        <v>4236</v>
      </c>
      <c r="L2155" s="6" t="s">
        <v>8035</v>
      </c>
      <c r="M2155" s="3" t="s">
        <v>8034</v>
      </c>
      <c r="N2155" s="3"/>
      <c r="O2155" s="5">
        <v>0</v>
      </c>
      <c r="P2155" s="5">
        <v>0</v>
      </c>
      <c r="Q2155" s="5">
        <v>0</v>
      </c>
      <c r="R2155" s="3"/>
      <c r="S2155" s="2"/>
    </row>
    <row r="2156" spans="1:19" ht="15.5" x14ac:dyDescent="0.35">
      <c r="A2156" s="3" t="s">
        <v>2026</v>
      </c>
      <c r="B2156" s="3" t="s">
        <v>8033</v>
      </c>
      <c r="C2156" s="8" t="s">
        <v>8032</v>
      </c>
      <c r="D2156" s="7" t="s">
        <v>3975</v>
      </c>
      <c r="E2156" s="3" t="s">
        <v>4125</v>
      </c>
      <c r="F2156" s="3" t="s">
        <v>3973</v>
      </c>
      <c r="G2156" s="6" t="s">
        <v>8031</v>
      </c>
      <c r="H2156" s="3" t="s">
        <v>8030</v>
      </c>
      <c r="I2156" s="3"/>
      <c r="J2156" s="3" t="s">
        <v>8029</v>
      </c>
      <c r="K2156" s="3" t="s">
        <v>4236</v>
      </c>
      <c r="L2156" s="6" t="s">
        <v>8028</v>
      </c>
      <c r="M2156" s="3" t="s">
        <v>8027</v>
      </c>
      <c r="N2156" s="3"/>
      <c r="O2156" s="5">
        <v>31</v>
      </c>
      <c r="P2156" s="5">
        <v>63</v>
      </c>
      <c r="Q2156" s="5">
        <v>60</v>
      </c>
      <c r="R2156" s="3" t="s">
        <v>8026</v>
      </c>
      <c r="S2156" s="2"/>
    </row>
    <row r="2157" spans="1:19" ht="15.5" x14ac:dyDescent="0.35">
      <c r="A2157" s="3" t="s">
        <v>2026</v>
      </c>
      <c r="B2157" s="3" t="s">
        <v>8025</v>
      </c>
      <c r="C2157" s="8" t="s">
        <v>8024</v>
      </c>
      <c r="D2157" s="7" t="s">
        <v>3975</v>
      </c>
      <c r="E2157" s="3" t="s">
        <v>4125</v>
      </c>
      <c r="F2157" s="3" t="s">
        <v>3973</v>
      </c>
      <c r="G2157" s="6" t="s">
        <v>8023</v>
      </c>
      <c r="H2157" s="3" t="s">
        <v>8022</v>
      </c>
      <c r="I2157" s="3"/>
      <c r="J2157" s="3" t="s">
        <v>8021</v>
      </c>
      <c r="K2157" s="3" t="s">
        <v>4236</v>
      </c>
      <c r="L2157" s="6" t="s">
        <v>8020</v>
      </c>
      <c r="M2157" s="3" t="s">
        <v>8019</v>
      </c>
      <c r="N2157" s="3" t="s">
        <v>8018</v>
      </c>
      <c r="O2157" s="5">
        <v>3</v>
      </c>
      <c r="P2157" s="5">
        <v>1</v>
      </c>
      <c r="Q2157" s="5">
        <v>43</v>
      </c>
      <c r="R2157" s="3" t="s">
        <v>8017</v>
      </c>
      <c r="S2157" s="2"/>
    </row>
    <row r="2158" spans="1:19" ht="15.5" x14ac:dyDescent="0.35">
      <c r="A2158" s="3" t="s">
        <v>2026</v>
      </c>
      <c r="B2158" s="3" t="s">
        <v>8016</v>
      </c>
      <c r="C2158" s="8" t="s">
        <v>8015</v>
      </c>
      <c r="D2158" s="7" t="s">
        <v>3975</v>
      </c>
      <c r="E2158" s="3" t="s">
        <v>4110</v>
      </c>
      <c r="F2158" s="3" t="s">
        <v>3973</v>
      </c>
      <c r="G2158" s="6" t="s">
        <v>8014</v>
      </c>
      <c r="H2158" s="3" t="s">
        <v>8013</v>
      </c>
      <c r="I2158" s="3"/>
      <c r="J2158" s="3" t="s">
        <v>4646</v>
      </c>
      <c r="K2158" s="3" t="s">
        <v>4236</v>
      </c>
      <c r="L2158" s="6" t="s">
        <v>8012</v>
      </c>
      <c r="M2158" s="3" t="s">
        <v>8011</v>
      </c>
      <c r="N2158" s="3" t="s">
        <v>8010</v>
      </c>
      <c r="O2158" s="5"/>
      <c r="P2158" s="5"/>
      <c r="Q2158" s="5">
        <v>40</v>
      </c>
      <c r="R2158" s="3" t="s">
        <v>8009</v>
      </c>
      <c r="S2158" s="2"/>
    </row>
    <row r="2159" spans="1:19" ht="15.5" x14ac:dyDescent="0.35">
      <c r="A2159" s="3" t="s">
        <v>2026</v>
      </c>
      <c r="B2159" s="3" t="s">
        <v>8008</v>
      </c>
      <c r="C2159" s="8" t="s">
        <v>8007</v>
      </c>
      <c r="D2159" s="7" t="s">
        <v>3975</v>
      </c>
      <c r="E2159" s="3" t="s">
        <v>8006</v>
      </c>
      <c r="F2159" s="3" t="s">
        <v>3973</v>
      </c>
      <c r="G2159" s="6" t="s">
        <v>8005</v>
      </c>
      <c r="H2159" s="3" t="s">
        <v>8004</v>
      </c>
      <c r="I2159" s="3" t="s">
        <v>8003</v>
      </c>
      <c r="J2159" s="3" t="s">
        <v>8002</v>
      </c>
      <c r="K2159" s="3" t="s">
        <v>4236</v>
      </c>
      <c r="L2159" s="6" t="s">
        <v>8001</v>
      </c>
      <c r="M2159" s="3" t="s">
        <v>8000</v>
      </c>
      <c r="N2159" s="3" t="s">
        <v>7999</v>
      </c>
      <c r="O2159" s="5"/>
      <c r="P2159" s="5"/>
      <c r="Q2159" s="5"/>
      <c r="R2159" s="3"/>
      <c r="S2159" s="2"/>
    </row>
    <row r="2160" spans="1:19" ht="15.5" x14ac:dyDescent="0.35">
      <c r="A2160" s="3" t="s">
        <v>2026</v>
      </c>
      <c r="B2160" s="3" t="s">
        <v>7998</v>
      </c>
      <c r="C2160" s="8" t="s">
        <v>7997</v>
      </c>
      <c r="D2160" s="7" t="s">
        <v>3975</v>
      </c>
      <c r="E2160" s="3" t="s">
        <v>7996</v>
      </c>
      <c r="F2160" s="3" t="s">
        <v>3973</v>
      </c>
      <c r="G2160" s="6" t="s">
        <v>7994</v>
      </c>
      <c r="H2160" s="3" t="s">
        <v>7995</v>
      </c>
      <c r="I2160" s="3"/>
      <c r="J2160" s="3" t="s">
        <v>5506</v>
      </c>
      <c r="K2160" s="3" t="s">
        <v>4236</v>
      </c>
      <c r="L2160" s="6" t="s">
        <v>7994</v>
      </c>
      <c r="M2160" s="3" t="s">
        <v>7993</v>
      </c>
      <c r="N2160" s="3"/>
      <c r="O2160" s="5"/>
      <c r="P2160" s="5">
        <v>1</v>
      </c>
      <c r="Q2160" s="5">
        <v>6</v>
      </c>
      <c r="R2160" s="3" t="s">
        <v>7992</v>
      </c>
      <c r="S2160" s="2"/>
    </row>
    <row r="2161" spans="1:19" ht="15.5" x14ac:dyDescent="0.35">
      <c r="A2161" s="3" t="s">
        <v>2026</v>
      </c>
      <c r="B2161" s="3" t="s">
        <v>7991</v>
      </c>
      <c r="C2161" s="8" t="s">
        <v>7990</v>
      </c>
      <c r="D2161" s="7" t="s">
        <v>3975</v>
      </c>
      <c r="E2161" s="3" t="s">
        <v>7989</v>
      </c>
      <c r="F2161" s="3" t="s">
        <v>3973</v>
      </c>
      <c r="G2161" s="6" t="s">
        <v>7988</v>
      </c>
      <c r="H2161" s="3" t="s">
        <v>7987</v>
      </c>
      <c r="I2161" s="3" t="s">
        <v>7986</v>
      </c>
      <c r="J2161" s="3" t="s">
        <v>4833</v>
      </c>
      <c r="K2161" s="3" t="s">
        <v>4236</v>
      </c>
      <c r="L2161" s="6" t="s">
        <v>7985</v>
      </c>
      <c r="M2161" s="3" t="s">
        <v>7762</v>
      </c>
      <c r="N2161" s="3" t="s">
        <v>7984</v>
      </c>
      <c r="O2161" s="5">
        <v>0</v>
      </c>
      <c r="P2161" s="5">
        <v>0</v>
      </c>
      <c r="Q2161" s="5">
        <v>5</v>
      </c>
      <c r="R2161" s="3" t="s">
        <v>7983</v>
      </c>
      <c r="S2161" s="2"/>
    </row>
    <row r="2162" spans="1:19" ht="15.5" x14ac:dyDescent="0.35">
      <c r="A2162" s="3" t="s">
        <v>2026</v>
      </c>
      <c r="B2162" s="3" t="s">
        <v>7982</v>
      </c>
      <c r="C2162" s="8" t="s">
        <v>7981</v>
      </c>
      <c r="D2162" s="7" t="s">
        <v>3975</v>
      </c>
      <c r="E2162" s="3" t="s">
        <v>4125</v>
      </c>
      <c r="F2162" s="3" t="s">
        <v>3973</v>
      </c>
      <c r="G2162" s="6" t="s">
        <v>7978</v>
      </c>
      <c r="H2162" s="3" t="s">
        <v>7980</v>
      </c>
      <c r="I2162" s="3" t="s">
        <v>7979</v>
      </c>
      <c r="J2162" s="3" t="s">
        <v>4685</v>
      </c>
      <c r="K2162" s="3" t="s">
        <v>4236</v>
      </c>
      <c r="L2162" s="6" t="s">
        <v>7978</v>
      </c>
      <c r="M2162" s="3" t="s">
        <v>4269</v>
      </c>
      <c r="N2162" s="3"/>
      <c r="O2162" s="5">
        <v>0</v>
      </c>
      <c r="P2162" s="5">
        <v>0</v>
      </c>
      <c r="Q2162" s="5">
        <v>0</v>
      </c>
      <c r="R2162" s="3"/>
      <c r="S2162" s="2"/>
    </row>
    <row r="2163" spans="1:19" ht="15.5" x14ac:dyDescent="0.35">
      <c r="A2163" s="3" t="s">
        <v>2026</v>
      </c>
      <c r="B2163" s="3" t="s">
        <v>7977</v>
      </c>
      <c r="C2163" s="8" t="s">
        <v>7976</v>
      </c>
      <c r="D2163" s="7" t="s">
        <v>3975</v>
      </c>
      <c r="E2163" s="3" t="s">
        <v>7900</v>
      </c>
      <c r="F2163" s="3" t="s">
        <v>3973</v>
      </c>
      <c r="G2163" s="10" t="s">
        <v>7973</v>
      </c>
      <c r="H2163" s="3" t="s">
        <v>7975</v>
      </c>
      <c r="I2163" s="3"/>
      <c r="J2163" s="3" t="s">
        <v>7974</v>
      </c>
      <c r="K2163" s="3" t="s">
        <v>4236</v>
      </c>
      <c r="L2163" s="10" t="s">
        <v>7973</v>
      </c>
      <c r="M2163" s="3" t="s">
        <v>7133</v>
      </c>
      <c r="N2163" s="3"/>
      <c r="O2163" s="5">
        <v>0</v>
      </c>
      <c r="P2163" s="5">
        <v>0</v>
      </c>
      <c r="Q2163" s="5">
        <v>19</v>
      </c>
      <c r="R2163" s="3" t="s">
        <v>7972</v>
      </c>
      <c r="S2163" s="2"/>
    </row>
    <row r="2164" spans="1:19" ht="15.5" x14ac:dyDescent="0.35">
      <c r="A2164" s="3" t="s">
        <v>2026</v>
      </c>
      <c r="B2164" s="3" t="s">
        <v>7971</v>
      </c>
      <c r="C2164" s="8" t="s">
        <v>7970</v>
      </c>
      <c r="D2164" s="7" t="s">
        <v>3975</v>
      </c>
      <c r="E2164" s="3" t="s">
        <v>7969</v>
      </c>
      <c r="F2164" s="3" t="s">
        <v>3973</v>
      </c>
      <c r="G2164" s="13" t="s">
        <v>7968</v>
      </c>
      <c r="H2164" s="3" t="s">
        <v>7967</v>
      </c>
      <c r="I2164" s="3"/>
      <c r="J2164" s="3" t="s">
        <v>4201</v>
      </c>
      <c r="K2164" s="3" t="s">
        <v>4236</v>
      </c>
      <c r="L2164" s="6" t="s">
        <v>7966</v>
      </c>
      <c r="M2164" s="3" t="s">
        <v>7965</v>
      </c>
      <c r="N2164" s="3"/>
      <c r="O2164" s="5">
        <v>0</v>
      </c>
      <c r="P2164" s="5">
        <v>0</v>
      </c>
      <c r="Q2164" s="5">
        <v>0</v>
      </c>
      <c r="R2164" s="3"/>
      <c r="S2164" s="2"/>
    </row>
    <row r="2165" spans="1:19" ht="15.5" x14ac:dyDescent="0.35">
      <c r="A2165" s="3" t="s">
        <v>2026</v>
      </c>
      <c r="B2165" s="3" t="s">
        <v>7964</v>
      </c>
      <c r="C2165" s="8" t="s">
        <v>7963</v>
      </c>
      <c r="D2165" s="7" t="s">
        <v>3975</v>
      </c>
      <c r="E2165" s="3" t="s">
        <v>7962</v>
      </c>
      <c r="F2165" s="3" t="s">
        <v>3973</v>
      </c>
      <c r="G2165" s="10" t="s">
        <v>7961</v>
      </c>
      <c r="H2165" s="3" t="s">
        <v>7960</v>
      </c>
      <c r="I2165" s="3" t="s">
        <v>7959</v>
      </c>
      <c r="J2165" s="3" t="s">
        <v>7958</v>
      </c>
      <c r="K2165" s="3" t="s">
        <v>4236</v>
      </c>
      <c r="L2165" s="10" t="s">
        <v>7957</v>
      </c>
      <c r="M2165" s="3" t="s">
        <v>5161</v>
      </c>
      <c r="N2165" s="3" t="s">
        <v>7956</v>
      </c>
      <c r="O2165" s="5">
        <v>0</v>
      </c>
      <c r="P2165" s="5">
        <v>0</v>
      </c>
      <c r="Q2165" s="5">
        <v>6</v>
      </c>
      <c r="R2165" s="3" t="s">
        <v>7955</v>
      </c>
      <c r="S2165" s="2"/>
    </row>
    <row r="2166" spans="1:19" ht="15.5" x14ac:dyDescent="0.35">
      <c r="A2166" s="3" t="s">
        <v>2026</v>
      </c>
      <c r="B2166" s="3" t="s">
        <v>7954</v>
      </c>
      <c r="C2166" s="8">
        <v>1125957000597</v>
      </c>
      <c r="D2166" s="7" t="s">
        <v>3975</v>
      </c>
      <c r="E2166" s="3" t="s">
        <v>4125</v>
      </c>
      <c r="F2166" s="3" t="s">
        <v>3973</v>
      </c>
      <c r="G2166" s="6" t="s">
        <v>7953</v>
      </c>
      <c r="H2166" s="3" t="s">
        <v>7952</v>
      </c>
      <c r="I2166" s="3"/>
      <c r="J2166" s="3" t="s">
        <v>7951</v>
      </c>
      <c r="K2166" s="3" t="s">
        <v>4236</v>
      </c>
      <c r="L2166" s="6" t="s">
        <v>7950</v>
      </c>
      <c r="M2166" s="3" t="s">
        <v>7949</v>
      </c>
      <c r="N2166" s="3"/>
      <c r="O2166" s="5">
        <v>18</v>
      </c>
      <c r="P2166" s="5">
        <v>12</v>
      </c>
      <c r="Q2166" s="5">
        <v>143</v>
      </c>
      <c r="R2166" s="3" t="s">
        <v>7948</v>
      </c>
      <c r="S2166" s="2"/>
    </row>
    <row r="2167" spans="1:19" ht="15.5" x14ac:dyDescent="0.35">
      <c r="A2167" s="3" t="s">
        <v>2026</v>
      </c>
      <c r="B2167" s="3" t="s">
        <v>7947</v>
      </c>
      <c r="C2167" s="8" t="s">
        <v>7946</v>
      </c>
      <c r="D2167" s="7" t="s">
        <v>3975</v>
      </c>
      <c r="E2167" s="3" t="s">
        <v>4110</v>
      </c>
      <c r="F2167" s="3" t="s">
        <v>3973</v>
      </c>
      <c r="G2167" s="6" t="s">
        <v>7945</v>
      </c>
      <c r="H2167" s="3" t="s">
        <v>7944</v>
      </c>
      <c r="I2167" s="3"/>
      <c r="J2167" s="3" t="s">
        <v>4685</v>
      </c>
      <c r="K2167" s="3" t="s">
        <v>4236</v>
      </c>
      <c r="L2167" s="6" t="s">
        <v>7943</v>
      </c>
      <c r="M2167" s="3" t="s">
        <v>5161</v>
      </c>
      <c r="N2167" s="3"/>
      <c r="O2167" s="5">
        <v>36</v>
      </c>
      <c r="P2167" s="5">
        <v>69</v>
      </c>
      <c r="Q2167" s="5">
        <v>1</v>
      </c>
      <c r="R2167" s="3" t="s">
        <v>7942</v>
      </c>
      <c r="S2167" s="2"/>
    </row>
    <row r="2168" spans="1:19" ht="15.5" x14ac:dyDescent="0.35">
      <c r="A2168" s="3" t="s">
        <v>2026</v>
      </c>
      <c r="B2168" s="3" t="s">
        <v>7941</v>
      </c>
      <c r="C2168" s="8">
        <v>1025901829975</v>
      </c>
      <c r="D2168" s="7" t="s">
        <v>3975</v>
      </c>
      <c r="E2168" s="3" t="s">
        <v>7940</v>
      </c>
      <c r="F2168" s="3" t="s">
        <v>3973</v>
      </c>
      <c r="G2168" s="10" t="s">
        <v>7939</v>
      </c>
      <c r="H2168" s="3" t="s">
        <v>7938</v>
      </c>
      <c r="I2168" s="3"/>
      <c r="J2168" s="3" t="s">
        <v>7937</v>
      </c>
      <c r="K2168" s="3" t="s">
        <v>4236</v>
      </c>
      <c r="L2168" s="6" t="s">
        <v>7936</v>
      </c>
      <c r="M2168" s="3" t="s">
        <v>7814</v>
      </c>
      <c r="N2168" s="3"/>
      <c r="O2168" s="5"/>
      <c r="P2168" s="5"/>
      <c r="Q2168" s="5">
        <v>10</v>
      </c>
      <c r="R2168" s="3" t="s">
        <v>7935</v>
      </c>
      <c r="S2168" s="2"/>
    </row>
    <row r="2169" spans="1:19" ht="15.5" x14ac:dyDescent="0.35">
      <c r="A2169" s="3" t="s">
        <v>2026</v>
      </c>
      <c r="B2169" s="3" t="s">
        <v>7934</v>
      </c>
      <c r="C2169" s="8" t="s">
        <v>7933</v>
      </c>
      <c r="D2169" s="7" t="s">
        <v>4011</v>
      </c>
      <c r="E2169" s="3" t="s">
        <v>7932</v>
      </c>
      <c r="F2169" s="3" t="s">
        <v>3973</v>
      </c>
      <c r="G2169" s="6" t="s">
        <v>7931</v>
      </c>
      <c r="H2169" s="3" t="s">
        <v>7930</v>
      </c>
      <c r="I2169" s="3" t="s">
        <v>7929</v>
      </c>
      <c r="J2169" s="3" t="s">
        <v>7928</v>
      </c>
      <c r="K2169" s="3" t="s">
        <v>4236</v>
      </c>
      <c r="L2169" s="6" t="s">
        <v>7927</v>
      </c>
      <c r="M2169" s="3" t="s">
        <v>7814</v>
      </c>
      <c r="N2169" s="3"/>
      <c r="O2169" s="5"/>
      <c r="P2169" s="5"/>
      <c r="Q2169" s="5"/>
      <c r="R2169" s="3"/>
      <c r="S2169" s="2"/>
    </row>
    <row r="2170" spans="1:19" ht="15.5" x14ac:dyDescent="0.35">
      <c r="A2170" s="3" t="s">
        <v>2026</v>
      </c>
      <c r="B2170" s="3" t="s">
        <v>7926</v>
      </c>
      <c r="C2170" s="8" t="s">
        <v>7925</v>
      </c>
      <c r="D2170" s="7" t="s">
        <v>3975</v>
      </c>
      <c r="E2170" s="3" t="s">
        <v>4191</v>
      </c>
      <c r="F2170" s="3" t="s">
        <v>3973</v>
      </c>
      <c r="G2170" s="6" t="s">
        <v>7924</v>
      </c>
      <c r="H2170" s="3" t="s">
        <v>7923</v>
      </c>
      <c r="I2170" s="3"/>
      <c r="J2170" s="3" t="s">
        <v>7922</v>
      </c>
      <c r="K2170" s="3" t="s">
        <v>4236</v>
      </c>
      <c r="L2170" s="6" t="s">
        <v>7921</v>
      </c>
      <c r="M2170" s="3" t="s">
        <v>7920</v>
      </c>
      <c r="N2170" s="3" t="s">
        <v>7919</v>
      </c>
      <c r="O2170" s="5">
        <v>0</v>
      </c>
      <c r="P2170" s="5">
        <v>0</v>
      </c>
      <c r="Q2170" s="5">
        <v>0</v>
      </c>
      <c r="R2170" s="3" t="s">
        <v>7918</v>
      </c>
      <c r="S2170" s="2"/>
    </row>
    <row r="2171" spans="1:19" ht="15.5" x14ac:dyDescent="0.35">
      <c r="A2171" s="3" t="s">
        <v>2026</v>
      </c>
      <c r="B2171" s="3" t="s">
        <v>7917</v>
      </c>
      <c r="C2171" s="8" t="s">
        <v>7916</v>
      </c>
      <c r="D2171" s="7" t="s">
        <v>3975</v>
      </c>
      <c r="E2171" s="3" t="s">
        <v>4118</v>
      </c>
      <c r="F2171" s="3" t="s">
        <v>3973</v>
      </c>
      <c r="G2171" s="10" t="s">
        <v>7915</v>
      </c>
      <c r="H2171" s="3" t="s">
        <v>7914</v>
      </c>
      <c r="I2171" s="3"/>
      <c r="J2171" s="3" t="s">
        <v>7913</v>
      </c>
      <c r="K2171" s="3" t="s">
        <v>4236</v>
      </c>
      <c r="L2171" s="9" t="s">
        <v>7912</v>
      </c>
      <c r="M2171" s="3" t="s">
        <v>7911</v>
      </c>
      <c r="N2171" s="3"/>
      <c r="O2171" s="5">
        <v>0</v>
      </c>
      <c r="P2171" s="5">
        <v>0</v>
      </c>
      <c r="Q2171" s="5">
        <v>15</v>
      </c>
      <c r="R2171" s="3" t="s">
        <v>7910</v>
      </c>
      <c r="S2171" s="2"/>
    </row>
    <row r="2172" spans="1:19" ht="15.5" x14ac:dyDescent="0.35">
      <c r="A2172" s="3" t="s">
        <v>2026</v>
      </c>
      <c r="B2172" s="3" t="s">
        <v>7909</v>
      </c>
      <c r="C2172" s="8" t="s">
        <v>7908</v>
      </c>
      <c r="D2172" s="7" t="s">
        <v>3975</v>
      </c>
      <c r="E2172" s="3" t="s">
        <v>7907</v>
      </c>
      <c r="F2172" s="3" t="s">
        <v>3973</v>
      </c>
      <c r="G2172" s="6" t="s">
        <v>7906</v>
      </c>
      <c r="H2172" s="3" t="s">
        <v>7905</v>
      </c>
      <c r="I2172" s="3"/>
      <c r="J2172" s="3" t="s">
        <v>4201</v>
      </c>
      <c r="K2172" s="3" t="s">
        <v>4236</v>
      </c>
      <c r="L2172" s="6" t="s">
        <v>7904</v>
      </c>
      <c r="M2172" s="3" t="s">
        <v>4269</v>
      </c>
      <c r="N2172" s="3"/>
      <c r="O2172" s="5"/>
      <c r="P2172" s="5"/>
      <c r="Q2172" s="5">
        <v>74</v>
      </c>
      <c r="R2172" s="3" t="s">
        <v>7903</v>
      </c>
      <c r="S2172" s="2"/>
    </row>
    <row r="2173" spans="1:19" ht="15.5" x14ac:dyDescent="0.35">
      <c r="A2173" s="3" t="s">
        <v>2026</v>
      </c>
      <c r="B2173" s="3" t="s">
        <v>7902</v>
      </c>
      <c r="C2173" s="8" t="s">
        <v>7901</v>
      </c>
      <c r="D2173" s="7" t="s">
        <v>3975</v>
      </c>
      <c r="E2173" s="3" t="s">
        <v>7900</v>
      </c>
      <c r="F2173" s="3" t="s">
        <v>3973</v>
      </c>
      <c r="G2173" s="13" t="s">
        <v>7899</v>
      </c>
      <c r="H2173" s="3" t="s">
        <v>7898</v>
      </c>
      <c r="I2173" s="3"/>
      <c r="J2173" s="3" t="s">
        <v>7897</v>
      </c>
      <c r="K2173" s="3" t="s">
        <v>4236</v>
      </c>
      <c r="L2173" s="6" t="s">
        <v>7896</v>
      </c>
      <c r="M2173" s="3" t="s">
        <v>7762</v>
      </c>
      <c r="N2173" s="3"/>
      <c r="O2173" s="5">
        <v>0</v>
      </c>
      <c r="P2173" s="5">
        <v>0</v>
      </c>
      <c r="Q2173" s="5">
        <v>0</v>
      </c>
      <c r="R2173" s="3"/>
      <c r="S2173" s="2"/>
    </row>
    <row r="2174" spans="1:19" ht="15.5" x14ac:dyDescent="0.35">
      <c r="A2174" s="3" t="s">
        <v>2026</v>
      </c>
      <c r="B2174" s="3" t="s">
        <v>7895</v>
      </c>
      <c r="C2174" s="8" t="s">
        <v>7894</v>
      </c>
      <c r="D2174" s="7" t="s">
        <v>4133</v>
      </c>
      <c r="E2174" s="3" t="s">
        <v>7893</v>
      </c>
      <c r="F2174" s="3" t="s">
        <v>3973</v>
      </c>
      <c r="G2174" s="6" t="s">
        <v>7890</v>
      </c>
      <c r="H2174" s="3" t="s">
        <v>7892</v>
      </c>
      <c r="I2174" s="3"/>
      <c r="J2174" s="3" t="s">
        <v>7891</v>
      </c>
      <c r="K2174" s="3" t="s">
        <v>4236</v>
      </c>
      <c r="L2174" s="6" t="s">
        <v>7890</v>
      </c>
      <c r="M2174" s="3" t="s">
        <v>5632</v>
      </c>
      <c r="N2174" s="3"/>
      <c r="O2174" s="5">
        <v>3</v>
      </c>
      <c r="P2174" s="5">
        <v>4</v>
      </c>
      <c r="Q2174" s="5">
        <v>15</v>
      </c>
      <c r="R2174" s="3" t="s">
        <v>7889</v>
      </c>
      <c r="S2174" s="2"/>
    </row>
    <row r="2175" spans="1:19" ht="15.5" x14ac:dyDescent="0.35">
      <c r="A2175" s="3" t="s">
        <v>2026</v>
      </c>
      <c r="B2175" s="3" t="s">
        <v>7888</v>
      </c>
      <c r="C2175" s="8" t="s">
        <v>7887</v>
      </c>
      <c r="D2175" s="7" t="s">
        <v>3975</v>
      </c>
      <c r="E2175" s="3" t="s">
        <v>4110</v>
      </c>
      <c r="F2175" s="3" t="s">
        <v>3973</v>
      </c>
      <c r="G2175" s="6" t="s">
        <v>7886</v>
      </c>
      <c r="H2175" s="3" t="s">
        <v>7885</v>
      </c>
      <c r="I2175" s="3"/>
      <c r="J2175" s="3" t="s">
        <v>7884</v>
      </c>
      <c r="K2175" s="3" t="s">
        <v>4236</v>
      </c>
      <c r="L2175" s="6" t="s">
        <v>7883</v>
      </c>
      <c r="M2175" s="3" t="s">
        <v>7882</v>
      </c>
      <c r="N2175" s="3"/>
      <c r="O2175" s="5">
        <v>0</v>
      </c>
      <c r="P2175" s="5">
        <v>0</v>
      </c>
      <c r="Q2175" s="5">
        <v>170</v>
      </c>
      <c r="R2175" s="3" t="s">
        <v>7881</v>
      </c>
      <c r="S2175" s="2"/>
    </row>
    <row r="2176" spans="1:19" ht="15.5" x14ac:dyDescent="0.35">
      <c r="A2176" s="3" t="s">
        <v>2026</v>
      </c>
      <c r="B2176" s="3" t="s">
        <v>7880</v>
      </c>
      <c r="C2176" s="8" t="s">
        <v>7879</v>
      </c>
      <c r="D2176" s="7" t="s">
        <v>3975</v>
      </c>
      <c r="E2176" s="3" t="s">
        <v>4110</v>
      </c>
      <c r="F2176" s="3" t="s">
        <v>3973</v>
      </c>
      <c r="G2176" s="6" t="s">
        <v>7876</v>
      </c>
      <c r="H2176" s="3" t="s">
        <v>7878</v>
      </c>
      <c r="I2176" s="3" t="s">
        <v>7877</v>
      </c>
      <c r="J2176" s="3" t="s">
        <v>3969</v>
      </c>
      <c r="K2176" s="3" t="s">
        <v>4236</v>
      </c>
      <c r="L2176" s="6" t="s">
        <v>7876</v>
      </c>
      <c r="M2176" s="3" t="s">
        <v>7814</v>
      </c>
      <c r="N2176" s="3" t="s">
        <v>7875</v>
      </c>
      <c r="O2176" s="5">
        <v>0</v>
      </c>
      <c r="P2176" s="5">
        <v>0</v>
      </c>
      <c r="Q2176" s="5">
        <v>1</v>
      </c>
      <c r="R2176" s="3"/>
      <c r="S2176" s="2"/>
    </row>
    <row r="2177" spans="1:19" ht="15.5" x14ac:dyDescent="0.35">
      <c r="A2177" s="3" t="s">
        <v>2026</v>
      </c>
      <c r="B2177" s="3" t="s">
        <v>7874</v>
      </c>
      <c r="C2177" s="8" t="s">
        <v>7873</v>
      </c>
      <c r="D2177" s="7" t="s">
        <v>3975</v>
      </c>
      <c r="E2177" s="3" t="s">
        <v>7872</v>
      </c>
      <c r="F2177" s="3" t="s">
        <v>3973</v>
      </c>
      <c r="G2177" s="6" t="s">
        <v>7871</v>
      </c>
      <c r="H2177" s="3" t="s">
        <v>7870</v>
      </c>
      <c r="I2177" s="3" t="s">
        <v>7869</v>
      </c>
      <c r="J2177" s="3" t="s">
        <v>7868</v>
      </c>
      <c r="K2177" s="3" t="s">
        <v>4221</v>
      </c>
      <c r="L2177" s="6" t="s">
        <v>7867</v>
      </c>
      <c r="M2177" s="3"/>
      <c r="N2177" s="3"/>
      <c r="O2177" s="5"/>
      <c r="P2177" s="5"/>
      <c r="Q2177" s="5"/>
      <c r="R2177" s="3"/>
      <c r="S2177" s="2"/>
    </row>
    <row r="2178" spans="1:19" ht="15.5" x14ac:dyDescent="0.35">
      <c r="A2178" s="3" t="s">
        <v>2026</v>
      </c>
      <c r="B2178" s="3" t="s">
        <v>7866</v>
      </c>
      <c r="C2178" s="8" t="s">
        <v>7865</v>
      </c>
      <c r="D2178" s="7" t="s">
        <v>3975</v>
      </c>
      <c r="E2178" s="3" t="s">
        <v>4034</v>
      </c>
      <c r="F2178" s="3" t="s">
        <v>3973</v>
      </c>
      <c r="G2178" s="10" t="s">
        <v>7863</v>
      </c>
      <c r="H2178" s="3" t="s">
        <v>7864</v>
      </c>
      <c r="I2178" s="3"/>
      <c r="J2178" s="3" t="s">
        <v>7406</v>
      </c>
      <c r="K2178" s="3" t="s">
        <v>4236</v>
      </c>
      <c r="L2178" s="10" t="s">
        <v>7863</v>
      </c>
      <c r="M2178" s="3" t="s">
        <v>6883</v>
      </c>
      <c r="N2178" s="3"/>
      <c r="O2178" s="5">
        <v>0</v>
      </c>
      <c r="P2178" s="5">
        <v>0</v>
      </c>
      <c r="Q2178" s="5">
        <v>0</v>
      </c>
      <c r="R2178" s="3"/>
      <c r="S2178" s="2"/>
    </row>
    <row r="2179" spans="1:19" ht="15.5" x14ac:dyDescent="0.35">
      <c r="A2179" s="3" t="s">
        <v>2026</v>
      </c>
      <c r="B2179" s="3" t="s">
        <v>7862</v>
      </c>
      <c r="C2179" s="8" t="s">
        <v>7861</v>
      </c>
      <c r="D2179" s="7" t="s">
        <v>3975</v>
      </c>
      <c r="E2179" s="3" t="s">
        <v>7860</v>
      </c>
      <c r="F2179" s="3" t="s">
        <v>3973</v>
      </c>
      <c r="G2179" s="6" t="s">
        <v>7859</v>
      </c>
      <c r="H2179" s="3" t="s">
        <v>7858</v>
      </c>
      <c r="I2179" s="3"/>
      <c r="J2179" s="3" t="s">
        <v>7857</v>
      </c>
      <c r="K2179" s="3" t="s">
        <v>4236</v>
      </c>
      <c r="L2179" s="6" t="s">
        <v>7856</v>
      </c>
      <c r="M2179" s="3" t="s">
        <v>7855</v>
      </c>
      <c r="N2179" s="3"/>
      <c r="O2179" s="5">
        <v>0</v>
      </c>
      <c r="P2179" s="5">
        <v>0</v>
      </c>
      <c r="Q2179" s="5">
        <v>0</v>
      </c>
      <c r="R2179" s="3"/>
      <c r="S2179" s="2"/>
    </row>
    <row r="2180" spans="1:19" ht="15.5" x14ac:dyDescent="0.35">
      <c r="A2180" s="3" t="s">
        <v>2026</v>
      </c>
      <c r="B2180" s="3" t="s">
        <v>7854</v>
      </c>
      <c r="C2180" s="8">
        <v>1025901974230</v>
      </c>
      <c r="D2180" s="7" t="s">
        <v>3975</v>
      </c>
      <c r="E2180" s="3" t="s">
        <v>7853</v>
      </c>
      <c r="F2180" s="3" t="s">
        <v>3973</v>
      </c>
      <c r="G2180" s="6" t="s">
        <v>7852</v>
      </c>
      <c r="H2180" s="3" t="s">
        <v>7851</v>
      </c>
      <c r="I2180" s="3"/>
      <c r="J2180" s="3" t="s">
        <v>7850</v>
      </c>
      <c r="K2180" s="3" t="s">
        <v>4236</v>
      </c>
      <c r="L2180" s="6" t="s">
        <v>7849</v>
      </c>
      <c r="M2180" s="3" t="s">
        <v>7848</v>
      </c>
      <c r="N2180" s="3"/>
      <c r="O2180" s="5">
        <v>0</v>
      </c>
      <c r="P2180" s="5">
        <v>0</v>
      </c>
      <c r="Q2180" s="5">
        <v>30</v>
      </c>
      <c r="R2180" s="3" t="s">
        <v>7847</v>
      </c>
      <c r="S2180" s="2"/>
    </row>
    <row r="2181" spans="1:19" ht="15.5" x14ac:dyDescent="0.35">
      <c r="A2181" s="3" t="s">
        <v>2026</v>
      </c>
      <c r="B2181" s="3" t="s">
        <v>7846</v>
      </c>
      <c r="C2181" s="8" t="s">
        <v>7845</v>
      </c>
      <c r="D2181" s="7" t="s">
        <v>3975</v>
      </c>
      <c r="E2181" s="3" t="s">
        <v>4110</v>
      </c>
      <c r="F2181" s="3" t="s">
        <v>3973</v>
      </c>
      <c r="G2181" s="6" t="s">
        <v>7844</v>
      </c>
      <c r="H2181" s="3" t="s">
        <v>7843</v>
      </c>
      <c r="I2181" s="3"/>
      <c r="J2181" s="3" t="s">
        <v>7842</v>
      </c>
      <c r="K2181" s="3" t="s">
        <v>4236</v>
      </c>
      <c r="L2181" s="6" t="s">
        <v>7841</v>
      </c>
      <c r="M2181" s="3" t="s">
        <v>7840</v>
      </c>
      <c r="N2181" s="3" t="s">
        <v>7839</v>
      </c>
      <c r="O2181" s="5">
        <v>0</v>
      </c>
      <c r="P2181" s="5">
        <v>0</v>
      </c>
      <c r="Q2181" s="5">
        <v>1</v>
      </c>
      <c r="R2181" s="3" t="s">
        <v>7838</v>
      </c>
      <c r="S2181" s="2"/>
    </row>
    <row r="2182" spans="1:19" ht="15.5" x14ac:dyDescent="0.35">
      <c r="A2182" s="3" t="s">
        <v>2026</v>
      </c>
      <c r="B2182" s="2" t="s">
        <v>7837</v>
      </c>
      <c r="C2182" s="8" t="s">
        <v>7836</v>
      </c>
      <c r="D2182" s="7" t="s">
        <v>3975</v>
      </c>
      <c r="E2182" s="7" t="s">
        <v>4110</v>
      </c>
      <c r="F2182" s="3" t="s">
        <v>3973</v>
      </c>
      <c r="G2182" s="105" t="s">
        <v>7835</v>
      </c>
      <c r="H2182" s="7" t="s">
        <v>7834</v>
      </c>
      <c r="I2182" s="7"/>
      <c r="J2182" s="7" t="s">
        <v>7833</v>
      </c>
      <c r="K2182" s="3" t="s">
        <v>4236</v>
      </c>
      <c r="L2182" s="105" t="s">
        <v>7832</v>
      </c>
      <c r="M2182" s="7" t="s">
        <v>7831</v>
      </c>
      <c r="N2182" s="7" t="s">
        <v>7830</v>
      </c>
      <c r="O2182" s="5">
        <v>0</v>
      </c>
      <c r="P2182" s="5">
        <v>0</v>
      </c>
      <c r="Q2182" s="5">
        <v>0</v>
      </c>
      <c r="R2182" s="7"/>
      <c r="S2182" s="2"/>
    </row>
    <row r="2183" spans="1:19" ht="15.5" x14ac:dyDescent="0.35">
      <c r="A2183" s="3" t="s">
        <v>2026</v>
      </c>
      <c r="B2183" s="2" t="s">
        <v>7829</v>
      </c>
      <c r="C2183" s="8" t="s">
        <v>7828</v>
      </c>
      <c r="D2183" s="7" t="s">
        <v>3975</v>
      </c>
      <c r="E2183" s="7" t="s">
        <v>7827</v>
      </c>
      <c r="F2183" s="3" t="s">
        <v>3973</v>
      </c>
      <c r="G2183" s="104" t="s">
        <v>7826</v>
      </c>
      <c r="H2183" s="7" t="s">
        <v>7825</v>
      </c>
      <c r="I2183" s="7"/>
      <c r="J2183" s="7" t="s">
        <v>7824</v>
      </c>
      <c r="K2183" s="3" t="s">
        <v>4236</v>
      </c>
      <c r="L2183" s="4" t="s">
        <v>7823</v>
      </c>
      <c r="M2183" s="7" t="s">
        <v>7814</v>
      </c>
      <c r="N2183" s="7"/>
      <c r="O2183" s="5"/>
      <c r="P2183" s="5"/>
      <c r="Q2183" s="5">
        <v>52</v>
      </c>
      <c r="R2183" s="7" t="s">
        <v>7822</v>
      </c>
      <c r="S2183" s="2"/>
    </row>
    <row r="2184" spans="1:19" ht="15.5" x14ac:dyDescent="0.35">
      <c r="A2184" s="3" t="s">
        <v>2026</v>
      </c>
      <c r="B2184" s="2" t="s">
        <v>7821</v>
      </c>
      <c r="C2184" s="8" t="s">
        <v>7820</v>
      </c>
      <c r="D2184" s="7" t="s">
        <v>3975</v>
      </c>
      <c r="E2184" s="7" t="s">
        <v>7819</v>
      </c>
      <c r="F2184" s="3" t="s">
        <v>3973</v>
      </c>
      <c r="G2184" s="103" t="s">
        <v>7818</v>
      </c>
      <c r="H2184" s="7" t="s">
        <v>7817</v>
      </c>
      <c r="I2184" s="7"/>
      <c r="J2184" s="7" t="s">
        <v>7816</v>
      </c>
      <c r="K2184" s="3" t="s">
        <v>4236</v>
      </c>
      <c r="L2184" s="6" t="s">
        <v>7815</v>
      </c>
      <c r="M2184" s="7" t="s">
        <v>7814</v>
      </c>
      <c r="N2184" s="7"/>
      <c r="O2184" s="5"/>
      <c r="P2184" s="5"/>
      <c r="Q2184" s="5">
        <v>15</v>
      </c>
      <c r="R2184" s="7" t="s">
        <v>7813</v>
      </c>
      <c r="S2184" s="2"/>
    </row>
    <row r="2185" spans="1:19" ht="15.5" x14ac:dyDescent="0.35">
      <c r="A2185" s="3" t="s">
        <v>2026</v>
      </c>
      <c r="B2185" s="2" t="s">
        <v>7812</v>
      </c>
      <c r="C2185" s="8" t="s">
        <v>7811</v>
      </c>
      <c r="D2185" s="7" t="s">
        <v>3975</v>
      </c>
      <c r="E2185" s="7" t="s">
        <v>7810</v>
      </c>
      <c r="F2185" s="3" t="s">
        <v>3973</v>
      </c>
      <c r="G2185" s="103" t="s">
        <v>7809</v>
      </c>
      <c r="H2185" s="7" t="s">
        <v>7808</v>
      </c>
      <c r="I2185" s="7"/>
      <c r="J2185" s="7" t="s">
        <v>7807</v>
      </c>
      <c r="K2185" s="3" t="s">
        <v>4236</v>
      </c>
      <c r="L2185" s="103" t="s">
        <v>7806</v>
      </c>
      <c r="M2185" s="7" t="s">
        <v>7805</v>
      </c>
      <c r="N2185" s="7"/>
      <c r="O2185" s="5">
        <v>0</v>
      </c>
      <c r="P2185" s="5">
        <v>0</v>
      </c>
      <c r="Q2185" s="5">
        <v>15</v>
      </c>
      <c r="R2185" s="7" t="s">
        <v>7804</v>
      </c>
      <c r="S2185" s="2"/>
    </row>
    <row r="2186" spans="1:19" ht="15.5" x14ac:dyDescent="0.35">
      <c r="A2186" s="3" t="s">
        <v>2026</v>
      </c>
      <c r="B2186" s="3" t="s">
        <v>7803</v>
      </c>
      <c r="C2186" s="8" t="s">
        <v>7802</v>
      </c>
      <c r="D2186" s="7" t="s">
        <v>3975</v>
      </c>
      <c r="E2186" s="3" t="s">
        <v>7801</v>
      </c>
      <c r="F2186" s="3" t="s">
        <v>3973</v>
      </c>
      <c r="G2186" s="6" t="s">
        <v>7798</v>
      </c>
      <c r="H2186" s="3" t="s">
        <v>7800</v>
      </c>
      <c r="I2186" s="3"/>
      <c r="J2186" s="3" t="s">
        <v>7799</v>
      </c>
      <c r="K2186" s="3" t="s">
        <v>4236</v>
      </c>
      <c r="L2186" s="6" t="s">
        <v>7798</v>
      </c>
      <c r="M2186" s="3" t="s">
        <v>7797</v>
      </c>
      <c r="N2186" s="3"/>
      <c r="O2186" s="5"/>
      <c r="P2186" s="5"/>
      <c r="Q2186" s="5"/>
      <c r="R2186" s="3"/>
      <c r="S2186" s="2"/>
    </row>
    <row r="2187" spans="1:19" ht="15.5" x14ac:dyDescent="0.35">
      <c r="A2187" s="3" t="s">
        <v>2026</v>
      </c>
      <c r="B2187" s="3" t="s">
        <v>7796</v>
      </c>
      <c r="C2187" s="8" t="s">
        <v>7795</v>
      </c>
      <c r="D2187" s="7" t="s">
        <v>3975</v>
      </c>
      <c r="E2187" s="3" t="s">
        <v>6023</v>
      </c>
      <c r="F2187" s="3" t="s">
        <v>3973</v>
      </c>
      <c r="G2187" s="6" t="s">
        <v>7794</v>
      </c>
      <c r="H2187" s="3" t="s">
        <v>4488</v>
      </c>
      <c r="I2187" s="3" t="s">
        <v>3970</v>
      </c>
      <c r="J2187" s="3" t="s">
        <v>3969</v>
      </c>
      <c r="K2187" s="3" t="s">
        <v>4236</v>
      </c>
      <c r="L2187" s="6" t="s">
        <v>7793</v>
      </c>
      <c r="M2187" s="3" t="s">
        <v>4269</v>
      </c>
      <c r="N2187" s="3" t="s">
        <v>5136</v>
      </c>
      <c r="O2187" s="5">
        <v>0</v>
      </c>
      <c r="P2187" s="5">
        <v>0</v>
      </c>
      <c r="Q2187" s="5">
        <v>0</v>
      </c>
      <c r="R2187" s="3"/>
      <c r="S2187" s="2"/>
    </row>
    <row r="2188" spans="1:19" ht="15.5" x14ac:dyDescent="0.35">
      <c r="A2188" s="3" t="s">
        <v>1907</v>
      </c>
      <c r="B2188" s="3" t="s">
        <v>7792</v>
      </c>
      <c r="C2188" s="8">
        <v>1025600543847</v>
      </c>
      <c r="D2188" s="7" t="s">
        <v>3975</v>
      </c>
      <c r="E2188" s="3" t="s">
        <v>7791</v>
      </c>
      <c r="F2188" s="3" t="s">
        <v>3973</v>
      </c>
      <c r="G2188" s="6" t="s">
        <v>7788</v>
      </c>
      <c r="H2188" s="3" t="s">
        <v>7790</v>
      </c>
      <c r="I2188" s="3" t="s">
        <v>7789</v>
      </c>
      <c r="J2188" s="3" t="s">
        <v>7525</v>
      </c>
      <c r="K2188" s="3" t="s">
        <v>4236</v>
      </c>
      <c r="L2188" s="6" t="s">
        <v>7788</v>
      </c>
      <c r="M2188" s="3" t="s">
        <v>7605</v>
      </c>
      <c r="N2188" s="3" t="s">
        <v>7604</v>
      </c>
      <c r="O2188" s="5">
        <v>0</v>
      </c>
      <c r="P2188" s="5">
        <v>0</v>
      </c>
      <c r="Q2188" s="5">
        <v>6</v>
      </c>
      <c r="R2188" s="3" t="s">
        <v>7787</v>
      </c>
      <c r="S2188" s="2"/>
    </row>
    <row r="2189" spans="1:19" ht="15.5" x14ac:dyDescent="0.35">
      <c r="A2189" s="3" t="s">
        <v>1907</v>
      </c>
      <c r="B2189" s="3" t="s">
        <v>7786</v>
      </c>
      <c r="C2189" s="8">
        <v>1025600544408</v>
      </c>
      <c r="D2189" s="7" t="s">
        <v>3975</v>
      </c>
      <c r="E2189" s="3" t="s">
        <v>7785</v>
      </c>
      <c r="F2189" s="3" t="s">
        <v>3973</v>
      </c>
      <c r="G2189" s="6" t="s">
        <v>7784</v>
      </c>
      <c r="H2189" s="3" t="s">
        <v>7783</v>
      </c>
      <c r="I2189" s="3"/>
      <c r="J2189" s="3" t="s">
        <v>7525</v>
      </c>
      <c r="K2189" s="3" t="s">
        <v>4236</v>
      </c>
      <c r="L2189" s="6" t="s">
        <v>7782</v>
      </c>
      <c r="M2189" s="3" t="s">
        <v>7776</v>
      </c>
      <c r="N2189" s="3" t="s">
        <v>7604</v>
      </c>
      <c r="O2189" s="5">
        <v>0</v>
      </c>
      <c r="P2189" s="5">
        <v>0</v>
      </c>
      <c r="Q2189" s="5">
        <v>16</v>
      </c>
      <c r="R2189" s="3" t="s">
        <v>7781</v>
      </c>
      <c r="S2189" s="2"/>
    </row>
    <row r="2190" spans="1:19" ht="15.5" x14ac:dyDescent="0.35">
      <c r="A2190" s="3" t="s">
        <v>1907</v>
      </c>
      <c r="B2190" s="3" t="s">
        <v>7780</v>
      </c>
      <c r="C2190" s="8">
        <v>1025600543528</v>
      </c>
      <c r="D2190" s="7" t="s">
        <v>3975</v>
      </c>
      <c r="E2190" s="3" t="s">
        <v>4110</v>
      </c>
      <c r="F2190" s="3" t="s">
        <v>3973</v>
      </c>
      <c r="G2190" s="6" t="s">
        <v>7779</v>
      </c>
      <c r="H2190" s="3" t="s">
        <v>7778</v>
      </c>
      <c r="I2190" s="3" t="s">
        <v>7777</v>
      </c>
      <c r="J2190" s="3" t="s">
        <v>7525</v>
      </c>
      <c r="K2190" s="3" t="s">
        <v>4236</v>
      </c>
      <c r="L2190" s="6" t="s">
        <v>7575</v>
      </c>
      <c r="M2190" s="3" t="s">
        <v>7776</v>
      </c>
      <c r="N2190" s="3" t="s">
        <v>7604</v>
      </c>
      <c r="O2190" s="5"/>
      <c r="P2190" s="5"/>
      <c r="Q2190" s="5">
        <v>6</v>
      </c>
      <c r="R2190" s="3" t="s">
        <v>7775</v>
      </c>
      <c r="S2190" s="2"/>
    </row>
    <row r="2191" spans="1:19" ht="15.5" x14ac:dyDescent="0.35">
      <c r="A2191" s="3" t="s">
        <v>1907</v>
      </c>
      <c r="B2191" s="3" t="s">
        <v>7774</v>
      </c>
      <c r="C2191" s="8">
        <v>1025600578816</v>
      </c>
      <c r="D2191" s="7" t="s">
        <v>3975</v>
      </c>
      <c r="E2191" s="3" t="s">
        <v>7773</v>
      </c>
      <c r="F2191" s="3" t="s">
        <v>3973</v>
      </c>
      <c r="G2191" s="6" t="s">
        <v>7772</v>
      </c>
      <c r="H2191" s="3" t="s">
        <v>7771</v>
      </c>
      <c r="I2191" s="3" t="s">
        <v>7770</v>
      </c>
      <c r="J2191" s="3" t="s">
        <v>7525</v>
      </c>
      <c r="K2191" s="3" t="s">
        <v>4236</v>
      </c>
      <c r="L2191" s="6" t="s">
        <v>7769</v>
      </c>
      <c r="M2191" s="3" t="s">
        <v>7762</v>
      </c>
      <c r="N2191" s="3" t="s">
        <v>7768</v>
      </c>
      <c r="O2191" s="5">
        <v>0</v>
      </c>
      <c r="P2191" s="5">
        <v>0</v>
      </c>
      <c r="Q2191" s="5">
        <v>0</v>
      </c>
      <c r="R2191" s="3"/>
      <c r="S2191" s="2"/>
    </row>
    <row r="2192" spans="1:19" ht="15.5" x14ac:dyDescent="0.35">
      <c r="A2192" s="3" t="s">
        <v>1907</v>
      </c>
      <c r="B2192" s="3" t="s">
        <v>7767</v>
      </c>
      <c r="C2192" s="8">
        <v>1025600575131</v>
      </c>
      <c r="D2192" s="7" t="s">
        <v>3975</v>
      </c>
      <c r="E2192" s="3" t="s">
        <v>7766</v>
      </c>
      <c r="F2192" s="3" t="s">
        <v>3973</v>
      </c>
      <c r="G2192" s="6" t="s">
        <v>7763</v>
      </c>
      <c r="H2192" s="3" t="s">
        <v>7765</v>
      </c>
      <c r="I2192" s="3"/>
      <c r="J2192" s="3" t="s">
        <v>7764</v>
      </c>
      <c r="K2192" s="3" t="s">
        <v>4236</v>
      </c>
      <c r="L2192" s="6" t="s">
        <v>7763</v>
      </c>
      <c r="M2192" s="3" t="s">
        <v>7762</v>
      </c>
      <c r="N2192" s="3" t="s">
        <v>7761</v>
      </c>
      <c r="O2192" s="5">
        <v>0</v>
      </c>
      <c r="P2192" s="5">
        <v>0</v>
      </c>
      <c r="Q2192" s="5">
        <v>19</v>
      </c>
      <c r="R2192" s="3" t="s">
        <v>7760</v>
      </c>
      <c r="S2192" s="2"/>
    </row>
    <row r="2193" spans="1:19" ht="15.5" x14ac:dyDescent="0.35">
      <c r="A2193" s="3" t="s">
        <v>1907</v>
      </c>
      <c r="B2193" s="3" t="s">
        <v>7759</v>
      </c>
      <c r="C2193" s="8">
        <v>1025600575483</v>
      </c>
      <c r="D2193" s="7" t="s">
        <v>3975</v>
      </c>
      <c r="E2193" s="3" t="s">
        <v>4164</v>
      </c>
      <c r="F2193" s="3" t="s">
        <v>3973</v>
      </c>
      <c r="G2193" s="6" t="s">
        <v>7758</v>
      </c>
      <c r="H2193" s="3" t="s">
        <v>7757</v>
      </c>
      <c r="I2193" s="3" t="s">
        <v>7620</v>
      </c>
      <c r="J2193" s="3" t="s">
        <v>7525</v>
      </c>
      <c r="K2193" s="3" t="s">
        <v>4236</v>
      </c>
      <c r="L2193" s="6" t="s">
        <v>7756</v>
      </c>
      <c r="M2193" s="3" t="s">
        <v>7755</v>
      </c>
      <c r="N2193" s="3" t="s">
        <v>7748</v>
      </c>
      <c r="O2193" s="5">
        <v>0</v>
      </c>
      <c r="P2193" s="5">
        <v>0</v>
      </c>
      <c r="Q2193" s="5">
        <v>2</v>
      </c>
      <c r="R2193" s="3" t="s">
        <v>7754</v>
      </c>
      <c r="S2193" s="2"/>
    </row>
    <row r="2194" spans="1:19" ht="15.5" x14ac:dyDescent="0.35">
      <c r="A2194" s="3" t="s">
        <v>1907</v>
      </c>
      <c r="B2194" s="3" t="s">
        <v>7753</v>
      </c>
      <c r="C2194" s="8">
        <v>1025600754849</v>
      </c>
      <c r="D2194" s="7" t="s">
        <v>3975</v>
      </c>
      <c r="E2194" s="3" t="s">
        <v>7752</v>
      </c>
      <c r="F2194" s="3" t="s">
        <v>3973</v>
      </c>
      <c r="G2194" s="6" t="s">
        <v>7751</v>
      </c>
      <c r="H2194" s="3" t="s">
        <v>7750</v>
      </c>
      <c r="I2194" s="3" t="s">
        <v>7732</v>
      </c>
      <c r="J2194" s="3" t="s">
        <v>7525</v>
      </c>
      <c r="K2194" s="3" t="s">
        <v>4236</v>
      </c>
      <c r="L2194" s="6" t="s">
        <v>7749</v>
      </c>
      <c r="M2194" s="3" t="s">
        <v>7605</v>
      </c>
      <c r="N2194" s="3" t="s">
        <v>7748</v>
      </c>
      <c r="O2194" s="5">
        <v>0</v>
      </c>
      <c r="P2194" s="5">
        <v>0</v>
      </c>
      <c r="Q2194" s="5">
        <v>5</v>
      </c>
      <c r="R2194" s="3" t="s">
        <v>7747</v>
      </c>
      <c r="S2194" s="2"/>
    </row>
    <row r="2195" spans="1:19" ht="15.5" x14ac:dyDescent="0.35">
      <c r="A2195" s="3" t="s">
        <v>1907</v>
      </c>
      <c r="B2195" s="3" t="s">
        <v>7746</v>
      </c>
      <c r="C2195" s="8">
        <v>1025600823456</v>
      </c>
      <c r="D2195" s="7" t="s">
        <v>3975</v>
      </c>
      <c r="E2195" s="3" t="s">
        <v>4620</v>
      </c>
      <c r="F2195" s="3" t="s">
        <v>3973</v>
      </c>
      <c r="G2195" s="6" t="s">
        <v>7745</v>
      </c>
      <c r="H2195" s="3" t="s">
        <v>7744</v>
      </c>
      <c r="I2195" s="3"/>
      <c r="J2195" s="3" t="s">
        <v>7525</v>
      </c>
      <c r="K2195" s="3" t="s">
        <v>4236</v>
      </c>
      <c r="L2195" s="6" t="s">
        <v>7743</v>
      </c>
      <c r="M2195" s="3" t="s">
        <v>7742</v>
      </c>
      <c r="N2195" s="3" t="s">
        <v>7639</v>
      </c>
      <c r="O2195" s="5">
        <v>0</v>
      </c>
      <c r="P2195" s="5">
        <v>0</v>
      </c>
      <c r="Q2195" s="5"/>
      <c r="R2195" s="3"/>
      <c r="S2195" s="2"/>
    </row>
    <row r="2196" spans="1:19" ht="15.5" x14ac:dyDescent="0.35">
      <c r="A2196" s="3" t="s">
        <v>1907</v>
      </c>
      <c r="B2196" s="3" t="s">
        <v>7741</v>
      </c>
      <c r="C2196" s="8">
        <v>10256000824996</v>
      </c>
      <c r="D2196" s="7" t="s">
        <v>3975</v>
      </c>
      <c r="E2196" s="3" t="s">
        <v>4620</v>
      </c>
      <c r="F2196" s="3" t="s">
        <v>3973</v>
      </c>
      <c r="G2196" s="6" t="s">
        <v>7740</v>
      </c>
      <c r="H2196" s="3" t="s">
        <v>7739</v>
      </c>
      <c r="I2196" s="3"/>
      <c r="J2196" s="3" t="s">
        <v>7525</v>
      </c>
      <c r="K2196" s="3" t="s">
        <v>4236</v>
      </c>
      <c r="L2196" s="6" t="s">
        <v>7738</v>
      </c>
      <c r="M2196" s="3" t="s">
        <v>7737</v>
      </c>
      <c r="N2196" s="3" t="s">
        <v>7639</v>
      </c>
      <c r="O2196" s="5"/>
      <c r="P2196" s="5"/>
      <c r="Q2196" s="5"/>
      <c r="R2196" s="3"/>
      <c r="S2196" s="2"/>
    </row>
    <row r="2197" spans="1:19" ht="15.5" x14ac:dyDescent="0.35">
      <c r="A2197" s="19" t="s">
        <v>1907</v>
      </c>
      <c r="B2197" s="19" t="s">
        <v>7736</v>
      </c>
      <c r="C2197" s="23">
        <v>1035605501282</v>
      </c>
      <c r="D2197" s="7" t="s">
        <v>3975</v>
      </c>
      <c r="E2197" s="19" t="s">
        <v>7735</v>
      </c>
      <c r="F2197" s="3" t="s">
        <v>3973</v>
      </c>
      <c r="G2197" s="22" t="s">
        <v>7734</v>
      </c>
      <c r="H2197" s="19" t="s">
        <v>7733</v>
      </c>
      <c r="I2197" s="19" t="s">
        <v>7732</v>
      </c>
      <c r="J2197" s="19" t="s">
        <v>7525</v>
      </c>
      <c r="K2197" s="3" t="s">
        <v>4236</v>
      </c>
      <c r="L2197" s="22" t="s">
        <v>7731</v>
      </c>
      <c r="M2197" s="19" t="s">
        <v>7605</v>
      </c>
      <c r="N2197" s="19" t="s">
        <v>7639</v>
      </c>
      <c r="O2197" s="21"/>
      <c r="P2197" s="21"/>
      <c r="Q2197" s="21">
        <v>6</v>
      </c>
      <c r="R2197" s="19" t="s">
        <v>7730</v>
      </c>
      <c r="S2197" s="18"/>
    </row>
    <row r="2198" spans="1:19" ht="15.5" x14ac:dyDescent="0.35">
      <c r="A2198" s="3" t="s">
        <v>1907</v>
      </c>
      <c r="B2198" s="3" t="s">
        <v>7729</v>
      </c>
      <c r="C2198" s="8">
        <v>1025601035745</v>
      </c>
      <c r="D2198" s="7" t="s">
        <v>3975</v>
      </c>
      <c r="E2198" s="3" t="s">
        <v>7728</v>
      </c>
      <c r="F2198" s="3" t="s">
        <v>3973</v>
      </c>
      <c r="G2198" s="6" t="s">
        <v>7727</v>
      </c>
      <c r="H2198" s="3" t="s">
        <v>7726</v>
      </c>
      <c r="I2198" s="3" t="s">
        <v>7725</v>
      </c>
      <c r="J2198" s="3" t="s">
        <v>7525</v>
      </c>
      <c r="K2198" s="3" t="s">
        <v>4236</v>
      </c>
      <c r="L2198" s="6" t="s">
        <v>7724</v>
      </c>
      <c r="M2198" s="3" t="s">
        <v>7605</v>
      </c>
      <c r="N2198" s="3" t="s">
        <v>7639</v>
      </c>
      <c r="O2198" s="5"/>
      <c r="P2198" s="5"/>
      <c r="Q2198" s="5">
        <v>10</v>
      </c>
      <c r="R2198" s="3" t="s">
        <v>7723</v>
      </c>
      <c r="S2198" s="2"/>
    </row>
    <row r="2199" spans="1:19" ht="15.5" x14ac:dyDescent="0.35">
      <c r="A2199" s="3" t="s">
        <v>1907</v>
      </c>
      <c r="B2199" s="3" t="s">
        <v>7722</v>
      </c>
      <c r="C2199" s="8">
        <v>1025601032060</v>
      </c>
      <c r="D2199" s="7" t="s">
        <v>3975</v>
      </c>
      <c r="E2199" s="3" t="s">
        <v>7721</v>
      </c>
      <c r="F2199" s="3" t="s">
        <v>3973</v>
      </c>
      <c r="G2199" s="6" t="s">
        <v>7720</v>
      </c>
      <c r="H2199" s="3" t="s">
        <v>7719</v>
      </c>
      <c r="I2199" s="3" t="s">
        <v>7718</v>
      </c>
      <c r="J2199" s="3" t="s">
        <v>7525</v>
      </c>
      <c r="K2199" s="3" t="s">
        <v>4236</v>
      </c>
      <c r="L2199" s="6" t="s">
        <v>7717</v>
      </c>
      <c r="M2199" s="3" t="s">
        <v>7716</v>
      </c>
      <c r="N2199" s="3" t="s">
        <v>7685</v>
      </c>
      <c r="O2199" s="5"/>
      <c r="P2199" s="5"/>
      <c r="Q2199" s="5">
        <v>11</v>
      </c>
      <c r="R2199" s="3" t="s">
        <v>7715</v>
      </c>
      <c r="S2199" s="2"/>
    </row>
    <row r="2200" spans="1:19" ht="15.5" x14ac:dyDescent="0.35">
      <c r="A2200" s="3" t="s">
        <v>1907</v>
      </c>
      <c r="B2200" s="3" t="s">
        <v>7714</v>
      </c>
      <c r="C2200" s="8">
        <v>1025601715171</v>
      </c>
      <c r="D2200" s="7" t="s">
        <v>3975</v>
      </c>
      <c r="E2200" s="3" t="s">
        <v>7713</v>
      </c>
      <c r="F2200" s="3" t="s">
        <v>3973</v>
      </c>
      <c r="G2200" s="6" t="s">
        <v>7712</v>
      </c>
      <c r="H2200" s="3" t="s">
        <v>7711</v>
      </c>
      <c r="I2200" s="3"/>
      <c r="J2200" s="3" t="s">
        <v>7525</v>
      </c>
      <c r="K2200" s="3" t="s">
        <v>4236</v>
      </c>
      <c r="L2200" s="6" t="s">
        <v>7710</v>
      </c>
      <c r="M2200" s="3" t="s">
        <v>7640</v>
      </c>
      <c r="N2200" s="3" t="s">
        <v>7685</v>
      </c>
      <c r="O2200" s="5"/>
      <c r="P2200" s="5"/>
      <c r="Q2200" s="5">
        <v>28</v>
      </c>
      <c r="R2200" s="3" t="s">
        <v>7709</v>
      </c>
      <c r="S2200" s="2"/>
    </row>
    <row r="2201" spans="1:19" ht="15.5" x14ac:dyDescent="0.35">
      <c r="A2201" s="3" t="s">
        <v>1907</v>
      </c>
      <c r="B2201" s="3" t="s">
        <v>7708</v>
      </c>
      <c r="C2201" s="8">
        <v>1025601805316</v>
      </c>
      <c r="D2201" s="7" t="s">
        <v>3975</v>
      </c>
      <c r="E2201" s="3" t="s">
        <v>7707</v>
      </c>
      <c r="F2201" s="3" t="s">
        <v>3973</v>
      </c>
      <c r="G2201" s="6" t="s">
        <v>7706</v>
      </c>
      <c r="H2201" s="3" t="s">
        <v>7705</v>
      </c>
      <c r="I2201" s="3"/>
      <c r="J2201" s="3" t="s">
        <v>7525</v>
      </c>
      <c r="K2201" s="3" t="s">
        <v>4236</v>
      </c>
      <c r="L2201" s="6" t="s">
        <v>7704</v>
      </c>
      <c r="M2201" s="3" t="s">
        <v>7703</v>
      </c>
      <c r="N2201" s="3" t="s">
        <v>7685</v>
      </c>
      <c r="O2201" s="5"/>
      <c r="P2201" s="5"/>
      <c r="Q2201" s="5">
        <v>18</v>
      </c>
      <c r="R2201" s="3" t="s">
        <v>7702</v>
      </c>
      <c r="S2201" s="2"/>
    </row>
    <row r="2202" spans="1:19" ht="15.5" x14ac:dyDescent="0.35">
      <c r="A2202" s="3" t="s">
        <v>1907</v>
      </c>
      <c r="B2202" s="3" t="s">
        <v>7701</v>
      </c>
      <c r="C2202" s="8">
        <v>1025601033941</v>
      </c>
      <c r="D2202" s="7" t="s">
        <v>3975</v>
      </c>
      <c r="E2202" s="3" t="s">
        <v>6191</v>
      </c>
      <c r="F2202" s="3" t="s">
        <v>3973</v>
      </c>
      <c r="G2202" s="6" t="s">
        <v>7700</v>
      </c>
      <c r="H2202" s="3" t="s">
        <v>7699</v>
      </c>
      <c r="I2202" s="3"/>
      <c r="J2202" s="3" t="s">
        <v>7525</v>
      </c>
      <c r="K2202" s="3" t="s">
        <v>4236</v>
      </c>
      <c r="L2202" s="6" t="s">
        <v>7698</v>
      </c>
      <c r="M2202" s="3" t="s">
        <v>7697</v>
      </c>
      <c r="N2202" s="3" t="s">
        <v>7685</v>
      </c>
      <c r="O2202" s="5"/>
      <c r="P2202" s="5"/>
      <c r="Q2202" s="5"/>
      <c r="R2202" s="3" t="s">
        <v>7696</v>
      </c>
      <c r="S2202" s="2"/>
    </row>
    <row r="2203" spans="1:19" ht="15.5" x14ac:dyDescent="0.35">
      <c r="A2203" s="3" t="s">
        <v>1907</v>
      </c>
      <c r="B2203" s="3" t="s">
        <v>7695</v>
      </c>
      <c r="C2203" s="8">
        <v>1025601717558</v>
      </c>
      <c r="D2203" s="7" t="s">
        <v>3975</v>
      </c>
      <c r="E2203" s="3" t="s">
        <v>6191</v>
      </c>
      <c r="F2203" s="3" t="s">
        <v>3973</v>
      </c>
      <c r="G2203" s="6" t="s">
        <v>7694</v>
      </c>
      <c r="H2203" s="3" t="s">
        <v>7693</v>
      </c>
      <c r="I2203" s="3"/>
      <c r="J2203" s="3" t="s">
        <v>7525</v>
      </c>
      <c r="K2203" s="3" t="s">
        <v>4236</v>
      </c>
      <c r="L2203" s="6" t="s">
        <v>7692</v>
      </c>
      <c r="M2203" s="3" t="s">
        <v>7691</v>
      </c>
      <c r="N2203" s="3" t="s">
        <v>7685</v>
      </c>
      <c r="O2203" s="5"/>
      <c r="P2203" s="5"/>
      <c r="Q2203" s="5"/>
      <c r="R2203" s="3"/>
      <c r="S2203" s="2"/>
    </row>
    <row r="2204" spans="1:19" ht="15.5" x14ac:dyDescent="0.35">
      <c r="A2204" s="3" t="s">
        <v>1907</v>
      </c>
      <c r="B2204" s="3" t="s">
        <v>7690</v>
      </c>
      <c r="C2204" s="8">
        <v>1105658016122</v>
      </c>
      <c r="D2204" s="7" t="s">
        <v>3975</v>
      </c>
      <c r="E2204" s="3" t="s">
        <v>7689</v>
      </c>
      <c r="F2204" s="3" t="s">
        <v>3973</v>
      </c>
      <c r="G2204" s="6" t="s">
        <v>7688</v>
      </c>
      <c r="H2204" s="3" t="s">
        <v>7527</v>
      </c>
      <c r="I2204" s="3" t="s">
        <v>7687</v>
      </c>
      <c r="J2204" s="3" t="s">
        <v>7525</v>
      </c>
      <c r="K2204" s="3" t="s">
        <v>4236</v>
      </c>
      <c r="L2204" s="6" t="s">
        <v>7686</v>
      </c>
      <c r="M2204" s="3" t="s">
        <v>7679</v>
      </c>
      <c r="N2204" s="3" t="s">
        <v>7685</v>
      </c>
      <c r="O2204" s="5">
        <v>327</v>
      </c>
      <c r="P2204" s="5">
        <v>256</v>
      </c>
      <c r="Q2204" s="5">
        <v>44</v>
      </c>
      <c r="R2204" s="3" t="s">
        <v>7684</v>
      </c>
      <c r="S2204" s="2"/>
    </row>
    <row r="2205" spans="1:19" ht="15.5" x14ac:dyDescent="0.35">
      <c r="A2205" s="3" t="s">
        <v>1907</v>
      </c>
      <c r="B2205" s="3" t="s">
        <v>7683</v>
      </c>
      <c r="C2205" s="8">
        <v>1025602002755</v>
      </c>
      <c r="D2205" s="7" t="s">
        <v>3975</v>
      </c>
      <c r="E2205" s="3" t="s">
        <v>7682</v>
      </c>
      <c r="F2205" s="3" t="s">
        <v>3973</v>
      </c>
      <c r="G2205" s="6" t="s">
        <v>7681</v>
      </c>
      <c r="H2205" s="3" t="s">
        <v>7662</v>
      </c>
      <c r="I2205" s="3" t="s">
        <v>7613</v>
      </c>
      <c r="J2205" s="3" t="s">
        <v>7525</v>
      </c>
      <c r="K2205" s="3" t="s">
        <v>4236</v>
      </c>
      <c r="L2205" s="6" t="s">
        <v>7680</v>
      </c>
      <c r="M2205" s="3" t="s">
        <v>7679</v>
      </c>
      <c r="N2205" s="3" t="s">
        <v>7678</v>
      </c>
      <c r="O2205" s="5"/>
      <c r="P2205" s="5"/>
      <c r="Q2205" s="5">
        <v>3</v>
      </c>
      <c r="R2205" s="3" t="s">
        <v>7677</v>
      </c>
      <c r="S2205" s="2"/>
    </row>
    <row r="2206" spans="1:19" ht="15.5" x14ac:dyDescent="0.35">
      <c r="A2206" s="3" t="s">
        <v>1907</v>
      </c>
      <c r="B2206" s="3" t="s">
        <v>7676</v>
      </c>
      <c r="C2206" s="8">
        <v>1025602006946</v>
      </c>
      <c r="D2206" s="7" t="s">
        <v>3975</v>
      </c>
      <c r="E2206" s="3" t="s">
        <v>7675</v>
      </c>
      <c r="F2206" s="3" t="s">
        <v>3973</v>
      </c>
      <c r="G2206" s="6" t="s">
        <v>7674</v>
      </c>
      <c r="H2206" s="3" t="s">
        <v>7673</v>
      </c>
      <c r="I2206" s="3" t="s">
        <v>7657</v>
      </c>
      <c r="J2206" s="3" t="s">
        <v>7525</v>
      </c>
      <c r="K2206" s="3" t="s">
        <v>4236</v>
      </c>
      <c r="L2206" s="6" t="s">
        <v>7672</v>
      </c>
      <c r="M2206" s="3" t="s">
        <v>7605</v>
      </c>
      <c r="N2206" s="3" t="s">
        <v>7671</v>
      </c>
      <c r="O2206" s="5">
        <v>0</v>
      </c>
      <c r="P2206" s="5">
        <v>0</v>
      </c>
      <c r="Q2206" s="5">
        <v>1</v>
      </c>
      <c r="R2206" s="3" t="s">
        <v>7670</v>
      </c>
      <c r="S2206" s="2"/>
    </row>
    <row r="2207" spans="1:19" ht="15.5" x14ac:dyDescent="0.35">
      <c r="A2207" s="3" t="s">
        <v>1907</v>
      </c>
      <c r="B2207" s="3" t="s">
        <v>7669</v>
      </c>
      <c r="C2207" s="8">
        <v>1025602002007</v>
      </c>
      <c r="D2207" s="7" t="s">
        <v>3975</v>
      </c>
      <c r="E2207" s="3" t="s">
        <v>4110</v>
      </c>
      <c r="F2207" s="3" t="s">
        <v>3973</v>
      </c>
      <c r="G2207" s="6" t="s">
        <v>7667</v>
      </c>
      <c r="H2207" s="3" t="s">
        <v>7668</v>
      </c>
      <c r="I2207" s="3" t="s">
        <v>7657</v>
      </c>
      <c r="J2207" s="3" t="s">
        <v>7525</v>
      </c>
      <c r="K2207" s="3" t="s">
        <v>4236</v>
      </c>
      <c r="L2207" s="6" t="s">
        <v>7667</v>
      </c>
      <c r="M2207" s="3" t="s">
        <v>7605</v>
      </c>
      <c r="N2207" s="3" t="s">
        <v>7604</v>
      </c>
      <c r="O2207" s="5">
        <v>0</v>
      </c>
      <c r="P2207" s="5">
        <v>0</v>
      </c>
      <c r="Q2207" s="5">
        <v>1</v>
      </c>
      <c r="R2207" s="3" t="s">
        <v>7666</v>
      </c>
      <c r="S2207" s="2"/>
    </row>
    <row r="2208" spans="1:19" ht="15.5" x14ac:dyDescent="0.35">
      <c r="A2208" s="3" t="s">
        <v>1907</v>
      </c>
      <c r="B2208" s="3" t="s">
        <v>7665</v>
      </c>
      <c r="C2208" s="8">
        <v>1025602078810</v>
      </c>
      <c r="D2208" s="7" t="s">
        <v>3975</v>
      </c>
      <c r="E2208" s="3" t="s">
        <v>7664</v>
      </c>
      <c r="F2208" s="3" t="s">
        <v>3973</v>
      </c>
      <c r="G2208" s="6" t="s">
        <v>7663</v>
      </c>
      <c r="H2208" s="3" t="s">
        <v>7662</v>
      </c>
      <c r="I2208" s="3"/>
      <c r="J2208" s="3" t="s">
        <v>7525</v>
      </c>
      <c r="K2208" s="3" t="s">
        <v>4236</v>
      </c>
      <c r="L2208" s="6" t="s">
        <v>7661</v>
      </c>
      <c r="M2208" s="3" t="s">
        <v>7605</v>
      </c>
      <c r="N2208" s="3" t="s">
        <v>7604</v>
      </c>
      <c r="O2208" s="5">
        <v>0</v>
      </c>
      <c r="P2208" s="5">
        <v>0</v>
      </c>
      <c r="Q2208" s="5">
        <v>0</v>
      </c>
      <c r="R2208" s="3"/>
      <c r="S2208" s="2"/>
    </row>
    <row r="2209" spans="1:19" ht="15.5" x14ac:dyDescent="0.35">
      <c r="A2209" s="3" t="s">
        <v>1907</v>
      </c>
      <c r="B2209" s="3" t="s">
        <v>7660</v>
      </c>
      <c r="C2209" s="8">
        <v>1055614070599</v>
      </c>
      <c r="D2209" s="7" t="s">
        <v>3975</v>
      </c>
      <c r="E2209" s="3" t="s">
        <v>4247</v>
      </c>
      <c r="F2209" s="3" t="s">
        <v>3973</v>
      </c>
      <c r="G2209" s="6" t="s">
        <v>7659</v>
      </c>
      <c r="H2209" s="3" t="s">
        <v>7658</v>
      </c>
      <c r="I2209" s="3" t="s">
        <v>7657</v>
      </c>
      <c r="J2209" s="3" t="s">
        <v>7525</v>
      </c>
      <c r="K2209" s="3" t="s">
        <v>4236</v>
      </c>
      <c r="L2209" s="6" t="s">
        <v>7656</v>
      </c>
      <c r="M2209" s="3" t="s">
        <v>7634</v>
      </c>
      <c r="N2209" s="3" t="s">
        <v>7655</v>
      </c>
      <c r="O2209" s="5">
        <v>0</v>
      </c>
      <c r="P2209" s="5">
        <v>0</v>
      </c>
      <c r="Q2209" s="5">
        <v>4</v>
      </c>
      <c r="R2209" s="3" t="s">
        <v>7654</v>
      </c>
      <c r="S2209" s="2"/>
    </row>
    <row r="2210" spans="1:19" ht="15.5" x14ac:dyDescent="0.35">
      <c r="A2210" s="3" t="s">
        <v>1907</v>
      </c>
      <c r="B2210" s="3" t="s">
        <v>7653</v>
      </c>
      <c r="C2210" s="8">
        <v>1025601930420</v>
      </c>
      <c r="D2210" s="7" t="s">
        <v>3975</v>
      </c>
      <c r="E2210" s="3" t="s">
        <v>4247</v>
      </c>
      <c r="F2210" s="3" t="s">
        <v>3973</v>
      </c>
      <c r="G2210" s="6" t="s">
        <v>7652</v>
      </c>
      <c r="H2210" s="3" t="s">
        <v>7651</v>
      </c>
      <c r="I2210" s="3" t="s">
        <v>7650</v>
      </c>
      <c r="J2210" s="3" t="s">
        <v>7649</v>
      </c>
      <c r="K2210" s="3" t="s">
        <v>4236</v>
      </c>
      <c r="L2210" s="6" t="s">
        <v>7648</v>
      </c>
      <c r="M2210" s="3" t="s">
        <v>7647</v>
      </c>
      <c r="N2210" s="3" t="s">
        <v>7646</v>
      </c>
      <c r="O2210" s="5">
        <v>0</v>
      </c>
      <c r="P2210" s="5">
        <v>0</v>
      </c>
      <c r="Q2210" s="5">
        <v>6</v>
      </c>
      <c r="R2210" s="3" t="s">
        <v>7645</v>
      </c>
      <c r="S2210" s="2"/>
    </row>
    <row r="2211" spans="1:19" ht="15.5" x14ac:dyDescent="0.35">
      <c r="A2211" s="3" t="s">
        <v>1907</v>
      </c>
      <c r="B2211" s="3" t="s">
        <v>7644</v>
      </c>
      <c r="C2211" s="8">
        <v>1025602076609</v>
      </c>
      <c r="D2211" s="7" t="s">
        <v>3975</v>
      </c>
      <c r="E2211" s="3" t="s">
        <v>4247</v>
      </c>
      <c r="F2211" s="3" t="s">
        <v>3973</v>
      </c>
      <c r="G2211" s="6" t="s">
        <v>7643</v>
      </c>
      <c r="H2211" s="3" t="s">
        <v>7642</v>
      </c>
      <c r="I2211" s="3"/>
      <c r="J2211" s="3" t="s">
        <v>7525</v>
      </c>
      <c r="K2211" s="3" t="s">
        <v>4236</v>
      </c>
      <c r="L2211" s="6" t="s">
        <v>7641</v>
      </c>
      <c r="M2211" s="3" t="s">
        <v>7640</v>
      </c>
      <c r="N2211" s="3" t="s">
        <v>7639</v>
      </c>
      <c r="O2211" s="5">
        <v>0</v>
      </c>
      <c r="P2211" s="5">
        <v>0</v>
      </c>
      <c r="Q2211" s="5">
        <v>0</v>
      </c>
      <c r="R2211" s="3"/>
      <c r="S2211" s="2"/>
    </row>
    <row r="2212" spans="1:19" ht="15.5" x14ac:dyDescent="0.35">
      <c r="A2212" s="3" t="s">
        <v>1907</v>
      </c>
      <c r="B2212" s="3" t="s">
        <v>7638</v>
      </c>
      <c r="C2212" s="8">
        <v>1035615372847</v>
      </c>
      <c r="D2212" s="7" t="s">
        <v>3975</v>
      </c>
      <c r="E2212" s="3" t="s">
        <v>7637</v>
      </c>
      <c r="F2212" s="3" t="s">
        <v>3973</v>
      </c>
      <c r="G2212" s="6" t="s">
        <v>7635</v>
      </c>
      <c r="H2212" s="3" t="s">
        <v>7636</v>
      </c>
      <c r="I2212" s="3" t="s">
        <v>7607</v>
      </c>
      <c r="J2212" s="3" t="s">
        <v>7525</v>
      </c>
      <c r="K2212" s="3" t="s">
        <v>4236</v>
      </c>
      <c r="L2212" s="6" t="s">
        <v>7635</v>
      </c>
      <c r="M2212" s="3" t="s">
        <v>7634</v>
      </c>
      <c r="N2212" s="3" t="s">
        <v>7604</v>
      </c>
      <c r="O2212" s="5">
        <v>0</v>
      </c>
      <c r="P2212" s="5">
        <v>0</v>
      </c>
      <c r="Q2212" s="5">
        <v>0</v>
      </c>
      <c r="R2212" s="3"/>
      <c r="S2212" s="2"/>
    </row>
    <row r="2213" spans="1:19" ht="15.5" x14ac:dyDescent="0.35">
      <c r="A2213" s="3" t="s">
        <v>1907</v>
      </c>
      <c r="B2213" s="3" t="s">
        <v>7633</v>
      </c>
      <c r="C2213" s="8">
        <v>1035617275100</v>
      </c>
      <c r="D2213" s="7" t="s">
        <v>3975</v>
      </c>
      <c r="E2213" s="3" t="s">
        <v>4164</v>
      </c>
      <c r="F2213" s="3" t="s">
        <v>3973</v>
      </c>
      <c r="G2213" s="6" t="s">
        <v>7632</v>
      </c>
      <c r="H2213" s="3" t="s">
        <v>7631</v>
      </c>
      <c r="I2213" s="3" t="s">
        <v>7607</v>
      </c>
      <c r="J2213" s="3" t="s">
        <v>7525</v>
      </c>
      <c r="K2213" s="3" t="s">
        <v>4236</v>
      </c>
      <c r="L2213" s="6" t="s">
        <v>7630</v>
      </c>
      <c r="M2213" s="3" t="s">
        <v>7605</v>
      </c>
      <c r="N2213" s="3" t="s">
        <v>7604</v>
      </c>
      <c r="O2213" s="5">
        <v>0</v>
      </c>
      <c r="P2213" s="5">
        <v>0</v>
      </c>
      <c r="Q2213" s="5">
        <v>8</v>
      </c>
      <c r="R2213" s="3" t="s">
        <v>7629</v>
      </c>
      <c r="S2213" s="2"/>
    </row>
    <row r="2214" spans="1:19" ht="15.5" x14ac:dyDescent="0.35">
      <c r="A2214" s="3" t="s">
        <v>1907</v>
      </c>
      <c r="B2214" s="3" t="s">
        <v>7628</v>
      </c>
      <c r="C2214" s="8">
        <v>1035617270611</v>
      </c>
      <c r="D2214" s="7" t="s">
        <v>3975</v>
      </c>
      <c r="E2214" s="3" t="s">
        <v>7627</v>
      </c>
      <c r="F2214" s="3" t="s">
        <v>3973</v>
      </c>
      <c r="G2214" s="6" t="s">
        <v>7626</v>
      </c>
      <c r="H2214" s="3" t="s">
        <v>7625</v>
      </c>
      <c r="I2214" s="3"/>
      <c r="J2214" s="3" t="s">
        <v>7525</v>
      </c>
      <c r="K2214" s="3" t="s">
        <v>4236</v>
      </c>
      <c r="L2214" s="6" t="s">
        <v>7624</v>
      </c>
      <c r="M2214" s="3" t="s">
        <v>7605</v>
      </c>
      <c r="N2214" s="3" t="s">
        <v>7604</v>
      </c>
      <c r="O2214" s="5">
        <v>1</v>
      </c>
      <c r="P2214" s="5">
        <v>0</v>
      </c>
      <c r="Q2214" s="5">
        <v>4</v>
      </c>
      <c r="R2214" s="3" t="s">
        <v>7623</v>
      </c>
      <c r="S2214" s="2"/>
    </row>
    <row r="2215" spans="1:19" ht="15.5" x14ac:dyDescent="0.35">
      <c r="A2215" s="3" t="s">
        <v>1907</v>
      </c>
      <c r="B2215" s="3" t="s">
        <v>7622</v>
      </c>
      <c r="C2215" s="8">
        <v>1025603183210</v>
      </c>
      <c r="D2215" s="7" t="s">
        <v>3975</v>
      </c>
      <c r="E2215" s="3" t="s">
        <v>4110</v>
      </c>
      <c r="F2215" s="3" t="s">
        <v>3973</v>
      </c>
      <c r="G2215" s="6" t="s">
        <v>7621</v>
      </c>
      <c r="H2215" s="3" t="s">
        <v>7608</v>
      </c>
      <c r="I2215" s="3" t="s">
        <v>7620</v>
      </c>
      <c r="J2215" s="3" t="s">
        <v>7525</v>
      </c>
      <c r="K2215" s="3" t="s">
        <v>4236</v>
      </c>
      <c r="L2215" s="6" t="s">
        <v>7619</v>
      </c>
      <c r="M2215" s="3" t="s">
        <v>7618</v>
      </c>
      <c r="N2215" s="3" t="s">
        <v>7604</v>
      </c>
      <c r="O2215" s="5">
        <v>0</v>
      </c>
      <c r="P2215" s="5">
        <v>0</v>
      </c>
      <c r="Q2215" s="5">
        <v>5</v>
      </c>
      <c r="R2215" s="3" t="s">
        <v>7617</v>
      </c>
      <c r="S2215" s="2"/>
    </row>
    <row r="2216" spans="1:19" ht="15.5" x14ac:dyDescent="0.35">
      <c r="A2216" s="3" t="s">
        <v>1907</v>
      </c>
      <c r="B2216" s="3" t="s">
        <v>7616</v>
      </c>
      <c r="C2216" s="8">
        <v>1025603214966</v>
      </c>
      <c r="D2216" s="7" t="s">
        <v>3975</v>
      </c>
      <c r="E2216" s="3" t="s">
        <v>4247</v>
      </c>
      <c r="F2216" s="3" t="s">
        <v>3973</v>
      </c>
      <c r="G2216" s="6" t="s">
        <v>7615</v>
      </c>
      <c r="H2216" s="3" t="s">
        <v>7614</v>
      </c>
      <c r="I2216" s="3" t="s">
        <v>7613</v>
      </c>
      <c r="J2216" s="3" t="s">
        <v>7525</v>
      </c>
      <c r="K2216" s="3" t="s">
        <v>4236</v>
      </c>
      <c r="L2216" s="6" t="s">
        <v>7612</v>
      </c>
      <c r="M2216" s="3" t="s">
        <v>7605</v>
      </c>
      <c r="N2216" s="3" t="s">
        <v>7604</v>
      </c>
      <c r="O2216" s="5">
        <v>0</v>
      </c>
      <c r="P2216" s="5">
        <v>2</v>
      </c>
      <c r="Q2216" s="5">
        <v>5</v>
      </c>
      <c r="R2216" s="3" t="s">
        <v>7611</v>
      </c>
      <c r="S2216" s="2"/>
    </row>
    <row r="2217" spans="1:19" ht="15.5" x14ac:dyDescent="0.35">
      <c r="A2217" s="3" t="s">
        <v>1907</v>
      </c>
      <c r="B2217" s="3" t="s">
        <v>7610</v>
      </c>
      <c r="C2217" s="8">
        <v>1025603297279</v>
      </c>
      <c r="D2217" s="7" t="s">
        <v>3975</v>
      </c>
      <c r="E2217" s="3" t="s">
        <v>4620</v>
      </c>
      <c r="F2217" s="3" t="s">
        <v>3973</v>
      </c>
      <c r="G2217" s="6" t="s">
        <v>7609</v>
      </c>
      <c r="H2217" s="3" t="s">
        <v>7608</v>
      </c>
      <c r="I2217" s="3" t="s">
        <v>7607</v>
      </c>
      <c r="J2217" s="3" t="s">
        <v>7525</v>
      </c>
      <c r="K2217" s="3" t="s">
        <v>4236</v>
      </c>
      <c r="L2217" s="6" t="s">
        <v>7606</v>
      </c>
      <c r="M2217" s="3" t="s">
        <v>7605</v>
      </c>
      <c r="N2217" s="3" t="s">
        <v>7604</v>
      </c>
      <c r="O2217" s="5"/>
      <c r="P2217" s="5"/>
      <c r="Q2217" s="5">
        <v>8</v>
      </c>
      <c r="R2217" s="3" t="s">
        <v>7603</v>
      </c>
      <c r="S2217" s="2"/>
    </row>
    <row r="2218" spans="1:19" ht="15.5" x14ac:dyDescent="0.35">
      <c r="A2218" s="3" t="s">
        <v>1907</v>
      </c>
      <c r="B2218" s="3" t="s">
        <v>7602</v>
      </c>
      <c r="C2218" s="8">
        <v>1025602138650</v>
      </c>
      <c r="D2218" s="7" t="s">
        <v>3975</v>
      </c>
      <c r="E2218" s="3" t="s">
        <v>4247</v>
      </c>
      <c r="F2218" s="3" t="s">
        <v>3973</v>
      </c>
      <c r="G2218" s="6" t="s">
        <v>7601</v>
      </c>
      <c r="H2218" s="3" t="s">
        <v>7600</v>
      </c>
      <c r="I2218" s="3"/>
      <c r="J2218" s="3" t="s">
        <v>7525</v>
      </c>
      <c r="K2218" s="3" t="s">
        <v>4236</v>
      </c>
      <c r="L2218" s="6" t="s">
        <v>7599</v>
      </c>
      <c r="M2218" s="3"/>
      <c r="N2218" s="3" t="s">
        <v>7550</v>
      </c>
      <c r="O2218" s="5"/>
      <c r="P2218" s="5"/>
      <c r="Q2218" s="5">
        <v>7</v>
      </c>
      <c r="R2218" s="3" t="s">
        <v>7598</v>
      </c>
      <c r="S2218" s="2"/>
    </row>
    <row r="2219" spans="1:19" ht="15.5" x14ac:dyDescent="0.35">
      <c r="A2219" s="3" t="s">
        <v>1907</v>
      </c>
      <c r="B2219" s="3" t="s">
        <v>7597</v>
      </c>
      <c r="C2219" s="8">
        <v>1025601037098</v>
      </c>
      <c r="D2219" s="7" t="s">
        <v>3975</v>
      </c>
      <c r="E2219" s="3" t="s">
        <v>4125</v>
      </c>
      <c r="F2219" s="3" t="s">
        <v>3973</v>
      </c>
      <c r="G2219" s="6" t="s">
        <v>7596</v>
      </c>
      <c r="H2219" s="3" t="s">
        <v>7595</v>
      </c>
      <c r="I2219" s="3" t="s">
        <v>7594</v>
      </c>
      <c r="J2219" s="3" t="s">
        <v>7525</v>
      </c>
      <c r="K2219" s="3" t="s">
        <v>4236</v>
      </c>
      <c r="L2219" s="6" t="s">
        <v>7575</v>
      </c>
      <c r="M2219" s="3" t="s">
        <v>7574</v>
      </c>
      <c r="N2219" s="3" t="s">
        <v>7550</v>
      </c>
      <c r="O2219" s="5">
        <v>0</v>
      </c>
      <c r="P2219" s="5">
        <v>0</v>
      </c>
      <c r="Q2219" s="5">
        <v>8</v>
      </c>
      <c r="R2219" s="3" t="s">
        <v>7593</v>
      </c>
      <c r="S2219" s="2"/>
    </row>
    <row r="2220" spans="1:19" ht="15.5" x14ac:dyDescent="0.35">
      <c r="A2220" s="3" t="s">
        <v>1907</v>
      </c>
      <c r="B2220" s="3" t="s">
        <v>7592</v>
      </c>
      <c r="C2220" s="8">
        <v>1025600580081</v>
      </c>
      <c r="D2220" s="7" t="s">
        <v>3975</v>
      </c>
      <c r="E2220" s="3" t="s">
        <v>4620</v>
      </c>
      <c r="F2220" s="3" t="s">
        <v>3973</v>
      </c>
      <c r="G2220" s="6" t="s">
        <v>7591</v>
      </c>
      <c r="H2220" s="3" t="s">
        <v>7590</v>
      </c>
      <c r="I2220" s="3" t="s">
        <v>7589</v>
      </c>
      <c r="J2220" s="3" t="s">
        <v>7525</v>
      </c>
      <c r="K2220" s="3" t="s">
        <v>4236</v>
      </c>
      <c r="L2220" s="6" t="s">
        <v>7575</v>
      </c>
      <c r="M2220" s="3" t="s">
        <v>7574</v>
      </c>
      <c r="N2220" s="3" t="s">
        <v>7550</v>
      </c>
      <c r="O2220" s="5">
        <v>0</v>
      </c>
      <c r="P2220" s="5">
        <v>0</v>
      </c>
      <c r="Q2220" s="5">
        <v>2</v>
      </c>
      <c r="R2220" s="3" t="s">
        <v>7588</v>
      </c>
      <c r="S2220" s="2"/>
    </row>
    <row r="2221" spans="1:19" ht="15.5" x14ac:dyDescent="0.35">
      <c r="A2221" s="3" t="s">
        <v>1907</v>
      </c>
      <c r="B2221" s="3" t="s">
        <v>7587</v>
      </c>
      <c r="C2221" s="8">
        <v>1035605504660</v>
      </c>
      <c r="D2221" s="7" t="s">
        <v>3975</v>
      </c>
      <c r="E2221" s="3" t="s">
        <v>7365</v>
      </c>
      <c r="F2221" s="3" t="s">
        <v>3973</v>
      </c>
      <c r="G2221" s="6" t="s">
        <v>7586</v>
      </c>
      <c r="H2221" s="3" t="s">
        <v>7585</v>
      </c>
      <c r="I2221" s="3"/>
      <c r="J2221" s="3" t="s">
        <v>7525</v>
      </c>
      <c r="K2221" s="3" t="s">
        <v>4236</v>
      </c>
      <c r="L2221" s="6" t="s">
        <v>7575</v>
      </c>
      <c r="M2221" s="3" t="s">
        <v>7574</v>
      </c>
      <c r="N2221" s="3" t="s">
        <v>7550</v>
      </c>
      <c r="O2221" s="5">
        <v>0</v>
      </c>
      <c r="P2221" s="5">
        <v>0</v>
      </c>
      <c r="Q2221" s="5">
        <v>2</v>
      </c>
      <c r="R2221" s="3" t="s">
        <v>7584</v>
      </c>
      <c r="S2221" s="2"/>
    </row>
    <row r="2222" spans="1:19" ht="15.5" x14ac:dyDescent="0.35">
      <c r="A2222" s="3" t="s">
        <v>1907</v>
      </c>
      <c r="B2222" s="3" t="s">
        <v>7583</v>
      </c>
      <c r="C2222" s="8">
        <v>1025601020642</v>
      </c>
      <c r="D2222" s="7" t="s">
        <v>3975</v>
      </c>
      <c r="E2222" s="3" t="s">
        <v>7582</v>
      </c>
      <c r="F2222" s="3" t="s">
        <v>3973</v>
      </c>
      <c r="G2222" s="6" t="s">
        <v>7581</v>
      </c>
      <c r="H2222" s="3" t="s">
        <v>7527</v>
      </c>
      <c r="I2222" s="3" t="s">
        <v>7527</v>
      </c>
      <c r="J2222" s="3" t="s">
        <v>7525</v>
      </c>
      <c r="K2222" s="3" t="s">
        <v>4236</v>
      </c>
      <c r="L2222" s="6" t="s">
        <v>7575</v>
      </c>
      <c r="M2222" s="3" t="s">
        <v>7574</v>
      </c>
      <c r="N2222" s="3" t="s">
        <v>7550</v>
      </c>
      <c r="O2222" s="5">
        <v>0</v>
      </c>
      <c r="P2222" s="5">
        <v>0</v>
      </c>
      <c r="Q2222" s="5">
        <v>16</v>
      </c>
      <c r="R2222" s="3" t="s">
        <v>7580</v>
      </c>
      <c r="S2222" s="2"/>
    </row>
    <row r="2223" spans="1:19" ht="15.5" x14ac:dyDescent="0.35">
      <c r="A2223" s="3" t="s">
        <v>1907</v>
      </c>
      <c r="B2223" s="3" t="s">
        <v>7579</v>
      </c>
      <c r="C2223" s="8">
        <v>1035611100887</v>
      </c>
      <c r="D2223" s="7" t="s">
        <v>3975</v>
      </c>
      <c r="E2223" s="3" t="s">
        <v>7578</v>
      </c>
      <c r="F2223" s="3" t="s">
        <v>3973</v>
      </c>
      <c r="G2223" s="6" t="s">
        <v>7577</v>
      </c>
      <c r="H2223" s="3" t="s">
        <v>7576</v>
      </c>
      <c r="I2223" s="3"/>
      <c r="J2223" s="3" t="s">
        <v>7525</v>
      </c>
      <c r="K2223" s="3" t="s">
        <v>4236</v>
      </c>
      <c r="L2223" s="6" t="s">
        <v>7575</v>
      </c>
      <c r="M2223" s="3" t="s">
        <v>7574</v>
      </c>
      <c r="N2223" s="3" t="s">
        <v>7550</v>
      </c>
      <c r="O2223" s="5">
        <v>0</v>
      </c>
      <c r="P2223" s="5">
        <v>0</v>
      </c>
      <c r="Q2223" s="5">
        <v>8</v>
      </c>
      <c r="R2223" s="3" t="s">
        <v>7573</v>
      </c>
      <c r="S2223" s="2"/>
    </row>
    <row r="2224" spans="1:19" ht="15.5" x14ac:dyDescent="0.35">
      <c r="A2224" s="3" t="s">
        <v>1907</v>
      </c>
      <c r="B2224" s="3" t="s">
        <v>7572</v>
      </c>
      <c r="C2224" s="8">
        <v>1025600891304</v>
      </c>
      <c r="D2224" s="7" t="s">
        <v>3975</v>
      </c>
      <c r="E2224" s="3" t="s">
        <v>7571</v>
      </c>
      <c r="F2224" s="3" t="s">
        <v>3973</v>
      </c>
      <c r="G2224" s="6" t="s">
        <v>7570</v>
      </c>
      <c r="H2224" s="3" t="s">
        <v>7569</v>
      </c>
      <c r="I2224" s="3"/>
      <c r="J2224" s="3" t="s">
        <v>7525</v>
      </c>
      <c r="K2224" s="3" t="s">
        <v>4236</v>
      </c>
      <c r="L2224" s="6" t="s">
        <v>7568</v>
      </c>
      <c r="M2224" s="3" t="s">
        <v>7567</v>
      </c>
      <c r="N2224" s="3" t="s">
        <v>7550</v>
      </c>
      <c r="O2224" s="5">
        <v>0</v>
      </c>
      <c r="P2224" s="5">
        <v>0</v>
      </c>
      <c r="Q2224" s="5">
        <v>3</v>
      </c>
      <c r="R2224" s="3" t="s">
        <v>7566</v>
      </c>
      <c r="S2224" s="2"/>
    </row>
    <row r="2225" spans="1:19" ht="15.5" x14ac:dyDescent="0.35">
      <c r="A2225" s="3" t="s">
        <v>1907</v>
      </c>
      <c r="B2225" s="3" t="s">
        <v>7565</v>
      </c>
      <c r="C2225" s="8">
        <v>1185658011428</v>
      </c>
      <c r="D2225" s="7" t="s">
        <v>3975</v>
      </c>
      <c r="E2225" s="3" t="s">
        <v>4110</v>
      </c>
      <c r="F2225" s="3" t="s">
        <v>3973</v>
      </c>
      <c r="G2225" s="6" t="s">
        <v>7564</v>
      </c>
      <c r="H2225" s="3" t="s">
        <v>7546</v>
      </c>
      <c r="I2225" s="3" t="s">
        <v>7563</v>
      </c>
      <c r="J2225" s="3" t="s">
        <v>7562</v>
      </c>
      <c r="K2225" s="3" t="s">
        <v>4236</v>
      </c>
      <c r="L2225" s="6" t="s">
        <v>7561</v>
      </c>
      <c r="M2225" s="3" t="s">
        <v>7551</v>
      </c>
      <c r="N2225" s="3" t="s">
        <v>7550</v>
      </c>
      <c r="O2225" s="5">
        <v>0</v>
      </c>
      <c r="P2225" s="5">
        <v>0</v>
      </c>
      <c r="Q2225" s="5">
        <v>30</v>
      </c>
      <c r="R2225" s="3" t="s">
        <v>7560</v>
      </c>
      <c r="S2225" s="2"/>
    </row>
    <row r="2226" spans="1:19" ht="15.5" x14ac:dyDescent="0.35">
      <c r="A2226" s="3" t="s">
        <v>1907</v>
      </c>
      <c r="B2226" s="3" t="s">
        <v>7559</v>
      </c>
      <c r="C2226" s="8">
        <v>1025601031092</v>
      </c>
      <c r="D2226" s="7" t="s">
        <v>3975</v>
      </c>
      <c r="E2226" s="3" t="s">
        <v>4110</v>
      </c>
      <c r="F2226" s="3" t="s">
        <v>3973</v>
      </c>
      <c r="G2226" s="6" t="s">
        <v>7558</v>
      </c>
      <c r="H2226" s="3" t="s">
        <v>7557</v>
      </c>
      <c r="I2226" s="3"/>
      <c r="J2226" s="3" t="s">
        <v>7525</v>
      </c>
      <c r="K2226" s="3" t="s">
        <v>4236</v>
      </c>
      <c r="L2226" s="6" t="s">
        <v>7556</v>
      </c>
      <c r="M2226" s="3" t="s">
        <v>7551</v>
      </c>
      <c r="N2226" s="3" t="s">
        <v>7550</v>
      </c>
      <c r="O2226" s="5">
        <v>0</v>
      </c>
      <c r="P2226" s="5">
        <v>0</v>
      </c>
      <c r="Q2226" s="5">
        <v>6</v>
      </c>
      <c r="R2226" s="3" t="s">
        <v>7555</v>
      </c>
      <c r="S2226" s="2"/>
    </row>
    <row r="2227" spans="1:19" ht="15.5" x14ac:dyDescent="0.35">
      <c r="A2227" s="3" t="s">
        <v>1907</v>
      </c>
      <c r="B2227" s="3" t="s">
        <v>7554</v>
      </c>
      <c r="C2227" s="8">
        <v>1165658069851</v>
      </c>
      <c r="D2227" s="7" t="s">
        <v>3975</v>
      </c>
      <c r="E2227" s="3" t="s">
        <v>4110</v>
      </c>
      <c r="F2227" s="3" t="s">
        <v>3973</v>
      </c>
      <c r="G2227" s="6" t="s">
        <v>7552</v>
      </c>
      <c r="H2227" s="3" t="s">
        <v>7553</v>
      </c>
      <c r="I2227" s="3"/>
      <c r="J2227" s="3" t="s">
        <v>7525</v>
      </c>
      <c r="K2227" s="3" t="s">
        <v>4236</v>
      </c>
      <c r="L2227" s="6" t="s">
        <v>7552</v>
      </c>
      <c r="M2227" s="3" t="s">
        <v>7551</v>
      </c>
      <c r="N2227" s="3" t="s">
        <v>7550</v>
      </c>
      <c r="O2227" s="5">
        <v>0</v>
      </c>
      <c r="P2227" s="5">
        <v>0</v>
      </c>
      <c r="Q2227" s="5">
        <v>0</v>
      </c>
      <c r="R2227" s="3"/>
      <c r="S2227" s="2"/>
    </row>
    <row r="2228" spans="1:19" ht="15.5" x14ac:dyDescent="0.35">
      <c r="A2228" s="3" t="s">
        <v>1907</v>
      </c>
      <c r="B2228" s="3" t="s">
        <v>7549</v>
      </c>
      <c r="C2228" s="8">
        <v>1025601023315</v>
      </c>
      <c r="D2228" s="7" t="s">
        <v>4011</v>
      </c>
      <c r="E2228" s="3" t="s">
        <v>7548</v>
      </c>
      <c r="F2228" s="3" t="s">
        <v>3973</v>
      </c>
      <c r="G2228" s="6" t="s">
        <v>7547</v>
      </c>
      <c r="H2228" s="3" t="s">
        <v>7546</v>
      </c>
      <c r="I2228" s="3"/>
      <c r="J2228" s="3" t="s">
        <v>7545</v>
      </c>
      <c r="K2228" s="3" t="s">
        <v>4236</v>
      </c>
      <c r="L2228" s="6" t="s">
        <v>7544</v>
      </c>
      <c r="M2228" s="3" t="s">
        <v>7543</v>
      </c>
      <c r="N2228" s="3" t="s">
        <v>7536</v>
      </c>
      <c r="O2228" s="5"/>
      <c r="P2228" s="5"/>
      <c r="Q2228" s="5">
        <v>10</v>
      </c>
      <c r="R2228" s="3" t="s">
        <v>7542</v>
      </c>
      <c r="S2228" s="2"/>
    </row>
    <row r="2229" spans="1:19" ht="15.5" x14ac:dyDescent="0.35">
      <c r="A2229" s="3" t="s">
        <v>1907</v>
      </c>
      <c r="B2229" s="3" t="s">
        <v>7541</v>
      </c>
      <c r="C2229" s="8">
        <v>1155658024378</v>
      </c>
      <c r="D2229" s="7" t="s">
        <v>4133</v>
      </c>
      <c r="E2229" s="3" t="s">
        <v>7540</v>
      </c>
      <c r="F2229" s="3" t="s">
        <v>3973</v>
      </c>
      <c r="G2229" s="6" t="s">
        <v>7539</v>
      </c>
      <c r="H2229" s="3" t="s">
        <v>7538</v>
      </c>
      <c r="I2229" s="3"/>
      <c r="J2229" s="3" t="s">
        <v>7525</v>
      </c>
      <c r="K2229" s="3" t="s">
        <v>4236</v>
      </c>
      <c r="L2229" s="6" t="s">
        <v>7537</v>
      </c>
      <c r="M2229" s="3" t="s">
        <v>7523</v>
      </c>
      <c r="N2229" s="3" t="s">
        <v>7536</v>
      </c>
      <c r="O2229" s="5">
        <v>0</v>
      </c>
      <c r="P2229" s="5">
        <v>0</v>
      </c>
      <c r="Q2229" s="5">
        <v>9</v>
      </c>
      <c r="R2229" s="3" t="s">
        <v>7535</v>
      </c>
      <c r="S2229" s="2"/>
    </row>
    <row r="2230" spans="1:19" ht="15.5" x14ac:dyDescent="0.35">
      <c r="A2230" s="3" t="s">
        <v>1907</v>
      </c>
      <c r="B2230" s="3" t="s">
        <v>7534</v>
      </c>
      <c r="C2230" s="8">
        <v>1020202560070</v>
      </c>
      <c r="D2230" s="7" t="s">
        <v>4133</v>
      </c>
      <c r="E2230" s="3" t="s">
        <v>7533</v>
      </c>
      <c r="F2230" s="3" t="s">
        <v>3973</v>
      </c>
      <c r="G2230" s="6" t="s">
        <v>7531</v>
      </c>
      <c r="H2230" s="3" t="s">
        <v>7532</v>
      </c>
      <c r="I2230" s="3" t="s">
        <v>7526</v>
      </c>
      <c r="J2230" s="3" t="s">
        <v>7525</v>
      </c>
      <c r="K2230" s="3" t="s">
        <v>4236</v>
      </c>
      <c r="L2230" s="6" t="s">
        <v>7531</v>
      </c>
      <c r="M2230" s="3" t="s">
        <v>7523</v>
      </c>
      <c r="N2230" s="3" t="s">
        <v>7530</v>
      </c>
      <c r="O2230" s="5">
        <v>0</v>
      </c>
      <c r="P2230" s="5">
        <v>0</v>
      </c>
      <c r="Q2230" s="5">
        <v>4</v>
      </c>
      <c r="R2230" s="3" t="s">
        <v>7521</v>
      </c>
      <c r="S2230" s="2"/>
    </row>
    <row r="2231" spans="1:19" ht="15.5" x14ac:dyDescent="0.35">
      <c r="A2231" s="3" t="s">
        <v>1907</v>
      </c>
      <c r="B2231" s="3" t="s">
        <v>7529</v>
      </c>
      <c r="C2231" s="8">
        <v>1135658014073</v>
      </c>
      <c r="D2231" s="7" t="s">
        <v>4133</v>
      </c>
      <c r="E2231" s="3" t="s">
        <v>4110</v>
      </c>
      <c r="F2231" s="3" t="s">
        <v>3973</v>
      </c>
      <c r="G2231" s="6" t="s">
        <v>7528</v>
      </c>
      <c r="H2231" s="3" t="s">
        <v>7527</v>
      </c>
      <c r="I2231" s="3" t="s">
        <v>7526</v>
      </c>
      <c r="J2231" s="3" t="s">
        <v>7525</v>
      </c>
      <c r="K2231" s="3" t="s">
        <v>4236</v>
      </c>
      <c r="L2231" s="6" t="s">
        <v>7524</v>
      </c>
      <c r="M2231" s="3" t="s">
        <v>7523</v>
      </c>
      <c r="N2231" s="3" t="s">
        <v>7522</v>
      </c>
      <c r="O2231" s="5">
        <v>0</v>
      </c>
      <c r="P2231" s="5">
        <v>0</v>
      </c>
      <c r="Q2231" s="5">
        <v>12</v>
      </c>
      <c r="R2231" s="3" t="s">
        <v>7521</v>
      </c>
      <c r="S2231" s="2"/>
    </row>
    <row r="2232" spans="1:19" ht="15.5" x14ac:dyDescent="0.35">
      <c r="A2232" s="3" t="s">
        <v>2187</v>
      </c>
      <c r="B2232" s="3" t="s">
        <v>7520</v>
      </c>
      <c r="C2232" s="8" t="s">
        <v>7519</v>
      </c>
      <c r="D2232" s="7" t="s">
        <v>3975</v>
      </c>
      <c r="E2232" s="3" t="s">
        <v>7518</v>
      </c>
      <c r="F2232" s="3" t="s">
        <v>4795</v>
      </c>
      <c r="G2232" s="10" t="s">
        <v>7517</v>
      </c>
      <c r="H2232" s="3" t="s">
        <v>7516</v>
      </c>
      <c r="I2232" s="3" t="s">
        <v>7515</v>
      </c>
      <c r="J2232" s="3" t="s">
        <v>7514</v>
      </c>
      <c r="K2232" s="3" t="s">
        <v>4236</v>
      </c>
      <c r="L2232" s="6" t="s">
        <v>7513</v>
      </c>
      <c r="M2232" s="3" t="s">
        <v>7512</v>
      </c>
      <c r="N2232" s="3" t="s">
        <v>7511</v>
      </c>
      <c r="O2232" s="5"/>
      <c r="P2232" s="5"/>
      <c r="Q2232" s="5">
        <v>4</v>
      </c>
      <c r="R2232" s="3" t="s">
        <v>7510</v>
      </c>
      <c r="S2232" s="2"/>
    </row>
    <row r="2233" spans="1:19" ht="15.5" x14ac:dyDescent="0.35">
      <c r="A2233" s="41" t="s">
        <v>2830</v>
      </c>
      <c r="B2233" s="101" t="s">
        <v>7509</v>
      </c>
      <c r="C2233" s="100">
        <v>1026104033779</v>
      </c>
      <c r="D2233" s="7" t="s">
        <v>3975</v>
      </c>
      <c r="E2233" s="50" t="s">
        <v>4110</v>
      </c>
      <c r="F2233" s="3" t="s">
        <v>3973</v>
      </c>
      <c r="G2233" s="40" t="s">
        <v>7508</v>
      </c>
      <c r="H2233" s="41" t="s">
        <v>4488</v>
      </c>
      <c r="I2233" s="50"/>
      <c r="J2233" s="50" t="s">
        <v>6095</v>
      </c>
      <c r="K2233" s="3" t="s">
        <v>4236</v>
      </c>
      <c r="L2233" s="40" t="s">
        <v>7507</v>
      </c>
      <c r="M2233" s="41" t="s">
        <v>4270</v>
      </c>
      <c r="N2233" s="50"/>
      <c r="O2233" s="54">
        <v>0</v>
      </c>
      <c r="P2233" s="54">
        <v>0</v>
      </c>
      <c r="Q2233" s="54">
        <v>8</v>
      </c>
      <c r="R2233" s="50" t="s">
        <v>7506</v>
      </c>
      <c r="S2233" s="2"/>
    </row>
    <row r="2234" spans="1:19" ht="15.5" x14ac:dyDescent="0.35">
      <c r="A2234" s="41" t="s">
        <v>2830</v>
      </c>
      <c r="B2234" s="48" t="s">
        <v>7505</v>
      </c>
      <c r="C2234" s="47">
        <v>1026104024759</v>
      </c>
      <c r="D2234" s="7" t="s">
        <v>3975</v>
      </c>
      <c r="E2234" s="41" t="s">
        <v>5953</v>
      </c>
      <c r="F2234" s="3" t="s">
        <v>3973</v>
      </c>
      <c r="G2234" s="40" t="s">
        <v>7504</v>
      </c>
      <c r="H2234" s="41" t="s">
        <v>7503</v>
      </c>
      <c r="I2234" s="99"/>
      <c r="J2234" s="50" t="s">
        <v>5871</v>
      </c>
      <c r="K2234" s="3" t="s">
        <v>4236</v>
      </c>
      <c r="L2234" s="40" t="s">
        <v>7502</v>
      </c>
      <c r="M2234" s="41" t="s">
        <v>7501</v>
      </c>
      <c r="N2234" s="41" t="s">
        <v>7500</v>
      </c>
      <c r="O2234" s="42">
        <v>0</v>
      </c>
      <c r="P2234" s="42">
        <v>0</v>
      </c>
      <c r="Q2234" s="42">
        <v>6</v>
      </c>
      <c r="R2234" s="41" t="s">
        <v>7499</v>
      </c>
      <c r="S2234" s="2"/>
    </row>
    <row r="2235" spans="1:19" ht="15.5" x14ac:dyDescent="0.35">
      <c r="A2235" s="41" t="s">
        <v>2830</v>
      </c>
      <c r="B2235" s="48" t="s">
        <v>7498</v>
      </c>
      <c r="C2235" s="47">
        <v>1026104367728</v>
      </c>
      <c r="D2235" s="7" t="s">
        <v>3975</v>
      </c>
      <c r="E2235" s="41" t="s">
        <v>7497</v>
      </c>
      <c r="F2235" s="3" t="s">
        <v>3973</v>
      </c>
      <c r="G2235" s="40" t="s">
        <v>7496</v>
      </c>
      <c r="H2235" s="41" t="s">
        <v>7495</v>
      </c>
      <c r="I2235" s="41"/>
      <c r="J2235" s="50" t="s">
        <v>7494</v>
      </c>
      <c r="K2235" s="3" t="s">
        <v>4236</v>
      </c>
      <c r="L2235" s="98" t="s">
        <v>7493</v>
      </c>
      <c r="M2235" s="85" t="s">
        <v>4241</v>
      </c>
      <c r="N2235" s="50"/>
      <c r="O2235" s="54">
        <v>0</v>
      </c>
      <c r="P2235" s="54">
        <v>0</v>
      </c>
      <c r="Q2235" s="54">
        <v>33</v>
      </c>
      <c r="R2235" s="50" t="s">
        <v>7492</v>
      </c>
      <c r="S2235" s="2"/>
    </row>
    <row r="2236" spans="1:19" ht="15.5" x14ac:dyDescent="0.35">
      <c r="A2236" s="41" t="s">
        <v>2830</v>
      </c>
      <c r="B2236" s="44" t="s">
        <v>7491</v>
      </c>
      <c r="C2236" s="43">
        <v>1036165009210</v>
      </c>
      <c r="D2236" s="7" t="s">
        <v>3975</v>
      </c>
      <c r="E2236" s="41" t="s">
        <v>7490</v>
      </c>
      <c r="F2236" s="3" t="s">
        <v>3973</v>
      </c>
      <c r="G2236" s="40" t="s">
        <v>7489</v>
      </c>
      <c r="H2236" s="41" t="s">
        <v>7488</v>
      </c>
      <c r="I2236" s="41"/>
      <c r="J2236" s="41" t="s">
        <v>7487</v>
      </c>
      <c r="K2236" s="3" t="s">
        <v>4236</v>
      </c>
      <c r="L2236" s="40" t="s">
        <v>7486</v>
      </c>
      <c r="M2236" s="41" t="s">
        <v>7485</v>
      </c>
      <c r="N2236" s="41" t="s">
        <v>7484</v>
      </c>
      <c r="O2236" s="42">
        <v>0</v>
      </c>
      <c r="P2236" s="42">
        <v>0</v>
      </c>
      <c r="Q2236" s="42">
        <v>12</v>
      </c>
      <c r="R2236" s="41" t="s">
        <v>7483</v>
      </c>
      <c r="S2236" s="2"/>
    </row>
    <row r="2237" spans="1:19" ht="15.5" x14ac:dyDescent="0.35">
      <c r="A2237" s="41" t="s">
        <v>2830</v>
      </c>
      <c r="B2237" s="48" t="s">
        <v>7482</v>
      </c>
      <c r="C2237" s="47">
        <v>1026103733006</v>
      </c>
      <c r="D2237" s="7" t="s">
        <v>3975</v>
      </c>
      <c r="E2237" s="41" t="s">
        <v>4010</v>
      </c>
      <c r="F2237" s="3" t="s">
        <v>3973</v>
      </c>
      <c r="G2237" s="41" t="s">
        <v>7481</v>
      </c>
      <c r="H2237" s="41" t="s">
        <v>7480</v>
      </c>
      <c r="I2237" s="41"/>
      <c r="J2237" s="46" t="s">
        <v>7479</v>
      </c>
      <c r="K2237" s="3" t="s">
        <v>4236</v>
      </c>
      <c r="L2237" s="40" t="s">
        <v>7478</v>
      </c>
      <c r="M2237" s="41" t="s">
        <v>7477</v>
      </c>
      <c r="N2237" s="40"/>
      <c r="O2237" s="42">
        <v>0</v>
      </c>
      <c r="P2237" s="42">
        <v>0</v>
      </c>
      <c r="Q2237" s="42">
        <v>7</v>
      </c>
      <c r="R2237" s="40" t="s">
        <v>7476</v>
      </c>
      <c r="S2237" s="2"/>
    </row>
    <row r="2238" spans="1:19" ht="15.5" x14ac:dyDescent="0.35">
      <c r="A2238" s="41" t="s">
        <v>2830</v>
      </c>
      <c r="B2238" s="44" t="s">
        <v>7475</v>
      </c>
      <c r="C2238" s="43">
        <v>1026104158926</v>
      </c>
      <c r="D2238" s="7" t="s">
        <v>3975</v>
      </c>
      <c r="E2238" s="41" t="s">
        <v>5953</v>
      </c>
      <c r="F2238" s="3" t="s">
        <v>3973</v>
      </c>
      <c r="G2238" s="40" t="s">
        <v>7474</v>
      </c>
      <c r="H2238" s="41" t="s">
        <v>7469</v>
      </c>
      <c r="I2238" s="41"/>
      <c r="J2238" s="41" t="s">
        <v>3969</v>
      </c>
      <c r="K2238" s="3" t="s">
        <v>4236</v>
      </c>
      <c r="L2238" s="40" t="s">
        <v>7474</v>
      </c>
      <c r="M2238" s="40" t="s">
        <v>4241</v>
      </c>
      <c r="N2238" s="40"/>
      <c r="O2238" s="49">
        <v>0</v>
      </c>
      <c r="P2238" s="49">
        <v>0</v>
      </c>
      <c r="Q2238" s="42">
        <v>32</v>
      </c>
      <c r="R2238" s="41" t="s">
        <v>7473</v>
      </c>
      <c r="S2238" s="2"/>
    </row>
    <row r="2239" spans="1:19" ht="15.5" x14ac:dyDescent="0.35">
      <c r="A2239" s="41" t="s">
        <v>2830</v>
      </c>
      <c r="B2239" s="48" t="s">
        <v>7472</v>
      </c>
      <c r="C2239" s="47">
        <v>6162021809</v>
      </c>
      <c r="D2239" s="7" t="s">
        <v>3975</v>
      </c>
      <c r="E2239" s="41" t="s">
        <v>7471</v>
      </c>
      <c r="F2239" s="3" t="s">
        <v>3973</v>
      </c>
      <c r="G2239" s="41" t="s">
        <v>7470</v>
      </c>
      <c r="H2239" s="41" t="s">
        <v>7469</v>
      </c>
      <c r="I2239" s="41" t="s">
        <v>7421</v>
      </c>
      <c r="J2239" s="41" t="s">
        <v>7468</v>
      </c>
      <c r="K2239" s="3" t="s">
        <v>4236</v>
      </c>
      <c r="L2239" s="40" t="s">
        <v>7467</v>
      </c>
      <c r="M2239" s="40" t="s">
        <v>4318</v>
      </c>
      <c r="N2239" s="40" t="s">
        <v>7459</v>
      </c>
      <c r="O2239" s="42">
        <v>0</v>
      </c>
      <c r="P2239" s="42">
        <v>0</v>
      </c>
      <c r="Q2239" s="42">
        <v>5</v>
      </c>
      <c r="R2239" s="40" t="s">
        <v>7466</v>
      </c>
      <c r="S2239" s="2"/>
    </row>
    <row r="2240" spans="1:19" ht="15.5" x14ac:dyDescent="0.35">
      <c r="A2240" s="41" t="s">
        <v>2830</v>
      </c>
      <c r="B2240" s="44" t="s">
        <v>7465</v>
      </c>
      <c r="C2240" s="43">
        <v>1026103270918</v>
      </c>
      <c r="D2240" s="7" t="s">
        <v>3975</v>
      </c>
      <c r="E2240" s="41" t="s">
        <v>7464</v>
      </c>
      <c r="F2240" s="3" t="s">
        <v>3973</v>
      </c>
      <c r="G2240" s="40" t="s">
        <v>7460</v>
      </c>
      <c r="H2240" s="41" t="s">
        <v>7463</v>
      </c>
      <c r="I2240" s="41" t="s">
        <v>7462</v>
      </c>
      <c r="J2240" s="41" t="s">
        <v>7461</v>
      </c>
      <c r="K2240" s="3" t="s">
        <v>4236</v>
      </c>
      <c r="L2240" s="40" t="s">
        <v>7460</v>
      </c>
      <c r="M2240" s="41" t="s">
        <v>4318</v>
      </c>
      <c r="N2240" s="40" t="s">
        <v>7459</v>
      </c>
      <c r="O2240" s="42">
        <v>0</v>
      </c>
      <c r="P2240" s="42">
        <v>0</v>
      </c>
      <c r="Q2240" s="42">
        <v>84</v>
      </c>
      <c r="R2240" s="40" t="s">
        <v>7458</v>
      </c>
      <c r="S2240" s="2"/>
    </row>
    <row r="2241" spans="1:19" ht="15.5" x14ac:dyDescent="0.35">
      <c r="A2241" s="41" t="s">
        <v>2830</v>
      </c>
      <c r="B2241" s="44" t="s">
        <v>7457</v>
      </c>
      <c r="C2241" s="43">
        <v>1026104160554</v>
      </c>
      <c r="D2241" s="7" t="s">
        <v>3975</v>
      </c>
      <c r="E2241" s="41" t="s">
        <v>7456</v>
      </c>
      <c r="F2241" s="3" t="s">
        <v>3973</v>
      </c>
      <c r="G2241" s="40" t="s">
        <v>7455</v>
      </c>
      <c r="H2241" s="41" t="s">
        <v>7454</v>
      </c>
      <c r="I2241" s="41"/>
      <c r="J2241" s="50" t="s">
        <v>7448</v>
      </c>
      <c r="K2241" s="3" t="s">
        <v>4236</v>
      </c>
      <c r="L2241" s="40" t="s">
        <v>7453</v>
      </c>
      <c r="M2241" s="41" t="s">
        <v>7452</v>
      </c>
      <c r="N2241" s="40"/>
      <c r="O2241" s="42">
        <v>0</v>
      </c>
      <c r="P2241" s="42">
        <v>0</v>
      </c>
      <c r="Q2241" s="42">
        <v>44</v>
      </c>
      <c r="R2241" s="41" t="s">
        <v>7451</v>
      </c>
      <c r="S2241" s="2"/>
    </row>
    <row r="2242" spans="1:19" ht="15.5" x14ac:dyDescent="0.35">
      <c r="A2242" s="41" t="s">
        <v>2830</v>
      </c>
      <c r="B2242" s="48" t="s">
        <v>7450</v>
      </c>
      <c r="C2242" s="47">
        <v>1026104145561</v>
      </c>
      <c r="D2242" s="7" t="s">
        <v>3975</v>
      </c>
      <c r="E2242" s="41" t="s">
        <v>4110</v>
      </c>
      <c r="F2242" s="3" t="s">
        <v>3973</v>
      </c>
      <c r="G2242" s="40" t="s">
        <v>7449</v>
      </c>
      <c r="H2242" s="46" t="s">
        <v>7430</v>
      </c>
      <c r="I2242" s="41"/>
      <c r="J2242" s="50" t="s">
        <v>7448</v>
      </c>
      <c r="K2242" s="3" t="s">
        <v>4236</v>
      </c>
      <c r="L2242" s="40" t="s">
        <v>7447</v>
      </c>
      <c r="M2242" s="41" t="s">
        <v>7446</v>
      </c>
      <c r="N2242" s="41"/>
      <c r="O2242" s="42">
        <v>0</v>
      </c>
      <c r="P2242" s="42">
        <v>0</v>
      </c>
      <c r="Q2242" s="42">
        <v>123</v>
      </c>
      <c r="R2242" s="41" t="s">
        <v>7445</v>
      </c>
      <c r="S2242" s="2"/>
    </row>
    <row r="2243" spans="1:19" ht="15.5" x14ac:dyDescent="0.35">
      <c r="A2243" s="41" t="s">
        <v>2830</v>
      </c>
      <c r="B2243" s="44" t="s">
        <v>7444</v>
      </c>
      <c r="C2243" s="43">
        <v>1026103723590</v>
      </c>
      <c r="D2243" s="7" t="s">
        <v>3975</v>
      </c>
      <c r="E2243" s="41" t="s">
        <v>7443</v>
      </c>
      <c r="F2243" s="3" t="s">
        <v>3973</v>
      </c>
      <c r="G2243" s="74" t="s">
        <v>7442</v>
      </c>
      <c r="H2243" s="72" t="s">
        <v>7441</v>
      </c>
      <c r="I2243" s="50"/>
      <c r="J2243" s="41" t="s">
        <v>7436</v>
      </c>
      <c r="K2243" s="3" t="s">
        <v>4236</v>
      </c>
      <c r="L2243" s="40" t="s">
        <v>7440</v>
      </c>
      <c r="M2243" s="41" t="s">
        <v>7434</v>
      </c>
      <c r="N2243" s="41"/>
      <c r="O2243" s="42">
        <v>0</v>
      </c>
      <c r="P2243" s="42">
        <v>0</v>
      </c>
      <c r="Q2243" s="42">
        <v>31</v>
      </c>
      <c r="R2243" s="41" t="s">
        <v>7439</v>
      </c>
      <c r="S2243" s="2"/>
    </row>
    <row r="2244" spans="1:19" ht="15.5" x14ac:dyDescent="0.35">
      <c r="A2244" s="41" t="s">
        <v>2830</v>
      </c>
      <c r="B2244" s="48" t="s">
        <v>7438</v>
      </c>
      <c r="C2244" s="47">
        <v>1026104370709</v>
      </c>
      <c r="D2244" s="7" t="s">
        <v>3975</v>
      </c>
      <c r="E2244" s="41" t="s">
        <v>4110</v>
      </c>
      <c r="F2244" s="3" t="s">
        <v>3973</v>
      </c>
      <c r="G2244" s="74" t="s">
        <v>7437</v>
      </c>
      <c r="H2244" s="72" t="s">
        <v>7430</v>
      </c>
      <c r="I2244" s="86"/>
      <c r="J2244" s="67" t="s">
        <v>7436</v>
      </c>
      <c r="K2244" s="3" t="s">
        <v>4236</v>
      </c>
      <c r="L2244" s="40" t="s">
        <v>7435</v>
      </c>
      <c r="M2244" s="41" t="s">
        <v>7434</v>
      </c>
      <c r="N2244" s="40"/>
      <c r="O2244" s="49">
        <v>0</v>
      </c>
      <c r="P2244" s="49"/>
      <c r="Q2244" s="49">
        <v>36</v>
      </c>
      <c r="R2244" s="41" t="s">
        <v>7433</v>
      </c>
      <c r="S2244" s="2"/>
    </row>
    <row r="2245" spans="1:19" ht="15.5" x14ac:dyDescent="0.35">
      <c r="A2245" s="41" t="s">
        <v>2830</v>
      </c>
      <c r="B2245" s="44" t="s">
        <v>7432</v>
      </c>
      <c r="C2245" s="43">
        <v>1036168003200</v>
      </c>
      <c r="D2245" s="7" t="s">
        <v>3975</v>
      </c>
      <c r="E2245" s="46" t="s">
        <v>5953</v>
      </c>
      <c r="F2245" s="3" t="s">
        <v>3973</v>
      </c>
      <c r="G2245" s="77" t="s">
        <v>7431</v>
      </c>
      <c r="H2245" s="72" t="s">
        <v>7430</v>
      </c>
      <c r="I2245" s="97" t="s">
        <v>7429</v>
      </c>
      <c r="J2245" s="72" t="s">
        <v>6438</v>
      </c>
      <c r="K2245" s="3" t="s">
        <v>4236</v>
      </c>
      <c r="L2245" s="96" t="s">
        <v>7428</v>
      </c>
      <c r="M2245" s="95" t="s">
        <v>7427</v>
      </c>
      <c r="N2245" s="40"/>
      <c r="O2245" s="42">
        <v>0</v>
      </c>
      <c r="P2245" s="42">
        <v>0</v>
      </c>
      <c r="Q2245" s="42">
        <v>173</v>
      </c>
      <c r="R2245" s="41" t="s">
        <v>7426</v>
      </c>
      <c r="S2245" s="2"/>
    </row>
    <row r="2246" spans="1:19" ht="15.5" x14ac:dyDescent="0.35">
      <c r="A2246" s="41" t="s">
        <v>2830</v>
      </c>
      <c r="B2246" s="48" t="s">
        <v>7425</v>
      </c>
      <c r="C2246" s="47">
        <v>1026104362998</v>
      </c>
      <c r="D2246" s="7" t="s">
        <v>3975</v>
      </c>
      <c r="E2246" s="46" t="s">
        <v>7424</v>
      </c>
      <c r="F2246" s="3" t="s">
        <v>3973</v>
      </c>
      <c r="G2246" s="40" t="s">
        <v>7423</v>
      </c>
      <c r="H2246" s="46" t="s">
        <v>7422</v>
      </c>
      <c r="I2246" s="72" t="s">
        <v>7421</v>
      </c>
      <c r="J2246" s="72" t="s">
        <v>6375</v>
      </c>
      <c r="K2246" s="3" t="s">
        <v>4236</v>
      </c>
      <c r="L2246" s="45" t="s">
        <v>7420</v>
      </c>
      <c r="M2246" s="72" t="s">
        <v>7309</v>
      </c>
      <c r="N2246" s="46"/>
      <c r="O2246" s="42">
        <v>0</v>
      </c>
      <c r="P2246" s="42">
        <v>0</v>
      </c>
      <c r="Q2246" s="42">
        <v>49</v>
      </c>
      <c r="R2246" s="46" t="s">
        <v>7419</v>
      </c>
      <c r="S2246" s="2"/>
    </row>
    <row r="2247" spans="1:19" ht="15.5" x14ac:dyDescent="0.35">
      <c r="A2247" s="41" t="s">
        <v>2830</v>
      </c>
      <c r="B2247" s="44" t="s">
        <v>7418</v>
      </c>
      <c r="C2247" s="43">
        <v>1036167000979</v>
      </c>
      <c r="D2247" s="7" t="s">
        <v>3975</v>
      </c>
      <c r="E2247" s="41" t="s">
        <v>7417</v>
      </c>
      <c r="F2247" s="3" t="s">
        <v>3973</v>
      </c>
      <c r="G2247" s="40" t="s">
        <v>7416</v>
      </c>
      <c r="H2247" s="41" t="s">
        <v>7415</v>
      </c>
      <c r="I2247" s="64" t="s">
        <v>7414</v>
      </c>
      <c r="J2247" s="64" t="s">
        <v>7413</v>
      </c>
      <c r="K2247" s="3" t="s">
        <v>4236</v>
      </c>
      <c r="L2247" s="40" t="s">
        <v>7412</v>
      </c>
      <c r="M2247" s="61" t="s">
        <v>5395</v>
      </c>
      <c r="N2247" s="41"/>
      <c r="O2247" s="42">
        <v>0</v>
      </c>
      <c r="P2247" s="42">
        <v>0</v>
      </c>
      <c r="Q2247" s="42">
        <v>11</v>
      </c>
      <c r="R2247" s="46" t="s">
        <v>7411</v>
      </c>
      <c r="S2247" s="2"/>
    </row>
    <row r="2248" spans="1:19" ht="15.5" x14ac:dyDescent="0.35">
      <c r="A2248" s="41" t="s">
        <v>2830</v>
      </c>
      <c r="B2248" s="48" t="s">
        <v>7410</v>
      </c>
      <c r="C2248" s="47">
        <v>1026103276979</v>
      </c>
      <c r="D2248" s="7" t="s">
        <v>3975</v>
      </c>
      <c r="E2248" s="41" t="s">
        <v>7409</v>
      </c>
      <c r="F2248" s="3" t="s">
        <v>3973</v>
      </c>
      <c r="G2248" s="40" t="s">
        <v>7408</v>
      </c>
      <c r="H2248" s="41" t="s">
        <v>7407</v>
      </c>
      <c r="I2248" s="41"/>
      <c r="J2248" s="41" t="s">
        <v>7406</v>
      </c>
      <c r="K2248" s="3" t="s">
        <v>4236</v>
      </c>
      <c r="L2248" s="40" t="s">
        <v>7405</v>
      </c>
      <c r="M2248" s="41" t="s">
        <v>5395</v>
      </c>
      <c r="N2248" s="41"/>
      <c r="O2248" s="42">
        <v>232</v>
      </c>
      <c r="P2248" s="42">
        <v>133</v>
      </c>
      <c r="Q2248" s="42">
        <v>29</v>
      </c>
      <c r="R2248" s="46" t="s">
        <v>7404</v>
      </c>
      <c r="S2248" s="2"/>
    </row>
    <row r="2249" spans="1:19" ht="15.5" x14ac:dyDescent="0.35">
      <c r="A2249" s="41" t="s">
        <v>2830</v>
      </c>
      <c r="B2249" s="44" t="s">
        <v>7403</v>
      </c>
      <c r="C2249" s="43">
        <v>1026103301465</v>
      </c>
      <c r="D2249" s="7" t="s">
        <v>3975</v>
      </c>
      <c r="E2249" s="41" t="s">
        <v>7402</v>
      </c>
      <c r="F2249" s="3" t="s">
        <v>3973</v>
      </c>
      <c r="G2249" s="94" t="s">
        <v>7401</v>
      </c>
      <c r="H2249" s="41" t="s">
        <v>7400</v>
      </c>
      <c r="I2249" s="41"/>
      <c r="J2249" s="41" t="s">
        <v>7399</v>
      </c>
      <c r="K2249" s="3" t="s">
        <v>4236</v>
      </c>
      <c r="L2249" s="94" t="s">
        <v>7398</v>
      </c>
      <c r="M2249" s="92" t="s">
        <v>7397</v>
      </c>
      <c r="N2249" s="92"/>
      <c r="O2249" s="42">
        <v>1</v>
      </c>
      <c r="P2249" s="42">
        <v>0</v>
      </c>
      <c r="Q2249" s="42">
        <v>1</v>
      </c>
      <c r="R2249" s="88"/>
      <c r="S2249" s="2"/>
    </row>
    <row r="2250" spans="1:19" ht="15.5" x14ac:dyDescent="0.35">
      <c r="A2250" s="41" t="s">
        <v>2830</v>
      </c>
      <c r="B2250" s="48" t="s">
        <v>7396</v>
      </c>
      <c r="C2250" s="47">
        <v>1026104140710</v>
      </c>
      <c r="D2250" s="7" t="s">
        <v>3975</v>
      </c>
      <c r="E2250" s="41" t="s">
        <v>7395</v>
      </c>
      <c r="F2250" s="3" t="s">
        <v>3973</v>
      </c>
      <c r="G2250" s="93" t="s">
        <v>7394</v>
      </c>
      <c r="H2250" s="92" t="s">
        <v>7393</v>
      </c>
      <c r="I2250" s="92"/>
      <c r="J2250" s="92" t="s">
        <v>7392</v>
      </c>
      <c r="K2250" s="3" t="s">
        <v>4236</v>
      </c>
      <c r="L2250" s="91" t="s">
        <v>7391</v>
      </c>
      <c r="M2250" s="90" t="s">
        <v>7390</v>
      </c>
      <c r="N2250" s="90"/>
      <c r="O2250" s="89">
        <v>5</v>
      </c>
      <c r="P2250" s="89">
        <v>1</v>
      </c>
      <c r="Q2250" s="42">
        <v>152</v>
      </c>
      <c r="R2250" s="88" t="s">
        <v>7389</v>
      </c>
      <c r="S2250" s="2"/>
    </row>
    <row r="2251" spans="1:19" ht="15.5" x14ac:dyDescent="0.35">
      <c r="A2251" s="41" t="s">
        <v>2830</v>
      </c>
      <c r="B2251" s="44" t="s">
        <v>7388</v>
      </c>
      <c r="C2251" s="43">
        <v>1026103275440</v>
      </c>
      <c r="D2251" s="7" t="s">
        <v>3975</v>
      </c>
      <c r="E2251" s="41" t="s">
        <v>7387</v>
      </c>
      <c r="F2251" s="3" t="s">
        <v>3973</v>
      </c>
      <c r="G2251" s="40" t="s">
        <v>7386</v>
      </c>
      <c r="H2251" s="41" t="s">
        <v>7385</v>
      </c>
      <c r="I2251" s="41" t="s">
        <v>7384</v>
      </c>
      <c r="J2251" s="41" t="s">
        <v>4731</v>
      </c>
      <c r="K2251" s="3" t="s">
        <v>4236</v>
      </c>
      <c r="L2251" s="40" t="s">
        <v>7383</v>
      </c>
      <c r="M2251" s="46" t="s">
        <v>7242</v>
      </c>
      <c r="N2251" s="41"/>
      <c r="O2251" s="42">
        <v>194</v>
      </c>
      <c r="P2251" s="42">
        <v>0</v>
      </c>
      <c r="Q2251" s="42">
        <v>23</v>
      </c>
      <c r="R2251" s="46" t="s">
        <v>7382</v>
      </c>
      <c r="S2251" s="2"/>
    </row>
    <row r="2252" spans="1:19" s="15" customFormat="1" ht="15.5" x14ac:dyDescent="0.35">
      <c r="A2252" s="41" t="s">
        <v>2830</v>
      </c>
      <c r="B2252" s="48" t="s">
        <v>7381</v>
      </c>
      <c r="C2252" s="47">
        <v>1036164013258</v>
      </c>
      <c r="D2252" s="7" t="s">
        <v>3975</v>
      </c>
      <c r="E2252" s="41" t="s">
        <v>7380</v>
      </c>
      <c r="F2252" s="3" t="s">
        <v>3973</v>
      </c>
      <c r="G2252" s="40" t="s">
        <v>7379</v>
      </c>
      <c r="H2252" s="41" t="s">
        <v>7378</v>
      </c>
      <c r="I2252" s="41"/>
      <c r="J2252" s="41" t="s">
        <v>7377</v>
      </c>
      <c r="K2252" s="3" t="s">
        <v>4236</v>
      </c>
      <c r="L2252" s="40" t="s">
        <v>7376</v>
      </c>
      <c r="M2252" s="40" t="s">
        <v>7375</v>
      </c>
      <c r="N2252" s="41" t="s">
        <v>7367</v>
      </c>
      <c r="O2252" s="42">
        <v>219</v>
      </c>
      <c r="P2252" s="49">
        <v>278</v>
      </c>
      <c r="Q2252" s="42">
        <v>43</v>
      </c>
      <c r="R2252" s="46" t="s">
        <v>7374</v>
      </c>
      <c r="S2252" s="2"/>
    </row>
    <row r="2253" spans="1:19" ht="15.5" x14ac:dyDescent="0.35">
      <c r="A2253" s="41" t="s">
        <v>2830</v>
      </c>
      <c r="B2253" s="44" t="s">
        <v>7373</v>
      </c>
      <c r="C2253" s="43">
        <v>1026102908468</v>
      </c>
      <c r="D2253" s="7" t="s">
        <v>3975</v>
      </c>
      <c r="E2253" s="41" t="s">
        <v>7372</v>
      </c>
      <c r="F2253" s="3" t="s">
        <v>3973</v>
      </c>
      <c r="G2253" s="40" t="s">
        <v>7368</v>
      </c>
      <c r="H2253" s="41" t="s">
        <v>7371</v>
      </c>
      <c r="I2253" s="41" t="s">
        <v>7370</v>
      </c>
      <c r="J2253" s="41" t="s">
        <v>7369</v>
      </c>
      <c r="K2253" s="3" t="s">
        <v>4236</v>
      </c>
      <c r="L2253" s="40" t="s">
        <v>7368</v>
      </c>
      <c r="M2253" s="41" t="s">
        <v>7367</v>
      </c>
      <c r="N2253" s="41" t="s">
        <v>7367</v>
      </c>
      <c r="O2253" s="42">
        <v>267</v>
      </c>
      <c r="P2253" s="42">
        <v>279</v>
      </c>
      <c r="Q2253" s="42">
        <v>546</v>
      </c>
      <c r="R2253" s="46"/>
      <c r="S2253" s="2"/>
    </row>
    <row r="2254" spans="1:19" ht="15.5" x14ac:dyDescent="0.35">
      <c r="A2254" s="41" t="s">
        <v>2830</v>
      </c>
      <c r="B2254" s="48" t="s">
        <v>7366</v>
      </c>
      <c r="C2254" s="47">
        <v>1026103159697</v>
      </c>
      <c r="D2254" s="7" t="s">
        <v>3975</v>
      </c>
      <c r="E2254" s="41" t="s">
        <v>7365</v>
      </c>
      <c r="F2254" s="3" t="s">
        <v>3973</v>
      </c>
      <c r="G2254" s="40" t="s">
        <v>7364</v>
      </c>
      <c r="H2254" s="41" t="s">
        <v>7363</v>
      </c>
      <c r="I2254" s="41"/>
      <c r="J2254" s="41" t="s">
        <v>7291</v>
      </c>
      <c r="K2254" s="3" t="s">
        <v>4236</v>
      </c>
      <c r="L2254" s="40" t="s">
        <v>7362</v>
      </c>
      <c r="M2254" s="46" t="s">
        <v>7361</v>
      </c>
      <c r="N2254" s="41"/>
      <c r="O2254" s="42">
        <v>0</v>
      </c>
      <c r="P2254" s="42">
        <v>0</v>
      </c>
      <c r="Q2254" s="42">
        <v>73</v>
      </c>
      <c r="R2254" s="46" t="s">
        <v>7360</v>
      </c>
      <c r="S2254" s="2"/>
    </row>
    <row r="2255" spans="1:19" ht="15.5" x14ac:dyDescent="0.35">
      <c r="A2255" s="41" t="s">
        <v>2830</v>
      </c>
      <c r="B2255" s="44" t="s">
        <v>7359</v>
      </c>
      <c r="C2255" s="43">
        <v>1026103158872</v>
      </c>
      <c r="D2255" s="7" t="s">
        <v>3975</v>
      </c>
      <c r="E2255" s="41" t="s">
        <v>7358</v>
      </c>
      <c r="F2255" s="3" t="s">
        <v>3973</v>
      </c>
      <c r="G2255" s="40" t="s">
        <v>7357</v>
      </c>
      <c r="H2255" s="41" t="s">
        <v>7325</v>
      </c>
      <c r="I2255" s="41" t="s">
        <v>7356</v>
      </c>
      <c r="J2255" s="41" t="s">
        <v>7355</v>
      </c>
      <c r="K2255" s="3" t="s">
        <v>4236</v>
      </c>
      <c r="L2255" s="40" t="s">
        <v>7354</v>
      </c>
      <c r="M2255" s="41" t="s">
        <v>7353</v>
      </c>
      <c r="N2255" s="40"/>
      <c r="O2255" s="42">
        <v>0</v>
      </c>
      <c r="P2255" s="42">
        <v>0</v>
      </c>
      <c r="Q2255" s="42">
        <v>15</v>
      </c>
      <c r="R2255" s="46"/>
      <c r="S2255" s="2"/>
    </row>
    <row r="2256" spans="1:19" ht="15.5" x14ac:dyDescent="0.35">
      <c r="A2256" s="41" t="s">
        <v>2830</v>
      </c>
      <c r="B2256" s="44" t="s">
        <v>7352</v>
      </c>
      <c r="C2256" s="43">
        <v>1026103174789</v>
      </c>
      <c r="D2256" s="7" t="s">
        <v>3975</v>
      </c>
      <c r="E2256" s="41" t="s">
        <v>7351</v>
      </c>
      <c r="F2256" s="3" t="s">
        <v>3973</v>
      </c>
      <c r="G2256" s="40" t="s">
        <v>7350</v>
      </c>
      <c r="H2256" s="41" t="s">
        <v>7349</v>
      </c>
      <c r="I2256" s="41"/>
      <c r="J2256" s="41" t="s">
        <v>7348</v>
      </c>
      <c r="K2256" s="3" t="s">
        <v>4236</v>
      </c>
      <c r="L2256" s="40" t="s">
        <v>7347</v>
      </c>
      <c r="M2256" s="40" t="s">
        <v>7346</v>
      </c>
      <c r="N2256" s="40"/>
      <c r="O2256" s="42">
        <v>0</v>
      </c>
      <c r="P2256" s="42">
        <v>0</v>
      </c>
      <c r="Q2256" s="42">
        <v>0</v>
      </c>
      <c r="R2256" s="46" t="s">
        <v>7345</v>
      </c>
      <c r="S2256" s="2"/>
    </row>
    <row r="2257" spans="1:19" ht="15.5" x14ac:dyDescent="0.35">
      <c r="A2257" s="41" t="s">
        <v>2830</v>
      </c>
      <c r="B2257" s="44" t="s">
        <v>7344</v>
      </c>
      <c r="C2257" s="43">
        <v>1026103716110</v>
      </c>
      <c r="D2257" s="7" t="s">
        <v>3975</v>
      </c>
      <c r="E2257" s="41" t="s">
        <v>4110</v>
      </c>
      <c r="F2257" s="3" t="s">
        <v>3973</v>
      </c>
      <c r="G2257" s="63" t="s">
        <v>7343</v>
      </c>
      <c r="H2257" s="67" t="s">
        <v>7342</v>
      </c>
      <c r="I2257" s="41"/>
      <c r="J2257" s="41" t="s">
        <v>7324</v>
      </c>
      <c r="K2257" s="3" t="s">
        <v>4236</v>
      </c>
      <c r="L2257" s="63" t="s">
        <v>7341</v>
      </c>
      <c r="M2257" s="44" t="s">
        <v>7340</v>
      </c>
      <c r="N2257" s="41"/>
      <c r="O2257" s="42">
        <v>0</v>
      </c>
      <c r="P2257" s="42">
        <v>0</v>
      </c>
      <c r="Q2257" s="42">
        <v>0</v>
      </c>
      <c r="R2257" s="46"/>
      <c r="S2257" s="2"/>
    </row>
    <row r="2258" spans="1:19" ht="15.5" x14ac:dyDescent="0.35">
      <c r="A2258" s="41" t="s">
        <v>2830</v>
      </c>
      <c r="B2258" s="44" t="s">
        <v>7339</v>
      </c>
      <c r="C2258" s="43">
        <v>1026104150170</v>
      </c>
      <c r="D2258" s="7" t="s">
        <v>3975</v>
      </c>
      <c r="E2258" s="41" t="s">
        <v>4110</v>
      </c>
      <c r="F2258" s="3" t="s">
        <v>3973</v>
      </c>
      <c r="G2258" s="62" t="s">
        <v>7338</v>
      </c>
      <c r="H2258" s="72" t="s">
        <v>7337</v>
      </c>
      <c r="I2258" s="50"/>
      <c r="J2258" s="41" t="s">
        <v>7324</v>
      </c>
      <c r="K2258" s="3" t="s">
        <v>4236</v>
      </c>
      <c r="L2258" s="62" t="s">
        <v>7336</v>
      </c>
      <c r="M2258" s="46" t="s">
        <v>5136</v>
      </c>
      <c r="N2258" s="41"/>
      <c r="O2258" s="42">
        <v>0</v>
      </c>
      <c r="P2258" s="42">
        <v>0</v>
      </c>
      <c r="Q2258" s="75">
        <v>0</v>
      </c>
      <c r="R2258" s="72"/>
      <c r="S2258" s="2"/>
    </row>
    <row r="2259" spans="1:19" ht="15.5" x14ac:dyDescent="0.35">
      <c r="A2259" s="41" t="s">
        <v>2830</v>
      </c>
      <c r="B2259" s="44" t="s">
        <v>7335</v>
      </c>
      <c r="C2259" s="43">
        <v>1026103287330</v>
      </c>
      <c r="D2259" s="7" t="s">
        <v>3975</v>
      </c>
      <c r="E2259" s="41" t="s">
        <v>5953</v>
      </c>
      <c r="F2259" s="3" t="s">
        <v>3973</v>
      </c>
      <c r="G2259" s="61" t="s">
        <v>7334</v>
      </c>
      <c r="H2259" s="64" t="s">
        <v>7333</v>
      </c>
      <c r="I2259" s="41"/>
      <c r="J2259" s="41" t="s">
        <v>4320</v>
      </c>
      <c r="K2259" s="3" t="s">
        <v>4236</v>
      </c>
      <c r="L2259" s="61" t="s">
        <v>7332</v>
      </c>
      <c r="M2259" s="41" t="s">
        <v>7331</v>
      </c>
      <c r="N2259" s="41" t="s">
        <v>7330</v>
      </c>
      <c r="O2259" s="42">
        <v>0</v>
      </c>
      <c r="P2259" s="42">
        <v>0</v>
      </c>
      <c r="Q2259" s="75">
        <v>36</v>
      </c>
      <c r="R2259" s="72" t="s">
        <v>7329</v>
      </c>
      <c r="S2259" s="2"/>
    </row>
    <row r="2260" spans="1:19" ht="15.5" x14ac:dyDescent="0.35">
      <c r="A2260" s="41" t="s">
        <v>2830</v>
      </c>
      <c r="B2260" s="44" t="s">
        <v>7328</v>
      </c>
      <c r="C2260" s="43">
        <v>1026103737945</v>
      </c>
      <c r="D2260" s="7" t="s">
        <v>3975</v>
      </c>
      <c r="E2260" s="41" t="s">
        <v>7327</v>
      </c>
      <c r="F2260" s="3" t="s">
        <v>3973</v>
      </c>
      <c r="G2260" s="40" t="s">
        <v>7326</v>
      </c>
      <c r="H2260" s="41" t="s">
        <v>7325</v>
      </c>
      <c r="I2260" s="41"/>
      <c r="J2260" s="41" t="s">
        <v>7324</v>
      </c>
      <c r="K2260" s="3" t="s">
        <v>4236</v>
      </c>
      <c r="L2260" s="40" t="s">
        <v>7323</v>
      </c>
      <c r="M2260" s="40"/>
      <c r="N2260" s="40"/>
      <c r="O2260" s="49"/>
      <c r="P2260" s="49">
        <v>0</v>
      </c>
      <c r="Q2260" s="76"/>
      <c r="R2260" s="72"/>
      <c r="S2260" s="2"/>
    </row>
    <row r="2261" spans="1:19" ht="15.5" x14ac:dyDescent="0.35">
      <c r="A2261" s="41" t="s">
        <v>2830</v>
      </c>
      <c r="B2261" s="44" t="s">
        <v>7322</v>
      </c>
      <c r="C2261" s="43">
        <v>1026100663731</v>
      </c>
      <c r="D2261" s="7" t="s">
        <v>3975</v>
      </c>
      <c r="E2261" s="41" t="s">
        <v>7321</v>
      </c>
      <c r="F2261" s="3" t="s">
        <v>3973</v>
      </c>
      <c r="G2261" s="56" t="s">
        <v>7320</v>
      </c>
      <c r="H2261" s="41" t="s">
        <v>7319</v>
      </c>
      <c r="I2261" s="41"/>
      <c r="J2261" s="41" t="s">
        <v>7318</v>
      </c>
      <c r="K2261" s="3" t="s">
        <v>4236</v>
      </c>
      <c r="L2261" s="40" t="s">
        <v>7317</v>
      </c>
      <c r="M2261" s="40" t="s">
        <v>7316</v>
      </c>
      <c r="N2261" s="41"/>
      <c r="O2261" s="42">
        <v>8</v>
      </c>
      <c r="P2261" s="42">
        <v>7</v>
      </c>
      <c r="Q2261" s="76">
        <v>15</v>
      </c>
      <c r="R2261" s="72"/>
      <c r="S2261" s="2"/>
    </row>
    <row r="2262" spans="1:19" ht="15.5" x14ac:dyDescent="0.35">
      <c r="A2262" s="41" t="s">
        <v>2830</v>
      </c>
      <c r="B2262" s="48" t="s">
        <v>7315</v>
      </c>
      <c r="C2262" s="47">
        <v>1026100663643</v>
      </c>
      <c r="D2262" s="7" t="s">
        <v>3975</v>
      </c>
      <c r="E2262" s="41" t="s">
        <v>7314</v>
      </c>
      <c r="F2262" s="3" t="s">
        <v>3973</v>
      </c>
      <c r="G2262" s="40" t="s">
        <v>7313</v>
      </c>
      <c r="H2262" s="41" t="s">
        <v>7312</v>
      </c>
      <c r="I2262" s="41"/>
      <c r="J2262" s="50" t="s">
        <v>7311</v>
      </c>
      <c r="K2262" s="3" t="s">
        <v>4236</v>
      </c>
      <c r="L2262" s="40" t="s">
        <v>7310</v>
      </c>
      <c r="M2262" s="46" t="s">
        <v>7309</v>
      </c>
      <c r="N2262" s="41"/>
      <c r="O2262" s="42">
        <v>6</v>
      </c>
      <c r="P2262" s="42">
        <v>3</v>
      </c>
      <c r="Q2262" s="75">
        <v>42</v>
      </c>
      <c r="R2262" s="55" t="s">
        <v>7308</v>
      </c>
      <c r="S2262" s="2"/>
    </row>
    <row r="2263" spans="1:19" ht="15.5" x14ac:dyDescent="0.35">
      <c r="A2263" s="41" t="s">
        <v>2830</v>
      </c>
      <c r="B2263" s="44" t="s">
        <v>7307</v>
      </c>
      <c r="C2263" s="43">
        <v>1026101796390</v>
      </c>
      <c r="D2263" s="7" t="s">
        <v>3975</v>
      </c>
      <c r="E2263" s="41" t="s">
        <v>7306</v>
      </c>
      <c r="F2263" s="3" t="s">
        <v>3973</v>
      </c>
      <c r="G2263" s="40" t="s">
        <v>7305</v>
      </c>
      <c r="H2263" s="41" t="s">
        <v>7304</v>
      </c>
      <c r="I2263" s="41"/>
      <c r="J2263" s="41" t="s">
        <v>7291</v>
      </c>
      <c r="K2263" s="3" t="s">
        <v>4236</v>
      </c>
      <c r="L2263" s="40" t="s">
        <v>7303</v>
      </c>
      <c r="M2263" s="41" t="s">
        <v>7302</v>
      </c>
      <c r="N2263" s="63"/>
      <c r="O2263" s="42">
        <v>0</v>
      </c>
      <c r="P2263" s="42">
        <v>0</v>
      </c>
      <c r="Q2263" s="75">
        <v>23</v>
      </c>
      <c r="R2263" s="72"/>
      <c r="S2263" s="2"/>
    </row>
    <row r="2264" spans="1:19" ht="15.5" x14ac:dyDescent="0.35">
      <c r="A2264" s="41" t="s">
        <v>2830</v>
      </c>
      <c r="B2264" s="48" t="s">
        <v>7301</v>
      </c>
      <c r="C2264" s="47">
        <v>1026101795279</v>
      </c>
      <c r="D2264" s="7" t="s">
        <v>3975</v>
      </c>
      <c r="E2264" s="41" t="s">
        <v>7300</v>
      </c>
      <c r="F2264" s="3" t="s">
        <v>3973</v>
      </c>
      <c r="G2264" s="40" t="s">
        <v>7299</v>
      </c>
      <c r="H2264" s="41" t="s">
        <v>7298</v>
      </c>
      <c r="I2264" s="41"/>
      <c r="J2264" s="41" t="s">
        <v>7291</v>
      </c>
      <c r="K2264" s="3" t="s">
        <v>4236</v>
      </c>
      <c r="L2264" s="40" t="s">
        <v>7297</v>
      </c>
      <c r="M2264" s="77" t="s">
        <v>7296</v>
      </c>
      <c r="N2264" s="31"/>
      <c r="O2264" s="54">
        <v>12</v>
      </c>
      <c r="P2264" s="42">
        <v>6</v>
      </c>
      <c r="Q2264" s="75">
        <v>16</v>
      </c>
      <c r="R2264" s="72" t="s">
        <v>7295</v>
      </c>
      <c r="S2264" s="2"/>
    </row>
    <row r="2265" spans="1:19" ht="15.5" x14ac:dyDescent="0.35">
      <c r="A2265" s="41" t="s">
        <v>2830</v>
      </c>
      <c r="B2265" s="44" t="s">
        <v>7294</v>
      </c>
      <c r="C2265" s="43">
        <v>1026101844856</v>
      </c>
      <c r="D2265" s="7" t="s">
        <v>3975</v>
      </c>
      <c r="E2265" s="41" t="s">
        <v>7293</v>
      </c>
      <c r="F2265" s="3" t="s">
        <v>3973</v>
      </c>
      <c r="G2265" s="40" t="s">
        <v>7290</v>
      </c>
      <c r="H2265" s="41" t="s">
        <v>7292</v>
      </c>
      <c r="I2265" s="41"/>
      <c r="J2265" s="41" t="s">
        <v>7291</v>
      </c>
      <c r="K2265" s="3" t="s">
        <v>4236</v>
      </c>
      <c r="L2265" s="40" t="s">
        <v>7290</v>
      </c>
      <c r="M2265" s="41" t="s">
        <v>7289</v>
      </c>
      <c r="N2265" s="87"/>
      <c r="O2265" s="42">
        <v>15</v>
      </c>
      <c r="P2265" s="42">
        <v>12</v>
      </c>
      <c r="Q2265" s="75">
        <v>25</v>
      </c>
      <c r="R2265" s="72"/>
      <c r="S2265" s="2"/>
    </row>
    <row r="2266" spans="1:19" ht="15.5" x14ac:dyDescent="0.35">
      <c r="A2266" s="41" t="s">
        <v>2830</v>
      </c>
      <c r="B2266" s="44" t="s">
        <v>7288</v>
      </c>
      <c r="C2266" s="43">
        <v>1026101842909</v>
      </c>
      <c r="D2266" s="7" t="s">
        <v>3975</v>
      </c>
      <c r="E2266" s="41" t="s">
        <v>7287</v>
      </c>
      <c r="F2266" s="3" t="s">
        <v>3973</v>
      </c>
      <c r="G2266" s="40" t="s">
        <v>7286</v>
      </c>
      <c r="H2266" s="41" t="s">
        <v>7285</v>
      </c>
      <c r="I2266" s="41"/>
      <c r="J2266" s="41" t="s">
        <v>7284</v>
      </c>
      <c r="K2266" s="3" t="s">
        <v>4236</v>
      </c>
      <c r="L2266" s="40" t="s">
        <v>7283</v>
      </c>
      <c r="M2266" s="41" t="s">
        <v>7282</v>
      </c>
      <c r="N2266" s="41"/>
      <c r="O2266" s="42">
        <v>0</v>
      </c>
      <c r="P2266" s="42">
        <v>0</v>
      </c>
      <c r="Q2266" s="42">
        <v>49</v>
      </c>
      <c r="R2266" s="46"/>
      <c r="S2266" s="2"/>
    </row>
    <row r="2267" spans="1:19" ht="15.5" x14ac:dyDescent="0.35">
      <c r="A2267" s="41" t="s">
        <v>2830</v>
      </c>
      <c r="B2267" s="48" t="s">
        <v>7281</v>
      </c>
      <c r="C2267" s="47">
        <v>1026101842458</v>
      </c>
      <c r="D2267" s="7" t="s">
        <v>3975</v>
      </c>
      <c r="E2267" s="41" t="s">
        <v>7280</v>
      </c>
      <c r="F2267" s="3" t="s">
        <v>3973</v>
      </c>
      <c r="G2267" s="41" t="s">
        <v>7279</v>
      </c>
      <c r="H2267" s="67" t="s">
        <v>7278</v>
      </c>
      <c r="I2267" s="67"/>
      <c r="J2267" s="86" t="s">
        <v>7277</v>
      </c>
      <c r="K2267" s="3" t="s">
        <v>4236</v>
      </c>
      <c r="L2267" s="63" t="s">
        <v>7276</v>
      </c>
      <c r="M2267" s="41" t="s">
        <v>7235</v>
      </c>
      <c r="N2267" s="40"/>
      <c r="O2267" s="49">
        <v>0</v>
      </c>
      <c r="P2267" s="49">
        <v>0</v>
      </c>
      <c r="Q2267" s="49">
        <v>6</v>
      </c>
      <c r="R2267" s="46"/>
      <c r="S2267" s="2"/>
    </row>
    <row r="2268" spans="1:19" ht="15.5" x14ac:dyDescent="0.35">
      <c r="A2268" s="41" t="s">
        <v>2830</v>
      </c>
      <c r="B2268" s="48" t="s">
        <v>7275</v>
      </c>
      <c r="C2268" s="47">
        <v>1026101886502</v>
      </c>
      <c r="D2268" s="7" t="s">
        <v>3975</v>
      </c>
      <c r="E2268" s="41" t="s">
        <v>4125</v>
      </c>
      <c r="F2268" s="3" t="s">
        <v>3973</v>
      </c>
      <c r="G2268" s="74" t="s">
        <v>7272</v>
      </c>
      <c r="H2268" s="72" t="s">
        <v>7148</v>
      </c>
      <c r="I2268" s="72" t="s">
        <v>7274</v>
      </c>
      <c r="J2268" s="72" t="s">
        <v>7273</v>
      </c>
      <c r="K2268" s="3" t="s">
        <v>4236</v>
      </c>
      <c r="L2268" s="62" t="s">
        <v>7272</v>
      </c>
      <c r="M2268" s="50" t="s">
        <v>4494</v>
      </c>
      <c r="N2268" s="41" t="s">
        <v>4494</v>
      </c>
      <c r="O2268" s="42">
        <v>5</v>
      </c>
      <c r="P2268" s="42">
        <v>7</v>
      </c>
      <c r="Q2268" s="42">
        <v>48</v>
      </c>
      <c r="R2268" s="46" t="s">
        <v>7271</v>
      </c>
      <c r="S2268" s="2"/>
    </row>
    <row r="2269" spans="1:19" ht="15.5" x14ac:dyDescent="0.35">
      <c r="A2269" s="41" t="s">
        <v>2830</v>
      </c>
      <c r="B2269" s="44" t="s">
        <v>7270</v>
      </c>
      <c r="C2269" s="43">
        <v>1026101887240</v>
      </c>
      <c r="D2269" s="7" t="s">
        <v>3975</v>
      </c>
      <c r="E2269" s="41" t="s">
        <v>5289</v>
      </c>
      <c r="F2269" s="3" t="s">
        <v>3973</v>
      </c>
      <c r="G2269" s="40" t="s">
        <v>7269</v>
      </c>
      <c r="H2269" s="64" t="s">
        <v>7245</v>
      </c>
      <c r="I2269" s="64"/>
      <c r="J2269" s="64" t="s">
        <v>7268</v>
      </c>
      <c r="K2269" s="3" t="s">
        <v>4236</v>
      </c>
      <c r="L2269" s="61" t="s">
        <v>7267</v>
      </c>
      <c r="M2269" s="41" t="s">
        <v>7235</v>
      </c>
      <c r="N2269" s="41" t="s">
        <v>5188</v>
      </c>
      <c r="O2269" s="42">
        <v>0</v>
      </c>
      <c r="P2269" s="42">
        <v>0</v>
      </c>
      <c r="Q2269" s="75">
        <v>6</v>
      </c>
      <c r="R2269" s="72"/>
      <c r="S2269" s="2"/>
    </row>
    <row r="2270" spans="1:19" ht="15.5" x14ac:dyDescent="0.35">
      <c r="A2270" s="41" t="s">
        <v>2830</v>
      </c>
      <c r="B2270" s="48" t="s">
        <v>7266</v>
      </c>
      <c r="C2270" s="47">
        <v>1026101888163</v>
      </c>
      <c r="D2270" s="7" t="s">
        <v>3975</v>
      </c>
      <c r="E2270" s="41" t="s">
        <v>5289</v>
      </c>
      <c r="F2270" s="3" t="s">
        <v>3973</v>
      </c>
      <c r="G2270" s="40" t="s">
        <v>7265</v>
      </c>
      <c r="H2270" s="41" t="s">
        <v>7264</v>
      </c>
      <c r="I2270" s="50"/>
      <c r="J2270" s="50" t="s">
        <v>7251</v>
      </c>
      <c r="K2270" s="3" t="s">
        <v>4236</v>
      </c>
      <c r="L2270" s="40" t="s">
        <v>7263</v>
      </c>
      <c r="M2270" s="41" t="s">
        <v>7235</v>
      </c>
      <c r="N2270" s="50"/>
      <c r="O2270" s="54">
        <v>0</v>
      </c>
      <c r="P2270" s="54">
        <v>0</v>
      </c>
      <c r="Q2270" s="58">
        <v>52</v>
      </c>
      <c r="R2270" s="72" t="s">
        <v>7262</v>
      </c>
      <c r="S2270" s="2"/>
    </row>
    <row r="2271" spans="1:19" ht="15.5" x14ac:dyDescent="0.35">
      <c r="A2271" s="41" t="s">
        <v>2830</v>
      </c>
      <c r="B2271" s="44" t="s">
        <v>7261</v>
      </c>
      <c r="C2271" s="43">
        <v>1026100745945</v>
      </c>
      <c r="D2271" s="7" t="s">
        <v>3975</v>
      </c>
      <c r="E2271" s="41" t="s">
        <v>7260</v>
      </c>
      <c r="F2271" s="3" t="s">
        <v>3973</v>
      </c>
      <c r="G2271" s="40" t="s">
        <v>7259</v>
      </c>
      <c r="H2271" s="72" t="s">
        <v>7148</v>
      </c>
      <c r="I2271" s="41"/>
      <c r="J2271" s="41" t="s">
        <v>7258</v>
      </c>
      <c r="K2271" s="3" t="s">
        <v>4236</v>
      </c>
      <c r="L2271" s="40" t="s">
        <v>7257</v>
      </c>
      <c r="M2271" s="85" t="s">
        <v>7256</v>
      </c>
      <c r="N2271" s="40" t="s">
        <v>7255</v>
      </c>
      <c r="O2271" s="42">
        <v>2</v>
      </c>
      <c r="P2271" s="59">
        <v>2</v>
      </c>
      <c r="Q2271" s="84">
        <v>32</v>
      </c>
      <c r="R2271" s="60" t="s">
        <v>7254</v>
      </c>
      <c r="S2271" s="2"/>
    </row>
    <row r="2272" spans="1:19" ht="15.5" x14ac:dyDescent="0.35">
      <c r="A2272" s="41" t="s">
        <v>2830</v>
      </c>
      <c r="B2272" s="44" t="s">
        <v>7253</v>
      </c>
      <c r="C2272" s="43">
        <v>1026100773368</v>
      </c>
      <c r="D2272" s="7" t="s">
        <v>3975</v>
      </c>
      <c r="E2272" s="46" t="s">
        <v>4125</v>
      </c>
      <c r="F2272" s="3" t="s">
        <v>3973</v>
      </c>
      <c r="G2272" s="40" t="s">
        <v>7252</v>
      </c>
      <c r="H2272" s="72" t="s">
        <v>7148</v>
      </c>
      <c r="I2272" s="41"/>
      <c r="J2272" s="50" t="s">
        <v>7251</v>
      </c>
      <c r="K2272" s="3" t="s">
        <v>4236</v>
      </c>
      <c r="L2272" s="40" t="s">
        <v>7250</v>
      </c>
      <c r="M2272" s="41" t="s">
        <v>7235</v>
      </c>
      <c r="N2272" s="44" t="s">
        <v>6962</v>
      </c>
      <c r="O2272" s="76"/>
      <c r="P2272" s="83"/>
      <c r="Q2272" s="83"/>
      <c r="R2272" s="78" t="s">
        <v>7249</v>
      </c>
      <c r="S2272" s="2"/>
    </row>
    <row r="2273" spans="1:19" ht="15.5" x14ac:dyDescent="0.35">
      <c r="A2273" s="41" t="s">
        <v>2830</v>
      </c>
      <c r="B2273" s="44" t="s">
        <v>7248</v>
      </c>
      <c r="C2273" s="43">
        <v>1026101935640</v>
      </c>
      <c r="D2273" s="7" t="s">
        <v>3975</v>
      </c>
      <c r="E2273" s="41" t="s">
        <v>7247</v>
      </c>
      <c r="F2273" s="3" t="s">
        <v>3973</v>
      </c>
      <c r="G2273" s="40" t="s">
        <v>7246</v>
      </c>
      <c r="H2273" s="41" t="s">
        <v>7245</v>
      </c>
      <c r="I2273" s="41" t="s">
        <v>7244</v>
      </c>
      <c r="J2273" s="41" t="s">
        <v>6677</v>
      </c>
      <c r="K2273" s="3" t="s">
        <v>4236</v>
      </c>
      <c r="L2273" s="40" t="s">
        <v>7243</v>
      </c>
      <c r="M2273" s="80" t="s">
        <v>7242</v>
      </c>
      <c r="N2273" s="41" t="s">
        <v>7241</v>
      </c>
      <c r="O2273" s="42">
        <v>18</v>
      </c>
      <c r="P2273" s="82">
        <v>11</v>
      </c>
      <c r="Q2273" s="82">
        <v>48</v>
      </c>
      <c r="R2273" s="81" t="s">
        <v>7240</v>
      </c>
      <c r="S2273" s="2"/>
    </row>
    <row r="2274" spans="1:19" ht="15.5" x14ac:dyDescent="0.35">
      <c r="A2274" s="41" t="s">
        <v>2830</v>
      </c>
      <c r="B2274" s="44" t="s">
        <v>7239</v>
      </c>
      <c r="C2274" s="43">
        <v>1026101939082</v>
      </c>
      <c r="D2274" s="7" t="s">
        <v>3975</v>
      </c>
      <c r="E2274" s="41" t="s">
        <v>4125</v>
      </c>
      <c r="F2274" s="3" t="s">
        <v>3973</v>
      </c>
      <c r="G2274" s="40" t="s">
        <v>7238</v>
      </c>
      <c r="H2274" s="41" t="s">
        <v>7237</v>
      </c>
      <c r="I2274" s="41" t="s">
        <v>4484</v>
      </c>
      <c r="J2274" s="41" t="s">
        <v>4320</v>
      </c>
      <c r="K2274" s="3" t="s">
        <v>4236</v>
      </c>
      <c r="L2274" s="40" t="s">
        <v>7236</v>
      </c>
      <c r="M2274" s="41" t="s">
        <v>7235</v>
      </c>
      <c r="N2274" s="41" t="s">
        <v>7234</v>
      </c>
      <c r="O2274" s="42">
        <v>0</v>
      </c>
      <c r="P2274" s="42">
        <v>0</v>
      </c>
      <c r="Q2274" s="42">
        <v>8</v>
      </c>
      <c r="R2274" s="67" t="s">
        <v>7233</v>
      </c>
      <c r="S2274" s="2"/>
    </row>
    <row r="2275" spans="1:19" ht="15.5" x14ac:dyDescent="0.35">
      <c r="A2275" s="41" t="s">
        <v>2830</v>
      </c>
      <c r="B2275" s="53" t="s">
        <v>7232</v>
      </c>
      <c r="C2275" s="52">
        <v>1026101935507</v>
      </c>
      <c r="D2275" s="7" t="s">
        <v>3975</v>
      </c>
      <c r="E2275" s="41" t="s">
        <v>4125</v>
      </c>
      <c r="F2275" s="3" t="s">
        <v>3973</v>
      </c>
      <c r="G2275" s="40" t="s">
        <v>7230</v>
      </c>
      <c r="H2275" s="41" t="s">
        <v>7231</v>
      </c>
      <c r="I2275" s="41"/>
      <c r="J2275" s="41"/>
      <c r="K2275" s="3" t="s">
        <v>4236</v>
      </c>
      <c r="L2275" s="40" t="s">
        <v>7230</v>
      </c>
      <c r="M2275" s="80" t="s">
        <v>6177</v>
      </c>
      <c r="N2275" s="40"/>
      <c r="O2275" s="49"/>
      <c r="P2275" s="49">
        <v>0</v>
      </c>
      <c r="Q2275" s="76">
        <v>11</v>
      </c>
      <c r="R2275" s="78"/>
      <c r="S2275" s="2"/>
    </row>
    <row r="2276" spans="1:19" ht="15.5" x14ac:dyDescent="0.35">
      <c r="A2276" s="41" t="s">
        <v>2830</v>
      </c>
      <c r="B2276" s="44" t="s">
        <v>7229</v>
      </c>
      <c r="C2276" s="43">
        <v>1026101938433</v>
      </c>
      <c r="D2276" s="7" t="s">
        <v>3975</v>
      </c>
      <c r="E2276" s="41" t="s">
        <v>7228</v>
      </c>
      <c r="F2276" s="3" t="s">
        <v>3973</v>
      </c>
      <c r="G2276" s="40" t="s">
        <v>7227</v>
      </c>
      <c r="H2276" s="41" t="s">
        <v>7226</v>
      </c>
      <c r="I2276" s="41"/>
      <c r="J2276" s="41" t="s">
        <v>7225</v>
      </c>
      <c r="K2276" s="3" t="s">
        <v>4236</v>
      </c>
      <c r="L2276" s="40" t="s">
        <v>7224</v>
      </c>
      <c r="M2276" s="41" t="s">
        <v>6253</v>
      </c>
      <c r="N2276" s="40" t="s">
        <v>7223</v>
      </c>
      <c r="O2276" s="42">
        <v>0</v>
      </c>
      <c r="P2276" s="42">
        <v>0</v>
      </c>
      <c r="Q2276" s="75">
        <v>32</v>
      </c>
      <c r="R2276" s="72" t="s">
        <v>7222</v>
      </c>
      <c r="S2276" s="2"/>
    </row>
    <row r="2277" spans="1:19" ht="15.5" x14ac:dyDescent="0.35">
      <c r="A2277" s="41" t="s">
        <v>2830</v>
      </c>
      <c r="B2277" s="44" t="s">
        <v>7221</v>
      </c>
      <c r="C2277" s="43">
        <v>1026101932724</v>
      </c>
      <c r="D2277" s="7" t="s">
        <v>3975</v>
      </c>
      <c r="E2277" s="41" t="s">
        <v>7220</v>
      </c>
      <c r="F2277" s="3" t="s">
        <v>3973</v>
      </c>
      <c r="G2277" s="40" t="s">
        <v>7219</v>
      </c>
      <c r="H2277" s="41" t="s">
        <v>7218</v>
      </c>
      <c r="I2277" s="41"/>
      <c r="J2277" s="41" t="s">
        <v>3969</v>
      </c>
      <c r="K2277" s="3" t="s">
        <v>4236</v>
      </c>
      <c r="L2277" s="40" t="s">
        <v>7217</v>
      </c>
      <c r="M2277" s="41" t="s">
        <v>7216</v>
      </c>
      <c r="N2277" s="40" t="s">
        <v>5136</v>
      </c>
      <c r="O2277" s="42">
        <v>0</v>
      </c>
      <c r="P2277" s="42">
        <v>0</v>
      </c>
      <c r="Q2277" s="42">
        <v>18</v>
      </c>
      <c r="R2277" s="46" t="s">
        <v>7215</v>
      </c>
      <c r="S2277" s="2"/>
    </row>
    <row r="2278" spans="1:19" ht="15.5" x14ac:dyDescent="0.35">
      <c r="A2278" s="41" t="s">
        <v>2830</v>
      </c>
      <c r="B2278" s="44" t="s">
        <v>7214</v>
      </c>
      <c r="C2278" s="43">
        <v>1026101937971</v>
      </c>
      <c r="D2278" s="7" t="s">
        <v>3975</v>
      </c>
      <c r="E2278" s="41" t="s">
        <v>4164</v>
      </c>
      <c r="F2278" s="3" t="s">
        <v>3973</v>
      </c>
      <c r="G2278" s="45" t="s">
        <v>7213</v>
      </c>
      <c r="H2278" s="41" t="s">
        <v>7212</v>
      </c>
      <c r="I2278" s="41"/>
      <c r="J2278" s="41" t="s">
        <v>7211</v>
      </c>
      <c r="K2278" s="3" t="s">
        <v>4236</v>
      </c>
      <c r="L2278" s="45" t="s">
        <v>7210</v>
      </c>
      <c r="M2278" s="41" t="s">
        <v>4494</v>
      </c>
      <c r="N2278" s="40" t="s">
        <v>5136</v>
      </c>
      <c r="O2278" s="42">
        <v>0</v>
      </c>
      <c r="P2278" s="42">
        <v>0</v>
      </c>
      <c r="Q2278" s="75">
        <v>9</v>
      </c>
      <c r="R2278" s="72" t="s">
        <v>7209</v>
      </c>
      <c r="S2278" s="2"/>
    </row>
    <row r="2279" spans="1:19" ht="15.5" x14ac:dyDescent="0.35">
      <c r="A2279" s="41" t="s">
        <v>2830</v>
      </c>
      <c r="B2279" s="44" t="s">
        <v>7208</v>
      </c>
      <c r="C2279" s="43">
        <v>1026101934385</v>
      </c>
      <c r="D2279" s="7" t="s">
        <v>3975</v>
      </c>
      <c r="E2279" s="41" t="s">
        <v>4110</v>
      </c>
      <c r="F2279" s="3" t="s">
        <v>3973</v>
      </c>
      <c r="G2279" s="40" t="s">
        <v>7207</v>
      </c>
      <c r="H2279" s="41" t="s">
        <v>7206</v>
      </c>
      <c r="I2279" s="41"/>
      <c r="J2279" s="41" t="s">
        <v>7205</v>
      </c>
      <c r="K2279" s="3" t="s">
        <v>4221</v>
      </c>
      <c r="L2279" s="79"/>
      <c r="M2279" s="41" t="s">
        <v>5188</v>
      </c>
      <c r="N2279" s="41"/>
      <c r="O2279" s="42">
        <v>0</v>
      </c>
      <c r="P2279" s="42">
        <v>0</v>
      </c>
      <c r="Q2279" s="75">
        <v>10</v>
      </c>
      <c r="R2279" s="78"/>
      <c r="S2279" s="2"/>
    </row>
    <row r="2280" spans="1:19" ht="15.5" x14ac:dyDescent="0.35">
      <c r="A2280" s="41" t="s">
        <v>2830</v>
      </c>
      <c r="B2280" s="44" t="s">
        <v>7204</v>
      </c>
      <c r="C2280" s="43">
        <v>1026102026158</v>
      </c>
      <c r="D2280" s="7" t="s">
        <v>3975</v>
      </c>
      <c r="E2280" s="41" t="s">
        <v>4125</v>
      </c>
      <c r="F2280" s="3" t="s">
        <v>3973</v>
      </c>
      <c r="G2280" s="40" t="s">
        <v>7203</v>
      </c>
      <c r="H2280" s="41" t="s">
        <v>7202</v>
      </c>
      <c r="I2280" s="41"/>
      <c r="J2280" s="67" t="s">
        <v>7201</v>
      </c>
      <c r="K2280" s="3" t="s">
        <v>4236</v>
      </c>
      <c r="L2280" s="40" t="s">
        <v>7200</v>
      </c>
      <c r="M2280" s="41" t="s">
        <v>5136</v>
      </c>
      <c r="N2280" s="41" t="s">
        <v>7199</v>
      </c>
      <c r="O2280" s="42">
        <v>0</v>
      </c>
      <c r="P2280" s="42">
        <v>0</v>
      </c>
      <c r="Q2280" s="42">
        <v>64</v>
      </c>
      <c r="R2280" s="46" t="s">
        <v>7198</v>
      </c>
      <c r="S2280" s="2"/>
    </row>
    <row r="2281" spans="1:19" ht="15.5" x14ac:dyDescent="0.35">
      <c r="A2281" s="41" t="s">
        <v>2830</v>
      </c>
      <c r="B2281" s="44" t="s">
        <v>7197</v>
      </c>
      <c r="C2281" s="43">
        <v>1026102062030</v>
      </c>
      <c r="D2281" s="7" t="s">
        <v>3975</v>
      </c>
      <c r="E2281" s="41" t="s">
        <v>4125</v>
      </c>
      <c r="F2281" s="3" t="s">
        <v>3973</v>
      </c>
      <c r="G2281" s="40" t="s">
        <v>7195</v>
      </c>
      <c r="H2281" s="41" t="s">
        <v>7196</v>
      </c>
      <c r="I2281" s="77"/>
      <c r="J2281" s="72" t="s">
        <v>3969</v>
      </c>
      <c r="K2281" s="3" t="s">
        <v>4236</v>
      </c>
      <c r="L2281" s="40" t="s">
        <v>7195</v>
      </c>
      <c r="M2281" s="41" t="s">
        <v>5136</v>
      </c>
      <c r="N2281" s="46" t="s">
        <v>7194</v>
      </c>
      <c r="O2281" s="42">
        <v>0</v>
      </c>
      <c r="P2281" s="42">
        <v>0</v>
      </c>
      <c r="Q2281" s="75">
        <v>25</v>
      </c>
      <c r="R2281" s="72"/>
      <c r="S2281" s="2"/>
    </row>
    <row r="2282" spans="1:19" ht="15.5" x14ac:dyDescent="0.35">
      <c r="A2282" s="41" t="s">
        <v>2830</v>
      </c>
      <c r="B2282" s="44" t="s">
        <v>7193</v>
      </c>
      <c r="C2282" s="43">
        <v>1026102062030</v>
      </c>
      <c r="D2282" s="7" t="s">
        <v>3975</v>
      </c>
      <c r="E2282" s="41" t="s">
        <v>7192</v>
      </c>
      <c r="F2282" s="3" t="s">
        <v>3973</v>
      </c>
      <c r="G2282" s="40" t="s">
        <v>7191</v>
      </c>
      <c r="H2282" s="46" t="s">
        <v>7190</v>
      </c>
      <c r="I2282" s="77"/>
      <c r="J2282" s="72" t="s">
        <v>5264</v>
      </c>
      <c r="K2282" s="3" t="s">
        <v>4236</v>
      </c>
      <c r="L2282" s="40" t="s">
        <v>7189</v>
      </c>
      <c r="M2282" s="46" t="s">
        <v>7188</v>
      </c>
      <c r="N2282" s="40"/>
      <c r="O2282" s="49"/>
      <c r="P2282" s="49"/>
      <c r="Q2282" s="76"/>
      <c r="R2282" s="72" t="s">
        <v>7187</v>
      </c>
      <c r="S2282" s="2"/>
    </row>
    <row r="2283" spans="1:19" ht="15.5" x14ac:dyDescent="0.35">
      <c r="A2283" s="41" t="s">
        <v>2830</v>
      </c>
      <c r="B2283" s="44" t="s">
        <v>7186</v>
      </c>
      <c r="C2283" s="43">
        <v>1026100853723</v>
      </c>
      <c r="D2283" s="7" t="s">
        <v>3975</v>
      </c>
      <c r="E2283" s="41" t="s">
        <v>7185</v>
      </c>
      <c r="F2283" s="3" t="s">
        <v>3973</v>
      </c>
      <c r="G2283" s="40" t="s">
        <v>7182</v>
      </c>
      <c r="H2283" s="67" t="s">
        <v>7184</v>
      </c>
      <c r="I2283" s="41"/>
      <c r="J2283" s="64" t="s">
        <v>7183</v>
      </c>
      <c r="K2283" s="3" t="s">
        <v>4236</v>
      </c>
      <c r="L2283" s="40" t="s">
        <v>7182</v>
      </c>
      <c r="M2283" s="67" t="s">
        <v>7181</v>
      </c>
      <c r="N2283" s="63" t="s">
        <v>7180</v>
      </c>
      <c r="O2283" s="42">
        <v>0</v>
      </c>
      <c r="P2283" s="42">
        <v>1</v>
      </c>
      <c r="Q2283" s="75">
        <v>24</v>
      </c>
      <c r="R2283" s="72" t="s">
        <v>7179</v>
      </c>
      <c r="S2283" s="2"/>
    </row>
    <row r="2284" spans="1:19" ht="15.5" x14ac:dyDescent="0.35">
      <c r="A2284" s="41" t="s">
        <v>2830</v>
      </c>
      <c r="B2284" s="44" t="s">
        <v>7178</v>
      </c>
      <c r="C2284" s="43">
        <v>1186196026191</v>
      </c>
      <c r="D2284" s="7" t="s">
        <v>3975</v>
      </c>
      <c r="E2284" s="41" t="s">
        <v>4125</v>
      </c>
      <c r="F2284" s="3" t="s">
        <v>3973</v>
      </c>
      <c r="G2284" s="74" t="s">
        <v>7177</v>
      </c>
      <c r="H2284" s="72" t="s">
        <v>7169</v>
      </c>
      <c r="I2284" s="50"/>
      <c r="J2284" s="41" t="s">
        <v>6761</v>
      </c>
      <c r="K2284" s="3" t="s">
        <v>4236</v>
      </c>
      <c r="L2284" s="74" t="s">
        <v>7176</v>
      </c>
      <c r="M2284" s="72" t="s">
        <v>7175</v>
      </c>
      <c r="N2284" s="72" t="s">
        <v>7174</v>
      </c>
      <c r="O2284" s="54">
        <v>2</v>
      </c>
      <c r="P2284" s="42">
        <v>1</v>
      </c>
      <c r="Q2284" s="75">
        <v>9</v>
      </c>
      <c r="R2284" s="72" t="s">
        <v>7173</v>
      </c>
      <c r="S2284" s="2"/>
    </row>
    <row r="2285" spans="1:19" ht="15.5" x14ac:dyDescent="0.35">
      <c r="A2285" s="41" t="s">
        <v>2830</v>
      </c>
      <c r="B2285" s="44" t="s">
        <v>7172</v>
      </c>
      <c r="C2285" s="43">
        <v>1026102080795</v>
      </c>
      <c r="D2285" s="7" t="s">
        <v>3975</v>
      </c>
      <c r="E2285" s="41" t="s">
        <v>7171</v>
      </c>
      <c r="F2285" s="3" t="s">
        <v>3973</v>
      </c>
      <c r="G2285" s="74" t="s">
        <v>7170</v>
      </c>
      <c r="H2285" s="72" t="s">
        <v>7169</v>
      </c>
      <c r="I2285" s="50"/>
      <c r="J2285" s="41" t="s">
        <v>6761</v>
      </c>
      <c r="K2285" s="3" t="s">
        <v>4236</v>
      </c>
      <c r="L2285" s="40" t="s">
        <v>7168</v>
      </c>
      <c r="M2285" s="64" t="s">
        <v>7167</v>
      </c>
      <c r="N2285" s="64" t="s">
        <v>7166</v>
      </c>
      <c r="O2285" s="42">
        <v>12</v>
      </c>
      <c r="P2285" s="42">
        <v>14</v>
      </c>
      <c r="Q2285" s="42">
        <v>27</v>
      </c>
      <c r="R2285" s="64" t="s">
        <v>7165</v>
      </c>
      <c r="S2285" s="2"/>
    </row>
    <row r="2286" spans="1:19" ht="15.5" x14ac:dyDescent="0.35">
      <c r="A2286" s="41" t="s">
        <v>2830</v>
      </c>
      <c r="B2286" s="44" t="s">
        <v>7164</v>
      </c>
      <c r="C2286" s="43">
        <v>1026100957805</v>
      </c>
      <c r="D2286" s="7" t="s">
        <v>3975</v>
      </c>
      <c r="E2286" s="41" t="s">
        <v>4110</v>
      </c>
      <c r="F2286" s="3" t="s">
        <v>3973</v>
      </c>
      <c r="G2286" s="40" t="s">
        <v>7161</v>
      </c>
      <c r="H2286" s="64" t="s">
        <v>7163</v>
      </c>
      <c r="I2286" s="50"/>
      <c r="J2286" s="50" t="s">
        <v>7162</v>
      </c>
      <c r="K2286" s="3" t="s">
        <v>4236</v>
      </c>
      <c r="L2286" s="40" t="s">
        <v>7161</v>
      </c>
      <c r="M2286" s="73" t="s">
        <v>7160</v>
      </c>
      <c r="N2286" s="50"/>
      <c r="O2286" s="54">
        <v>0</v>
      </c>
      <c r="P2286" s="54">
        <v>0</v>
      </c>
      <c r="Q2286" s="54">
        <v>0</v>
      </c>
      <c r="R2286" s="50"/>
      <c r="S2286" s="2"/>
    </row>
    <row r="2287" spans="1:19" ht="15.5" x14ac:dyDescent="0.35">
      <c r="A2287" s="41" t="s">
        <v>2830</v>
      </c>
      <c r="B2287" s="44" t="s">
        <v>7159</v>
      </c>
      <c r="C2287" s="43">
        <v>1026100959345</v>
      </c>
      <c r="D2287" s="7" t="s">
        <v>3975</v>
      </c>
      <c r="E2287" s="41" t="s">
        <v>7158</v>
      </c>
      <c r="F2287" s="3" t="s">
        <v>3973</v>
      </c>
      <c r="G2287" s="40" t="s">
        <v>7157</v>
      </c>
      <c r="H2287" s="41" t="s">
        <v>7156</v>
      </c>
      <c r="I2287" s="41"/>
      <c r="J2287" s="41" t="s">
        <v>7155</v>
      </c>
      <c r="K2287" s="3" t="s">
        <v>4236</v>
      </c>
      <c r="L2287" s="40" t="s">
        <v>7154</v>
      </c>
      <c r="M2287" s="41" t="s">
        <v>7153</v>
      </c>
      <c r="N2287" s="41"/>
      <c r="O2287" s="42">
        <v>0</v>
      </c>
      <c r="P2287" s="42">
        <v>0</v>
      </c>
      <c r="Q2287" s="42">
        <v>53</v>
      </c>
      <c r="R2287" s="41" t="s">
        <v>7152</v>
      </c>
      <c r="S2287" s="2"/>
    </row>
    <row r="2288" spans="1:19" ht="15.5" x14ac:dyDescent="0.35">
      <c r="A2288" s="41" t="s">
        <v>2830</v>
      </c>
      <c r="B2288" s="44" t="s">
        <v>7151</v>
      </c>
      <c r="C2288" s="43">
        <v>1026101051657</v>
      </c>
      <c r="D2288" s="7" t="s">
        <v>3975</v>
      </c>
      <c r="E2288" s="41" t="s">
        <v>7150</v>
      </c>
      <c r="F2288" s="3" t="s">
        <v>3973</v>
      </c>
      <c r="G2288" s="40" t="s">
        <v>7149</v>
      </c>
      <c r="H2288" s="72" t="s">
        <v>7148</v>
      </c>
      <c r="I2288" s="41"/>
      <c r="J2288" s="41" t="s">
        <v>7147</v>
      </c>
      <c r="K2288" s="3" t="s">
        <v>4236</v>
      </c>
      <c r="L2288" s="40" t="s">
        <v>7146</v>
      </c>
      <c r="M2288" s="41" t="s">
        <v>7145</v>
      </c>
      <c r="N2288" s="41"/>
      <c r="O2288" s="42">
        <v>0</v>
      </c>
      <c r="P2288" s="42">
        <v>0</v>
      </c>
      <c r="Q2288" s="42">
        <v>27</v>
      </c>
      <c r="R2288" s="40" t="s">
        <v>7144</v>
      </c>
      <c r="S2288" s="2"/>
    </row>
    <row r="2289" spans="1:19" ht="15.5" x14ac:dyDescent="0.35">
      <c r="A2289" s="41" t="s">
        <v>2830</v>
      </c>
      <c r="B2289" s="44" t="s">
        <v>7143</v>
      </c>
      <c r="C2289" s="43">
        <v>1026101050689</v>
      </c>
      <c r="D2289" s="7" t="s">
        <v>3975</v>
      </c>
      <c r="E2289" s="41" t="s">
        <v>4110</v>
      </c>
      <c r="F2289" s="3" t="s">
        <v>3973</v>
      </c>
      <c r="G2289" s="40" t="s">
        <v>7142</v>
      </c>
      <c r="H2289" s="41" t="s">
        <v>7028</v>
      </c>
      <c r="I2289" s="41"/>
      <c r="J2289" s="41" t="s">
        <v>7128</v>
      </c>
      <c r="K2289" s="3" t="s">
        <v>4236</v>
      </c>
      <c r="L2289" s="40" t="s">
        <v>7141</v>
      </c>
      <c r="M2289" s="46" t="s">
        <v>7120</v>
      </c>
      <c r="N2289" s="40"/>
      <c r="O2289" s="42">
        <v>0</v>
      </c>
      <c r="P2289" s="42">
        <v>0</v>
      </c>
      <c r="Q2289" s="42">
        <v>40</v>
      </c>
      <c r="R2289" s="41" t="s">
        <v>7140</v>
      </c>
      <c r="S2289" s="2"/>
    </row>
    <row r="2290" spans="1:19" ht="15.5" x14ac:dyDescent="0.35">
      <c r="A2290" s="41" t="s">
        <v>2830</v>
      </c>
      <c r="B2290" s="44" t="s">
        <v>7139</v>
      </c>
      <c r="C2290" s="43">
        <v>1026102108911</v>
      </c>
      <c r="D2290" s="7" t="s">
        <v>3975</v>
      </c>
      <c r="E2290" s="41" t="s">
        <v>7138</v>
      </c>
      <c r="F2290" s="3" t="s">
        <v>3973</v>
      </c>
      <c r="G2290" s="40" t="s">
        <v>7137</v>
      </c>
      <c r="H2290" s="41" t="s">
        <v>7136</v>
      </c>
      <c r="I2290" s="41"/>
      <c r="J2290" s="41" t="s">
        <v>7135</v>
      </c>
      <c r="K2290" s="3" t="s">
        <v>4236</v>
      </c>
      <c r="L2290" s="40" t="s">
        <v>7134</v>
      </c>
      <c r="M2290" s="40" t="s">
        <v>7133</v>
      </c>
      <c r="N2290" s="40" t="s">
        <v>5136</v>
      </c>
      <c r="O2290" s="42">
        <v>12</v>
      </c>
      <c r="P2290" s="42">
        <v>9</v>
      </c>
      <c r="Q2290" s="42">
        <v>21</v>
      </c>
      <c r="R2290" s="40" t="s">
        <v>7132</v>
      </c>
      <c r="S2290" s="2"/>
    </row>
    <row r="2291" spans="1:19" ht="15.5" x14ac:dyDescent="0.35">
      <c r="A2291" s="41" t="s">
        <v>2830</v>
      </c>
      <c r="B2291" s="44" t="s">
        <v>7131</v>
      </c>
      <c r="C2291" s="43">
        <v>1023102108438</v>
      </c>
      <c r="D2291" s="7" t="s">
        <v>3975</v>
      </c>
      <c r="E2291" s="41" t="s">
        <v>7130</v>
      </c>
      <c r="F2291" s="3" t="s">
        <v>3973</v>
      </c>
      <c r="G2291" s="40" t="s">
        <v>7129</v>
      </c>
      <c r="H2291" s="41" t="s">
        <v>7028</v>
      </c>
      <c r="I2291" s="41"/>
      <c r="J2291" s="41" t="s">
        <v>7128</v>
      </c>
      <c r="K2291" s="3" t="s">
        <v>4236</v>
      </c>
      <c r="L2291" s="40" t="s">
        <v>7127</v>
      </c>
      <c r="M2291" s="46" t="s">
        <v>7120</v>
      </c>
      <c r="N2291" s="40"/>
      <c r="O2291" s="42">
        <v>20</v>
      </c>
      <c r="P2291" s="42">
        <v>25</v>
      </c>
      <c r="Q2291" s="42">
        <v>30</v>
      </c>
      <c r="R2291" s="40" t="s">
        <v>7126</v>
      </c>
      <c r="S2291" s="2"/>
    </row>
    <row r="2292" spans="1:19" ht="15.5" x14ac:dyDescent="0.35">
      <c r="A2292" s="41" t="s">
        <v>2830</v>
      </c>
      <c r="B2292" s="44" t="s">
        <v>7125</v>
      </c>
      <c r="C2292" s="43">
        <v>1026102108174</v>
      </c>
      <c r="D2292" s="7" t="s">
        <v>3975</v>
      </c>
      <c r="E2292" s="41" t="s">
        <v>4125</v>
      </c>
      <c r="F2292" s="3" t="s">
        <v>3973</v>
      </c>
      <c r="G2292" s="40" t="s">
        <v>7124</v>
      </c>
      <c r="H2292" s="41" t="s">
        <v>7123</v>
      </c>
      <c r="I2292" s="41"/>
      <c r="J2292" s="41" t="s">
        <v>7122</v>
      </c>
      <c r="K2292" s="3" t="s">
        <v>4236</v>
      </c>
      <c r="L2292" s="40" t="s">
        <v>7121</v>
      </c>
      <c r="M2292" s="41" t="s">
        <v>7120</v>
      </c>
      <c r="N2292" s="41" t="s">
        <v>7119</v>
      </c>
      <c r="O2292" s="42">
        <v>0</v>
      </c>
      <c r="P2292" s="42">
        <v>0</v>
      </c>
      <c r="Q2292" s="42">
        <v>19</v>
      </c>
      <c r="R2292" s="41" t="s">
        <v>7118</v>
      </c>
      <c r="S2292" s="2"/>
    </row>
    <row r="2293" spans="1:19" ht="15.5" x14ac:dyDescent="0.35">
      <c r="A2293" s="41" t="s">
        <v>2830</v>
      </c>
      <c r="B2293" s="44" t="s">
        <v>7117</v>
      </c>
      <c r="C2293" s="43">
        <v>1026101122520</v>
      </c>
      <c r="D2293" s="7" t="s">
        <v>3975</v>
      </c>
      <c r="E2293" s="41" t="s">
        <v>7116</v>
      </c>
      <c r="F2293" s="3" t="s">
        <v>3973</v>
      </c>
      <c r="G2293" s="40" t="s">
        <v>7113</v>
      </c>
      <c r="H2293" s="41" t="s">
        <v>7115</v>
      </c>
      <c r="I2293" s="41"/>
      <c r="J2293" s="50" t="s">
        <v>7114</v>
      </c>
      <c r="K2293" s="3" t="s">
        <v>4236</v>
      </c>
      <c r="L2293" s="40" t="s">
        <v>7113</v>
      </c>
      <c r="M2293" s="41" t="s">
        <v>7112</v>
      </c>
      <c r="N2293" s="41"/>
      <c r="O2293" s="42">
        <v>2</v>
      </c>
      <c r="P2293" s="42">
        <v>2</v>
      </c>
      <c r="Q2293" s="42">
        <v>18</v>
      </c>
      <c r="R2293" s="40" t="s">
        <v>7111</v>
      </c>
      <c r="S2293" s="2"/>
    </row>
    <row r="2294" spans="1:19" ht="15.5" x14ac:dyDescent="0.35">
      <c r="A2294" s="41" t="s">
        <v>2830</v>
      </c>
      <c r="B2294" s="44" t="s">
        <v>7110</v>
      </c>
      <c r="C2294" s="43">
        <v>1026101124125</v>
      </c>
      <c r="D2294" s="7" t="s">
        <v>3975</v>
      </c>
      <c r="E2294" s="41" t="s">
        <v>4164</v>
      </c>
      <c r="F2294" s="3" t="s">
        <v>3973</v>
      </c>
      <c r="G2294" s="40" t="s">
        <v>7109</v>
      </c>
      <c r="H2294" s="41" t="s">
        <v>7108</v>
      </c>
      <c r="I2294" s="41"/>
      <c r="J2294" s="41" t="s">
        <v>4320</v>
      </c>
      <c r="K2294" s="3" t="s">
        <v>4236</v>
      </c>
      <c r="L2294" s="40" t="s">
        <v>7107</v>
      </c>
      <c r="M2294" s="40" t="s">
        <v>7106</v>
      </c>
      <c r="N2294" s="40"/>
      <c r="O2294" s="49"/>
      <c r="P2294" s="49"/>
      <c r="Q2294" s="49">
        <v>34</v>
      </c>
      <c r="R2294" s="41" t="s">
        <v>7105</v>
      </c>
      <c r="S2294" s="2"/>
    </row>
    <row r="2295" spans="1:19" ht="15.5" x14ac:dyDescent="0.35">
      <c r="A2295" s="41" t="s">
        <v>2830</v>
      </c>
      <c r="B2295" s="44" t="s">
        <v>7104</v>
      </c>
      <c r="C2295" s="43">
        <v>1026101124367</v>
      </c>
      <c r="D2295" s="7" t="s">
        <v>3975</v>
      </c>
      <c r="E2295" s="41" t="s">
        <v>4164</v>
      </c>
      <c r="F2295" s="3" t="s">
        <v>3973</v>
      </c>
      <c r="G2295" s="45" t="s">
        <v>7103</v>
      </c>
      <c r="H2295" s="41" t="s">
        <v>7102</v>
      </c>
      <c r="I2295" s="41"/>
      <c r="J2295" s="41" t="s">
        <v>7101</v>
      </c>
      <c r="K2295" s="3" t="s">
        <v>4236</v>
      </c>
      <c r="L2295" s="45" t="s">
        <v>7100</v>
      </c>
      <c r="M2295" s="41" t="s">
        <v>4241</v>
      </c>
      <c r="N2295" s="40" t="s">
        <v>7099</v>
      </c>
      <c r="O2295" s="42">
        <v>17</v>
      </c>
      <c r="P2295" s="42">
        <v>43</v>
      </c>
      <c r="Q2295" s="42">
        <v>120</v>
      </c>
      <c r="R2295" s="41" t="s">
        <v>7098</v>
      </c>
      <c r="S2295" s="2"/>
    </row>
    <row r="2296" spans="1:19" ht="15.5" x14ac:dyDescent="0.35">
      <c r="A2296" s="41" t="s">
        <v>2830</v>
      </c>
      <c r="B2296" s="44" t="s">
        <v>7097</v>
      </c>
      <c r="C2296" s="43">
        <v>1026102160545</v>
      </c>
      <c r="D2296" s="7" t="s">
        <v>3975</v>
      </c>
      <c r="E2296" s="41" t="s">
        <v>4164</v>
      </c>
      <c r="F2296" s="3" t="s">
        <v>3973</v>
      </c>
      <c r="G2296" s="40" t="s">
        <v>7096</v>
      </c>
      <c r="H2296" s="41" t="s">
        <v>7095</v>
      </c>
      <c r="I2296" s="41"/>
      <c r="J2296" s="41" t="s">
        <v>7094</v>
      </c>
      <c r="K2296" s="3" t="s">
        <v>4236</v>
      </c>
      <c r="L2296" s="40" t="s">
        <v>7093</v>
      </c>
      <c r="M2296" s="71" t="s">
        <v>7092</v>
      </c>
      <c r="N2296" s="40"/>
      <c r="O2296" s="42">
        <v>4</v>
      </c>
      <c r="P2296" s="42">
        <v>1</v>
      </c>
      <c r="Q2296" s="42">
        <v>25</v>
      </c>
      <c r="R2296" s="40" t="s">
        <v>7091</v>
      </c>
      <c r="S2296" s="2"/>
    </row>
    <row r="2297" spans="1:19" ht="15.5" x14ac:dyDescent="0.35">
      <c r="A2297" s="41" t="s">
        <v>2830</v>
      </c>
      <c r="B2297" s="44" t="s">
        <v>7090</v>
      </c>
      <c r="C2297" s="43">
        <v>1026102194425</v>
      </c>
      <c r="D2297" s="7" t="s">
        <v>3975</v>
      </c>
      <c r="E2297" s="41" t="s">
        <v>7089</v>
      </c>
      <c r="F2297" s="3" t="s">
        <v>3973</v>
      </c>
      <c r="G2297" s="40" t="s">
        <v>7088</v>
      </c>
      <c r="H2297" s="41" t="s">
        <v>7087</v>
      </c>
      <c r="I2297" s="50"/>
      <c r="J2297" s="50" t="s">
        <v>7086</v>
      </c>
      <c r="K2297" s="3" t="s">
        <v>4236</v>
      </c>
      <c r="L2297" s="40" t="s">
        <v>7085</v>
      </c>
      <c r="M2297" s="41" t="s">
        <v>7084</v>
      </c>
      <c r="N2297" s="40"/>
      <c r="O2297" s="42">
        <v>5</v>
      </c>
      <c r="P2297" s="42">
        <v>2</v>
      </c>
      <c r="Q2297" s="42">
        <v>82</v>
      </c>
      <c r="R2297" s="40" t="s">
        <v>7083</v>
      </c>
      <c r="S2297" s="2"/>
    </row>
    <row r="2298" spans="1:19" ht="15.5" x14ac:dyDescent="0.35">
      <c r="A2298" s="41" t="s">
        <v>2830</v>
      </c>
      <c r="B2298" s="44" t="s">
        <v>7082</v>
      </c>
      <c r="C2298" s="43">
        <v>1026101284527</v>
      </c>
      <c r="D2298" s="7" t="s">
        <v>3975</v>
      </c>
      <c r="E2298" s="41" t="s">
        <v>5953</v>
      </c>
      <c r="F2298" s="3" t="s">
        <v>3973</v>
      </c>
      <c r="G2298" s="40" t="s">
        <v>7081</v>
      </c>
      <c r="H2298" s="41" t="s">
        <v>7080</v>
      </c>
      <c r="I2298" s="41"/>
      <c r="J2298" s="41" t="s">
        <v>7079</v>
      </c>
      <c r="K2298" s="3" t="s">
        <v>4236</v>
      </c>
      <c r="L2298" s="40" t="s">
        <v>7078</v>
      </c>
      <c r="M2298" s="41" t="s">
        <v>7077</v>
      </c>
      <c r="N2298" s="41"/>
      <c r="O2298" s="42">
        <v>85</v>
      </c>
      <c r="P2298" s="42">
        <v>114</v>
      </c>
      <c r="Q2298" s="49">
        <v>49</v>
      </c>
      <c r="R2298" s="40" t="s">
        <v>7076</v>
      </c>
      <c r="S2298" s="2"/>
    </row>
    <row r="2299" spans="1:19" ht="15.5" x14ac:dyDescent="0.35">
      <c r="A2299" s="41" t="s">
        <v>2830</v>
      </c>
      <c r="B2299" s="44" t="s">
        <v>7075</v>
      </c>
      <c r="C2299" s="43">
        <v>1026102228536</v>
      </c>
      <c r="D2299" s="7" t="s">
        <v>3975</v>
      </c>
      <c r="E2299" s="41" t="s">
        <v>7074</v>
      </c>
      <c r="F2299" s="3" t="s">
        <v>3973</v>
      </c>
      <c r="G2299" s="40" t="s">
        <v>7073</v>
      </c>
      <c r="H2299" s="41" t="s">
        <v>7072</v>
      </c>
      <c r="I2299" s="41"/>
      <c r="J2299" s="41" t="s">
        <v>4101</v>
      </c>
      <c r="K2299" s="3" t="s">
        <v>4236</v>
      </c>
      <c r="L2299" s="40" t="s">
        <v>7071</v>
      </c>
      <c r="M2299" s="41" t="s">
        <v>7070</v>
      </c>
      <c r="N2299" s="41"/>
      <c r="O2299" s="42">
        <v>0</v>
      </c>
      <c r="P2299" s="42">
        <v>2</v>
      </c>
      <c r="Q2299" s="42">
        <v>346</v>
      </c>
      <c r="R2299" s="41" t="s">
        <v>7069</v>
      </c>
      <c r="S2299" s="2"/>
    </row>
    <row r="2300" spans="1:19" ht="15.5" x14ac:dyDescent="0.35">
      <c r="A2300" s="41" t="s">
        <v>2830</v>
      </c>
      <c r="B2300" s="44" t="s">
        <v>7068</v>
      </c>
      <c r="C2300" s="43">
        <v>1026102225786</v>
      </c>
      <c r="D2300" s="7" t="s">
        <v>3975</v>
      </c>
      <c r="E2300" s="41" t="s">
        <v>7067</v>
      </c>
      <c r="F2300" s="3" t="s">
        <v>3973</v>
      </c>
      <c r="G2300" s="40" t="s">
        <v>7066</v>
      </c>
      <c r="H2300" s="41" t="s">
        <v>7065</v>
      </c>
      <c r="I2300" s="41"/>
      <c r="J2300" s="41" t="s">
        <v>4320</v>
      </c>
      <c r="K2300" s="3" t="s">
        <v>4236</v>
      </c>
      <c r="L2300" s="40" t="s">
        <v>7064</v>
      </c>
      <c r="M2300" s="40" t="s">
        <v>7063</v>
      </c>
      <c r="N2300" s="41"/>
      <c r="O2300" s="49">
        <v>15</v>
      </c>
      <c r="P2300" s="42">
        <v>19</v>
      </c>
      <c r="Q2300" s="42">
        <v>238</v>
      </c>
      <c r="R2300" s="40" t="s">
        <v>7062</v>
      </c>
      <c r="S2300" s="2"/>
    </row>
    <row r="2301" spans="1:19" ht="15.5" x14ac:dyDescent="0.35">
      <c r="A2301" s="41" t="s">
        <v>2830</v>
      </c>
      <c r="B2301" s="44" t="s">
        <v>7061</v>
      </c>
      <c r="C2301" s="43">
        <v>1026102223025</v>
      </c>
      <c r="D2301" s="7" t="s">
        <v>3975</v>
      </c>
      <c r="E2301" s="41" t="s">
        <v>7060</v>
      </c>
      <c r="F2301" s="3" t="s">
        <v>3973</v>
      </c>
      <c r="G2301" s="40" t="s">
        <v>7059</v>
      </c>
      <c r="H2301" s="41" t="s">
        <v>7058</v>
      </c>
      <c r="I2301" s="41"/>
      <c r="J2301" s="41" t="s">
        <v>7057</v>
      </c>
      <c r="K2301" s="3" t="s">
        <v>4236</v>
      </c>
      <c r="L2301" s="40" t="s">
        <v>7056</v>
      </c>
      <c r="M2301" s="41" t="s">
        <v>7041</v>
      </c>
      <c r="N2301" s="41" t="s">
        <v>7055</v>
      </c>
      <c r="O2301" s="42">
        <v>0</v>
      </c>
      <c r="P2301" s="42">
        <v>0</v>
      </c>
      <c r="Q2301" s="42">
        <v>18</v>
      </c>
      <c r="R2301" s="41" t="s">
        <v>7054</v>
      </c>
      <c r="S2301" s="2"/>
    </row>
    <row r="2302" spans="1:19" ht="15.5" x14ac:dyDescent="0.35">
      <c r="A2302" s="41" t="s">
        <v>2830</v>
      </c>
      <c r="B2302" s="44" t="s">
        <v>7053</v>
      </c>
      <c r="C2302" s="43">
        <v>1026102230065</v>
      </c>
      <c r="D2302" s="7" t="s">
        <v>3975</v>
      </c>
      <c r="E2302" s="41" t="s">
        <v>4110</v>
      </c>
      <c r="F2302" s="3" t="s">
        <v>3973</v>
      </c>
      <c r="G2302" s="40" t="s">
        <v>7052</v>
      </c>
      <c r="H2302" s="41" t="s">
        <v>7051</v>
      </c>
      <c r="I2302" s="41" t="s">
        <v>7050</v>
      </c>
      <c r="J2302" s="41" t="s">
        <v>7013</v>
      </c>
      <c r="K2302" s="3" t="s">
        <v>4236</v>
      </c>
      <c r="L2302" s="40" t="s">
        <v>7049</v>
      </c>
      <c r="M2302" s="41" t="s">
        <v>7011</v>
      </c>
      <c r="N2302" s="41"/>
      <c r="O2302" s="42">
        <v>7</v>
      </c>
      <c r="P2302" s="42">
        <v>0</v>
      </c>
      <c r="Q2302" s="42">
        <v>46</v>
      </c>
      <c r="R2302" s="40" t="s">
        <v>7048</v>
      </c>
      <c r="S2302" s="2"/>
    </row>
    <row r="2303" spans="1:19" ht="15.5" x14ac:dyDescent="0.35">
      <c r="A2303" s="41" t="s">
        <v>2830</v>
      </c>
      <c r="B2303" s="44" t="s">
        <v>7047</v>
      </c>
      <c r="C2303" s="43">
        <v>1026102228305</v>
      </c>
      <c r="D2303" s="7" t="s">
        <v>3975</v>
      </c>
      <c r="E2303" s="41" t="s">
        <v>7046</v>
      </c>
      <c r="F2303" s="3" t="s">
        <v>3973</v>
      </c>
      <c r="G2303" s="40" t="s">
        <v>7045</v>
      </c>
      <c r="H2303" s="41" t="s">
        <v>7044</v>
      </c>
      <c r="I2303" s="50"/>
      <c r="J2303" s="50" t="s">
        <v>7043</v>
      </c>
      <c r="K2303" s="3" t="s">
        <v>4236</v>
      </c>
      <c r="L2303" s="40" t="s">
        <v>7042</v>
      </c>
      <c r="M2303" s="44" t="s">
        <v>7041</v>
      </c>
      <c r="N2303" s="50"/>
      <c r="O2303" s="54">
        <v>0</v>
      </c>
      <c r="P2303" s="54">
        <v>0</v>
      </c>
      <c r="Q2303" s="54">
        <v>28</v>
      </c>
      <c r="R2303" s="50" t="s">
        <v>7040</v>
      </c>
      <c r="S2303" s="2"/>
    </row>
    <row r="2304" spans="1:19" ht="15.5" x14ac:dyDescent="0.35">
      <c r="A2304" s="41" t="s">
        <v>2830</v>
      </c>
      <c r="B2304" s="44" t="s">
        <v>7039</v>
      </c>
      <c r="C2304" s="43">
        <v>1026102485177</v>
      </c>
      <c r="D2304" s="7" t="s">
        <v>3975</v>
      </c>
      <c r="E2304" s="41" t="s">
        <v>7038</v>
      </c>
      <c r="F2304" s="3" t="s">
        <v>3973</v>
      </c>
      <c r="G2304" s="40" t="s">
        <v>7037</v>
      </c>
      <c r="H2304" s="41" t="s">
        <v>7036</v>
      </c>
      <c r="I2304" s="50"/>
      <c r="J2304" s="50" t="s">
        <v>7035</v>
      </c>
      <c r="K2304" s="3" t="s">
        <v>4236</v>
      </c>
      <c r="L2304" s="40" t="s">
        <v>7034</v>
      </c>
      <c r="M2304" s="41" t="s">
        <v>7033</v>
      </c>
      <c r="N2304" s="50"/>
      <c r="O2304" s="54">
        <v>17</v>
      </c>
      <c r="P2304" s="54">
        <v>14</v>
      </c>
      <c r="Q2304" s="54">
        <v>39</v>
      </c>
      <c r="R2304" s="50" t="s">
        <v>7032</v>
      </c>
      <c r="S2304" s="2"/>
    </row>
    <row r="2305" spans="1:19" ht="15.5" x14ac:dyDescent="0.35">
      <c r="A2305" s="41" t="s">
        <v>2830</v>
      </c>
      <c r="B2305" s="48" t="s">
        <v>7031</v>
      </c>
      <c r="C2305" s="47">
        <v>1026102485100</v>
      </c>
      <c r="D2305" s="7" t="s">
        <v>3975</v>
      </c>
      <c r="E2305" s="41" t="s">
        <v>7030</v>
      </c>
      <c r="F2305" s="3" t="s">
        <v>3973</v>
      </c>
      <c r="G2305" s="40" t="s">
        <v>7029</v>
      </c>
      <c r="H2305" s="41" t="s">
        <v>7028</v>
      </c>
      <c r="I2305" s="41"/>
      <c r="J2305" s="41" t="s">
        <v>7027</v>
      </c>
      <c r="K2305" s="3" t="s">
        <v>4236</v>
      </c>
      <c r="L2305" s="40" t="s">
        <v>7026</v>
      </c>
      <c r="M2305" s="40" t="s">
        <v>7025</v>
      </c>
      <c r="N2305" s="41"/>
      <c r="O2305" s="42">
        <v>0</v>
      </c>
      <c r="P2305" s="42">
        <v>0</v>
      </c>
      <c r="Q2305" s="42">
        <v>62</v>
      </c>
      <c r="R2305" s="41" t="s">
        <v>7024</v>
      </c>
      <c r="S2305" s="2"/>
    </row>
    <row r="2306" spans="1:19" ht="15.5" x14ac:dyDescent="0.35">
      <c r="A2306" s="41" t="s">
        <v>2830</v>
      </c>
      <c r="B2306" s="70" t="s">
        <v>7023</v>
      </c>
      <c r="C2306" s="69">
        <v>1026101410807</v>
      </c>
      <c r="D2306" s="7" t="s">
        <v>3975</v>
      </c>
      <c r="E2306" s="67" t="s">
        <v>7022</v>
      </c>
      <c r="F2306" s="3" t="s">
        <v>3973</v>
      </c>
      <c r="G2306" s="63" t="s">
        <v>7021</v>
      </c>
      <c r="H2306" s="67" t="s">
        <v>7020</v>
      </c>
      <c r="I2306" s="67"/>
      <c r="J2306" s="67" t="s">
        <v>7019</v>
      </c>
      <c r="K2306" s="3" t="s">
        <v>4236</v>
      </c>
      <c r="L2306" s="63" t="s">
        <v>7012</v>
      </c>
      <c r="M2306" s="67" t="s">
        <v>7018</v>
      </c>
      <c r="N2306" s="67"/>
      <c r="O2306" s="59">
        <v>0</v>
      </c>
      <c r="P2306" s="59">
        <v>0</v>
      </c>
      <c r="Q2306" s="68">
        <v>63</v>
      </c>
      <c r="R2306" s="67" t="s">
        <v>7017</v>
      </c>
      <c r="S2306" s="2"/>
    </row>
    <row r="2307" spans="1:19" ht="15.5" x14ac:dyDescent="0.35">
      <c r="A2307" s="41" t="s">
        <v>2830</v>
      </c>
      <c r="B2307" s="44" t="s">
        <v>7016</v>
      </c>
      <c r="C2307" s="43">
        <v>1026101454752</v>
      </c>
      <c r="D2307" s="7" t="s">
        <v>3975</v>
      </c>
      <c r="E2307" s="41" t="s">
        <v>6984</v>
      </c>
      <c r="F2307" s="3" t="s">
        <v>3973</v>
      </c>
      <c r="G2307" s="40" t="s">
        <v>7015</v>
      </c>
      <c r="H2307" s="55" t="s">
        <v>7014</v>
      </c>
      <c r="I2307" s="41"/>
      <c r="J2307" s="41" t="s">
        <v>7013</v>
      </c>
      <c r="K2307" s="3" t="s">
        <v>4236</v>
      </c>
      <c r="L2307" s="40" t="s">
        <v>7012</v>
      </c>
      <c r="M2307" s="41" t="s">
        <v>7011</v>
      </c>
      <c r="N2307" s="41"/>
      <c r="O2307" s="42">
        <v>2</v>
      </c>
      <c r="P2307" s="42">
        <v>0</v>
      </c>
      <c r="Q2307" s="42">
        <v>2</v>
      </c>
      <c r="R2307" s="41" t="s">
        <v>7010</v>
      </c>
      <c r="S2307" s="2"/>
    </row>
    <row r="2308" spans="1:19" ht="15.5" x14ac:dyDescent="0.35">
      <c r="A2308" s="41" t="s">
        <v>2830</v>
      </c>
      <c r="B2308" s="48" t="s">
        <v>7009</v>
      </c>
      <c r="C2308" s="47">
        <v>1026101506166</v>
      </c>
      <c r="D2308" s="7" t="s">
        <v>3975</v>
      </c>
      <c r="E2308" s="64" t="s">
        <v>7008</v>
      </c>
      <c r="F2308" s="3" t="s">
        <v>3973</v>
      </c>
      <c r="G2308" s="66" t="s">
        <v>7007</v>
      </c>
      <c r="H2308" s="65" t="s">
        <v>7006</v>
      </c>
      <c r="I2308" s="64" t="s">
        <v>7005</v>
      </c>
      <c r="J2308" s="64" t="s">
        <v>7004</v>
      </c>
      <c r="K2308" s="3" t="s">
        <v>4236</v>
      </c>
      <c r="L2308" s="61" t="s">
        <v>7003</v>
      </c>
      <c r="M2308" s="46" t="s">
        <v>7002</v>
      </c>
      <c r="N2308" s="61" t="s">
        <v>7001</v>
      </c>
      <c r="O2308" s="57">
        <v>1</v>
      </c>
      <c r="P2308" s="57">
        <v>3</v>
      </c>
      <c r="Q2308" s="57">
        <v>30</v>
      </c>
      <c r="R2308" s="64" t="s">
        <v>7000</v>
      </c>
      <c r="S2308" s="2"/>
    </row>
    <row r="2309" spans="1:19" ht="15.5" x14ac:dyDescent="0.35">
      <c r="A2309" s="41" t="s">
        <v>2830</v>
      </c>
      <c r="B2309" s="44" t="s">
        <v>6999</v>
      </c>
      <c r="C2309" s="43">
        <v>1026102515680</v>
      </c>
      <c r="D2309" s="7" t="s">
        <v>3975</v>
      </c>
      <c r="E2309" s="41" t="s">
        <v>6984</v>
      </c>
      <c r="F2309" s="3" t="s">
        <v>3973</v>
      </c>
      <c r="G2309" s="63" t="s">
        <v>6998</v>
      </c>
      <c r="H2309" s="41" t="s">
        <v>6997</v>
      </c>
      <c r="I2309" s="41"/>
      <c r="J2309" s="41" t="s">
        <v>6996</v>
      </c>
      <c r="K2309" s="3" t="s">
        <v>4236</v>
      </c>
      <c r="L2309" s="40" t="s">
        <v>6995</v>
      </c>
      <c r="M2309" s="41" t="s">
        <v>6994</v>
      </c>
      <c r="N2309" s="41" t="s">
        <v>6993</v>
      </c>
      <c r="O2309" s="42"/>
      <c r="P2309" s="42"/>
      <c r="Q2309" s="42">
        <v>70</v>
      </c>
      <c r="R2309" s="41" t="s">
        <v>6992</v>
      </c>
      <c r="S2309" s="2"/>
    </row>
    <row r="2310" spans="1:19" ht="15.5" x14ac:dyDescent="0.35">
      <c r="A2310" s="41" t="s">
        <v>2830</v>
      </c>
      <c r="B2310" s="44" t="s">
        <v>6991</v>
      </c>
      <c r="C2310" s="43">
        <v>1026102517088</v>
      </c>
      <c r="D2310" s="7" t="s">
        <v>3975</v>
      </c>
      <c r="E2310" s="41" t="s">
        <v>4620</v>
      </c>
      <c r="F2310" s="3" t="s">
        <v>3973</v>
      </c>
      <c r="G2310" s="62" t="s">
        <v>6990</v>
      </c>
      <c r="H2310" s="50" t="s">
        <v>6989</v>
      </c>
      <c r="I2310" s="41"/>
      <c r="J2310" s="41" t="s">
        <v>3969</v>
      </c>
      <c r="K2310" s="3" t="s">
        <v>4236</v>
      </c>
      <c r="L2310" s="45" t="s">
        <v>6988</v>
      </c>
      <c r="M2310" s="41" t="s">
        <v>6987</v>
      </c>
      <c r="N2310" s="40"/>
      <c r="O2310" s="42">
        <v>2</v>
      </c>
      <c r="P2310" s="42">
        <v>3</v>
      </c>
      <c r="Q2310" s="42">
        <v>84</v>
      </c>
      <c r="R2310" s="41" t="s">
        <v>6986</v>
      </c>
      <c r="S2310" s="2"/>
    </row>
    <row r="2311" spans="1:19" ht="15.5" x14ac:dyDescent="0.35">
      <c r="A2311" s="41" t="s">
        <v>2830</v>
      </c>
      <c r="B2311" s="44" t="s">
        <v>6985</v>
      </c>
      <c r="C2311" s="43">
        <v>1026102517605</v>
      </c>
      <c r="D2311" s="7" t="s">
        <v>3975</v>
      </c>
      <c r="E2311" s="41" t="s">
        <v>6984</v>
      </c>
      <c r="F2311" s="3" t="s">
        <v>3973</v>
      </c>
      <c r="G2311" s="62" t="s">
        <v>6983</v>
      </c>
      <c r="H2311" s="50" t="s">
        <v>6978</v>
      </c>
      <c r="I2311" s="41"/>
      <c r="J2311" s="50" t="s">
        <v>3969</v>
      </c>
      <c r="K2311" s="3" t="s">
        <v>4236</v>
      </c>
      <c r="L2311" s="40" t="s">
        <v>6983</v>
      </c>
      <c r="M2311" s="41" t="s">
        <v>6976</v>
      </c>
      <c r="N2311" s="41"/>
      <c r="O2311" s="42"/>
      <c r="P2311" s="42"/>
      <c r="Q2311" s="42"/>
      <c r="R2311" s="40" t="s">
        <v>6982</v>
      </c>
      <c r="S2311" s="2"/>
    </row>
    <row r="2312" spans="1:19" ht="15.5" x14ac:dyDescent="0.35">
      <c r="A2312" s="41" t="s">
        <v>2830</v>
      </c>
      <c r="B2312" s="44" t="s">
        <v>6981</v>
      </c>
      <c r="C2312" s="43">
        <v>1026102518540</v>
      </c>
      <c r="D2312" s="7" t="s">
        <v>3975</v>
      </c>
      <c r="E2312" s="41" t="s">
        <v>6980</v>
      </c>
      <c r="F2312" s="3" t="s">
        <v>3973</v>
      </c>
      <c r="G2312" s="61" t="s">
        <v>6979</v>
      </c>
      <c r="H2312" s="41" t="s">
        <v>6978</v>
      </c>
      <c r="I2312" s="41" t="s">
        <v>6912</v>
      </c>
      <c r="J2312" s="50" t="s">
        <v>3969</v>
      </c>
      <c r="K2312" s="3" t="s">
        <v>4236</v>
      </c>
      <c r="L2312" s="40" t="s">
        <v>6977</v>
      </c>
      <c r="M2312" s="41" t="s">
        <v>6976</v>
      </c>
      <c r="N2312" s="41"/>
      <c r="O2312" s="42">
        <v>2</v>
      </c>
      <c r="P2312" s="42">
        <v>0</v>
      </c>
      <c r="Q2312" s="42">
        <v>14</v>
      </c>
      <c r="R2312" s="41" t="s">
        <v>6975</v>
      </c>
      <c r="S2312" s="2"/>
    </row>
    <row r="2313" spans="1:19" ht="15.5" x14ac:dyDescent="0.35">
      <c r="A2313" s="41" t="s">
        <v>2830</v>
      </c>
      <c r="B2313" s="44" t="s">
        <v>6974</v>
      </c>
      <c r="C2313" s="43">
        <v>1026101583397</v>
      </c>
      <c r="D2313" s="7" t="s">
        <v>3975</v>
      </c>
      <c r="E2313" s="41" t="s">
        <v>4110</v>
      </c>
      <c r="F2313" s="3" t="s">
        <v>3973</v>
      </c>
      <c r="G2313" s="40" t="s">
        <v>6973</v>
      </c>
      <c r="H2313" s="41" t="s">
        <v>6972</v>
      </c>
      <c r="I2313" s="50"/>
      <c r="J2313" s="50" t="s">
        <v>6971</v>
      </c>
      <c r="K2313" s="3" t="s">
        <v>4236</v>
      </c>
      <c r="L2313" s="40" t="s">
        <v>6970</v>
      </c>
      <c r="M2313" s="40" t="s">
        <v>6969</v>
      </c>
      <c r="N2313" s="41"/>
      <c r="O2313" s="42">
        <v>0</v>
      </c>
      <c r="P2313" s="42">
        <v>6</v>
      </c>
      <c r="Q2313" s="42">
        <v>16</v>
      </c>
      <c r="R2313" s="40" t="s">
        <v>6968</v>
      </c>
      <c r="S2313" s="2"/>
    </row>
    <row r="2314" spans="1:19" ht="15.5" x14ac:dyDescent="0.35">
      <c r="A2314" s="41" t="s">
        <v>2830</v>
      </c>
      <c r="B2314" s="44" t="s">
        <v>6967</v>
      </c>
      <c r="C2314" s="43">
        <v>1026102583561</v>
      </c>
      <c r="D2314" s="7" t="s">
        <v>3975</v>
      </c>
      <c r="E2314" s="41" t="s">
        <v>6966</v>
      </c>
      <c r="F2314" s="3" t="s">
        <v>3973</v>
      </c>
      <c r="G2314" s="40" t="s">
        <v>6963</v>
      </c>
      <c r="H2314" s="41" t="s">
        <v>6965</v>
      </c>
      <c r="I2314" s="50"/>
      <c r="J2314" s="50" t="s">
        <v>6964</v>
      </c>
      <c r="K2314" s="3" t="s">
        <v>4236</v>
      </c>
      <c r="L2314" s="40" t="s">
        <v>6963</v>
      </c>
      <c r="M2314" s="60" t="s">
        <v>6962</v>
      </c>
      <c r="N2314" s="50"/>
      <c r="O2314" s="54">
        <v>0</v>
      </c>
      <c r="P2314" s="54">
        <v>0</v>
      </c>
      <c r="Q2314" s="54">
        <v>17</v>
      </c>
      <c r="R2314" s="50" t="s">
        <v>6961</v>
      </c>
      <c r="S2314" s="2"/>
    </row>
    <row r="2315" spans="1:19" ht="15.5" x14ac:dyDescent="0.35">
      <c r="A2315" s="41" t="s">
        <v>2830</v>
      </c>
      <c r="B2315" s="44" t="s">
        <v>6960</v>
      </c>
      <c r="C2315" s="43">
        <v>1026102579172</v>
      </c>
      <c r="D2315" s="7" t="s">
        <v>3975</v>
      </c>
      <c r="E2315" s="41" t="s">
        <v>6959</v>
      </c>
      <c r="F2315" s="3" t="s">
        <v>3973</v>
      </c>
      <c r="G2315" s="41" t="s">
        <v>6958</v>
      </c>
      <c r="H2315" s="41" t="s">
        <v>6957</v>
      </c>
      <c r="I2315" s="41"/>
      <c r="J2315" s="41" t="s">
        <v>4201</v>
      </c>
      <c r="K2315" s="3" t="s">
        <v>4236</v>
      </c>
      <c r="L2315" s="41" t="s">
        <v>6956</v>
      </c>
      <c r="M2315" s="41" t="s">
        <v>6935</v>
      </c>
      <c r="N2315" s="46" t="s">
        <v>6955</v>
      </c>
      <c r="O2315" s="42">
        <v>0</v>
      </c>
      <c r="P2315" s="42">
        <v>0</v>
      </c>
      <c r="Q2315" s="42">
        <v>26</v>
      </c>
      <c r="R2315" s="41" t="s">
        <v>6954</v>
      </c>
      <c r="S2315" s="2"/>
    </row>
    <row r="2316" spans="1:19" ht="15.5" x14ac:dyDescent="0.35">
      <c r="A2316" s="41" t="s">
        <v>2830</v>
      </c>
      <c r="B2316" s="44" t="s">
        <v>6953</v>
      </c>
      <c r="C2316" s="43">
        <v>1026102583055</v>
      </c>
      <c r="D2316" s="7" t="s">
        <v>3975</v>
      </c>
      <c r="E2316" s="41" t="s">
        <v>5705</v>
      </c>
      <c r="F2316" s="3" t="s">
        <v>3973</v>
      </c>
      <c r="G2316" s="40" t="s">
        <v>6952</v>
      </c>
      <c r="H2316" s="41" t="s">
        <v>6946</v>
      </c>
      <c r="I2316" s="41"/>
      <c r="J2316" s="41" t="s">
        <v>4201</v>
      </c>
      <c r="K2316" s="3" t="s">
        <v>4236</v>
      </c>
      <c r="L2316" s="40" t="s">
        <v>6951</v>
      </c>
      <c r="M2316" s="41" t="s">
        <v>6944</v>
      </c>
      <c r="N2316" s="41"/>
      <c r="O2316" s="42">
        <v>0</v>
      </c>
      <c r="P2316" s="42">
        <v>0</v>
      </c>
      <c r="Q2316" s="42">
        <v>5</v>
      </c>
      <c r="R2316" s="41" t="s">
        <v>6950</v>
      </c>
      <c r="S2316" s="2"/>
    </row>
    <row r="2317" spans="1:19" ht="15.5" x14ac:dyDescent="0.35">
      <c r="A2317" s="41" t="s">
        <v>2830</v>
      </c>
      <c r="B2317" s="44" t="s">
        <v>6949</v>
      </c>
      <c r="C2317" s="43">
        <v>1026102581317</v>
      </c>
      <c r="D2317" s="7" t="s">
        <v>3975</v>
      </c>
      <c r="E2317" s="41" t="s">
        <v>6948</v>
      </c>
      <c r="F2317" s="3" t="s">
        <v>3973</v>
      </c>
      <c r="G2317" s="40" t="s">
        <v>6947</v>
      </c>
      <c r="H2317" s="41" t="s">
        <v>6946</v>
      </c>
      <c r="I2317" s="41"/>
      <c r="J2317" s="41" t="s">
        <v>4201</v>
      </c>
      <c r="K2317" s="3" t="s">
        <v>4236</v>
      </c>
      <c r="L2317" s="40" t="s">
        <v>6945</v>
      </c>
      <c r="M2317" s="41" t="s">
        <v>6944</v>
      </c>
      <c r="N2317" s="41"/>
      <c r="O2317" s="42">
        <v>0</v>
      </c>
      <c r="P2317" s="42">
        <v>0</v>
      </c>
      <c r="Q2317" s="42">
        <v>5</v>
      </c>
      <c r="R2317" s="40" t="s">
        <v>6943</v>
      </c>
      <c r="S2317" s="2"/>
    </row>
    <row r="2318" spans="1:19" ht="15.5" x14ac:dyDescent="0.35">
      <c r="A2318" s="41" t="s">
        <v>2830</v>
      </c>
      <c r="B2318" s="44" t="s">
        <v>6942</v>
      </c>
      <c r="C2318" s="43">
        <v>1026102584188</v>
      </c>
      <c r="D2318" s="7" t="s">
        <v>3975</v>
      </c>
      <c r="E2318" s="41" t="s">
        <v>6941</v>
      </c>
      <c r="F2318" s="3" t="s">
        <v>3973</v>
      </c>
      <c r="G2318" s="40" t="s">
        <v>6940</v>
      </c>
      <c r="H2318" s="41" t="s">
        <v>6939</v>
      </c>
      <c r="I2318" s="41" t="s">
        <v>6938</v>
      </c>
      <c r="J2318" s="41" t="s">
        <v>6937</v>
      </c>
      <c r="K2318" s="3" t="s">
        <v>4236</v>
      </c>
      <c r="L2318" s="40" t="s">
        <v>6936</v>
      </c>
      <c r="M2318" s="40" t="s">
        <v>6935</v>
      </c>
      <c r="N2318" s="40"/>
      <c r="O2318" s="49">
        <v>12</v>
      </c>
      <c r="P2318" s="49">
        <v>14</v>
      </c>
      <c r="Q2318" s="49">
        <v>26</v>
      </c>
      <c r="R2318" s="40" t="s">
        <v>6934</v>
      </c>
      <c r="S2318" s="2"/>
    </row>
    <row r="2319" spans="1:19" ht="15.5" x14ac:dyDescent="0.35">
      <c r="A2319" s="41" t="s">
        <v>2830</v>
      </c>
      <c r="B2319" s="44" t="s">
        <v>6933</v>
      </c>
      <c r="C2319" s="43">
        <v>1026102588874</v>
      </c>
      <c r="D2319" s="7" t="s">
        <v>3975</v>
      </c>
      <c r="E2319" s="41" t="s">
        <v>6932</v>
      </c>
      <c r="F2319" s="3" t="s">
        <v>3973</v>
      </c>
      <c r="G2319" s="40" t="s">
        <v>6931</v>
      </c>
      <c r="H2319" s="41" t="s">
        <v>6930</v>
      </c>
      <c r="I2319" s="46" t="s">
        <v>6929</v>
      </c>
      <c r="J2319" s="41" t="s">
        <v>6928</v>
      </c>
      <c r="K2319" s="3" t="s">
        <v>4236</v>
      </c>
      <c r="L2319" s="40" t="s">
        <v>6927</v>
      </c>
      <c r="M2319" s="41" t="s">
        <v>6926</v>
      </c>
      <c r="N2319" s="41"/>
      <c r="O2319" s="42">
        <v>2</v>
      </c>
      <c r="P2319" s="54">
        <v>3</v>
      </c>
      <c r="Q2319" s="54">
        <v>95</v>
      </c>
      <c r="R2319" s="41" t="s">
        <v>6925</v>
      </c>
      <c r="S2319" s="2"/>
    </row>
    <row r="2320" spans="1:19" ht="15.5" x14ac:dyDescent="0.35">
      <c r="A2320" s="41" t="s">
        <v>2830</v>
      </c>
      <c r="B2320" s="44" t="s">
        <v>6924</v>
      </c>
      <c r="C2320" s="43">
        <v>1026102588984</v>
      </c>
      <c r="D2320" s="7" t="s">
        <v>3975</v>
      </c>
      <c r="E2320" s="41" t="s">
        <v>6923</v>
      </c>
      <c r="F2320" s="3" t="s">
        <v>3973</v>
      </c>
      <c r="G2320" s="40" t="s">
        <v>6919</v>
      </c>
      <c r="H2320" s="41" t="s">
        <v>6922</v>
      </c>
      <c r="I2320" s="41" t="s">
        <v>6921</v>
      </c>
      <c r="J2320" s="41" t="s">
        <v>6920</v>
      </c>
      <c r="K2320" s="3" t="s">
        <v>4236</v>
      </c>
      <c r="L2320" s="40" t="s">
        <v>6919</v>
      </c>
      <c r="M2320" s="40" t="s">
        <v>6918</v>
      </c>
      <c r="N2320" s="40"/>
      <c r="O2320" s="49">
        <v>172</v>
      </c>
      <c r="P2320" s="49">
        <v>154</v>
      </c>
      <c r="Q2320" s="42">
        <v>9</v>
      </c>
      <c r="R2320" s="40" t="s">
        <v>6917</v>
      </c>
      <c r="S2320" s="2"/>
    </row>
    <row r="2321" spans="1:19" ht="15.5" x14ac:dyDescent="0.35">
      <c r="A2321" s="41" t="s">
        <v>2830</v>
      </c>
      <c r="B2321" s="44" t="s">
        <v>6916</v>
      </c>
      <c r="C2321" s="43">
        <v>1026102582461</v>
      </c>
      <c r="D2321" s="7" t="s">
        <v>3975</v>
      </c>
      <c r="E2321" s="41" t="s">
        <v>6915</v>
      </c>
      <c r="F2321" s="3" t="s">
        <v>3973</v>
      </c>
      <c r="G2321" s="40" t="s">
        <v>6914</v>
      </c>
      <c r="H2321" s="41" t="s">
        <v>6913</v>
      </c>
      <c r="I2321" s="41" t="s">
        <v>6912</v>
      </c>
      <c r="J2321" s="41" t="s">
        <v>6911</v>
      </c>
      <c r="K2321" s="3" t="s">
        <v>4236</v>
      </c>
      <c r="L2321" s="40" t="s">
        <v>6910</v>
      </c>
      <c r="M2321" s="40" t="s">
        <v>6909</v>
      </c>
      <c r="N2321" s="41"/>
      <c r="O2321" s="42">
        <v>33</v>
      </c>
      <c r="P2321" s="59">
        <v>38</v>
      </c>
      <c r="Q2321" s="42">
        <v>15</v>
      </c>
      <c r="R2321" s="41" t="s">
        <v>6908</v>
      </c>
      <c r="S2321" s="2"/>
    </row>
    <row r="2322" spans="1:19" ht="15.5" x14ac:dyDescent="0.35">
      <c r="A2322" s="41" t="s">
        <v>2830</v>
      </c>
      <c r="B2322" s="44" t="s">
        <v>6907</v>
      </c>
      <c r="C2322" s="43">
        <v>1026101603945</v>
      </c>
      <c r="D2322" s="7" t="s">
        <v>3975</v>
      </c>
      <c r="E2322" s="41" t="s">
        <v>4125</v>
      </c>
      <c r="F2322" s="3" t="s">
        <v>3973</v>
      </c>
      <c r="G2322" s="40" t="s">
        <v>6906</v>
      </c>
      <c r="H2322" s="41" t="s">
        <v>6905</v>
      </c>
      <c r="I2322" s="50" t="s">
        <v>6904</v>
      </c>
      <c r="J2322" s="50" t="s">
        <v>6890</v>
      </c>
      <c r="K2322" s="3" t="s">
        <v>4236</v>
      </c>
      <c r="L2322" s="40" t="s">
        <v>6903</v>
      </c>
      <c r="M2322" s="41" t="s">
        <v>6902</v>
      </c>
      <c r="N2322" s="50"/>
      <c r="O2322" s="58">
        <v>0</v>
      </c>
      <c r="P2322" s="36">
        <v>6</v>
      </c>
      <c r="Q2322" s="54">
        <v>73</v>
      </c>
      <c r="R2322" s="50" t="s">
        <v>6901</v>
      </c>
      <c r="S2322" s="2"/>
    </row>
    <row r="2323" spans="1:19" ht="15.5" x14ac:dyDescent="0.35">
      <c r="A2323" s="41" t="s">
        <v>2830</v>
      </c>
      <c r="B2323" s="44" t="s">
        <v>6900</v>
      </c>
      <c r="C2323" s="43">
        <v>1026101604495</v>
      </c>
      <c r="D2323" s="7" t="s">
        <v>3975</v>
      </c>
      <c r="E2323" s="41" t="s">
        <v>6899</v>
      </c>
      <c r="F2323" s="3" t="s">
        <v>3973</v>
      </c>
      <c r="G2323" s="40" t="s">
        <v>6898</v>
      </c>
      <c r="H2323" s="41" t="s">
        <v>6897</v>
      </c>
      <c r="I2323" s="41"/>
      <c r="J2323" s="41" t="s">
        <v>6896</v>
      </c>
      <c r="K2323" s="3" t="s">
        <v>4236</v>
      </c>
      <c r="L2323" s="40" t="s">
        <v>6895</v>
      </c>
      <c r="M2323" s="40" t="s">
        <v>6888</v>
      </c>
      <c r="N2323" s="40"/>
      <c r="O2323" s="42">
        <v>112</v>
      </c>
      <c r="P2323" s="57">
        <v>116</v>
      </c>
      <c r="Q2323" s="42">
        <v>5</v>
      </c>
      <c r="R2323" s="40" t="s">
        <v>6894</v>
      </c>
      <c r="S2323" s="2"/>
    </row>
    <row r="2324" spans="1:19" ht="15.5" x14ac:dyDescent="0.35">
      <c r="A2324" s="41" t="s">
        <v>2830</v>
      </c>
      <c r="B2324" s="44" t="s">
        <v>6893</v>
      </c>
      <c r="C2324" s="43">
        <v>1026101668757</v>
      </c>
      <c r="D2324" s="7" t="s">
        <v>3975</v>
      </c>
      <c r="E2324" s="41" t="s">
        <v>4766</v>
      </c>
      <c r="F2324" s="3" t="s">
        <v>3973</v>
      </c>
      <c r="G2324" s="41" t="s">
        <v>6892</v>
      </c>
      <c r="H2324" s="41" t="s">
        <v>6891</v>
      </c>
      <c r="I2324" s="41"/>
      <c r="J2324" s="50" t="s">
        <v>6890</v>
      </c>
      <c r="K2324" s="3" t="s">
        <v>4236</v>
      </c>
      <c r="L2324" s="40" t="s">
        <v>6889</v>
      </c>
      <c r="M2324" s="40" t="s">
        <v>6888</v>
      </c>
      <c r="N2324" s="40"/>
      <c r="O2324" s="49">
        <v>0</v>
      </c>
      <c r="P2324" s="49">
        <v>0</v>
      </c>
      <c r="Q2324" s="49">
        <v>0</v>
      </c>
      <c r="R2324" s="40"/>
      <c r="S2324" s="2"/>
    </row>
    <row r="2325" spans="1:19" ht="15.5" x14ac:dyDescent="0.35">
      <c r="A2325" s="41" t="s">
        <v>2830</v>
      </c>
      <c r="B2325" s="44" t="s">
        <v>6887</v>
      </c>
      <c r="C2325" s="43">
        <v>1026101686225</v>
      </c>
      <c r="D2325" s="7" t="s">
        <v>3975</v>
      </c>
      <c r="E2325" s="41" t="s">
        <v>4125</v>
      </c>
      <c r="F2325" s="3" t="s">
        <v>3973</v>
      </c>
      <c r="G2325" s="40" t="s">
        <v>6884</v>
      </c>
      <c r="H2325" s="41" t="s">
        <v>6886</v>
      </c>
      <c r="I2325" s="41"/>
      <c r="J2325" s="41" t="s">
        <v>6885</v>
      </c>
      <c r="K2325" s="3" t="s">
        <v>4236</v>
      </c>
      <c r="L2325" s="40" t="s">
        <v>6884</v>
      </c>
      <c r="M2325" s="41" t="s">
        <v>6883</v>
      </c>
      <c r="N2325" s="40"/>
      <c r="O2325" s="42">
        <v>4</v>
      </c>
      <c r="P2325" s="42">
        <v>5</v>
      </c>
      <c r="Q2325" s="42">
        <v>54</v>
      </c>
      <c r="R2325" s="40" t="s">
        <v>6882</v>
      </c>
      <c r="S2325" s="2"/>
    </row>
    <row r="2326" spans="1:19" ht="15.5" x14ac:dyDescent="0.35">
      <c r="A2326" s="41" t="s">
        <v>2830</v>
      </c>
      <c r="B2326" s="53" t="s">
        <v>6881</v>
      </c>
      <c r="C2326" s="52">
        <v>1026101741610</v>
      </c>
      <c r="D2326" s="7" t="s">
        <v>3975</v>
      </c>
      <c r="E2326" s="41" t="s">
        <v>4125</v>
      </c>
      <c r="F2326" s="3" t="s">
        <v>3973</v>
      </c>
      <c r="G2326" s="40" t="s">
        <v>6880</v>
      </c>
      <c r="H2326" s="55" t="s">
        <v>6879</v>
      </c>
      <c r="I2326" s="50"/>
      <c r="J2326" s="41" t="s">
        <v>6878</v>
      </c>
      <c r="K2326" s="3" t="s">
        <v>4236</v>
      </c>
      <c r="L2326" s="40" t="s">
        <v>6877</v>
      </c>
      <c r="M2326" s="40" t="s">
        <v>6876</v>
      </c>
      <c r="N2326" s="50"/>
      <c r="O2326" s="42">
        <v>0</v>
      </c>
      <c r="P2326" s="42">
        <v>10</v>
      </c>
      <c r="Q2326" s="42">
        <v>22</v>
      </c>
      <c r="R2326" s="40" t="s">
        <v>6875</v>
      </c>
      <c r="S2326" s="2"/>
    </row>
    <row r="2327" spans="1:19" ht="15.5" x14ac:dyDescent="0.35">
      <c r="A2327" s="41" t="s">
        <v>2830</v>
      </c>
      <c r="B2327" s="44" t="s">
        <v>6874</v>
      </c>
      <c r="C2327" s="43">
        <v>1026102783486</v>
      </c>
      <c r="D2327" s="7" t="s">
        <v>3975</v>
      </c>
      <c r="E2327" s="41" t="s">
        <v>6873</v>
      </c>
      <c r="F2327" s="3" t="s">
        <v>4795</v>
      </c>
      <c r="G2327" s="40" t="s">
        <v>6872</v>
      </c>
      <c r="H2327" s="41" t="s">
        <v>6871</v>
      </c>
      <c r="I2327" s="50"/>
      <c r="J2327" s="50" t="s">
        <v>6747</v>
      </c>
      <c r="K2327" s="3" t="s">
        <v>4236</v>
      </c>
      <c r="L2327" s="41" t="s">
        <v>6870</v>
      </c>
      <c r="M2327" s="41" t="s">
        <v>6869</v>
      </c>
      <c r="N2327" s="50"/>
      <c r="O2327" s="54">
        <v>0</v>
      </c>
      <c r="P2327" s="54">
        <v>12</v>
      </c>
      <c r="Q2327" s="54">
        <v>72</v>
      </c>
      <c r="R2327" s="50" t="s">
        <v>6868</v>
      </c>
      <c r="S2327" s="2"/>
    </row>
    <row r="2328" spans="1:19" ht="15.5" x14ac:dyDescent="0.35">
      <c r="A2328" s="41" t="s">
        <v>2830</v>
      </c>
      <c r="B2328" s="44" t="s">
        <v>6867</v>
      </c>
      <c r="C2328" s="43">
        <v>1026102771155</v>
      </c>
      <c r="D2328" s="7" t="s">
        <v>3975</v>
      </c>
      <c r="E2328" s="41" t="s">
        <v>4125</v>
      </c>
      <c r="F2328" s="3" t="s">
        <v>3973</v>
      </c>
      <c r="G2328" s="40" t="s">
        <v>6866</v>
      </c>
      <c r="H2328" s="41" t="s">
        <v>6865</v>
      </c>
      <c r="I2328" s="41"/>
      <c r="J2328" s="41" t="s">
        <v>4636</v>
      </c>
      <c r="K2328" s="3" t="s">
        <v>4236</v>
      </c>
      <c r="L2328" s="40" t="s">
        <v>6864</v>
      </c>
      <c r="M2328" s="41" t="s">
        <v>6863</v>
      </c>
      <c r="N2328" s="41" t="s">
        <v>6862</v>
      </c>
      <c r="O2328" s="42">
        <v>6</v>
      </c>
      <c r="P2328" s="42">
        <v>2</v>
      </c>
      <c r="Q2328" s="42">
        <v>10</v>
      </c>
      <c r="R2328" s="41" t="s">
        <v>6861</v>
      </c>
      <c r="S2328" s="2"/>
    </row>
    <row r="2329" spans="1:19" ht="15.5" x14ac:dyDescent="0.35">
      <c r="A2329" s="41" t="s">
        <v>2830</v>
      </c>
      <c r="B2329" s="44" t="s">
        <v>6860</v>
      </c>
      <c r="C2329" s="43">
        <v>1026102778338</v>
      </c>
      <c r="D2329" s="7" t="s">
        <v>3975</v>
      </c>
      <c r="E2329" s="41" t="s">
        <v>6859</v>
      </c>
      <c r="F2329" s="3" t="s">
        <v>3973</v>
      </c>
      <c r="G2329" s="40" t="s">
        <v>6858</v>
      </c>
      <c r="H2329" s="41" t="s">
        <v>6857</v>
      </c>
      <c r="I2329" s="41"/>
      <c r="J2329" s="41" t="s">
        <v>4636</v>
      </c>
      <c r="K2329" s="3" t="s">
        <v>4236</v>
      </c>
      <c r="L2329" s="40" t="s">
        <v>6856</v>
      </c>
      <c r="M2329" s="40" t="s">
        <v>5404</v>
      </c>
      <c r="N2329" s="41"/>
      <c r="O2329" s="49">
        <v>0</v>
      </c>
      <c r="P2329" s="42">
        <v>0</v>
      </c>
      <c r="Q2329" s="49">
        <v>14</v>
      </c>
      <c r="R2329" s="40" t="s">
        <v>6855</v>
      </c>
      <c r="S2329" s="2"/>
    </row>
    <row r="2330" spans="1:19" ht="15.5" x14ac:dyDescent="0.35">
      <c r="A2330" s="41" t="s">
        <v>2830</v>
      </c>
      <c r="B2330" s="44" t="s">
        <v>6854</v>
      </c>
      <c r="C2330" s="43">
        <v>1026102773840</v>
      </c>
      <c r="D2330" s="7" t="s">
        <v>3975</v>
      </c>
      <c r="E2330" s="41" t="s">
        <v>5289</v>
      </c>
      <c r="F2330" s="3" t="s">
        <v>3973</v>
      </c>
      <c r="G2330" s="40" t="s">
        <v>6853</v>
      </c>
      <c r="H2330" s="41" t="s">
        <v>6843</v>
      </c>
      <c r="I2330" s="41"/>
      <c r="J2330" s="41" t="s">
        <v>6842</v>
      </c>
      <c r="K2330" s="3" t="s">
        <v>4236</v>
      </c>
      <c r="L2330" s="40" t="s">
        <v>6853</v>
      </c>
      <c r="M2330" s="41" t="s">
        <v>6840</v>
      </c>
      <c r="N2330" s="41"/>
      <c r="O2330" s="42">
        <v>0</v>
      </c>
      <c r="P2330" s="42">
        <v>13</v>
      </c>
      <c r="Q2330" s="42">
        <v>10</v>
      </c>
      <c r="R2330" s="41" t="s">
        <v>6852</v>
      </c>
      <c r="S2330" s="2"/>
    </row>
    <row r="2331" spans="1:19" ht="15.5" x14ac:dyDescent="0.35">
      <c r="A2331" s="41" t="s">
        <v>2830</v>
      </c>
      <c r="B2331" s="44" t="s">
        <v>6851</v>
      </c>
      <c r="C2331" s="43">
        <v>1026102778096</v>
      </c>
      <c r="D2331" s="7" t="s">
        <v>3975</v>
      </c>
      <c r="E2331" s="41" t="s">
        <v>6850</v>
      </c>
      <c r="F2331" s="3" t="s">
        <v>3973</v>
      </c>
      <c r="G2331" s="40" t="s">
        <v>6849</v>
      </c>
      <c r="H2331" s="41" t="s">
        <v>6848</v>
      </c>
      <c r="I2331" s="41"/>
      <c r="J2331" s="41" t="s">
        <v>6842</v>
      </c>
      <c r="K2331" s="3" t="s">
        <v>4236</v>
      </c>
      <c r="L2331" s="40" t="s">
        <v>6847</v>
      </c>
      <c r="M2331" s="40" t="s">
        <v>6840</v>
      </c>
      <c r="N2331" s="41"/>
      <c r="O2331" s="42">
        <v>0</v>
      </c>
      <c r="P2331" s="42">
        <v>0</v>
      </c>
      <c r="Q2331" s="42">
        <v>70</v>
      </c>
      <c r="R2331" s="50" t="s">
        <v>6846</v>
      </c>
      <c r="S2331" s="2"/>
    </row>
    <row r="2332" spans="1:19" ht="15.5" x14ac:dyDescent="0.35">
      <c r="A2332" s="41" t="s">
        <v>2830</v>
      </c>
      <c r="B2332" s="53" t="s">
        <v>6845</v>
      </c>
      <c r="C2332" s="52">
        <v>1026102773223</v>
      </c>
      <c r="D2332" s="7" t="s">
        <v>3975</v>
      </c>
      <c r="E2332" s="41" t="s">
        <v>4110</v>
      </c>
      <c r="F2332" s="3" t="s">
        <v>3973</v>
      </c>
      <c r="G2332" s="45" t="s">
        <v>6844</v>
      </c>
      <c r="H2332" s="41" t="s">
        <v>6843</v>
      </c>
      <c r="I2332" s="41"/>
      <c r="J2332" s="41" t="s">
        <v>6842</v>
      </c>
      <c r="K2332" s="3" t="s">
        <v>4236</v>
      </c>
      <c r="L2332" s="40" t="s">
        <v>6841</v>
      </c>
      <c r="M2332" s="41" t="s">
        <v>6840</v>
      </c>
      <c r="N2332" s="41"/>
      <c r="O2332" s="49">
        <v>0</v>
      </c>
      <c r="P2332" s="49">
        <v>2</v>
      </c>
      <c r="Q2332" s="49">
        <v>12</v>
      </c>
      <c r="R2332" s="40" t="s">
        <v>6839</v>
      </c>
      <c r="S2332" s="2"/>
    </row>
    <row r="2333" spans="1:19" ht="15.5" x14ac:dyDescent="0.35">
      <c r="A2333" s="41" t="s">
        <v>2830</v>
      </c>
      <c r="B2333" s="44" t="s">
        <v>6838</v>
      </c>
      <c r="C2333" s="43">
        <v>1026102774983</v>
      </c>
      <c r="D2333" s="7" t="s">
        <v>3975</v>
      </c>
      <c r="E2333" s="41" t="s">
        <v>4110</v>
      </c>
      <c r="F2333" s="3" t="s">
        <v>3973</v>
      </c>
      <c r="G2333" s="40" t="s">
        <v>6837</v>
      </c>
      <c r="H2333" s="41" t="s">
        <v>6836</v>
      </c>
      <c r="I2333" s="41" t="s">
        <v>6835</v>
      </c>
      <c r="J2333" s="41" t="s">
        <v>5406</v>
      </c>
      <c r="K2333" s="3" t="s">
        <v>4236</v>
      </c>
      <c r="L2333" s="40" t="s">
        <v>6834</v>
      </c>
      <c r="M2333" s="40" t="s">
        <v>6833</v>
      </c>
      <c r="N2333" s="41"/>
      <c r="O2333" s="49">
        <v>0</v>
      </c>
      <c r="P2333" s="49">
        <v>0</v>
      </c>
      <c r="Q2333" s="49"/>
      <c r="R2333" s="40" t="s">
        <v>6832</v>
      </c>
      <c r="S2333" s="2"/>
    </row>
    <row r="2334" spans="1:19" ht="15.5" x14ac:dyDescent="0.35">
      <c r="A2334" s="41" t="s">
        <v>2830</v>
      </c>
      <c r="B2334" s="44" t="s">
        <v>6831</v>
      </c>
      <c r="C2334" s="43">
        <v>1026102777403</v>
      </c>
      <c r="D2334" s="7" t="s">
        <v>4133</v>
      </c>
      <c r="E2334" s="41" t="s">
        <v>4164</v>
      </c>
      <c r="F2334" s="3" t="s">
        <v>3973</v>
      </c>
      <c r="G2334" s="51" t="s">
        <v>6829</v>
      </c>
      <c r="H2334" s="41" t="s">
        <v>6830</v>
      </c>
      <c r="I2334" s="41"/>
      <c r="J2334" s="50" t="s">
        <v>4791</v>
      </c>
      <c r="K2334" s="3" t="s">
        <v>4236</v>
      </c>
      <c r="L2334" s="51" t="s">
        <v>6829</v>
      </c>
      <c r="M2334" s="41" t="s">
        <v>6828</v>
      </c>
      <c r="N2334" s="40"/>
      <c r="O2334" s="49">
        <v>0</v>
      </c>
      <c r="P2334" s="49">
        <v>0</v>
      </c>
      <c r="Q2334" s="49">
        <v>10</v>
      </c>
      <c r="R2334" s="40" t="s">
        <v>6827</v>
      </c>
      <c r="S2334" s="2"/>
    </row>
    <row r="2335" spans="1:19" ht="15.5" x14ac:dyDescent="0.35">
      <c r="A2335" s="41" t="s">
        <v>2830</v>
      </c>
      <c r="B2335" s="44" t="s">
        <v>6826</v>
      </c>
      <c r="C2335" s="43">
        <v>1026101759661</v>
      </c>
      <c r="D2335" s="7" t="s">
        <v>3975</v>
      </c>
      <c r="E2335" s="41" t="s">
        <v>4125</v>
      </c>
      <c r="F2335" s="3" t="s">
        <v>3973</v>
      </c>
      <c r="G2335" s="40" t="s">
        <v>6825</v>
      </c>
      <c r="H2335" s="41" t="s">
        <v>6824</v>
      </c>
      <c r="I2335" s="41" t="s">
        <v>6823</v>
      </c>
      <c r="J2335" s="41" t="s">
        <v>6822</v>
      </c>
      <c r="K2335" s="3" t="s">
        <v>4236</v>
      </c>
      <c r="L2335" s="40" t="s">
        <v>6821</v>
      </c>
      <c r="M2335" s="40" t="s">
        <v>6820</v>
      </c>
      <c r="N2335" s="40" t="s">
        <v>6253</v>
      </c>
      <c r="O2335" s="42">
        <v>37</v>
      </c>
      <c r="P2335" s="42">
        <v>52</v>
      </c>
      <c r="Q2335" s="42">
        <v>11</v>
      </c>
      <c r="R2335" s="40"/>
      <c r="S2335" s="2"/>
    </row>
    <row r="2336" spans="1:19" ht="15.5" x14ac:dyDescent="0.35">
      <c r="A2336" s="41" t="s">
        <v>2830</v>
      </c>
      <c r="B2336" s="44" t="s">
        <v>6819</v>
      </c>
      <c r="C2336" s="43">
        <v>1026102771309</v>
      </c>
      <c r="D2336" s="7" t="s">
        <v>3975</v>
      </c>
      <c r="E2336" s="41" t="s">
        <v>4110</v>
      </c>
      <c r="F2336" s="3" t="s">
        <v>3973</v>
      </c>
      <c r="G2336" s="40" t="s">
        <v>6818</v>
      </c>
      <c r="H2336" s="41" t="s">
        <v>6817</v>
      </c>
      <c r="I2336" s="41"/>
      <c r="J2336" s="41" t="s">
        <v>6816</v>
      </c>
      <c r="K2336" s="3" t="s">
        <v>4236</v>
      </c>
      <c r="L2336" s="40" t="s">
        <v>6815</v>
      </c>
      <c r="M2336" s="41" t="s">
        <v>6814</v>
      </c>
      <c r="N2336" s="41"/>
      <c r="O2336" s="42">
        <v>0</v>
      </c>
      <c r="P2336" s="42">
        <v>0</v>
      </c>
      <c r="Q2336" s="42">
        <v>20</v>
      </c>
      <c r="R2336" s="40" t="s">
        <v>6813</v>
      </c>
      <c r="S2336" s="2"/>
    </row>
    <row r="2337" spans="1:19" ht="15.5" x14ac:dyDescent="0.35">
      <c r="A2337" s="41" t="s">
        <v>2830</v>
      </c>
      <c r="B2337" s="44" t="s">
        <v>6812</v>
      </c>
      <c r="C2337" s="43">
        <v>1026102577170</v>
      </c>
      <c r="D2337" s="7" t="s">
        <v>3975</v>
      </c>
      <c r="E2337" s="41" t="s">
        <v>6811</v>
      </c>
      <c r="F2337" s="3" t="s">
        <v>3973</v>
      </c>
      <c r="G2337" s="40" t="s">
        <v>6810</v>
      </c>
      <c r="H2337" s="41" t="s">
        <v>6809</v>
      </c>
      <c r="I2337" s="41"/>
      <c r="J2337" s="41" t="s">
        <v>6808</v>
      </c>
      <c r="K2337" s="3" t="s">
        <v>4236</v>
      </c>
      <c r="L2337" s="40" t="s">
        <v>6807</v>
      </c>
      <c r="M2337" s="40" t="s">
        <v>6806</v>
      </c>
      <c r="N2337" s="41"/>
      <c r="O2337" s="42">
        <v>14</v>
      </c>
      <c r="P2337" s="42">
        <v>9</v>
      </c>
      <c r="Q2337" s="49">
        <v>16</v>
      </c>
      <c r="R2337" s="40"/>
      <c r="S2337" s="2"/>
    </row>
    <row r="2338" spans="1:19" ht="15.5" x14ac:dyDescent="0.35">
      <c r="A2338" s="41" t="s">
        <v>2830</v>
      </c>
      <c r="B2338" s="44" t="s">
        <v>6805</v>
      </c>
      <c r="C2338" s="43">
        <v>1026102515559</v>
      </c>
      <c r="D2338" s="7" t="s">
        <v>3975</v>
      </c>
      <c r="E2338" s="41" t="s">
        <v>4110</v>
      </c>
      <c r="F2338" s="3" t="s">
        <v>3973</v>
      </c>
      <c r="G2338" s="40" t="s">
        <v>6804</v>
      </c>
      <c r="H2338" s="41" t="s">
        <v>6748</v>
      </c>
      <c r="I2338" s="41" t="s">
        <v>6772</v>
      </c>
      <c r="J2338" s="41" t="s">
        <v>6786</v>
      </c>
      <c r="K2338" s="3" t="s">
        <v>4236</v>
      </c>
      <c r="L2338" s="40" t="s">
        <v>6803</v>
      </c>
      <c r="M2338" s="41" t="s">
        <v>6802</v>
      </c>
      <c r="N2338" s="40"/>
      <c r="O2338" s="42">
        <v>66</v>
      </c>
      <c r="P2338" s="42">
        <v>31</v>
      </c>
      <c r="Q2338" s="42">
        <v>4</v>
      </c>
      <c r="R2338" s="41" t="s">
        <v>6801</v>
      </c>
      <c r="S2338" s="2"/>
    </row>
    <row r="2339" spans="1:19" ht="15.5" x14ac:dyDescent="0.35">
      <c r="A2339" s="41" t="s">
        <v>2830</v>
      </c>
      <c r="B2339" s="44" t="s">
        <v>6800</v>
      </c>
      <c r="C2339" s="43">
        <v>1036154001124</v>
      </c>
      <c r="D2339" s="7" t="s">
        <v>3975</v>
      </c>
      <c r="E2339" s="41" t="s">
        <v>4110</v>
      </c>
      <c r="F2339" s="3" t="s">
        <v>3973</v>
      </c>
      <c r="G2339" s="40" t="s">
        <v>6799</v>
      </c>
      <c r="H2339" s="41" t="s">
        <v>6798</v>
      </c>
      <c r="I2339" s="41" t="s">
        <v>6787</v>
      </c>
      <c r="J2339" s="41" t="s">
        <v>6786</v>
      </c>
      <c r="K2339" s="3" t="s">
        <v>4236</v>
      </c>
      <c r="L2339" s="40" t="s">
        <v>6797</v>
      </c>
      <c r="M2339" s="40" t="s">
        <v>6745</v>
      </c>
      <c r="N2339" s="41"/>
      <c r="O2339" s="42">
        <v>0</v>
      </c>
      <c r="P2339" s="42">
        <v>0</v>
      </c>
      <c r="Q2339" s="42">
        <v>0</v>
      </c>
      <c r="R2339" s="41"/>
      <c r="S2339" s="2"/>
    </row>
    <row r="2340" spans="1:19" ht="15.5" x14ac:dyDescent="0.35">
      <c r="A2340" s="41" t="s">
        <v>2830</v>
      </c>
      <c r="B2340" s="48" t="s">
        <v>6796</v>
      </c>
      <c r="C2340" s="47">
        <v>1026102228393</v>
      </c>
      <c r="D2340" s="7" t="s">
        <v>3975</v>
      </c>
      <c r="E2340" s="41" t="s">
        <v>4110</v>
      </c>
      <c r="F2340" s="3" t="s">
        <v>3973</v>
      </c>
      <c r="G2340" s="40" t="s">
        <v>6792</v>
      </c>
      <c r="H2340" s="41" t="s">
        <v>6795</v>
      </c>
      <c r="I2340" s="41" t="s">
        <v>6794</v>
      </c>
      <c r="J2340" s="50" t="s">
        <v>6793</v>
      </c>
      <c r="K2340" s="3" t="s">
        <v>4236</v>
      </c>
      <c r="L2340" s="40" t="s">
        <v>6792</v>
      </c>
      <c r="M2340" s="41" t="s">
        <v>6791</v>
      </c>
      <c r="N2340" s="41"/>
      <c r="O2340" s="42">
        <v>0</v>
      </c>
      <c r="P2340" s="42">
        <v>0</v>
      </c>
      <c r="Q2340" s="42">
        <v>0</v>
      </c>
      <c r="R2340" s="41"/>
      <c r="S2340" s="2"/>
    </row>
    <row r="2341" spans="1:19" ht="15.5" x14ac:dyDescent="0.35">
      <c r="A2341" s="41" t="s">
        <v>2830</v>
      </c>
      <c r="B2341" s="44" t="s">
        <v>6790</v>
      </c>
      <c r="C2341" s="43">
        <v>1026102107503</v>
      </c>
      <c r="D2341" s="7" t="s">
        <v>3975</v>
      </c>
      <c r="E2341" s="41" t="s">
        <v>6789</v>
      </c>
      <c r="F2341" s="3" t="s">
        <v>3973</v>
      </c>
      <c r="G2341" s="40" t="s">
        <v>6788</v>
      </c>
      <c r="H2341" s="41" t="s">
        <v>6748</v>
      </c>
      <c r="I2341" s="41" t="s">
        <v>6787</v>
      </c>
      <c r="J2341" s="41" t="s">
        <v>6786</v>
      </c>
      <c r="K2341" s="3" t="s">
        <v>4236</v>
      </c>
      <c r="L2341" s="40" t="s">
        <v>6785</v>
      </c>
      <c r="M2341" s="40" t="s">
        <v>6745</v>
      </c>
      <c r="N2341" s="41" t="s">
        <v>6784</v>
      </c>
      <c r="O2341" s="42">
        <v>91</v>
      </c>
      <c r="P2341" s="42">
        <v>61</v>
      </c>
      <c r="Q2341" s="42">
        <v>10</v>
      </c>
      <c r="R2341" s="41" t="s">
        <v>6783</v>
      </c>
      <c r="S2341" s="2"/>
    </row>
    <row r="2342" spans="1:19" ht="15.5" x14ac:dyDescent="0.35">
      <c r="A2342" s="41" t="s">
        <v>2830</v>
      </c>
      <c r="B2342" s="44" t="s">
        <v>6782</v>
      </c>
      <c r="C2342" s="43">
        <v>1026102228547</v>
      </c>
      <c r="D2342" s="7" t="s">
        <v>4011</v>
      </c>
      <c r="E2342" s="41" t="s">
        <v>6781</v>
      </c>
      <c r="F2342" s="3" t="s">
        <v>3973</v>
      </c>
      <c r="G2342" s="40" t="s">
        <v>6780</v>
      </c>
      <c r="H2342" s="41" t="s">
        <v>6779</v>
      </c>
      <c r="I2342" s="41"/>
      <c r="J2342" s="41" t="s">
        <v>6778</v>
      </c>
      <c r="K2342" s="3" t="s">
        <v>4236</v>
      </c>
      <c r="L2342" s="40" t="s">
        <v>6777</v>
      </c>
      <c r="M2342" s="41" t="s">
        <v>6745</v>
      </c>
      <c r="N2342" s="41"/>
      <c r="O2342" s="42">
        <v>0</v>
      </c>
      <c r="P2342" s="42">
        <v>0</v>
      </c>
      <c r="Q2342" s="42">
        <v>10</v>
      </c>
      <c r="R2342" s="41" t="s">
        <v>6776</v>
      </c>
      <c r="S2342" s="2"/>
    </row>
    <row r="2343" spans="1:19" ht="15.5" x14ac:dyDescent="0.35">
      <c r="A2343" s="41" t="s">
        <v>2830</v>
      </c>
      <c r="B2343" s="44" t="s">
        <v>6775</v>
      </c>
      <c r="C2343" s="43">
        <v>1026101643127</v>
      </c>
      <c r="D2343" s="7" t="s">
        <v>3975</v>
      </c>
      <c r="E2343" s="41" t="s">
        <v>4125</v>
      </c>
      <c r="F2343" s="3" t="s">
        <v>3973</v>
      </c>
      <c r="G2343" s="45" t="s">
        <v>6774</v>
      </c>
      <c r="H2343" s="41" t="s">
        <v>6773</v>
      </c>
      <c r="I2343" s="41" t="s">
        <v>6772</v>
      </c>
      <c r="J2343" s="41" t="s">
        <v>6640</v>
      </c>
      <c r="K2343" s="3" t="s">
        <v>4236</v>
      </c>
      <c r="L2343" s="45" t="s">
        <v>6771</v>
      </c>
      <c r="M2343" s="40" t="s">
        <v>6745</v>
      </c>
      <c r="N2343" s="40"/>
      <c r="O2343" s="42">
        <v>1</v>
      </c>
      <c r="P2343" s="49">
        <v>0</v>
      </c>
      <c r="Q2343" s="42">
        <v>3</v>
      </c>
      <c r="R2343" s="40" t="s">
        <v>6770</v>
      </c>
      <c r="S2343" s="2"/>
    </row>
    <row r="2344" spans="1:19" ht="15.5" x14ac:dyDescent="0.35">
      <c r="A2344" s="41" t="s">
        <v>2830</v>
      </c>
      <c r="B2344" s="48" t="s">
        <v>6769</v>
      </c>
      <c r="C2344" s="47">
        <v>1026101889384</v>
      </c>
      <c r="D2344" s="7" t="s">
        <v>3975</v>
      </c>
      <c r="E2344" s="41" t="s">
        <v>4090</v>
      </c>
      <c r="F2344" s="3" t="s">
        <v>3973</v>
      </c>
      <c r="G2344" s="41" t="s">
        <v>6768</v>
      </c>
      <c r="H2344" s="46" t="s">
        <v>6755</v>
      </c>
      <c r="I2344" s="41"/>
      <c r="J2344" s="46" t="s">
        <v>6761</v>
      </c>
      <c r="K2344" s="3" t="s">
        <v>4236</v>
      </c>
      <c r="L2344" s="40" t="s">
        <v>6767</v>
      </c>
      <c r="M2344" s="46" t="s">
        <v>6745</v>
      </c>
      <c r="N2344" s="41" t="s">
        <v>6745</v>
      </c>
      <c r="O2344" s="42">
        <v>1</v>
      </c>
      <c r="P2344" s="42">
        <v>0</v>
      </c>
      <c r="Q2344" s="42">
        <v>3</v>
      </c>
      <c r="R2344" s="41" t="s">
        <v>6766</v>
      </c>
      <c r="S2344" s="2"/>
    </row>
    <row r="2345" spans="1:19" ht="15.5" x14ac:dyDescent="0.35">
      <c r="A2345" s="41" t="s">
        <v>2830</v>
      </c>
      <c r="B2345" s="44" t="s">
        <v>6765</v>
      </c>
      <c r="C2345" s="43">
        <v>1026101791792</v>
      </c>
      <c r="D2345" s="7" t="s">
        <v>3975</v>
      </c>
      <c r="E2345" s="41" t="s">
        <v>6764</v>
      </c>
      <c r="F2345" s="3" t="s">
        <v>3973</v>
      </c>
      <c r="G2345" s="45" t="s">
        <v>6763</v>
      </c>
      <c r="H2345" s="41" t="s">
        <v>6762</v>
      </c>
      <c r="I2345" s="41"/>
      <c r="J2345" s="41" t="s">
        <v>6761</v>
      </c>
      <c r="K2345" s="3" t="s">
        <v>4236</v>
      </c>
      <c r="L2345" s="40" t="s">
        <v>6760</v>
      </c>
      <c r="M2345" s="41" t="s">
        <v>6745</v>
      </c>
      <c r="N2345" s="41"/>
      <c r="O2345" s="42">
        <v>0</v>
      </c>
      <c r="P2345" s="42">
        <v>0</v>
      </c>
      <c r="Q2345" s="42">
        <v>0</v>
      </c>
      <c r="R2345" s="41" t="s">
        <v>6759</v>
      </c>
      <c r="S2345" s="2"/>
    </row>
    <row r="2346" spans="1:19" ht="15.5" x14ac:dyDescent="0.35">
      <c r="A2346" s="41" t="s">
        <v>2830</v>
      </c>
      <c r="B2346" s="44" t="s">
        <v>6758</v>
      </c>
      <c r="C2346" s="43">
        <v>1176196058785</v>
      </c>
      <c r="D2346" s="7" t="s">
        <v>3975</v>
      </c>
      <c r="E2346" s="41" t="s">
        <v>6757</v>
      </c>
      <c r="F2346" s="3" t="s">
        <v>3973</v>
      </c>
      <c r="G2346" s="40" t="s">
        <v>6756</v>
      </c>
      <c r="H2346" s="41" t="s">
        <v>6755</v>
      </c>
      <c r="I2346" s="41"/>
      <c r="J2346" s="41" t="s">
        <v>6754</v>
      </c>
      <c r="K2346" s="3" t="s">
        <v>4236</v>
      </c>
      <c r="L2346" s="40" t="s">
        <v>6753</v>
      </c>
      <c r="M2346" s="41" t="s">
        <v>4241</v>
      </c>
      <c r="N2346" s="41"/>
      <c r="O2346" s="42">
        <v>3</v>
      </c>
      <c r="P2346" s="42">
        <v>5</v>
      </c>
      <c r="Q2346" s="42">
        <v>4</v>
      </c>
      <c r="R2346" s="41" t="s">
        <v>6752</v>
      </c>
      <c r="S2346" s="2"/>
    </row>
    <row r="2347" spans="1:19" ht="15.5" x14ac:dyDescent="0.35">
      <c r="A2347" s="41" t="s">
        <v>2830</v>
      </c>
      <c r="B2347" s="44" t="s">
        <v>6751</v>
      </c>
      <c r="C2347" s="43">
        <v>1176196058774</v>
      </c>
      <c r="D2347" s="7" t="s">
        <v>3975</v>
      </c>
      <c r="E2347" s="41" t="s">
        <v>6750</v>
      </c>
      <c r="F2347" s="3" t="s">
        <v>3973</v>
      </c>
      <c r="G2347" s="40" t="s">
        <v>6749</v>
      </c>
      <c r="H2347" s="41" t="s">
        <v>6748</v>
      </c>
      <c r="I2347" s="41"/>
      <c r="J2347" s="41" t="s">
        <v>6747</v>
      </c>
      <c r="K2347" s="3" t="s">
        <v>4236</v>
      </c>
      <c r="L2347" s="40" t="s">
        <v>6746</v>
      </c>
      <c r="M2347" s="41" t="s">
        <v>6745</v>
      </c>
      <c r="N2347" s="41"/>
      <c r="O2347" s="42">
        <v>24</v>
      </c>
      <c r="P2347" s="42">
        <v>21</v>
      </c>
      <c r="Q2347" s="42">
        <v>27</v>
      </c>
      <c r="R2347" s="41" t="s">
        <v>6744</v>
      </c>
      <c r="S2347" s="2"/>
    </row>
    <row r="2348" spans="1:19" ht="15.5" x14ac:dyDescent="0.35">
      <c r="A2348" s="31" t="s">
        <v>2987</v>
      </c>
      <c r="B2348" s="31" t="s">
        <v>6743</v>
      </c>
      <c r="C2348" s="39" t="s">
        <v>6742</v>
      </c>
      <c r="D2348" s="7" t="s">
        <v>3975</v>
      </c>
      <c r="E2348" s="31" t="s">
        <v>6741</v>
      </c>
      <c r="F2348" s="3" t="s">
        <v>4795</v>
      </c>
      <c r="G2348" s="6" t="s">
        <v>6740</v>
      </c>
      <c r="H2348" s="31" t="s">
        <v>6739</v>
      </c>
      <c r="I2348" s="31" t="s">
        <v>6738</v>
      </c>
      <c r="J2348" s="31" t="s">
        <v>6737</v>
      </c>
      <c r="K2348" s="3" t="s">
        <v>4236</v>
      </c>
      <c r="L2348" s="6" t="s">
        <v>6736</v>
      </c>
      <c r="M2348" s="31" t="s">
        <v>5404</v>
      </c>
      <c r="N2348" s="31" t="s">
        <v>6735</v>
      </c>
      <c r="O2348" s="36">
        <v>0</v>
      </c>
      <c r="P2348" s="38">
        <v>0</v>
      </c>
      <c r="Q2348" s="36">
        <v>1124</v>
      </c>
      <c r="R2348" s="31" t="s">
        <v>6734</v>
      </c>
      <c r="S2348" s="2"/>
    </row>
    <row r="2349" spans="1:19" ht="15.5" x14ac:dyDescent="0.35">
      <c r="A2349" s="31" t="s">
        <v>2987</v>
      </c>
      <c r="B2349" s="31" t="s">
        <v>6733</v>
      </c>
      <c r="C2349" s="33" t="s">
        <v>6732</v>
      </c>
      <c r="D2349" s="7" t="s">
        <v>3975</v>
      </c>
      <c r="E2349" s="29" t="s">
        <v>6731</v>
      </c>
      <c r="F2349" s="3" t="s">
        <v>3973</v>
      </c>
      <c r="G2349" s="6" t="s">
        <v>6730</v>
      </c>
      <c r="H2349" s="29" t="s">
        <v>6382</v>
      </c>
      <c r="I2349" s="29" t="s">
        <v>6729</v>
      </c>
      <c r="J2349" s="29" t="s">
        <v>6728</v>
      </c>
      <c r="K2349" s="3" t="s">
        <v>4236</v>
      </c>
      <c r="L2349" s="6" t="s">
        <v>6727</v>
      </c>
      <c r="M2349" s="31" t="s">
        <v>6373</v>
      </c>
      <c r="N2349" s="29"/>
      <c r="O2349" s="30">
        <v>0</v>
      </c>
      <c r="P2349" s="30">
        <v>0</v>
      </c>
      <c r="Q2349" s="30">
        <v>75</v>
      </c>
      <c r="R2349" s="29" t="s">
        <v>6726</v>
      </c>
      <c r="S2349" s="2"/>
    </row>
    <row r="2350" spans="1:19" ht="15.5" x14ac:dyDescent="0.35">
      <c r="A2350" s="31" t="s">
        <v>2987</v>
      </c>
      <c r="B2350" s="31" t="s">
        <v>6725</v>
      </c>
      <c r="C2350" s="33" t="s">
        <v>6724</v>
      </c>
      <c r="D2350" s="7" t="s">
        <v>3975</v>
      </c>
      <c r="E2350" s="29" t="s">
        <v>6723</v>
      </c>
      <c r="F2350" s="3" t="s">
        <v>3973</v>
      </c>
      <c r="G2350" s="6" t="s">
        <v>6722</v>
      </c>
      <c r="H2350" s="29" t="s">
        <v>6382</v>
      </c>
      <c r="I2350" s="29"/>
      <c r="J2350" s="29" t="s">
        <v>6721</v>
      </c>
      <c r="K2350" s="3" t="s">
        <v>4236</v>
      </c>
      <c r="L2350" s="6" t="s">
        <v>6387</v>
      </c>
      <c r="M2350" s="31" t="s">
        <v>6373</v>
      </c>
      <c r="N2350" s="29"/>
      <c r="O2350" s="30">
        <v>0</v>
      </c>
      <c r="P2350" s="30">
        <v>0</v>
      </c>
      <c r="Q2350" s="30">
        <v>43</v>
      </c>
      <c r="R2350" s="29" t="s">
        <v>6720</v>
      </c>
      <c r="S2350" s="2"/>
    </row>
    <row r="2351" spans="1:19" ht="15.5" x14ac:dyDescent="0.35">
      <c r="A2351" s="31" t="s">
        <v>2987</v>
      </c>
      <c r="B2351" s="31" t="s">
        <v>6719</v>
      </c>
      <c r="C2351" s="33" t="s">
        <v>6718</v>
      </c>
      <c r="D2351" s="7" t="s">
        <v>3975</v>
      </c>
      <c r="E2351" s="29" t="s">
        <v>6717</v>
      </c>
      <c r="F2351" s="3" t="s">
        <v>3973</v>
      </c>
      <c r="G2351" s="6" t="s">
        <v>6716</v>
      </c>
      <c r="H2351" s="29" t="s">
        <v>6715</v>
      </c>
      <c r="I2351" s="29"/>
      <c r="J2351" s="29" t="s">
        <v>6388</v>
      </c>
      <c r="K2351" s="3" t="s">
        <v>4236</v>
      </c>
      <c r="L2351" s="6" t="s">
        <v>6714</v>
      </c>
      <c r="M2351" s="31" t="s">
        <v>6373</v>
      </c>
      <c r="N2351" s="29"/>
      <c r="O2351" s="30">
        <v>0</v>
      </c>
      <c r="P2351" s="30">
        <v>0</v>
      </c>
      <c r="Q2351" s="30">
        <v>9</v>
      </c>
      <c r="R2351" s="29" t="s">
        <v>6713</v>
      </c>
      <c r="S2351" s="2"/>
    </row>
    <row r="2352" spans="1:19" ht="15.5" x14ac:dyDescent="0.35">
      <c r="A2352" s="31" t="s">
        <v>2987</v>
      </c>
      <c r="B2352" s="31" t="s">
        <v>6712</v>
      </c>
      <c r="C2352" s="33" t="s">
        <v>6711</v>
      </c>
      <c r="D2352" s="7" t="s">
        <v>3975</v>
      </c>
      <c r="E2352" s="29" t="s">
        <v>6710</v>
      </c>
      <c r="F2352" s="3" t="s">
        <v>3973</v>
      </c>
      <c r="G2352" s="6" t="s">
        <v>6709</v>
      </c>
      <c r="H2352" s="29" t="s">
        <v>6382</v>
      </c>
      <c r="I2352" s="29"/>
      <c r="J2352" s="29" t="s">
        <v>6388</v>
      </c>
      <c r="K2352" s="3" t="s">
        <v>4236</v>
      </c>
      <c r="L2352" s="13" t="s">
        <v>6374</v>
      </c>
      <c r="M2352" s="31" t="s">
        <v>6373</v>
      </c>
      <c r="N2352" s="29"/>
      <c r="O2352" s="30">
        <v>0</v>
      </c>
      <c r="P2352" s="30">
        <v>0</v>
      </c>
      <c r="Q2352" s="30">
        <v>2</v>
      </c>
      <c r="R2352" s="29" t="s">
        <v>6708</v>
      </c>
      <c r="S2352" s="2"/>
    </row>
    <row r="2353" spans="1:19" ht="15.5" x14ac:dyDescent="0.35">
      <c r="A2353" s="31" t="s">
        <v>2987</v>
      </c>
      <c r="B2353" s="31" t="s">
        <v>6707</v>
      </c>
      <c r="C2353" s="33" t="s">
        <v>6706</v>
      </c>
      <c r="D2353" s="7" t="s">
        <v>3975</v>
      </c>
      <c r="E2353" s="29" t="s">
        <v>6705</v>
      </c>
      <c r="F2353" s="3" t="s">
        <v>3973</v>
      </c>
      <c r="G2353" s="6" t="s">
        <v>6704</v>
      </c>
      <c r="H2353" s="29" t="s">
        <v>6382</v>
      </c>
      <c r="I2353" s="29"/>
      <c r="J2353" s="29" t="s">
        <v>6388</v>
      </c>
      <c r="K2353" s="3" t="s">
        <v>4236</v>
      </c>
      <c r="L2353" s="13" t="s">
        <v>6703</v>
      </c>
      <c r="M2353" s="29" t="s">
        <v>4269</v>
      </c>
      <c r="N2353" s="29"/>
      <c r="O2353" s="30">
        <v>6</v>
      </c>
      <c r="P2353" s="30">
        <v>9</v>
      </c>
      <c r="Q2353" s="30">
        <v>16</v>
      </c>
      <c r="R2353" s="29" t="s">
        <v>6702</v>
      </c>
      <c r="S2353" s="2"/>
    </row>
    <row r="2354" spans="1:19" ht="15.5" x14ac:dyDescent="0.35">
      <c r="A2354" s="31" t="s">
        <v>2987</v>
      </c>
      <c r="B2354" s="31" t="s">
        <v>6701</v>
      </c>
      <c r="C2354" s="33" t="s">
        <v>6700</v>
      </c>
      <c r="D2354" s="7" t="s">
        <v>3975</v>
      </c>
      <c r="E2354" s="29" t="s">
        <v>6699</v>
      </c>
      <c r="F2354" s="3" t="s">
        <v>3973</v>
      </c>
      <c r="G2354" s="6" t="s">
        <v>6698</v>
      </c>
      <c r="H2354" s="29" t="s">
        <v>6389</v>
      </c>
      <c r="I2354" s="29" t="s">
        <v>6697</v>
      </c>
      <c r="J2354" s="29" t="s">
        <v>6388</v>
      </c>
      <c r="K2354" s="3" t="s">
        <v>4236</v>
      </c>
      <c r="L2354" s="13" t="s">
        <v>6696</v>
      </c>
      <c r="M2354" s="29" t="s">
        <v>6695</v>
      </c>
      <c r="N2354" s="29" t="s">
        <v>6694</v>
      </c>
      <c r="O2354" s="30">
        <v>9</v>
      </c>
      <c r="P2354" s="30">
        <v>10</v>
      </c>
      <c r="Q2354" s="30">
        <v>90</v>
      </c>
      <c r="R2354" s="29" t="s">
        <v>6693</v>
      </c>
      <c r="S2354" s="2"/>
    </row>
    <row r="2355" spans="1:19" ht="15.5" x14ac:dyDescent="0.35">
      <c r="A2355" s="31" t="s">
        <v>2987</v>
      </c>
      <c r="B2355" s="31" t="s">
        <v>6692</v>
      </c>
      <c r="C2355" s="33" t="s">
        <v>6691</v>
      </c>
      <c r="D2355" s="7" t="s">
        <v>3975</v>
      </c>
      <c r="E2355" s="29" t="s">
        <v>6690</v>
      </c>
      <c r="F2355" s="3" t="s">
        <v>3973</v>
      </c>
      <c r="G2355" s="6" t="s">
        <v>6689</v>
      </c>
      <c r="H2355" s="29" t="s">
        <v>6389</v>
      </c>
      <c r="I2355" s="29"/>
      <c r="J2355" s="29" t="s">
        <v>6395</v>
      </c>
      <c r="K2355" s="3" t="s">
        <v>4236</v>
      </c>
      <c r="L2355" s="13" t="s">
        <v>6688</v>
      </c>
      <c r="M2355" s="29" t="s">
        <v>5404</v>
      </c>
      <c r="N2355" s="29"/>
      <c r="O2355" s="30">
        <v>5</v>
      </c>
      <c r="P2355" s="30">
        <v>11</v>
      </c>
      <c r="Q2355" s="30">
        <v>35</v>
      </c>
      <c r="R2355" s="29" t="s">
        <v>6687</v>
      </c>
      <c r="S2355" s="2"/>
    </row>
    <row r="2356" spans="1:19" ht="15.5" x14ac:dyDescent="0.35">
      <c r="A2356" s="31" t="s">
        <v>2987</v>
      </c>
      <c r="B2356" s="31" t="s">
        <v>6686</v>
      </c>
      <c r="C2356" s="33" t="s">
        <v>6685</v>
      </c>
      <c r="D2356" s="7" t="s">
        <v>3975</v>
      </c>
      <c r="E2356" s="29" t="s">
        <v>6684</v>
      </c>
      <c r="F2356" s="3" t="s">
        <v>3973</v>
      </c>
      <c r="G2356" s="6" t="s">
        <v>6683</v>
      </c>
      <c r="H2356" s="29" t="s">
        <v>6382</v>
      </c>
      <c r="I2356" s="29"/>
      <c r="J2356" s="29" t="s">
        <v>6388</v>
      </c>
      <c r="K2356" s="3" t="s">
        <v>4236</v>
      </c>
      <c r="L2356" s="6" t="s">
        <v>6676</v>
      </c>
      <c r="M2356" s="31" t="s">
        <v>6373</v>
      </c>
      <c r="N2356" s="29"/>
      <c r="O2356" s="30">
        <v>0</v>
      </c>
      <c r="P2356" s="30">
        <v>0</v>
      </c>
      <c r="Q2356" s="30">
        <v>6</v>
      </c>
      <c r="R2356" s="29" t="s">
        <v>6682</v>
      </c>
      <c r="S2356" s="2"/>
    </row>
    <row r="2357" spans="1:19" ht="15.5" x14ac:dyDescent="0.35">
      <c r="A2357" s="31" t="s">
        <v>2987</v>
      </c>
      <c r="B2357" s="31" t="s">
        <v>6681</v>
      </c>
      <c r="C2357" s="33" t="s">
        <v>6680</v>
      </c>
      <c r="D2357" s="7" t="s">
        <v>3975</v>
      </c>
      <c r="E2357" s="29" t="s">
        <v>4110</v>
      </c>
      <c r="F2357" s="3" t="s">
        <v>3973</v>
      </c>
      <c r="G2357" s="6" t="s">
        <v>6679</v>
      </c>
      <c r="H2357" s="29" t="s">
        <v>6389</v>
      </c>
      <c r="I2357" s="29" t="s">
        <v>6678</v>
      </c>
      <c r="J2357" s="29" t="s">
        <v>6677</v>
      </c>
      <c r="K2357" s="3" t="s">
        <v>4236</v>
      </c>
      <c r="L2357" s="6" t="s">
        <v>6676</v>
      </c>
      <c r="M2357" s="31" t="s">
        <v>6373</v>
      </c>
      <c r="N2357" s="29"/>
      <c r="O2357" s="30">
        <v>0</v>
      </c>
      <c r="P2357" s="30">
        <v>0</v>
      </c>
      <c r="Q2357" s="30">
        <v>46</v>
      </c>
      <c r="R2357" s="29" t="s">
        <v>6675</v>
      </c>
      <c r="S2357" s="2"/>
    </row>
    <row r="2358" spans="1:19" ht="15.5" x14ac:dyDescent="0.35">
      <c r="A2358" s="31" t="s">
        <v>2987</v>
      </c>
      <c r="B2358" s="31" t="s">
        <v>6674</v>
      </c>
      <c r="C2358" s="33" t="s">
        <v>6673</v>
      </c>
      <c r="D2358" s="7" t="s">
        <v>3975</v>
      </c>
      <c r="E2358" s="29" t="s">
        <v>6672</v>
      </c>
      <c r="F2358" s="3" t="s">
        <v>3973</v>
      </c>
      <c r="G2358" s="6" t="s">
        <v>6671</v>
      </c>
      <c r="H2358" s="29" t="s">
        <v>6382</v>
      </c>
      <c r="I2358" s="29"/>
      <c r="J2358" s="29" t="s">
        <v>6388</v>
      </c>
      <c r="K2358" s="3" t="s">
        <v>4236</v>
      </c>
      <c r="L2358" s="6" t="s">
        <v>6387</v>
      </c>
      <c r="M2358" s="31" t="s">
        <v>6373</v>
      </c>
      <c r="N2358" s="29"/>
      <c r="O2358" s="30">
        <v>0</v>
      </c>
      <c r="P2358" s="30">
        <v>0</v>
      </c>
      <c r="Q2358" s="30">
        <v>43</v>
      </c>
      <c r="R2358" s="29" t="s">
        <v>6670</v>
      </c>
      <c r="S2358" s="2"/>
    </row>
    <row r="2359" spans="1:19" ht="15.5" x14ac:dyDescent="0.35">
      <c r="A2359" s="31" t="s">
        <v>2987</v>
      </c>
      <c r="B2359" s="31" t="s">
        <v>6669</v>
      </c>
      <c r="C2359" s="33" t="s">
        <v>6668</v>
      </c>
      <c r="D2359" s="7" t="s">
        <v>3975</v>
      </c>
      <c r="E2359" s="29" t="s">
        <v>6667</v>
      </c>
      <c r="F2359" s="3" t="s">
        <v>3973</v>
      </c>
      <c r="G2359" s="6" t="s">
        <v>6666</v>
      </c>
      <c r="H2359" s="29" t="s">
        <v>6382</v>
      </c>
      <c r="I2359" s="29"/>
      <c r="J2359" s="29" t="s">
        <v>6388</v>
      </c>
      <c r="K2359" s="3" t="s">
        <v>4236</v>
      </c>
      <c r="L2359" s="6" t="s">
        <v>6387</v>
      </c>
      <c r="M2359" s="31" t="s">
        <v>6373</v>
      </c>
      <c r="N2359" s="29"/>
      <c r="O2359" s="30">
        <v>0</v>
      </c>
      <c r="P2359" s="30">
        <v>0</v>
      </c>
      <c r="Q2359" s="30">
        <v>17</v>
      </c>
      <c r="R2359" s="29" t="s">
        <v>6665</v>
      </c>
      <c r="S2359" s="2"/>
    </row>
    <row r="2360" spans="1:19" ht="15.5" x14ac:dyDescent="0.35">
      <c r="A2360" s="31" t="s">
        <v>2987</v>
      </c>
      <c r="B2360" s="31" t="s">
        <v>6664</v>
      </c>
      <c r="C2360" s="33" t="s">
        <v>6663</v>
      </c>
      <c r="D2360" s="7" t="s">
        <v>4133</v>
      </c>
      <c r="E2360" s="29" t="s">
        <v>6662</v>
      </c>
      <c r="F2360" s="3" t="s">
        <v>3973</v>
      </c>
      <c r="G2360" s="6" t="s">
        <v>6661</v>
      </c>
      <c r="H2360" s="29" t="s">
        <v>6389</v>
      </c>
      <c r="I2360" s="29"/>
      <c r="J2360" s="29" t="s">
        <v>6395</v>
      </c>
      <c r="K2360" s="3" t="s">
        <v>4236</v>
      </c>
      <c r="L2360" s="6" t="s">
        <v>6387</v>
      </c>
      <c r="M2360" s="31" t="s">
        <v>6373</v>
      </c>
      <c r="N2360" s="29"/>
      <c r="O2360" s="30">
        <v>0</v>
      </c>
      <c r="P2360" s="30">
        <v>0</v>
      </c>
      <c r="Q2360" s="30">
        <v>0</v>
      </c>
      <c r="R2360" s="29"/>
      <c r="S2360" s="2"/>
    </row>
    <row r="2361" spans="1:19" ht="15.5" x14ac:dyDescent="0.35">
      <c r="A2361" s="31" t="s">
        <v>2987</v>
      </c>
      <c r="B2361" s="31" t="s">
        <v>6660</v>
      </c>
      <c r="C2361" s="33" t="s">
        <v>6659</v>
      </c>
      <c r="D2361" s="7" t="s">
        <v>4133</v>
      </c>
      <c r="E2361" s="29" t="s">
        <v>6658</v>
      </c>
      <c r="F2361" s="3" t="s">
        <v>3973</v>
      </c>
      <c r="G2361" s="6" t="s">
        <v>6657</v>
      </c>
      <c r="H2361" s="29" t="s">
        <v>6472</v>
      </c>
      <c r="I2361" s="29" t="s">
        <v>6656</v>
      </c>
      <c r="J2361" s="29" t="s">
        <v>6388</v>
      </c>
      <c r="K2361" s="3" t="s">
        <v>4236</v>
      </c>
      <c r="L2361" s="6" t="s">
        <v>6387</v>
      </c>
      <c r="M2361" s="31" t="s">
        <v>6373</v>
      </c>
      <c r="N2361" s="29"/>
      <c r="O2361" s="30">
        <v>0</v>
      </c>
      <c r="P2361" s="30">
        <v>0</v>
      </c>
      <c r="Q2361" s="30">
        <v>0</v>
      </c>
      <c r="R2361" s="29"/>
      <c r="S2361" s="2"/>
    </row>
    <row r="2362" spans="1:19" ht="15.5" x14ac:dyDescent="0.35">
      <c r="A2362" s="31" t="s">
        <v>2987</v>
      </c>
      <c r="B2362" s="31" t="s">
        <v>6655</v>
      </c>
      <c r="C2362" s="33" t="s">
        <v>6654</v>
      </c>
      <c r="D2362" s="7" t="s">
        <v>4133</v>
      </c>
      <c r="E2362" s="29" t="s">
        <v>4010</v>
      </c>
      <c r="F2362" s="3" t="s">
        <v>3973</v>
      </c>
      <c r="G2362" s="6" t="s">
        <v>6653</v>
      </c>
      <c r="H2362" s="29" t="s">
        <v>6472</v>
      </c>
      <c r="I2362" s="29"/>
      <c r="J2362" s="29" t="s">
        <v>6388</v>
      </c>
      <c r="K2362" s="3" t="s">
        <v>4236</v>
      </c>
      <c r="L2362" s="6" t="s">
        <v>6387</v>
      </c>
      <c r="M2362" s="31" t="s">
        <v>6373</v>
      </c>
      <c r="N2362" s="29"/>
      <c r="O2362" s="30">
        <v>0</v>
      </c>
      <c r="P2362" s="30">
        <v>0</v>
      </c>
      <c r="Q2362" s="30">
        <v>0</v>
      </c>
      <c r="R2362" s="29"/>
      <c r="S2362" s="2"/>
    </row>
    <row r="2363" spans="1:19" ht="15.5" x14ac:dyDescent="0.35">
      <c r="A2363" s="31" t="s">
        <v>2987</v>
      </c>
      <c r="B2363" s="31" t="s">
        <v>6652</v>
      </c>
      <c r="C2363" s="33" t="s">
        <v>6651</v>
      </c>
      <c r="D2363" s="7" t="s">
        <v>4133</v>
      </c>
      <c r="E2363" s="29" t="s">
        <v>4110</v>
      </c>
      <c r="F2363" s="3" t="s">
        <v>3973</v>
      </c>
      <c r="G2363" s="13" t="s">
        <v>6650</v>
      </c>
      <c r="H2363" s="29" t="s">
        <v>6389</v>
      </c>
      <c r="I2363" s="29"/>
      <c r="J2363" s="29" t="s">
        <v>6388</v>
      </c>
      <c r="K2363" s="3" t="s">
        <v>4236</v>
      </c>
      <c r="L2363" s="6" t="s">
        <v>6387</v>
      </c>
      <c r="M2363" s="31" t="s">
        <v>6373</v>
      </c>
      <c r="N2363" s="29"/>
      <c r="O2363" s="30">
        <v>0</v>
      </c>
      <c r="P2363" s="30">
        <v>0</v>
      </c>
      <c r="Q2363" s="30">
        <v>0</v>
      </c>
      <c r="R2363" s="29"/>
      <c r="S2363" s="2"/>
    </row>
    <row r="2364" spans="1:19" ht="15.5" x14ac:dyDescent="0.35">
      <c r="A2364" s="31" t="s">
        <v>2987</v>
      </c>
      <c r="B2364" s="31" t="s">
        <v>6649</v>
      </c>
      <c r="C2364" s="33" t="s">
        <v>6648</v>
      </c>
      <c r="D2364" s="7" t="s">
        <v>4133</v>
      </c>
      <c r="E2364" s="29" t="s">
        <v>6647</v>
      </c>
      <c r="F2364" s="3" t="s">
        <v>3973</v>
      </c>
      <c r="G2364" s="6" t="s">
        <v>6646</v>
      </c>
      <c r="H2364" s="29" t="s">
        <v>6382</v>
      </c>
      <c r="I2364" s="29" t="s">
        <v>6645</v>
      </c>
      <c r="J2364" s="29" t="s">
        <v>6388</v>
      </c>
      <c r="K2364" s="3" t="s">
        <v>4236</v>
      </c>
      <c r="L2364" s="6" t="s">
        <v>6374</v>
      </c>
      <c r="M2364" s="31" t="s">
        <v>6373</v>
      </c>
      <c r="N2364" s="29"/>
      <c r="O2364" s="30">
        <v>0</v>
      </c>
      <c r="P2364" s="30">
        <v>0</v>
      </c>
      <c r="Q2364" s="30">
        <v>0</v>
      </c>
      <c r="R2364" s="29"/>
      <c r="S2364" s="2"/>
    </row>
    <row r="2365" spans="1:19" ht="15.5" x14ac:dyDescent="0.35">
      <c r="A2365" s="31" t="s">
        <v>2987</v>
      </c>
      <c r="B2365" s="31" t="s">
        <v>6644</v>
      </c>
      <c r="C2365" s="33" t="s">
        <v>6643</v>
      </c>
      <c r="D2365" s="7" t="s">
        <v>4133</v>
      </c>
      <c r="E2365" s="29" t="s">
        <v>6642</v>
      </c>
      <c r="F2365" s="3" t="s">
        <v>3973</v>
      </c>
      <c r="G2365" s="6" t="s">
        <v>6641</v>
      </c>
      <c r="H2365" s="29" t="s">
        <v>6382</v>
      </c>
      <c r="I2365" s="29"/>
      <c r="J2365" s="29" t="s">
        <v>6640</v>
      </c>
      <c r="K2365" s="3" t="s">
        <v>4236</v>
      </c>
      <c r="L2365" s="6" t="s">
        <v>6387</v>
      </c>
      <c r="M2365" s="31" t="s">
        <v>6373</v>
      </c>
      <c r="N2365" s="29"/>
      <c r="O2365" s="30">
        <v>0</v>
      </c>
      <c r="P2365" s="30">
        <v>0</v>
      </c>
      <c r="Q2365" s="30">
        <v>0</v>
      </c>
      <c r="R2365" s="29"/>
      <c r="S2365" s="2"/>
    </row>
    <row r="2366" spans="1:19" ht="15.5" x14ac:dyDescent="0.35">
      <c r="A2366" s="31" t="s">
        <v>2987</v>
      </c>
      <c r="B2366" s="31" t="s">
        <v>6639</v>
      </c>
      <c r="C2366" s="33" t="s">
        <v>6638</v>
      </c>
      <c r="D2366" s="7" t="s">
        <v>3975</v>
      </c>
      <c r="E2366" s="29" t="s">
        <v>6637</v>
      </c>
      <c r="F2366" s="3" t="s">
        <v>3973</v>
      </c>
      <c r="G2366" s="6" t="s">
        <v>6636</v>
      </c>
      <c r="H2366" s="29" t="s">
        <v>6389</v>
      </c>
      <c r="I2366" s="29"/>
      <c r="J2366" s="29" t="s">
        <v>6438</v>
      </c>
      <c r="K2366" s="3" t="s">
        <v>4236</v>
      </c>
      <c r="L2366" s="6" t="s">
        <v>6635</v>
      </c>
      <c r="M2366" s="29" t="s">
        <v>5911</v>
      </c>
      <c r="N2366" s="29"/>
      <c r="O2366" s="30">
        <v>0</v>
      </c>
      <c r="P2366" s="30">
        <v>0</v>
      </c>
      <c r="Q2366" s="30">
        <v>21</v>
      </c>
      <c r="R2366" s="29" t="s">
        <v>6634</v>
      </c>
      <c r="S2366" s="2"/>
    </row>
    <row r="2367" spans="1:19" ht="15.5" x14ac:dyDescent="0.35">
      <c r="A2367" s="31" t="s">
        <v>2987</v>
      </c>
      <c r="B2367" s="31" t="s">
        <v>6633</v>
      </c>
      <c r="C2367" s="33" t="s">
        <v>6632</v>
      </c>
      <c r="D2367" s="7" t="s">
        <v>3975</v>
      </c>
      <c r="E2367" s="29" t="s">
        <v>6631</v>
      </c>
      <c r="F2367" s="3" t="s">
        <v>3973</v>
      </c>
      <c r="G2367" s="6" t="s">
        <v>6630</v>
      </c>
      <c r="H2367" s="29" t="s">
        <v>6472</v>
      </c>
      <c r="I2367" s="29"/>
      <c r="J2367" s="29" t="s">
        <v>6438</v>
      </c>
      <c r="K2367" s="3" t="s">
        <v>4236</v>
      </c>
      <c r="L2367" s="6" t="s">
        <v>6374</v>
      </c>
      <c r="M2367" s="31" t="s">
        <v>6373</v>
      </c>
      <c r="N2367" s="29"/>
      <c r="O2367" s="30">
        <v>0</v>
      </c>
      <c r="P2367" s="30">
        <v>0</v>
      </c>
      <c r="Q2367" s="30">
        <v>29</v>
      </c>
      <c r="R2367" s="29" t="s">
        <v>6629</v>
      </c>
      <c r="S2367" s="2"/>
    </row>
    <row r="2368" spans="1:19" ht="15.5" x14ac:dyDescent="0.35">
      <c r="A2368" s="31" t="s">
        <v>2987</v>
      </c>
      <c r="B2368" s="31" t="s">
        <v>6628</v>
      </c>
      <c r="C2368" s="33" t="s">
        <v>6627</v>
      </c>
      <c r="D2368" s="7" t="s">
        <v>3975</v>
      </c>
      <c r="E2368" s="29" t="s">
        <v>6626</v>
      </c>
      <c r="F2368" s="3" t="s">
        <v>3973</v>
      </c>
      <c r="G2368" s="6" t="s">
        <v>6625</v>
      </c>
      <c r="H2368" s="29" t="s">
        <v>6382</v>
      </c>
      <c r="I2368" s="29"/>
      <c r="J2368" s="29" t="s">
        <v>6576</v>
      </c>
      <c r="K2368" s="3" t="s">
        <v>4236</v>
      </c>
      <c r="L2368" s="6" t="s">
        <v>6624</v>
      </c>
      <c r="M2368" s="29" t="s">
        <v>5161</v>
      </c>
      <c r="N2368" s="29"/>
      <c r="O2368" s="30">
        <v>2</v>
      </c>
      <c r="P2368" s="30">
        <v>2</v>
      </c>
      <c r="Q2368" s="30">
        <v>0</v>
      </c>
      <c r="R2368" s="29"/>
      <c r="S2368" s="2"/>
    </row>
    <row r="2369" spans="1:19" ht="15.5" x14ac:dyDescent="0.35">
      <c r="A2369" s="31" t="s">
        <v>2987</v>
      </c>
      <c r="B2369" s="31" t="s">
        <v>6623</v>
      </c>
      <c r="C2369" s="33" t="s">
        <v>6622</v>
      </c>
      <c r="D2369" s="7" t="s">
        <v>3975</v>
      </c>
      <c r="E2369" s="29" t="s">
        <v>6621</v>
      </c>
      <c r="F2369" s="3" t="s">
        <v>3973</v>
      </c>
      <c r="G2369" s="6" t="s">
        <v>6620</v>
      </c>
      <c r="H2369" s="29" t="s">
        <v>6389</v>
      </c>
      <c r="I2369" s="29"/>
      <c r="J2369" s="29" t="s">
        <v>6375</v>
      </c>
      <c r="K2369" s="3" t="s">
        <v>4236</v>
      </c>
      <c r="L2369" s="6" t="s">
        <v>6619</v>
      </c>
      <c r="M2369" s="29" t="s">
        <v>5911</v>
      </c>
      <c r="N2369" s="29"/>
      <c r="O2369" s="30">
        <v>15</v>
      </c>
      <c r="P2369" s="30">
        <v>36</v>
      </c>
      <c r="Q2369" s="30">
        <v>60</v>
      </c>
      <c r="R2369" s="29" t="s">
        <v>6618</v>
      </c>
      <c r="S2369" s="2"/>
    </row>
    <row r="2370" spans="1:19" ht="15.5" x14ac:dyDescent="0.35">
      <c r="A2370" s="31" t="s">
        <v>2987</v>
      </c>
      <c r="B2370" s="31" t="s">
        <v>6617</v>
      </c>
      <c r="C2370" s="33" t="s">
        <v>6616</v>
      </c>
      <c r="D2370" s="7" t="s">
        <v>3975</v>
      </c>
      <c r="E2370" s="29" t="s">
        <v>6480</v>
      </c>
      <c r="F2370" s="3" t="s">
        <v>3973</v>
      </c>
      <c r="G2370" s="6" t="s">
        <v>6615</v>
      </c>
      <c r="H2370" s="29" t="s">
        <v>6382</v>
      </c>
      <c r="I2370" s="29"/>
      <c r="J2370" s="29" t="s">
        <v>6375</v>
      </c>
      <c r="K2370" s="3" t="s">
        <v>4236</v>
      </c>
      <c r="L2370" s="6" t="s">
        <v>6614</v>
      </c>
      <c r="M2370" s="31" t="s">
        <v>6373</v>
      </c>
      <c r="N2370" s="29"/>
      <c r="O2370" s="30">
        <v>0</v>
      </c>
      <c r="P2370" s="30">
        <v>0</v>
      </c>
      <c r="Q2370" s="30">
        <v>7</v>
      </c>
      <c r="R2370" s="29" t="s">
        <v>6613</v>
      </c>
      <c r="S2370" s="2"/>
    </row>
    <row r="2371" spans="1:19" ht="15.5" x14ac:dyDescent="0.35">
      <c r="A2371" s="31" t="s">
        <v>2987</v>
      </c>
      <c r="B2371" s="31" t="s">
        <v>6612</v>
      </c>
      <c r="C2371" s="33" t="s">
        <v>6611</v>
      </c>
      <c r="D2371" s="7" t="s">
        <v>3975</v>
      </c>
      <c r="E2371" s="29" t="s">
        <v>4110</v>
      </c>
      <c r="F2371" s="3" t="s">
        <v>3973</v>
      </c>
      <c r="G2371" s="6" t="s">
        <v>6610</v>
      </c>
      <c r="H2371" s="29" t="s">
        <v>6389</v>
      </c>
      <c r="I2371" s="29"/>
      <c r="J2371" s="29" t="s">
        <v>6375</v>
      </c>
      <c r="K2371" s="3" t="s">
        <v>4236</v>
      </c>
      <c r="L2371" s="6" t="s">
        <v>6609</v>
      </c>
      <c r="M2371" s="37" t="s">
        <v>4269</v>
      </c>
      <c r="N2371" s="29"/>
      <c r="O2371" s="30">
        <v>9</v>
      </c>
      <c r="P2371" s="30">
        <v>17</v>
      </c>
      <c r="Q2371" s="30">
        <v>12</v>
      </c>
      <c r="R2371" s="29" t="s">
        <v>6608</v>
      </c>
      <c r="S2371" s="2"/>
    </row>
    <row r="2372" spans="1:19" ht="15.5" x14ac:dyDescent="0.35">
      <c r="A2372" s="31" t="s">
        <v>2987</v>
      </c>
      <c r="B2372" s="31" t="s">
        <v>6607</v>
      </c>
      <c r="C2372" s="33" t="s">
        <v>6606</v>
      </c>
      <c r="D2372" s="7" t="s">
        <v>3975</v>
      </c>
      <c r="E2372" s="29" t="s">
        <v>4110</v>
      </c>
      <c r="F2372" s="3" t="s">
        <v>3973</v>
      </c>
      <c r="G2372" s="6" t="s">
        <v>6605</v>
      </c>
      <c r="H2372" s="29" t="s">
        <v>6389</v>
      </c>
      <c r="I2372" s="29"/>
      <c r="J2372" s="29" t="s">
        <v>6576</v>
      </c>
      <c r="K2372" s="3" t="s">
        <v>4236</v>
      </c>
      <c r="L2372" s="6" t="s">
        <v>6604</v>
      </c>
      <c r="M2372" s="31" t="s">
        <v>6373</v>
      </c>
      <c r="N2372" s="29"/>
      <c r="O2372" s="30">
        <v>0</v>
      </c>
      <c r="P2372" s="30">
        <v>0</v>
      </c>
      <c r="Q2372" s="30">
        <v>7</v>
      </c>
      <c r="R2372" s="29" t="s">
        <v>6603</v>
      </c>
      <c r="S2372" s="2"/>
    </row>
    <row r="2373" spans="1:19" ht="15.5" x14ac:dyDescent="0.35">
      <c r="A2373" s="31" t="s">
        <v>2987</v>
      </c>
      <c r="B2373" s="31" t="s">
        <v>6602</v>
      </c>
      <c r="C2373" s="33" t="s">
        <v>6601</v>
      </c>
      <c r="D2373" s="7" t="s">
        <v>3975</v>
      </c>
      <c r="E2373" s="29" t="s">
        <v>6600</v>
      </c>
      <c r="F2373" s="3" t="s">
        <v>3973</v>
      </c>
      <c r="G2373" s="6" t="s">
        <v>6599</v>
      </c>
      <c r="H2373" s="29" t="s">
        <v>6389</v>
      </c>
      <c r="I2373" s="29"/>
      <c r="J2373" s="29" t="s">
        <v>6576</v>
      </c>
      <c r="K2373" s="3" t="s">
        <v>4236</v>
      </c>
      <c r="L2373" s="6" t="s">
        <v>6598</v>
      </c>
      <c r="M2373" s="29" t="s">
        <v>5161</v>
      </c>
      <c r="N2373" s="29"/>
      <c r="O2373" s="30">
        <v>4</v>
      </c>
      <c r="P2373" s="30">
        <v>4</v>
      </c>
      <c r="Q2373" s="30">
        <v>8</v>
      </c>
      <c r="R2373" s="29" t="s">
        <v>6597</v>
      </c>
      <c r="S2373" s="2"/>
    </row>
    <row r="2374" spans="1:19" ht="15.5" x14ac:dyDescent="0.35">
      <c r="A2374" s="31" t="s">
        <v>2987</v>
      </c>
      <c r="B2374" s="31" t="s">
        <v>6596</v>
      </c>
      <c r="C2374" s="33" t="s">
        <v>6595</v>
      </c>
      <c r="D2374" s="7" t="s">
        <v>3975</v>
      </c>
      <c r="E2374" s="29" t="s">
        <v>4110</v>
      </c>
      <c r="F2374" s="3" t="s">
        <v>3973</v>
      </c>
      <c r="G2374" s="6" t="s">
        <v>6594</v>
      </c>
      <c r="H2374" s="29" t="s">
        <v>6389</v>
      </c>
      <c r="I2374" s="29"/>
      <c r="J2374" s="29" t="s">
        <v>6375</v>
      </c>
      <c r="K2374" s="3" t="s">
        <v>4236</v>
      </c>
      <c r="L2374" s="6" t="s">
        <v>6593</v>
      </c>
      <c r="M2374" s="29" t="s">
        <v>4269</v>
      </c>
      <c r="N2374" s="29"/>
      <c r="O2374" s="30">
        <v>1</v>
      </c>
      <c r="P2374" s="30">
        <v>1</v>
      </c>
      <c r="Q2374" s="30">
        <v>4</v>
      </c>
      <c r="R2374" s="29" t="s">
        <v>6592</v>
      </c>
      <c r="S2374" s="2"/>
    </row>
    <row r="2375" spans="1:19" ht="15.5" x14ac:dyDescent="0.35">
      <c r="A2375" s="31" t="s">
        <v>2987</v>
      </c>
      <c r="B2375" s="31" t="s">
        <v>6591</v>
      </c>
      <c r="C2375" s="33" t="s">
        <v>6590</v>
      </c>
      <c r="D2375" s="7" t="s">
        <v>3975</v>
      </c>
      <c r="E2375" s="29" t="s">
        <v>6589</v>
      </c>
      <c r="F2375" s="3" t="s">
        <v>3973</v>
      </c>
      <c r="G2375" s="6" t="s">
        <v>6588</v>
      </c>
      <c r="H2375" s="29" t="s">
        <v>6389</v>
      </c>
      <c r="I2375" s="29"/>
      <c r="J2375" s="29" t="s">
        <v>6375</v>
      </c>
      <c r="K2375" s="3" t="s">
        <v>4236</v>
      </c>
      <c r="L2375" s="13" t="s">
        <v>6394</v>
      </c>
      <c r="M2375" s="31" t="s">
        <v>6373</v>
      </c>
      <c r="N2375" s="29"/>
      <c r="O2375" s="30">
        <v>0</v>
      </c>
      <c r="P2375" s="30">
        <v>0</v>
      </c>
      <c r="Q2375" s="30">
        <v>6</v>
      </c>
      <c r="R2375" s="29" t="s">
        <v>6587</v>
      </c>
      <c r="S2375" s="2"/>
    </row>
    <row r="2376" spans="1:19" ht="15.5" x14ac:dyDescent="0.35">
      <c r="A2376" s="31" t="s">
        <v>2987</v>
      </c>
      <c r="B2376" s="31" t="s">
        <v>6586</v>
      </c>
      <c r="C2376" s="33" t="s">
        <v>6585</v>
      </c>
      <c r="D2376" s="7" t="s">
        <v>3975</v>
      </c>
      <c r="E2376" s="29" t="s">
        <v>6584</v>
      </c>
      <c r="F2376" s="3" t="s">
        <v>3973</v>
      </c>
      <c r="G2376" s="6" t="s">
        <v>6583</v>
      </c>
      <c r="H2376" s="29" t="s">
        <v>6389</v>
      </c>
      <c r="I2376" s="29"/>
      <c r="J2376" s="29" t="s">
        <v>6576</v>
      </c>
      <c r="K2376" s="3" t="s">
        <v>4236</v>
      </c>
      <c r="L2376" s="6" t="s">
        <v>6582</v>
      </c>
      <c r="M2376" s="29" t="s">
        <v>4269</v>
      </c>
      <c r="N2376" s="29"/>
      <c r="O2376" s="30">
        <v>1</v>
      </c>
      <c r="P2376" s="30">
        <v>2</v>
      </c>
      <c r="Q2376" s="30">
        <v>2</v>
      </c>
      <c r="R2376" s="29" t="s">
        <v>6581</v>
      </c>
      <c r="S2376" s="2"/>
    </row>
    <row r="2377" spans="1:19" ht="15.5" x14ac:dyDescent="0.35">
      <c r="A2377" s="31" t="s">
        <v>2987</v>
      </c>
      <c r="B2377" s="31" t="s">
        <v>6580</v>
      </c>
      <c r="C2377" s="33" t="s">
        <v>6579</v>
      </c>
      <c r="D2377" s="7" t="s">
        <v>3975</v>
      </c>
      <c r="E2377" s="29" t="s">
        <v>6578</v>
      </c>
      <c r="F2377" s="3" t="s">
        <v>3973</v>
      </c>
      <c r="G2377" s="13" t="s">
        <v>6577</v>
      </c>
      <c r="H2377" s="29" t="s">
        <v>6389</v>
      </c>
      <c r="I2377" s="29"/>
      <c r="J2377" s="29" t="s">
        <v>6576</v>
      </c>
      <c r="K2377" s="3" t="s">
        <v>4236</v>
      </c>
      <c r="L2377" s="6" t="s">
        <v>6575</v>
      </c>
      <c r="M2377" s="31" t="s">
        <v>6373</v>
      </c>
      <c r="N2377" s="29"/>
      <c r="O2377" s="30">
        <v>0</v>
      </c>
      <c r="P2377" s="30">
        <v>0</v>
      </c>
      <c r="Q2377" s="30">
        <v>6</v>
      </c>
      <c r="R2377" s="29" t="s">
        <v>6574</v>
      </c>
      <c r="S2377" s="2"/>
    </row>
    <row r="2378" spans="1:19" ht="15.5" x14ac:dyDescent="0.35">
      <c r="A2378" s="31" t="s">
        <v>2987</v>
      </c>
      <c r="B2378" s="31" t="s">
        <v>6573</v>
      </c>
      <c r="C2378" s="33" t="s">
        <v>6572</v>
      </c>
      <c r="D2378" s="7" t="s">
        <v>3975</v>
      </c>
      <c r="E2378" s="29" t="s">
        <v>4620</v>
      </c>
      <c r="F2378" s="3" t="s">
        <v>3973</v>
      </c>
      <c r="G2378" s="6" t="s">
        <v>6571</v>
      </c>
      <c r="H2378" s="29" t="s">
        <v>6382</v>
      </c>
      <c r="I2378" s="29"/>
      <c r="J2378" s="29" t="s">
        <v>6375</v>
      </c>
      <c r="K2378" s="3" t="s">
        <v>4236</v>
      </c>
      <c r="L2378" s="13" t="s">
        <v>6570</v>
      </c>
      <c r="M2378" s="31" t="s">
        <v>6373</v>
      </c>
      <c r="N2378" s="29"/>
      <c r="O2378" s="30">
        <v>0</v>
      </c>
      <c r="P2378" s="30">
        <v>0</v>
      </c>
      <c r="Q2378" s="30">
        <v>1</v>
      </c>
      <c r="R2378" s="29" t="s">
        <v>6569</v>
      </c>
      <c r="S2378" s="18"/>
    </row>
    <row r="2379" spans="1:19" ht="15.5" x14ac:dyDescent="0.35">
      <c r="A2379" s="31" t="s">
        <v>2987</v>
      </c>
      <c r="B2379" s="31" t="s">
        <v>6568</v>
      </c>
      <c r="C2379" s="33" t="s">
        <v>6567</v>
      </c>
      <c r="D2379" s="7" t="s">
        <v>3975</v>
      </c>
      <c r="E2379" s="29" t="s">
        <v>6566</v>
      </c>
      <c r="F2379" s="3" t="s">
        <v>3973</v>
      </c>
      <c r="G2379" s="6" t="s">
        <v>6565</v>
      </c>
      <c r="H2379" s="29" t="s">
        <v>6564</v>
      </c>
      <c r="I2379" s="29"/>
      <c r="J2379" s="29" t="s">
        <v>6375</v>
      </c>
      <c r="K2379" s="3" t="s">
        <v>4236</v>
      </c>
      <c r="L2379" s="6" t="s">
        <v>6563</v>
      </c>
      <c r="M2379" s="31" t="s">
        <v>6373</v>
      </c>
      <c r="N2379" s="29"/>
      <c r="O2379" s="30">
        <v>0</v>
      </c>
      <c r="P2379" s="30">
        <v>0</v>
      </c>
      <c r="Q2379" s="30">
        <v>17</v>
      </c>
      <c r="R2379" s="29" t="s">
        <v>6562</v>
      </c>
      <c r="S2379" s="2"/>
    </row>
    <row r="2380" spans="1:19" ht="15.5" x14ac:dyDescent="0.35">
      <c r="A2380" s="31" t="s">
        <v>2987</v>
      </c>
      <c r="B2380" s="31" t="s">
        <v>6561</v>
      </c>
      <c r="C2380" s="33" t="s">
        <v>6560</v>
      </c>
      <c r="D2380" s="7" t="s">
        <v>3975</v>
      </c>
      <c r="E2380" s="29" t="s">
        <v>6559</v>
      </c>
      <c r="F2380" s="3" t="s">
        <v>3973</v>
      </c>
      <c r="G2380" s="6" t="s">
        <v>6558</v>
      </c>
      <c r="H2380" s="29" t="s">
        <v>6389</v>
      </c>
      <c r="I2380" s="29"/>
      <c r="J2380" s="29" t="s">
        <v>6375</v>
      </c>
      <c r="K2380" s="3" t="s">
        <v>4236</v>
      </c>
      <c r="L2380" s="6" t="s">
        <v>6557</v>
      </c>
      <c r="M2380" s="31" t="s">
        <v>6373</v>
      </c>
      <c r="N2380" s="29"/>
      <c r="O2380" s="30">
        <v>0</v>
      </c>
      <c r="P2380" s="30">
        <v>0</v>
      </c>
      <c r="Q2380" s="30">
        <v>2</v>
      </c>
      <c r="R2380" s="29"/>
      <c r="S2380" s="2"/>
    </row>
    <row r="2381" spans="1:19" ht="15.5" x14ac:dyDescent="0.35">
      <c r="A2381" s="31" t="s">
        <v>2987</v>
      </c>
      <c r="B2381" s="31" t="s">
        <v>6556</v>
      </c>
      <c r="C2381" s="33" t="s">
        <v>6550</v>
      </c>
      <c r="D2381" s="7" t="s">
        <v>3975</v>
      </c>
      <c r="E2381" s="29" t="s">
        <v>6555</v>
      </c>
      <c r="F2381" s="3" t="s">
        <v>3973</v>
      </c>
      <c r="G2381" s="6" t="s">
        <v>6554</v>
      </c>
      <c r="H2381" s="29" t="s">
        <v>6472</v>
      </c>
      <c r="I2381" s="29"/>
      <c r="J2381" s="29" t="s">
        <v>6438</v>
      </c>
      <c r="K2381" s="3" t="s">
        <v>4236</v>
      </c>
      <c r="L2381" s="6" t="s">
        <v>6553</v>
      </c>
      <c r="M2381" s="31" t="s">
        <v>6373</v>
      </c>
      <c r="N2381" s="29"/>
      <c r="O2381" s="30">
        <v>0</v>
      </c>
      <c r="P2381" s="30">
        <v>0</v>
      </c>
      <c r="Q2381" s="30">
        <v>19</v>
      </c>
      <c r="R2381" s="29" t="s">
        <v>6552</v>
      </c>
      <c r="S2381" s="2"/>
    </row>
    <row r="2382" spans="1:19" ht="15.5" x14ac:dyDescent="0.35">
      <c r="A2382" s="31" t="s">
        <v>2987</v>
      </c>
      <c r="B2382" s="31" t="s">
        <v>6551</v>
      </c>
      <c r="C2382" s="33" t="s">
        <v>6550</v>
      </c>
      <c r="D2382" s="7" t="s">
        <v>3975</v>
      </c>
      <c r="E2382" s="29" t="s">
        <v>4010</v>
      </c>
      <c r="F2382" s="3" t="s">
        <v>3973</v>
      </c>
      <c r="G2382" s="6" t="s">
        <v>6549</v>
      </c>
      <c r="H2382" s="29" t="s">
        <v>6548</v>
      </c>
      <c r="I2382" s="29"/>
      <c r="J2382" s="29" t="s">
        <v>6438</v>
      </c>
      <c r="K2382" s="3" t="s">
        <v>4236</v>
      </c>
      <c r="L2382" s="13" t="s">
        <v>6471</v>
      </c>
      <c r="M2382" s="31" t="s">
        <v>6373</v>
      </c>
      <c r="N2382" s="29"/>
      <c r="O2382" s="30">
        <v>0</v>
      </c>
      <c r="P2382" s="30">
        <v>0</v>
      </c>
      <c r="Q2382" s="30">
        <v>17</v>
      </c>
      <c r="R2382" s="29"/>
      <c r="S2382" s="2"/>
    </row>
    <row r="2383" spans="1:19" ht="15.5" x14ac:dyDescent="0.35">
      <c r="A2383" s="31" t="s">
        <v>2987</v>
      </c>
      <c r="B2383" s="31" t="s">
        <v>6547</v>
      </c>
      <c r="C2383" s="33" t="s">
        <v>6546</v>
      </c>
      <c r="D2383" s="7" t="s">
        <v>3975</v>
      </c>
      <c r="E2383" s="29" t="s">
        <v>6545</v>
      </c>
      <c r="F2383" s="3" t="s">
        <v>3973</v>
      </c>
      <c r="G2383" s="6" t="s">
        <v>6544</v>
      </c>
      <c r="H2383" s="29" t="s">
        <v>6382</v>
      </c>
      <c r="I2383" s="29"/>
      <c r="J2383" s="29" t="s">
        <v>6375</v>
      </c>
      <c r="K2383" s="3" t="s">
        <v>4236</v>
      </c>
      <c r="L2383" s="13" t="s">
        <v>6543</v>
      </c>
      <c r="M2383" s="31" t="s">
        <v>6373</v>
      </c>
      <c r="N2383" s="29"/>
      <c r="O2383" s="30">
        <v>0</v>
      </c>
      <c r="P2383" s="30">
        <v>0</v>
      </c>
      <c r="Q2383" s="30">
        <v>23</v>
      </c>
      <c r="R2383" s="29"/>
      <c r="S2383" s="2"/>
    </row>
    <row r="2384" spans="1:19" ht="15.5" x14ac:dyDescent="0.35">
      <c r="A2384" s="31" t="s">
        <v>2987</v>
      </c>
      <c r="B2384" s="31" t="s">
        <v>6542</v>
      </c>
      <c r="C2384" s="33" t="s">
        <v>6541</v>
      </c>
      <c r="D2384" s="7" t="s">
        <v>3975</v>
      </c>
      <c r="E2384" s="29" t="s">
        <v>4110</v>
      </c>
      <c r="F2384" s="3" t="s">
        <v>3973</v>
      </c>
      <c r="G2384" s="6" t="s">
        <v>6540</v>
      </c>
      <c r="H2384" s="29" t="s">
        <v>6539</v>
      </c>
      <c r="I2384" s="29"/>
      <c r="J2384" s="29" t="s">
        <v>6375</v>
      </c>
      <c r="K2384" s="3" t="s">
        <v>4236</v>
      </c>
      <c r="L2384" s="13" t="s">
        <v>6538</v>
      </c>
      <c r="M2384" s="31" t="s">
        <v>6373</v>
      </c>
      <c r="N2384" s="29"/>
      <c r="O2384" s="30">
        <v>0</v>
      </c>
      <c r="P2384" s="30">
        <v>0</v>
      </c>
      <c r="Q2384" s="30">
        <v>9</v>
      </c>
      <c r="R2384" s="29"/>
      <c r="S2384" s="2"/>
    </row>
    <row r="2385" spans="1:19" ht="15.5" x14ac:dyDescent="0.35">
      <c r="A2385" s="31" t="s">
        <v>2987</v>
      </c>
      <c r="B2385" s="31" t="s">
        <v>6537</v>
      </c>
      <c r="C2385" s="33" t="s">
        <v>6536</v>
      </c>
      <c r="D2385" s="7" t="s">
        <v>3975</v>
      </c>
      <c r="E2385" s="29" t="s">
        <v>4164</v>
      </c>
      <c r="F2385" s="3" t="s">
        <v>3973</v>
      </c>
      <c r="G2385" s="6" t="s">
        <v>6535</v>
      </c>
      <c r="H2385" s="29" t="s">
        <v>6382</v>
      </c>
      <c r="I2385" s="29"/>
      <c r="J2385" s="29" t="s">
        <v>6375</v>
      </c>
      <c r="K2385" s="3" t="s">
        <v>4236</v>
      </c>
      <c r="L2385" s="13" t="s">
        <v>6534</v>
      </c>
      <c r="M2385" s="31" t="s">
        <v>6373</v>
      </c>
      <c r="N2385" s="29"/>
      <c r="O2385" s="30">
        <v>0</v>
      </c>
      <c r="P2385" s="30">
        <v>0</v>
      </c>
      <c r="Q2385" s="30">
        <v>11</v>
      </c>
      <c r="R2385" s="29"/>
      <c r="S2385" s="2"/>
    </row>
    <row r="2386" spans="1:19" ht="15.5" x14ac:dyDescent="0.35">
      <c r="A2386" s="31" t="s">
        <v>2987</v>
      </c>
      <c r="B2386" s="31" t="s">
        <v>6533</v>
      </c>
      <c r="C2386" s="33" t="s">
        <v>6532</v>
      </c>
      <c r="D2386" s="7" t="s">
        <v>3975</v>
      </c>
      <c r="E2386" s="29" t="s">
        <v>4164</v>
      </c>
      <c r="F2386" s="3" t="s">
        <v>3973</v>
      </c>
      <c r="G2386" s="6" t="s">
        <v>6531</v>
      </c>
      <c r="H2386" s="29" t="s">
        <v>6382</v>
      </c>
      <c r="I2386" s="29" t="s">
        <v>6530</v>
      </c>
      <c r="J2386" s="29" t="s">
        <v>6375</v>
      </c>
      <c r="K2386" s="3" t="s">
        <v>4236</v>
      </c>
      <c r="L2386" s="13" t="s">
        <v>6374</v>
      </c>
      <c r="M2386" s="31" t="s">
        <v>6373</v>
      </c>
      <c r="N2386" s="29"/>
      <c r="O2386" s="30">
        <v>0</v>
      </c>
      <c r="P2386" s="30">
        <v>0</v>
      </c>
      <c r="Q2386" s="30">
        <v>2</v>
      </c>
      <c r="R2386" s="29"/>
      <c r="S2386" s="2"/>
    </row>
    <row r="2387" spans="1:19" ht="15.5" x14ac:dyDescent="0.35">
      <c r="A2387" s="31" t="s">
        <v>2987</v>
      </c>
      <c r="B2387" s="31" t="s">
        <v>6529</v>
      </c>
      <c r="C2387" s="33" t="s">
        <v>6528</v>
      </c>
      <c r="D2387" s="7" t="s">
        <v>3975</v>
      </c>
      <c r="E2387" s="29" t="s">
        <v>6527</v>
      </c>
      <c r="F2387" s="3" t="s">
        <v>3973</v>
      </c>
      <c r="G2387" s="6" t="s">
        <v>6526</v>
      </c>
      <c r="H2387" s="29" t="s">
        <v>6389</v>
      </c>
      <c r="I2387" s="29"/>
      <c r="J2387" s="29" t="s">
        <v>6375</v>
      </c>
      <c r="K2387" s="3" t="s">
        <v>4236</v>
      </c>
      <c r="L2387" s="13" t="s">
        <v>6525</v>
      </c>
      <c r="M2387" s="29" t="s">
        <v>4269</v>
      </c>
      <c r="N2387" s="29"/>
      <c r="O2387" s="30">
        <v>7</v>
      </c>
      <c r="P2387" s="30">
        <v>15</v>
      </c>
      <c r="Q2387" s="30">
        <v>15</v>
      </c>
      <c r="R2387" s="29"/>
      <c r="S2387" s="2"/>
    </row>
    <row r="2388" spans="1:19" ht="15.5" x14ac:dyDescent="0.35">
      <c r="A2388" s="31" t="s">
        <v>2987</v>
      </c>
      <c r="B2388" s="31" t="s">
        <v>6524</v>
      </c>
      <c r="C2388" s="33" t="s">
        <v>6523</v>
      </c>
      <c r="D2388" s="7" t="s">
        <v>3975</v>
      </c>
      <c r="E2388" s="29" t="s">
        <v>6522</v>
      </c>
      <c r="F2388" s="3" t="s">
        <v>3973</v>
      </c>
      <c r="G2388" s="13" t="s">
        <v>6521</v>
      </c>
      <c r="H2388" s="29" t="s">
        <v>6389</v>
      </c>
      <c r="I2388" s="29"/>
      <c r="J2388" s="31" t="s">
        <v>6388</v>
      </c>
      <c r="K2388" s="3" t="s">
        <v>4236</v>
      </c>
      <c r="L2388" s="13" t="s">
        <v>6387</v>
      </c>
      <c r="M2388" s="31" t="s">
        <v>6373</v>
      </c>
      <c r="N2388" s="29"/>
      <c r="O2388" s="30">
        <v>0</v>
      </c>
      <c r="P2388" s="30">
        <v>0</v>
      </c>
      <c r="Q2388" s="30">
        <v>8</v>
      </c>
      <c r="R2388" s="29"/>
      <c r="S2388" s="2"/>
    </row>
    <row r="2389" spans="1:19" ht="15.5" x14ac:dyDescent="0.35">
      <c r="A2389" s="31" t="s">
        <v>2987</v>
      </c>
      <c r="B2389" s="31" t="s">
        <v>6520</v>
      </c>
      <c r="C2389" s="33" t="s">
        <v>6519</v>
      </c>
      <c r="D2389" s="7" t="s">
        <v>3975</v>
      </c>
      <c r="E2389" s="29" t="s">
        <v>4247</v>
      </c>
      <c r="F2389" s="3" t="s">
        <v>3973</v>
      </c>
      <c r="G2389" s="6" t="s">
        <v>6518</v>
      </c>
      <c r="H2389" s="29" t="s">
        <v>6517</v>
      </c>
      <c r="I2389" s="29"/>
      <c r="J2389" s="29" t="s">
        <v>6375</v>
      </c>
      <c r="K2389" s="3" t="s">
        <v>4236</v>
      </c>
      <c r="L2389" s="13" t="s">
        <v>6387</v>
      </c>
      <c r="M2389" s="31" t="s">
        <v>6373</v>
      </c>
      <c r="N2389" s="29"/>
      <c r="O2389" s="30">
        <v>0</v>
      </c>
      <c r="P2389" s="30">
        <v>0</v>
      </c>
      <c r="Q2389" s="30">
        <v>111</v>
      </c>
      <c r="R2389" s="29"/>
      <c r="S2389" s="2"/>
    </row>
    <row r="2390" spans="1:19" ht="15.5" x14ac:dyDescent="0.35">
      <c r="A2390" s="31" t="s">
        <v>2987</v>
      </c>
      <c r="B2390" s="31" t="s">
        <v>6516</v>
      </c>
      <c r="C2390" s="33" t="s">
        <v>6515</v>
      </c>
      <c r="D2390" s="7" t="s">
        <v>3975</v>
      </c>
      <c r="E2390" s="29" t="s">
        <v>6514</v>
      </c>
      <c r="F2390" s="3" t="s">
        <v>3973</v>
      </c>
      <c r="G2390" s="6" t="s">
        <v>6513</v>
      </c>
      <c r="H2390" s="29" t="s">
        <v>6507</v>
      </c>
      <c r="I2390" s="29"/>
      <c r="J2390" s="29" t="s">
        <v>6506</v>
      </c>
      <c r="K2390" s="3" t="s">
        <v>4236</v>
      </c>
      <c r="L2390" s="13" t="s">
        <v>6505</v>
      </c>
      <c r="M2390" s="29" t="s">
        <v>4269</v>
      </c>
      <c r="N2390" s="29"/>
      <c r="O2390" s="36">
        <v>1</v>
      </c>
      <c r="P2390" s="30">
        <v>2</v>
      </c>
      <c r="Q2390" s="30">
        <v>4</v>
      </c>
      <c r="R2390" s="29" t="s">
        <v>6512</v>
      </c>
      <c r="S2390" s="2"/>
    </row>
    <row r="2391" spans="1:19" ht="15.5" x14ac:dyDescent="0.35">
      <c r="A2391" s="31" t="s">
        <v>2987</v>
      </c>
      <c r="B2391" s="31" t="s">
        <v>6511</v>
      </c>
      <c r="C2391" s="33" t="s">
        <v>6510</v>
      </c>
      <c r="D2391" s="7" t="s">
        <v>3975</v>
      </c>
      <c r="E2391" s="29" t="s">
        <v>6509</v>
      </c>
      <c r="F2391" s="3" t="s">
        <v>3973</v>
      </c>
      <c r="G2391" s="6" t="s">
        <v>6508</v>
      </c>
      <c r="H2391" s="29" t="s">
        <v>6507</v>
      </c>
      <c r="I2391" s="29"/>
      <c r="J2391" s="29" t="s">
        <v>6506</v>
      </c>
      <c r="K2391" s="3" t="s">
        <v>4236</v>
      </c>
      <c r="L2391" s="13" t="s">
        <v>6505</v>
      </c>
      <c r="M2391" s="29" t="s">
        <v>4269</v>
      </c>
      <c r="N2391" s="29"/>
      <c r="O2391" s="36">
        <v>1</v>
      </c>
      <c r="P2391" s="30">
        <v>2</v>
      </c>
      <c r="Q2391" s="30">
        <v>20</v>
      </c>
      <c r="R2391" s="29"/>
      <c r="S2391" s="2"/>
    </row>
    <row r="2392" spans="1:19" ht="15.5" x14ac:dyDescent="0.35">
      <c r="A2392" s="31" t="s">
        <v>2987</v>
      </c>
      <c r="B2392" s="31" t="s">
        <v>6504</v>
      </c>
      <c r="C2392" s="33" t="s">
        <v>6503</v>
      </c>
      <c r="D2392" s="7" t="s">
        <v>3975</v>
      </c>
      <c r="E2392" s="29" t="s">
        <v>4247</v>
      </c>
      <c r="F2392" s="3" t="s">
        <v>3973</v>
      </c>
      <c r="G2392" s="6" t="s">
        <v>6502</v>
      </c>
      <c r="H2392" s="29" t="s">
        <v>6376</v>
      </c>
      <c r="I2392" s="29"/>
      <c r="J2392" s="29" t="s">
        <v>6375</v>
      </c>
      <c r="K2392" s="3" t="s">
        <v>4236</v>
      </c>
      <c r="L2392" s="13" t="s">
        <v>6501</v>
      </c>
      <c r="M2392" s="31" t="s">
        <v>6373</v>
      </c>
      <c r="N2392" s="29"/>
      <c r="O2392" s="30">
        <v>0</v>
      </c>
      <c r="P2392" s="30">
        <v>0</v>
      </c>
      <c r="Q2392" s="30">
        <v>26</v>
      </c>
      <c r="R2392" s="29"/>
      <c r="S2392" s="2"/>
    </row>
    <row r="2393" spans="1:19" ht="15.5" x14ac:dyDescent="0.35">
      <c r="A2393" s="31" t="s">
        <v>2987</v>
      </c>
      <c r="B2393" s="31" t="s">
        <v>6500</v>
      </c>
      <c r="C2393" s="33" t="s">
        <v>6499</v>
      </c>
      <c r="D2393" s="7" t="s">
        <v>3975</v>
      </c>
      <c r="E2393" s="29" t="s">
        <v>4247</v>
      </c>
      <c r="F2393" s="3" t="s">
        <v>3973</v>
      </c>
      <c r="G2393" s="6" t="s">
        <v>6498</v>
      </c>
      <c r="H2393" s="29" t="s">
        <v>6376</v>
      </c>
      <c r="I2393" s="29"/>
      <c r="J2393" s="29" t="s">
        <v>6375</v>
      </c>
      <c r="K2393" s="3" t="s">
        <v>4236</v>
      </c>
      <c r="L2393" s="13" t="s">
        <v>6387</v>
      </c>
      <c r="M2393" s="31" t="s">
        <v>6373</v>
      </c>
      <c r="N2393" s="29"/>
      <c r="O2393" s="30">
        <v>0</v>
      </c>
      <c r="P2393" s="30">
        <v>0</v>
      </c>
      <c r="Q2393" s="30">
        <v>9</v>
      </c>
      <c r="R2393" s="29"/>
      <c r="S2393" s="2"/>
    </row>
    <row r="2394" spans="1:19" ht="15.5" x14ac:dyDescent="0.35">
      <c r="A2394" s="31" t="s">
        <v>2987</v>
      </c>
      <c r="B2394" s="31" t="s">
        <v>6497</v>
      </c>
      <c r="C2394" s="29" t="s">
        <v>6496</v>
      </c>
      <c r="D2394" s="7" t="s">
        <v>3975</v>
      </c>
      <c r="E2394" s="29" t="s">
        <v>6495</v>
      </c>
      <c r="F2394" s="3" t="s">
        <v>3973</v>
      </c>
      <c r="G2394" s="6" t="s">
        <v>6494</v>
      </c>
      <c r="H2394" s="29" t="s">
        <v>6376</v>
      </c>
      <c r="I2394" s="29"/>
      <c r="J2394" s="29" t="s">
        <v>6375</v>
      </c>
      <c r="K2394" s="3" t="s">
        <v>4236</v>
      </c>
      <c r="L2394" s="13" t="s">
        <v>6387</v>
      </c>
      <c r="M2394" s="31" t="s">
        <v>6373</v>
      </c>
      <c r="N2394" s="29"/>
      <c r="O2394" s="30">
        <v>0</v>
      </c>
      <c r="P2394" s="30">
        <v>0</v>
      </c>
      <c r="Q2394" s="30">
        <v>0</v>
      </c>
      <c r="R2394" s="29"/>
      <c r="S2394" s="2"/>
    </row>
    <row r="2395" spans="1:19" ht="15.5" x14ac:dyDescent="0.35">
      <c r="A2395" s="31" t="s">
        <v>2987</v>
      </c>
      <c r="B2395" s="31" t="s">
        <v>6493</v>
      </c>
      <c r="C2395" s="33" t="s">
        <v>6492</v>
      </c>
      <c r="D2395" s="7" t="s">
        <v>3975</v>
      </c>
      <c r="E2395" s="29" t="s">
        <v>6491</v>
      </c>
      <c r="F2395" s="3" t="s">
        <v>3973</v>
      </c>
      <c r="G2395" s="6" t="s">
        <v>6490</v>
      </c>
      <c r="H2395" s="29" t="s">
        <v>6489</v>
      </c>
      <c r="I2395" s="29"/>
      <c r="J2395" s="29" t="s">
        <v>6484</v>
      </c>
      <c r="K2395" s="3" t="s">
        <v>4236</v>
      </c>
      <c r="L2395" s="13" t="s">
        <v>6387</v>
      </c>
      <c r="M2395" s="31" t="s">
        <v>6373</v>
      </c>
      <c r="N2395" s="29"/>
      <c r="O2395" s="30">
        <v>0</v>
      </c>
      <c r="P2395" s="30">
        <v>0</v>
      </c>
      <c r="Q2395" s="30">
        <v>2</v>
      </c>
      <c r="R2395" s="29"/>
      <c r="S2395" s="2"/>
    </row>
    <row r="2396" spans="1:19" ht="15.5" x14ac:dyDescent="0.35">
      <c r="A2396" s="31" t="s">
        <v>2987</v>
      </c>
      <c r="B2396" s="31" t="s">
        <v>6488</v>
      </c>
      <c r="C2396" s="33" t="s">
        <v>6487</v>
      </c>
      <c r="D2396" s="7" t="s">
        <v>3975</v>
      </c>
      <c r="E2396" s="29" t="s">
        <v>6486</v>
      </c>
      <c r="F2396" s="3" t="s">
        <v>3973</v>
      </c>
      <c r="G2396" s="6" t="s">
        <v>6485</v>
      </c>
      <c r="H2396" s="29" t="s">
        <v>6478</v>
      </c>
      <c r="I2396" s="29"/>
      <c r="J2396" s="29" t="s">
        <v>6484</v>
      </c>
      <c r="K2396" s="3" t="s">
        <v>4236</v>
      </c>
      <c r="L2396" s="13" t="s">
        <v>6471</v>
      </c>
      <c r="M2396" s="31" t="s">
        <v>6373</v>
      </c>
      <c r="N2396" s="29"/>
      <c r="O2396" s="30">
        <v>0</v>
      </c>
      <c r="P2396" s="30">
        <v>0</v>
      </c>
      <c r="Q2396" s="30">
        <v>9</v>
      </c>
      <c r="R2396" s="29" t="s">
        <v>6483</v>
      </c>
      <c r="S2396" s="2"/>
    </row>
    <row r="2397" spans="1:19" ht="15.5" x14ac:dyDescent="0.35">
      <c r="A2397" s="31" t="s">
        <v>2987</v>
      </c>
      <c r="B2397" s="31" t="s">
        <v>6482</v>
      </c>
      <c r="C2397" s="33" t="s">
        <v>6481</v>
      </c>
      <c r="D2397" s="7" t="s">
        <v>3975</v>
      </c>
      <c r="E2397" s="29" t="s">
        <v>6480</v>
      </c>
      <c r="F2397" s="3" t="s">
        <v>3973</v>
      </c>
      <c r="G2397" s="6" t="s">
        <v>6479</v>
      </c>
      <c r="H2397" s="29" t="s">
        <v>6478</v>
      </c>
      <c r="I2397" s="29"/>
      <c r="J2397" s="29" t="s">
        <v>6477</v>
      </c>
      <c r="K2397" s="3" t="s">
        <v>4236</v>
      </c>
      <c r="L2397" s="13" t="s">
        <v>6471</v>
      </c>
      <c r="M2397" s="31" t="s">
        <v>6373</v>
      </c>
      <c r="N2397" s="29"/>
      <c r="O2397" s="30">
        <v>0</v>
      </c>
      <c r="P2397" s="30">
        <v>0</v>
      </c>
      <c r="Q2397" s="30">
        <v>4</v>
      </c>
      <c r="R2397" s="29"/>
      <c r="S2397" s="2"/>
    </row>
    <row r="2398" spans="1:19" ht="15.5" x14ac:dyDescent="0.35">
      <c r="A2398" s="31" t="s">
        <v>2987</v>
      </c>
      <c r="B2398" s="31" t="s">
        <v>6476</v>
      </c>
      <c r="C2398" s="33" t="s">
        <v>6475</v>
      </c>
      <c r="D2398" s="7" t="s">
        <v>3975</v>
      </c>
      <c r="E2398" s="29" t="s">
        <v>6474</v>
      </c>
      <c r="F2398" s="3" t="s">
        <v>3973</v>
      </c>
      <c r="G2398" s="6" t="s">
        <v>6473</v>
      </c>
      <c r="H2398" s="29" t="s">
        <v>6472</v>
      </c>
      <c r="I2398" s="29"/>
      <c r="J2398" s="29" t="s">
        <v>6438</v>
      </c>
      <c r="K2398" s="3" t="s">
        <v>4236</v>
      </c>
      <c r="L2398" s="13" t="s">
        <v>6471</v>
      </c>
      <c r="M2398" s="31" t="s">
        <v>6373</v>
      </c>
      <c r="N2398" s="29"/>
      <c r="O2398" s="30">
        <v>0</v>
      </c>
      <c r="P2398" s="30">
        <v>0</v>
      </c>
      <c r="Q2398" s="30">
        <v>6</v>
      </c>
      <c r="R2398" s="29"/>
      <c r="S2398" s="2"/>
    </row>
    <row r="2399" spans="1:19" ht="15.5" x14ac:dyDescent="0.35">
      <c r="A2399" s="31" t="s">
        <v>2987</v>
      </c>
      <c r="B2399" s="31" t="s">
        <v>6470</v>
      </c>
      <c r="C2399" s="33" t="s">
        <v>6469</v>
      </c>
      <c r="D2399" s="7" t="s">
        <v>3975</v>
      </c>
      <c r="E2399" s="29" t="s">
        <v>6468</v>
      </c>
      <c r="F2399" s="3" t="s">
        <v>3973</v>
      </c>
      <c r="G2399" s="6" t="s">
        <v>6467</v>
      </c>
      <c r="H2399" s="29" t="s">
        <v>6376</v>
      </c>
      <c r="I2399" s="29"/>
      <c r="J2399" s="29" t="s">
        <v>6375</v>
      </c>
      <c r="K2399" s="3" t="s">
        <v>4236</v>
      </c>
      <c r="L2399" s="13" t="s">
        <v>6466</v>
      </c>
      <c r="M2399" s="31" t="s">
        <v>6373</v>
      </c>
      <c r="N2399" s="29"/>
      <c r="O2399" s="30">
        <v>0</v>
      </c>
      <c r="P2399" s="30">
        <v>0</v>
      </c>
      <c r="Q2399" s="30">
        <v>3</v>
      </c>
      <c r="R2399" s="29"/>
      <c r="S2399" s="2"/>
    </row>
    <row r="2400" spans="1:19" ht="15.5" x14ac:dyDescent="0.35">
      <c r="A2400" s="31" t="s">
        <v>2987</v>
      </c>
      <c r="B2400" s="31" t="s">
        <v>6465</v>
      </c>
      <c r="C2400" s="33" t="s">
        <v>6464</v>
      </c>
      <c r="D2400" s="7" t="s">
        <v>3975</v>
      </c>
      <c r="E2400" s="29" t="s">
        <v>4110</v>
      </c>
      <c r="F2400" s="3" t="s">
        <v>3973</v>
      </c>
      <c r="G2400" s="6" t="s">
        <v>6463</v>
      </c>
      <c r="H2400" s="29" t="s">
        <v>6462</v>
      </c>
      <c r="I2400" s="29"/>
      <c r="J2400" s="29" t="s">
        <v>6375</v>
      </c>
      <c r="K2400" s="3" t="s">
        <v>4236</v>
      </c>
      <c r="L2400" s="13" t="s">
        <v>6387</v>
      </c>
      <c r="M2400" s="31" t="s">
        <v>6373</v>
      </c>
      <c r="N2400" s="29"/>
      <c r="O2400" s="30">
        <v>0</v>
      </c>
      <c r="P2400" s="30">
        <v>0</v>
      </c>
      <c r="Q2400" s="30">
        <v>5</v>
      </c>
      <c r="R2400" s="29" t="s">
        <v>6461</v>
      </c>
      <c r="S2400" s="2"/>
    </row>
    <row r="2401" spans="1:19" ht="15.5" x14ac:dyDescent="0.35">
      <c r="A2401" s="31" t="s">
        <v>2987</v>
      </c>
      <c r="B2401" s="31" t="s">
        <v>6460</v>
      </c>
      <c r="C2401" s="33" t="s">
        <v>6459</v>
      </c>
      <c r="D2401" s="7" t="s">
        <v>3975</v>
      </c>
      <c r="E2401" s="29" t="s">
        <v>6458</v>
      </c>
      <c r="F2401" s="3" t="s">
        <v>3973</v>
      </c>
      <c r="G2401" s="13" t="s">
        <v>6457</v>
      </c>
      <c r="H2401" s="29" t="s">
        <v>6376</v>
      </c>
      <c r="I2401" s="29"/>
      <c r="J2401" s="29" t="s">
        <v>6395</v>
      </c>
      <c r="K2401" s="3" t="s">
        <v>4236</v>
      </c>
      <c r="L2401" s="13" t="s">
        <v>6387</v>
      </c>
      <c r="M2401" s="31" t="s">
        <v>6373</v>
      </c>
      <c r="N2401" s="29"/>
      <c r="O2401" s="30">
        <v>0</v>
      </c>
      <c r="P2401" s="30">
        <v>0</v>
      </c>
      <c r="Q2401" s="30">
        <v>22</v>
      </c>
      <c r="R2401" s="29"/>
      <c r="S2401" s="2"/>
    </row>
    <row r="2402" spans="1:19" ht="15.5" x14ac:dyDescent="0.35">
      <c r="A2402" s="31" t="s">
        <v>2987</v>
      </c>
      <c r="B2402" s="31" t="s">
        <v>6456</v>
      </c>
      <c r="C2402" s="33" t="s">
        <v>6455</v>
      </c>
      <c r="D2402" s="7" t="s">
        <v>3975</v>
      </c>
      <c r="E2402" s="29" t="s">
        <v>6447</v>
      </c>
      <c r="F2402" s="3" t="s">
        <v>3973</v>
      </c>
      <c r="G2402" s="6" t="s">
        <v>6454</v>
      </c>
      <c r="H2402" s="29" t="s">
        <v>6389</v>
      </c>
      <c r="I2402" s="29" t="s">
        <v>6453</v>
      </c>
      <c r="J2402" s="29" t="s">
        <v>6438</v>
      </c>
      <c r="K2402" s="3" t="s">
        <v>4236</v>
      </c>
      <c r="L2402" s="13" t="s">
        <v>6452</v>
      </c>
      <c r="M2402" s="29" t="s">
        <v>6451</v>
      </c>
      <c r="N2402" s="29" t="s">
        <v>6450</v>
      </c>
      <c r="O2402" s="30">
        <v>5</v>
      </c>
      <c r="P2402" s="30">
        <v>5</v>
      </c>
      <c r="Q2402" s="30">
        <v>4</v>
      </c>
      <c r="R2402" s="29"/>
      <c r="S2402" s="2"/>
    </row>
    <row r="2403" spans="1:19" ht="15.5" x14ac:dyDescent="0.35">
      <c r="A2403" s="31" t="s">
        <v>2987</v>
      </c>
      <c r="B2403" s="31" t="s">
        <v>6449</v>
      </c>
      <c r="C2403" s="33" t="s">
        <v>6448</v>
      </c>
      <c r="D2403" s="7" t="s">
        <v>3975</v>
      </c>
      <c r="E2403" s="29" t="s">
        <v>6447</v>
      </c>
      <c r="F2403" s="3" t="s">
        <v>3973</v>
      </c>
      <c r="G2403" s="6" t="s">
        <v>6446</v>
      </c>
      <c r="H2403" s="29" t="s">
        <v>6376</v>
      </c>
      <c r="I2403" s="29"/>
      <c r="J2403" s="29" t="s">
        <v>6375</v>
      </c>
      <c r="K2403" s="3" t="s">
        <v>4236</v>
      </c>
      <c r="L2403" s="13" t="s">
        <v>6374</v>
      </c>
      <c r="M2403" s="31" t="s">
        <v>6373</v>
      </c>
      <c r="N2403" s="29"/>
      <c r="O2403" s="30">
        <v>0</v>
      </c>
      <c r="P2403" s="30">
        <v>0</v>
      </c>
      <c r="Q2403" s="30">
        <v>0</v>
      </c>
      <c r="R2403" s="29"/>
      <c r="S2403" s="2"/>
    </row>
    <row r="2404" spans="1:19" ht="15.5" x14ac:dyDescent="0.35">
      <c r="A2404" s="31" t="s">
        <v>2987</v>
      </c>
      <c r="B2404" s="31" t="s">
        <v>6445</v>
      </c>
      <c r="C2404" s="33" t="s">
        <v>6444</v>
      </c>
      <c r="D2404" s="7" t="s">
        <v>3975</v>
      </c>
      <c r="E2404" s="29" t="s">
        <v>6023</v>
      </c>
      <c r="F2404" s="3" t="s">
        <v>3973</v>
      </c>
      <c r="G2404" s="6" t="s">
        <v>6443</v>
      </c>
      <c r="H2404" s="29" t="s">
        <v>6376</v>
      </c>
      <c r="I2404" s="29"/>
      <c r="J2404" s="29" t="s">
        <v>6375</v>
      </c>
      <c r="K2404" s="3" t="s">
        <v>4236</v>
      </c>
      <c r="L2404" s="13" t="s">
        <v>6374</v>
      </c>
      <c r="M2404" s="31" t="s">
        <v>6373</v>
      </c>
      <c r="N2404" s="29"/>
      <c r="O2404" s="30">
        <v>0</v>
      </c>
      <c r="P2404" s="30">
        <v>0</v>
      </c>
      <c r="Q2404" s="30">
        <v>1</v>
      </c>
      <c r="R2404" s="29"/>
      <c r="S2404" s="2"/>
    </row>
    <row r="2405" spans="1:19" ht="15.5" x14ac:dyDescent="0.35">
      <c r="A2405" s="31" t="s">
        <v>2987</v>
      </c>
      <c r="B2405" s="31" t="s">
        <v>6442</v>
      </c>
      <c r="C2405" s="33" t="s">
        <v>6441</v>
      </c>
      <c r="D2405" s="7" t="s">
        <v>3975</v>
      </c>
      <c r="E2405" s="29" t="s">
        <v>6440</v>
      </c>
      <c r="F2405" s="3" t="s">
        <v>3973</v>
      </c>
      <c r="G2405" s="6" t="s">
        <v>6439</v>
      </c>
      <c r="H2405" s="29" t="s">
        <v>6376</v>
      </c>
      <c r="I2405" s="29"/>
      <c r="J2405" s="29" t="s">
        <v>6438</v>
      </c>
      <c r="K2405" s="3" t="s">
        <v>4236</v>
      </c>
      <c r="L2405" s="13" t="s">
        <v>6374</v>
      </c>
      <c r="M2405" s="31" t="s">
        <v>6373</v>
      </c>
      <c r="N2405" s="29"/>
      <c r="O2405" s="30">
        <v>0</v>
      </c>
      <c r="P2405" s="30">
        <v>0</v>
      </c>
      <c r="Q2405" s="30">
        <v>3</v>
      </c>
      <c r="R2405" s="29"/>
      <c r="S2405" s="2"/>
    </row>
    <row r="2406" spans="1:19" ht="15.5" x14ac:dyDescent="0.35">
      <c r="A2406" s="31" t="s">
        <v>2987</v>
      </c>
      <c r="B2406" s="31" t="s">
        <v>6437</v>
      </c>
      <c r="C2406" s="33" t="s">
        <v>6436</v>
      </c>
      <c r="D2406" s="7" t="s">
        <v>3975</v>
      </c>
      <c r="E2406" s="29" t="s">
        <v>6435</v>
      </c>
      <c r="F2406" s="3" t="s">
        <v>3973</v>
      </c>
      <c r="G2406" s="6" t="s">
        <v>6434</v>
      </c>
      <c r="H2406" s="29" t="s">
        <v>6376</v>
      </c>
      <c r="I2406" s="29"/>
      <c r="J2406" s="29" t="s">
        <v>6375</v>
      </c>
      <c r="K2406" s="3" t="s">
        <v>4236</v>
      </c>
      <c r="L2406" s="13" t="s">
        <v>6374</v>
      </c>
      <c r="M2406" s="31" t="s">
        <v>6373</v>
      </c>
      <c r="N2406" s="29"/>
      <c r="O2406" s="30">
        <v>0</v>
      </c>
      <c r="P2406" s="30">
        <v>0</v>
      </c>
      <c r="Q2406" s="30">
        <v>18</v>
      </c>
      <c r="R2406" s="29"/>
      <c r="S2406" s="2"/>
    </row>
    <row r="2407" spans="1:19" ht="15.5" x14ac:dyDescent="0.35">
      <c r="A2407" s="31" t="s">
        <v>2987</v>
      </c>
      <c r="B2407" s="31" t="s">
        <v>6433</v>
      </c>
      <c r="C2407" s="33" t="s">
        <v>6432</v>
      </c>
      <c r="D2407" s="7" t="s">
        <v>3975</v>
      </c>
      <c r="E2407" s="29" t="s">
        <v>6431</v>
      </c>
      <c r="F2407" s="3" t="s">
        <v>3973</v>
      </c>
      <c r="G2407" s="6" t="s">
        <v>6430</v>
      </c>
      <c r="H2407" s="29" t="s">
        <v>6376</v>
      </c>
      <c r="I2407" s="29"/>
      <c r="J2407" s="29" t="s">
        <v>6375</v>
      </c>
      <c r="K2407" s="3" t="s">
        <v>4236</v>
      </c>
      <c r="L2407" s="13" t="s">
        <v>6374</v>
      </c>
      <c r="M2407" s="31" t="s">
        <v>6373</v>
      </c>
      <c r="N2407" s="29"/>
      <c r="O2407" s="30">
        <v>0</v>
      </c>
      <c r="P2407" s="30">
        <v>0</v>
      </c>
      <c r="Q2407" s="30">
        <v>89</v>
      </c>
      <c r="R2407" s="29"/>
      <c r="S2407" s="2"/>
    </row>
    <row r="2408" spans="1:19" ht="15.5" x14ac:dyDescent="0.35">
      <c r="A2408" s="31" t="s">
        <v>2987</v>
      </c>
      <c r="B2408" s="31" t="s">
        <v>6429</v>
      </c>
      <c r="C2408" s="33" t="s">
        <v>6428</v>
      </c>
      <c r="D2408" s="7" t="s">
        <v>3975</v>
      </c>
      <c r="E2408" s="29" t="s">
        <v>6427</v>
      </c>
      <c r="F2408" s="3" t="s">
        <v>3973</v>
      </c>
      <c r="G2408" s="6" t="s">
        <v>6426</v>
      </c>
      <c r="H2408" s="29" t="s">
        <v>6376</v>
      </c>
      <c r="I2408" s="29"/>
      <c r="J2408" s="29" t="s">
        <v>6375</v>
      </c>
      <c r="K2408" s="3" t="s">
        <v>4236</v>
      </c>
      <c r="L2408" s="13" t="s">
        <v>6425</v>
      </c>
      <c r="M2408" s="29" t="s">
        <v>6424</v>
      </c>
      <c r="N2408" s="29" t="s">
        <v>6423</v>
      </c>
      <c r="O2408" s="30">
        <v>4</v>
      </c>
      <c r="P2408" s="30">
        <v>7</v>
      </c>
      <c r="Q2408" s="30">
        <v>0</v>
      </c>
      <c r="R2408" s="29"/>
      <c r="S2408" s="2"/>
    </row>
    <row r="2409" spans="1:19" ht="15.5" x14ac:dyDescent="0.35">
      <c r="A2409" s="31" t="s">
        <v>2987</v>
      </c>
      <c r="B2409" s="31" t="s">
        <v>6422</v>
      </c>
      <c r="C2409" s="33" t="s">
        <v>6421</v>
      </c>
      <c r="D2409" s="7" t="s">
        <v>3975</v>
      </c>
      <c r="E2409" s="29" t="s">
        <v>6420</v>
      </c>
      <c r="F2409" s="3" t="s">
        <v>3973</v>
      </c>
      <c r="G2409" s="6" t="s">
        <v>6419</v>
      </c>
      <c r="H2409" s="29" t="s">
        <v>6376</v>
      </c>
      <c r="I2409" s="29"/>
      <c r="J2409" s="29" t="s">
        <v>6375</v>
      </c>
      <c r="K2409" s="3" t="s">
        <v>4236</v>
      </c>
      <c r="L2409" s="13" t="s">
        <v>6374</v>
      </c>
      <c r="M2409" s="31" t="s">
        <v>6373</v>
      </c>
      <c r="N2409" s="29"/>
      <c r="O2409" s="30">
        <v>0</v>
      </c>
      <c r="P2409" s="30">
        <v>0</v>
      </c>
      <c r="Q2409" s="30">
        <v>1</v>
      </c>
      <c r="R2409" s="29" t="s">
        <v>6418</v>
      </c>
      <c r="S2409" s="2"/>
    </row>
    <row r="2410" spans="1:19" ht="15.5" x14ac:dyDescent="0.35">
      <c r="A2410" s="31" t="s">
        <v>2987</v>
      </c>
      <c r="B2410" s="31" t="s">
        <v>6417</v>
      </c>
      <c r="C2410" s="33" t="s">
        <v>6416</v>
      </c>
      <c r="D2410" s="7" t="s">
        <v>3975</v>
      </c>
      <c r="E2410" s="29" t="s">
        <v>6415</v>
      </c>
      <c r="F2410" s="3" t="s">
        <v>3973</v>
      </c>
      <c r="G2410" s="6" t="s">
        <v>6414</v>
      </c>
      <c r="H2410" s="29" t="s">
        <v>6376</v>
      </c>
      <c r="I2410" s="29"/>
      <c r="J2410" s="29" t="s">
        <v>6375</v>
      </c>
      <c r="K2410" s="3" t="s">
        <v>4236</v>
      </c>
      <c r="L2410" s="13" t="s">
        <v>6374</v>
      </c>
      <c r="M2410" s="31" t="s">
        <v>6373</v>
      </c>
      <c r="N2410" s="29"/>
      <c r="O2410" s="30">
        <v>0</v>
      </c>
      <c r="P2410" s="30">
        <v>0</v>
      </c>
      <c r="Q2410" s="30">
        <v>79</v>
      </c>
      <c r="R2410" s="29"/>
      <c r="S2410" s="2"/>
    </row>
    <row r="2411" spans="1:19" ht="15.5" x14ac:dyDescent="0.35">
      <c r="A2411" s="31" t="s">
        <v>2987</v>
      </c>
      <c r="B2411" s="31" t="s">
        <v>6413</v>
      </c>
      <c r="C2411" s="33" t="s">
        <v>6412</v>
      </c>
      <c r="D2411" s="7" t="s">
        <v>3975</v>
      </c>
      <c r="E2411" s="29" t="s">
        <v>4164</v>
      </c>
      <c r="F2411" s="3" t="s">
        <v>3973</v>
      </c>
      <c r="G2411" s="6" t="s">
        <v>6411</v>
      </c>
      <c r="H2411" s="29" t="s">
        <v>6376</v>
      </c>
      <c r="I2411" s="29"/>
      <c r="J2411" s="29" t="s">
        <v>6375</v>
      </c>
      <c r="K2411" s="3" t="s">
        <v>4236</v>
      </c>
      <c r="L2411" s="13" t="s">
        <v>6410</v>
      </c>
      <c r="M2411" s="29" t="s">
        <v>4269</v>
      </c>
      <c r="N2411" s="29"/>
      <c r="O2411" s="30">
        <v>5</v>
      </c>
      <c r="P2411" s="30">
        <v>6</v>
      </c>
      <c r="Q2411" s="30">
        <v>1</v>
      </c>
      <c r="R2411" s="29" t="s">
        <v>6409</v>
      </c>
      <c r="S2411" s="2"/>
    </row>
    <row r="2412" spans="1:19" ht="15.5" x14ac:dyDescent="0.35">
      <c r="A2412" s="31" t="s">
        <v>2987</v>
      </c>
      <c r="B2412" s="31" t="s">
        <v>6408</v>
      </c>
      <c r="C2412" s="33" t="s">
        <v>6407</v>
      </c>
      <c r="D2412" s="7" t="s">
        <v>3975</v>
      </c>
      <c r="E2412" s="29" t="s">
        <v>4247</v>
      </c>
      <c r="F2412" s="3" t="s">
        <v>3973</v>
      </c>
      <c r="G2412" s="13" t="s">
        <v>6406</v>
      </c>
      <c r="H2412" s="29" t="s">
        <v>6376</v>
      </c>
      <c r="I2412" s="29" t="s">
        <v>6405</v>
      </c>
      <c r="J2412" s="29" t="s">
        <v>6375</v>
      </c>
      <c r="K2412" s="3" t="s">
        <v>4236</v>
      </c>
      <c r="L2412" s="13" t="s">
        <v>6374</v>
      </c>
      <c r="M2412" s="31" t="s">
        <v>6373</v>
      </c>
      <c r="N2412" s="29"/>
      <c r="O2412" s="30">
        <v>0</v>
      </c>
      <c r="P2412" s="30">
        <v>0</v>
      </c>
      <c r="Q2412" s="30">
        <v>0</v>
      </c>
      <c r="R2412" s="29"/>
      <c r="S2412" s="2"/>
    </row>
    <row r="2413" spans="1:19" ht="15.5" x14ac:dyDescent="0.35">
      <c r="A2413" s="31" t="s">
        <v>2987</v>
      </c>
      <c r="B2413" s="31" t="s">
        <v>6404</v>
      </c>
      <c r="C2413" s="33" t="s">
        <v>6403</v>
      </c>
      <c r="D2413" s="7" t="s">
        <v>3975</v>
      </c>
      <c r="E2413" s="29" t="s">
        <v>6402</v>
      </c>
      <c r="F2413" s="3" t="s">
        <v>3973</v>
      </c>
      <c r="G2413" s="13" t="s">
        <v>6401</v>
      </c>
      <c r="H2413" s="29" t="s">
        <v>6382</v>
      </c>
      <c r="I2413" s="29"/>
      <c r="J2413" s="29" t="s">
        <v>6395</v>
      </c>
      <c r="K2413" s="3" t="s">
        <v>4236</v>
      </c>
      <c r="L2413" s="13" t="s">
        <v>6400</v>
      </c>
      <c r="M2413" s="31" t="s">
        <v>6373</v>
      </c>
      <c r="N2413" s="35"/>
      <c r="O2413" s="34">
        <v>0</v>
      </c>
      <c r="P2413" s="34">
        <v>0</v>
      </c>
      <c r="Q2413" s="30">
        <v>20</v>
      </c>
      <c r="R2413" s="35"/>
      <c r="S2413" s="2"/>
    </row>
    <row r="2414" spans="1:19" ht="15.5" x14ac:dyDescent="0.35">
      <c r="A2414" s="31" t="s">
        <v>2987</v>
      </c>
      <c r="B2414" s="31" t="s">
        <v>6399</v>
      </c>
      <c r="C2414" s="33" t="s">
        <v>6398</v>
      </c>
      <c r="D2414" s="7" t="s">
        <v>3975</v>
      </c>
      <c r="E2414" s="29" t="s">
        <v>6397</v>
      </c>
      <c r="F2414" s="3" t="s">
        <v>3973</v>
      </c>
      <c r="G2414" s="13" t="s">
        <v>6396</v>
      </c>
      <c r="H2414" s="29" t="s">
        <v>6382</v>
      </c>
      <c r="I2414" s="29"/>
      <c r="J2414" s="29" t="s">
        <v>6395</v>
      </c>
      <c r="K2414" s="3" t="s">
        <v>4236</v>
      </c>
      <c r="L2414" s="13" t="s">
        <v>6394</v>
      </c>
      <c r="M2414" s="31" t="s">
        <v>6373</v>
      </c>
      <c r="N2414" s="29"/>
      <c r="O2414" s="34">
        <v>0</v>
      </c>
      <c r="P2414" s="34">
        <v>0</v>
      </c>
      <c r="Q2414" s="34">
        <v>18</v>
      </c>
      <c r="R2414" s="29"/>
      <c r="S2414" s="2"/>
    </row>
    <row r="2415" spans="1:19" ht="15.5" x14ac:dyDescent="0.35">
      <c r="A2415" s="31" t="s">
        <v>2987</v>
      </c>
      <c r="B2415" s="29" t="s">
        <v>6393</v>
      </c>
      <c r="C2415" s="33" t="s">
        <v>6392</v>
      </c>
      <c r="D2415" s="7" t="s">
        <v>3975</v>
      </c>
      <c r="E2415" s="29" t="s">
        <v>6391</v>
      </c>
      <c r="F2415" s="3" t="s">
        <v>3973</v>
      </c>
      <c r="G2415" s="13" t="s">
        <v>6390</v>
      </c>
      <c r="H2415" s="29" t="s">
        <v>6389</v>
      </c>
      <c r="I2415" s="29"/>
      <c r="J2415" s="29" t="s">
        <v>6388</v>
      </c>
      <c r="K2415" s="3" t="s">
        <v>4236</v>
      </c>
      <c r="L2415" s="13" t="s">
        <v>6387</v>
      </c>
      <c r="M2415" s="31" t="s">
        <v>6373</v>
      </c>
      <c r="N2415" s="29"/>
      <c r="O2415" s="34">
        <v>0</v>
      </c>
      <c r="P2415" s="34">
        <v>0</v>
      </c>
      <c r="Q2415" s="34">
        <v>7</v>
      </c>
      <c r="R2415" s="29" t="s">
        <v>6386</v>
      </c>
      <c r="S2415" s="2"/>
    </row>
    <row r="2416" spans="1:19" ht="15.5" x14ac:dyDescent="0.35">
      <c r="A2416" s="31" t="s">
        <v>2987</v>
      </c>
      <c r="B2416" s="29" t="s">
        <v>6385</v>
      </c>
      <c r="C2416" s="33" t="s">
        <v>6384</v>
      </c>
      <c r="D2416" s="7" t="s">
        <v>3975</v>
      </c>
      <c r="E2416" s="29" t="s">
        <v>4247</v>
      </c>
      <c r="F2416" s="3" t="s">
        <v>3973</v>
      </c>
      <c r="G2416" s="13" t="s">
        <v>6383</v>
      </c>
      <c r="H2416" s="29" t="s">
        <v>6382</v>
      </c>
      <c r="I2416" s="29"/>
      <c r="J2416" s="29" t="s">
        <v>6381</v>
      </c>
      <c r="K2416" s="3" t="s">
        <v>4236</v>
      </c>
      <c r="L2416" s="13" t="s">
        <v>6374</v>
      </c>
      <c r="M2416" s="31" t="s">
        <v>6373</v>
      </c>
      <c r="N2416" s="29"/>
      <c r="O2416" s="30">
        <v>0</v>
      </c>
      <c r="P2416" s="30">
        <v>0</v>
      </c>
      <c r="Q2416" s="30">
        <v>0</v>
      </c>
      <c r="R2416" s="29"/>
      <c r="S2416" s="2"/>
    </row>
    <row r="2417" spans="1:19" ht="15.5" x14ac:dyDescent="0.35">
      <c r="A2417" s="31" t="s">
        <v>2987</v>
      </c>
      <c r="B2417" s="29" t="s">
        <v>6380</v>
      </c>
      <c r="C2417" s="33" t="s">
        <v>6379</v>
      </c>
      <c r="D2417" s="7" t="s">
        <v>3975</v>
      </c>
      <c r="E2417" s="29" t="s">
        <v>6378</v>
      </c>
      <c r="F2417" s="3" t="s">
        <v>3973</v>
      </c>
      <c r="G2417" s="32" t="s">
        <v>6377</v>
      </c>
      <c r="H2417" s="29" t="s">
        <v>6376</v>
      </c>
      <c r="I2417" s="29"/>
      <c r="J2417" s="29" t="s">
        <v>6375</v>
      </c>
      <c r="K2417" s="3" t="s">
        <v>4236</v>
      </c>
      <c r="L2417" s="13" t="s">
        <v>6374</v>
      </c>
      <c r="M2417" s="31" t="s">
        <v>6373</v>
      </c>
      <c r="N2417" s="29"/>
      <c r="O2417" s="30">
        <v>0</v>
      </c>
      <c r="P2417" s="30">
        <v>0</v>
      </c>
      <c r="Q2417" s="30">
        <v>7</v>
      </c>
      <c r="R2417" s="29" t="s">
        <v>6372</v>
      </c>
      <c r="S2417" s="2"/>
    </row>
    <row r="2418" spans="1:19" ht="15.5" x14ac:dyDescent="0.35">
      <c r="A2418" s="3" t="s">
        <v>3145</v>
      </c>
      <c r="B2418" s="3" t="s">
        <v>6371</v>
      </c>
      <c r="C2418" s="8" t="s">
        <v>6370</v>
      </c>
      <c r="D2418" s="7" t="s">
        <v>3975</v>
      </c>
      <c r="E2418" s="3" t="s">
        <v>5705</v>
      </c>
      <c r="F2418" s="3" t="s">
        <v>3973</v>
      </c>
      <c r="G2418" s="6" t="s">
        <v>6369</v>
      </c>
      <c r="H2418" s="3" t="s">
        <v>6368</v>
      </c>
      <c r="I2418" s="3" t="s">
        <v>6367</v>
      </c>
      <c r="J2418" s="3" t="s">
        <v>6366</v>
      </c>
      <c r="K2418" s="3" t="s">
        <v>4236</v>
      </c>
      <c r="L2418" s="6" t="s">
        <v>6365</v>
      </c>
      <c r="M2418" s="3"/>
      <c r="N2418" s="3"/>
      <c r="O2418" s="5">
        <v>0</v>
      </c>
      <c r="P2418" s="5">
        <v>0</v>
      </c>
      <c r="Q2418" s="5">
        <v>0</v>
      </c>
      <c r="R2418" s="3"/>
      <c r="S2418" s="2"/>
    </row>
    <row r="2419" spans="1:19" ht="15.5" x14ac:dyDescent="0.35">
      <c r="A2419" s="3" t="s">
        <v>3145</v>
      </c>
      <c r="B2419" s="3" t="s">
        <v>6364</v>
      </c>
      <c r="C2419" s="8" t="s">
        <v>6363</v>
      </c>
      <c r="D2419" s="7" t="s">
        <v>3975</v>
      </c>
      <c r="E2419" s="3" t="s">
        <v>5953</v>
      </c>
      <c r="F2419" s="3" t="s">
        <v>3973</v>
      </c>
      <c r="G2419" s="6" t="s">
        <v>6362</v>
      </c>
      <c r="H2419" s="3" t="s">
        <v>6361</v>
      </c>
      <c r="I2419" s="3"/>
      <c r="J2419" s="3" t="s">
        <v>6360</v>
      </c>
      <c r="K2419" s="3" t="s">
        <v>4236</v>
      </c>
      <c r="L2419" s="6" t="s">
        <v>6359</v>
      </c>
      <c r="M2419" s="3"/>
      <c r="N2419" s="3"/>
      <c r="O2419" s="5">
        <v>0</v>
      </c>
      <c r="P2419" s="5">
        <v>0</v>
      </c>
      <c r="Q2419" s="5">
        <v>4</v>
      </c>
      <c r="R2419" s="3" t="s">
        <v>6358</v>
      </c>
      <c r="S2419" s="2"/>
    </row>
    <row r="2420" spans="1:19" ht="15.5" x14ac:dyDescent="0.35">
      <c r="A2420" s="3" t="s">
        <v>3145</v>
      </c>
      <c r="B2420" s="3" t="s">
        <v>6357</v>
      </c>
      <c r="C2420" s="8" t="s">
        <v>6356</v>
      </c>
      <c r="D2420" s="7" t="s">
        <v>3975</v>
      </c>
      <c r="E2420" s="3" t="s">
        <v>5953</v>
      </c>
      <c r="F2420" s="3" t="s">
        <v>3973</v>
      </c>
      <c r="G2420" s="6" t="s">
        <v>6355</v>
      </c>
      <c r="H2420" s="3" t="s">
        <v>6354</v>
      </c>
      <c r="I2420" s="3"/>
      <c r="J2420" s="3" t="s">
        <v>6353</v>
      </c>
      <c r="K2420" s="3" t="s">
        <v>4236</v>
      </c>
      <c r="L2420" s="6" t="s">
        <v>6352</v>
      </c>
      <c r="M2420" s="3" t="s">
        <v>6351</v>
      </c>
      <c r="N2420" s="3"/>
      <c r="O2420" s="5">
        <v>0</v>
      </c>
      <c r="P2420" s="5">
        <v>2</v>
      </c>
      <c r="Q2420" s="5">
        <v>0</v>
      </c>
      <c r="R2420" s="3"/>
      <c r="S2420" s="2"/>
    </row>
    <row r="2421" spans="1:19" ht="15.5" x14ac:dyDescent="0.35">
      <c r="A2421" s="3" t="s">
        <v>3145</v>
      </c>
      <c r="B2421" s="3" t="s">
        <v>6350</v>
      </c>
      <c r="C2421" s="8" t="s">
        <v>6349</v>
      </c>
      <c r="D2421" s="7" t="s">
        <v>3975</v>
      </c>
      <c r="E2421" s="3" t="s">
        <v>4125</v>
      </c>
      <c r="F2421" s="3" t="s">
        <v>3973</v>
      </c>
      <c r="G2421" s="6" t="s">
        <v>6348</v>
      </c>
      <c r="H2421" s="3" t="s">
        <v>6347</v>
      </c>
      <c r="I2421" s="3"/>
      <c r="J2421" s="3" t="s">
        <v>4221</v>
      </c>
      <c r="K2421" s="3" t="s">
        <v>4236</v>
      </c>
      <c r="L2421" s="6" t="s">
        <v>6346</v>
      </c>
      <c r="M2421" s="3" t="s">
        <v>4380</v>
      </c>
      <c r="N2421" s="3"/>
      <c r="O2421" s="5">
        <v>0</v>
      </c>
      <c r="P2421" s="5">
        <v>0</v>
      </c>
      <c r="Q2421" s="5">
        <v>3</v>
      </c>
      <c r="R2421" s="3" t="s">
        <v>6345</v>
      </c>
      <c r="S2421" s="2"/>
    </row>
    <row r="2422" spans="1:19" ht="15.5" x14ac:dyDescent="0.35">
      <c r="A2422" s="3" t="s">
        <v>3145</v>
      </c>
      <c r="B2422" s="3" t="s">
        <v>6344</v>
      </c>
      <c r="C2422" s="8" t="s">
        <v>6343</v>
      </c>
      <c r="D2422" s="7" t="s">
        <v>3975</v>
      </c>
      <c r="E2422" s="3" t="s">
        <v>6342</v>
      </c>
      <c r="F2422" s="3" t="s">
        <v>3973</v>
      </c>
      <c r="G2422" s="6" t="s">
        <v>6341</v>
      </c>
      <c r="H2422" s="3" t="s">
        <v>6340</v>
      </c>
      <c r="I2422" s="3"/>
      <c r="J2422" s="3" t="s">
        <v>6271</v>
      </c>
      <c r="K2422" s="3" t="s">
        <v>4236</v>
      </c>
      <c r="L2422" s="6" t="s">
        <v>6339</v>
      </c>
      <c r="M2422" s="3" t="s">
        <v>6338</v>
      </c>
      <c r="N2422" s="3"/>
      <c r="O2422" s="5">
        <v>0</v>
      </c>
      <c r="P2422" s="5">
        <v>0</v>
      </c>
      <c r="Q2422" s="5">
        <v>4</v>
      </c>
      <c r="R2422" s="3" t="s">
        <v>6337</v>
      </c>
      <c r="S2422" s="2"/>
    </row>
    <row r="2423" spans="1:19" ht="15.5" x14ac:dyDescent="0.35">
      <c r="A2423" s="3" t="s">
        <v>3145</v>
      </c>
      <c r="B2423" s="3" t="s">
        <v>6336</v>
      </c>
      <c r="C2423" s="8" t="s">
        <v>6335</v>
      </c>
      <c r="D2423" s="7" t="s">
        <v>3975</v>
      </c>
      <c r="E2423" s="3" t="s">
        <v>4620</v>
      </c>
      <c r="F2423" s="3" t="s">
        <v>3973</v>
      </c>
      <c r="G2423" s="6" t="s">
        <v>6334</v>
      </c>
      <c r="H2423" s="3" t="s">
        <v>6333</v>
      </c>
      <c r="I2423" s="3" t="s">
        <v>6332</v>
      </c>
      <c r="J2423" s="3" t="s">
        <v>6331</v>
      </c>
      <c r="K2423" s="3" t="s">
        <v>4236</v>
      </c>
      <c r="L2423" s="6" t="s">
        <v>6330</v>
      </c>
      <c r="M2423" s="3" t="s">
        <v>4269</v>
      </c>
      <c r="N2423" s="3"/>
      <c r="O2423" s="5">
        <v>0</v>
      </c>
      <c r="P2423" s="5">
        <v>0</v>
      </c>
      <c r="Q2423" s="5">
        <v>0</v>
      </c>
      <c r="R2423" s="3"/>
      <c r="S2423" s="2"/>
    </row>
    <row r="2424" spans="1:19" ht="15.5" x14ac:dyDescent="0.35">
      <c r="A2424" s="3" t="s">
        <v>3145</v>
      </c>
      <c r="B2424" s="3" t="s">
        <v>6329</v>
      </c>
      <c r="C2424" s="8" t="s">
        <v>6328</v>
      </c>
      <c r="D2424" s="7" t="s">
        <v>3975</v>
      </c>
      <c r="E2424" s="3" t="s">
        <v>4110</v>
      </c>
      <c r="F2424" s="3" t="s">
        <v>3973</v>
      </c>
      <c r="G2424" s="6" t="s">
        <v>6325</v>
      </c>
      <c r="H2424" s="3" t="s">
        <v>6327</v>
      </c>
      <c r="I2424" s="3"/>
      <c r="J2424" s="3" t="s">
        <v>6326</v>
      </c>
      <c r="K2424" s="3" t="s">
        <v>4236</v>
      </c>
      <c r="L2424" s="6" t="s">
        <v>6325</v>
      </c>
      <c r="M2424" s="3" t="s">
        <v>4269</v>
      </c>
      <c r="N2424" s="3" t="s">
        <v>6324</v>
      </c>
      <c r="O2424" s="5">
        <v>2</v>
      </c>
      <c r="P2424" s="5">
        <v>1</v>
      </c>
      <c r="Q2424" s="5">
        <v>3</v>
      </c>
      <c r="R2424" s="3" t="s">
        <v>6323</v>
      </c>
      <c r="S2424" s="2"/>
    </row>
    <row r="2425" spans="1:19" ht="15.5" x14ac:dyDescent="0.35">
      <c r="A2425" s="3" t="s">
        <v>3145</v>
      </c>
      <c r="B2425" s="3" t="s">
        <v>6322</v>
      </c>
      <c r="C2425" s="8" t="s">
        <v>6321</v>
      </c>
      <c r="D2425" s="7" t="s">
        <v>3975</v>
      </c>
      <c r="E2425" s="3" t="s">
        <v>5800</v>
      </c>
      <c r="F2425" s="3" t="s">
        <v>3973</v>
      </c>
      <c r="G2425" s="6" t="s">
        <v>6319</v>
      </c>
      <c r="H2425" s="3" t="s">
        <v>6320</v>
      </c>
      <c r="I2425" s="3"/>
      <c r="J2425" s="3" t="s">
        <v>6271</v>
      </c>
      <c r="K2425" s="3" t="s">
        <v>4236</v>
      </c>
      <c r="L2425" s="6" t="s">
        <v>6319</v>
      </c>
      <c r="M2425" s="3" t="s">
        <v>6318</v>
      </c>
      <c r="N2425" s="3"/>
      <c r="O2425" s="5">
        <v>0</v>
      </c>
      <c r="P2425" s="5">
        <v>0</v>
      </c>
      <c r="Q2425" s="5">
        <v>6</v>
      </c>
      <c r="R2425" s="3" t="s">
        <v>6317</v>
      </c>
      <c r="S2425" s="2"/>
    </row>
    <row r="2426" spans="1:19" ht="15.5" x14ac:dyDescent="0.35">
      <c r="A2426" s="3" t="s">
        <v>3145</v>
      </c>
      <c r="B2426" s="3" t="s">
        <v>6316</v>
      </c>
      <c r="C2426" s="8" t="s">
        <v>6315</v>
      </c>
      <c r="D2426" s="7" t="s">
        <v>3975</v>
      </c>
      <c r="E2426" s="3" t="s">
        <v>6314</v>
      </c>
      <c r="F2426" s="3" t="s">
        <v>3973</v>
      </c>
      <c r="G2426" s="6" t="s">
        <v>6313</v>
      </c>
      <c r="H2426" s="3" t="s">
        <v>6312</v>
      </c>
      <c r="I2426" s="3"/>
      <c r="J2426" s="3"/>
      <c r="K2426" s="3" t="s">
        <v>4236</v>
      </c>
      <c r="L2426" s="6" t="s">
        <v>6311</v>
      </c>
      <c r="M2426" s="3"/>
      <c r="N2426" s="3"/>
      <c r="O2426" s="5"/>
      <c r="P2426" s="5"/>
      <c r="Q2426" s="5"/>
      <c r="R2426" s="3"/>
      <c r="S2426" s="2"/>
    </row>
    <row r="2427" spans="1:19" ht="15.5" x14ac:dyDescent="0.35">
      <c r="A2427" s="3" t="s">
        <v>3145</v>
      </c>
      <c r="B2427" s="3" t="s">
        <v>6310</v>
      </c>
      <c r="C2427" s="8" t="s">
        <v>6309</v>
      </c>
      <c r="D2427" s="7" t="s">
        <v>3975</v>
      </c>
      <c r="E2427" s="3" t="s">
        <v>4110</v>
      </c>
      <c r="F2427" s="3" t="s">
        <v>3973</v>
      </c>
      <c r="G2427" s="6" t="s">
        <v>6308</v>
      </c>
      <c r="H2427" s="3" t="s">
        <v>6307</v>
      </c>
      <c r="I2427" s="3" t="s">
        <v>6288</v>
      </c>
      <c r="J2427" s="3" t="s">
        <v>6306</v>
      </c>
      <c r="K2427" s="3" t="s">
        <v>4236</v>
      </c>
      <c r="L2427" s="6" t="s">
        <v>6305</v>
      </c>
      <c r="M2427" s="3" t="s">
        <v>6304</v>
      </c>
      <c r="N2427" s="3" t="s">
        <v>6303</v>
      </c>
      <c r="O2427" s="5">
        <v>0</v>
      </c>
      <c r="P2427" s="5">
        <v>0</v>
      </c>
      <c r="Q2427" s="5">
        <v>4</v>
      </c>
      <c r="R2427" s="3" t="s">
        <v>6302</v>
      </c>
      <c r="S2427" s="2"/>
    </row>
    <row r="2428" spans="1:19" ht="15.5" x14ac:dyDescent="0.35">
      <c r="A2428" s="3" t="s">
        <v>3145</v>
      </c>
      <c r="B2428" s="3" t="s">
        <v>6301</v>
      </c>
      <c r="C2428" s="8" t="s">
        <v>6300</v>
      </c>
      <c r="D2428" s="7" t="s">
        <v>3975</v>
      </c>
      <c r="E2428" s="3" t="s">
        <v>4164</v>
      </c>
      <c r="F2428" s="3" t="s">
        <v>3973</v>
      </c>
      <c r="G2428" s="6" t="s">
        <v>6299</v>
      </c>
      <c r="H2428" s="3" t="s">
        <v>6298</v>
      </c>
      <c r="I2428" s="3" t="s">
        <v>6297</v>
      </c>
      <c r="J2428" s="3" t="s">
        <v>6245</v>
      </c>
      <c r="K2428" s="3" t="s">
        <v>4236</v>
      </c>
      <c r="L2428" s="6" t="s">
        <v>6296</v>
      </c>
      <c r="M2428" s="3" t="s">
        <v>6295</v>
      </c>
      <c r="N2428" s="3"/>
      <c r="O2428" s="5">
        <v>0</v>
      </c>
      <c r="P2428" s="5">
        <v>0</v>
      </c>
      <c r="Q2428" s="5">
        <v>7</v>
      </c>
      <c r="R2428" s="3" t="s">
        <v>6294</v>
      </c>
      <c r="S2428" s="2"/>
    </row>
    <row r="2429" spans="1:19" ht="15.5" x14ac:dyDescent="0.35">
      <c r="A2429" s="3" t="s">
        <v>3145</v>
      </c>
      <c r="B2429" s="3" t="s">
        <v>6293</v>
      </c>
      <c r="C2429" s="8" t="s">
        <v>6292</v>
      </c>
      <c r="D2429" s="7" t="s">
        <v>3975</v>
      </c>
      <c r="E2429" s="3" t="s">
        <v>6291</v>
      </c>
      <c r="F2429" s="3" t="s">
        <v>3973</v>
      </c>
      <c r="G2429" s="6" t="s">
        <v>6290</v>
      </c>
      <c r="H2429" s="3" t="s">
        <v>6289</v>
      </c>
      <c r="I2429" s="3" t="s">
        <v>6288</v>
      </c>
      <c r="J2429" s="3" t="s">
        <v>6287</v>
      </c>
      <c r="K2429" s="3" t="s">
        <v>4236</v>
      </c>
      <c r="L2429" s="6" t="s">
        <v>6286</v>
      </c>
      <c r="M2429" s="3" t="s">
        <v>6285</v>
      </c>
      <c r="N2429" s="3"/>
      <c r="O2429" s="5">
        <v>0</v>
      </c>
      <c r="P2429" s="5">
        <v>0</v>
      </c>
      <c r="Q2429" s="5">
        <v>8</v>
      </c>
      <c r="R2429" s="3" t="s">
        <v>6284</v>
      </c>
      <c r="S2429" s="2"/>
    </row>
    <row r="2430" spans="1:19" ht="15.5" x14ac:dyDescent="0.35">
      <c r="A2430" s="3" t="s">
        <v>3145</v>
      </c>
      <c r="B2430" s="3" t="s">
        <v>6283</v>
      </c>
      <c r="C2430" s="8" t="s">
        <v>6282</v>
      </c>
      <c r="D2430" s="7" t="s">
        <v>3975</v>
      </c>
      <c r="E2430" s="3" t="s">
        <v>6281</v>
      </c>
      <c r="F2430" s="3" t="s">
        <v>3973</v>
      </c>
      <c r="G2430" s="6" t="s">
        <v>6280</v>
      </c>
      <c r="H2430" s="3" t="s">
        <v>4273</v>
      </c>
      <c r="I2430" s="3" t="s">
        <v>6279</v>
      </c>
      <c r="J2430" s="3" t="s">
        <v>6271</v>
      </c>
      <c r="K2430" s="3" t="s">
        <v>4236</v>
      </c>
      <c r="L2430" s="6" t="s">
        <v>6278</v>
      </c>
      <c r="M2430" s="3" t="s">
        <v>4336</v>
      </c>
      <c r="N2430" s="3"/>
      <c r="O2430" s="5">
        <v>0</v>
      </c>
      <c r="P2430" s="5">
        <v>0</v>
      </c>
      <c r="Q2430" s="5">
        <v>8</v>
      </c>
      <c r="R2430" s="3" t="s">
        <v>6277</v>
      </c>
      <c r="S2430" s="2"/>
    </row>
    <row r="2431" spans="1:19" ht="15.5" x14ac:dyDescent="0.35">
      <c r="A2431" s="3" t="s">
        <v>3145</v>
      </c>
      <c r="B2431" s="3" t="s">
        <v>6276</v>
      </c>
      <c r="C2431" s="8" t="s">
        <v>6275</v>
      </c>
      <c r="D2431" s="7" t="s">
        <v>3975</v>
      </c>
      <c r="E2431" s="3" t="s">
        <v>6274</v>
      </c>
      <c r="F2431" s="3" t="s">
        <v>3973</v>
      </c>
      <c r="G2431" s="6" t="s">
        <v>6273</v>
      </c>
      <c r="H2431" s="3" t="s">
        <v>6272</v>
      </c>
      <c r="I2431" s="3" t="s">
        <v>4484</v>
      </c>
      <c r="J2431" s="3" t="s">
        <v>6271</v>
      </c>
      <c r="K2431" s="3" t="s">
        <v>4236</v>
      </c>
      <c r="L2431" s="6" t="s">
        <v>6270</v>
      </c>
      <c r="M2431" s="3" t="s">
        <v>6269</v>
      </c>
      <c r="N2431" s="3"/>
      <c r="O2431" s="5">
        <v>0</v>
      </c>
      <c r="P2431" s="5">
        <v>0</v>
      </c>
      <c r="Q2431" s="5">
        <v>46</v>
      </c>
      <c r="R2431" s="3" t="s">
        <v>6268</v>
      </c>
      <c r="S2431" s="2"/>
    </row>
    <row r="2432" spans="1:19" ht="15.5" x14ac:dyDescent="0.35">
      <c r="A2432" s="3" t="s">
        <v>3145</v>
      </c>
      <c r="B2432" s="3" t="s">
        <v>6267</v>
      </c>
      <c r="C2432" s="8" t="s">
        <v>6266</v>
      </c>
      <c r="D2432" s="7" t="s">
        <v>3975</v>
      </c>
      <c r="E2432" s="3" t="s">
        <v>4125</v>
      </c>
      <c r="F2432" s="3" t="s">
        <v>3973</v>
      </c>
      <c r="G2432" s="6" t="s">
        <v>6265</v>
      </c>
      <c r="H2432" s="3" t="s">
        <v>6264</v>
      </c>
      <c r="I2432" s="3" t="s">
        <v>6263</v>
      </c>
      <c r="J2432" s="3" t="s">
        <v>6262</v>
      </c>
      <c r="K2432" s="3" t="s">
        <v>4236</v>
      </c>
      <c r="L2432" s="6" t="s">
        <v>6261</v>
      </c>
      <c r="M2432" s="3"/>
      <c r="N2432" s="3"/>
      <c r="O2432" s="5">
        <v>0</v>
      </c>
      <c r="P2432" s="5">
        <v>0</v>
      </c>
      <c r="Q2432" s="5">
        <v>20</v>
      </c>
      <c r="R2432" s="3" t="s">
        <v>6260</v>
      </c>
      <c r="S2432" s="2"/>
    </row>
    <row r="2433" spans="1:19" ht="15.5" x14ac:dyDescent="0.35">
      <c r="A2433" s="3" t="s">
        <v>3145</v>
      </c>
      <c r="B2433" s="3" t="s">
        <v>6259</v>
      </c>
      <c r="C2433" s="8" t="s">
        <v>6258</v>
      </c>
      <c r="D2433" s="7" t="s">
        <v>3975</v>
      </c>
      <c r="E2433" s="3" t="s">
        <v>6257</v>
      </c>
      <c r="F2433" s="3" t="s">
        <v>3973</v>
      </c>
      <c r="G2433" s="6" t="s">
        <v>6256</v>
      </c>
      <c r="H2433" s="3" t="s">
        <v>3970</v>
      </c>
      <c r="I2433" s="3"/>
      <c r="J2433" s="3" t="s">
        <v>6255</v>
      </c>
      <c r="K2433" s="3" t="s">
        <v>4236</v>
      </c>
      <c r="L2433" s="6" t="s">
        <v>6254</v>
      </c>
      <c r="M2433" s="3" t="s">
        <v>6253</v>
      </c>
      <c r="N2433" s="3" t="s">
        <v>6252</v>
      </c>
      <c r="O2433" s="5">
        <v>6</v>
      </c>
      <c r="P2433" s="5">
        <v>4</v>
      </c>
      <c r="Q2433" s="5">
        <v>5</v>
      </c>
      <c r="R2433" s="3" t="s">
        <v>6251</v>
      </c>
      <c r="S2433" s="2"/>
    </row>
    <row r="2434" spans="1:19" ht="15.5" x14ac:dyDescent="0.35">
      <c r="A2434" s="3" t="s">
        <v>3145</v>
      </c>
      <c r="B2434" s="3" t="s">
        <v>6250</v>
      </c>
      <c r="C2434" s="8" t="s">
        <v>6249</v>
      </c>
      <c r="D2434" s="7" t="s">
        <v>3975</v>
      </c>
      <c r="E2434" s="3" t="s">
        <v>6248</v>
      </c>
      <c r="F2434" s="3" t="s">
        <v>3973</v>
      </c>
      <c r="G2434" s="6" t="s">
        <v>6247</v>
      </c>
      <c r="H2434" s="3" t="s">
        <v>6246</v>
      </c>
      <c r="I2434" s="3"/>
      <c r="J2434" s="3" t="s">
        <v>6245</v>
      </c>
      <c r="K2434" s="3" t="s">
        <v>4236</v>
      </c>
      <c r="L2434" s="6" t="s">
        <v>6244</v>
      </c>
      <c r="M2434" s="3"/>
      <c r="N2434" s="3" t="s">
        <v>6243</v>
      </c>
      <c r="O2434" s="5">
        <v>0</v>
      </c>
      <c r="P2434" s="5">
        <v>0</v>
      </c>
      <c r="Q2434" s="5">
        <v>41</v>
      </c>
      <c r="R2434" s="3" t="s">
        <v>6242</v>
      </c>
      <c r="S2434" s="2"/>
    </row>
    <row r="2435" spans="1:19" ht="15.5" x14ac:dyDescent="0.35">
      <c r="A2435" s="3" t="s">
        <v>3145</v>
      </c>
      <c r="B2435" s="3" t="s">
        <v>6241</v>
      </c>
      <c r="C2435" s="8" t="s">
        <v>6240</v>
      </c>
      <c r="D2435" s="7" t="s">
        <v>3975</v>
      </c>
      <c r="E2435" s="3" t="s">
        <v>6223</v>
      </c>
      <c r="F2435" s="3" t="s">
        <v>3973</v>
      </c>
      <c r="G2435" s="6" t="s">
        <v>6239</v>
      </c>
      <c r="H2435" s="3" t="s">
        <v>6238</v>
      </c>
      <c r="I2435" s="3"/>
      <c r="J2435" s="3" t="s">
        <v>4685</v>
      </c>
      <c r="K2435" s="3" t="s">
        <v>4236</v>
      </c>
      <c r="L2435" s="6" t="s">
        <v>6237</v>
      </c>
      <c r="M2435" s="3"/>
      <c r="N2435" s="3" t="s">
        <v>5911</v>
      </c>
      <c r="O2435" s="5">
        <v>1</v>
      </c>
      <c r="P2435" s="5">
        <v>0</v>
      </c>
      <c r="Q2435" s="5">
        <v>4</v>
      </c>
      <c r="R2435" s="3" t="s">
        <v>6236</v>
      </c>
      <c r="S2435" s="2"/>
    </row>
    <row r="2436" spans="1:19" ht="15.5" x14ac:dyDescent="0.35">
      <c r="A2436" s="3" t="s">
        <v>3145</v>
      </c>
      <c r="B2436" s="3" t="s">
        <v>6235</v>
      </c>
      <c r="C2436" s="8" t="s">
        <v>6234</v>
      </c>
      <c r="D2436" s="7" t="s">
        <v>3975</v>
      </c>
      <c r="E2436" s="3" t="s">
        <v>5771</v>
      </c>
      <c r="F2436" s="3" t="s">
        <v>3973</v>
      </c>
      <c r="G2436" s="6" t="s">
        <v>6233</v>
      </c>
      <c r="H2436" s="3" t="s">
        <v>6232</v>
      </c>
      <c r="I2436" s="3" t="s">
        <v>6231</v>
      </c>
      <c r="J2436" s="3" t="s">
        <v>6230</v>
      </c>
      <c r="K2436" s="3" t="s">
        <v>4236</v>
      </c>
      <c r="L2436" s="6" t="s">
        <v>6229</v>
      </c>
      <c r="M2436" s="3" t="s">
        <v>6228</v>
      </c>
      <c r="N2436" s="3" t="s">
        <v>6227</v>
      </c>
      <c r="O2436" s="5">
        <v>2</v>
      </c>
      <c r="P2436" s="5">
        <v>16</v>
      </c>
      <c r="Q2436" s="5">
        <v>61</v>
      </c>
      <c r="R2436" s="3" t="s">
        <v>6226</v>
      </c>
      <c r="S2436" s="2"/>
    </row>
    <row r="2437" spans="1:19" ht="15.5" x14ac:dyDescent="0.35">
      <c r="A2437" s="3" t="s">
        <v>3145</v>
      </c>
      <c r="B2437" s="3" t="s">
        <v>6225</v>
      </c>
      <c r="C2437" s="8" t="s">
        <v>6224</v>
      </c>
      <c r="D2437" s="7" t="s">
        <v>3975</v>
      </c>
      <c r="E2437" s="3" t="s">
        <v>6223</v>
      </c>
      <c r="F2437" s="3" t="s">
        <v>3973</v>
      </c>
      <c r="G2437" s="6" t="s">
        <v>6222</v>
      </c>
      <c r="H2437" s="3" t="s">
        <v>6221</v>
      </c>
      <c r="I2437" s="3"/>
      <c r="J2437" s="3" t="s">
        <v>6220</v>
      </c>
      <c r="K2437" s="3" t="s">
        <v>4236</v>
      </c>
      <c r="L2437" s="6" t="s">
        <v>6219</v>
      </c>
      <c r="M2437" s="3"/>
      <c r="N2437" s="3"/>
      <c r="O2437" s="5">
        <v>0</v>
      </c>
      <c r="P2437" s="5">
        <v>0</v>
      </c>
      <c r="Q2437" s="5">
        <v>7</v>
      </c>
      <c r="R2437" s="3" t="s">
        <v>6218</v>
      </c>
      <c r="S2437" s="2"/>
    </row>
    <row r="2438" spans="1:19" ht="15.5" x14ac:dyDescent="0.35">
      <c r="A2438" s="3" t="s">
        <v>3145</v>
      </c>
      <c r="B2438" s="3" t="s">
        <v>6217</v>
      </c>
      <c r="C2438" s="8" t="s">
        <v>6216</v>
      </c>
      <c r="D2438" s="7" t="s">
        <v>3975</v>
      </c>
      <c r="E2438" s="3" t="s">
        <v>6215</v>
      </c>
      <c r="F2438" s="3" t="s">
        <v>3973</v>
      </c>
      <c r="G2438" s="6" t="s">
        <v>6214</v>
      </c>
      <c r="H2438" s="3" t="s">
        <v>6213</v>
      </c>
      <c r="I2438" s="3" t="s">
        <v>6212</v>
      </c>
      <c r="J2438" s="3" t="s">
        <v>6211</v>
      </c>
      <c r="K2438" s="3" t="s">
        <v>4236</v>
      </c>
      <c r="L2438" s="6" t="s">
        <v>6210</v>
      </c>
      <c r="M2438" s="3" t="s">
        <v>5161</v>
      </c>
      <c r="N2438" s="3" t="s">
        <v>6067</v>
      </c>
      <c r="O2438" s="5">
        <v>0</v>
      </c>
      <c r="P2438" s="5">
        <v>0</v>
      </c>
      <c r="Q2438" s="5">
        <v>15</v>
      </c>
      <c r="R2438" s="3" t="s">
        <v>6209</v>
      </c>
      <c r="S2438" s="2"/>
    </row>
    <row r="2439" spans="1:19" ht="15.5" x14ac:dyDescent="0.35">
      <c r="A2439" s="3" t="s">
        <v>3145</v>
      </c>
      <c r="B2439" s="3" t="s">
        <v>6208</v>
      </c>
      <c r="C2439" s="8" t="s">
        <v>6207</v>
      </c>
      <c r="D2439" s="7" t="s">
        <v>3975</v>
      </c>
      <c r="E2439" s="3" t="s">
        <v>4010</v>
      </c>
      <c r="F2439" s="3" t="s">
        <v>3973</v>
      </c>
      <c r="G2439" s="6" t="s">
        <v>6206</v>
      </c>
      <c r="H2439" s="3" t="s">
        <v>6205</v>
      </c>
      <c r="I2439" s="3" t="s">
        <v>6204</v>
      </c>
      <c r="J2439" s="3" t="s">
        <v>6203</v>
      </c>
      <c r="K2439" s="3" t="s">
        <v>4236</v>
      </c>
      <c r="L2439" s="6" t="s">
        <v>6202</v>
      </c>
      <c r="M2439" s="3"/>
      <c r="N2439" s="3"/>
      <c r="O2439" s="5">
        <v>0</v>
      </c>
      <c r="P2439" s="5">
        <v>0</v>
      </c>
      <c r="Q2439" s="5">
        <v>122</v>
      </c>
      <c r="R2439" s="3"/>
      <c r="S2439" s="2"/>
    </row>
    <row r="2440" spans="1:19" ht="15.5" x14ac:dyDescent="0.35">
      <c r="A2440" s="3" t="s">
        <v>3145</v>
      </c>
      <c r="B2440" s="3" t="s">
        <v>6201</v>
      </c>
      <c r="C2440" s="8" t="s">
        <v>6200</v>
      </c>
      <c r="D2440" s="7" t="s">
        <v>3975</v>
      </c>
      <c r="E2440" s="3" t="s">
        <v>6199</v>
      </c>
      <c r="F2440" s="3" t="s">
        <v>3973</v>
      </c>
      <c r="G2440" s="6" t="s">
        <v>6198</v>
      </c>
      <c r="H2440" s="3" t="s">
        <v>6197</v>
      </c>
      <c r="I2440" s="3"/>
      <c r="J2440" s="3" t="s">
        <v>6196</v>
      </c>
      <c r="K2440" s="3" t="s">
        <v>4236</v>
      </c>
      <c r="L2440" s="6" t="s">
        <v>6195</v>
      </c>
      <c r="M2440" s="3"/>
      <c r="N2440" s="3"/>
      <c r="O2440" s="5">
        <v>0</v>
      </c>
      <c r="P2440" s="5">
        <v>0</v>
      </c>
      <c r="Q2440" s="5">
        <v>67</v>
      </c>
      <c r="R2440" s="3" t="s">
        <v>6194</v>
      </c>
      <c r="S2440" s="2"/>
    </row>
    <row r="2441" spans="1:19" ht="15.5" x14ac:dyDescent="0.35">
      <c r="A2441" s="3" t="s">
        <v>3145</v>
      </c>
      <c r="B2441" s="3" t="s">
        <v>6193</v>
      </c>
      <c r="C2441" s="8" t="s">
        <v>6192</v>
      </c>
      <c r="D2441" s="7" t="s">
        <v>3975</v>
      </c>
      <c r="E2441" s="3" t="s">
        <v>6191</v>
      </c>
      <c r="F2441" s="3" t="s">
        <v>3973</v>
      </c>
      <c r="G2441" s="6" t="s">
        <v>6190</v>
      </c>
      <c r="H2441" s="3" t="s">
        <v>6189</v>
      </c>
      <c r="I2441" s="3"/>
      <c r="J2441" s="3" t="s">
        <v>6188</v>
      </c>
      <c r="K2441" s="3" t="s">
        <v>4236</v>
      </c>
      <c r="L2441" s="6" t="s">
        <v>6187</v>
      </c>
      <c r="M2441" s="3" t="s">
        <v>6186</v>
      </c>
      <c r="N2441" s="3"/>
      <c r="O2441" s="5">
        <v>0</v>
      </c>
      <c r="P2441" s="5">
        <v>0</v>
      </c>
      <c r="Q2441" s="5">
        <v>40</v>
      </c>
      <c r="R2441" s="3" t="s">
        <v>6185</v>
      </c>
      <c r="S2441" s="2"/>
    </row>
    <row r="2442" spans="1:19" ht="15.5" x14ac:dyDescent="0.35">
      <c r="A2442" s="3" t="s">
        <v>3145</v>
      </c>
      <c r="B2442" s="3" t="s">
        <v>6184</v>
      </c>
      <c r="C2442" s="8" t="s">
        <v>6183</v>
      </c>
      <c r="D2442" s="7" t="s">
        <v>3975</v>
      </c>
      <c r="E2442" s="3" t="s">
        <v>6182</v>
      </c>
      <c r="F2442" s="3" t="s">
        <v>3973</v>
      </c>
      <c r="G2442" s="6" t="s">
        <v>6181</v>
      </c>
      <c r="H2442" s="3" t="s">
        <v>6180</v>
      </c>
      <c r="I2442" s="3" t="s">
        <v>6179</v>
      </c>
      <c r="J2442" s="3" t="s">
        <v>6070</v>
      </c>
      <c r="K2442" s="3" t="s">
        <v>4236</v>
      </c>
      <c r="L2442" s="6" t="s">
        <v>6178</v>
      </c>
      <c r="M2442" s="3" t="s">
        <v>6177</v>
      </c>
      <c r="N2442" s="3" t="s">
        <v>6176</v>
      </c>
      <c r="O2442" s="5">
        <v>0</v>
      </c>
      <c r="P2442" s="5">
        <v>0</v>
      </c>
      <c r="Q2442" s="5">
        <v>4</v>
      </c>
      <c r="R2442" s="3" t="s">
        <v>6175</v>
      </c>
      <c r="S2442" s="2"/>
    </row>
    <row r="2443" spans="1:19" ht="15.5" x14ac:dyDescent="0.35">
      <c r="A2443" s="3" t="s">
        <v>3145</v>
      </c>
      <c r="B2443" s="3" t="s">
        <v>6174</v>
      </c>
      <c r="C2443" s="8" t="s">
        <v>6173</v>
      </c>
      <c r="D2443" s="7" t="s">
        <v>3975</v>
      </c>
      <c r="E2443" s="3" t="s">
        <v>6172</v>
      </c>
      <c r="F2443" s="3" t="s">
        <v>3973</v>
      </c>
      <c r="G2443" s="6" t="s">
        <v>6171</v>
      </c>
      <c r="H2443" s="3" t="s">
        <v>6170</v>
      </c>
      <c r="I2443" s="3"/>
      <c r="J2443" s="3" t="s">
        <v>6169</v>
      </c>
      <c r="K2443" s="3" t="s">
        <v>4236</v>
      </c>
      <c r="L2443" s="6" t="s">
        <v>6168</v>
      </c>
      <c r="M2443" s="3" t="s">
        <v>4358</v>
      </c>
      <c r="N2443" s="3" t="s">
        <v>6167</v>
      </c>
      <c r="O2443" s="5">
        <v>7</v>
      </c>
      <c r="P2443" s="5">
        <v>11</v>
      </c>
      <c r="Q2443" s="5">
        <v>6</v>
      </c>
      <c r="R2443" s="3" t="s">
        <v>6166</v>
      </c>
      <c r="S2443" s="2"/>
    </row>
    <row r="2444" spans="1:19" ht="15.5" x14ac:dyDescent="0.35">
      <c r="A2444" s="3" t="s">
        <v>3145</v>
      </c>
      <c r="B2444" s="3" t="s">
        <v>6165</v>
      </c>
      <c r="C2444" s="8" t="s">
        <v>6164</v>
      </c>
      <c r="D2444" s="7" t="s">
        <v>3975</v>
      </c>
      <c r="E2444" s="3" t="s">
        <v>4110</v>
      </c>
      <c r="F2444" s="3" t="s">
        <v>3973</v>
      </c>
      <c r="G2444" s="6" t="s">
        <v>6163</v>
      </c>
      <c r="H2444" s="3" t="s">
        <v>6162</v>
      </c>
      <c r="I2444" s="3"/>
      <c r="J2444" s="3" t="s">
        <v>6161</v>
      </c>
      <c r="K2444" s="3" t="s">
        <v>4236</v>
      </c>
      <c r="L2444" s="6" t="s">
        <v>6160</v>
      </c>
      <c r="M2444" s="3" t="s">
        <v>4358</v>
      </c>
      <c r="N2444" s="3" t="s">
        <v>6159</v>
      </c>
      <c r="O2444" s="5">
        <v>0</v>
      </c>
      <c r="P2444" s="5">
        <v>0</v>
      </c>
      <c r="Q2444" s="5">
        <v>0</v>
      </c>
      <c r="R2444" s="3"/>
      <c r="S2444" s="2"/>
    </row>
    <row r="2445" spans="1:19" ht="15.5" x14ac:dyDescent="0.35">
      <c r="A2445" s="3" t="s">
        <v>3145</v>
      </c>
      <c r="B2445" s="3" t="s">
        <v>6158</v>
      </c>
      <c r="C2445" s="8" t="s">
        <v>6157</v>
      </c>
      <c r="D2445" s="7" t="s">
        <v>3975</v>
      </c>
      <c r="E2445" s="3" t="s">
        <v>4125</v>
      </c>
      <c r="F2445" s="3" t="s">
        <v>3973</v>
      </c>
      <c r="G2445" s="6" t="s">
        <v>6156</v>
      </c>
      <c r="H2445" s="3" t="s">
        <v>6155</v>
      </c>
      <c r="I2445" s="3" t="s">
        <v>6154</v>
      </c>
      <c r="J2445" s="3" t="s">
        <v>6153</v>
      </c>
      <c r="K2445" s="3" t="s">
        <v>4236</v>
      </c>
      <c r="L2445" s="6" t="s">
        <v>6152</v>
      </c>
      <c r="M2445" s="3"/>
      <c r="N2445" s="3"/>
      <c r="O2445" s="5">
        <v>0</v>
      </c>
      <c r="P2445" s="5">
        <v>0</v>
      </c>
      <c r="Q2445" s="5">
        <v>8</v>
      </c>
      <c r="R2445" s="3" t="s">
        <v>6151</v>
      </c>
      <c r="S2445" s="2"/>
    </row>
    <row r="2446" spans="1:19" ht="15.5" x14ac:dyDescent="0.35">
      <c r="A2446" s="3" t="s">
        <v>3145</v>
      </c>
      <c r="B2446" s="3" t="s">
        <v>6150</v>
      </c>
      <c r="C2446" s="8" t="s">
        <v>6149</v>
      </c>
      <c r="D2446" s="7" t="s">
        <v>3975</v>
      </c>
      <c r="E2446" s="3" t="s">
        <v>6148</v>
      </c>
      <c r="F2446" s="3" t="s">
        <v>3973</v>
      </c>
      <c r="G2446" s="4"/>
      <c r="H2446" s="3" t="s">
        <v>6147</v>
      </c>
      <c r="I2446" s="3"/>
      <c r="J2446" s="3" t="s">
        <v>3969</v>
      </c>
      <c r="K2446" s="3" t="s">
        <v>4236</v>
      </c>
      <c r="L2446" s="6" t="s">
        <v>6146</v>
      </c>
      <c r="M2446" s="3" t="s">
        <v>6145</v>
      </c>
      <c r="N2446" s="3"/>
      <c r="O2446" s="5">
        <v>3</v>
      </c>
      <c r="P2446" s="5">
        <v>0</v>
      </c>
      <c r="Q2446" s="5">
        <v>6</v>
      </c>
      <c r="R2446" s="3" t="s">
        <v>6144</v>
      </c>
      <c r="S2446" s="2"/>
    </row>
    <row r="2447" spans="1:19" ht="15.5" x14ac:dyDescent="0.35">
      <c r="A2447" s="3" t="s">
        <v>3145</v>
      </c>
      <c r="B2447" s="3" t="s">
        <v>6143</v>
      </c>
      <c r="C2447" s="8" t="s">
        <v>6142</v>
      </c>
      <c r="D2447" s="7" t="s">
        <v>3975</v>
      </c>
      <c r="E2447" s="3" t="s">
        <v>6141</v>
      </c>
      <c r="F2447" s="3" t="s">
        <v>3973</v>
      </c>
      <c r="G2447" s="6" t="s">
        <v>6140</v>
      </c>
      <c r="H2447" s="3" t="s">
        <v>6139</v>
      </c>
      <c r="I2447" s="3" t="s">
        <v>6138</v>
      </c>
      <c r="J2447" s="3" t="s">
        <v>6137</v>
      </c>
      <c r="K2447" s="3" t="s">
        <v>4236</v>
      </c>
      <c r="L2447" s="6" t="s">
        <v>6136</v>
      </c>
      <c r="M2447" s="3" t="s">
        <v>6135</v>
      </c>
      <c r="N2447" s="3"/>
      <c r="O2447" s="5">
        <v>5</v>
      </c>
      <c r="P2447" s="5">
        <v>0</v>
      </c>
      <c r="Q2447" s="5">
        <v>16</v>
      </c>
      <c r="R2447" s="3" t="s">
        <v>6134</v>
      </c>
      <c r="S2447" s="2"/>
    </row>
    <row r="2448" spans="1:19" ht="15.5" x14ac:dyDescent="0.35">
      <c r="A2448" s="3" t="s">
        <v>3145</v>
      </c>
      <c r="B2448" s="3" t="s">
        <v>6133</v>
      </c>
      <c r="C2448" s="8" t="s">
        <v>6132</v>
      </c>
      <c r="D2448" s="7" t="s">
        <v>3975</v>
      </c>
      <c r="E2448" s="3" t="s">
        <v>4125</v>
      </c>
      <c r="F2448" s="3" t="s">
        <v>3973</v>
      </c>
      <c r="G2448" s="6" t="s">
        <v>6131</v>
      </c>
      <c r="H2448" s="3" t="s">
        <v>6130</v>
      </c>
      <c r="I2448" s="3" t="s">
        <v>6129</v>
      </c>
      <c r="J2448" s="3" t="s">
        <v>5951</v>
      </c>
      <c r="K2448" s="3" t="s">
        <v>4236</v>
      </c>
      <c r="L2448" s="6" t="s">
        <v>6128</v>
      </c>
      <c r="M2448" s="3" t="s">
        <v>6127</v>
      </c>
      <c r="N2448" s="3"/>
      <c r="O2448" s="5">
        <v>2</v>
      </c>
      <c r="P2448" s="5">
        <v>4</v>
      </c>
      <c r="Q2448" s="5">
        <v>13</v>
      </c>
      <c r="R2448" s="3" t="s">
        <v>6126</v>
      </c>
      <c r="S2448" s="2"/>
    </row>
    <row r="2449" spans="1:19" ht="15.5" x14ac:dyDescent="0.35">
      <c r="A2449" s="3" t="s">
        <v>3145</v>
      </c>
      <c r="B2449" s="3" t="s">
        <v>6125</v>
      </c>
      <c r="C2449" s="8" t="s">
        <v>6124</v>
      </c>
      <c r="D2449" s="7" t="s">
        <v>3975</v>
      </c>
      <c r="E2449" s="3" t="s">
        <v>6123</v>
      </c>
      <c r="F2449" s="3" t="s">
        <v>3973</v>
      </c>
      <c r="G2449" s="6" t="s">
        <v>6122</v>
      </c>
      <c r="H2449" s="3" t="s">
        <v>6121</v>
      </c>
      <c r="I2449" s="3"/>
      <c r="J2449" s="3" t="s">
        <v>4685</v>
      </c>
      <c r="K2449" s="3" t="s">
        <v>4236</v>
      </c>
      <c r="L2449" s="6" t="s">
        <v>6120</v>
      </c>
      <c r="M2449" s="3" t="s">
        <v>6119</v>
      </c>
      <c r="N2449" s="3"/>
      <c r="O2449" s="5">
        <v>0</v>
      </c>
      <c r="P2449" s="5">
        <v>0</v>
      </c>
      <c r="Q2449" s="5">
        <v>12</v>
      </c>
      <c r="R2449" s="3" t="s">
        <v>6118</v>
      </c>
      <c r="S2449" s="2"/>
    </row>
    <row r="2450" spans="1:19" ht="15.5" x14ac:dyDescent="0.35">
      <c r="A2450" s="3" t="s">
        <v>3145</v>
      </c>
      <c r="B2450" s="3" t="s">
        <v>6117</v>
      </c>
      <c r="C2450" s="8" t="s">
        <v>6116</v>
      </c>
      <c r="D2450" s="7" t="s">
        <v>3975</v>
      </c>
      <c r="E2450" s="3" t="s">
        <v>6115</v>
      </c>
      <c r="F2450" s="3" t="s">
        <v>3973</v>
      </c>
      <c r="G2450" s="6" t="s">
        <v>6114</v>
      </c>
      <c r="H2450" s="3" t="s">
        <v>6113</v>
      </c>
      <c r="I2450" s="3" t="s">
        <v>6112</v>
      </c>
      <c r="J2450" s="3" t="s">
        <v>6111</v>
      </c>
      <c r="K2450" s="3" t="s">
        <v>4236</v>
      </c>
      <c r="L2450" s="6" t="s">
        <v>6110</v>
      </c>
      <c r="M2450" s="3"/>
      <c r="N2450" s="3"/>
      <c r="O2450" s="5">
        <v>0</v>
      </c>
      <c r="P2450" s="5">
        <v>0</v>
      </c>
      <c r="Q2450" s="5">
        <v>16</v>
      </c>
      <c r="R2450" s="3" t="s">
        <v>6109</v>
      </c>
      <c r="S2450" s="2"/>
    </row>
    <row r="2451" spans="1:19" ht="15.5" x14ac:dyDescent="0.35">
      <c r="A2451" s="3" t="s">
        <v>3145</v>
      </c>
      <c r="B2451" s="3" t="s">
        <v>6108</v>
      </c>
      <c r="C2451" s="8" t="s">
        <v>6107</v>
      </c>
      <c r="D2451" s="7" t="s">
        <v>3975</v>
      </c>
      <c r="E2451" s="3" t="s">
        <v>4110</v>
      </c>
      <c r="F2451" s="3" t="s">
        <v>3973</v>
      </c>
      <c r="G2451" s="6" t="s">
        <v>6104</v>
      </c>
      <c r="H2451" s="3" t="s">
        <v>6106</v>
      </c>
      <c r="I2451" s="3" t="s">
        <v>6060</v>
      </c>
      <c r="J2451" s="3" t="s">
        <v>6105</v>
      </c>
      <c r="K2451" s="3" t="s">
        <v>4236</v>
      </c>
      <c r="L2451" s="6" t="s">
        <v>6104</v>
      </c>
      <c r="M2451" s="3" t="s">
        <v>6103</v>
      </c>
      <c r="N2451" s="3"/>
      <c r="O2451" s="5">
        <v>25</v>
      </c>
      <c r="P2451" s="5">
        <v>10</v>
      </c>
      <c r="Q2451" s="5">
        <v>5</v>
      </c>
      <c r="R2451" s="3" t="s">
        <v>6102</v>
      </c>
      <c r="S2451" s="2"/>
    </row>
    <row r="2452" spans="1:19" ht="15.5" x14ac:dyDescent="0.35">
      <c r="A2452" s="3" t="s">
        <v>3145</v>
      </c>
      <c r="B2452" s="3" t="s">
        <v>6101</v>
      </c>
      <c r="C2452" s="8" t="s">
        <v>6100</v>
      </c>
      <c r="D2452" s="7" t="s">
        <v>3975</v>
      </c>
      <c r="E2452" s="3" t="s">
        <v>6099</v>
      </c>
      <c r="F2452" s="3" t="s">
        <v>3973</v>
      </c>
      <c r="G2452" s="6" t="s">
        <v>6098</v>
      </c>
      <c r="H2452" s="3" t="s">
        <v>6097</v>
      </c>
      <c r="I2452" s="3" t="s">
        <v>6096</v>
      </c>
      <c r="J2452" s="3" t="s">
        <v>6095</v>
      </c>
      <c r="K2452" s="3" t="s">
        <v>4236</v>
      </c>
      <c r="L2452" s="6" t="s">
        <v>6094</v>
      </c>
      <c r="M2452" s="3" t="s">
        <v>6093</v>
      </c>
      <c r="N2452" s="3"/>
      <c r="O2452" s="5">
        <v>8</v>
      </c>
      <c r="P2452" s="5">
        <v>11</v>
      </c>
      <c r="Q2452" s="5">
        <v>6</v>
      </c>
      <c r="R2452" s="3"/>
      <c r="S2452" s="2"/>
    </row>
    <row r="2453" spans="1:19" ht="15.5" x14ac:dyDescent="0.35">
      <c r="A2453" s="3" t="s">
        <v>3145</v>
      </c>
      <c r="B2453" s="3" t="s">
        <v>6092</v>
      </c>
      <c r="C2453" s="8" t="s">
        <v>6091</v>
      </c>
      <c r="D2453" s="7" t="s">
        <v>3975</v>
      </c>
      <c r="E2453" s="3" t="s">
        <v>6090</v>
      </c>
      <c r="F2453" s="3" t="s">
        <v>3973</v>
      </c>
      <c r="G2453" s="6" t="s">
        <v>6087</v>
      </c>
      <c r="H2453" s="3" t="s">
        <v>6089</v>
      </c>
      <c r="I2453" s="3" t="s">
        <v>6088</v>
      </c>
      <c r="J2453" s="3" t="s">
        <v>3969</v>
      </c>
      <c r="K2453" s="3" t="s">
        <v>4236</v>
      </c>
      <c r="L2453" s="6" t="s">
        <v>6087</v>
      </c>
      <c r="M2453" s="3" t="s">
        <v>6086</v>
      </c>
      <c r="N2453" s="3"/>
      <c r="O2453" s="5">
        <v>0</v>
      </c>
      <c r="P2453" s="5">
        <v>1</v>
      </c>
      <c r="Q2453" s="5">
        <v>5</v>
      </c>
      <c r="R2453" s="3" t="s">
        <v>6085</v>
      </c>
      <c r="S2453" s="2"/>
    </row>
    <row r="2454" spans="1:19" ht="15.5" x14ac:dyDescent="0.35">
      <c r="A2454" s="3" t="s">
        <v>3145</v>
      </c>
      <c r="B2454" s="3" t="s">
        <v>6084</v>
      </c>
      <c r="C2454" s="8" t="s">
        <v>6083</v>
      </c>
      <c r="D2454" s="7" t="s">
        <v>3975</v>
      </c>
      <c r="E2454" s="3" t="s">
        <v>4125</v>
      </c>
      <c r="F2454" s="3" t="s">
        <v>3973</v>
      </c>
      <c r="G2454" s="6" t="s">
        <v>6082</v>
      </c>
      <c r="H2454" s="3" t="s">
        <v>6081</v>
      </c>
      <c r="I2454" s="3" t="s">
        <v>6080</v>
      </c>
      <c r="J2454" s="3" t="s">
        <v>6079</v>
      </c>
      <c r="K2454" s="3" t="s">
        <v>4236</v>
      </c>
      <c r="L2454" s="6" t="s">
        <v>6078</v>
      </c>
      <c r="M2454" s="3" t="s">
        <v>6068</v>
      </c>
      <c r="N2454" s="3"/>
      <c r="O2454" s="5">
        <v>3</v>
      </c>
      <c r="P2454" s="5">
        <v>2</v>
      </c>
      <c r="Q2454" s="5">
        <v>9</v>
      </c>
      <c r="R2454" s="3" t="s">
        <v>6077</v>
      </c>
      <c r="S2454" s="2"/>
    </row>
    <row r="2455" spans="1:19" ht="15.5" x14ac:dyDescent="0.35">
      <c r="A2455" s="3" t="s">
        <v>3145</v>
      </c>
      <c r="B2455" s="3" t="s">
        <v>6076</v>
      </c>
      <c r="C2455" s="8" t="s">
        <v>6075</v>
      </c>
      <c r="D2455" s="7" t="s">
        <v>3975</v>
      </c>
      <c r="E2455" s="3" t="s">
        <v>6074</v>
      </c>
      <c r="F2455" s="3" t="s">
        <v>3973</v>
      </c>
      <c r="G2455" s="6" t="s">
        <v>6073</v>
      </c>
      <c r="H2455" s="3" t="s">
        <v>6072</v>
      </c>
      <c r="I2455" s="3" t="s">
        <v>6071</v>
      </c>
      <c r="J2455" s="3" t="s">
        <v>6070</v>
      </c>
      <c r="K2455" s="3" t="s">
        <v>4236</v>
      </c>
      <c r="L2455" s="6" t="s">
        <v>6069</v>
      </c>
      <c r="M2455" s="3" t="s">
        <v>6068</v>
      </c>
      <c r="N2455" s="3" t="s">
        <v>6067</v>
      </c>
      <c r="O2455" s="5">
        <v>4</v>
      </c>
      <c r="P2455" s="5">
        <v>3</v>
      </c>
      <c r="Q2455" s="5">
        <v>6</v>
      </c>
      <c r="R2455" s="3" t="s">
        <v>6066</v>
      </c>
      <c r="S2455" s="2"/>
    </row>
    <row r="2456" spans="1:19" ht="15.5" x14ac:dyDescent="0.35">
      <c r="A2456" s="3" t="s">
        <v>3145</v>
      </c>
      <c r="B2456" s="3" t="s">
        <v>6065</v>
      </c>
      <c r="C2456" s="8" t="s">
        <v>6064</v>
      </c>
      <c r="D2456" s="7" t="s">
        <v>3975</v>
      </c>
      <c r="E2456" s="3" t="s">
        <v>6063</v>
      </c>
      <c r="F2456" s="3" t="s">
        <v>3973</v>
      </c>
      <c r="G2456" s="6" t="s">
        <v>6062</v>
      </c>
      <c r="H2456" s="3" t="s">
        <v>6061</v>
      </c>
      <c r="I2456" s="3" t="s">
        <v>6060</v>
      </c>
      <c r="J2456" s="3" t="s">
        <v>5958</v>
      </c>
      <c r="K2456" s="3" t="s">
        <v>4236</v>
      </c>
      <c r="L2456" s="6" t="s">
        <v>6059</v>
      </c>
      <c r="M2456" s="3" t="s">
        <v>6058</v>
      </c>
      <c r="N2456" s="3" t="s">
        <v>6057</v>
      </c>
      <c r="O2456" s="5">
        <v>0</v>
      </c>
      <c r="P2456" s="5">
        <v>0</v>
      </c>
      <c r="Q2456" s="5">
        <v>6</v>
      </c>
      <c r="R2456" s="3" t="s">
        <v>6056</v>
      </c>
      <c r="S2456" s="2"/>
    </row>
    <row r="2457" spans="1:19" ht="15.5" x14ac:dyDescent="0.35">
      <c r="A2457" s="3" t="s">
        <v>3145</v>
      </c>
      <c r="B2457" s="3" t="s">
        <v>6055</v>
      </c>
      <c r="C2457" s="8" t="s">
        <v>6054</v>
      </c>
      <c r="D2457" s="7" t="s">
        <v>3975</v>
      </c>
      <c r="E2457" s="3" t="s">
        <v>6053</v>
      </c>
      <c r="F2457" s="3" t="s">
        <v>3973</v>
      </c>
      <c r="G2457" s="6" t="s">
        <v>6052</v>
      </c>
      <c r="H2457" s="3" t="s">
        <v>6051</v>
      </c>
      <c r="I2457" s="3" t="s">
        <v>6050</v>
      </c>
      <c r="J2457" s="3" t="s">
        <v>6049</v>
      </c>
      <c r="K2457" s="3" t="s">
        <v>4236</v>
      </c>
      <c r="L2457" s="6" t="s">
        <v>6048</v>
      </c>
      <c r="M2457" s="3"/>
      <c r="N2457" s="3"/>
      <c r="O2457" s="5">
        <v>0</v>
      </c>
      <c r="P2457" s="5">
        <v>0</v>
      </c>
      <c r="Q2457" s="5">
        <v>39</v>
      </c>
      <c r="R2457" s="3"/>
      <c r="S2457" s="2"/>
    </row>
    <row r="2458" spans="1:19" ht="15.5" x14ac:dyDescent="0.35">
      <c r="A2458" s="3" t="s">
        <v>3145</v>
      </c>
      <c r="B2458" s="3" t="s">
        <v>6047</v>
      </c>
      <c r="C2458" s="8" t="s">
        <v>6046</v>
      </c>
      <c r="D2458" s="7" t="s">
        <v>3975</v>
      </c>
      <c r="E2458" s="3" t="s">
        <v>4125</v>
      </c>
      <c r="F2458" s="3" t="s">
        <v>3973</v>
      </c>
      <c r="G2458" s="6" t="s">
        <v>6045</v>
      </c>
      <c r="H2458" s="3" t="s">
        <v>6044</v>
      </c>
      <c r="I2458" s="3" t="s">
        <v>6043</v>
      </c>
      <c r="J2458" s="3" t="s">
        <v>3969</v>
      </c>
      <c r="K2458" s="3" t="s">
        <v>4236</v>
      </c>
      <c r="L2458" s="6" t="s">
        <v>6042</v>
      </c>
      <c r="M2458" s="3"/>
      <c r="N2458" s="3"/>
      <c r="O2458" s="5"/>
      <c r="P2458" s="5"/>
      <c r="Q2458" s="5">
        <v>9</v>
      </c>
      <c r="R2458" s="3"/>
      <c r="S2458" s="2"/>
    </row>
    <row r="2459" spans="1:19" ht="15.5" x14ac:dyDescent="0.35">
      <c r="A2459" s="3" t="s">
        <v>3145</v>
      </c>
      <c r="B2459" s="3" t="s">
        <v>6041</v>
      </c>
      <c r="C2459" s="8" t="s">
        <v>6040</v>
      </c>
      <c r="D2459" s="7" t="s">
        <v>3975</v>
      </c>
      <c r="E2459" s="3" t="s">
        <v>6023</v>
      </c>
      <c r="F2459" s="3" t="s">
        <v>3973</v>
      </c>
      <c r="G2459" s="6" t="s">
        <v>6037</v>
      </c>
      <c r="H2459" s="3" t="s">
        <v>6039</v>
      </c>
      <c r="I2459" s="3"/>
      <c r="J2459" s="3" t="s">
        <v>6038</v>
      </c>
      <c r="K2459" s="3" t="s">
        <v>4236</v>
      </c>
      <c r="L2459" s="6" t="s">
        <v>6037</v>
      </c>
      <c r="M2459" s="3" t="s">
        <v>6036</v>
      </c>
      <c r="N2459" s="3" t="s">
        <v>6035</v>
      </c>
      <c r="O2459" s="5">
        <v>0</v>
      </c>
      <c r="P2459" s="5">
        <v>1</v>
      </c>
      <c r="Q2459" s="5">
        <v>5</v>
      </c>
      <c r="R2459" s="3" t="s">
        <v>6034</v>
      </c>
      <c r="S2459" s="2"/>
    </row>
    <row r="2460" spans="1:19" ht="15.5" x14ac:dyDescent="0.35">
      <c r="A2460" s="3" t="s">
        <v>3145</v>
      </c>
      <c r="B2460" s="3" t="s">
        <v>6033</v>
      </c>
      <c r="C2460" s="8" t="s">
        <v>6032</v>
      </c>
      <c r="D2460" s="7" t="s">
        <v>3975</v>
      </c>
      <c r="E2460" s="3" t="s">
        <v>6023</v>
      </c>
      <c r="F2460" s="3" t="s">
        <v>3973</v>
      </c>
      <c r="G2460" s="6" t="s">
        <v>6031</v>
      </c>
      <c r="H2460" s="3" t="s">
        <v>6030</v>
      </c>
      <c r="I2460" s="3"/>
      <c r="J2460" s="3" t="s">
        <v>6029</v>
      </c>
      <c r="K2460" s="3" t="s">
        <v>4236</v>
      </c>
      <c r="L2460" s="6" t="s">
        <v>6028</v>
      </c>
      <c r="M2460" s="3" t="s">
        <v>6027</v>
      </c>
      <c r="N2460" s="3"/>
      <c r="O2460" s="5">
        <v>0</v>
      </c>
      <c r="P2460" s="5">
        <v>0</v>
      </c>
      <c r="Q2460" s="5">
        <v>1</v>
      </c>
      <c r="R2460" s="3" t="s">
        <v>6026</v>
      </c>
      <c r="S2460" s="2"/>
    </row>
    <row r="2461" spans="1:19" ht="15.5" x14ac:dyDescent="0.35">
      <c r="A2461" s="3" t="s">
        <v>3145</v>
      </c>
      <c r="B2461" s="3" t="s">
        <v>6025</v>
      </c>
      <c r="C2461" s="8" t="s">
        <v>6024</v>
      </c>
      <c r="D2461" s="7" t="s">
        <v>3975</v>
      </c>
      <c r="E2461" s="3" t="s">
        <v>6023</v>
      </c>
      <c r="F2461" s="3" t="s">
        <v>3973</v>
      </c>
      <c r="G2461" s="6" t="s">
        <v>6022</v>
      </c>
      <c r="H2461" s="3" t="s">
        <v>6021</v>
      </c>
      <c r="I2461" s="3"/>
      <c r="J2461" s="3" t="s">
        <v>6020</v>
      </c>
      <c r="K2461" s="3" t="s">
        <v>4236</v>
      </c>
      <c r="L2461" s="6" t="s">
        <v>6019</v>
      </c>
      <c r="M2461" s="3"/>
      <c r="N2461" s="3"/>
      <c r="O2461" s="5">
        <v>0</v>
      </c>
      <c r="P2461" s="5">
        <v>0</v>
      </c>
      <c r="Q2461" s="5">
        <v>3</v>
      </c>
      <c r="R2461" s="3" t="s">
        <v>6018</v>
      </c>
      <c r="S2461" s="2"/>
    </row>
    <row r="2462" spans="1:19" ht="15.5" x14ac:dyDescent="0.35">
      <c r="A2462" s="3" t="s">
        <v>3145</v>
      </c>
      <c r="B2462" s="3" t="s">
        <v>6017</v>
      </c>
      <c r="C2462" s="8" t="s">
        <v>6016</v>
      </c>
      <c r="D2462" s="7" t="s">
        <v>3975</v>
      </c>
      <c r="E2462" s="3" t="s">
        <v>4125</v>
      </c>
      <c r="F2462" s="3" t="s">
        <v>3973</v>
      </c>
      <c r="G2462" s="6" t="s">
        <v>6015</v>
      </c>
      <c r="H2462" s="3" t="s">
        <v>6014</v>
      </c>
      <c r="I2462" s="3" t="s">
        <v>6013</v>
      </c>
      <c r="J2462" s="3" t="s">
        <v>6012</v>
      </c>
      <c r="K2462" s="3" t="s">
        <v>4236</v>
      </c>
      <c r="L2462" s="6" t="s">
        <v>6011</v>
      </c>
      <c r="M2462" s="3" t="s">
        <v>4358</v>
      </c>
      <c r="N2462" s="3" t="s">
        <v>6010</v>
      </c>
      <c r="O2462" s="5">
        <v>1</v>
      </c>
      <c r="P2462" s="5">
        <v>1</v>
      </c>
      <c r="Q2462" s="5">
        <v>4</v>
      </c>
      <c r="R2462" s="3" t="s">
        <v>6009</v>
      </c>
      <c r="S2462" s="2"/>
    </row>
    <row r="2463" spans="1:19" ht="15.5" x14ac:dyDescent="0.35">
      <c r="A2463" s="3" t="s">
        <v>3145</v>
      </c>
      <c r="B2463" s="3" t="s">
        <v>6008</v>
      </c>
      <c r="C2463" s="8" t="s">
        <v>6007</v>
      </c>
      <c r="D2463" s="7" t="s">
        <v>3975</v>
      </c>
      <c r="E2463" s="3" t="s">
        <v>4125</v>
      </c>
      <c r="F2463" s="3" t="s">
        <v>3973</v>
      </c>
      <c r="G2463" s="6" t="s">
        <v>6006</v>
      </c>
      <c r="H2463" s="3" t="s">
        <v>6005</v>
      </c>
      <c r="I2463" s="3" t="s">
        <v>6004</v>
      </c>
      <c r="J2463" s="3" t="s">
        <v>6003</v>
      </c>
      <c r="K2463" s="3" t="s">
        <v>4236</v>
      </c>
      <c r="L2463" s="6" t="s">
        <v>6002</v>
      </c>
      <c r="M2463" s="3" t="s">
        <v>6001</v>
      </c>
      <c r="N2463" s="3" t="s">
        <v>6000</v>
      </c>
      <c r="O2463" s="5">
        <v>0</v>
      </c>
      <c r="P2463" s="5">
        <v>0</v>
      </c>
      <c r="Q2463" s="5">
        <v>3</v>
      </c>
      <c r="R2463" s="3" t="s">
        <v>5999</v>
      </c>
      <c r="S2463" s="2"/>
    </row>
    <row r="2464" spans="1:19" ht="15.5" x14ac:dyDescent="0.35">
      <c r="A2464" s="3" t="s">
        <v>3145</v>
      </c>
      <c r="B2464" s="3" t="s">
        <v>5998</v>
      </c>
      <c r="C2464" s="8" t="s">
        <v>5997</v>
      </c>
      <c r="D2464" s="7" t="s">
        <v>3975</v>
      </c>
      <c r="E2464" s="3" t="s">
        <v>5945</v>
      </c>
      <c r="F2464" s="3" t="s">
        <v>3973</v>
      </c>
      <c r="G2464" s="6" t="s">
        <v>5996</v>
      </c>
      <c r="H2464" s="3" t="s">
        <v>5995</v>
      </c>
      <c r="I2464" s="3" t="s">
        <v>5994</v>
      </c>
      <c r="J2464" s="3" t="s">
        <v>5993</v>
      </c>
      <c r="K2464" s="3" t="s">
        <v>4236</v>
      </c>
      <c r="L2464" s="6" t="s">
        <v>5992</v>
      </c>
      <c r="M2464" s="3" t="s">
        <v>5991</v>
      </c>
      <c r="N2464" s="3" t="s">
        <v>5990</v>
      </c>
      <c r="O2464" s="5">
        <v>0</v>
      </c>
      <c r="P2464" s="5">
        <v>0</v>
      </c>
      <c r="Q2464" s="5">
        <v>0</v>
      </c>
      <c r="R2464" s="3"/>
      <c r="S2464" s="2"/>
    </row>
    <row r="2465" spans="1:19" ht="15.5" x14ac:dyDescent="0.35">
      <c r="A2465" s="3" t="s">
        <v>3145</v>
      </c>
      <c r="B2465" s="3" t="s">
        <v>5989</v>
      </c>
      <c r="C2465" s="8" t="s">
        <v>5988</v>
      </c>
      <c r="D2465" s="7" t="s">
        <v>3975</v>
      </c>
      <c r="E2465" s="3" t="s">
        <v>5987</v>
      </c>
      <c r="F2465" s="3" t="s">
        <v>3973</v>
      </c>
      <c r="G2465" s="6" t="s">
        <v>5986</v>
      </c>
      <c r="H2465" s="3" t="s">
        <v>5985</v>
      </c>
      <c r="I2465" s="3" t="s">
        <v>5984</v>
      </c>
      <c r="J2465" s="3" t="s">
        <v>5983</v>
      </c>
      <c r="K2465" s="3" t="s">
        <v>4236</v>
      </c>
      <c r="L2465" s="6" t="s">
        <v>5982</v>
      </c>
      <c r="M2465" s="3" t="s">
        <v>5981</v>
      </c>
      <c r="N2465" s="3"/>
      <c r="O2465" s="5">
        <v>0</v>
      </c>
      <c r="P2465" s="5">
        <v>1</v>
      </c>
      <c r="Q2465" s="5">
        <v>30</v>
      </c>
      <c r="R2465" s="3" t="s">
        <v>5980</v>
      </c>
      <c r="S2465" s="2"/>
    </row>
    <row r="2466" spans="1:19" ht="15.5" x14ac:dyDescent="0.35">
      <c r="A2466" s="3" t="s">
        <v>3145</v>
      </c>
      <c r="B2466" s="3" t="s">
        <v>5979</v>
      </c>
      <c r="C2466" s="8" t="s">
        <v>5978</v>
      </c>
      <c r="D2466" s="7" t="s">
        <v>3975</v>
      </c>
      <c r="E2466" s="3" t="s">
        <v>5977</v>
      </c>
      <c r="F2466" s="3" t="s">
        <v>3973</v>
      </c>
      <c r="G2466" s="6" t="s">
        <v>5976</v>
      </c>
      <c r="H2466" s="3" t="s">
        <v>5975</v>
      </c>
      <c r="I2466" s="3"/>
      <c r="J2466" s="3" t="s">
        <v>3969</v>
      </c>
      <c r="K2466" s="3" t="s">
        <v>4236</v>
      </c>
      <c r="L2466" s="6" t="s">
        <v>5974</v>
      </c>
      <c r="M2466" s="3" t="s">
        <v>4269</v>
      </c>
      <c r="N2466" s="3"/>
      <c r="O2466" s="5">
        <v>0</v>
      </c>
      <c r="P2466" s="5">
        <v>1</v>
      </c>
      <c r="Q2466" s="5">
        <v>67</v>
      </c>
      <c r="R2466" s="3" t="s">
        <v>5973</v>
      </c>
      <c r="S2466" s="2"/>
    </row>
    <row r="2467" spans="1:19" ht="15.5" x14ac:dyDescent="0.35">
      <c r="A2467" s="3" t="s">
        <v>3145</v>
      </c>
      <c r="B2467" s="3" t="s">
        <v>5972</v>
      </c>
      <c r="C2467" s="8" t="s">
        <v>5971</v>
      </c>
      <c r="D2467" s="7" t="s">
        <v>3975</v>
      </c>
      <c r="E2467" s="3" t="s">
        <v>5970</v>
      </c>
      <c r="F2467" s="3" t="s">
        <v>3973</v>
      </c>
      <c r="G2467" s="6" t="s">
        <v>5969</v>
      </c>
      <c r="H2467" s="3" t="s">
        <v>5968</v>
      </c>
      <c r="I2467" s="3" t="s">
        <v>5967</v>
      </c>
      <c r="J2467" s="3" t="s">
        <v>5871</v>
      </c>
      <c r="K2467" s="3" t="s">
        <v>4236</v>
      </c>
      <c r="L2467" s="6" t="s">
        <v>5966</v>
      </c>
      <c r="M2467" s="3" t="s">
        <v>5965</v>
      </c>
      <c r="N2467" s="3" t="s">
        <v>5964</v>
      </c>
      <c r="O2467" s="5">
        <v>22</v>
      </c>
      <c r="P2467" s="5">
        <v>12</v>
      </c>
      <c r="Q2467" s="5">
        <v>0</v>
      </c>
      <c r="R2467" s="3"/>
      <c r="S2467" s="2"/>
    </row>
    <row r="2468" spans="1:19" ht="15.5" x14ac:dyDescent="0.35">
      <c r="A2468" s="3" t="s">
        <v>3145</v>
      </c>
      <c r="B2468" s="3" t="s">
        <v>5963</v>
      </c>
      <c r="C2468" s="8" t="s">
        <v>5962</v>
      </c>
      <c r="D2468" s="7" t="s">
        <v>3975</v>
      </c>
      <c r="E2468" s="3" t="s">
        <v>5961</v>
      </c>
      <c r="F2468" s="3" t="s">
        <v>3973</v>
      </c>
      <c r="G2468" s="6" t="s">
        <v>5960</v>
      </c>
      <c r="H2468" s="3" t="s">
        <v>5959</v>
      </c>
      <c r="I2468" s="3"/>
      <c r="J2468" s="3" t="s">
        <v>5958</v>
      </c>
      <c r="K2468" s="3" t="s">
        <v>4236</v>
      </c>
      <c r="L2468" s="6" t="s">
        <v>5957</v>
      </c>
      <c r="M2468" s="3"/>
      <c r="N2468" s="3"/>
      <c r="O2468" s="5"/>
      <c r="P2468" s="5"/>
      <c r="Q2468" s="5">
        <v>2</v>
      </c>
      <c r="R2468" s="3" t="s">
        <v>5956</v>
      </c>
      <c r="S2468" s="2"/>
    </row>
    <row r="2469" spans="1:19" ht="15.5" x14ac:dyDescent="0.35">
      <c r="A2469" s="3" t="s">
        <v>3145</v>
      </c>
      <c r="B2469" s="3" t="s">
        <v>5955</v>
      </c>
      <c r="C2469" s="8" t="s">
        <v>5954</v>
      </c>
      <c r="D2469" s="7" t="s">
        <v>3975</v>
      </c>
      <c r="E2469" s="3" t="s">
        <v>5953</v>
      </c>
      <c r="F2469" s="3" t="s">
        <v>3973</v>
      </c>
      <c r="G2469" s="28" t="s">
        <v>5952</v>
      </c>
      <c r="H2469" s="3" t="s">
        <v>5779</v>
      </c>
      <c r="I2469" s="3" t="s">
        <v>5891</v>
      </c>
      <c r="J2469" s="3" t="s">
        <v>5951</v>
      </c>
      <c r="K2469" s="3" t="s">
        <v>4236</v>
      </c>
      <c r="L2469" s="6" t="s">
        <v>5950</v>
      </c>
      <c r="M2469" s="3" t="s">
        <v>4494</v>
      </c>
      <c r="N2469" s="3" t="s">
        <v>5949</v>
      </c>
      <c r="O2469" s="5">
        <v>1</v>
      </c>
      <c r="P2469" s="5">
        <v>1</v>
      </c>
      <c r="Q2469" s="5">
        <v>8</v>
      </c>
      <c r="R2469" s="3" t="s">
        <v>5948</v>
      </c>
      <c r="S2469" s="2"/>
    </row>
    <row r="2470" spans="1:19" ht="15.5" x14ac:dyDescent="0.35">
      <c r="A2470" s="3" t="s">
        <v>3145</v>
      </c>
      <c r="B2470" s="3" t="s">
        <v>5947</v>
      </c>
      <c r="C2470" s="8" t="s">
        <v>5946</v>
      </c>
      <c r="D2470" s="7" t="s">
        <v>3975</v>
      </c>
      <c r="E2470" s="3" t="s">
        <v>5945</v>
      </c>
      <c r="F2470" s="3" t="s">
        <v>3973</v>
      </c>
      <c r="G2470" s="6" t="s">
        <v>5944</v>
      </c>
      <c r="H2470" s="3" t="s">
        <v>5943</v>
      </c>
      <c r="I2470" s="3"/>
      <c r="J2470" s="3" t="s">
        <v>5942</v>
      </c>
      <c r="K2470" s="3" t="s">
        <v>4236</v>
      </c>
      <c r="L2470" s="6" t="s">
        <v>5941</v>
      </c>
      <c r="M2470" s="3" t="s">
        <v>5940</v>
      </c>
      <c r="N2470" s="3" t="s">
        <v>5939</v>
      </c>
      <c r="O2470" s="5">
        <v>2</v>
      </c>
      <c r="P2470" s="5">
        <v>1</v>
      </c>
      <c r="Q2470" s="5">
        <v>8</v>
      </c>
      <c r="R2470" s="3" t="s">
        <v>5938</v>
      </c>
      <c r="S2470" s="2"/>
    </row>
    <row r="2471" spans="1:19" ht="15.5" x14ac:dyDescent="0.35">
      <c r="A2471" s="3" t="s">
        <v>3145</v>
      </c>
      <c r="B2471" s="3" t="s">
        <v>5937</v>
      </c>
      <c r="C2471" s="8" t="s">
        <v>5936</v>
      </c>
      <c r="D2471" s="7" t="s">
        <v>3975</v>
      </c>
      <c r="E2471" s="3" t="s">
        <v>5935</v>
      </c>
      <c r="F2471" s="3" t="s">
        <v>3973</v>
      </c>
      <c r="G2471" s="6" t="s">
        <v>5934</v>
      </c>
      <c r="H2471" s="3" t="s">
        <v>5933</v>
      </c>
      <c r="I2471" s="3"/>
      <c r="J2471" s="3" t="s">
        <v>5932</v>
      </c>
      <c r="K2471" s="3" t="s">
        <v>4236</v>
      </c>
      <c r="L2471" s="6" t="s">
        <v>5931</v>
      </c>
      <c r="M2471" s="3" t="s">
        <v>4712</v>
      </c>
      <c r="N2471" s="3" t="s">
        <v>5930</v>
      </c>
      <c r="O2471" s="5">
        <v>8</v>
      </c>
      <c r="P2471" s="5">
        <v>1</v>
      </c>
      <c r="Q2471" s="5">
        <v>28</v>
      </c>
      <c r="R2471" s="3" t="s">
        <v>5929</v>
      </c>
      <c r="S2471" s="2"/>
    </row>
    <row r="2472" spans="1:19" ht="15.5" x14ac:dyDescent="0.35">
      <c r="A2472" s="3" t="s">
        <v>3145</v>
      </c>
      <c r="B2472" s="3" t="s">
        <v>5928</v>
      </c>
      <c r="C2472" s="8" t="s">
        <v>5927</v>
      </c>
      <c r="D2472" s="7" t="s">
        <v>3975</v>
      </c>
      <c r="E2472" s="3" t="s">
        <v>5926</v>
      </c>
      <c r="F2472" s="3" t="s">
        <v>3973</v>
      </c>
      <c r="G2472" s="6" t="s">
        <v>5925</v>
      </c>
      <c r="H2472" s="3" t="s">
        <v>5924</v>
      </c>
      <c r="I2472" s="3" t="s">
        <v>5923</v>
      </c>
      <c r="J2472" s="3" t="s">
        <v>5922</v>
      </c>
      <c r="K2472" s="3" t="s">
        <v>4236</v>
      </c>
      <c r="L2472" s="6" t="s">
        <v>5921</v>
      </c>
      <c r="M2472" s="3" t="s">
        <v>5920</v>
      </c>
      <c r="N2472" s="3" t="s">
        <v>5919</v>
      </c>
      <c r="O2472" s="5">
        <v>8</v>
      </c>
      <c r="P2472" s="5">
        <v>0</v>
      </c>
      <c r="Q2472" s="5">
        <v>6</v>
      </c>
      <c r="R2472" s="3" t="s">
        <v>5918</v>
      </c>
      <c r="S2472" s="2"/>
    </row>
    <row r="2473" spans="1:19" ht="15.5" x14ac:dyDescent="0.35">
      <c r="A2473" s="3" t="s">
        <v>3145</v>
      </c>
      <c r="B2473" s="3" t="s">
        <v>5917</v>
      </c>
      <c r="C2473" s="8" t="s">
        <v>5916</v>
      </c>
      <c r="D2473" s="7" t="s">
        <v>3975</v>
      </c>
      <c r="E2473" s="3" t="s">
        <v>4110</v>
      </c>
      <c r="F2473" s="3" t="s">
        <v>3973</v>
      </c>
      <c r="G2473" s="6" t="s">
        <v>5915</v>
      </c>
      <c r="H2473" s="3" t="s">
        <v>5914</v>
      </c>
      <c r="I2473" s="3"/>
      <c r="J2473" s="3" t="s">
        <v>5913</v>
      </c>
      <c r="K2473" s="3" t="s">
        <v>4236</v>
      </c>
      <c r="L2473" s="6" t="s">
        <v>5912</v>
      </c>
      <c r="M2473" s="3" t="s">
        <v>5911</v>
      </c>
      <c r="N2473" s="3" t="s">
        <v>5910</v>
      </c>
      <c r="O2473" s="5">
        <v>0</v>
      </c>
      <c r="P2473" s="5">
        <v>0</v>
      </c>
      <c r="Q2473" s="5">
        <v>0</v>
      </c>
      <c r="R2473" s="3" t="s">
        <v>5909</v>
      </c>
      <c r="S2473" s="2"/>
    </row>
    <row r="2474" spans="1:19" ht="15.5" x14ac:dyDescent="0.35">
      <c r="A2474" s="3" t="s">
        <v>3145</v>
      </c>
      <c r="B2474" s="3" t="s">
        <v>5908</v>
      </c>
      <c r="C2474" s="8" t="s">
        <v>5907</v>
      </c>
      <c r="D2474" s="7" t="s">
        <v>3975</v>
      </c>
      <c r="E2474" s="3" t="s">
        <v>5705</v>
      </c>
      <c r="F2474" s="3" t="s">
        <v>3973</v>
      </c>
      <c r="G2474" s="6" t="s">
        <v>5904</v>
      </c>
      <c r="H2474" s="3" t="s">
        <v>5906</v>
      </c>
      <c r="I2474" s="3" t="s">
        <v>5905</v>
      </c>
      <c r="J2474" s="3" t="s">
        <v>5905</v>
      </c>
      <c r="K2474" s="3" t="s">
        <v>4236</v>
      </c>
      <c r="L2474" s="6" t="s">
        <v>5904</v>
      </c>
      <c r="M2474" s="3" t="s">
        <v>5903</v>
      </c>
      <c r="N2474" s="3"/>
      <c r="O2474" s="5">
        <v>4</v>
      </c>
      <c r="P2474" s="5">
        <v>4</v>
      </c>
      <c r="Q2474" s="5"/>
      <c r="R2474" s="3" t="s">
        <v>5902</v>
      </c>
      <c r="S2474" s="2"/>
    </row>
    <row r="2475" spans="1:19" ht="15.5" x14ac:dyDescent="0.35">
      <c r="A2475" s="3" t="s">
        <v>3145</v>
      </c>
      <c r="B2475" s="3" t="s">
        <v>5901</v>
      </c>
      <c r="C2475" s="8" t="s">
        <v>5900</v>
      </c>
      <c r="D2475" s="7" t="s">
        <v>3975</v>
      </c>
      <c r="E2475" s="3" t="s">
        <v>5899</v>
      </c>
      <c r="F2475" s="3" t="s">
        <v>3973</v>
      </c>
      <c r="G2475" s="6" t="s">
        <v>5897</v>
      </c>
      <c r="H2475" s="3" t="s">
        <v>5898</v>
      </c>
      <c r="I2475" s="3" t="s">
        <v>5822</v>
      </c>
      <c r="J2475" s="3" t="s">
        <v>5054</v>
      </c>
      <c r="K2475" s="3" t="s">
        <v>4236</v>
      </c>
      <c r="L2475" s="6" t="s">
        <v>5897</v>
      </c>
      <c r="M2475" s="3" t="s">
        <v>5896</v>
      </c>
      <c r="N2475" s="3"/>
      <c r="O2475" s="5">
        <v>0</v>
      </c>
      <c r="P2475" s="5">
        <v>0</v>
      </c>
      <c r="Q2475" s="5">
        <v>3</v>
      </c>
      <c r="R2475" s="3" t="s">
        <v>5895</v>
      </c>
      <c r="S2475" s="2"/>
    </row>
    <row r="2476" spans="1:19" ht="15.5" x14ac:dyDescent="0.35">
      <c r="A2476" s="3" t="s">
        <v>3145</v>
      </c>
      <c r="B2476" s="3" t="s">
        <v>5894</v>
      </c>
      <c r="C2476" s="8" t="s">
        <v>5893</v>
      </c>
      <c r="D2476" s="7" t="s">
        <v>3975</v>
      </c>
      <c r="E2476" s="3" t="s">
        <v>4164</v>
      </c>
      <c r="F2476" s="3" t="s">
        <v>3973</v>
      </c>
      <c r="G2476" s="6" t="s">
        <v>5892</v>
      </c>
      <c r="H2476" s="3" t="s">
        <v>5850</v>
      </c>
      <c r="I2476" s="3" t="s">
        <v>5891</v>
      </c>
      <c r="J2476" s="3" t="s">
        <v>5871</v>
      </c>
      <c r="K2476" s="3" t="s">
        <v>4236</v>
      </c>
      <c r="L2476" s="6" t="s">
        <v>5890</v>
      </c>
      <c r="M2476" s="3" t="s">
        <v>5861</v>
      </c>
      <c r="N2476" s="3" t="s">
        <v>5845</v>
      </c>
      <c r="O2476" s="5">
        <v>0</v>
      </c>
      <c r="P2476" s="5">
        <v>0</v>
      </c>
      <c r="Q2476" s="5">
        <v>0</v>
      </c>
      <c r="R2476" s="3"/>
      <c r="S2476" s="2"/>
    </row>
    <row r="2477" spans="1:19" ht="15.5" x14ac:dyDescent="0.35">
      <c r="A2477" s="3" t="s">
        <v>3145</v>
      </c>
      <c r="B2477" s="3" t="s">
        <v>5889</v>
      </c>
      <c r="C2477" s="8" t="s">
        <v>5888</v>
      </c>
      <c r="D2477" s="7" t="s">
        <v>3975</v>
      </c>
      <c r="E2477" s="3" t="s">
        <v>4125</v>
      </c>
      <c r="F2477" s="3" t="s">
        <v>3973</v>
      </c>
      <c r="G2477" s="6" t="s">
        <v>5887</v>
      </c>
      <c r="H2477" s="3" t="s">
        <v>5886</v>
      </c>
      <c r="I2477" s="3"/>
      <c r="J2477" s="3" t="s">
        <v>5885</v>
      </c>
      <c r="K2477" s="3" t="s">
        <v>4236</v>
      </c>
      <c r="L2477" s="6" t="s">
        <v>5884</v>
      </c>
      <c r="M2477" s="3" t="s">
        <v>5883</v>
      </c>
      <c r="N2477" s="3"/>
      <c r="O2477" s="5">
        <v>23</v>
      </c>
      <c r="P2477" s="5">
        <v>40</v>
      </c>
      <c r="Q2477" s="5">
        <v>11</v>
      </c>
      <c r="R2477" s="3" t="s">
        <v>5882</v>
      </c>
      <c r="S2477" s="2"/>
    </row>
    <row r="2478" spans="1:19" ht="15.5" x14ac:dyDescent="0.35">
      <c r="A2478" s="3" t="s">
        <v>3145</v>
      </c>
      <c r="B2478" s="3" t="s">
        <v>5881</v>
      </c>
      <c r="C2478" s="8" t="s">
        <v>5880</v>
      </c>
      <c r="D2478" s="7" t="s">
        <v>3975</v>
      </c>
      <c r="E2478" s="3" t="s">
        <v>4125</v>
      </c>
      <c r="F2478" s="3" t="s">
        <v>3973</v>
      </c>
      <c r="G2478" s="6" t="s">
        <v>5879</v>
      </c>
      <c r="H2478" s="3" t="s">
        <v>5872</v>
      </c>
      <c r="I2478" s="3"/>
      <c r="J2478" s="3" t="s">
        <v>5848</v>
      </c>
      <c r="K2478" s="3" t="s">
        <v>4236</v>
      </c>
      <c r="L2478" s="6" t="s">
        <v>5878</v>
      </c>
      <c r="M2478" s="3" t="s">
        <v>5877</v>
      </c>
      <c r="N2478" s="3"/>
      <c r="O2478" s="5">
        <v>4</v>
      </c>
      <c r="P2478" s="5">
        <v>2</v>
      </c>
      <c r="Q2478" s="5">
        <v>1</v>
      </c>
      <c r="R2478" s="3" t="s">
        <v>5876</v>
      </c>
      <c r="S2478" s="2"/>
    </row>
    <row r="2479" spans="1:19" ht="15.5" x14ac:dyDescent="0.35">
      <c r="A2479" s="3" t="s">
        <v>3145</v>
      </c>
      <c r="B2479" s="3" t="s">
        <v>5875</v>
      </c>
      <c r="C2479" s="8" t="s">
        <v>5874</v>
      </c>
      <c r="D2479" s="7" t="s">
        <v>3975</v>
      </c>
      <c r="E2479" s="3" t="s">
        <v>4110</v>
      </c>
      <c r="F2479" s="3" t="s">
        <v>3973</v>
      </c>
      <c r="G2479" s="6" t="s">
        <v>5873</v>
      </c>
      <c r="H2479" s="3" t="s">
        <v>5872</v>
      </c>
      <c r="I2479" s="3"/>
      <c r="J2479" s="3" t="s">
        <v>5871</v>
      </c>
      <c r="K2479" s="3" t="s">
        <v>4236</v>
      </c>
      <c r="L2479" s="6" t="s">
        <v>5870</v>
      </c>
      <c r="M2479" s="3" t="s">
        <v>5869</v>
      </c>
      <c r="N2479" s="3"/>
      <c r="O2479" s="5">
        <v>3</v>
      </c>
      <c r="P2479" s="5">
        <v>4</v>
      </c>
      <c r="Q2479" s="5">
        <v>9</v>
      </c>
      <c r="R2479" s="3" t="s">
        <v>5868</v>
      </c>
      <c r="S2479" s="2"/>
    </row>
    <row r="2480" spans="1:19" ht="15.5" x14ac:dyDescent="0.35">
      <c r="A2480" s="3" t="s">
        <v>3145</v>
      </c>
      <c r="B2480" s="3" t="s">
        <v>5867</v>
      </c>
      <c r="C2480" s="8" t="s">
        <v>5866</v>
      </c>
      <c r="D2480" s="7" t="s">
        <v>3975</v>
      </c>
      <c r="E2480" s="3" t="s">
        <v>4110</v>
      </c>
      <c r="F2480" s="3" t="s">
        <v>3973</v>
      </c>
      <c r="G2480" s="6" t="s">
        <v>5865</v>
      </c>
      <c r="H2480" s="3" t="s">
        <v>5850</v>
      </c>
      <c r="I2480" s="3" t="s">
        <v>5864</v>
      </c>
      <c r="J2480" s="3" t="s">
        <v>5863</v>
      </c>
      <c r="K2480" s="3" t="s">
        <v>4236</v>
      </c>
      <c r="L2480" s="6" t="s">
        <v>5862</v>
      </c>
      <c r="M2480" s="3" t="s">
        <v>5861</v>
      </c>
      <c r="N2480" s="3"/>
      <c r="O2480" s="5">
        <v>2</v>
      </c>
      <c r="P2480" s="5">
        <v>3</v>
      </c>
      <c r="Q2480" s="5">
        <v>4</v>
      </c>
      <c r="R2480" s="3" t="s">
        <v>5860</v>
      </c>
      <c r="S2480" s="2"/>
    </row>
    <row r="2481" spans="1:19" ht="15.5" x14ac:dyDescent="0.35">
      <c r="A2481" s="3" t="s">
        <v>3145</v>
      </c>
      <c r="B2481" s="3" t="s">
        <v>5859</v>
      </c>
      <c r="C2481" s="8" t="s">
        <v>5858</v>
      </c>
      <c r="D2481" s="7" t="s">
        <v>3975</v>
      </c>
      <c r="E2481" s="3" t="s">
        <v>4620</v>
      </c>
      <c r="F2481" s="3" t="s">
        <v>3973</v>
      </c>
      <c r="G2481" s="6" t="s">
        <v>5857</v>
      </c>
      <c r="H2481" s="3" t="s">
        <v>5850</v>
      </c>
      <c r="I2481" s="3"/>
      <c r="J2481" s="3" t="s">
        <v>5848</v>
      </c>
      <c r="K2481" s="3" t="s">
        <v>4236</v>
      </c>
      <c r="L2481" s="6" t="s">
        <v>5856</v>
      </c>
      <c r="M2481" s="3" t="s">
        <v>5855</v>
      </c>
      <c r="N2481" s="3"/>
      <c r="O2481" s="5">
        <v>9</v>
      </c>
      <c r="P2481" s="5">
        <v>11</v>
      </c>
      <c r="Q2481" s="5">
        <v>10</v>
      </c>
      <c r="R2481" s="3" t="s">
        <v>5854</v>
      </c>
      <c r="S2481" s="2"/>
    </row>
    <row r="2482" spans="1:19" ht="15.5" x14ac:dyDescent="0.35">
      <c r="A2482" s="3" t="s">
        <v>3145</v>
      </c>
      <c r="B2482" s="3" t="s">
        <v>5853</v>
      </c>
      <c r="C2482" s="8" t="s">
        <v>5852</v>
      </c>
      <c r="D2482" s="7" t="s">
        <v>3975</v>
      </c>
      <c r="E2482" s="3" t="s">
        <v>5851</v>
      </c>
      <c r="F2482" s="3" t="s">
        <v>3973</v>
      </c>
      <c r="G2482" s="6" t="s">
        <v>5847</v>
      </c>
      <c r="H2482" s="3" t="s">
        <v>5850</v>
      </c>
      <c r="I2482" s="3" t="s">
        <v>5849</v>
      </c>
      <c r="J2482" s="3" t="s">
        <v>5848</v>
      </c>
      <c r="K2482" s="3" t="s">
        <v>4236</v>
      </c>
      <c r="L2482" s="6" t="s">
        <v>5847</v>
      </c>
      <c r="M2482" s="3" t="s">
        <v>5846</v>
      </c>
      <c r="N2482" s="3" t="s">
        <v>5845</v>
      </c>
      <c r="O2482" s="5">
        <v>366</v>
      </c>
      <c r="P2482" s="5">
        <v>411</v>
      </c>
      <c r="Q2482" s="5">
        <v>30</v>
      </c>
      <c r="R2482" s="3" t="s">
        <v>5844</v>
      </c>
      <c r="S2482" s="2"/>
    </row>
    <row r="2483" spans="1:19" ht="15.5" x14ac:dyDescent="0.35">
      <c r="A2483" s="3" t="s">
        <v>3145</v>
      </c>
      <c r="B2483" s="3" t="s">
        <v>5843</v>
      </c>
      <c r="C2483" s="8" t="s">
        <v>5842</v>
      </c>
      <c r="D2483" s="7" t="s">
        <v>3975</v>
      </c>
      <c r="E2483" s="3" t="s">
        <v>5841</v>
      </c>
      <c r="F2483" s="3" t="s">
        <v>3973</v>
      </c>
      <c r="G2483" s="6" t="s">
        <v>5840</v>
      </c>
      <c r="H2483" s="3" t="s">
        <v>5823</v>
      </c>
      <c r="I2483" s="3" t="s">
        <v>5839</v>
      </c>
      <c r="J2483" s="3" t="s">
        <v>5821</v>
      </c>
      <c r="K2483" s="3" t="s">
        <v>4236</v>
      </c>
      <c r="L2483" s="6" t="s">
        <v>5838</v>
      </c>
      <c r="M2483" s="3" t="s">
        <v>5837</v>
      </c>
      <c r="N2483" s="3"/>
      <c r="O2483" s="5">
        <v>0</v>
      </c>
      <c r="P2483" s="5">
        <v>0</v>
      </c>
      <c r="Q2483" s="5">
        <v>142</v>
      </c>
      <c r="R2483" s="3" t="s">
        <v>5836</v>
      </c>
      <c r="S2483" s="2"/>
    </row>
    <row r="2484" spans="1:19" ht="15.5" x14ac:dyDescent="0.35">
      <c r="A2484" s="3" t="s">
        <v>3145</v>
      </c>
      <c r="B2484" s="3" t="s">
        <v>5835</v>
      </c>
      <c r="C2484" s="8" t="s">
        <v>5834</v>
      </c>
      <c r="D2484" s="7" t="s">
        <v>3975</v>
      </c>
      <c r="E2484" s="3" t="s">
        <v>4110</v>
      </c>
      <c r="F2484" s="3" t="s">
        <v>3973</v>
      </c>
      <c r="G2484" s="6" t="s">
        <v>5833</v>
      </c>
      <c r="H2484" s="3" t="s">
        <v>5832</v>
      </c>
      <c r="I2484" s="3"/>
      <c r="J2484" s="3" t="s">
        <v>5831</v>
      </c>
      <c r="K2484" s="3" t="s">
        <v>4236</v>
      </c>
      <c r="L2484" s="6" t="s">
        <v>5830</v>
      </c>
      <c r="M2484" s="3" t="s">
        <v>5829</v>
      </c>
      <c r="N2484" s="3" t="s">
        <v>5828</v>
      </c>
      <c r="O2484" s="5">
        <v>53</v>
      </c>
      <c r="P2484" s="5">
        <v>55</v>
      </c>
      <c r="Q2484" s="5">
        <v>19</v>
      </c>
      <c r="R2484" s="3" t="s">
        <v>5827</v>
      </c>
      <c r="S2484" s="2"/>
    </row>
    <row r="2485" spans="1:19" ht="15.5" x14ac:dyDescent="0.35">
      <c r="A2485" s="3" t="s">
        <v>3145</v>
      </c>
      <c r="B2485" s="3" t="s">
        <v>5826</v>
      </c>
      <c r="C2485" s="8" t="s">
        <v>5825</v>
      </c>
      <c r="D2485" s="7" t="s">
        <v>3975</v>
      </c>
      <c r="E2485" s="3" t="s">
        <v>4110</v>
      </c>
      <c r="F2485" s="3" t="s">
        <v>3973</v>
      </c>
      <c r="G2485" s="6" t="s">
        <v>5824</v>
      </c>
      <c r="H2485" s="3" t="s">
        <v>5823</v>
      </c>
      <c r="I2485" s="3" t="s">
        <v>5822</v>
      </c>
      <c r="J2485" s="3" t="s">
        <v>5821</v>
      </c>
      <c r="K2485" s="3" t="s">
        <v>4236</v>
      </c>
      <c r="L2485" s="6" t="s">
        <v>5820</v>
      </c>
      <c r="M2485" s="3"/>
      <c r="N2485" s="3"/>
      <c r="O2485" s="5"/>
      <c r="P2485" s="5"/>
      <c r="Q2485" s="5"/>
      <c r="R2485" s="3" t="s">
        <v>5819</v>
      </c>
      <c r="S2485" s="2"/>
    </row>
    <row r="2486" spans="1:19" ht="15.5" x14ac:dyDescent="0.35">
      <c r="A2486" s="3" t="s">
        <v>3145</v>
      </c>
      <c r="B2486" s="3" t="s">
        <v>5818</v>
      </c>
      <c r="C2486" s="8" t="s">
        <v>5817</v>
      </c>
      <c r="D2486" s="7" t="s">
        <v>3975</v>
      </c>
      <c r="E2486" s="3" t="s">
        <v>4247</v>
      </c>
      <c r="F2486" s="3" t="s">
        <v>3973</v>
      </c>
      <c r="G2486" s="6" t="s">
        <v>5813</v>
      </c>
      <c r="H2486" s="3" t="s">
        <v>5816</v>
      </c>
      <c r="I2486" s="3" t="s">
        <v>5815</v>
      </c>
      <c r="J2486" s="3" t="s">
        <v>5814</v>
      </c>
      <c r="K2486" s="3" t="s">
        <v>4236</v>
      </c>
      <c r="L2486" s="6" t="s">
        <v>5813</v>
      </c>
      <c r="M2486" s="3" t="s">
        <v>5812</v>
      </c>
      <c r="N2486" s="3" t="s">
        <v>5811</v>
      </c>
      <c r="O2486" s="5">
        <v>242</v>
      </c>
      <c r="P2486" s="5">
        <v>310</v>
      </c>
      <c r="Q2486" s="5">
        <v>7</v>
      </c>
      <c r="R2486" s="3" t="s">
        <v>5810</v>
      </c>
      <c r="S2486" s="2"/>
    </row>
    <row r="2487" spans="1:19" ht="15.5" x14ac:dyDescent="0.35">
      <c r="A2487" s="3" t="s">
        <v>3145</v>
      </c>
      <c r="B2487" s="3" t="s">
        <v>5809</v>
      </c>
      <c r="C2487" s="8" t="s">
        <v>5808</v>
      </c>
      <c r="D2487" s="7" t="s">
        <v>3975</v>
      </c>
      <c r="E2487" s="3" t="s">
        <v>5800</v>
      </c>
      <c r="F2487" s="3" t="s">
        <v>3973</v>
      </c>
      <c r="G2487" s="6" t="s">
        <v>5807</v>
      </c>
      <c r="H2487" s="3" t="s">
        <v>5769</v>
      </c>
      <c r="I2487" s="3" t="s">
        <v>5806</v>
      </c>
      <c r="J2487" s="3" t="s">
        <v>5768</v>
      </c>
      <c r="K2487" s="3" t="s">
        <v>4236</v>
      </c>
      <c r="L2487" s="6" t="s">
        <v>5805</v>
      </c>
      <c r="M2487" s="3" t="s">
        <v>5804</v>
      </c>
      <c r="N2487" s="3"/>
      <c r="O2487" s="5">
        <v>209</v>
      </c>
      <c r="P2487" s="5">
        <v>188</v>
      </c>
      <c r="Q2487" s="5">
        <v>8</v>
      </c>
      <c r="R2487" s="3" t="s">
        <v>5803</v>
      </c>
      <c r="S2487" s="2"/>
    </row>
    <row r="2488" spans="1:19" ht="15.5" x14ac:dyDescent="0.35">
      <c r="A2488" s="3" t="s">
        <v>3145</v>
      </c>
      <c r="B2488" s="3" t="s">
        <v>5802</v>
      </c>
      <c r="C2488" s="8" t="s">
        <v>5801</v>
      </c>
      <c r="D2488" s="7" t="s">
        <v>3975</v>
      </c>
      <c r="E2488" s="3" t="s">
        <v>5800</v>
      </c>
      <c r="F2488" s="3" t="s">
        <v>3973</v>
      </c>
      <c r="G2488" s="6" t="s">
        <v>5799</v>
      </c>
      <c r="H2488" s="3" t="s">
        <v>5798</v>
      </c>
      <c r="I2488" s="3"/>
      <c r="J2488" s="3" t="s">
        <v>5768</v>
      </c>
      <c r="K2488" s="3" t="s">
        <v>4236</v>
      </c>
      <c r="L2488" s="6" t="s">
        <v>5797</v>
      </c>
      <c r="M2488" s="3" t="s">
        <v>5796</v>
      </c>
      <c r="N2488" s="3" t="s">
        <v>5795</v>
      </c>
      <c r="O2488" s="5">
        <v>0</v>
      </c>
      <c r="P2488" s="5">
        <v>0</v>
      </c>
      <c r="Q2488" s="5">
        <v>3</v>
      </c>
      <c r="R2488" s="3" t="s">
        <v>5794</v>
      </c>
      <c r="S2488" s="2"/>
    </row>
    <row r="2489" spans="1:19" ht="15.5" x14ac:dyDescent="0.35">
      <c r="A2489" s="3" t="s">
        <v>3145</v>
      </c>
      <c r="B2489" s="3" t="s">
        <v>5793</v>
      </c>
      <c r="C2489" s="8" t="s">
        <v>5792</v>
      </c>
      <c r="D2489" s="7" t="s">
        <v>3975</v>
      </c>
      <c r="E2489" s="3" t="s">
        <v>5791</v>
      </c>
      <c r="F2489" s="3" t="s">
        <v>3973</v>
      </c>
      <c r="G2489" s="6" t="s">
        <v>5790</v>
      </c>
      <c r="H2489" s="3" t="s">
        <v>5789</v>
      </c>
      <c r="I2489" s="3" t="s">
        <v>5788</v>
      </c>
      <c r="J2489" s="3" t="s">
        <v>5787</v>
      </c>
      <c r="K2489" s="3" t="s">
        <v>4236</v>
      </c>
      <c r="L2489" s="6" t="s">
        <v>5786</v>
      </c>
      <c r="M2489" s="3" t="s">
        <v>5785</v>
      </c>
      <c r="N2489" s="3" t="s">
        <v>5784</v>
      </c>
      <c r="O2489" s="5">
        <v>0</v>
      </c>
      <c r="P2489" s="5">
        <v>0</v>
      </c>
      <c r="Q2489" s="5">
        <v>13</v>
      </c>
      <c r="R2489" s="3" t="s">
        <v>5783</v>
      </c>
      <c r="S2489" s="2"/>
    </row>
    <row r="2490" spans="1:19" ht="15.5" x14ac:dyDescent="0.35">
      <c r="A2490" s="3" t="s">
        <v>3145</v>
      </c>
      <c r="B2490" s="3" t="s">
        <v>5782</v>
      </c>
      <c r="C2490" s="8" t="s">
        <v>5781</v>
      </c>
      <c r="D2490" s="7" t="s">
        <v>3975</v>
      </c>
      <c r="E2490" s="3" t="s">
        <v>5780</v>
      </c>
      <c r="F2490" s="3" t="s">
        <v>3973</v>
      </c>
      <c r="G2490" s="4"/>
      <c r="H2490" s="3" t="s">
        <v>5779</v>
      </c>
      <c r="I2490" s="3" t="s">
        <v>5778</v>
      </c>
      <c r="J2490" s="3" t="s">
        <v>3969</v>
      </c>
      <c r="K2490" s="3" t="s">
        <v>4236</v>
      </c>
      <c r="L2490" s="6" t="s">
        <v>5777</v>
      </c>
      <c r="M2490" s="3" t="s">
        <v>5776</v>
      </c>
      <c r="N2490" s="3" t="s">
        <v>5775</v>
      </c>
      <c r="O2490" s="5">
        <v>0</v>
      </c>
      <c r="P2490" s="5">
        <v>0</v>
      </c>
      <c r="Q2490" s="5">
        <v>19</v>
      </c>
      <c r="R2490" s="3" t="s">
        <v>5774</v>
      </c>
      <c r="S2490" s="2"/>
    </row>
    <row r="2491" spans="1:19" ht="15.5" x14ac:dyDescent="0.35">
      <c r="A2491" s="3" t="s">
        <v>3145</v>
      </c>
      <c r="B2491" s="3" t="s">
        <v>5773</v>
      </c>
      <c r="C2491" s="8" t="s">
        <v>5772</v>
      </c>
      <c r="D2491" s="7" t="s">
        <v>3975</v>
      </c>
      <c r="E2491" s="3" t="s">
        <v>5771</v>
      </c>
      <c r="F2491" s="3" t="s">
        <v>3973</v>
      </c>
      <c r="G2491" s="6" t="s">
        <v>5770</v>
      </c>
      <c r="H2491" s="3" t="s">
        <v>5769</v>
      </c>
      <c r="I2491" s="3"/>
      <c r="J2491" s="3" t="s">
        <v>5768</v>
      </c>
      <c r="K2491" s="3" t="s">
        <v>4236</v>
      </c>
      <c r="L2491" s="6" t="s">
        <v>5767</v>
      </c>
      <c r="M2491" s="3"/>
      <c r="N2491" s="3"/>
      <c r="O2491" s="5"/>
      <c r="P2491" s="5"/>
      <c r="Q2491" s="5">
        <v>56</v>
      </c>
      <c r="R2491" s="3" t="s">
        <v>5766</v>
      </c>
      <c r="S2491" s="2"/>
    </row>
    <row r="2492" spans="1:19" ht="15.5" x14ac:dyDescent="0.35">
      <c r="A2492" s="3" t="s">
        <v>3145</v>
      </c>
      <c r="B2492" s="3" t="s">
        <v>5765</v>
      </c>
      <c r="C2492" s="8" t="s">
        <v>5764</v>
      </c>
      <c r="D2492" s="7" t="s">
        <v>3975</v>
      </c>
      <c r="E2492" s="3" t="s">
        <v>5763</v>
      </c>
      <c r="F2492" s="3" t="s">
        <v>3973</v>
      </c>
      <c r="G2492" s="6" t="s">
        <v>5762</v>
      </c>
      <c r="H2492" s="3"/>
      <c r="I2492" s="3" t="s">
        <v>5761</v>
      </c>
      <c r="J2492" s="3" t="s">
        <v>5760</v>
      </c>
      <c r="K2492" s="3" t="s">
        <v>4236</v>
      </c>
      <c r="L2492" s="6" t="s">
        <v>5759</v>
      </c>
      <c r="M2492" s="3" t="s">
        <v>5758</v>
      </c>
      <c r="N2492" s="3" t="s">
        <v>5757</v>
      </c>
      <c r="O2492" s="5">
        <v>21</v>
      </c>
      <c r="P2492" s="5">
        <v>8</v>
      </c>
      <c r="Q2492" s="5">
        <v>16</v>
      </c>
      <c r="R2492" s="3" t="s">
        <v>5756</v>
      </c>
      <c r="S2492" s="2"/>
    </row>
    <row r="2493" spans="1:19" ht="15.5" x14ac:dyDescent="0.35">
      <c r="A2493" s="3" t="s">
        <v>3145</v>
      </c>
      <c r="B2493" s="3" t="s">
        <v>5755</v>
      </c>
      <c r="C2493" s="8" t="s">
        <v>5754</v>
      </c>
      <c r="D2493" s="7" t="s">
        <v>3975</v>
      </c>
      <c r="E2493" s="3" t="s">
        <v>5753</v>
      </c>
      <c r="F2493" s="3" t="s">
        <v>3973</v>
      </c>
      <c r="G2493" s="6" t="s">
        <v>5752</v>
      </c>
      <c r="H2493" s="3" t="s">
        <v>5751</v>
      </c>
      <c r="I2493" s="3" t="s">
        <v>5750</v>
      </c>
      <c r="J2493" s="3" t="s">
        <v>3969</v>
      </c>
      <c r="K2493" s="3" t="s">
        <v>4236</v>
      </c>
      <c r="L2493" s="6" t="s">
        <v>5749</v>
      </c>
      <c r="M2493" s="3"/>
      <c r="N2493" s="3"/>
      <c r="O2493" s="5"/>
      <c r="P2493" s="5"/>
      <c r="Q2493" s="5">
        <v>2</v>
      </c>
      <c r="R2493" s="3" t="s">
        <v>5748</v>
      </c>
      <c r="S2493" s="2"/>
    </row>
    <row r="2494" spans="1:19" ht="15.5" x14ac:dyDescent="0.35">
      <c r="A2494" s="3" t="s">
        <v>3145</v>
      </c>
      <c r="B2494" s="3" t="s">
        <v>5747</v>
      </c>
      <c r="C2494" s="8" t="s">
        <v>5746</v>
      </c>
      <c r="D2494" s="7" t="s">
        <v>3975</v>
      </c>
      <c r="E2494" s="3" t="s">
        <v>5739</v>
      </c>
      <c r="F2494" s="3" t="s">
        <v>3973</v>
      </c>
      <c r="G2494" s="6" t="s">
        <v>5745</v>
      </c>
      <c r="H2494" s="3" t="s">
        <v>5737</v>
      </c>
      <c r="I2494" s="3" t="s">
        <v>4484</v>
      </c>
      <c r="J2494" s="3" t="s">
        <v>5744</v>
      </c>
      <c r="K2494" s="3" t="s">
        <v>4236</v>
      </c>
      <c r="L2494" s="6" t="s">
        <v>5743</v>
      </c>
      <c r="M2494" s="3"/>
      <c r="N2494" s="3"/>
      <c r="O2494" s="5"/>
      <c r="P2494" s="5"/>
      <c r="Q2494" s="5">
        <v>1</v>
      </c>
      <c r="R2494" s="3" t="s">
        <v>5742</v>
      </c>
      <c r="S2494" s="2"/>
    </row>
    <row r="2495" spans="1:19" ht="15.5" x14ac:dyDescent="0.35">
      <c r="A2495" s="3" t="s">
        <v>3145</v>
      </c>
      <c r="B2495" s="3" t="s">
        <v>5741</v>
      </c>
      <c r="C2495" s="8" t="s">
        <v>5740</v>
      </c>
      <c r="D2495" s="7" t="s">
        <v>3975</v>
      </c>
      <c r="E2495" s="3" t="s">
        <v>5739</v>
      </c>
      <c r="F2495" s="3" t="s">
        <v>3973</v>
      </c>
      <c r="G2495" s="6" t="s">
        <v>5738</v>
      </c>
      <c r="H2495" s="3" t="s">
        <v>5737</v>
      </c>
      <c r="I2495" s="3"/>
      <c r="J2495" s="3"/>
      <c r="K2495" s="3" t="s">
        <v>4236</v>
      </c>
      <c r="L2495" s="6" t="s">
        <v>5736</v>
      </c>
      <c r="M2495" s="3" t="s">
        <v>5735</v>
      </c>
      <c r="N2495" s="3"/>
      <c r="O2495" s="5">
        <v>0</v>
      </c>
      <c r="P2495" s="5">
        <v>0</v>
      </c>
      <c r="Q2495" s="5"/>
      <c r="R2495" s="3"/>
      <c r="S2495" s="2"/>
    </row>
    <row r="2496" spans="1:19" ht="15.5" x14ac:dyDescent="0.35">
      <c r="A2496" s="3" t="s">
        <v>3145</v>
      </c>
      <c r="B2496" s="3" t="s">
        <v>5734</v>
      </c>
      <c r="C2496" s="8" t="s">
        <v>5733</v>
      </c>
      <c r="D2496" s="7" t="s">
        <v>3975</v>
      </c>
      <c r="E2496" s="3" t="s">
        <v>4110</v>
      </c>
      <c r="F2496" s="3" t="s">
        <v>3973</v>
      </c>
      <c r="G2496" s="6" t="s">
        <v>5732</v>
      </c>
      <c r="H2496" s="3" t="s">
        <v>5731</v>
      </c>
      <c r="I2496" s="3"/>
      <c r="J2496" s="3" t="s">
        <v>5730</v>
      </c>
      <c r="K2496" s="3" t="s">
        <v>4236</v>
      </c>
      <c r="L2496" s="6" t="s">
        <v>5729</v>
      </c>
      <c r="M2496" s="3" t="s">
        <v>5728</v>
      </c>
      <c r="N2496" s="3"/>
      <c r="O2496" s="5">
        <v>3</v>
      </c>
      <c r="P2496" s="5">
        <v>3</v>
      </c>
      <c r="Q2496" s="5">
        <v>2</v>
      </c>
      <c r="R2496" s="3" t="s">
        <v>5727</v>
      </c>
      <c r="S2496" s="2"/>
    </row>
    <row r="2497" spans="1:19" ht="15.5" x14ac:dyDescent="0.35">
      <c r="A2497" s="3" t="s">
        <v>3289</v>
      </c>
      <c r="B2497" s="3" t="s">
        <v>5726</v>
      </c>
      <c r="C2497" s="8" t="s">
        <v>5725</v>
      </c>
      <c r="D2497" s="7" t="s">
        <v>3975</v>
      </c>
      <c r="E2497" s="3" t="s">
        <v>4110</v>
      </c>
      <c r="F2497" s="3" t="s">
        <v>3973</v>
      </c>
      <c r="G2497" s="6" t="s">
        <v>5724</v>
      </c>
      <c r="H2497" s="3" t="s">
        <v>5723</v>
      </c>
      <c r="I2497" s="3" t="s">
        <v>5722</v>
      </c>
      <c r="J2497" s="3" t="s">
        <v>5721</v>
      </c>
      <c r="K2497" s="3" t="s">
        <v>4236</v>
      </c>
      <c r="L2497" s="6" t="s">
        <v>5720</v>
      </c>
      <c r="M2497" s="3" t="s">
        <v>5081</v>
      </c>
      <c r="N2497" s="3" t="s">
        <v>5719</v>
      </c>
      <c r="O2497" s="5">
        <v>3</v>
      </c>
      <c r="P2497" s="5">
        <v>0</v>
      </c>
      <c r="Q2497" s="5">
        <v>27</v>
      </c>
      <c r="R2497" s="3" t="s">
        <v>5718</v>
      </c>
      <c r="S2497" s="2"/>
    </row>
    <row r="2498" spans="1:19" ht="15.5" x14ac:dyDescent="0.35">
      <c r="A2498" s="3" t="s">
        <v>3289</v>
      </c>
      <c r="B2498" s="3" t="s">
        <v>5717</v>
      </c>
      <c r="C2498" s="8" t="s">
        <v>5716</v>
      </c>
      <c r="D2498" s="7" t="s">
        <v>3975</v>
      </c>
      <c r="E2498" s="3" t="s">
        <v>5715</v>
      </c>
      <c r="F2498" s="3" t="s">
        <v>3973</v>
      </c>
      <c r="G2498" s="6" t="s">
        <v>5714</v>
      </c>
      <c r="H2498" s="3" t="s">
        <v>5713</v>
      </c>
      <c r="I2498" s="3"/>
      <c r="J2498" s="3" t="s">
        <v>5712</v>
      </c>
      <c r="K2498" s="3" t="s">
        <v>4236</v>
      </c>
      <c r="L2498" s="6" t="s">
        <v>5711</v>
      </c>
      <c r="M2498" s="3" t="s">
        <v>5710</v>
      </c>
      <c r="N2498" s="3" t="s">
        <v>5709</v>
      </c>
      <c r="O2498" s="5"/>
      <c r="P2498" s="5">
        <v>7</v>
      </c>
      <c r="Q2498" s="5">
        <v>41</v>
      </c>
      <c r="R2498" s="3" t="s">
        <v>5708</v>
      </c>
      <c r="S2498" s="2"/>
    </row>
    <row r="2499" spans="1:19" ht="15.5" x14ac:dyDescent="0.35">
      <c r="A2499" s="3" t="s">
        <v>3289</v>
      </c>
      <c r="B2499" s="3" t="s">
        <v>5707</v>
      </c>
      <c r="C2499" s="8" t="s">
        <v>5706</v>
      </c>
      <c r="D2499" s="7" t="s">
        <v>3975</v>
      </c>
      <c r="E2499" s="3" t="s">
        <v>5705</v>
      </c>
      <c r="F2499" s="3" t="s">
        <v>3973</v>
      </c>
      <c r="G2499" s="6" t="s">
        <v>5704</v>
      </c>
      <c r="H2499" s="3" t="s">
        <v>5703</v>
      </c>
      <c r="I2499" s="3" t="s">
        <v>5702</v>
      </c>
      <c r="J2499" s="3" t="s">
        <v>5701</v>
      </c>
      <c r="K2499" s="3" t="s">
        <v>4236</v>
      </c>
      <c r="L2499" s="6" t="s">
        <v>5700</v>
      </c>
      <c r="M2499" s="3" t="s">
        <v>5699</v>
      </c>
      <c r="N2499" s="3" t="s">
        <v>5698</v>
      </c>
      <c r="O2499" s="5">
        <v>2</v>
      </c>
      <c r="P2499" s="5">
        <v>1</v>
      </c>
      <c r="Q2499" s="5">
        <v>2</v>
      </c>
      <c r="R2499" s="3" t="s">
        <v>5697</v>
      </c>
      <c r="S2499" s="2"/>
    </row>
    <row r="2500" spans="1:19" ht="15.5" x14ac:dyDescent="0.35">
      <c r="A2500" s="3" t="s">
        <v>3289</v>
      </c>
      <c r="B2500" s="3" t="s">
        <v>5696</v>
      </c>
      <c r="C2500" s="8" t="s">
        <v>5695</v>
      </c>
      <c r="D2500" s="7" t="s">
        <v>3975</v>
      </c>
      <c r="E2500" s="3" t="s">
        <v>4125</v>
      </c>
      <c r="F2500" s="3" t="s">
        <v>3973</v>
      </c>
      <c r="G2500" s="4" t="s">
        <v>5692</v>
      </c>
      <c r="H2500" s="3" t="s">
        <v>5694</v>
      </c>
      <c r="I2500" s="3"/>
      <c r="J2500" s="3" t="s">
        <v>5693</v>
      </c>
      <c r="K2500" s="3" t="s">
        <v>4236</v>
      </c>
      <c r="L2500" s="6" t="s">
        <v>5692</v>
      </c>
      <c r="M2500" s="3" t="s">
        <v>5691</v>
      </c>
      <c r="N2500" s="3"/>
      <c r="O2500" s="5">
        <v>0</v>
      </c>
      <c r="P2500" s="5">
        <v>0</v>
      </c>
      <c r="Q2500" s="5">
        <v>0</v>
      </c>
      <c r="R2500" s="3"/>
      <c r="S2500" s="2"/>
    </row>
    <row r="2501" spans="1:19" ht="15.5" x14ac:dyDescent="0.35">
      <c r="A2501" s="3" t="s">
        <v>3289</v>
      </c>
      <c r="B2501" s="3" t="s">
        <v>5690</v>
      </c>
      <c r="C2501" s="8" t="s">
        <v>5689</v>
      </c>
      <c r="D2501" s="7" t="s">
        <v>3975</v>
      </c>
      <c r="E2501" s="3" t="s">
        <v>5688</v>
      </c>
      <c r="F2501" s="3" t="s">
        <v>3973</v>
      </c>
      <c r="G2501" s="6" t="s">
        <v>5687</v>
      </c>
      <c r="H2501" s="3" t="s">
        <v>5686</v>
      </c>
      <c r="I2501" s="3" t="s">
        <v>5685</v>
      </c>
      <c r="J2501" s="3" t="s">
        <v>5684</v>
      </c>
      <c r="K2501" s="3" t="s">
        <v>4236</v>
      </c>
      <c r="L2501" s="6" t="s">
        <v>5683</v>
      </c>
      <c r="M2501" s="3" t="s">
        <v>5682</v>
      </c>
      <c r="N2501" s="3"/>
      <c r="O2501" s="5">
        <v>0</v>
      </c>
      <c r="P2501" s="5">
        <v>0</v>
      </c>
      <c r="Q2501" s="5">
        <v>14</v>
      </c>
      <c r="R2501" s="3" t="s">
        <v>5681</v>
      </c>
      <c r="S2501" s="2"/>
    </row>
    <row r="2502" spans="1:19" ht="15.5" x14ac:dyDescent="0.35">
      <c r="A2502" s="3" t="s">
        <v>3289</v>
      </c>
      <c r="B2502" s="3" t="s">
        <v>5680</v>
      </c>
      <c r="C2502" s="8" t="s">
        <v>5679</v>
      </c>
      <c r="D2502" s="7" t="s">
        <v>3975</v>
      </c>
      <c r="E2502" s="3" t="s">
        <v>4125</v>
      </c>
      <c r="F2502" s="3" t="s">
        <v>3973</v>
      </c>
      <c r="G2502" s="6" t="s">
        <v>5678</v>
      </c>
      <c r="H2502" s="3" t="s">
        <v>5677</v>
      </c>
      <c r="I2502" s="3"/>
      <c r="J2502" s="3" t="s">
        <v>5676</v>
      </c>
      <c r="K2502" s="3" t="s">
        <v>4236</v>
      </c>
      <c r="L2502" s="6" t="s">
        <v>5675</v>
      </c>
      <c r="M2502" s="3" t="s">
        <v>5674</v>
      </c>
      <c r="N2502" s="3"/>
      <c r="O2502" s="5"/>
      <c r="P2502" s="5"/>
      <c r="Q2502" s="5">
        <v>3</v>
      </c>
      <c r="R2502" s="3" t="s">
        <v>5673</v>
      </c>
      <c r="S2502" s="2"/>
    </row>
    <row r="2503" spans="1:19" ht="15.5" x14ac:dyDescent="0.35">
      <c r="A2503" s="3" t="s">
        <v>3289</v>
      </c>
      <c r="B2503" s="3" t="s">
        <v>5672</v>
      </c>
      <c r="C2503" s="8" t="s">
        <v>5671</v>
      </c>
      <c r="D2503" s="7" t="s">
        <v>3975</v>
      </c>
      <c r="E2503" s="3" t="s">
        <v>4110</v>
      </c>
      <c r="F2503" s="3" t="s">
        <v>3973</v>
      </c>
      <c r="G2503" s="6" t="s">
        <v>5670</v>
      </c>
      <c r="H2503" s="3" t="s">
        <v>5669</v>
      </c>
      <c r="I2503" s="3"/>
      <c r="J2503" s="3" t="s">
        <v>5668</v>
      </c>
      <c r="K2503" s="3" t="s">
        <v>4236</v>
      </c>
      <c r="L2503" s="6" t="s">
        <v>5667</v>
      </c>
      <c r="M2503" s="3" t="s">
        <v>5666</v>
      </c>
      <c r="N2503" s="3"/>
      <c r="O2503" s="5"/>
      <c r="P2503" s="5"/>
      <c r="Q2503" s="5"/>
      <c r="R2503" s="3"/>
      <c r="S2503" s="2"/>
    </row>
    <row r="2504" spans="1:19" ht="15.5" x14ac:dyDescent="0.35">
      <c r="A2504" s="3" t="s">
        <v>3289</v>
      </c>
      <c r="B2504" s="3" t="s">
        <v>5665</v>
      </c>
      <c r="C2504" s="8" t="s">
        <v>5664</v>
      </c>
      <c r="D2504" s="7" t="s">
        <v>3975</v>
      </c>
      <c r="E2504" s="3" t="s">
        <v>5663</v>
      </c>
      <c r="F2504" s="3" t="s">
        <v>3973</v>
      </c>
      <c r="G2504" s="6" t="s">
        <v>5662</v>
      </c>
      <c r="H2504" s="3" t="s">
        <v>5661</v>
      </c>
      <c r="I2504" s="3" t="s">
        <v>5660</v>
      </c>
      <c r="J2504" s="3" t="s">
        <v>5659</v>
      </c>
      <c r="K2504" s="3" t="s">
        <v>4236</v>
      </c>
      <c r="L2504" s="6" t="s">
        <v>5658</v>
      </c>
      <c r="M2504" s="3" t="s">
        <v>5657</v>
      </c>
      <c r="N2504" s="3"/>
      <c r="O2504" s="5">
        <v>0</v>
      </c>
      <c r="P2504" s="5">
        <v>0</v>
      </c>
      <c r="Q2504" s="5">
        <v>1</v>
      </c>
      <c r="R2504" s="3" t="s">
        <v>5656</v>
      </c>
      <c r="S2504" s="2"/>
    </row>
    <row r="2505" spans="1:19" ht="15.5" x14ac:dyDescent="0.35">
      <c r="A2505" s="3" t="s">
        <v>3289</v>
      </c>
      <c r="B2505" s="3" t="s">
        <v>5655</v>
      </c>
      <c r="C2505" s="8" t="s">
        <v>5654</v>
      </c>
      <c r="D2505" s="7" t="s">
        <v>3975</v>
      </c>
      <c r="E2505" s="3" t="s">
        <v>5653</v>
      </c>
      <c r="F2505" s="3" t="s">
        <v>3973</v>
      </c>
      <c r="G2505" s="6" t="s">
        <v>5652</v>
      </c>
      <c r="H2505" s="3" t="s">
        <v>5651</v>
      </c>
      <c r="I2505" s="3"/>
      <c r="J2505" s="3" t="s">
        <v>5650</v>
      </c>
      <c r="K2505" s="3" t="s">
        <v>4236</v>
      </c>
      <c r="L2505" s="6" t="s">
        <v>5649</v>
      </c>
      <c r="M2505" s="3" t="s">
        <v>5648</v>
      </c>
      <c r="N2505" s="3" t="s">
        <v>5647</v>
      </c>
      <c r="O2505" s="5">
        <v>0</v>
      </c>
      <c r="P2505" s="5">
        <v>0</v>
      </c>
      <c r="Q2505" s="5">
        <v>8</v>
      </c>
      <c r="R2505" s="3" t="s">
        <v>5646</v>
      </c>
      <c r="S2505" s="2"/>
    </row>
    <row r="2506" spans="1:19" ht="15.5" x14ac:dyDescent="0.35">
      <c r="A2506" s="3" t="s">
        <v>3289</v>
      </c>
      <c r="B2506" s="3" t="s">
        <v>5645</v>
      </c>
      <c r="C2506" s="8">
        <v>1026701435640</v>
      </c>
      <c r="D2506" s="7" t="s">
        <v>3975</v>
      </c>
      <c r="E2506" s="3" t="s">
        <v>4110</v>
      </c>
      <c r="F2506" s="3" t="s">
        <v>3973</v>
      </c>
      <c r="G2506" s="6" t="s">
        <v>5644</v>
      </c>
      <c r="H2506" s="3" t="s">
        <v>5643</v>
      </c>
      <c r="I2506" s="3"/>
      <c r="J2506" s="3" t="s">
        <v>5642</v>
      </c>
      <c r="K2506" s="3" t="s">
        <v>4236</v>
      </c>
      <c r="L2506" s="6" t="s">
        <v>5641</v>
      </c>
      <c r="M2506" s="3" t="s">
        <v>5161</v>
      </c>
      <c r="N2506" s="3"/>
      <c r="O2506" s="5">
        <v>0</v>
      </c>
      <c r="P2506" s="5">
        <v>0</v>
      </c>
      <c r="Q2506" s="5">
        <v>20</v>
      </c>
      <c r="R2506" s="3" t="s">
        <v>5640</v>
      </c>
      <c r="S2506" s="2"/>
    </row>
    <row r="2507" spans="1:19" ht="15.5" x14ac:dyDescent="0.35">
      <c r="A2507" s="3" t="s">
        <v>3289</v>
      </c>
      <c r="B2507" s="3" t="s">
        <v>5639</v>
      </c>
      <c r="C2507" s="8" t="s">
        <v>5638</v>
      </c>
      <c r="D2507" s="7" t="s">
        <v>3975</v>
      </c>
      <c r="E2507" s="3" t="s">
        <v>5637</v>
      </c>
      <c r="F2507" s="3" t="s">
        <v>3973</v>
      </c>
      <c r="G2507" s="6" t="s">
        <v>5636</v>
      </c>
      <c r="H2507" s="3" t="s">
        <v>5635</v>
      </c>
      <c r="I2507" s="3"/>
      <c r="J2507" s="3" t="s">
        <v>5634</v>
      </c>
      <c r="K2507" s="3" t="s">
        <v>4236</v>
      </c>
      <c r="L2507" s="6" t="s">
        <v>5633</v>
      </c>
      <c r="M2507" s="3" t="s">
        <v>5632</v>
      </c>
      <c r="N2507" s="3"/>
      <c r="O2507" s="5">
        <v>0</v>
      </c>
      <c r="P2507" s="5">
        <v>0</v>
      </c>
      <c r="Q2507" s="5">
        <v>10</v>
      </c>
      <c r="R2507" s="3" t="s">
        <v>5631</v>
      </c>
      <c r="S2507" s="2"/>
    </row>
    <row r="2508" spans="1:19" ht="15.5" x14ac:dyDescent="0.35">
      <c r="A2508" s="3" t="s">
        <v>3289</v>
      </c>
      <c r="B2508" s="3" t="s">
        <v>5630</v>
      </c>
      <c r="C2508" s="8" t="s">
        <v>5629</v>
      </c>
      <c r="D2508" s="7" t="s">
        <v>3975</v>
      </c>
      <c r="E2508" s="3" t="s">
        <v>5628</v>
      </c>
      <c r="F2508" s="3" t="s">
        <v>3973</v>
      </c>
      <c r="G2508" s="6" t="s">
        <v>5625</v>
      </c>
      <c r="H2508" s="3" t="s">
        <v>5627</v>
      </c>
      <c r="I2508" s="3"/>
      <c r="J2508" s="3" t="s">
        <v>5626</v>
      </c>
      <c r="K2508" s="3" t="s">
        <v>4236</v>
      </c>
      <c r="L2508" s="6" t="s">
        <v>5625</v>
      </c>
      <c r="M2508" s="3" t="s">
        <v>5624</v>
      </c>
      <c r="N2508" s="3"/>
      <c r="O2508" s="5">
        <v>63</v>
      </c>
      <c r="P2508" s="5">
        <v>23</v>
      </c>
      <c r="Q2508" s="5">
        <v>9</v>
      </c>
      <c r="R2508" s="3" t="s">
        <v>5623</v>
      </c>
      <c r="S2508" s="2"/>
    </row>
    <row r="2509" spans="1:19" ht="15.5" x14ac:dyDescent="0.35">
      <c r="A2509" s="3" t="s">
        <v>3289</v>
      </c>
      <c r="B2509" s="3" t="s">
        <v>5622</v>
      </c>
      <c r="C2509" s="8" t="s">
        <v>5621</v>
      </c>
      <c r="D2509" s="7" t="s">
        <v>3975</v>
      </c>
      <c r="E2509" s="3" t="s">
        <v>5620</v>
      </c>
      <c r="F2509" s="3" t="s">
        <v>3973</v>
      </c>
      <c r="G2509" s="6" t="s">
        <v>5619</v>
      </c>
      <c r="H2509" s="3" t="s">
        <v>5618</v>
      </c>
      <c r="I2509" s="3"/>
      <c r="J2509" s="3" t="s">
        <v>5617</v>
      </c>
      <c r="K2509" s="3" t="s">
        <v>4236</v>
      </c>
      <c r="L2509" s="6" t="s">
        <v>5616</v>
      </c>
      <c r="M2509" s="3" t="s">
        <v>5608</v>
      </c>
      <c r="N2509" s="3" t="s">
        <v>5615</v>
      </c>
      <c r="O2509" s="5">
        <v>0</v>
      </c>
      <c r="P2509" s="5">
        <v>0</v>
      </c>
      <c r="Q2509" s="5">
        <v>38</v>
      </c>
      <c r="R2509" s="3" t="s">
        <v>5614</v>
      </c>
      <c r="S2509" s="2"/>
    </row>
    <row r="2510" spans="1:19" ht="15.5" x14ac:dyDescent="0.35">
      <c r="A2510" s="3" t="s">
        <v>3289</v>
      </c>
      <c r="B2510" s="3" t="s">
        <v>5613</v>
      </c>
      <c r="C2510" s="8">
        <v>1026700923303</v>
      </c>
      <c r="D2510" s="7" t="s">
        <v>3975</v>
      </c>
      <c r="E2510" s="3" t="s">
        <v>4125</v>
      </c>
      <c r="F2510" s="3" t="s">
        <v>3973</v>
      </c>
      <c r="G2510" s="6" t="s">
        <v>5612</v>
      </c>
      <c r="H2510" s="3" t="s">
        <v>5611</v>
      </c>
      <c r="I2510" s="3"/>
      <c r="J2510" s="3" t="s">
        <v>5610</v>
      </c>
      <c r="K2510" s="3" t="s">
        <v>4236</v>
      </c>
      <c r="L2510" s="6" t="s">
        <v>5609</v>
      </c>
      <c r="M2510" s="3" t="s">
        <v>5608</v>
      </c>
      <c r="N2510" s="3"/>
      <c r="O2510" s="5"/>
      <c r="P2510" s="5"/>
      <c r="Q2510" s="5">
        <v>4</v>
      </c>
      <c r="R2510" s="3" t="s">
        <v>5607</v>
      </c>
      <c r="S2510" s="2"/>
    </row>
    <row r="2511" spans="1:19" ht="15.5" x14ac:dyDescent="0.35">
      <c r="A2511" s="3" t="s">
        <v>3289</v>
      </c>
      <c r="B2511" s="3" t="s">
        <v>5606</v>
      </c>
      <c r="C2511" s="8">
        <v>1026700536103</v>
      </c>
      <c r="D2511" s="7" t="s">
        <v>3975</v>
      </c>
      <c r="E2511" s="3" t="s">
        <v>4125</v>
      </c>
      <c r="F2511" s="3" t="s">
        <v>3973</v>
      </c>
      <c r="G2511" s="6" t="s">
        <v>5605</v>
      </c>
      <c r="H2511" s="3" t="s">
        <v>5604</v>
      </c>
      <c r="I2511" s="3"/>
      <c r="J2511" s="3" t="s">
        <v>4155</v>
      </c>
      <c r="K2511" s="3" t="s">
        <v>4236</v>
      </c>
      <c r="L2511" s="6" t="s">
        <v>5603</v>
      </c>
      <c r="M2511" s="3" t="s">
        <v>5602</v>
      </c>
      <c r="N2511" s="3" t="s">
        <v>5601</v>
      </c>
      <c r="O2511" s="5">
        <v>0</v>
      </c>
      <c r="P2511" s="5">
        <v>0</v>
      </c>
      <c r="Q2511" s="5">
        <v>3</v>
      </c>
      <c r="R2511" s="3" t="s">
        <v>5600</v>
      </c>
      <c r="S2511" s="2"/>
    </row>
    <row r="2512" spans="1:19" ht="15.5" x14ac:dyDescent="0.35">
      <c r="A2512" s="3" t="s">
        <v>3289</v>
      </c>
      <c r="B2512" s="3" t="s">
        <v>5599</v>
      </c>
      <c r="C2512" s="8" t="s">
        <v>5598</v>
      </c>
      <c r="D2512" s="7" t="s">
        <v>3975</v>
      </c>
      <c r="E2512" s="3" t="s">
        <v>5597</v>
      </c>
      <c r="F2512" s="3" t="s">
        <v>3973</v>
      </c>
      <c r="G2512" s="6" t="s">
        <v>5596</v>
      </c>
      <c r="H2512" s="3" t="s">
        <v>5595</v>
      </c>
      <c r="I2512" s="3"/>
      <c r="J2512" s="3" t="s">
        <v>5506</v>
      </c>
      <c r="K2512" s="3" t="s">
        <v>4236</v>
      </c>
      <c r="L2512" s="6" t="s">
        <v>5594</v>
      </c>
      <c r="M2512" s="3" t="s">
        <v>4581</v>
      </c>
      <c r="N2512" s="3"/>
      <c r="O2512" s="5">
        <v>0</v>
      </c>
      <c r="P2512" s="5">
        <v>0</v>
      </c>
      <c r="Q2512" s="5">
        <v>5</v>
      </c>
      <c r="R2512" s="3" t="s">
        <v>5593</v>
      </c>
      <c r="S2512" s="2"/>
    </row>
    <row r="2513" spans="1:19" ht="15.5" x14ac:dyDescent="0.35">
      <c r="A2513" s="3" t="s">
        <v>3289</v>
      </c>
      <c r="B2513" s="3" t="s">
        <v>5592</v>
      </c>
      <c r="C2513" s="8" t="s">
        <v>5591</v>
      </c>
      <c r="D2513" s="7" t="s">
        <v>3975</v>
      </c>
      <c r="E2513" s="3" t="s">
        <v>5590</v>
      </c>
      <c r="F2513" s="3" t="s">
        <v>3973</v>
      </c>
      <c r="G2513" s="6" t="s">
        <v>5589</v>
      </c>
      <c r="H2513" s="3" t="s">
        <v>5588</v>
      </c>
      <c r="I2513" s="3"/>
      <c r="J2513" s="3" t="s">
        <v>5587</v>
      </c>
      <c r="K2513" s="3" t="s">
        <v>4236</v>
      </c>
      <c r="L2513" s="6" t="s">
        <v>5586</v>
      </c>
      <c r="M2513" s="3" t="s">
        <v>4241</v>
      </c>
      <c r="N2513" s="3" t="s">
        <v>5561</v>
      </c>
      <c r="O2513" s="5">
        <v>5</v>
      </c>
      <c r="P2513" s="5">
        <v>2</v>
      </c>
      <c r="Q2513" s="5">
        <v>3</v>
      </c>
      <c r="R2513" s="3" t="s">
        <v>5585</v>
      </c>
      <c r="S2513" s="2"/>
    </row>
    <row r="2514" spans="1:19" ht="15.5" x14ac:dyDescent="0.35">
      <c r="A2514" s="3" t="s">
        <v>3289</v>
      </c>
      <c r="B2514" s="3" t="s">
        <v>5584</v>
      </c>
      <c r="C2514" s="8" t="s">
        <v>5583</v>
      </c>
      <c r="D2514" s="7" t="s">
        <v>3975</v>
      </c>
      <c r="E2514" s="3" t="s">
        <v>5582</v>
      </c>
      <c r="F2514" s="3" t="s">
        <v>3973</v>
      </c>
      <c r="G2514" s="6" t="s">
        <v>5581</v>
      </c>
      <c r="H2514" s="3" t="s">
        <v>5580</v>
      </c>
      <c r="I2514" s="3"/>
      <c r="J2514" s="3" t="s">
        <v>5579</v>
      </c>
      <c r="K2514" s="3" t="s">
        <v>4236</v>
      </c>
      <c r="L2514" s="6" t="s">
        <v>5578</v>
      </c>
      <c r="M2514" s="3" t="s">
        <v>5562</v>
      </c>
      <c r="N2514" s="3"/>
      <c r="O2514" s="5">
        <v>5</v>
      </c>
      <c r="P2514" s="5">
        <v>3</v>
      </c>
      <c r="Q2514" s="5">
        <v>16</v>
      </c>
      <c r="R2514" s="3" t="s">
        <v>5577</v>
      </c>
      <c r="S2514" s="2"/>
    </row>
    <row r="2515" spans="1:19" ht="15.5" x14ac:dyDescent="0.35">
      <c r="A2515" s="3" t="s">
        <v>3289</v>
      </c>
      <c r="B2515" s="3" t="s">
        <v>5576</v>
      </c>
      <c r="C2515" s="8">
        <v>1026701463491</v>
      </c>
      <c r="D2515" s="7" t="s">
        <v>3975</v>
      </c>
      <c r="E2515" s="3" t="s">
        <v>4110</v>
      </c>
      <c r="F2515" s="3" t="s">
        <v>3973</v>
      </c>
      <c r="G2515" s="10" t="s">
        <v>5575</v>
      </c>
      <c r="H2515" s="3" t="s">
        <v>5574</v>
      </c>
      <c r="I2515" s="3"/>
      <c r="J2515" s="3" t="s">
        <v>5573</v>
      </c>
      <c r="K2515" s="3" t="s">
        <v>4236</v>
      </c>
      <c r="L2515" s="10" t="s">
        <v>5572</v>
      </c>
      <c r="M2515" s="3" t="s">
        <v>5562</v>
      </c>
      <c r="N2515" s="3" t="s">
        <v>5561</v>
      </c>
      <c r="O2515" s="5">
        <v>2</v>
      </c>
      <c r="P2515" s="5">
        <v>2</v>
      </c>
      <c r="Q2515" s="5">
        <v>36</v>
      </c>
      <c r="R2515" s="3" t="s">
        <v>5571</v>
      </c>
      <c r="S2515" s="2"/>
    </row>
    <row r="2516" spans="1:19" ht="15.5" x14ac:dyDescent="0.35">
      <c r="A2516" s="3" t="s">
        <v>3289</v>
      </c>
      <c r="B2516" s="3" t="s">
        <v>3318</v>
      </c>
      <c r="C2516" s="8" t="s">
        <v>5570</v>
      </c>
      <c r="D2516" s="7" t="s">
        <v>4133</v>
      </c>
      <c r="E2516" s="3" t="s">
        <v>4125</v>
      </c>
      <c r="F2516" s="3" t="s">
        <v>3973</v>
      </c>
      <c r="G2516" s="6" t="s">
        <v>5569</v>
      </c>
      <c r="H2516" s="3" t="s">
        <v>5564</v>
      </c>
      <c r="I2516" s="3"/>
      <c r="J2516" s="3" t="s">
        <v>3969</v>
      </c>
      <c r="K2516" s="3" t="s">
        <v>4236</v>
      </c>
      <c r="L2516" s="6" t="s">
        <v>5568</v>
      </c>
      <c r="M2516" s="3" t="s">
        <v>5562</v>
      </c>
      <c r="N2516" s="3"/>
      <c r="O2516" s="5">
        <v>2</v>
      </c>
      <c r="P2516" s="5">
        <v>1</v>
      </c>
      <c r="Q2516" s="5">
        <v>12</v>
      </c>
      <c r="R2516" s="3" t="s">
        <v>5567</v>
      </c>
      <c r="S2516" s="2"/>
    </row>
    <row r="2517" spans="1:19" ht="15.5" x14ac:dyDescent="0.35">
      <c r="A2517" s="3" t="s">
        <v>3289</v>
      </c>
      <c r="B2517" s="19" t="s">
        <v>5566</v>
      </c>
      <c r="C2517" s="23">
        <v>1026701456825</v>
      </c>
      <c r="D2517" s="7" t="s">
        <v>4011</v>
      </c>
      <c r="E2517" s="19" t="s">
        <v>4125</v>
      </c>
      <c r="F2517" s="3" t="s">
        <v>3973</v>
      </c>
      <c r="G2517" s="22" t="s">
        <v>5565</v>
      </c>
      <c r="H2517" s="19" t="s">
        <v>5564</v>
      </c>
      <c r="I2517" s="19"/>
      <c r="J2517" s="19" t="s">
        <v>3969</v>
      </c>
      <c r="K2517" s="3" t="s">
        <v>4236</v>
      </c>
      <c r="L2517" s="22" t="s">
        <v>5563</v>
      </c>
      <c r="M2517" s="19" t="s">
        <v>5562</v>
      </c>
      <c r="N2517" s="19" t="s">
        <v>5561</v>
      </c>
      <c r="O2517" s="21">
        <v>3</v>
      </c>
      <c r="P2517" s="21">
        <v>1</v>
      </c>
      <c r="Q2517" s="21">
        <v>28</v>
      </c>
      <c r="R2517" s="19" t="s">
        <v>5560</v>
      </c>
      <c r="S2517" s="18"/>
    </row>
    <row r="2518" spans="1:19" ht="15.5" x14ac:dyDescent="0.35">
      <c r="A2518" s="3" t="s">
        <v>3320</v>
      </c>
      <c r="B2518" s="3" t="s">
        <v>5559</v>
      </c>
      <c r="C2518" s="8" t="s">
        <v>5558</v>
      </c>
      <c r="D2518" s="7" t="s">
        <v>3975</v>
      </c>
      <c r="E2518" s="3" t="s">
        <v>5557</v>
      </c>
      <c r="F2518" s="3" t="s">
        <v>3973</v>
      </c>
      <c r="G2518" s="27" t="s">
        <v>5556</v>
      </c>
      <c r="H2518" s="3" t="s">
        <v>5555</v>
      </c>
      <c r="I2518" s="3"/>
      <c r="J2518" s="3" t="s">
        <v>5554</v>
      </c>
      <c r="K2518" s="3" t="s">
        <v>4236</v>
      </c>
      <c r="L2518" s="25" t="s">
        <v>5553</v>
      </c>
      <c r="M2518" s="3" t="s">
        <v>5552</v>
      </c>
      <c r="N2518" s="3" t="s">
        <v>5551</v>
      </c>
      <c r="O2518" s="5">
        <v>66</v>
      </c>
      <c r="P2518" s="5">
        <v>68</v>
      </c>
      <c r="Q2518" s="5">
        <v>1</v>
      </c>
      <c r="R2518" s="3"/>
      <c r="S2518" s="2"/>
    </row>
    <row r="2519" spans="1:19" ht="15.5" x14ac:dyDescent="0.35">
      <c r="A2519" s="3" t="s">
        <v>3320</v>
      </c>
      <c r="B2519" s="3" t="s">
        <v>5550</v>
      </c>
      <c r="C2519" s="8" t="s">
        <v>5549</v>
      </c>
      <c r="D2519" s="7" t="s">
        <v>3975</v>
      </c>
      <c r="E2519" s="3" t="s">
        <v>5548</v>
      </c>
      <c r="F2519" s="3" t="s">
        <v>3973</v>
      </c>
      <c r="G2519" s="13" t="s">
        <v>5545</v>
      </c>
      <c r="H2519" s="3" t="s">
        <v>5547</v>
      </c>
      <c r="I2519" s="3"/>
      <c r="J2519" s="3" t="s">
        <v>5546</v>
      </c>
      <c r="K2519" s="3" t="s">
        <v>4236</v>
      </c>
      <c r="L2519" s="13" t="s">
        <v>5545</v>
      </c>
      <c r="M2519" s="3"/>
      <c r="N2519" s="3"/>
      <c r="O2519" s="5">
        <v>0</v>
      </c>
      <c r="P2519" s="5">
        <v>0</v>
      </c>
      <c r="Q2519" s="5">
        <v>0</v>
      </c>
      <c r="R2519" s="3"/>
      <c r="S2519" s="2"/>
    </row>
    <row r="2520" spans="1:19" ht="15.5" x14ac:dyDescent="0.35">
      <c r="A2520" s="3" t="s">
        <v>3320</v>
      </c>
      <c r="B2520" s="3" t="s">
        <v>3322</v>
      </c>
      <c r="C2520" s="8">
        <v>1022602427210</v>
      </c>
      <c r="D2520" s="7" t="s">
        <v>3975</v>
      </c>
      <c r="E2520" s="3" t="s">
        <v>5544</v>
      </c>
      <c r="F2520" s="3" t="s">
        <v>3973</v>
      </c>
      <c r="G2520" s="25" t="s">
        <v>5543</v>
      </c>
      <c r="H2520" s="3" t="s">
        <v>5542</v>
      </c>
      <c r="I2520" s="3" t="s">
        <v>5541</v>
      </c>
      <c r="J2520" s="3" t="s">
        <v>5540</v>
      </c>
      <c r="K2520" s="3" t="s">
        <v>4236</v>
      </c>
      <c r="L2520" s="25" t="s">
        <v>5539</v>
      </c>
      <c r="M2520" s="3" t="s">
        <v>5538</v>
      </c>
      <c r="N2520" s="3" t="s">
        <v>5537</v>
      </c>
      <c r="O2520" s="5">
        <v>24</v>
      </c>
      <c r="P2520" s="5">
        <v>74</v>
      </c>
      <c r="Q2520" s="5">
        <v>12</v>
      </c>
      <c r="R2520" s="3" t="s">
        <v>5536</v>
      </c>
      <c r="S2520" s="2"/>
    </row>
    <row r="2521" spans="1:19" ht="15.5" x14ac:dyDescent="0.35">
      <c r="A2521" s="3" t="s">
        <v>3320</v>
      </c>
      <c r="B2521" s="3" t="s">
        <v>5535</v>
      </c>
      <c r="C2521" s="8" t="s">
        <v>5534</v>
      </c>
      <c r="D2521" s="7" t="s">
        <v>3975</v>
      </c>
      <c r="E2521" s="3" t="s">
        <v>5533</v>
      </c>
      <c r="F2521" s="3" t="s">
        <v>3973</v>
      </c>
      <c r="G2521" s="6" t="s">
        <v>5532</v>
      </c>
      <c r="H2521" s="3" t="s">
        <v>5531</v>
      </c>
      <c r="I2521" s="3"/>
      <c r="J2521" s="3" t="s">
        <v>5530</v>
      </c>
      <c r="K2521" s="3" t="s">
        <v>4236</v>
      </c>
      <c r="L2521" s="6" t="s">
        <v>5529</v>
      </c>
      <c r="M2521" s="3" t="s">
        <v>4269</v>
      </c>
      <c r="N2521" s="3"/>
      <c r="O2521" s="5"/>
      <c r="P2521" s="5"/>
      <c r="Q2521" s="5">
        <v>14</v>
      </c>
      <c r="R2521" s="3" t="s">
        <v>5528</v>
      </c>
      <c r="S2521" s="2"/>
    </row>
    <row r="2522" spans="1:19" ht="15.5" x14ac:dyDescent="0.35">
      <c r="A2522" s="3" t="s">
        <v>3320</v>
      </c>
      <c r="B2522" s="3" t="s">
        <v>3323</v>
      </c>
      <c r="C2522" s="8" t="s">
        <v>5527</v>
      </c>
      <c r="D2522" s="7" t="s">
        <v>3975</v>
      </c>
      <c r="E2522" s="3" t="s">
        <v>4054</v>
      </c>
      <c r="F2522" s="3" t="s">
        <v>3973</v>
      </c>
      <c r="G2522" s="6" t="s">
        <v>5526</v>
      </c>
      <c r="H2522" s="3" t="s">
        <v>5525</v>
      </c>
      <c r="I2522" s="3"/>
      <c r="J2522" s="3" t="s">
        <v>5524</v>
      </c>
      <c r="K2522" s="3" t="s">
        <v>4236</v>
      </c>
      <c r="L2522" s="6" t="s">
        <v>5523</v>
      </c>
      <c r="M2522" s="3" t="s">
        <v>5522</v>
      </c>
      <c r="N2522" s="3"/>
      <c r="O2522" s="5">
        <v>0</v>
      </c>
      <c r="P2522" s="5">
        <v>3</v>
      </c>
      <c r="Q2522" s="5">
        <v>5</v>
      </c>
      <c r="R2522" s="3" t="s">
        <v>5521</v>
      </c>
      <c r="S2522" s="2"/>
    </row>
    <row r="2523" spans="1:19" ht="15.5" x14ac:dyDescent="0.35">
      <c r="A2523" s="3" t="s">
        <v>3320</v>
      </c>
      <c r="B2523" s="3" t="s">
        <v>3324</v>
      </c>
      <c r="C2523" s="8" t="s">
        <v>5520</v>
      </c>
      <c r="D2523" s="7" t="s">
        <v>3975</v>
      </c>
      <c r="E2523" s="3" t="s">
        <v>5519</v>
      </c>
      <c r="F2523" s="3" t="s">
        <v>3973</v>
      </c>
      <c r="G2523" s="6" t="s">
        <v>5518</v>
      </c>
      <c r="H2523" s="3" t="s">
        <v>5517</v>
      </c>
      <c r="I2523" s="3"/>
      <c r="J2523" s="3" t="s">
        <v>5516</v>
      </c>
      <c r="K2523" s="3" t="s">
        <v>4236</v>
      </c>
      <c r="L2523" s="6" t="s">
        <v>5515</v>
      </c>
      <c r="M2523" s="3" t="s">
        <v>5504</v>
      </c>
      <c r="N2523" s="3" t="s">
        <v>5514</v>
      </c>
      <c r="O2523" s="5">
        <v>0</v>
      </c>
      <c r="P2523" s="5">
        <v>0</v>
      </c>
      <c r="Q2523" s="5">
        <v>2</v>
      </c>
      <c r="R2523" s="3" t="s">
        <v>5513</v>
      </c>
      <c r="S2523" s="2"/>
    </row>
    <row r="2524" spans="1:19" ht="15.5" x14ac:dyDescent="0.35">
      <c r="A2524" s="3" t="s">
        <v>3320</v>
      </c>
      <c r="B2524" s="3" t="s">
        <v>5512</v>
      </c>
      <c r="C2524" s="8" t="s">
        <v>5511</v>
      </c>
      <c r="D2524" s="7" t="s">
        <v>3975</v>
      </c>
      <c r="E2524" s="3" t="s">
        <v>5510</v>
      </c>
      <c r="F2524" t="s">
        <v>3973</v>
      </c>
      <c r="G2524" s="6" t="s">
        <v>5509</v>
      </c>
      <c r="H2524" s="3" t="s">
        <v>5508</v>
      </c>
      <c r="I2524" s="3" t="s">
        <v>5507</v>
      </c>
      <c r="J2524" s="3" t="s">
        <v>5506</v>
      </c>
      <c r="K2524" s="3" t="s">
        <v>4236</v>
      </c>
      <c r="L2524" s="6" t="s">
        <v>5505</v>
      </c>
      <c r="M2524" s="3" t="s">
        <v>5504</v>
      </c>
      <c r="N2524" s="3" t="s">
        <v>5503</v>
      </c>
      <c r="O2524" s="5">
        <v>52</v>
      </c>
      <c r="P2524" s="5">
        <v>49</v>
      </c>
      <c r="Q2524" s="5">
        <v>17</v>
      </c>
      <c r="R2524" s="3" t="s">
        <v>5502</v>
      </c>
      <c r="S2524" s="2"/>
    </row>
    <row r="2525" spans="1:19" ht="15.5" x14ac:dyDescent="0.35">
      <c r="A2525" s="3" t="s">
        <v>3320</v>
      </c>
      <c r="B2525" s="3" t="s">
        <v>5501</v>
      </c>
      <c r="C2525" s="8">
        <v>1022600663821</v>
      </c>
      <c r="D2525" s="7" t="s">
        <v>3975</v>
      </c>
      <c r="E2525" s="3" t="s">
        <v>5500</v>
      </c>
      <c r="F2525" s="3" t="s">
        <v>3973</v>
      </c>
      <c r="G2525" s="6" t="s">
        <v>5499</v>
      </c>
      <c r="H2525" s="3" t="s">
        <v>5498</v>
      </c>
      <c r="I2525" s="3"/>
      <c r="J2525" s="3" t="s">
        <v>5497</v>
      </c>
      <c r="K2525" s="3" t="s">
        <v>4236</v>
      </c>
      <c r="L2525" s="6" t="s">
        <v>5496</v>
      </c>
      <c r="M2525" s="3" t="s">
        <v>4654</v>
      </c>
      <c r="N2525" s="3"/>
      <c r="O2525" s="5">
        <v>0</v>
      </c>
      <c r="P2525" s="5">
        <v>0</v>
      </c>
      <c r="Q2525" s="5">
        <v>26</v>
      </c>
      <c r="R2525" s="3" t="s">
        <v>5495</v>
      </c>
      <c r="S2525" s="2"/>
    </row>
    <row r="2526" spans="1:19" ht="15.5" x14ac:dyDescent="0.35">
      <c r="A2526" s="3" t="s">
        <v>3320</v>
      </c>
      <c r="B2526" s="3" t="s">
        <v>5494</v>
      </c>
      <c r="C2526" s="8" t="s">
        <v>5493</v>
      </c>
      <c r="D2526" s="7" t="s">
        <v>3975</v>
      </c>
      <c r="E2526" s="3" t="s">
        <v>5492</v>
      </c>
      <c r="F2526" s="3" t="s">
        <v>3973</v>
      </c>
      <c r="G2526" s="25" t="s">
        <v>5491</v>
      </c>
      <c r="H2526" s="3" t="s">
        <v>5490</v>
      </c>
      <c r="I2526" s="11"/>
      <c r="J2526" s="3" t="s">
        <v>5489</v>
      </c>
      <c r="K2526" s="3" t="s">
        <v>4236</v>
      </c>
      <c r="L2526" s="25" t="s">
        <v>5488</v>
      </c>
      <c r="M2526" s="3" t="s">
        <v>5487</v>
      </c>
      <c r="N2526" s="3"/>
      <c r="O2526" s="5">
        <v>122</v>
      </c>
      <c r="P2526" s="5">
        <v>94</v>
      </c>
      <c r="Q2526" s="5">
        <v>8</v>
      </c>
      <c r="R2526" s="3" t="s">
        <v>5486</v>
      </c>
      <c r="S2526" s="2"/>
    </row>
    <row r="2527" spans="1:19" ht="15.5" x14ac:dyDescent="0.35">
      <c r="A2527" s="3" t="s">
        <v>3320</v>
      </c>
      <c r="B2527" s="3" t="s">
        <v>5485</v>
      </c>
      <c r="C2527" s="8" t="s">
        <v>5484</v>
      </c>
      <c r="D2527" s="7" t="s">
        <v>3975</v>
      </c>
      <c r="E2527" s="3" t="s">
        <v>5483</v>
      </c>
      <c r="F2527" s="3" t="s">
        <v>3973</v>
      </c>
      <c r="G2527" s="10" t="s">
        <v>5482</v>
      </c>
      <c r="H2527" s="3" t="s">
        <v>5481</v>
      </c>
      <c r="I2527" s="3"/>
      <c r="J2527" s="3" t="s">
        <v>5480</v>
      </c>
      <c r="K2527" s="3" t="s">
        <v>4236</v>
      </c>
      <c r="L2527" s="10" t="s">
        <v>5479</v>
      </c>
      <c r="M2527" s="3" t="s">
        <v>4269</v>
      </c>
      <c r="N2527" s="3"/>
      <c r="O2527" s="5">
        <v>0</v>
      </c>
      <c r="P2527" s="5">
        <v>0</v>
      </c>
      <c r="Q2527" s="5">
        <v>14</v>
      </c>
      <c r="R2527" s="3" t="s">
        <v>5478</v>
      </c>
      <c r="S2527" s="2"/>
    </row>
    <row r="2528" spans="1:19" ht="15.5" x14ac:dyDescent="0.35">
      <c r="A2528" s="3" t="s">
        <v>3320</v>
      </c>
      <c r="B2528" s="3" t="s">
        <v>5477</v>
      </c>
      <c r="C2528" s="8" t="s">
        <v>5476</v>
      </c>
      <c r="D2528" s="7" t="s">
        <v>3975</v>
      </c>
      <c r="E2528" s="3" t="s">
        <v>5475</v>
      </c>
      <c r="F2528" s="3" t="s">
        <v>3973</v>
      </c>
      <c r="G2528" s="6" t="s">
        <v>5474</v>
      </c>
      <c r="H2528" s="3" t="s">
        <v>5473</v>
      </c>
      <c r="I2528" s="3"/>
      <c r="J2528" s="3" t="s">
        <v>5472</v>
      </c>
      <c r="K2528" s="3" t="s">
        <v>4236</v>
      </c>
      <c r="L2528" s="6" t="s">
        <v>5471</v>
      </c>
      <c r="M2528" s="3" t="s">
        <v>5470</v>
      </c>
      <c r="N2528" s="3"/>
      <c r="O2528" s="5">
        <v>2</v>
      </c>
      <c r="P2528" s="5">
        <v>3</v>
      </c>
      <c r="Q2528" s="5">
        <v>6</v>
      </c>
      <c r="R2528" s="3"/>
      <c r="S2528" s="2"/>
    </row>
    <row r="2529" spans="1:19" ht="15.5" x14ac:dyDescent="0.35">
      <c r="A2529" s="3" t="s">
        <v>3320</v>
      </c>
      <c r="B2529" s="3" t="s">
        <v>3359</v>
      </c>
      <c r="C2529" s="8" t="s">
        <v>5469</v>
      </c>
      <c r="D2529" s="7" t="s">
        <v>3975</v>
      </c>
      <c r="E2529" s="3" t="s">
        <v>4125</v>
      </c>
      <c r="F2529" s="3" t="s">
        <v>3973</v>
      </c>
      <c r="G2529" s="6" t="s">
        <v>5467</v>
      </c>
      <c r="H2529" s="3" t="s">
        <v>5468</v>
      </c>
      <c r="I2529" s="3"/>
      <c r="J2529" s="3" t="s">
        <v>3969</v>
      </c>
      <c r="K2529" s="3" t="s">
        <v>4236</v>
      </c>
      <c r="L2529" s="6" t="s">
        <v>5467</v>
      </c>
      <c r="M2529" s="3" t="s">
        <v>5466</v>
      </c>
      <c r="N2529" s="3"/>
      <c r="O2529" s="5">
        <v>0</v>
      </c>
      <c r="P2529" s="5">
        <v>0</v>
      </c>
      <c r="Q2529" s="5">
        <v>0</v>
      </c>
      <c r="R2529" s="3"/>
      <c r="S2529" s="2"/>
    </row>
    <row r="2530" spans="1:19" ht="15.5" x14ac:dyDescent="0.35">
      <c r="A2530" s="3" t="s">
        <v>3320</v>
      </c>
      <c r="B2530" s="3" t="s">
        <v>5465</v>
      </c>
      <c r="C2530" s="8" t="s">
        <v>5464</v>
      </c>
      <c r="D2530" s="7" t="s">
        <v>3975</v>
      </c>
      <c r="E2530" s="3" t="s">
        <v>5463</v>
      </c>
      <c r="F2530" s="3" t="s">
        <v>3973</v>
      </c>
      <c r="G2530" s="6" t="s">
        <v>5460</v>
      </c>
      <c r="H2530" s="3" t="s">
        <v>5462</v>
      </c>
      <c r="I2530" s="3"/>
      <c r="J2530" s="3" t="s">
        <v>5461</v>
      </c>
      <c r="K2530" s="3" t="s">
        <v>4236</v>
      </c>
      <c r="L2530" s="6" t="s">
        <v>5460</v>
      </c>
      <c r="M2530" s="3" t="s">
        <v>5459</v>
      </c>
      <c r="N2530" s="3"/>
      <c r="O2530" s="5">
        <v>47</v>
      </c>
      <c r="P2530" s="5">
        <v>26</v>
      </c>
      <c r="Q2530" s="5">
        <v>9</v>
      </c>
      <c r="R2530" s="3" t="s">
        <v>5458</v>
      </c>
      <c r="S2530" s="2"/>
    </row>
    <row r="2531" spans="1:19" ht="15.5" x14ac:dyDescent="0.35">
      <c r="A2531" s="3" t="s">
        <v>3320</v>
      </c>
      <c r="B2531" s="3" t="s">
        <v>5457</v>
      </c>
      <c r="C2531" s="8">
        <v>1022601316979</v>
      </c>
      <c r="D2531" s="7" t="s">
        <v>3975</v>
      </c>
      <c r="E2531" s="3" t="s">
        <v>5456</v>
      </c>
      <c r="F2531" s="3" t="s">
        <v>3973</v>
      </c>
      <c r="G2531" s="13" t="s">
        <v>5455</v>
      </c>
      <c r="H2531" s="3" t="s">
        <v>5454</v>
      </c>
      <c r="I2531" s="3" t="s">
        <v>5453</v>
      </c>
      <c r="J2531" s="3" t="s">
        <v>5452</v>
      </c>
      <c r="K2531" s="3" t="s">
        <v>4236</v>
      </c>
      <c r="L2531" s="13" t="s">
        <v>5451</v>
      </c>
      <c r="M2531" s="3" t="s">
        <v>5450</v>
      </c>
      <c r="N2531" s="3" t="s">
        <v>5449</v>
      </c>
      <c r="O2531" s="5">
        <v>0</v>
      </c>
      <c r="P2531" s="5">
        <v>0</v>
      </c>
      <c r="Q2531" s="5">
        <v>72</v>
      </c>
      <c r="R2531" s="3" t="s">
        <v>5448</v>
      </c>
      <c r="S2531" s="2"/>
    </row>
    <row r="2532" spans="1:19" ht="15.5" x14ac:dyDescent="0.35">
      <c r="A2532" s="3" t="s">
        <v>3320</v>
      </c>
      <c r="B2532" s="3" t="s">
        <v>5447</v>
      </c>
      <c r="C2532" s="8" t="s">
        <v>5446</v>
      </c>
      <c r="D2532" s="7" t="s">
        <v>3975</v>
      </c>
      <c r="E2532" s="3" t="s">
        <v>4125</v>
      </c>
      <c r="F2532" s="3" t="s">
        <v>3973</v>
      </c>
      <c r="G2532" s="6" t="s">
        <v>5445</v>
      </c>
      <c r="H2532" s="3" t="s">
        <v>5444</v>
      </c>
      <c r="I2532" s="3"/>
      <c r="J2532" s="3" t="s">
        <v>5443</v>
      </c>
      <c r="K2532" s="3" t="s">
        <v>4236</v>
      </c>
      <c r="L2532" s="6" t="s">
        <v>5442</v>
      </c>
      <c r="M2532" s="3" t="s">
        <v>5441</v>
      </c>
      <c r="N2532" s="3"/>
      <c r="O2532" s="5">
        <v>14</v>
      </c>
      <c r="P2532" s="5">
        <v>17</v>
      </c>
      <c r="Q2532" s="5">
        <v>14</v>
      </c>
      <c r="R2532" s="3" t="s">
        <v>5440</v>
      </c>
      <c r="S2532" s="2"/>
    </row>
    <row r="2533" spans="1:19" ht="15.5" x14ac:dyDescent="0.35">
      <c r="A2533" s="3" t="s">
        <v>3320</v>
      </c>
      <c r="B2533" s="3" t="s">
        <v>5439</v>
      </c>
      <c r="C2533" s="8" t="s">
        <v>5438</v>
      </c>
      <c r="D2533" s="7" t="s">
        <v>3975</v>
      </c>
      <c r="E2533" s="3" t="s">
        <v>4164</v>
      </c>
      <c r="F2533" s="3" t="s">
        <v>3973</v>
      </c>
      <c r="G2533" s="6" t="s">
        <v>5437</v>
      </c>
      <c r="H2533" s="3" t="s">
        <v>5436</v>
      </c>
      <c r="I2533" s="3" t="s">
        <v>5435</v>
      </c>
      <c r="J2533" s="3" t="s">
        <v>5434</v>
      </c>
      <c r="K2533" s="3" t="s">
        <v>4236</v>
      </c>
      <c r="L2533" s="6" t="s">
        <v>5433</v>
      </c>
      <c r="M2533" s="3" t="s">
        <v>5432</v>
      </c>
      <c r="N2533" s="3" t="s">
        <v>5431</v>
      </c>
      <c r="O2533" s="5">
        <v>0</v>
      </c>
      <c r="P2533" s="5">
        <v>0</v>
      </c>
      <c r="Q2533" s="5">
        <v>7</v>
      </c>
      <c r="R2533" s="3" t="s">
        <v>5430</v>
      </c>
      <c r="S2533" s="2"/>
    </row>
    <row r="2534" spans="1:19" ht="15.5" x14ac:dyDescent="0.35">
      <c r="A2534" s="3" t="s">
        <v>3320</v>
      </c>
      <c r="B2534" s="3" t="s">
        <v>5429</v>
      </c>
      <c r="C2534" s="8" t="s">
        <v>5428</v>
      </c>
      <c r="D2534" s="7" t="s">
        <v>3975</v>
      </c>
      <c r="E2534" s="3" t="s">
        <v>5427</v>
      </c>
      <c r="F2534" s="3" t="s">
        <v>3973</v>
      </c>
      <c r="G2534" s="6" t="s">
        <v>5426</v>
      </c>
      <c r="H2534" s="3" t="s">
        <v>5425</v>
      </c>
      <c r="I2534" s="3"/>
      <c r="J2534" s="3" t="s">
        <v>5424</v>
      </c>
      <c r="K2534" s="3" t="s">
        <v>4236</v>
      </c>
      <c r="L2534" s="6" t="s">
        <v>5423</v>
      </c>
      <c r="M2534" s="3" t="s">
        <v>5422</v>
      </c>
      <c r="N2534" s="3"/>
      <c r="O2534" s="5">
        <v>0</v>
      </c>
      <c r="P2534" s="5">
        <v>0</v>
      </c>
      <c r="Q2534" s="5">
        <v>72</v>
      </c>
      <c r="R2534" s="3" t="s">
        <v>5421</v>
      </c>
      <c r="S2534" s="2"/>
    </row>
    <row r="2535" spans="1:19" ht="15.5" x14ac:dyDescent="0.35">
      <c r="A2535" s="3" t="s">
        <v>3320</v>
      </c>
      <c r="B2535" s="3" t="s">
        <v>5420</v>
      </c>
      <c r="C2535" s="8" t="s">
        <v>5419</v>
      </c>
      <c r="D2535" s="7" t="s">
        <v>3975</v>
      </c>
      <c r="E2535" s="3" t="s">
        <v>5418</v>
      </c>
      <c r="F2535" s="3" t="s">
        <v>3973</v>
      </c>
      <c r="G2535" s="6" t="s">
        <v>5417</v>
      </c>
      <c r="H2535" s="3" t="s">
        <v>5416</v>
      </c>
      <c r="I2535" s="3" t="s">
        <v>5415</v>
      </c>
      <c r="J2535" s="3" t="s">
        <v>5414</v>
      </c>
      <c r="K2535" s="3" t="s">
        <v>4236</v>
      </c>
      <c r="L2535" s="6" t="s">
        <v>5413</v>
      </c>
      <c r="M2535" s="3" t="s">
        <v>5412</v>
      </c>
      <c r="N2535" s="3" t="s">
        <v>5136</v>
      </c>
      <c r="O2535" s="5">
        <v>14</v>
      </c>
      <c r="P2535" s="5">
        <v>5</v>
      </c>
      <c r="Q2535" s="5">
        <v>144</v>
      </c>
      <c r="R2535" s="3" t="s">
        <v>5411</v>
      </c>
      <c r="S2535" s="2"/>
    </row>
    <row r="2536" spans="1:19" ht="15.5" x14ac:dyDescent="0.35">
      <c r="A2536" s="3" t="s">
        <v>3320</v>
      </c>
      <c r="B2536" s="3" t="s">
        <v>3332</v>
      </c>
      <c r="C2536" s="8" t="s">
        <v>5410</v>
      </c>
      <c r="D2536" s="7" t="s">
        <v>3975</v>
      </c>
      <c r="E2536" s="3" t="s">
        <v>5409</v>
      </c>
      <c r="F2536" s="3" t="s">
        <v>3973</v>
      </c>
      <c r="G2536" s="6" t="s">
        <v>5408</v>
      </c>
      <c r="H2536" s="3" t="s">
        <v>5407</v>
      </c>
      <c r="I2536" s="3"/>
      <c r="J2536" s="3" t="s">
        <v>5406</v>
      </c>
      <c r="K2536" s="3" t="s">
        <v>4236</v>
      </c>
      <c r="L2536" s="6" t="s">
        <v>5405</v>
      </c>
      <c r="M2536" s="3" t="s">
        <v>5404</v>
      </c>
      <c r="N2536" s="3"/>
      <c r="O2536" s="5">
        <v>0</v>
      </c>
      <c r="P2536" s="5">
        <v>0</v>
      </c>
      <c r="Q2536" s="5">
        <v>11</v>
      </c>
      <c r="R2536" s="3" t="s">
        <v>5403</v>
      </c>
      <c r="S2536" s="2"/>
    </row>
    <row r="2537" spans="1:19" ht="15.5" x14ac:dyDescent="0.35">
      <c r="A2537" s="3" t="s">
        <v>3320</v>
      </c>
      <c r="B2537" s="3" t="s">
        <v>5402</v>
      </c>
      <c r="C2537" s="8" t="s">
        <v>5401</v>
      </c>
      <c r="D2537" s="7" t="s">
        <v>3975</v>
      </c>
      <c r="E2537" s="3" t="s">
        <v>5400</v>
      </c>
      <c r="F2537" s="3" t="s">
        <v>3973</v>
      </c>
      <c r="G2537" s="6" t="s">
        <v>5399</v>
      </c>
      <c r="H2537" s="3" t="s">
        <v>5398</v>
      </c>
      <c r="I2537" s="3"/>
      <c r="J2537" s="3" t="s">
        <v>5397</v>
      </c>
      <c r="K2537" s="3" t="s">
        <v>4236</v>
      </c>
      <c r="L2537" s="6" t="s">
        <v>5396</v>
      </c>
      <c r="M2537" s="3" t="s">
        <v>5395</v>
      </c>
      <c r="N2537" s="3"/>
      <c r="O2537" s="5">
        <v>0</v>
      </c>
      <c r="P2537" s="5">
        <v>0</v>
      </c>
      <c r="Q2537" s="5">
        <v>0</v>
      </c>
      <c r="R2537" s="3"/>
      <c r="S2537" s="2"/>
    </row>
    <row r="2538" spans="1:19" ht="15.5" x14ac:dyDescent="0.35">
      <c r="A2538" s="3" t="s">
        <v>3320</v>
      </c>
      <c r="B2538" s="3" t="s">
        <v>5394</v>
      </c>
      <c r="C2538" s="8" t="s">
        <v>5393</v>
      </c>
      <c r="D2538" s="7" t="s">
        <v>3975</v>
      </c>
      <c r="E2538" s="3" t="s">
        <v>4110</v>
      </c>
      <c r="F2538" s="3" t="s">
        <v>3973</v>
      </c>
      <c r="G2538" s="13" t="s">
        <v>5392</v>
      </c>
      <c r="H2538" s="3" t="s">
        <v>5391</v>
      </c>
      <c r="I2538" s="3"/>
      <c r="J2538" s="3" t="s">
        <v>5390</v>
      </c>
      <c r="K2538" s="3" t="s">
        <v>4236</v>
      </c>
      <c r="L2538" s="13" t="s">
        <v>5389</v>
      </c>
      <c r="M2538" s="3" t="s">
        <v>5388</v>
      </c>
      <c r="N2538" s="3"/>
      <c r="O2538" s="5"/>
      <c r="P2538" s="5"/>
      <c r="Q2538" s="5">
        <v>3</v>
      </c>
      <c r="R2538" s="3" t="s">
        <v>5387</v>
      </c>
      <c r="S2538" s="2"/>
    </row>
    <row r="2539" spans="1:19" ht="15.5" x14ac:dyDescent="0.35">
      <c r="A2539" s="3" t="s">
        <v>3320</v>
      </c>
      <c r="B2539" s="3" t="s">
        <v>5386</v>
      </c>
      <c r="C2539" s="8" t="s">
        <v>5385</v>
      </c>
      <c r="D2539" s="7" t="s">
        <v>3975</v>
      </c>
      <c r="E2539" s="3" t="s">
        <v>5384</v>
      </c>
      <c r="F2539" s="3" t="s">
        <v>3973</v>
      </c>
      <c r="G2539" s="6" t="s">
        <v>5381</v>
      </c>
      <c r="H2539" s="3" t="s">
        <v>5383</v>
      </c>
      <c r="I2539" s="3"/>
      <c r="J2539" s="3" t="s">
        <v>5382</v>
      </c>
      <c r="K2539" s="3" t="s">
        <v>4236</v>
      </c>
      <c r="L2539" s="6" t="s">
        <v>5381</v>
      </c>
      <c r="M2539" s="3" t="s">
        <v>5161</v>
      </c>
      <c r="N2539" s="3"/>
      <c r="O2539" s="5"/>
      <c r="P2539" s="5"/>
      <c r="Q2539" s="5">
        <v>66</v>
      </c>
      <c r="R2539" s="3" t="s">
        <v>5380</v>
      </c>
      <c r="S2539" s="2"/>
    </row>
    <row r="2540" spans="1:19" ht="15.5" x14ac:dyDescent="0.35">
      <c r="A2540" s="3" t="s">
        <v>3320</v>
      </c>
      <c r="B2540" s="3" t="s">
        <v>5379</v>
      </c>
      <c r="C2540" s="8" t="s">
        <v>5378</v>
      </c>
      <c r="D2540" s="7" t="s">
        <v>3975</v>
      </c>
      <c r="E2540" s="3" t="s">
        <v>4104</v>
      </c>
      <c r="F2540" s="3" t="s">
        <v>3973</v>
      </c>
      <c r="G2540" s="4"/>
      <c r="H2540" s="3" t="s">
        <v>5377</v>
      </c>
      <c r="I2540" s="3" t="s">
        <v>5376</v>
      </c>
      <c r="J2540" s="3" t="s">
        <v>5375</v>
      </c>
      <c r="K2540" s="3" t="s">
        <v>4236</v>
      </c>
      <c r="L2540" s="9" t="s">
        <v>5374</v>
      </c>
      <c r="M2540" s="3" t="s">
        <v>5373</v>
      </c>
      <c r="N2540" s="3"/>
      <c r="O2540" s="5">
        <v>4</v>
      </c>
      <c r="P2540" s="5">
        <v>5</v>
      </c>
      <c r="Q2540" s="5">
        <v>5</v>
      </c>
      <c r="R2540" s="3" t="s">
        <v>5372</v>
      </c>
      <c r="S2540" s="2"/>
    </row>
    <row r="2541" spans="1:19" ht="15.5" x14ac:dyDescent="0.35">
      <c r="A2541" s="3" t="s">
        <v>3320</v>
      </c>
      <c r="B2541" s="3" t="s">
        <v>5371</v>
      </c>
      <c r="C2541" s="8" t="s">
        <v>5370</v>
      </c>
      <c r="D2541" s="7" t="s">
        <v>3975</v>
      </c>
      <c r="E2541" s="3" t="s">
        <v>5369</v>
      </c>
      <c r="F2541" s="3" t="s">
        <v>3973</v>
      </c>
      <c r="G2541" s="6" t="s">
        <v>5366</v>
      </c>
      <c r="H2541" s="3" t="s">
        <v>5368</v>
      </c>
      <c r="I2541" s="3"/>
      <c r="J2541" s="3" t="s">
        <v>5367</v>
      </c>
      <c r="K2541" s="3" t="s">
        <v>4236</v>
      </c>
      <c r="L2541" s="6" t="s">
        <v>5366</v>
      </c>
      <c r="M2541" s="3" t="s">
        <v>5365</v>
      </c>
      <c r="N2541" s="3"/>
      <c r="O2541" s="5">
        <f>-P2541</f>
        <v>0</v>
      </c>
      <c r="P2541" s="5">
        <v>0</v>
      </c>
      <c r="Q2541" s="5">
        <v>36</v>
      </c>
      <c r="R2541" s="3" t="s">
        <v>5364</v>
      </c>
      <c r="S2541" s="2"/>
    </row>
    <row r="2542" spans="1:19" ht="15.5" x14ac:dyDescent="0.35">
      <c r="A2542" s="3" t="s">
        <v>3320</v>
      </c>
      <c r="B2542" s="3" t="s">
        <v>5363</v>
      </c>
      <c r="C2542" s="8" t="s">
        <v>5362</v>
      </c>
      <c r="D2542" s="7" t="s">
        <v>3975</v>
      </c>
      <c r="E2542" s="3" t="s">
        <v>5361</v>
      </c>
      <c r="F2542" s="3" t="s">
        <v>3973</v>
      </c>
      <c r="G2542" s="13" t="s">
        <v>5360</v>
      </c>
      <c r="H2542" s="3" t="s">
        <v>5359</v>
      </c>
      <c r="I2542" s="3"/>
      <c r="J2542" s="3" t="s">
        <v>5358</v>
      </c>
      <c r="K2542" s="3" t="s">
        <v>4236</v>
      </c>
      <c r="L2542" s="13" t="s">
        <v>5357</v>
      </c>
      <c r="M2542" s="3" t="s">
        <v>5356</v>
      </c>
      <c r="N2542" s="3"/>
      <c r="O2542" s="5">
        <v>0</v>
      </c>
      <c r="P2542" s="5">
        <v>0</v>
      </c>
      <c r="Q2542" s="5">
        <v>0</v>
      </c>
      <c r="R2542" s="3"/>
      <c r="S2542" s="2"/>
    </row>
    <row r="2543" spans="1:19" ht="15.5" x14ac:dyDescent="0.35">
      <c r="A2543" s="3" t="s">
        <v>3320</v>
      </c>
      <c r="B2543" s="3" t="s">
        <v>5355</v>
      </c>
      <c r="C2543" s="8" t="s">
        <v>5354</v>
      </c>
      <c r="D2543" s="7" t="s">
        <v>3975</v>
      </c>
      <c r="E2543" s="3" t="s">
        <v>5353</v>
      </c>
      <c r="F2543" s="3" t="s">
        <v>3973</v>
      </c>
      <c r="G2543" s="6" t="s">
        <v>5352</v>
      </c>
      <c r="H2543" s="3" t="s">
        <v>5351</v>
      </c>
      <c r="I2543" s="3"/>
      <c r="J2543" s="3" t="s">
        <v>5350</v>
      </c>
      <c r="K2543" s="3" t="s">
        <v>4236</v>
      </c>
      <c r="L2543" s="6" t="s">
        <v>5349</v>
      </c>
      <c r="M2543" s="3" t="s">
        <v>5348</v>
      </c>
      <c r="N2543" s="3"/>
      <c r="O2543" s="5"/>
      <c r="P2543" s="5"/>
      <c r="Q2543" s="5">
        <v>5</v>
      </c>
      <c r="R2543" s="3" t="s">
        <v>5347</v>
      </c>
      <c r="S2543" s="2"/>
    </row>
    <row r="2544" spans="1:19" ht="15.5" x14ac:dyDescent="0.35">
      <c r="A2544" s="3" t="s">
        <v>3320</v>
      </c>
      <c r="B2544" s="3" t="s">
        <v>5346</v>
      </c>
      <c r="C2544" s="8">
        <v>1022600937590</v>
      </c>
      <c r="D2544" s="7" t="s">
        <v>3975</v>
      </c>
      <c r="E2544" s="3" t="s">
        <v>5345</v>
      </c>
      <c r="F2544" s="3" t="s">
        <v>3973</v>
      </c>
      <c r="G2544" s="6" t="s">
        <v>5341</v>
      </c>
      <c r="H2544" s="3" t="s">
        <v>5344</v>
      </c>
      <c r="I2544" s="3" t="s">
        <v>5343</v>
      </c>
      <c r="J2544" s="3" t="s">
        <v>5342</v>
      </c>
      <c r="K2544" s="3" t="s">
        <v>4236</v>
      </c>
      <c r="L2544" s="6" t="s">
        <v>5341</v>
      </c>
      <c r="M2544" s="3" t="s">
        <v>5340</v>
      </c>
      <c r="N2544" s="3"/>
      <c r="O2544" s="5">
        <v>9</v>
      </c>
      <c r="P2544" s="5">
        <v>12</v>
      </c>
      <c r="Q2544" s="5">
        <v>14</v>
      </c>
      <c r="R2544" s="3" t="s">
        <v>5339</v>
      </c>
      <c r="S2544" s="2"/>
    </row>
    <row r="2545" spans="1:19" ht="15.5" x14ac:dyDescent="0.35">
      <c r="A2545" s="3" t="s">
        <v>3320</v>
      </c>
      <c r="B2545" s="3" t="s">
        <v>5338</v>
      </c>
      <c r="C2545" s="8" t="s">
        <v>5337</v>
      </c>
      <c r="D2545" s="7" t="s">
        <v>3975</v>
      </c>
      <c r="E2545" s="3" t="s">
        <v>5336</v>
      </c>
      <c r="F2545" s="3" t="s">
        <v>3973</v>
      </c>
      <c r="G2545" s="6" t="s">
        <v>5335</v>
      </c>
      <c r="H2545" s="3" t="s">
        <v>5334</v>
      </c>
      <c r="I2545" s="3" t="s">
        <v>5333</v>
      </c>
      <c r="J2545" s="3" t="s">
        <v>5332</v>
      </c>
      <c r="K2545" s="3" t="s">
        <v>4236</v>
      </c>
      <c r="L2545" s="6" t="s">
        <v>5331</v>
      </c>
      <c r="M2545" s="3" t="s">
        <v>5330</v>
      </c>
      <c r="N2545" s="3" t="s">
        <v>5329</v>
      </c>
      <c r="O2545" s="5">
        <v>0</v>
      </c>
      <c r="P2545" s="5">
        <v>27</v>
      </c>
      <c r="Q2545" s="5">
        <v>36</v>
      </c>
      <c r="R2545" s="3" t="s">
        <v>5328</v>
      </c>
      <c r="S2545" s="2"/>
    </row>
    <row r="2546" spans="1:19" ht="15.5" x14ac:dyDescent="0.35">
      <c r="A2546" s="3" t="s">
        <v>3320</v>
      </c>
      <c r="B2546" s="3" t="s">
        <v>5327</v>
      </c>
      <c r="C2546" s="8" t="s">
        <v>5326</v>
      </c>
      <c r="D2546" s="7" t="s">
        <v>3975</v>
      </c>
      <c r="E2546" s="3" t="s">
        <v>5325</v>
      </c>
      <c r="F2546" s="3" t="s">
        <v>3973</v>
      </c>
      <c r="G2546" s="10" t="s">
        <v>5324</v>
      </c>
      <c r="H2546" s="3" t="s">
        <v>5323</v>
      </c>
      <c r="I2546" s="3"/>
      <c r="J2546" s="3" t="s">
        <v>5322</v>
      </c>
      <c r="K2546" s="3" t="s">
        <v>4236</v>
      </c>
      <c r="L2546" s="10" t="s">
        <v>5321</v>
      </c>
      <c r="M2546" s="3" t="s">
        <v>5320</v>
      </c>
      <c r="N2546" s="3" t="s">
        <v>5319</v>
      </c>
      <c r="O2546" s="5"/>
      <c r="P2546" s="5"/>
      <c r="Q2546" s="5">
        <v>8</v>
      </c>
      <c r="R2546" s="3" t="s">
        <v>5318</v>
      </c>
      <c r="S2546" s="2"/>
    </row>
    <row r="2547" spans="1:19" ht="15.5" x14ac:dyDescent="0.35">
      <c r="A2547" s="3" t="s">
        <v>3320</v>
      </c>
      <c r="B2547" s="3" t="s">
        <v>5317</v>
      </c>
      <c r="C2547" s="8" t="s">
        <v>5316</v>
      </c>
      <c r="D2547" s="7" t="s">
        <v>3975</v>
      </c>
      <c r="E2547" s="3" t="s">
        <v>5315</v>
      </c>
      <c r="F2547" s="3" t="s">
        <v>3973</v>
      </c>
      <c r="G2547" s="6" t="s">
        <v>5311</v>
      </c>
      <c r="H2547" s="3" t="s">
        <v>5314</v>
      </c>
      <c r="I2547" s="3" t="s">
        <v>5313</v>
      </c>
      <c r="J2547" s="3" t="s">
        <v>5312</v>
      </c>
      <c r="K2547" s="3" t="s">
        <v>4236</v>
      </c>
      <c r="L2547" s="6" t="s">
        <v>5311</v>
      </c>
      <c r="M2547" s="3" t="s">
        <v>5310</v>
      </c>
      <c r="N2547" s="3" t="s">
        <v>5309</v>
      </c>
      <c r="O2547" s="5">
        <v>0</v>
      </c>
      <c r="P2547" s="5">
        <v>0</v>
      </c>
      <c r="Q2547" s="5">
        <v>25</v>
      </c>
      <c r="R2547" s="3" t="s">
        <v>5308</v>
      </c>
      <c r="S2547" s="2"/>
    </row>
    <row r="2548" spans="1:19" ht="15.5" x14ac:dyDescent="0.35">
      <c r="A2548" s="3" t="s">
        <v>3320</v>
      </c>
      <c r="B2548" s="3" t="s">
        <v>5307</v>
      </c>
      <c r="C2548" s="8" t="s">
        <v>5306</v>
      </c>
      <c r="D2548" s="7" t="s">
        <v>3975</v>
      </c>
      <c r="E2548" s="3" t="s">
        <v>5305</v>
      </c>
      <c r="F2548" s="3" t="s">
        <v>3973</v>
      </c>
      <c r="G2548" s="6" t="s">
        <v>5304</v>
      </c>
      <c r="H2548" s="3" t="s">
        <v>5303</v>
      </c>
      <c r="I2548" s="3" t="e">
        <f>-F2558</f>
        <v>#VALUE!</v>
      </c>
      <c r="J2548" s="3" t="s">
        <v>5302</v>
      </c>
      <c r="K2548" s="3" t="s">
        <v>4236</v>
      </c>
      <c r="L2548" s="6" t="s">
        <v>5301</v>
      </c>
      <c r="M2548" s="3" t="s">
        <v>5300</v>
      </c>
      <c r="N2548" s="3"/>
      <c r="O2548" s="5">
        <v>0</v>
      </c>
      <c r="P2548" s="5">
        <v>0</v>
      </c>
      <c r="Q2548" s="5">
        <v>57</v>
      </c>
      <c r="R2548" s="3" t="s">
        <v>5299</v>
      </c>
      <c r="S2548" s="2"/>
    </row>
    <row r="2549" spans="1:19" ht="15.5" x14ac:dyDescent="0.35">
      <c r="A2549" s="3" t="s">
        <v>3320</v>
      </c>
      <c r="B2549" s="3" t="s">
        <v>5298</v>
      </c>
      <c r="C2549" s="8">
        <v>1022601321566</v>
      </c>
      <c r="D2549" s="7" t="s">
        <v>4011</v>
      </c>
      <c r="E2549" s="3" t="s">
        <v>5297</v>
      </c>
      <c r="F2549" s="3" t="s">
        <v>3973</v>
      </c>
      <c r="G2549" s="6" t="s">
        <v>5293</v>
      </c>
      <c r="H2549" s="3" t="s">
        <v>5296</v>
      </c>
      <c r="I2549" s="3" t="s">
        <v>5295</v>
      </c>
      <c r="J2549" s="3" t="s">
        <v>5294</v>
      </c>
      <c r="K2549" s="3" t="s">
        <v>4236</v>
      </c>
      <c r="L2549" s="6" t="s">
        <v>5293</v>
      </c>
      <c r="M2549" s="3"/>
      <c r="N2549" s="3"/>
      <c r="O2549" s="5"/>
      <c r="P2549" s="5"/>
      <c r="Q2549" s="5">
        <v>11</v>
      </c>
      <c r="R2549" s="3" t="s">
        <v>5292</v>
      </c>
      <c r="S2549" s="2"/>
    </row>
    <row r="2550" spans="1:19" ht="15.5" x14ac:dyDescent="0.35">
      <c r="A2550" s="3" t="s">
        <v>3320</v>
      </c>
      <c r="B2550" s="3" t="s">
        <v>5291</v>
      </c>
      <c r="C2550" s="8" t="s">
        <v>5290</v>
      </c>
      <c r="D2550" s="7" t="s">
        <v>4011</v>
      </c>
      <c r="E2550" s="3" t="s">
        <v>5289</v>
      </c>
      <c r="F2550" s="3" t="s">
        <v>3973</v>
      </c>
      <c r="G2550" s="6" t="s">
        <v>5288</v>
      </c>
      <c r="H2550" s="3" t="s">
        <v>4488</v>
      </c>
      <c r="I2550" s="3"/>
      <c r="J2550" s="3" t="s">
        <v>3969</v>
      </c>
      <c r="K2550" s="3" t="s">
        <v>4236</v>
      </c>
      <c r="L2550" s="6" t="s">
        <v>5288</v>
      </c>
      <c r="M2550" s="3" t="s">
        <v>4269</v>
      </c>
      <c r="N2550" s="3"/>
      <c r="O2550" s="5">
        <v>0</v>
      </c>
      <c r="P2550" s="5">
        <v>0</v>
      </c>
      <c r="Q2550" s="5">
        <v>0</v>
      </c>
      <c r="R2550" s="3"/>
      <c r="S2550" s="2"/>
    </row>
    <row r="2551" spans="1:19" ht="15.5" x14ac:dyDescent="0.35">
      <c r="A2551" s="3" t="s">
        <v>3320</v>
      </c>
      <c r="B2551" s="3" t="s">
        <v>5287</v>
      </c>
      <c r="C2551" s="8" t="s">
        <v>5286</v>
      </c>
      <c r="D2551" s="7" t="s">
        <v>3975</v>
      </c>
      <c r="E2551" s="3" t="s">
        <v>5285</v>
      </c>
      <c r="F2551" s="3" t="s">
        <v>3973</v>
      </c>
      <c r="G2551" s="6" t="s">
        <v>5284</v>
      </c>
      <c r="H2551" s="3" t="s">
        <v>5283</v>
      </c>
      <c r="I2551" s="3" t="s">
        <v>5282</v>
      </c>
      <c r="J2551" s="3" t="s">
        <v>5281</v>
      </c>
      <c r="K2551" s="3" t="s">
        <v>4236</v>
      </c>
      <c r="L2551" s="6" t="s">
        <v>5280</v>
      </c>
      <c r="M2551" s="3" t="s">
        <v>5279</v>
      </c>
      <c r="N2551" s="3" t="s">
        <v>5278</v>
      </c>
      <c r="O2551" s="5">
        <v>0</v>
      </c>
      <c r="P2551" s="5">
        <v>0</v>
      </c>
      <c r="Q2551" s="5">
        <v>0</v>
      </c>
      <c r="R2551" s="3"/>
      <c r="S2551" s="2"/>
    </row>
    <row r="2552" spans="1:19" ht="15.5" x14ac:dyDescent="0.35">
      <c r="A2552" s="3" t="s">
        <v>3320</v>
      </c>
      <c r="B2552" s="3" t="s">
        <v>5277</v>
      </c>
      <c r="C2552" s="8" t="s">
        <v>5276</v>
      </c>
      <c r="D2552" s="7" t="s">
        <v>3975</v>
      </c>
      <c r="E2552" s="3" t="s">
        <v>5275</v>
      </c>
      <c r="F2552" s="3" t="s">
        <v>3973</v>
      </c>
      <c r="G2552" s="6" t="s">
        <v>5274</v>
      </c>
      <c r="H2552" s="3" t="s">
        <v>5273</v>
      </c>
      <c r="I2552" s="3" t="s">
        <v>5272</v>
      </c>
      <c r="J2552" s="3" t="s">
        <v>5271</v>
      </c>
      <c r="K2552" s="3" t="s">
        <v>4236</v>
      </c>
      <c r="L2552" s="6" t="s">
        <v>5270</v>
      </c>
      <c r="M2552" s="3" t="s">
        <v>5269</v>
      </c>
      <c r="N2552" s="3"/>
      <c r="O2552" s="5">
        <v>0</v>
      </c>
      <c r="P2552" s="5">
        <v>0</v>
      </c>
      <c r="Q2552" s="5">
        <v>0</v>
      </c>
      <c r="R2552" s="3"/>
      <c r="S2552" s="2"/>
    </row>
    <row r="2553" spans="1:19" ht="15.5" x14ac:dyDescent="0.35">
      <c r="A2553" s="3" t="s">
        <v>3320</v>
      </c>
      <c r="B2553" s="3" t="s">
        <v>5268</v>
      </c>
      <c r="C2553" s="8">
        <v>1022601971590</v>
      </c>
      <c r="D2553" s="7" t="s">
        <v>3975</v>
      </c>
      <c r="E2553" s="3" t="s">
        <v>5267</v>
      </c>
      <c r="F2553" s="3" t="s">
        <v>3973</v>
      </c>
      <c r="G2553" s="6" t="s">
        <v>5266</v>
      </c>
      <c r="H2553" s="3" t="s">
        <v>5265</v>
      </c>
      <c r="I2553" s="3"/>
      <c r="J2553" s="3" t="s">
        <v>5264</v>
      </c>
      <c r="K2553" s="3" t="s">
        <v>4236</v>
      </c>
      <c r="L2553" s="6" t="s">
        <v>5263</v>
      </c>
      <c r="M2553" s="3" t="s">
        <v>4269</v>
      </c>
      <c r="N2553" s="3"/>
      <c r="O2553" s="5"/>
      <c r="P2553" s="5"/>
      <c r="Q2553" s="5">
        <v>5</v>
      </c>
      <c r="R2553" s="3" t="s">
        <v>5262</v>
      </c>
      <c r="S2553" s="2"/>
    </row>
    <row r="2554" spans="1:19" ht="15.5" x14ac:dyDescent="0.35">
      <c r="A2554" s="3" t="s">
        <v>3320</v>
      </c>
      <c r="B2554" s="3" t="s">
        <v>5261</v>
      </c>
      <c r="C2554" s="8" t="s">
        <v>5260</v>
      </c>
      <c r="D2554" s="7" t="s">
        <v>3975</v>
      </c>
      <c r="E2554" s="3" t="s">
        <v>5259</v>
      </c>
      <c r="F2554" s="3" t="s">
        <v>3973</v>
      </c>
      <c r="G2554" s="6" t="s">
        <v>5255</v>
      </c>
      <c r="H2554" s="3" t="s">
        <v>5258</v>
      </c>
      <c r="I2554" s="3" t="s">
        <v>5257</v>
      </c>
      <c r="J2554" s="3" t="s">
        <v>5256</v>
      </c>
      <c r="K2554" s="3" t="s">
        <v>4236</v>
      </c>
      <c r="L2554" s="6" t="s">
        <v>5255</v>
      </c>
      <c r="M2554" s="3" t="s">
        <v>5254</v>
      </c>
      <c r="N2554" s="3"/>
      <c r="O2554" s="5">
        <v>0</v>
      </c>
      <c r="P2554" s="5">
        <v>0</v>
      </c>
      <c r="Q2554" s="5">
        <v>14</v>
      </c>
      <c r="R2554" s="3" t="s">
        <v>5253</v>
      </c>
      <c r="S2554" s="2"/>
    </row>
    <row r="2555" spans="1:19" ht="15.5" x14ac:dyDescent="0.35">
      <c r="A2555" s="3" t="s">
        <v>3320</v>
      </c>
      <c r="B2555" s="3" t="s">
        <v>5252</v>
      </c>
      <c r="C2555" s="8">
        <v>1022601636540</v>
      </c>
      <c r="D2555" s="7" t="s">
        <v>3975</v>
      </c>
      <c r="E2555" s="3" t="s">
        <v>5251</v>
      </c>
      <c r="F2555" s="3" t="s">
        <v>3973</v>
      </c>
      <c r="G2555" s="6" t="s">
        <v>5250</v>
      </c>
      <c r="H2555" s="3" t="s">
        <v>5249</v>
      </c>
      <c r="I2555" s="3" t="s">
        <v>5248</v>
      </c>
      <c r="J2555" s="3" t="s">
        <v>5247</v>
      </c>
      <c r="K2555" s="3" t="s">
        <v>4236</v>
      </c>
      <c r="L2555" s="6" t="s">
        <v>5246</v>
      </c>
      <c r="M2555" s="3" t="s">
        <v>5245</v>
      </c>
      <c r="N2555" s="3"/>
      <c r="O2555" s="5">
        <v>0</v>
      </c>
      <c r="P2555" s="5">
        <v>0</v>
      </c>
      <c r="Q2555" s="5">
        <v>10</v>
      </c>
      <c r="R2555" s="3" t="s">
        <v>5244</v>
      </c>
      <c r="S2555" s="2"/>
    </row>
    <row r="2556" spans="1:19" ht="15.5" x14ac:dyDescent="0.35">
      <c r="A2556" s="3" t="s">
        <v>3320</v>
      </c>
      <c r="B2556" s="3" t="s">
        <v>5243</v>
      </c>
      <c r="C2556" s="8" t="s">
        <v>5242</v>
      </c>
      <c r="D2556" s="7" t="s">
        <v>3975</v>
      </c>
      <c r="E2556" s="3" t="s">
        <v>5241</v>
      </c>
      <c r="F2556" s="3" t="s">
        <v>3973</v>
      </c>
      <c r="G2556" s="6" t="s">
        <v>5238</v>
      </c>
      <c r="H2556" s="3" t="s">
        <v>5240</v>
      </c>
      <c r="I2556" s="3"/>
      <c r="J2556" s="3" t="s">
        <v>5239</v>
      </c>
      <c r="K2556" s="3" t="s">
        <v>4236</v>
      </c>
      <c r="L2556" s="6" t="s">
        <v>5238</v>
      </c>
      <c r="M2556" s="3" t="s">
        <v>4318</v>
      </c>
      <c r="N2556" s="3"/>
      <c r="O2556" s="5">
        <v>0</v>
      </c>
      <c r="P2556" s="5">
        <v>0</v>
      </c>
      <c r="Q2556" s="5">
        <v>0</v>
      </c>
      <c r="R2556" s="3"/>
      <c r="S2556" s="2"/>
    </row>
    <row r="2557" spans="1:19" ht="15.5" x14ac:dyDescent="0.35">
      <c r="A2557" s="3" t="s">
        <v>3320</v>
      </c>
      <c r="B2557" s="3" t="s">
        <v>5237</v>
      </c>
      <c r="C2557" s="8">
        <v>1022601977199</v>
      </c>
      <c r="D2557" s="7" t="s">
        <v>3975</v>
      </c>
      <c r="E2557" s="3" t="s">
        <v>5236</v>
      </c>
      <c r="F2557" s="3" t="s">
        <v>3973</v>
      </c>
      <c r="G2557" s="6" t="s">
        <v>5235</v>
      </c>
      <c r="H2557" s="3" t="s">
        <v>4273</v>
      </c>
      <c r="I2557" s="3"/>
      <c r="J2557" s="3" t="s">
        <v>3969</v>
      </c>
      <c r="K2557" s="3" t="s">
        <v>4236</v>
      </c>
      <c r="L2557" s="6" t="s">
        <v>5235</v>
      </c>
      <c r="M2557" s="3" t="s">
        <v>4269</v>
      </c>
      <c r="N2557" s="3"/>
      <c r="O2557" s="5">
        <v>0</v>
      </c>
      <c r="P2557" s="5">
        <v>0</v>
      </c>
      <c r="Q2557" s="5">
        <v>0</v>
      </c>
      <c r="R2557" s="3"/>
      <c r="S2557" s="2"/>
    </row>
    <row r="2558" spans="1:19" ht="15.5" x14ac:dyDescent="0.35">
      <c r="A2558" s="3" t="s">
        <v>3320</v>
      </c>
      <c r="B2558" s="3" t="s">
        <v>5234</v>
      </c>
      <c r="C2558" s="8" t="s">
        <v>5233</v>
      </c>
      <c r="D2558" s="7" t="s">
        <v>3975</v>
      </c>
      <c r="E2558" s="3" t="s">
        <v>5232</v>
      </c>
      <c r="F2558" s="3" t="s">
        <v>3973</v>
      </c>
      <c r="G2558" s="6" t="s">
        <v>5231</v>
      </c>
      <c r="H2558" s="3" t="s">
        <v>5230</v>
      </c>
      <c r="I2558" s="3" t="s">
        <v>5229</v>
      </c>
      <c r="J2558" s="3" t="s">
        <v>5228</v>
      </c>
      <c r="K2558" s="3" t="s">
        <v>4236</v>
      </c>
      <c r="L2558" s="6" t="s">
        <v>5227</v>
      </c>
      <c r="M2558" s="3" t="s">
        <v>5226</v>
      </c>
      <c r="N2558" s="3" t="s">
        <v>5225</v>
      </c>
      <c r="O2558" s="5">
        <v>0</v>
      </c>
      <c r="P2558" s="5">
        <v>0</v>
      </c>
      <c r="Q2558" s="5">
        <v>14</v>
      </c>
      <c r="R2558" s="3" t="s">
        <v>5224</v>
      </c>
      <c r="S2558" s="2"/>
    </row>
    <row r="2559" spans="1:19" ht="15.5" x14ac:dyDescent="0.35">
      <c r="A2559" s="3" t="s">
        <v>3320</v>
      </c>
      <c r="B2559" s="3" t="s">
        <v>5223</v>
      </c>
      <c r="C2559" s="8" t="s">
        <v>5222</v>
      </c>
      <c r="D2559" s="7" t="s">
        <v>3975</v>
      </c>
      <c r="E2559" s="3" t="s">
        <v>4328</v>
      </c>
      <c r="F2559" s="3" t="s">
        <v>3973</v>
      </c>
      <c r="G2559" s="6" t="s">
        <v>5221</v>
      </c>
      <c r="H2559" s="3" t="s">
        <v>5220</v>
      </c>
      <c r="I2559" s="3"/>
      <c r="J2559" s="3" t="s">
        <v>5219</v>
      </c>
      <c r="K2559" s="3" t="s">
        <v>4236</v>
      </c>
      <c r="L2559" s="6" t="s">
        <v>5218</v>
      </c>
      <c r="M2559" s="3" t="s">
        <v>5217</v>
      </c>
      <c r="N2559" s="3"/>
      <c r="O2559" s="5">
        <v>0</v>
      </c>
      <c r="P2559" s="5">
        <v>0</v>
      </c>
      <c r="Q2559" s="5">
        <v>0</v>
      </c>
      <c r="R2559" s="3"/>
      <c r="S2559" s="2"/>
    </row>
    <row r="2560" spans="1:19" ht="15.5" x14ac:dyDescent="0.35">
      <c r="A2560" s="3" t="s">
        <v>3320</v>
      </c>
      <c r="B2560" s="3" t="s">
        <v>5216</v>
      </c>
      <c r="C2560" s="8" t="s">
        <v>5215</v>
      </c>
      <c r="D2560" s="7" t="s">
        <v>3975</v>
      </c>
      <c r="E2560" s="3" t="s">
        <v>5214</v>
      </c>
      <c r="F2560" s="3" t="s">
        <v>3973</v>
      </c>
      <c r="G2560" s="6" t="s">
        <v>5213</v>
      </c>
      <c r="H2560" s="3" t="s">
        <v>5212</v>
      </c>
      <c r="I2560" s="3"/>
      <c r="J2560" s="3" t="s">
        <v>5211</v>
      </c>
      <c r="K2560" s="3" t="s">
        <v>4236</v>
      </c>
      <c r="L2560" s="6" t="s">
        <v>5210</v>
      </c>
      <c r="M2560" s="3" t="s">
        <v>5209</v>
      </c>
      <c r="N2560" s="3"/>
      <c r="O2560" s="5"/>
      <c r="P2560" s="5"/>
      <c r="Q2560" s="5">
        <v>38</v>
      </c>
      <c r="R2560" s="3" t="s">
        <v>5208</v>
      </c>
      <c r="S2560" s="2"/>
    </row>
    <row r="2561" spans="1:19" ht="15.5" x14ac:dyDescent="0.35">
      <c r="A2561" s="3" t="s">
        <v>3320</v>
      </c>
      <c r="B2561" s="3" t="s">
        <v>5207</v>
      </c>
      <c r="C2561" s="8" t="s">
        <v>5206</v>
      </c>
      <c r="D2561" s="7" t="s">
        <v>3975</v>
      </c>
      <c r="E2561" s="3" t="s">
        <v>5205</v>
      </c>
      <c r="F2561" s="3" t="s">
        <v>3973</v>
      </c>
      <c r="G2561" s="6" t="s">
        <v>5202</v>
      </c>
      <c r="H2561" s="3" t="s">
        <v>5204</v>
      </c>
      <c r="I2561" s="3"/>
      <c r="J2561" s="3" t="s">
        <v>5203</v>
      </c>
      <c r="K2561" s="3" t="s">
        <v>4236</v>
      </c>
      <c r="L2561" s="6" t="s">
        <v>5202</v>
      </c>
      <c r="M2561" s="3" t="s">
        <v>5201</v>
      </c>
      <c r="N2561" s="3"/>
      <c r="O2561" s="5">
        <v>0</v>
      </c>
      <c r="P2561" s="5">
        <f>-O2561-0</f>
        <v>0</v>
      </c>
      <c r="Q2561" s="5"/>
      <c r="R2561" s="3"/>
      <c r="S2561" s="2"/>
    </row>
    <row r="2562" spans="1:19" ht="15.5" x14ac:dyDescent="0.35">
      <c r="A2562" s="3" t="s">
        <v>3320</v>
      </c>
      <c r="B2562" s="3" t="s">
        <v>5200</v>
      </c>
      <c r="C2562" s="8" t="s">
        <v>5199</v>
      </c>
      <c r="D2562" s="7" t="s">
        <v>4133</v>
      </c>
      <c r="E2562" s="3" t="s">
        <v>4247</v>
      </c>
      <c r="F2562" s="3" t="s">
        <v>3973</v>
      </c>
      <c r="G2562" s="6" t="s">
        <v>5196</v>
      </c>
      <c r="H2562" s="3" t="s">
        <v>5198</v>
      </c>
      <c r="I2562" s="3"/>
      <c r="J2562" s="3" t="s">
        <v>5197</v>
      </c>
      <c r="K2562" s="3" t="s">
        <v>4236</v>
      </c>
      <c r="L2562" s="6" t="s">
        <v>5196</v>
      </c>
      <c r="M2562" s="3" t="s">
        <v>5195</v>
      </c>
      <c r="N2562" s="3"/>
      <c r="O2562" s="5">
        <v>0</v>
      </c>
      <c r="P2562" s="5">
        <v>0</v>
      </c>
      <c r="Q2562" s="5"/>
      <c r="R2562" s="3"/>
      <c r="S2562" s="2"/>
    </row>
    <row r="2563" spans="1:19" ht="15.5" x14ac:dyDescent="0.35">
      <c r="A2563" s="3" t="s">
        <v>3320</v>
      </c>
      <c r="B2563" s="3" t="s">
        <v>3371</v>
      </c>
      <c r="C2563" s="8">
        <v>1022603032583</v>
      </c>
      <c r="D2563" s="7" t="s">
        <v>4133</v>
      </c>
      <c r="E2563" s="3" t="s">
        <v>5194</v>
      </c>
      <c r="F2563" s="3" t="s">
        <v>3973</v>
      </c>
      <c r="G2563" s="10" t="s">
        <v>5190</v>
      </c>
      <c r="H2563" s="3" t="s">
        <v>5193</v>
      </c>
      <c r="I2563" s="3" t="s">
        <v>5192</v>
      </c>
      <c r="J2563" s="3" t="s">
        <v>5191</v>
      </c>
      <c r="K2563" s="3" t="s">
        <v>4236</v>
      </c>
      <c r="L2563" s="10" t="s">
        <v>5190</v>
      </c>
      <c r="M2563" s="3" t="s">
        <v>5189</v>
      </c>
      <c r="N2563" s="3" t="s">
        <v>5188</v>
      </c>
      <c r="O2563" s="5"/>
      <c r="P2563" s="5"/>
      <c r="Q2563" s="5">
        <v>10</v>
      </c>
      <c r="R2563" s="3" t="s">
        <v>5187</v>
      </c>
      <c r="S2563" s="2"/>
    </row>
    <row r="2564" spans="1:19" ht="15.5" x14ac:dyDescent="0.35">
      <c r="A2564" s="3" t="s">
        <v>3320</v>
      </c>
      <c r="B2564" s="3" t="s">
        <v>5186</v>
      </c>
      <c r="C2564" s="8" t="s">
        <v>5185</v>
      </c>
      <c r="D2564" s="7" t="s">
        <v>4133</v>
      </c>
      <c r="E2564" s="3" t="s">
        <v>4062</v>
      </c>
      <c r="F2564" s="3" t="s">
        <v>3973</v>
      </c>
      <c r="G2564" s="10" t="s">
        <v>5184</v>
      </c>
      <c r="H2564" s="3" t="s">
        <v>5183</v>
      </c>
      <c r="I2564" s="3"/>
      <c r="J2564" s="3" t="s">
        <v>5182</v>
      </c>
      <c r="K2564" s="3" t="s">
        <v>4236</v>
      </c>
      <c r="L2564" s="10" t="s">
        <v>5181</v>
      </c>
      <c r="M2564" s="3" t="s">
        <v>5180</v>
      </c>
      <c r="N2564" s="3"/>
      <c r="O2564" s="5">
        <v>0</v>
      </c>
      <c r="P2564" s="5">
        <v>0</v>
      </c>
      <c r="Q2564" s="5">
        <v>0</v>
      </c>
      <c r="R2564" s="3"/>
      <c r="S2564" s="2"/>
    </row>
    <row r="2565" spans="1:19" ht="15.5" x14ac:dyDescent="0.35">
      <c r="A2565" s="3" t="s">
        <v>3320</v>
      </c>
      <c r="B2565" s="3" t="s">
        <v>3393</v>
      </c>
      <c r="C2565" s="8" t="s">
        <v>5179</v>
      </c>
      <c r="D2565" s="7" t="s">
        <v>4133</v>
      </c>
      <c r="E2565" s="3" t="s">
        <v>4110</v>
      </c>
      <c r="F2565" s="3" t="s">
        <v>3973</v>
      </c>
      <c r="G2565" s="6" t="s">
        <v>5178</v>
      </c>
      <c r="H2565" s="3" t="s">
        <v>5177</v>
      </c>
      <c r="I2565" s="3"/>
      <c r="J2565" s="3" t="s">
        <v>5176</v>
      </c>
      <c r="K2565" s="3" t="s">
        <v>4236</v>
      </c>
      <c r="L2565" s="6" t="s">
        <v>5175</v>
      </c>
      <c r="M2565" s="3" t="s">
        <v>4269</v>
      </c>
      <c r="N2565" s="3"/>
      <c r="O2565" s="5">
        <v>0</v>
      </c>
      <c r="P2565" s="5">
        <v>0</v>
      </c>
      <c r="Q2565" s="5">
        <v>0</v>
      </c>
      <c r="R2565" s="3"/>
      <c r="S2565" s="2"/>
    </row>
    <row r="2566" spans="1:19" ht="15.5" x14ac:dyDescent="0.35">
      <c r="A2566" s="3" t="s">
        <v>3320</v>
      </c>
      <c r="B2566" s="3" t="s">
        <v>5174</v>
      </c>
      <c r="C2566" s="8" t="s">
        <v>5173</v>
      </c>
      <c r="D2566" s="7" t="s">
        <v>4133</v>
      </c>
      <c r="E2566" s="3" t="s">
        <v>4110</v>
      </c>
      <c r="F2566" s="3" t="s">
        <v>3973</v>
      </c>
      <c r="G2566" s="10" t="s">
        <v>5171</v>
      </c>
      <c r="H2566" s="3" t="s">
        <v>5172</v>
      </c>
      <c r="I2566" s="3"/>
      <c r="J2566" s="3" t="s">
        <v>3969</v>
      </c>
      <c r="K2566" s="3" t="s">
        <v>4236</v>
      </c>
      <c r="L2566" s="10" t="s">
        <v>5171</v>
      </c>
      <c r="M2566" s="3" t="s">
        <v>5170</v>
      </c>
      <c r="N2566" s="3"/>
      <c r="O2566" s="5">
        <v>0</v>
      </c>
      <c r="P2566" s="5">
        <v>0</v>
      </c>
      <c r="Q2566" s="5">
        <v>2</v>
      </c>
      <c r="R2566" s="3" t="s">
        <v>5169</v>
      </c>
      <c r="S2566" s="2"/>
    </row>
    <row r="2567" spans="1:19" ht="15.5" x14ac:dyDescent="0.35">
      <c r="A2567" s="3" t="s">
        <v>3320</v>
      </c>
      <c r="B2567" s="3" t="s">
        <v>5168</v>
      </c>
      <c r="C2567" s="8" t="s">
        <v>5167</v>
      </c>
      <c r="D2567" s="7" t="s">
        <v>4133</v>
      </c>
      <c r="E2567" s="3" t="s">
        <v>5166</v>
      </c>
      <c r="F2567" s="3" t="s">
        <v>3973</v>
      </c>
      <c r="G2567" s="6" t="s">
        <v>5162</v>
      </c>
      <c r="H2567" s="3" t="s">
        <v>5165</v>
      </c>
      <c r="I2567" s="3" t="s">
        <v>5164</v>
      </c>
      <c r="J2567" s="3" t="s">
        <v>5163</v>
      </c>
      <c r="K2567" s="3" t="s">
        <v>4236</v>
      </c>
      <c r="L2567" s="6" t="s">
        <v>5162</v>
      </c>
      <c r="M2567" s="3" t="s">
        <v>5161</v>
      </c>
      <c r="N2567" s="3" t="s">
        <v>5160</v>
      </c>
      <c r="O2567" s="5">
        <v>0</v>
      </c>
      <c r="P2567" s="5">
        <v>6</v>
      </c>
      <c r="Q2567" s="5">
        <v>3</v>
      </c>
      <c r="R2567" s="3" t="s">
        <v>5159</v>
      </c>
      <c r="S2567" s="2"/>
    </row>
    <row r="2568" spans="1:19" ht="15.5" x14ac:dyDescent="0.35">
      <c r="A2568" s="3" t="s">
        <v>3320</v>
      </c>
      <c r="B2568" s="3" t="s">
        <v>5158</v>
      </c>
      <c r="C2568" s="8" t="s">
        <v>5157</v>
      </c>
      <c r="D2568" s="7" t="s">
        <v>4133</v>
      </c>
      <c r="E2568" s="3" t="s">
        <v>5156</v>
      </c>
      <c r="F2568" s="3" t="s">
        <v>3973</v>
      </c>
      <c r="G2568" s="6" t="s">
        <v>5153</v>
      </c>
      <c r="H2568" s="3" t="s">
        <v>5155</v>
      </c>
      <c r="I2568" s="3"/>
      <c r="J2568" s="3" t="s">
        <v>5154</v>
      </c>
      <c r="K2568" s="3" t="s">
        <v>4236</v>
      </c>
      <c r="L2568" s="6" t="s">
        <v>5153</v>
      </c>
      <c r="M2568" s="3" t="s">
        <v>4609</v>
      </c>
      <c r="N2568" s="3"/>
      <c r="O2568" s="5">
        <v>0</v>
      </c>
      <c r="P2568" s="5">
        <v>0</v>
      </c>
      <c r="Q2568" s="5">
        <v>0</v>
      </c>
      <c r="R2568" s="3"/>
      <c r="S2568" s="2"/>
    </row>
    <row r="2569" spans="1:19" ht="15.5" x14ac:dyDescent="0.35">
      <c r="A2569" s="3" t="s">
        <v>3320</v>
      </c>
      <c r="B2569" s="3" t="s">
        <v>5152</v>
      </c>
      <c r="C2569" s="8" t="s">
        <v>5151</v>
      </c>
      <c r="D2569" s="7" t="s">
        <v>4133</v>
      </c>
      <c r="E2569" s="3" t="s">
        <v>5150</v>
      </c>
      <c r="F2569" s="3" t="s">
        <v>3973</v>
      </c>
      <c r="G2569" s="6" t="s">
        <v>5149</v>
      </c>
      <c r="H2569" s="3" t="s">
        <v>5148</v>
      </c>
      <c r="I2569" s="3"/>
      <c r="J2569" s="3" t="s">
        <v>5147</v>
      </c>
      <c r="K2569" s="3" t="s">
        <v>4236</v>
      </c>
      <c r="L2569" s="6" t="s">
        <v>5146</v>
      </c>
      <c r="M2569" s="3" t="s">
        <v>5145</v>
      </c>
      <c r="N2569" s="3" t="s">
        <v>5144</v>
      </c>
      <c r="O2569" s="5">
        <v>0</v>
      </c>
      <c r="P2569" s="5">
        <v>2</v>
      </c>
      <c r="Q2569" s="5">
        <v>0</v>
      </c>
      <c r="R2569" s="3"/>
      <c r="S2569" s="2"/>
    </row>
    <row r="2570" spans="1:19" ht="15.5" x14ac:dyDescent="0.35">
      <c r="A2570" s="3" t="s">
        <v>3320</v>
      </c>
      <c r="B2570" s="3" t="s">
        <v>5143</v>
      </c>
      <c r="C2570" s="8" t="s">
        <v>5142</v>
      </c>
      <c r="D2570" s="7" t="s">
        <v>4133</v>
      </c>
      <c r="E2570" s="3" t="s">
        <v>5141</v>
      </c>
      <c r="F2570" s="3" t="s">
        <v>3973</v>
      </c>
      <c r="G2570" s="6" t="s">
        <v>5140</v>
      </c>
      <c r="H2570" s="3" t="s">
        <v>5139</v>
      </c>
      <c r="I2570" s="3" t="s">
        <v>5138</v>
      </c>
      <c r="J2570" s="3" t="s">
        <v>3969</v>
      </c>
      <c r="K2570" s="3" t="s">
        <v>4236</v>
      </c>
      <c r="L2570" s="6" t="s">
        <v>5137</v>
      </c>
      <c r="M2570" s="3" t="s">
        <v>5136</v>
      </c>
      <c r="N2570" s="3"/>
      <c r="O2570" s="5">
        <v>0</v>
      </c>
      <c r="P2570" s="5">
        <v>0</v>
      </c>
      <c r="Q2570" s="5">
        <v>0</v>
      </c>
      <c r="R2570" s="3"/>
      <c r="S2570" s="2"/>
    </row>
    <row r="2571" spans="1:19" ht="15.5" x14ac:dyDescent="0.35">
      <c r="A2571" s="3" t="s">
        <v>3320</v>
      </c>
      <c r="B2571" s="3" t="s">
        <v>3373</v>
      </c>
      <c r="C2571" s="8" t="s">
        <v>5135</v>
      </c>
      <c r="D2571" s="7" t="s">
        <v>4133</v>
      </c>
      <c r="E2571" s="3" t="s">
        <v>5134</v>
      </c>
      <c r="F2571" s="3" t="s">
        <v>3973</v>
      </c>
      <c r="G2571" s="6" t="s">
        <v>5133</v>
      </c>
      <c r="H2571" s="3" t="s">
        <v>5132</v>
      </c>
      <c r="I2571" s="3"/>
      <c r="J2571" s="3" t="s">
        <v>5131</v>
      </c>
      <c r="K2571" s="3" t="s">
        <v>4236</v>
      </c>
      <c r="L2571" s="6" t="s">
        <v>5130</v>
      </c>
      <c r="M2571" s="3" t="s">
        <v>4318</v>
      </c>
      <c r="N2571" s="3"/>
      <c r="O2571" s="5"/>
      <c r="P2571" s="5"/>
      <c r="Q2571" s="5"/>
      <c r="R2571" s="3"/>
      <c r="S2571" s="2"/>
    </row>
    <row r="2572" spans="1:19" ht="15.5" x14ac:dyDescent="0.35">
      <c r="A2572" s="3" t="s">
        <v>3320</v>
      </c>
      <c r="B2572" s="3" t="s">
        <v>5129</v>
      </c>
      <c r="C2572" s="8" t="s">
        <v>5128</v>
      </c>
      <c r="D2572" s="7" t="s">
        <v>4133</v>
      </c>
      <c r="E2572" s="3" t="s">
        <v>5127</v>
      </c>
      <c r="F2572" s="3" t="s">
        <v>3973</v>
      </c>
      <c r="G2572" s="6" t="s">
        <v>5126</v>
      </c>
      <c r="H2572" s="3" t="s">
        <v>5125</v>
      </c>
      <c r="I2572" s="3"/>
      <c r="J2572" s="3" t="s">
        <v>3969</v>
      </c>
      <c r="K2572" s="3" t="s">
        <v>4236</v>
      </c>
      <c r="L2572" s="6" t="s">
        <v>5124</v>
      </c>
      <c r="M2572" s="3" t="s">
        <v>5123</v>
      </c>
      <c r="N2572" s="3" t="s">
        <v>5122</v>
      </c>
      <c r="O2572" s="5">
        <v>0</v>
      </c>
      <c r="P2572" s="5">
        <v>0</v>
      </c>
      <c r="Q2572" s="5">
        <v>4</v>
      </c>
      <c r="R2572" s="3" t="s">
        <v>5121</v>
      </c>
      <c r="S2572" s="2"/>
    </row>
    <row r="2573" spans="1:19" ht="15.5" x14ac:dyDescent="0.35">
      <c r="A2573" s="3" t="s">
        <v>3320</v>
      </c>
      <c r="B2573" s="3" t="s">
        <v>5120</v>
      </c>
      <c r="C2573" s="8" t="s">
        <v>5119</v>
      </c>
      <c r="D2573" s="7" t="s">
        <v>4133</v>
      </c>
      <c r="E2573" s="3" t="s">
        <v>5118</v>
      </c>
      <c r="F2573" s="3" t="s">
        <v>3973</v>
      </c>
      <c r="G2573" s="10" t="s">
        <v>5117</v>
      </c>
      <c r="H2573" s="3" t="s">
        <v>5116</v>
      </c>
      <c r="I2573" s="3"/>
      <c r="J2573" s="3" t="s">
        <v>5115</v>
      </c>
      <c r="K2573" s="3" t="s">
        <v>4236</v>
      </c>
      <c r="L2573" s="10" t="s">
        <v>5114</v>
      </c>
      <c r="M2573" s="3" t="s">
        <v>5113</v>
      </c>
      <c r="N2573" s="3" t="s">
        <v>5112</v>
      </c>
      <c r="O2573" s="5">
        <v>0</v>
      </c>
      <c r="P2573" s="5">
        <v>0</v>
      </c>
      <c r="Q2573" s="5">
        <v>0</v>
      </c>
      <c r="R2573" s="3"/>
      <c r="S2573" s="2"/>
    </row>
    <row r="2574" spans="1:19" ht="15.5" x14ac:dyDescent="0.35">
      <c r="A2574" s="3" t="s">
        <v>3320</v>
      </c>
      <c r="B2574" s="3" t="s">
        <v>3394</v>
      </c>
      <c r="C2574" s="8" t="s">
        <v>5111</v>
      </c>
      <c r="D2574" s="7" t="s">
        <v>4133</v>
      </c>
      <c r="E2574" s="3" t="s">
        <v>4110</v>
      </c>
      <c r="F2574" s="3" t="s">
        <v>3973</v>
      </c>
      <c r="G2574" s="6" t="s">
        <v>5110</v>
      </c>
      <c r="H2574" s="3" t="s">
        <v>5109</v>
      </c>
      <c r="I2574" s="3" t="s">
        <v>5108</v>
      </c>
      <c r="J2574" s="3" t="s">
        <v>5107</v>
      </c>
      <c r="K2574" s="3" t="s">
        <v>4236</v>
      </c>
      <c r="L2574" s="6" t="s">
        <v>5106</v>
      </c>
      <c r="M2574" s="3"/>
      <c r="N2574" s="3" t="s">
        <v>5105</v>
      </c>
      <c r="O2574" s="5">
        <v>0</v>
      </c>
      <c r="P2574" s="5">
        <v>0</v>
      </c>
      <c r="Q2574" s="5">
        <v>0</v>
      </c>
      <c r="R2574" s="3"/>
      <c r="S2574" s="2"/>
    </row>
    <row r="2575" spans="1:19" ht="15.5" x14ac:dyDescent="0.35">
      <c r="A2575" s="3" t="s">
        <v>3320</v>
      </c>
      <c r="B2575" s="3" t="s">
        <v>3389</v>
      </c>
      <c r="C2575" s="8" t="s">
        <v>5104</v>
      </c>
      <c r="D2575" s="7" t="s">
        <v>4133</v>
      </c>
      <c r="E2575" s="3" t="s">
        <v>5103</v>
      </c>
      <c r="F2575" s="3" t="s">
        <v>3973</v>
      </c>
      <c r="G2575" s="13" t="s">
        <v>5102</v>
      </c>
      <c r="H2575" s="3" t="s">
        <v>5101</v>
      </c>
      <c r="I2575" s="3"/>
      <c r="J2575" s="3" t="s">
        <v>5100</v>
      </c>
      <c r="K2575" s="3" t="s">
        <v>4236</v>
      </c>
      <c r="L2575" s="13" t="s">
        <v>5099</v>
      </c>
      <c r="M2575" s="3" t="s">
        <v>5098</v>
      </c>
      <c r="N2575" s="3"/>
      <c r="O2575" s="5">
        <v>0</v>
      </c>
      <c r="P2575" s="5">
        <v>0</v>
      </c>
      <c r="Q2575" s="5">
        <v>17</v>
      </c>
      <c r="R2575" s="3" t="s">
        <v>5097</v>
      </c>
      <c r="S2575" s="2"/>
    </row>
    <row r="2576" spans="1:19" ht="15.5" x14ac:dyDescent="0.35">
      <c r="A2576" s="3" t="s">
        <v>3320</v>
      </c>
      <c r="B2576" s="3" t="s">
        <v>5096</v>
      </c>
      <c r="C2576" s="8" t="s">
        <v>5095</v>
      </c>
      <c r="D2576" s="7" t="s">
        <v>3975</v>
      </c>
      <c r="E2576" s="3" t="s">
        <v>5094</v>
      </c>
      <c r="F2576" s="3" t="s">
        <v>3973</v>
      </c>
      <c r="G2576" s="10" t="s">
        <v>5092</v>
      </c>
      <c r="H2576" s="3" t="s">
        <v>5093</v>
      </c>
      <c r="I2576" s="3"/>
      <c r="J2576" s="3" t="s">
        <v>3969</v>
      </c>
      <c r="K2576" s="3" t="s">
        <v>4236</v>
      </c>
      <c r="L2576" s="10" t="s">
        <v>5092</v>
      </c>
      <c r="M2576" s="3" t="s">
        <v>5091</v>
      </c>
      <c r="N2576" s="3"/>
      <c r="O2576" s="5">
        <v>49</v>
      </c>
      <c r="P2576" s="5">
        <v>0</v>
      </c>
      <c r="Q2576" s="5">
        <v>3</v>
      </c>
      <c r="R2576" s="3" t="s">
        <v>5090</v>
      </c>
      <c r="S2576" s="2"/>
    </row>
    <row r="2577" spans="1:19" ht="15.5" x14ac:dyDescent="0.35">
      <c r="A2577" s="3" t="s">
        <v>3320</v>
      </c>
      <c r="B2577" s="3" t="s">
        <v>5089</v>
      </c>
      <c r="C2577" s="8" t="s">
        <v>5088</v>
      </c>
      <c r="D2577" s="7" t="s">
        <v>4133</v>
      </c>
      <c r="E2577" s="3" t="s">
        <v>5087</v>
      </c>
      <c r="F2577" s="3" t="s">
        <v>3973</v>
      </c>
      <c r="G2577" s="6" t="s">
        <v>5086</v>
      </c>
      <c r="H2577" s="3" t="s">
        <v>5085</v>
      </c>
      <c r="I2577" s="3" t="s">
        <v>5084</v>
      </c>
      <c r="J2577" s="3" t="s">
        <v>5083</v>
      </c>
      <c r="K2577" s="3" t="s">
        <v>4236</v>
      </c>
      <c r="L2577" s="6" t="s">
        <v>5082</v>
      </c>
      <c r="M2577" s="3" t="s">
        <v>5081</v>
      </c>
      <c r="N2577" s="3"/>
      <c r="O2577" s="5">
        <v>0</v>
      </c>
      <c r="P2577" s="5">
        <v>0</v>
      </c>
      <c r="Q2577" s="5">
        <v>0</v>
      </c>
      <c r="R2577" s="3"/>
      <c r="S2577" s="2"/>
    </row>
    <row r="2578" spans="1:19" ht="15.5" x14ac:dyDescent="0.35">
      <c r="A2578" s="3" t="s">
        <v>3320</v>
      </c>
      <c r="B2578" s="3" t="s">
        <v>3379</v>
      </c>
      <c r="C2578" s="8" t="s">
        <v>5080</v>
      </c>
      <c r="D2578" s="7" t="s">
        <v>4133</v>
      </c>
      <c r="E2578" s="3" t="s">
        <v>4247</v>
      </c>
      <c r="F2578" s="3" t="s">
        <v>3973</v>
      </c>
      <c r="G2578" s="6" t="s">
        <v>5077</v>
      </c>
      <c r="H2578" s="3" t="s">
        <v>5079</v>
      </c>
      <c r="I2578" s="3"/>
      <c r="J2578" s="3" t="s">
        <v>5078</v>
      </c>
      <c r="K2578" s="3" t="s">
        <v>4236</v>
      </c>
      <c r="L2578" s="6" t="s">
        <v>5077</v>
      </c>
      <c r="M2578" s="3" t="s">
        <v>5076</v>
      </c>
      <c r="N2578" s="3"/>
      <c r="O2578" s="5">
        <v>0</v>
      </c>
      <c r="P2578" s="5">
        <v>4</v>
      </c>
      <c r="Q2578" s="5">
        <v>0</v>
      </c>
      <c r="R2578" s="3"/>
      <c r="S2578" s="2"/>
    </row>
    <row r="2579" spans="1:19" ht="15.5" x14ac:dyDescent="0.35">
      <c r="A2579" s="3" t="s">
        <v>3320</v>
      </c>
      <c r="B2579" s="3" t="s">
        <v>5075</v>
      </c>
      <c r="C2579" s="8" t="s">
        <v>5074</v>
      </c>
      <c r="D2579" t="s">
        <v>4133</v>
      </c>
      <c r="E2579" s="3" t="s">
        <v>5073</v>
      </c>
      <c r="F2579" s="3" t="s">
        <v>3973</v>
      </c>
      <c r="G2579" s="6" t="s">
        <v>5070</v>
      </c>
      <c r="H2579" s="3" t="s">
        <v>5072</v>
      </c>
      <c r="I2579" s="3"/>
      <c r="J2579" s="3" t="s">
        <v>5071</v>
      </c>
      <c r="K2579" s="3" t="s">
        <v>4236</v>
      </c>
      <c r="L2579" s="6" t="s">
        <v>5070</v>
      </c>
      <c r="M2579" s="3" t="s">
        <v>5069</v>
      </c>
      <c r="N2579" s="3"/>
      <c r="O2579" s="5"/>
      <c r="P2579" s="5"/>
      <c r="Q2579" s="5"/>
      <c r="R2579" s="3"/>
      <c r="S2579" s="2"/>
    </row>
    <row r="2580" spans="1:19" ht="15.5" x14ac:dyDescent="0.35">
      <c r="A2580" s="3" t="s">
        <v>3320</v>
      </c>
      <c r="B2580" s="3" t="s">
        <v>5068</v>
      </c>
      <c r="C2580" s="8" t="s">
        <v>5067</v>
      </c>
      <c r="D2580" s="7" t="s">
        <v>4133</v>
      </c>
      <c r="E2580" s="3" t="s">
        <v>5066</v>
      </c>
      <c r="F2580" s="3" t="s">
        <v>3973</v>
      </c>
      <c r="G2580" s="6" t="s">
        <v>5062</v>
      </c>
      <c r="H2580" s="3" t="s">
        <v>5065</v>
      </c>
      <c r="I2580" s="3" t="s">
        <v>5064</v>
      </c>
      <c r="J2580" s="3" t="s">
        <v>5063</v>
      </c>
      <c r="K2580" s="3" t="s">
        <v>4236</v>
      </c>
      <c r="L2580" s="6" t="s">
        <v>5062</v>
      </c>
      <c r="M2580" s="3" t="s">
        <v>5061</v>
      </c>
      <c r="N2580" s="3" t="s">
        <v>5060</v>
      </c>
      <c r="O2580" s="5"/>
      <c r="P2580" s="5"/>
      <c r="Q2580" s="5">
        <v>30</v>
      </c>
      <c r="R2580" s="3" t="s">
        <v>5059</v>
      </c>
      <c r="S2580" s="2"/>
    </row>
    <row r="2581" spans="1:19" ht="15.5" x14ac:dyDescent="0.35">
      <c r="A2581" s="3" t="s">
        <v>3320</v>
      </c>
      <c r="B2581" s="3" t="s">
        <v>5058</v>
      </c>
      <c r="C2581" s="8" t="s">
        <v>5057</v>
      </c>
      <c r="D2581" s="7" t="s">
        <v>4133</v>
      </c>
      <c r="E2581" s="3" t="s">
        <v>4125</v>
      </c>
      <c r="F2581" s="3" t="s">
        <v>3973</v>
      </c>
      <c r="G2581" s="6" t="s">
        <v>5053</v>
      </c>
      <c r="H2581" s="3" t="s">
        <v>5056</v>
      </c>
      <c r="I2581" s="3" t="s">
        <v>5055</v>
      </c>
      <c r="J2581" s="3" t="s">
        <v>5054</v>
      </c>
      <c r="K2581" s="3" t="s">
        <v>4236</v>
      </c>
      <c r="L2581" s="6" t="s">
        <v>5053</v>
      </c>
      <c r="M2581" s="3" t="s">
        <v>5052</v>
      </c>
      <c r="N2581" s="3" t="s">
        <v>5051</v>
      </c>
      <c r="O2581" s="5">
        <v>0</v>
      </c>
      <c r="P2581" s="5">
        <v>0</v>
      </c>
      <c r="Q2581" s="5">
        <v>0</v>
      </c>
      <c r="R2581" s="3"/>
      <c r="S2581" s="2"/>
    </row>
    <row r="2582" spans="1:19" ht="15.5" x14ac:dyDescent="0.35">
      <c r="A2582" s="3" t="s">
        <v>3320</v>
      </c>
      <c r="B2582" s="3" t="s">
        <v>5050</v>
      </c>
      <c r="C2582" s="8" t="s">
        <v>5049</v>
      </c>
      <c r="D2582" s="7" t="s">
        <v>4133</v>
      </c>
      <c r="E2582" s="3" t="s">
        <v>4110</v>
      </c>
      <c r="F2582" s="3" t="s">
        <v>3973</v>
      </c>
      <c r="G2582" s="6" t="s">
        <v>5046</v>
      </c>
      <c r="H2582" s="3" t="s">
        <v>5048</v>
      </c>
      <c r="I2582" s="3"/>
      <c r="J2582" s="3" t="s">
        <v>5047</v>
      </c>
      <c r="K2582" s="3" t="s">
        <v>4236</v>
      </c>
      <c r="L2582" s="6" t="s">
        <v>5046</v>
      </c>
      <c r="M2582" s="3" t="s">
        <v>5045</v>
      </c>
      <c r="N2582" s="3"/>
      <c r="O2582" s="5">
        <v>0</v>
      </c>
      <c r="P2582" s="5">
        <v>0</v>
      </c>
      <c r="Q2582" s="5">
        <v>0</v>
      </c>
      <c r="R2582" s="3"/>
      <c r="S2582" s="2"/>
    </row>
    <row r="2583" spans="1:19" ht="15.5" x14ac:dyDescent="0.35">
      <c r="A2583" s="3" t="s">
        <v>3320</v>
      </c>
      <c r="B2583" s="3" t="s">
        <v>5044</v>
      </c>
      <c r="C2583" s="8" t="s">
        <v>5043</v>
      </c>
      <c r="D2583" s="7" t="s">
        <v>4133</v>
      </c>
      <c r="E2583" s="3" t="s">
        <v>5042</v>
      </c>
      <c r="F2583" s="3" t="s">
        <v>3973</v>
      </c>
      <c r="G2583" s="6" t="s">
        <v>5041</v>
      </c>
      <c r="H2583" s="3" t="s">
        <v>5040</v>
      </c>
      <c r="I2583" s="3" t="s">
        <v>5039</v>
      </c>
      <c r="J2583" s="3" t="s">
        <v>3969</v>
      </c>
      <c r="K2583" s="3" t="s">
        <v>4236</v>
      </c>
      <c r="L2583" s="6" t="s">
        <v>5038</v>
      </c>
      <c r="M2583" s="3" t="s">
        <v>5037</v>
      </c>
      <c r="N2583" s="3"/>
      <c r="O2583" s="5">
        <v>0</v>
      </c>
      <c r="P2583" s="5">
        <v>0</v>
      </c>
      <c r="Q2583" s="5">
        <v>4</v>
      </c>
      <c r="R2583" s="3" t="s">
        <v>5036</v>
      </c>
      <c r="S2583" s="2"/>
    </row>
    <row r="2584" spans="1:19" ht="15.5" x14ac:dyDescent="0.35">
      <c r="A2584" s="3" t="s">
        <v>3320</v>
      </c>
      <c r="B2584" s="3" t="s">
        <v>5035</v>
      </c>
      <c r="C2584" s="8" t="s">
        <v>5034</v>
      </c>
      <c r="D2584" s="7" t="s">
        <v>4133</v>
      </c>
      <c r="E2584" s="3" t="s">
        <v>4125</v>
      </c>
      <c r="F2584" s="3" t="s">
        <v>3973</v>
      </c>
      <c r="G2584" s="6" t="s">
        <v>5032</v>
      </c>
      <c r="H2584" s="3" t="s">
        <v>5033</v>
      </c>
      <c r="I2584" s="3"/>
      <c r="J2584" s="3" t="s">
        <v>3969</v>
      </c>
      <c r="K2584" s="3" t="s">
        <v>4236</v>
      </c>
      <c r="L2584" s="6" t="s">
        <v>5032</v>
      </c>
      <c r="M2584" s="3" t="s">
        <v>4318</v>
      </c>
      <c r="N2584" s="3" t="s">
        <v>5031</v>
      </c>
      <c r="O2584" s="5"/>
      <c r="P2584" s="5"/>
      <c r="Q2584" s="5"/>
      <c r="R2584" s="3"/>
      <c r="S2584" s="2"/>
    </row>
    <row r="2585" spans="1:19" ht="15.5" x14ac:dyDescent="0.35">
      <c r="A2585" s="3" t="s">
        <v>3320</v>
      </c>
      <c r="B2585" s="3" t="s">
        <v>5030</v>
      </c>
      <c r="C2585" s="8" t="s">
        <v>5029</v>
      </c>
      <c r="D2585" s="7" t="s">
        <v>4133</v>
      </c>
      <c r="E2585" s="3" t="s">
        <v>4110</v>
      </c>
      <c r="F2585" s="3" t="s">
        <v>3973</v>
      </c>
      <c r="G2585" s="6" t="s">
        <v>5028</v>
      </c>
      <c r="H2585" s="3" t="s">
        <v>5027</v>
      </c>
      <c r="I2585" s="3" t="s">
        <v>5026</v>
      </c>
      <c r="J2585" s="3" t="s">
        <v>5025</v>
      </c>
      <c r="K2585" s="3" t="s">
        <v>4236</v>
      </c>
      <c r="L2585" s="6" t="s">
        <v>5024</v>
      </c>
      <c r="M2585" s="3"/>
      <c r="N2585" s="3" t="s">
        <v>5023</v>
      </c>
      <c r="O2585" s="5">
        <v>0</v>
      </c>
      <c r="P2585" s="5">
        <v>0</v>
      </c>
      <c r="Q2585" s="5">
        <v>0</v>
      </c>
      <c r="R2585" s="3" t="s">
        <v>5022</v>
      </c>
      <c r="S2585" s="2"/>
    </row>
    <row r="2586" spans="1:19" ht="15.5" x14ac:dyDescent="0.35">
      <c r="A2586" s="3" t="s">
        <v>3320</v>
      </c>
      <c r="B2586" s="3" t="s">
        <v>5021</v>
      </c>
      <c r="C2586" s="8" t="s">
        <v>5020</v>
      </c>
      <c r="D2586" s="7" t="s">
        <v>4133</v>
      </c>
      <c r="E2586" s="3" t="s">
        <v>5019</v>
      </c>
      <c r="F2586" s="3" t="s">
        <v>3973</v>
      </c>
      <c r="G2586" s="6" t="s">
        <v>5018</v>
      </c>
      <c r="H2586" s="3" t="s">
        <v>5017</v>
      </c>
      <c r="I2586" s="3" t="s">
        <v>5016</v>
      </c>
      <c r="J2586" s="3" t="s">
        <v>5015</v>
      </c>
      <c r="K2586" s="3" t="s">
        <v>4236</v>
      </c>
      <c r="L2586" s="6" t="s">
        <v>5014</v>
      </c>
      <c r="M2586" s="3" t="s">
        <v>5013</v>
      </c>
      <c r="N2586" s="3"/>
      <c r="O2586" s="5">
        <v>0</v>
      </c>
      <c r="P2586" s="5">
        <v>0</v>
      </c>
      <c r="Q2586" s="5">
        <v>5</v>
      </c>
      <c r="R2586" s="3" t="s">
        <v>5012</v>
      </c>
      <c r="S2586" s="2"/>
    </row>
    <row r="2587" spans="1:19" ht="15.5" x14ac:dyDescent="0.35">
      <c r="A2587" s="3" t="s">
        <v>3320</v>
      </c>
      <c r="B2587" s="3" t="s">
        <v>3376</v>
      </c>
      <c r="C2587" s="8" t="s">
        <v>5011</v>
      </c>
      <c r="D2587" s="7" t="s">
        <v>4133</v>
      </c>
      <c r="E2587" s="3" t="s">
        <v>4110</v>
      </c>
      <c r="F2587" s="3" t="s">
        <v>3973</v>
      </c>
      <c r="G2587" s="6" t="s">
        <v>5010</v>
      </c>
      <c r="H2587" s="3" t="s">
        <v>5009</v>
      </c>
      <c r="I2587" s="3" t="s">
        <v>5008</v>
      </c>
      <c r="J2587" s="3" t="s">
        <v>3969</v>
      </c>
      <c r="K2587" s="3" t="s">
        <v>4236</v>
      </c>
      <c r="L2587" s="6" t="s">
        <v>5007</v>
      </c>
      <c r="M2587" s="3" t="s">
        <v>4269</v>
      </c>
      <c r="N2587" s="3"/>
      <c r="O2587" s="5">
        <v>0</v>
      </c>
      <c r="P2587" s="5">
        <v>0</v>
      </c>
      <c r="Q2587" s="5">
        <v>0</v>
      </c>
      <c r="R2587" s="3"/>
      <c r="S2587" s="2"/>
    </row>
    <row r="2588" spans="1:19" ht="15.5" x14ac:dyDescent="0.35">
      <c r="A2588" s="3" t="s">
        <v>3320</v>
      </c>
      <c r="B2588" s="19" t="s">
        <v>3370</v>
      </c>
      <c r="C2588" s="23" t="s">
        <v>5006</v>
      </c>
      <c r="D2588" s="7" t="s">
        <v>4133</v>
      </c>
      <c r="E2588" s="19" t="s">
        <v>5005</v>
      </c>
      <c r="F2588" s="3" t="s">
        <v>3973</v>
      </c>
      <c r="G2588" s="22" t="s">
        <v>5004</v>
      </c>
      <c r="H2588" s="19" t="s">
        <v>5003</v>
      </c>
      <c r="I2588" s="19"/>
      <c r="J2588" s="19" t="s">
        <v>5002</v>
      </c>
      <c r="K2588" s="3" t="s">
        <v>4236</v>
      </c>
      <c r="L2588" s="22" t="s">
        <v>5001</v>
      </c>
      <c r="M2588" s="19" t="s">
        <v>5000</v>
      </c>
      <c r="N2588" s="19"/>
      <c r="O2588" s="21">
        <v>2</v>
      </c>
      <c r="P2588" s="21">
        <v>2</v>
      </c>
      <c r="Q2588" s="21">
        <v>4</v>
      </c>
      <c r="R2588" s="19" t="s">
        <v>4999</v>
      </c>
      <c r="S2588" s="18"/>
    </row>
    <row r="2589" spans="1:19" ht="15.5" x14ac:dyDescent="0.35">
      <c r="A2589" s="3" t="s">
        <v>3491</v>
      </c>
      <c r="B2589" s="3" t="s">
        <v>4998</v>
      </c>
      <c r="C2589" s="8" t="s">
        <v>4997</v>
      </c>
      <c r="D2589" s="7" t="s">
        <v>3975</v>
      </c>
      <c r="E2589" s="3" t="s">
        <v>4247</v>
      </c>
      <c r="F2589" s="3" t="s">
        <v>3973</v>
      </c>
      <c r="G2589" s="6" t="s">
        <v>4996</v>
      </c>
      <c r="H2589" s="3" t="s">
        <v>4948</v>
      </c>
      <c r="I2589" s="3"/>
      <c r="J2589" s="3" t="s">
        <v>4901</v>
      </c>
      <c r="K2589" s="3" t="s">
        <v>4236</v>
      </c>
      <c r="L2589" s="6" t="s">
        <v>4995</v>
      </c>
      <c r="M2589" s="3" t="s">
        <v>4799</v>
      </c>
      <c r="N2589" s="3"/>
      <c r="O2589" s="5">
        <v>2</v>
      </c>
      <c r="P2589" s="5">
        <v>1</v>
      </c>
      <c r="Q2589" s="5">
        <v>35</v>
      </c>
      <c r="R2589" s="3" t="s">
        <v>4994</v>
      </c>
      <c r="S2589" s="2"/>
    </row>
    <row r="2590" spans="1:19" ht="15.5" x14ac:dyDescent="0.35">
      <c r="A2590" s="3" t="s">
        <v>3491</v>
      </c>
      <c r="B2590" s="3" t="s">
        <v>4993</v>
      </c>
      <c r="C2590" s="8" t="s">
        <v>4992</v>
      </c>
      <c r="D2590" s="7" t="s">
        <v>3975</v>
      </c>
      <c r="E2590" s="3" t="s">
        <v>4984</v>
      </c>
      <c r="F2590" s="3" t="s">
        <v>3973</v>
      </c>
      <c r="G2590" s="6" t="s">
        <v>4991</v>
      </c>
      <c r="H2590" s="3" t="s">
        <v>4990</v>
      </c>
      <c r="I2590" s="3"/>
      <c r="J2590" s="3" t="s">
        <v>4989</v>
      </c>
      <c r="K2590" s="3" t="s">
        <v>4236</v>
      </c>
      <c r="L2590" s="6" t="s">
        <v>4988</v>
      </c>
      <c r="M2590" s="3" t="s">
        <v>4799</v>
      </c>
      <c r="N2590" s="3"/>
      <c r="O2590" s="5">
        <v>0</v>
      </c>
      <c r="P2590" s="5">
        <v>0</v>
      </c>
      <c r="Q2590" s="5">
        <v>6</v>
      </c>
      <c r="R2590" s="3" t="s">
        <v>4987</v>
      </c>
      <c r="S2590" s="2"/>
    </row>
    <row r="2591" spans="1:19" ht="15.5" x14ac:dyDescent="0.35">
      <c r="A2591" s="3" t="s">
        <v>3491</v>
      </c>
      <c r="B2591" s="3" t="s">
        <v>4986</v>
      </c>
      <c r="C2591" s="8" t="s">
        <v>4985</v>
      </c>
      <c r="D2591" s="7" t="s">
        <v>3975</v>
      </c>
      <c r="E2591" s="3" t="s">
        <v>4984</v>
      </c>
      <c r="F2591" s="3" t="s">
        <v>3973</v>
      </c>
      <c r="G2591" s="6" t="s">
        <v>4983</v>
      </c>
      <c r="H2591" s="3" t="s">
        <v>4982</v>
      </c>
      <c r="I2591" s="3" t="s">
        <v>4981</v>
      </c>
      <c r="J2591" s="3" t="s">
        <v>4858</v>
      </c>
      <c r="K2591" s="3" t="s">
        <v>4236</v>
      </c>
      <c r="L2591" s="6" t="s">
        <v>4980</v>
      </c>
      <c r="M2591" s="3" t="s">
        <v>4799</v>
      </c>
      <c r="N2591" s="3"/>
      <c r="O2591" s="5"/>
      <c r="P2591" s="5"/>
      <c r="Q2591" s="5"/>
      <c r="R2591" s="3"/>
      <c r="S2591" s="2"/>
    </row>
    <row r="2592" spans="1:19" ht="15.5" x14ac:dyDescent="0.35">
      <c r="A2592" s="3" t="s">
        <v>3491</v>
      </c>
      <c r="B2592" s="3" t="s">
        <v>4979</v>
      </c>
      <c r="C2592" s="8" t="s">
        <v>4978</v>
      </c>
      <c r="D2592" s="7" t="s">
        <v>3975</v>
      </c>
      <c r="E2592" s="3" t="s">
        <v>4971</v>
      </c>
      <c r="F2592" s="3" t="s">
        <v>3973</v>
      </c>
      <c r="G2592" s="6" t="s">
        <v>4977</v>
      </c>
      <c r="H2592" s="3" t="s">
        <v>4970</v>
      </c>
      <c r="I2592" s="3" t="s">
        <v>4976</v>
      </c>
      <c r="J2592" s="3" t="s">
        <v>4932</v>
      </c>
      <c r="K2592" s="3" t="s">
        <v>4236</v>
      </c>
      <c r="L2592" s="6" t="s">
        <v>4975</v>
      </c>
      <c r="M2592" s="3" t="s">
        <v>4799</v>
      </c>
      <c r="N2592" s="3"/>
      <c r="O2592" s="5"/>
      <c r="P2592" s="5"/>
      <c r="Q2592" s="5">
        <v>52</v>
      </c>
      <c r="R2592" s="3" t="s">
        <v>4974</v>
      </c>
      <c r="S2592" s="2"/>
    </row>
    <row r="2593" spans="1:19" ht="15.5" x14ac:dyDescent="0.35">
      <c r="A2593" s="3" t="s">
        <v>3491</v>
      </c>
      <c r="B2593" s="3" t="s">
        <v>4973</v>
      </c>
      <c r="C2593" s="8" t="s">
        <v>4972</v>
      </c>
      <c r="D2593" s="7" t="s">
        <v>3975</v>
      </c>
      <c r="E2593" s="3" t="s">
        <v>4971</v>
      </c>
      <c r="F2593" s="3" t="s">
        <v>3973</v>
      </c>
      <c r="G2593" s="6" t="s">
        <v>4968</v>
      </c>
      <c r="H2593" s="3" t="s">
        <v>4970</v>
      </c>
      <c r="I2593" s="3" t="s">
        <v>4969</v>
      </c>
      <c r="J2593" s="3" t="s">
        <v>4932</v>
      </c>
      <c r="K2593" s="3" t="s">
        <v>4236</v>
      </c>
      <c r="L2593" s="6" t="s">
        <v>4968</v>
      </c>
      <c r="M2593" s="3" t="s">
        <v>4799</v>
      </c>
      <c r="N2593" s="3" t="s">
        <v>4967</v>
      </c>
      <c r="O2593" s="5">
        <v>9</v>
      </c>
      <c r="P2593" s="5">
        <v>15</v>
      </c>
      <c r="Q2593" s="5">
        <v>36</v>
      </c>
      <c r="R2593" s="3" t="s">
        <v>4966</v>
      </c>
      <c r="S2593" s="2"/>
    </row>
    <row r="2594" spans="1:19" ht="15.5" x14ac:dyDescent="0.35">
      <c r="A2594" s="3" t="s">
        <v>3491</v>
      </c>
      <c r="B2594" s="3" t="s">
        <v>4965</v>
      </c>
      <c r="C2594" s="8" t="s">
        <v>4964</v>
      </c>
      <c r="D2594" s="7" t="s">
        <v>3975</v>
      </c>
      <c r="E2594" s="3" t="s">
        <v>4247</v>
      </c>
      <c r="F2594" s="3" t="s">
        <v>3973</v>
      </c>
      <c r="G2594" s="6" t="s">
        <v>4963</v>
      </c>
      <c r="H2594" s="3" t="s">
        <v>4962</v>
      </c>
      <c r="I2594" s="3" t="s">
        <v>4961</v>
      </c>
      <c r="J2594" s="3" t="s">
        <v>4960</v>
      </c>
      <c r="K2594" s="3" t="s">
        <v>4236</v>
      </c>
      <c r="L2594" s="6" t="s">
        <v>4959</v>
      </c>
      <c r="M2594" s="3" t="s">
        <v>4799</v>
      </c>
      <c r="N2594" s="3"/>
      <c r="O2594" s="5">
        <v>0</v>
      </c>
      <c r="P2594" s="5">
        <v>0</v>
      </c>
      <c r="Q2594" s="5">
        <v>0</v>
      </c>
      <c r="R2594" s="3" t="s">
        <v>4958</v>
      </c>
      <c r="S2594" s="2"/>
    </row>
    <row r="2595" spans="1:19" ht="15.5" x14ac:dyDescent="0.35">
      <c r="A2595" s="3" t="s">
        <v>3491</v>
      </c>
      <c r="B2595" s="3" t="s">
        <v>4957</v>
      </c>
      <c r="C2595" s="8" t="s">
        <v>4956</v>
      </c>
      <c r="D2595" s="7" t="s">
        <v>3975</v>
      </c>
      <c r="E2595" s="3" t="s">
        <v>4110</v>
      </c>
      <c r="F2595" s="3" t="s">
        <v>3973</v>
      </c>
      <c r="G2595" s="6" t="s">
        <v>4955</v>
      </c>
      <c r="H2595" s="3" t="s">
        <v>4954</v>
      </c>
      <c r="I2595" s="3"/>
      <c r="J2595" s="3" t="s">
        <v>4201</v>
      </c>
      <c r="K2595" s="3" t="s">
        <v>4236</v>
      </c>
      <c r="L2595" s="6" t="s">
        <v>4953</v>
      </c>
      <c r="M2595" s="3" t="s">
        <v>4799</v>
      </c>
      <c r="N2595" s="3"/>
      <c r="O2595" s="5">
        <v>0</v>
      </c>
      <c r="P2595" s="5">
        <v>0</v>
      </c>
      <c r="Q2595" s="5">
        <v>1</v>
      </c>
      <c r="R2595" s="3" t="s">
        <v>4952</v>
      </c>
      <c r="S2595" s="2"/>
    </row>
    <row r="2596" spans="1:19" ht="15.5" x14ac:dyDescent="0.35">
      <c r="A2596" s="3" t="s">
        <v>3491</v>
      </c>
      <c r="B2596" s="3" t="s">
        <v>4951</v>
      </c>
      <c r="C2596" s="8" t="s">
        <v>4950</v>
      </c>
      <c r="D2596" s="7" t="s">
        <v>3975</v>
      </c>
      <c r="E2596" s="3" t="s">
        <v>4247</v>
      </c>
      <c r="F2596" s="3" t="s">
        <v>3973</v>
      </c>
      <c r="G2596" s="6" t="s">
        <v>4949</v>
      </c>
      <c r="H2596" s="3" t="s">
        <v>4948</v>
      </c>
      <c r="I2596" s="3"/>
      <c r="J2596" s="3" t="s">
        <v>4901</v>
      </c>
      <c r="K2596" s="3" t="s">
        <v>4236</v>
      </c>
      <c r="L2596" s="6" t="s">
        <v>4947</v>
      </c>
      <c r="M2596" s="3" t="s">
        <v>4799</v>
      </c>
      <c r="N2596" s="3"/>
      <c r="O2596" s="5"/>
      <c r="P2596" s="5"/>
      <c r="Q2596" s="5">
        <v>29</v>
      </c>
      <c r="R2596" s="3" t="s">
        <v>4946</v>
      </c>
      <c r="S2596" s="2"/>
    </row>
    <row r="2597" spans="1:19" ht="15.5" x14ac:dyDescent="0.35">
      <c r="A2597" s="3" t="s">
        <v>3491</v>
      </c>
      <c r="B2597" s="3" t="s">
        <v>4945</v>
      </c>
      <c r="C2597" s="8" t="s">
        <v>4944</v>
      </c>
      <c r="D2597" s="7" t="s">
        <v>3975</v>
      </c>
      <c r="E2597" s="3" t="s">
        <v>4936</v>
      </c>
      <c r="F2597" s="3" t="s">
        <v>3973</v>
      </c>
      <c r="G2597" s="6" t="s">
        <v>4943</v>
      </c>
      <c r="H2597" s="3" t="s">
        <v>4881</v>
      </c>
      <c r="I2597" s="3" t="s">
        <v>4942</v>
      </c>
      <c r="J2597" s="3" t="s">
        <v>4879</v>
      </c>
      <c r="K2597" s="3" t="s">
        <v>4236</v>
      </c>
      <c r="L2597" s="6" t="s">
        <v>4941</v>
      </c>
      <c r="M2597" s="3" t="s">
        <v>4799</v>
      </c>
      <c r="N2597" s="3" t="s">
        <v>4940</v>
      </c>
      <c r="O2597" s="5">
        <v>4</v>
      </c>
      <c r="P2597" s="5">
        <v>4</v>
      </c>
      <c r="Q2597" s="5">
        <v>26</v>
      </c>
      <c r="R2597" s="3" t="s">
        <v>4939</v>
      </c>
      <c r="S2597" s="2"/>
    </row>
    <row r="2598" spans="1:19" ht="15.5" x14ac:dyDescent="0.35">
      <c r="A2598" s="3" t="s">
        <v>3491</v>
      </c>
      <c r="B2598" s="3" t="s">
        <v>4938</v>
      </c>
      <c r="C2598" s="8" t="s">
        <v>4937</v>
      </c>
      <c r="D2598" s="7" t="s">
        <v>3975</v>
      </c>
      <c r="E2598" s="3" t="s">
        <v>4936</v>
      </c>
      <c r="F2598" s="3" t="s">
        <v>3973</v>
      </c>
      <c r="G2598" s="6" t="s">
        <v>4935</v>
      </c>
      <c r="H2598" s="3" t="s">
        <v>4934</v>
      </c>
      <c r="I2598" s="3" t="s">
        <v>4933</v>
      </c>
      <c r="J2598" s="3" t="s">
        <v>4932</v>
      </c>
      <c r="K2598" s="3" t="s">
        <v>4236</v>
      </c>
      <c r="L2598" s="6" t="s">
        <v>4931</v>
      </c>
      <c r="M2598" s="3" t="s">
        <v>4799</v>
      </c>
      <c r="N2598" s="3"/>
      <c r="O2598" s="5"/>
      <c r="P2598" s="5"/>
      <c r="Q2598" s="5"/>
      <c r="R2598" s="3"/>
      <c r="S2598" s="2"/>
    </row>
    <row r="2599" spans="1:19" ht="15.5" x14ac:dyDescent="0.35">
      <c r="A2599" s="3" t="s">
        <v>3491</v>
      </c>
      <c r="B2599" s="3" t="s">
        <v>4930</v>
      </c>
      <c r="C2599" s="8" t="s">
        <v>4929</v>
      </c>
      <c r="D2599" s="7" t="s">
        <v>3975</v>
      </c>
      <c r="E2599" s="3" t="s">
        <v>4010</v>
      </c>
      <c r="F2599" s="3" t="s">
        <v>3973</v>
      </c>
      <c r="G2599" s="6" t="s">
        <v>4928</v>
      </c>
      <c r="H2599" s="3" t="s">
        <v>4927</v>
      </c>
      <c r="I2599" s="3"/>
      <c r="J2599" s="3" t="s">
        <v>4926</v>
      </c>
      <c r="K2599" s="3" t="s">
        <v>4236</v>
      </c>
      <c r="L2599" s="6" t="s">
        <v>4925</v>
      </c>
      <c r="M2599" s="3" t="s">
        <v>4799</v>
      </c>
      <c r="N2599" s="3"/>
      <c r="O2599" s="5">
        <v>0</v>
      </c>
      <c r="P2599" s="5">
        <v>0</v>
      </c>
      <c r="Q2599" s="5">
        <v>0</v>
      </c>
      <c r="R2599" s="3"/>
      <c r="S2599" s="2"/>
    </row>
    <row r="2600" spans="1:19" ht="15.5" x14ac:dyDescent="0.35">
      <c r="A2600" s="3" t="s">
        <v>3491</v>
      </c>
      <c r="B2600" s="3" t="s">
        <v>4924</v>
      </c>
      <c r="C2600" s="8" t="s">
        <v>4923</v>
      </c>
      <c r="D2600" s="7" t="s">
        <v>3975</v>
      </c>
      <c r="E2600" s="3" t="s">
        <v>4110</v>
      </c>
      <c r="F2600" s="3" t="s">
        <v>3973</v>
      </c>
      <c r="G2600" s="6" t="s">
        <v>4922</v>
      </c>
      <c r="H2600" s="3" t="s">
        <v>4921</v>
      </c>
      <c r="I2600" s="3" t="s">
        <v>4915</v>
      </c>
      <c r="J2600" s="3" t="s">
        <v>4201</v>
      </c>
      <c r="K2600" s="3" t="s">
        <v>4236</v>
      </c>
      <c r="L2600" s="6" t="s">
        <v>4920</v>
      </c>
      <c r="M2600" s="3" t="s">
        <v>4799</v>
      </c>
      <c r="N2600" s="3"/>
      <c r="O2600" s="5"/>
      <c r="P2600" s="5"/>
      <c r="Q2600" s="5"/>
      <c r="R2600" s="3"/>
      <c r="S2600" s="2"/>
    </row>
    <row r="2601" spans="1:19" ht="15.5" x14ac:dyDescent="0.35">
      <c r="A2601" s="3" t="s">
        <v>3491</v>
      </c>
      <c r="B2601" s="3" t="s">
        <v>4919</v>
      </c>
      <c r="C2601" s="8" t="s">
        <v>4918</v>
      </c>
      <c r="D2601" s="7" t="s">
        <v>3975</v>
      </c>
      <c r="E2601" s="3" t="s">
        <v>4110</v>
      </c>
      <c r="F2601" s="3" t="s">
        <v>3973</v>
      </c>
      <c r="G2601" s="6" t="s">
        <v>4917</v>
      </c>
      <c r="H2601" s="3" t="s">
        <v>4916</v>
      </c>
      <c r="I2601" s="3" t="s">
        <v>4915</v>
      </c>
      <c r="J2601" s="3" t="s">
        <v>4901</v>
      </c>
      <c r="K2601" s="3" t="s">
        <v>4236</v>
      </c>
      <c r="L2601" s="24" t="s">
        <v>4914</v>
      </c>
      <c r="M2601" s="3" t="s">
        <v>4799</v>
      </c>
      <c r="N2601" s="3"/>
      <c r="O2601" s="5"/>
      <c r="P2601" s="5"/>
      <c r="Q2601" s="5">
        <v>36</v>
      </c>
      <c r="R2601" s="3" t="s">
        <v>4913</v>
      </c>
      <c r="S2601" s="2"/>
    </row>
    <row r="2602" spans="1:19" ht="15.5" x14ac:dyDescent="0.35">
      <c r="A2602" s="3" t="s">
        <v>3491</v>
      </c>
      <c r="B2602" s="3" t="s">
        <v>4912</v>
      </c>
      <c r="C2602" s="8" t="s">
        <v>4911</v>
      </c>
      <c r="D2602" s="7" t="s">
        <v>3975</v>
      </c>
      <c r="E2602" s="3" t="s">
        <v>4247</v>
      </c>
      <c r="F2602" s="3" t="s">
        <v>3973</v>
      </c>
      <c r="G2602" s="6" t="s">
        <v>4910</v>
      </c>
      <c r="H2602" s="3" t="s">
        <v>4909</v>
      </c>
      <c r="I2602" s="3" t="s">
        <v>4908</v>
      </c>
      <c r="J2602" s="3" t="s">
        <v>4879</v>
      </c>
      <c r="K2602" s="3" t="s">
        <v>4236</v>
      </c>
      <c r="L2602" s="6" t="s">
        <v>4907</v>
      </c>
      <c r="M2602" s="3" t="s">
        <v>4799</v>
      </c>
      <c r="N2602" s="3"/>
      <c r="O2602" s="5">
        <v>0</v>
      </c>
      <c r="P2602" s="5">
        <v>0</v>
      </c>
      <c r="Q2602" s="5">
        <v>62</v>
      </c>
      <c r="R2602" s="3" t="s">
        <v>4906</v>
      </c>
      <c r="S2602" s="2"/>
    </row>
    <row r="2603" spans="1:19" ht="15.5" x14ac:dyDescent="0.35">
      <c r="A2603" s="3" t="s">
        <v>3491</v>
      </c>
      <c r="B2603" s="3" t="s">
        <v>4905</v>
      </c>
      <c r="C2603" s="8" t="s">
        <v>4904</v>
      </c>
      <c r="D2603" s="7" t="s">
        <v>3975</v>
      </c>
      <c r="E2603" s="3" t="s">
        <v>4247</v>
      </c>
      <c r="F2603" s="3" t="s">
        <v>3973</v>
      </c>
      <c r="G2603" s="6" t="s">
        <v>4903</v>
      </c>
      <c r="H2603" s="3" t="s">
        <v>4902</v>
      </c>
      <c r="I2603" s="3"/>
      <c r="J2603" s="3" t="s">
        <v>4901</v>
      </c>
      <c r="K2603" s="3" t="s">
        <v>4236</v>
      </c>
      <c r="L2603" s="6" t="s">
        <v>4900</v>
      </c>
      <c r="M2603" s="3" t="s">
        <v>4799</v>
      </c>
      <c r="N2603" s="3"/>
      <c r="O2603" s="5">
        <v>0</v>
      </c>
      <c r="P2603" s="5">
        <v>0</v>
      </c>
      <c r="Q2603" s="5">
        <v>12</v>
      </c>
      <c r="R2603" s="3" t="s">
        <v>4899</v>
      </c>
      <c r="S2603" s="2"/>
    </row>
    <row r="2604" spans="1:19" ht="15.5" x14ac:dyDescent="0.35">
      <c r="A2604" s="3" t="s">
        <v>3491</v>
      </c>
      <c r="B2604" s="3" t="s">
        <v>4898</v>
      </c>
      <c r="C2604" s="8" t="s">
        <v>4897</v>
      </c>
      <c r="D2604" s="7" t="s">
        <v>3975</v>
      </c>
      <c r="E2604" s="3" t="s">
        <v>4247</v>
      </c>
      <c r="F2604" s="3" t="s">
        <v>3973</v>
      </c>
      <c r="G2604" s="6" t="s">
        <v>4896</v>
      </c>
      <c r="H2604" s="3" t="s">
        <v>4881</v>
      </c>
      <c r="I2604" s="3" t="s">
        <v>4895</v>
      </c>
      <c r="J2604" s="3" t="s">
        <v>4894</v>
      </c>
      <c r="K2604" s="3" t="s">
        <v>4236</v>
      </c>
      <c r="L2604" s="6" t="s">
        <v>4893</v>
      </c>
      <c r="M2604" s="3" t="s">
        <v>4799</v>
      </c>
      <c r="N2604" s="3"/>
      <c r="O2604" s="5"/>
      <c r="P2604" s="5"/>
      <c r="Q2604" s="5">
        <v>44</v>
      </c>
      <c r="R2604" s="3" t="s">
        <v>4892</v>
      </c>
      <c r="S2604" s="2"/>
    </row>
    <row r="2605" spans="1:19" ht="15.5" x14ac:dyDescent="0.35">
      <c r="A2605" s="3" t="s">
        <v>3491</v>
      </c>
      <c r="B2605" s="3" t="s">
        <v>4891</v>
      </c>
      <c r="C2605" s="8" t="s">
        <v>4890</v>
      </c>
      <c r="D2605" s="7" t="s">
        <v>3975</v>
      </c>
      <c r="E2605" s="3" t="s">
        <v>4110</v>
      </c>
      <c r="F2605" s="3" t="s">
        <v>3973</v>
      </c>
      <c r="G2605" s="6" t="s">
        <v>4889</v>
      </c>
      <c r="H2605" s="3" t="s">
        <v>4888</v>
      </c>
      <c r="I2605" s="3" t="s">
        <v>4887</v>
      </c>
      <c r="J2605" s="3"/>
      <c r="K2605" s="3" t="s">
        <v>4236</v>
      </c>
      <c r="L2605" s="6" t="s">
        <v>4886</v>
      </c>
      <c r="M2605" s="3" t="s">
        <v>4799</v>
      </c>
      <c r="N2605" s="3"/>
      <c r="O2605" s="5"/>
      <c r="P2605" s="5"/>
      <c r="Q2605" s="5">
        <v>42</v>
      </c>
      <c r="R2605" s="3" t="s">
        <v>4885</v>
      </c>
      <c r="S2605" s="2"/>
    </row>
    <row r="2606" spans="1:19" ht="15.5" x14ac:dyDescent="0.35">
      <c r="A2606" s="3" t="s">
        <v>3491</v>
      </c>
      <c r="B2606" s="3" t="s">
        <v>4884</v>
      </c>
      <c r="C2606" s="8" t="s">
        <v>4883</v>
      </c>
      <c r="D2606" s="7" t="s">
        <v>3975</v>
      </c>
      <c r="E2606" s="3" t="s">
        <v>4247</v>
      </c>
      <c r="F2606" s="3" t="s">
        <v>3973</v>
      </c>
      <c r="G2606" s="6" t="s">
        <v>4882</v>
      </c>
      <c r="H2606" s="3" t="s">
        <v>4881</v>
      </c>
      <c r="I2606" s="3" t="s">
        <v>4880</v>
      </c>
      <c r="J2606" s="3" t="s">
        <v>4879</v>
      </c>
      <c r="K2606" s="3" t="s">
        <v>4236</v>
      </c>
      <c r="L2606" s="6" t="s">
        <v>4878</v>
      </c>
      <c r="M2606" s="3" t="s">
        <v>4799</v>
      </c>
      <c r="N2606" s="3"/>
      <c r="O2606" s="5"/>
      <c r="P2606" s="5"/>
      <c r="Q2606" s="5">
        <v>38</v>
      </c>
      <c r="R2606" s="3" t="s">
        <v>4877</v>
      </c>
      <c r="S2606" s="2"/>
    </row>
    <row r="2607" spans="1:19" ht="15.5" x14ac:dyDescent="0.35">
      <c r="A2607" s="3" t="s">
        <v>3491</v>
      </c>
      <c r="B2607" s="3" t="s">
        <v>4876</v>
      </c>
      <c r="C2607" s="8" t="s">
        <v>4875</v>
      </c>
      <c r="D2607" s="7" t="s">
        <v>3975</v>
      </c>
      <c r="E2607" s="3" t="s">
        <v>4247</v>
      </c>
      <c r="F2607" s="3" t="s">
        <v>3973</v>
      </c>
      <c r="G2607" s="6" t="s">
        <v>4874</v>
      </c>
      <c r="H2607" s="3" t="s">
        <v>4873</v>
      </c>
      <c r="I2607" s="3" t="s">
        <v>4872</v>
      </c>
      <c r="J2607" s="3" t="s">
        <v>4871</v>
      </c>
      <c r="K2607" s="3" t="s">
        <v>4236</v>
      </c>
      <c r="L2607" s="6" t="s">
        <v>4870</v>
      </c>
      <c r="M2607" s="3" t="s">
        <v>4799</v>
      </c>
      <c r="N2607" s="3"/>
      <c r="O2607" s="5">
        <v>0</v>
      </c>
      <c r="P2607" s="5">
        <v>0</v>
      </c>
      <c r="Q2607" s="5">
        <v>23</v>
      </c>
      <c r="R2607" s="3" t="s">
        <v>4869</v>
      </c>
      <c r="S2607" s="2"/>
    </row>
    <row r="2608" spans="1:19" ht="15.5" x14ac:dyDescent="0.35">
      <c r="A2608" s="3" t="s">
        <v>3491</v>
      </c>
      <c r="B2608" s="3" t="s">
        <v>4868</v>
      </c>
      <c r="C2608" s="8" t="s">
        <v>4867</v>
      </c>
      <c r="D2608" s="7" t="s">
        <v>3975</v>
      </c>
      <c r="E2608" s="3" t="s">
        <v>4247</v>
      </c>
      <c r="F2608" s="3" t="s">
        <v>3973</v>
      </c>
      <c r="G2608" s="6" t="s">
        <v>4866</v>
      </c>
      <c r="H2608" s="3" t="s">
        <v>4865</v>
      </c>
      <c r="I2608" s="3"/>
      <c r="J2608" s="3" t="s">
        <v>4864</v>
      </c>
      <c r="K2608" s="3" t="s">
        <v>4236</v>
      </c>
      <c r="L2608" s="6" t="s">
        <v>4863</v>
      </c>
      <c r="M2608" s="3" t="s">
        <v>4799</v>
      </c>
      <c r="N2608" s="3"/>
      <c r="O2608" s="5">
        <v>0</v>
      </c>
      <c r="P2608" s="5">
        <v>0</v>
      </c>
      <c r="Q2608" s="5">
        <v>3</v>
      </c>
      <c r="R2608" s="3" t="s">
        <v>4862</v>
      </c>
      <c r="S2608" s="2"/>
    </row>
    <row r="2609" spans="1:19" ht="15.5" x14ac:dyDescent="0.35">
      <c r="A2609" s="3" t="s">
        <v>3491</v>
      </c>
      <c r="B2609" s="3" t="s">
        <v>4861</v>
      </c>
      <c r="C2609" s="8" t="s">
        <v>4860</v>
      </c>
      <c r="D2609" s="7" t="s">
        <v>3975</v>
      </c>
      <c r="E2609" s="3" t="s">
        <v>4247</v>
      </c>
      <c r="F2609" s="3" t="s">
        <v>3973</v>
      </c>
      <c r="G2609" s="6" t="s">
        <v>4857</v>
      </c>
      <c r="H2609" s="3" t="s">
        <v>4859</v>
      </c>
      <c r="I2609" s="3"/>
      <c r="J2609" s="3" t="s">
        <v>4858</v>
      </c>
      <c r="K2609" s="3" t="s">
        <v>4236</v>
      </c>
      <c r="L2609" s="6" t="s">
        <v>4857</v>
      </c>
      <c r="M2609" s="3" t="s">
        <v>4799</v>
      </c>
      <c r="N2609" s="3"/>
      <c r="O2609" s="5">
        <v>0</v>
      </c>
      <c r="P2609" s="5">
        <v>0</v>
      </c>
      <c r="Q2609" s="5">
        <v>35</v>
      </c>
      <c r="R2609" s="3" t="s">
        <v>4856</v>
      </c>
      <c r="S2609" s="2"/>
    </row>
    <row r="2610" spans="1:19" ht="15.5" x14ac:dyDescent="0.35">
      <c r="A2610" s="3" t="s">
        <v>3491</v>
      </c>
      <c r="B2610" s="3" t="s">
        <v>4855</v>
      </c>
      <c r="C2610" s="8" t="s">
        <v>4854</v>
      </c>
      <c r="D2610" s="7" t="s">
        <v>3975</v>
      </c>
      <c r="E2610" s="3" t="s">
        <v>4853</v>
      </c>
      <c r="F2610" s="3" t="s">
        <v>3973</v>
      </c>
      <c r="G2610" s="6" t="s">
        <v>4852</v>
      </c>
      <c r="H2610" s="3" t="s">
        <v>4851</v>
      </c>
      <c r="I2610" s="3" t="s">
        <v>4850</v>
      </c>
      <c r="J2610" s="3" t="s">
        <v>4849</v>
      </c>
      <c r="K2610" s="3" t="s">
        <v>4236</v>
      </c>
      <c r="L2610" s="6" t="s">
        <v>4848</v>
      </c>
      <c r="M2610" s="3" t="s">
        <v>4799</v>
      </c>
      <c r="N2610" s="3" t="s">
        <v>4847</v>
      </c>
      <c r="O2610" s="5">
        <v>1</v>
      </c>
      <c r="P2610" s="5">
        <v>0</v>
      </c>
      <c r="Q2610" s="5">
        <v>46</v>
      </c>
      <c r="R2610" s="3" t="s">
        <v>4846</v>
      </c>
      <c r="S2610" s="2"/>
    </row>
    <row r="2611" spans="1:19" ht="15.5" x14ac:dyDescent="0.35">
      <c r="A2611" s="3" t="s">
        <v>3491</v>
      </c>
      <c r="B2611" s="3" t="s">
        <v>4845</v>
      </c>
      <c r="C2611" s="8" t="s">
        <v>4844</v>
      </c>
      <c r="D2611" s="7" t="s">
        <v>3975</v>
      </c>
      <c r="E2611" s="3" t="s">
        <v>4247</v>
      </c>
      <c r="F2611" s="3" t="s">
        <v>3973</v>
      </c>
      <c r="G2611" s="13" t="s">
        <v>4843</v>
      </c>
      <c r="H2611" s="3" t="s">
        <v>4842</v>
      </c>
      <c r="I2611" s="3"/>
      <c r="J2611" s="3" t="s">
        <v>4841</v>
      </c>
      <c r="K2611" s="3" t="s">
        <v>4236</v>
      </c>
      <c r="L2611" s="13" t="s">
        <v>4840</v>
      </c>
      <c r="M2611" s="3" t="s">
        <v>4799</v>
      </c>
      <c r="N2611" s="3"/>
      <c r="O2611" s="5">
        <v>0</v>
      </c>
      <c r="P2611" s="5">
        <v>0</v>
      </c>
      <c r="Q2611" s="5"/>
      <c r="R2611" s="3" t="s">
        <v>4839</v>
      </c>
      <c r="S2611" s="2"/>
    </row>
    <row r="2612" spans="1:19" ht="15.5" x14ac:dyDescent="0.35">
      <c r="A2612" s="3" t="s">
        <v>3491</v>
      </c>
      <c r="B2612" s="3" t="s">
        <v>4838</v>
      </c>
      <c r="C2612" s="8" t="s">
        <v>4837</v>
      </c>
      <c r="D2612" s="7" t="s">
        <v>3975</v>
      </c>
      <c r="E2612" s="3" t="s">
        <v>4836</v>
      </c>
      <c r="F2612" s="3" t="s">
        <v>3973</v>
      </c>
      <c r="G2612" s="24" t="s">
        <v>4835</v>
      </c>
      <c r="H2612" s="3" t="s">
        <v>4834</v>
      </c>
      <c r="I2612" s="3"/>
      <c r="J2612" s="3" t="s">
        <v>4833</v>
      </c>
      <c r="K2612" s="3" t="s">
        <v>4236</v>
      </c>
      <c r="L2612" s="24" t="s">
        <v>4832</v>
      </c>
      <c r="M2612" s="3" t="s">
        <v>4799</v>
      </c>
      <c r="N2612" s="3"/>
      <c r="O2612" s="5">
        <v>0</v>
      </c>
      <c r="P2612" s="5">
        <v>0</v>
      </c>
      <c r="Q2612" s="5">
        <v>15</v>
      </c>
      <c r="R2612" s="3" t="s">
        <v>4831</v>
      </c>
      <c r="S2612" s="2"/>
    </row>
    <row r="2613" spans="1:19" ht="15.5" x14ac:dyDescent="0.35">
      <c r="A2613" s="3" t="s">
        <v>3491</v>
      </c>
      <c r="B2613" s="3" t="s">
        <v>4830</v>
      </c>
      <c r="C2613" s="8" t="s">
        <v>4829</v>
      </c>
      <c r="D2613" s="7" t="s">
        <v>3975</v>
      </c>
      <c r="E2613" s="3" t="s">
        <v>4110</v>
      </c>
      <c r="F2613" s="3" t="s">
        <v>3973</v>
      </c>
      <c r="G2613" s="6" t="s">
        <v>4828</v>
      </c>
      <c r="H2613" s="3" t="s">
        <v>4827</v>
      </c>
      <c r="I2613" s="3" t="s">
        <v>4826</v>
      </c>
      <c r="J2613" s="3" t="s">
        <v>4825</v>
      </c>
      <c r="K2613" s="3" t="s">
        <v>4236</v>
      </c>
      <c r="L2613" s="6" t="s">
        <v>4824</v>
      </c>
      <c r="M2613" s="3" t="s">
        <v>4799</v>
      </c>
      <c r="N2613" s="3"/>
      <c r="O2613" s="5">
        <v>0</v>
      </c>
      <c r="P2613" s="5">
        <v>0</v>
      </c>
      <c r="Q2613" s="5">
        <v>0</v>
      </c>
      <c r="R2613" s="3"/>
      <c r="S2613" s="2"/>
    </row>
    <row r="2614" spans="1:19" ht="15.5" x14ac:dyDescent="0.35">
      <c r="A2614" s="3" t="s">
        <v>3491</v>
      </c>
      <c r="B2614" s="3" t="s">
        <v>4823</v>
      </c>
      <c r="C2614" s="8" t="s">
        <v>4822</v>
      </c>
      <c r="D2614" s="7" t="s">
        <v>3975</v>
      </c>
      <c r="E2614" s="3" t="s">
        <v>4062</v>
      </c>
      <c r="F2614" s="3" t="s">
        <v>3973</v>
      </c>
      <c r="G2614" s="6" t="s">
        <v>4821</v>
      </c>
      <c r="H2614" s="3" t="s">
        <v>4820</v>
      </c>
      <c r="I2614" s="3" t="s">
        <v>4819</v>
      </c>
      <c r="J2614" s="3" t="s">
        <v>4818</v>
      </c>
      <c r="K2614" s="3" t="s">
        <v>4236</v>
      </c>
      <c r="L2614" s="6" t="s">
        <v>4817</v>
      </c>
      <c r="M2614" s="3" t="s">
        <v>4799</v>
      </c>
      <c r="N2614" s="3"/>
      <c r="O2614" s="5">
        <v>0</v>
      </c>
      <c r="P2614" s="5">
        <v>0</v>
      </c>
      <c r="Q2614" s="5">
        <v>17</v>
      </c>
      <c r="R2614" s="3" t="s">
        <v>4816</v>
      </c>
      <c r="S2614" s="2"/>
    </row>
    <row r="2615" spans="1:19" ht="15.5" x14ac:dyDescent="0.35">
      <c r="A2615" s="3" t="s">
        <v>3491</v>
      </c>
      <c r="B2615" s="3" t="s">
        <v>4815</v>
      </c>
      <c r="C2615" s="8" t="s">
        <v>4814</v>
      </c>
      <c r="D2615" s="7" t="s">
        <v>4133</v>
      </c>
      <c r="E2615" s="3" t="s">
        <v>4813</v>
      </c>
      <c r="F2615" s="3"/>
      <c r="G2615" s="4"/>
      <c r="H2615" s="3"/>
      <c r="I2615" s="3"/>
      <c r="J2615" s="3"/>
      <c r="K2615" s="3" t="s">
        <v>4236</v>
      </c>
      <c r="L2615" s="6" t="s">
        <v>4812</v>
      </c>
      <c r="M2615" s="3" t="s">
        <v>4799</v>
      </c>
      <c r="N2615" s="3"/>
      <c r="O2615" s="5">
        <v>0</v>
      </c>
      <c r="P2615" s="5">
        <v>1</v>
      </c>
      <c r="Q2615" s="5">
        <v>28</v>
      </c>
      <c r="R2615" s="3" t="s">
        <v>4811</v>
      </c>
      <c r="S2615" s="2"/>
    </row>
    <row r="2616" spans="1:19" ht="15.5" x14ac:dyDescent="0.35">
      <c r="A2616" s="3" t="s">
        <v>3491</v>
      </c>
      <c r="B2616" s="3" t="s">
        <v>4810</v>
      </c>
      <c r="C2616" s="8" t="s">
        <v>4809</v>
      </c>
      <c r="D2616" s="7" t="s">
        <v>3975</v>
      </c>
      <c r="E2616" s="3" t="s">
        <v>4247</v>
      </c>
      <c r="F2616" s="3" t="s">
        <v>3973</v>
      </c>
      <c r="G2616" s="6" t="s">
        <v>4808</v>
      </c>
      <c r="H2616" s="3" t="s">
        <v>4807</v>
      </c>
      <c r="I2616" s="3"/>
      <c r="J2616" s="3"/>
      <c r="K2616" s="3" t="s">
        <v>4236</v>
      </c>
      <c r="L2616" s="6" t="s">
        <v>4806</v>
      </c>
      <c r="M2616" s="3" t="s">
        <v>4799</v>
      </c>
      <c r="N2616" s="3"/>
      <c r="O2616" s="5"/>
      <c r="P2616" s="5"/>
      <c r="Q2616" s="5"/>
      <c r="R2616" s="3"/>
      <c r="S2616" s="2"/>
    </row>
    <row r="2617" spans="1:19" ht="15.5" x14ac:dyDescent="0.35">
      <c r="A2617" s="3" t="s">
        <v>3491</v>
      </c>
      <c r="B2617" s="19" t="s">
        <v>4805</v>
      </c>
      <c r="C2617" s="23" t="s">
        <v>4804</v>
      </c>
      <c r="D2617" s="7" t="s">
        <v>4133</v>
      </c>
      <c r="E2617" s="19" t="s">
        <v>4803</v>
      </c>
      <c r="F2617" s="3" t="s">
        <v>3973</v>
      </c>
      <c r="G2617" s="22" t="s">
        <v>4800</v>
      </c>
      <c r="H2617" s="19" t="s">
        <v>4802</v>
      </c>
      <c r="I2617" s="19" t="s">
        <v>4801</v>
      </c>
      <c r="J2617" s="19"/>
      <c r="K2617" s="3" t="s">
        <v>4236</v>
      </c>
      <c r="L2617" s="22" t="s">
        <v>4800</v>
      </c>
      <c r="M2617" s="19" t="s">
        <v>4799</v>
      </c>
      <c r="N2617" s="19"/>
      <c r="O2617" s="21">
        <v>0</v>
      </c>
      <c r="P2617" s="21">
        <v>0</v>
      </c>
      <c r="Q2617" s="21">
        <v>10</v>
      </c>
      <c r="R2617" s="19" t="s">
        <v>4798</v>
      </c>
      <c r="S2617" s="18"/>
    </row>
    <row r="2618" spans="1:19" ht="15.5" x14ac:dyDescent="0.35">
      <c r="A2618" s="3" t="s">
        <v>3649</v>
      </c>
      <c r="B2618" s="3" t="s">
        <v>3656</v>
      </c>
      <c r="C2618" s="8" t="s">
        <v>4797</v>
      </c>
      <c r="D2618" s="7" t="s">
        <v>3975</v>
      </c>
      <c r="E2618" s="3" t="s">
        <v>4796</v>
      </c>
      <c r="F2618" s="3" t="s">
        <v>4795</v>
      </c>
      <c r="G2618" s="13" t="s">
        <v>4794</v>
      </c>
      <c r="H2618" s="3" t="s">
        <v>4793</v>
      </c>
      <c r="I2618" s="3" t="s">
        <v>4792</v>
      </c>
      <c r="J2618" s="3" t="s">
        <v>4791</v>
      </c>
      <c r="K2618" s="3" t="s">
        <v>4236</v>
      </c>
      <c r="L2618" s="13" t="s">
        <v>4790</v>
      </c>
      <c r="M2618" s="3" t="s">
        <v>4318</v>
      </c>
      <c r="N2618" s="3"/>
      <c r="O2618" s="5">
        <v>0</v>
      </c>
      <c r="P2618" s="5">
        <v>0</v>
      </c>
      <c r="Q2618" s="5">
        <v>14</v>
      </c>
      <c r="R2618" s="3" t="s">
        <v>4789</v>
      </c>
      <c r="S2618" s="2"/>
    </row>
    <row r="2619" spans="1:19" ht="15.5" x14ac:dyDescent="0.35">
      <c r="A2619" s="3" t="s">
        <v>3649</v>
      </c>
      <c r="B2619" s="3" t="s">
        <v>4788</v>
      </c>
      <c r="C2619" s="8" t="s">
        <v>4787</v>
      </c>
      <c r="D2619" s="7" t="s">
        <v>3975</v>
      </c>
      <c r="E2619" s="3" t="s">
        <v>4786</v>
      </c>
      <c r="F2619" s="3" t="s">
        <v>3973</v>
      </c>
      <c r="G2619" s="13" t="s">
        <v>4785</v>
      </c>
      <c r="H2619" s="3" t="s">
        <v>4784</v>
      </c>
      <c r="I2619" s="3" t="s">
        <v>4783</v>
      </c>
      <c r="J2619" s="3" t="s">
        <v>4782</v>
      </c>
      <c r="K2619" s="3" t="s">
        <v>4236</v>
      </c>
      <c r="L2619" s="13" t="s">
        <v>4781</v>
      </c>
      <c r="M2619" s="3" t="s">
        <v>4780</v>
      </c>
      <c r="N2619" s="3" t="s">
        <v>4779</v>
      </c>
      <c r="O2619" s="5">
        <v>0</v>
      </c>
      <c r="P2619" s="5">
        <v>0</v>
      </c>
      <c r="Q2619" s="5">
        <v>17</v>
      </c>
      <c r="R2619" s="3" t="s">
        <v>4778</v>
      </c>
      <c r="S2619" s="2"/>
    </row>
    <row r="2620" spans="1:19" ht="15.5" x14ac:dyDescent="0.35">
      <c r="A2620" s="3" t="s">
        <v>3649</v>
      </c>
      <c r="B2620" s="3" t="s">
        <v>3683</v>
      </c>
      <c r="C2620" s="8" t="s">
        <v>4777</v>
      </c>
      <c r="D2620" s="7" t="s">
        <v>3975</v>
      </c>
      <c r="E2620" s="3" t="s">
        <v>4776</v>
      </c>
      <c r="F2620" s="3" t="s">
        <v>3973</v>
      </c>
      <c r="G2620" s="13" t="s">
        <v>4775</v>
      </c>
      <c r="H2620" s="3" t="s">
        <v>4774</v>
      </c>
      <c r="I2620" s="3" t="s">
        <v>4773</v>
      </c>
      <c r="J2620" s="3" t="s">
        <v>4772</v>
      </c>
      <c r="K2620" s="3" t="s">
        <v>4236</v>
      </c>
      <c r="L2620" s="13" t="s">
        <v>4771</v>
      </c>
      <c r="M2620" s="3" t="s">
        <v>4770</v>
      </c>
      <c r="N2620" s="3" t="s">
        <v>4769</v>
      </c>
      <c r="O2620" s="5">
        <v>0</v>
      </c>
      <c r="P2620" s="5">
        <v>26</v>
      </c>
      <c r="Q2620" s="5">
        <v>14</v>
      </c>
      <c r="R2620" s="3" t="s">
        <v>4768</v>
      </c>
      <c r="S2620" s="2"/>
    </row>
    <row r="2621" spans="1:19" ht="15.5" x14ac:dyDescent="0.35">
      <c r="A2621" s="3" t="s">
        <v>3649</v>
      </c>
      <c r="B2621" s="3" t="s">
        <v>4767</v>
      </c>
      <c r="C2621" s="8">
        <v>1027300871575</v>
      </c>
      <c r="D2621" s="7" t="s">
        <v>3975</v>
      </c>
      <c r="E2621" s="3" t="s">
        <v>4766</v>
      </c>
      <c r="F2621" s="3" t="s">
        <v>3973</v>
      </c>
      <c r="G2621" s="13" t="s">
        <v>4765</v>
      </c>
      <c r="H2621" s="3" t="s">
        <v>4764</v>
      </c>
      <c r="I2621" s="3"/>
      <c r="J2621" s="3" t="s">
        <v>4763</v>
      </c>
      <c r="K2621" s="3" t="s">
        <v>4236</v>
      </c>
      <c r="L2621" s="14" t="s">
        <v>4762</v>
      </c>
      <c r="M2621" s="3" t="s">
        <v>4761</v>
      </c>
      <c r="N2621" s="3"/>
      <c r="O2621" s="5"/>
      <c r="P2621" s="5"/>
      <c r="Q2621" s="5">
        <v>12</v>
      </c>
      <c r="R2621" s="3" t="s">
        <v>4760</v>
      </c>
      <c r="S2621" s="2"/>
    </row>
    <row r="2622" spans="1:19" ht="15.5" x14ac:dyDescent="0.35">
      <c r="A2622" s="3" t="s">
        <v>3649</v>
      </c>
      <c r="B2622" s="3" t="s">
        <v>4759</v>
      </c>
      <c r="C2622" s="8" t="s">
        <v>4758</v>
      </c>
      <c r="D2622" s="7" t="s">
        <v>3975</v>
      </c>
      <c r="E2622" s="3" t="s">
        <v>4757</v>
      </c>
      <c r="F2622" s="3" t="s">
        <v>3973</v>
      </c>
      <c r="G2622" s="14" t="s">
        <v>4756</v>
      </c>
      <c r="H2622" s="3" t="s">
        <v>4755</v>
      </c>
      <c r="I2622" s="3"/>
      <c r="J2622" s="3" t="s">
        <v>4754</v>
      </c>
      <c r="K2622" s="3" t="s">
        <v>4236</v>
      </c>
      <c r="L2622" s="14" t="s">
        <v>4753</v>
      </c>
      <c r="M2622" s="3" t="s">
        <v>4746</v>
      </c>
      <c r="N2622" s="3" t="s">
        <v>4745</v>
      </c>
      <c r="O2622" s="5">
        <v>11</v>
      </c>
      <c r="P2622" s="5">
        <v>49</v>
      </c>
      <c r="Q2622" s="5">
        <v>5</v>
      </c>
      <c r="R2622" s="3" t="s">
        <v>4752</v>
      </c>
      <c r="S2622" s="2"/>
    </row>
    <row r="2623" spans="1:19" ht="15.5" x14ac:dyDescent="0.35">
      <c r="A2623" s="3" t="s">
        <v>3649</v>
      </c>
      <c r="B2623" s="3" t="s">
        <v>4751</v>
      </c>
      <c r="C2623" s="8">
        <v>1027300516506</v>
      </c>
      <c r="D2623" s="7" t="s">
        <v>3975</v>
      </c>
      <c r="E2623" s="3" t="s">
        <v>4750</v>
      </c>
      <c r="F2623" s="3" t="s">
        <v>3973</v>
      </c>
      <c r="G2623" s="13" t="s">
        <v>4747</v>
      </c>
      <c r="H2623" s="3" t="s">
        <v>4749</v>
      </c>
      <c r="I2623" s="3"/>
      <c r="J2623" s="3" t="s">
        <v>4748</v>
      </c>
      <c r="K2623" s="3" t="s">
        <v>4236</v>
      </c>
      <c r="L2623" s="13" t="s">
        <v>4747</v>
      </c>
      <c r="M2623" s="3" t="s">
        <v>4746</v>
      </c>
      <c r="N2623" s="3" t="s">
        <v>4745</v>
      </c>
      <c r="O2623" s="5"/>
      <c r="P2623" s="5"/>
      <c r="Q2623" s="5"/>
      <c r="R2623" s="3"/>
      <c r="S2623" s="2"/>
    </row>
    <row r="2624" spans="1:19" ht="15.5" x14ac:dyDescent="0.35">
      <c r="A2624" s="3" t="s">
        <v>3649</v>
      </c>
      <c r="B2624" s="3" t="s">
        <v>4744</v>
      </c>
      <c r="C2624" s="8" t="s">
        <v>4743</v>
      </c>
      <c r="D2624" s="7" t="s">
        <v>3975</v>
      </c>
      <c r="E2624" s="3" t="s">
        <v>4742</v>
      </c>
      <c r="F2624" s="3" t="s">
        <v>3973</v>
      </c>
      <c r="G2624" s="13" t="s">
        <v>4738</v>
      </c>
      <c r="H2624" s="3" t="s">
        <v>4741</v>
      </c>
      <c r="I2624" s="3" t="s">
        <v>4740</v>
      </c>
      <c r="J2624" s="3" t="s">
        <v>4739</v>
      </c>
      <c r="K2624" s="3" t="s">
        <v>4236</v>
      </c>
      <c r="L2624" s="13" t="s">
        <v>4738</v>
      </c>
      <c r="M2624" s="3" t="s">
        <v>4737</v>
      </c>
      <c r="N2624" s="3" t="s">
        <v>4736</v>
      </c>
      <c r="O2624" s="5">
        <v>41</v>
      </c>
      <c r="P2624" s="5">
        <v>73</v>
      </c>
      <c r="Q2624" s="5">
        <v>69</v>
      </c>
      <c r="R2624" s="3" t="s">
        <v>4735</v>
      </c>
      <c r="S2624" s="2"/>
    </row>
    <row r="2625" spans="1:19" ht="15.5" x14ac:dyDescent="0.35">
      <c r="A2625" s="3" t="s">
        <v>3649</v>
      </c>
      <c r="B2625" s="3" t="s">
        <v>4734</v>
      </c>
      <c r="C2625" s="8">
        <v>1027301165253</v>
      </c>
      <c r="D2625" s="7" t="s">
        <v>4011</v>
      </c>
      <c r="E2625" s="3" t="s">
        <v>4062</v>
      </c>
      <c r="F2625" s="3" t="s">
        <v>3973</v>
      </c>
      <c r="G2625" s="14" t="s">
        <v>4733</v>
      </c>
      <c r="H2625" s="3" t="s">
        <v>4732</v>
      </c>
      <c r="I2625" s="3"/>
      <c r="J2625" s="3" t="s">
        <v>4731</v>
      </c>
      <c r="K2625" s="3" t="s">
        <v>4236</v>
      </c>
      <c r="L2625" s="14" t="s">
        <v>4730</v>
      </c>
      <c r="M2625" s="3" t="s">
        <v>4729</v>
      </c>
      <c r="N2625" s="3"/>
      <c r="O2625" s="5"/>
      <c r="P2625" s="5"/>
      <c r="Q2625" s="5">
        <v>97</v>
      </c>
      <c r="R2625" s="3" t="s">
        <v>4728</v>
      </c>
      <c r="S2625" s="2"/>
    </row>
    <row r="2626" spans="1:19" ht="15.5" x14ac:dyDescent="0.35">
      <c r="A2626" s="3" t="s">
        <v>3649</v>
      </c>
      <c r="B2626" s="3" t="s">
        <v>4727</v>
      </c>
      <c r="C2626" s="8" t="s">
        <v>4726</v>
      </c>
      <c r="D2626" s="7" t="s">
        <v>3975</v>
      </c>
      <c r="E2626" s="3" t="s">
        <v>4247</v>
      </c>
      <c r="F2626" s="3" t="s">
        <v>3973</v>
      </c>
      <c r="G2626" s="13" t="s">
        <v>4725</v>
      </c>
      <c r="H2626" s="3" t="s">
        <v>4724</v>
      </c>
      <c r="I2626" s="3"/>
      <c r="J2626" s="3" t="s">
        <v>4723</v>
      </c>
      <c r="K2626" s="3" t="s">
        <v>4236</v>
      </c>
      <c r="L2626" s="13" t="s">
        <v>4722</v>
      </c>
      <c r="M2626" s="3" t="s">
        <v>4721</v>
      </c>
      <c r="N2626" s="3" t="s">
        <v>4720</v>
      </c>
      <c r="O2626" s="5">
        <v>0</v>
      </c>
      <c r="P2626" s="5">
        <v>0</v>
      </c>
      <c r="Q2626" s="5">
        <v>11</v>
      </c>
      <c r="R2626" s="3" t="s">
        <v>4719</v>
      </c>
      <c r="S2626" s="2"/>
    </row>
    <row r="2627" spans="1:19" ht="15.5" x14ac:dyDescent="0.35">
      <c r="A2627" s="3" t="s">
        <v>3649</v>
      </c>
      <c r="B2627" s="3" t="s">
        <v>4718</v>
      </c>
      <c r="C2627" s="8" t="s">
        <v>4717</v>
      </c>
      <c r="D2627" s="7" t="s">
        <v>3975</v>
      </c>
      <c r="E2627" s="3" t="s">
        <v>4125</v>
      </c>
      <c r="F2627" s="3" t="s">
        <v>3973</v>
      </c>
      <c r="G2627" s="14" t="s">
        <v>4716</v>
      </c>
      <c r="H2627" s="3" t="s">
        <v>4715</v>
      </c>
      <c r="I2627" s="3"/>
      <c r="J2627" s="3" t="s">
        <v>4714</v>
      </c>
      <c r="K2627" s="3" t="s">
        <v>4236</v>
      </c>
      <c r="L2627" s="14" t="s">
        <v>4713</v>
      </c>
      <c r="M2627" s="3" t="s">
        <v>4712</v>
      </c>
      <c r="N2627" s="3" t="s">
        <v>4711</v>
      </c>
      <c r="O2627" s="5"/>
      <c r="P2627" s="5"/>
      <c r="Q2627" s="5">
        <v>10</v>
      </c>
      <c r="R2627" s="3" t="s">
        <v>4710</v>
      </c>
      <c r="S2627" s="2"/>
    </row>
    <row r="2628" spans="1:19" ht="15.5" x14ac:dyDescent="0.35">
      <c r="A2628" s="3" t="s">
        <v>3649</v>
      </c>
      <c r="B2628" s="3" t="s">
        <v>3660</v>
      </c>
      <c r="C2628" s="8" t="s">
        <v>4709</v>
      </c>
      <c r="D2628" s="7" t="s">
        <v>3975</v>
      </c>
      <c r="E2628" s="3" t="s">
        <v>4708</v>
      </c>
      <c r="F2628" s="3" t="s">
        <v>3973</v>
      </c>
      <c r="G2628" s="13" t="s">
        <v>4707</v>
      </c>
      <c r="H2628" s="3" t="s">
        <v>4706</v>
      </c>
      <c r="I2628" s="3" t="s">
        <v>4705</v>
      </c>
      <c r="J2628" s="3" t="s">
        <v>4704</v>
      </c>
      <c r="K2628" s="3" t="s">
        <v>4236</v>
      </c>
      <c r="L2628" s="13" t="s">
        <v>4703</v>
      </c>
      <c r="M2628" s="3" t="s">
        <v>4702</v>
      </c>
      <c r="N2628" s="3" t="s">
        <v>4701</v>
      </c>
      <c r="O2628" s="5">
        <v>2</v>
      </c>
      <c r="P2628" s="5">
        <v>2</v>
      </c>
      <c r="Q2628" s="5">
        <v>4</v>
      </c>
      <c r="R2628" s="3" t="s">
        <v>4700</v>
      </c>
      <c r="S2628" s="2"/>
    </row>
    <row r="2629" spans="1:19" ht="15.5" x14ac:dyDescent="0.35">
      <c r="A2629" s="3" t="s">
        <v>3649</v>
      </c>
      <c r="B2629" s="3" t="s">
        <v>4699</v>
      </c>
      <c r="C2629" s="8" t="s">
        <v>4698</v>
      </c>
      <c r="D2629" s="7" t="s">
        <v>3975</v>
      </c>
      <c r="E2629" s="3" t="s">
        <v>4062</v>
      </c>
      <c r="F2629" s="3" t="s">
        <v>3973</v>
      </c>
      <c r="G2629" s="13" t="s">
        <v>4697</v>
      </c>
      <c r="H2629" s="3" t="s">
        <v>4696</v>
      </c>
      <c r="I2629" s="3" t="s">
        <v>4695</v>
      </c>
      <c r="J2629" s="3" t="s">
        <v>4694</v>
      </c>
      <c r="K2629" s="3" t="s">
        <v>4236</v>
      </c>
      <c r="L2629" s="13" t="s">
        <v>4693</v>
      </c>
      <c r="M2629" s="3" t="s">
        <v>4692</v>
      </c>
      <c r="N2629" s="3"/>
      <c r="O2629" s="5">
        <v>0</v>
      </c>
      <c r="P2629" s="5">
        <v>0</v>
      </c>
      <c r="Q2629" s="5">
        <v>159</v>
      </c>
      <c r="R2629" s="3" t="s">
        <v>4691</v>
      </c>
      <c r="S2629" s="2"/>
    </row>
    <row r="2630" spans="1:19" ht="15.5" x14ac:dyDescent="0.35">
      <c r="A2630" s="3" t="s">
        <v>3649</v>
      </c>
      <c r="B2630" s="3" t="s">
        <v>4690</v>
      </c>
      <c r="C2630" s="8" t="s">
        <v>4689</v>
      </c>
      <c r="D2630" s="7" t="s">
        <v>3975</v>
      </c>
      <c r="E2630" s="3" t="s">
        <v>4688</v>
      </c>
      <c r="F2630" s="3" t="s">
        <v>3973</v>
      </c>
      <c r="G2630" s="13" t="s">
        <v>4687</v>
      </c>
      <c r="H2630" s="3" t="s">
        <v>4686</v>
      </c>
      <c r="I2630" s="3"/>
      <c r="J2630" s="3" t="s">
        <v>4685</v>
      </c>
      <c r="K2630" s="3" t="s">
        <v>4236</v>
      </c>
      <c r="L2630" s="13" t="s">
        <v>4684</v>
      </c>
      <c r="M2630" s="3" t="s">
        <v>4683</v>
      </c>
      <c r="N2630" s="3" t="s">
        <v>4682</v>
      </c>
      <c r="O2630" s="5">
        <v>0</v>
      </c>
      <c r="P2630" s="5">
        <v>0</v>
      </c>
      <c r="Q2630" s="5">
        <v>9</v>
      </c>
      <c r="R2630" s="3" t="s">
        <v>4681</v>
      </c>
      <c r="S2630" s="2"/>
    </row>
    <row r="2631" spans="1:19" ht="15.5" x14ac:dyDescent="0.35">
      <c r="A2631" s="3" t="s">
        <v>3649</v>
      </c>
      <c r="B2631" s="3" t="s">
        <v>4680</v>
      </c>
      <c r="C2631" s="8" t="s">
        <v>4679</v>
      </c>
      <c r="D2631" s="7" t="s">
        <v>3975</v>
      </c>
      <c r="E2631" s="3" t="s">
        <v>4678</v>
      </c>
      <c r="F2631" s="3" t="s">
        <v>3973</v>
      </c>
      <c r="G2631" s="13" t="s">
        <v>4677</v>
      </c>
      <c r="H2631" s="3" t="s">
        <v>4676</v>
      </c>
      <c r="I2631" s="3" t="s">
        <v>4675</v>
      </c>
      <c r="J2631" s="3" t="s">
        <v>4674</v>
      </c>
      <c r="K2631" s="3" t="s">
        <v>4236</v>
      </c>
      <c r="L2631" s="13" t="s">
        <v>4673</v>
      </c>
      <c r="M2631" s="3" t="s">
        <v>4672</v>
      </c>
      <c r="N2631" s="3" t="s">
        <v>4671</v>
      </c>
      <c r="O2631" s="5">
        <v>0</v>
      </c>
      <c r="P2631" s="5">
        <v>0</v>
      </c>
      <c r="Q2631" s="5">
        <v>15</v>
      </c>
      <c r="R2631" s="3" t="s">
        <v>4670</v>
      </c>
      <c r="S2631" s="2"/>
    </row>
    <row r="2632" spans="1:19" ht="15.5" x14ac:dyDescent="0.35">
      <c r="A2632" s="3" t="s">
        <v>3649</v>
      </c>
      <c r="B2632" s="3" t="s">
        <v>4669</v>
      </c>
      <c r="C2632" s="8" t="s">
        <v>4668</v>
      </c>
      <c r="D2632" s="7" t="s">
        <v>3975</v>
      </c>
      <c r="E2632" s="3" t="s">
        <v>4667</v>
      </c>
      <c r="F2632" s="3" t="s">
        <v>3973</v>
      </c>
      <c r="G2632" s="13" t="s">
        <v>4666</v>
      </c>
      <c r="H2632" s="3" t="s">
        <v>4665</v>
      </c>
      <c r="I2632" s="3" t="s">
        <v>4664</v>
      </c>
      <c r="J2632" s="3" t="s">
        <v>4663</v>
      </c>
      <c r="K2632" s="3" t="s">
        <v>4236</v>
      </c>
      <c r="L2632" s="13" t="s">
        <v>4662</v>
      </c>
      <c r="M2632" s="3" t="s">
        <v>4661</v>
      </c>
      <c r="N2632" s="3"/>
      <c r="O2632" s="5">
        <v>0</v>
      </c>
      <c r="P2632" s="5">
        <v>0</v>
      </c>
      <c r="Q2632" s="5">
        <v>20</v>
      </c>
      <c r="R2632" s="3" t="s">
        <v>4660</v>
      </c>
      <c r="S2632" s="2"/>
    </row>
    <row r="2633" spans="1:19" ht="15.5" x14ac:dyDescent="0.35">
      <c r="A2633" s="3" t="s">
        <v>3649</v>
      </c>
      <c r="B2633" s="3" t="s">
        <v>3658</v>
      </c>
      <c r="C2633" s="8" t="s">
        <v>4659</v>
      </c>
      <c r="D2633" s="7" t="s">
        <v>3975</v>
      </c>
      <c r="E2633" s="3" t="s">
        <v>4125</v>
      </c>
      <c r="F2633" s="3" t="s">
        <v>3973</v>
      </c>
      <c r="G2633" s="13" t="s">
        <v>4658</v>
      </c>
      <c r="H2633" s="3" t="s">
        <v>4657</v>
      </c>
      <c r="I2633" s="3"/>
      <c r="J2633" s="3" t="s">
        <v>4656</v>
      </c>
      <c r="K2633" s="3" t="s">
        <v>4236</v>
      </c>
      <c r="L2633" s="13" t="s">
        <v>4655</v>
      </c>
      <c r="M2633" s="3" t="s">
        <v>4654</v>
      </c>
      <c r="N2633" s="3" t="s">
        <v>4653</v>
      </c>
      <c r="O2633" s="5">
        <v>0</v>
      </c>
      <c r="P2633" s="5">
        <v>0</v>
      </c>
      <c r="Q2633" s="5">
        <v>10</v>
      </c>
      <c r="R2633" s="3" t="s">
        <v>4652</v>
      </c>
      <c r="S2633" s="2"/>
    </row>
    <row r="2634" spans="1:19" ht="15.5" x14ac:dyDescent="0.35">
      <c r="A2634" s="3" t="s">
        <v>3649</v>
      </c>
      <c r="B2634" s="3" t="s">
        <v>4651</v>
      </c>
      <c r="C2634" s="8" t="s">
        <v>4650</v>
      </c>
      <c r="D2634" s="7" t="s">
        <v>3975</v>
      </c>
      <c r="E2634" s="3" t="s">
        <v>4649</v>
      </c>
      <c r="F2634" s="3" t="s">
        <v>3973</v>
      </c>
      <c r="G2634" s="14" t="s">
        <v>4648</v>
      </c>
      <c r="H2634" s="3" t="s">
        <v>4647</v>
      </c>
      <c r="I2634" s="3"/>
      <c r="J2634" s="3" t="s">
        <v>4646</v>
      </c>
      <c r="K2634" s="3" t="s">
        <v>4236</v>
      </c>
      <c r="L2634" s="14" t="s">
        <v>4645</v>
      </c>
      <c r="M2634" s="3" t="s">
        <v>4644</v>
      </c>
      <c r="N2634" s="3" t="s">
        <v>4643</v>
      </c>
      <c r="O2634" s="5">
        <v>0</v>
      </c>
      <c r="P2634" s="5">
        <v>0</v>
      </c>
      <c r="Q2634" s="5">
        <v>15</v>
      </c>
      <c r="R2634" s="3" t="s">
        <v>4642</v>
      </c>
      <c r="S2634" s="2"/>
    </row>
    <row r="2635" spans="1:19" ht="15.5" x14ac:dyDescent="0.35">
      <c r="A2635" s="3" t="s">
        <v>3649</v>
      </c>
      <c r="B2635" s="3" t="s">
        <v>4641</v>
      </c>
      <c r="C2635" s="8" t="s">
        <v>4640</v>
      </c>
      <c r="D2635" s="7" t="s">
        <v>3975</v>
      </c>
      <c r="E2635" s="3" t="s">
        <v>4639</v>
      </c>
      <c r="F2635" s="3" t="s">
        <v>3973</v>
      </c>
      <c r="G2635" s="13" t="s">
        <v>4638</v>
      </c>
      <c r="H2635" s="3" t="s">
        <v>4637</v>
      </c>
      <c r="I2635" s="11"/>
      <c r="J2635" s="3" t="s">
        <v>4636</v>
      </c>
      <c r="K2635" s="3" t="s">
        <v>4236</v>
      </c>
      <c r="L2635" s="13" t="s">
        <v>4635</v>
      </c>
      <c r="M2635" s="3" t="s">
        <v>4634</v>
      </c>
      <c r="N2635" s="3" t="s">
        <v>4633</v>
      </c>
      <c r="O2635" s="5">
        <v>26</v>
      </c>
      <c r="P2635" s="5">
        <v>20</v>
      </c>
      <c r="Q2635" s="5"/>
      <c r="R2635" s="3" t="s">
        <v>4632</v>
      </c>
      <c r="S2635" s="2"/>
    </row>
    <row r="2636" spans="1:19" s="15" customFormat="1" ht="15.5" x14ac:dyDescent="0.35">
      <c r="A2636" s="3" t="s">
        <v>3649</v>
      </c>
      <c r="B2636" s="3" t="s">
        <v>4631</v>
      </c>
      <c r="C2636" s="8" t="s">
        <v>4630</v>
      </c>
      <c r="D2636" s="7" t="s">
        <v>3975</v>
      </c>
      <c r="E2636" s="3" t="s">
        <v>4629</v>
      </c>
      <c r="F2636" s="3" t="s">
        <v>3973</v>
      </c>
      <c r="G2636" s="17" t="s">
        <v>4628</v>
      </c>
      <c r="H2636" s="3" t="s">
        <v>4627</v>
      </c>
      <c r="I2636" s="3" t="s">
        <v>4484</v>
      </c>
      <c r="J2636" s="3" t="s">
        <v>4626</v>
      </c>
      <c r="K2636" s="3" t="s">
        <v>4236</v>
      </c>
      <c r="L2636" s="16" t="s">
        <v>4625</v>
      </c>
      <c r="M2636" s="3" t="s">
        <v>4624</v>
      </c>
      <c r="N2636" s="3" t="s">
        <v>4623</v>
      </c>
      <c r="O2636" s="5">
        <v>0</v>
      </c>
      <c r="P2636" s="5">
        <v>0</v>
      </c>
      <c r="Q2636" s="5">
        <v>0</v>
      </c>
      <c r="R2636" s="3"/>
      <c r="S2636" s="2"/>
    </row>
    <row r="2637" spans="1:19" ht="15.5" x14ac:dyDescent="0.35">
      <c r="A2637" s="3" t="s">
        <v>3649</v>
      </c>
      <c r="B2637" s="3" t="s">
        <v>4622</v>
      </c>
      <c r="C2637" s="8" t="s">
        <v>4621</v>
      </c>
      <c r="D2637" s="7" t="s">
        <v>3975</v>
      </c>
      <c r="E2637" s="3" t="s">
        <v>4620</v>
      </c>
      <c r="F2637" s="3" t="s">
        <v>3973</v>
      </c>
      <c r="G2637" s="13" t="s">
        <v>4619</v>
      </c>
      <c r="H2637" s="3" t="s">
        <v>4618</v>
      </c>
      <c r="I2637" s="3"/>
      <c r="J2637" s="3" t="s">
        <v>4201</v>
      </c>
      <c r="K2637" s="3" t="s">
        <v>4236</v>
      </c>
      <c r="L2637" s="13" t="s">
        <v>4617</v>
      </c>
      <c r="M2637" s="3" t="s">
        <v>4616</v>
      </c>
      <c r="N2637" s="3"/>
      <c r="O2637" s="5">
        <v>44</v>
      </c>
      <c r="P2637" s="5">
        <v>46</v>
      </c>
      <c r="Q2637" s="5">
        <v>12</v>
      </c>
      <c r="R2637" s="3" t="s">
        <v>4615</v>
      </c>
      <c r="S2637" s="2"/>
    </row>
    <row r="2638" spans="1:19" ht="15.5" x14ac:dyDescent="0.35">
      <c r="A2638" s="3" t="s">
        <v>3649</v>
      </c>
      <c r="B2638" s="3" t="s">
        <v>4614</v>
      </c>
      <c r="C2638" s="8" t="s">
        <v>4613</v>
      </c>
      <c r="D2638" s="7" t="s">
        <v>3975</v>
      </c>
      <c r="E2638" s="3" t="s">
        <v>4612</v>
      </c>
      <c r="F2638" s="3" t="s">
        <v>3973</v>
      </c>
      <c r="G2638" s="13" t="s">
        <v>4610</v>
      </c>
      <c r="H2638" s="3" t="s">
        <v>4611</v>
      </c>
      <c r="I2638" s="3"/>
      <c r="J2638" s="3" t="s">
        <v>4080</v>
      </c>
      <c r="K2638" s="3" t="s">
        <v>4236</v>
      </c>
      <c r="L2638" s="13" t="s">
        <v>4610</v>
      </c>
      <c r="M2638" s="3" t="s">
        <v>4609</v>
      </c>
      <c r="N2638" s="3"/>
      <c r="O2638" s="5">
        <v>109</v>
      </c>
      <c r="P2638" s="5">
        <v>101</v>
      </c>
      <c r="Q2638" s="5">
        <v>45</v>
      </c>
      <c r="R2638" s="3" t="s">
        <v>4608</v>
      </c>
      <c r="S2638" s="2"/>
    </row>
    <row r="2639" spans="1:19" ht="15.5" x14ac:dyDescent="0.35">
      <c r="A2639" s="3" t="s">
        <v>3649</v>
      </c>
      <c r="B2639" s="3" t="s">
        <v>4607</v>
      </c>
      <c r="C2639" s="8" t="s">
        <v>4606</v>
      </c>
      <c r="D2639" s="7" t="s">
        <v>3975</v>
      </c>
      <c r="E2639" s="3" t="s">
        <v>4164</v>
      </c>
      <c r="F2639" s="3" t="s">
        <v>3973</v>
      </c>
      <c r="G2639" s="13" t="s">
        <v>4605</v>
      </c>
      <c r="H2639" s="3" t="s">
        <v>4604</v>
      </c>
      <c r="I2639" s="3" t="s">
        <v>4603</v>
      </c>
      <c r="J2639" s="3" t="s">
        <v>4602</v>
      </c>
      <c r="K2639" s="3" t="s">
        <v>4236</v>
      </c>
      <c r="L2639" s="13" t="s">
        <v>4601</v>
      </c>
      <c r="M2639" s="3" t="s">
        <v>4600</v>
      </c>
      <c r="N2639" s="3" t="s">
        <v>4599</v>
      </c>
      <c r="O2639" s="5">
        <v>17</v>
      </c>
      <c r="P2639" s="5">
        <v>5</v>
      </c>
      <c r="Q2639" s="5">
        <v>5</v>
      </c>
      <c r="R2639" s="3" t="s">
        <v>4598</v>
      </c>
      <c r="S2639" s="2"/>
    </row>
    <row r="2640" spans="1:19" ht="15.5" x14ac:dyDescent="0.35">
      <c r="A2640" s="3" t="s">
        <v>3649</v>
      </c>
      <c r="B2640" s="3" t="s">
        <v>4597</v>
      </c>
      <c r="C2640" s="8" t="s">
        <v>4596</v>
      </c>
      <c r="D2640" s="7" t="s">
        <v>3975</v>
      </c>
      <c r="E2640" s="3" t="s">
        <v>4110</v>
      </c>
      <c r="F2640" s="3" t="s">
        <v>3973</v>
      </c>
      <c r="G2640" s="13" t="s">
        <v>4595</v>
      </c>
      <c r="H2640" s="3" t="s">
        <v>4594</v>
      </c>
      <c r="I2640" s="3" t="s">
        <v>4593</v>
      </c>
      <c r="J2640" s="3" t="s">
        <v>4592</v>
      </c>
      <c r="K2640" s="3" t="s">
        <v>4236</v>
      </c>
      <c r="L2640" s="13" t="s">
        <v>4591</v>
      </c>
      <c r="M2640" s="3" t="s">
        <v>4590</v>
      </c>
      <c r="N2640" s="3" t="s">
        <v>4589</v>
      </c>
      <c r="O2640" s="5">
        <v>13</v>
      </c>
      <c r="P2640" s="5">
        <v>16</v>
      </c>
      <c r="Q2640" s="5">
        <v>8</v>
      </c>
      <c r="R2640" s="3" t="s">
        <v>4588</v>
      </c>
      <c r="S2640" s="2"/>
    </row>
    <row r="2641" spans="1:19" ht="15.5" x14ac:dyDescent="0.35">
      <c r="A2641" s="3" t="s">
        <v>3649</v>
      </c>
      <c r="B2641" s="3" t="s">
        <v>4587</v>
      </c>
      <c r="C2641" s="8" t="s">
        <v>4586</v>
      </c>
      <c r="D2641" s="7" t="s">
        <v>3975</v>
      </c>
      <c r="E2641" s="3" t="s">
        <v>4125</v>
      </c>
      <c r="F2641" s="3" t="s">
        <v>3973</v>
      </c>
      <c r="G2641" s="13" t="s">
        <v>4585</v>
      </c>
      <c r="H2641" s="3" t="s">
        <v>4584</v>
      </c>
      <c r="I2641" s="3"/>
      <c r="J2641" s="3" t="s">
        <v>4583</v>
      </c>
      <c r="K2641" s="3" t="s">
        <v>4236</v>
      </c>
      <c r="L2641" s="13" t="s">
        <v>4582</v>
      </c>
      <c r="M2641" s="3" t="s">
        <v>4581</v>
      </c>
      <c r="N2641" s="3"/>
      <c r="O2641" s="5"/>
      <c r="P2641" s="5"/>
      <c r="Q2641" s="5">
        <v>52</v>
      </c>
      <c r="R2641" s="3" t="s">
        <v>4580</v>
      </c>
      <c r="S2641" s="2"/>
    </row>
    <row r="2642" spans="1:19" ht="15.5" x14ac:dyDescent="0.35">
      <c r="A2642" s="3" t="s">
        <v>3649</v>
      </c>
      <c r="B2642" s="3" t="s">
        <v>4579</v>
      </c>
      <c r="C2642" s="8" t="s">
        <v>4578</v>
      </c>
      <c r="D2642" s="7" t="s">
        <v>3975</v>
      </c>
      <c r="E2642" s="3" t="s">
        <v>4125</v>
      </c>
      <c r="F2642" s="3" t="s">
        <v>3973</v>
      </c>
      <c r="G2642" s="13" t="s">
        <v>4577</v>
      </c>
      <c r="H2642" s="3" t="s">
        <v>4576</v>
      </c>
      <c r="I2642" s="3"/>
      <c r="J2642" s="3" t="s">
        <v>4575</v>
      </c>
      <c r="K2642" s="3" t="s">
        <v>4236</v>
      </c>
      <c r="L2642" s="13" t="s">
        <v>4574</v>
      </c>
      <c r="M2642" s="3" t="s">
        <v>4573</v>
      </c>
      <c r="N2642" s="3"/>
      <c r="O2642" s="5"/>
      <c r="P2642" s="5"/>
      <c r="Q2642" s="5"/>
      <c r="R2642" s="3"/>
      <c r="S2642" s="2"/>
    </row>
    <row r="2643" spans="1:19" ht="15.5" x14ac:dyDescent="0.35">
      <c r="A2643" s="3" t="s">
        <v>3649</v>
      </c>
      <c r="B2643" s="3" t="s">
        <v>4572</v>
      </c>
      <c r="C2643" s="8" t="s">
        <v>4571</v>
      </c>
      <c r="D2643" s="7" t="s">
        <v>3975</v>
      </c>
      <c r="E2643" s="3" t="s">
        <v>4125</v>
      </c>
      <c r="F2643" s="3" t="s">
        <v>3973</v>
      </c>
      <c r="G2643" s="14" t="s">
        <v>4570</v>
      </c>
      <c r="H2643" s="3" t="s">
        <v>4569</v>
      </c>
      <c r="I2643" s="3"/>
      <c r="J2643" s="3" t="s">
        <v>4568</v>
      </c>
      <c r="K2643" s="3" t="s">
        <v>4236</v>
      </c>
      <c r="L2643" s="13" t="s">
        <v>4567</v>
      </c>
      <c r="M2643" s="3" t="s">
        <v>4566</v>
      </c>
      <c r="N2643" s="3" t="s">
        <v>4565</v>
      </c>
      <c r="O2643" s="5">
        <v>0</v>
      </c>
      <c r="P2643" s="5">
        <v>0</v>
      </c>
      <c r="Q2643" s="5">
        <v>0</v>
      </c>
      <c r="R2643" s="3" t="s">
        <v>4564</v>
      </c>
      <c r="S2643" s="2"/>
    </row>
    <row r="2644" spans="1:19" ht="15.5" x14ac:dyDescent="0.35">
      <c r="A2644" s="3" t="s">
        <v>3649</v>
      </c>
      <c r="B2644" s="3" t="s">
        <v>3679</v>
      </c>
      <c r="C2644" s="8" t="s">
        <v>4563</v>
      </c>
      <c r="D2644" s="7" t="s">
        <v>3975</v>
      </c>
      <c r="E2644" s="3" t="s">
        <v>4110</v>
      </c>
      <c r="F2644" s="3" t="s">
        <v>3973</v>
      </c>
      <c r="G2644" s="14" t="s">
        <v>4562</v>
      </c>
      <c r="H2644" s="3" t="s">
        <v>4561</v>
      </c>
      <c r="I2644" s="3"/>
      <c r="J2644" s="3" t="s">
        <v>4560</v>
      </c>
      <c r="K2644" s="3" t="s">
        <v>4236</v>
      </c>
      <c r="L2644" s="14" t="s">
        <v>4559</v>
      </c>
      <c r="M2644" s="3" t="s">
        <v>4558</v>
      </c>
      <c r="N2644" s="3"/>
      <c r="O2644" s="5">
        <v>0</v>
      </c>
      <c r="P2644" s="5">
        <v>0</v>
      </c>
      <c r="Q2644" s="5">
        <v>6</v>
      </c>
      <c r="R2644" s="3" t="s">
        <v>4557</v>
      </c>
      <c r="S2644" s="2"/>
    </row>
    <row r="2645" spans="1:19" ht="15.5" x14ac:dyDescent="0.35">
      <c r="A2645" s="3" t="s">
        <v>3649</v>
      </c>
      <c r="B2645" s="3" t="s">
        <v>4556</v>
      </c>
      <c r="C2645" s="8" t="s">
        <v>4555</v>
      </c>
      <c r="D2645" s="7" t="s">
        <v>3975</v>
      </c>
      <c r="E2645" s="3" t="s">
        <v>4554</v>
      </c>
      <c r="F2645" s="3" t="s">
        <v>3973</v>
      </c>
      <c r="G2645" s="13" t="s">
        <v>4553</v>
      </c>
      <c r="H2645" s="3" t="s">
        <v>4552</v>
      </c>
      <c r="I2645" s="3" t="s">
        <v>4551</v>
      </c>
      <c r="J2645" s="3" t="s">
        <v>4550</v>
      </c>
      <c r="K2645" s="3" t="s">
        <v>4236</v>
      </c>
      <c r="L2645" s="13" t="s">
        <v>4549</v>
      </c>
      <c r="M2645" s="3" t="s">
        <v>4548</v>
      </c>
      <c r="N2645" s="3" t="s">
        <v>4547</v>
      </c>
      <c r="O2645" s="5"/>
      <c r="P2645" s="5"/>
      <c r="Q2645" s="5">
        <v>22</v>
      </c>
      <c r="R2645" s="3" t="s">
        <v>4546</v>
      </c>
      <c r="S2645" s="2"/>
    </row>
    <row r="2646" spans="1:19" ht="15.5" x14ac:dyDescent="0.35">
      <c r="A2646" s="3" t="s">
        <v>3649</v>
      </c>
      <c r="B2646" s="3" t="s">
        <v>4545</v>
      </c>
      <c r="C2646" s="8" t="s">
        <v>4544</v>
      </c>
      <c r="D2646" s="7" t="s">
        <v>3975</v>
      </c>
      <c r="E2646" s="3" t="s">
        <v>4543</v>
      </c>
      <c r="F2646" s="3" t="s">
        <v>3973</v>
      </c>
      <c r="G2646" s="13" t="s">
        <v>4542</v>
      </c>
      <c r="H2646" s="3" t="s">
        <v>4541</v>
      </c>
      <c r="I2646" s="3"/>
      <c r="J2646" s="3" t="s">
        <v>4540</v>
      </c>
      <c r="K2646" s="3" t="s">
        <v>4236</v>
      </c>
      <c r="L2646" s="13" t="s">
        <v>4539</v>
      </c>
      <c r="M2646" s="3" t="s">
        <v>4538</v>
      </c>
      <c r="N2646" s="3"/>
      <c r="O2646" s="5">
        <v>46</v>
      </c>
      <c r="P2646" s="5">
        <v>68</v>
      </c>
      <c r="Q2646" s="5">
        <v>17</v>
      </c>
      <c r="R2646" s="3" t="s">
        <v>4537</v>
      </c>
      <c r="S2646" s="2"/>
    </row>
    <row r="2647" spans="1:19" ht="15.5" x14ac:dyDescent="0.35">
      <c r="A2647" s="3" t="s">
        <v>3649</v>
      </c>
      <c r="B2647" s="3" t="s">
        <v>4536</v>
      </c>
      <c r="C2647" s="8" t="s">
        <v>4535</v>
      </c>
      <c r="D2647" s="7" t="s">
        <v>3975</v>
      </c>
      <c r="E2647" s="3" t="s">
        <v>4534</v>
      </c>
      <c r="F2647" s="3" t="s">
        <v>3973</v>
      </c>
      <c r="G2647" s="14" t="s">
        <v>4533</v>
      </c>
      <c r="H2647" s="3" t="s">
        <v>4525</v>
      </c>
      <c r="I2647" s="3"/>
      <c r="J2647" s="3" t="s">
        <v>4532</v>
      </c>
      <c r="K2647" s="3" t="s">
        <v>4236</v>
      </c>
      <c r="L2647" s="13" t="s">
        <v>4531</v>
      </c>
      <c r="M2647" s="3" t="s">
        <v>4530</v>
      </c>
      <c r="N2647" s="3"/>
      <c r="O2647" s="5"/>
      <c r="P2647" s="5"/>
      <c r="Q2647" s="5">
        <v>40</v>
      </c>
      <c r="R2647" s="3" t="s">
        <v>4529</v>
      </c>
      <c r="S2647" s="2"/>
    </row>
    <row r="2648" spans="1:19" ht="15.5" x14ac:dyDescent="0.35">
      <c r="A2648" s="3" t="s">
        <v>3649</v>
      </c>
      <c r="B2648" s="3" t="s">
        <v>4528</v>
      </c>
      <c r="C2648" s="8" t="s">
        <v>4527</v>
      </c>
      <c r="D2648" s="7" t="s">
        <v>3975</v>
      </c>
      <c r="E2648" s="3" t="s">
        <v>4125</v>
      </c>
      <c r="F2648" s="3" t="s">
        <v>3973</v>
      </c>
      <c r="G2648" s="13" t="s">
        <v>4526</v>
      </c>
      <c r="H2648" s="3" t="s">
        <v>4525</v>
      </c>
      <c r="I2648" s="3"/>
      <c r="J2648" s="3" t="s">
        <v>4524</v>
      </c>
      <c r="K2648" s="3" t="s">
        <v>4236</v>
      </c>
      <c r="L2648" s="13" t="s">
        <v>4523</v>
      </c>
      <c r="M2648" s="3" t="s">
        <v>4522</v>
      </c>
      <c r="N2648" s="3"/>
      <c r="O2648" s="5"/>
      <c r="P2648" s="5"/>
      <c r="Q2648" s="5">
        <v>37</v>
      </c>
      <c r="R2648" s="3" t="s">
        <v>4521</v>
      </c>
      <c r="S2648" s="2"/>
    </row>
    <row r="2649" spans="1:19" ht="15.5" x14ac:dyDescent="0.35">
      <c r="A2649" s="3" t="s">
        <v>3649</v>
      </c>
      <c r="B2649" s="3" t="s">
        <v>4520</v>
      </c>
      <c r="C2649" s="8">
        <v>1027301171534</v>
      </c>
      <c r="D2649" s="7" t="s">
        <v>3975</v>
      </c>
      <c r="E2649" s="3" t="s">
        <v>4164</v>
      </c>
      <c r="F2649" s="3" t="s">
        <v>3973</v>
      </c>
      <c r="G2649" s="13" t="s">
        <v>4519</v>
      </c>
      <c r="H2649" s="3" t="s">
        <v>4518</v>
      </c>
      <c r="I2649" s="3"/>
      <c r="J2649" s="3" t="s">
        <v>4517</v>
      </c>
      <c r="K2649" s="3" t="s">
        <v>4236</v>
      </c>
      <c r="L2649" s="13" t="s">
        <v>4516</v>
      </c>
      <c r="M2649" s="3" t="s">
        <v>4515</v>
      </c>
      <c r="N2649" s="3"/>
      <c r="O2649" s="5">
        <v>0</v>
      </c>
      <c r="P2649" s="5">
        <v>0</v>
      </c>
      <c r="Q2649" s="5">
        <v>20</v>
      </c>
      <c r="R2649" s="3" t="s">
        <v>4514</v>
      </c>
      <c r="S2649" s="2"/>
    </row>
    <row r="2650" spans="1:19" ht="15.5" x14ac:dyDescent="0.35">
      <c r="A2650" s="3" t="s">
        <v>3649</v>
      </c>
      <c r="B2650" s="3" t="s">
        <v>4513</v>
      </c>
      <c r="C2650" s="8" t="s">
        <v>4512</v>
      </c>
      <c r="D2650" s="7" t="s">
        <v>3975</v>
      </c>
      <c r="E2650" s="3" t="s">
        <v>4164</v>
      </c>
      <c r="F2650" s="3" t="s">
        <v>3973</v>
      </c>
      <c r="G2650" s="13" t="s">
        <v>4511</v>
      </c>
      <c r="H2650" s="3" t="s">
        <v>4510</v>
      </c>
      <c r="I2650" s="3"/>
      <c r="J2650" s="3" t="s">
        <v>4509</v>
      </c>
      <c r="K2650" s="3" t="s">
        <v>4236</v>
      </c>
      <c r="L2650" s="13" t="s">
        <v>4508</v>
      </c>
      <c r="M2650" s="3" t="s">
        <v>4507</v>
      </c>
      <c r="N2650" s="3"/>
      <c r="O2650" s="5">
        <v>3</v>
      </c>
      <c r="P2650" s="5">
        <v>5</v>
      </c>
      <c r="Q2650" s="5">
        <v>12</v>
      </c>
      <c r="R2650" s="3" t="s">
        <v>4506</v>
      </c>
      <c r="S2650" s="2"/>
    </row>
    <row r="2651" spans="1:19" ht="15.5" x14ac:dyDescent="0.35">
      <c r="A2651" s="3" t="s">
        <v>3649</v>
      </c>
      <c r="B2651" s="3" t="s">
        <v>4505</v>
      </c>
      <c r="C2651" s="8" t="s">
        <v>4504</v>
      </c>
      <c r="D2651" s="7" t="s">
        <v>3975</v>
      </c>
      <c r="E2651" s="3" t="s">
        <v>4164</v>
      </c>
      <c r="F2651" s="3" t="s">
        <v>3973</v>
      </c>
      <c r="G2651" s="13" t="s">
        <v>4503</v>
      </c>
      <c r="H2651" s="3" t="s">
        <v>4494</v>
      </c>
      <c r="I2651" s="3" t="s">
        <v>4484</v>
      </c>
      <c r="J2651" s="3" t="s">
        <v>4496</v>
      </c>
      <c r="K2651" s="3" t="s">
        <v>4236</v>
      </c>
      <c r="L2651" s="13" t="s">
        <v>4502</v>
      </c>
      <c r="M2651" s="3" t="s">
        <v>4501</v>
      </c>
      <c r="N2651" s="3" t="s">
        <v>4484</v>
      </c>
      <c r="O2651" s="5" t="s">
        <v>4484</v>
      </c>
      <c r="P2651" s="5" t="s">
        <v>4484</v>
      </c>
      <c r="Q2651" s="5">
        <v>3</v>
      </c>
      <c r="R2651" s="3" t="s">
        <v>4500</v>
      </c>
      <c r="S2651" s="2"/>
    </row>
    <row r="2652" spans="1:19" ht="15.5" x14ac:dyDescent="0.35">
      <c r="A2652" s="3" t="s">
        <v>3649</v>
      </c>
      <c r="B2652" s="3" t="s">
        <v>4499</v>
      </c>
      <c r="C2652" s="8" t="s">
        <v>4498</v>
      </c>
      <c r="D2652" s="7" t="s">
        <v>3975</v>
      </c>
      <c r="E2652" s="3" t="s">
        <v>4164</v>
      </c>
      <c r="F2652" s="3" t="s">
        <v>3973</v>
      </c>
      <c r="G2652" s="13" t="s">
        <v>4497</v>
      </c>
      <c r="H2652" s="3" t="s">
        <v>4494</v>
      </c>
      <c r="I2652" s="3"/>
      <c r="J2652" s="3" t="s">
        <v>4496</v>
      </c>
      <c r="K2652" s="3" t="s">
        <v>4236</v>
      </c>
      <c r="L2652" s="14" t="s">
        <v>4495</v>
      </c>
      <c r="M2652" s="3" t="s">
        <v>4494</v>
      </c>
      <c r="N2652" s="3" t="s">
        <v>4484</v>
      </c>
      <c r="O2652" s="5" t="s">
        <v>4484</v>
      </c>
      <c r="P2652" s="5" t="s">
        <v>4484</v>
      </c>
      <c r="Q2652" s="5">
        <v>9</v>
      </c>
      <c r="R2652" s="3" t="s">
        <v>4493</v>
      </c>
      <c r="S2652" s="2"/>
    </row>
    <row r="2653" spans="1:19" ht="15.5" x14ac:dyDescent="0.35">
      <c r="A2653" s="3" t="s">
        <v>3649</v>
      </c>
      <c r="B2653" s="3" t="s">
        <v>4492</v>
      </c>
      <c r="C2653" s="8" t="s">
        <v>4491</v>
      </c>
      <c r="D2653" s="7" t="s">
        <v>4133</v>
      </c>
      <c r="E2653" s="3" t="s">
        <v>4490</v>
      </c>
      <c r="F2653" s="3" t="s">
        <v>3973</v>
      </c>
      <c r="G2653" s="13" t="s">
        <v>4489</v>
      </c>
      <c r="H2653" s="3" t="s">
        <v>4488</v>
      </c>
      <c r="I2653" s="3" t="s">
        <v>4484</v>
      </c>
      <c r="J2653" s="3" t="s">
        <v>4484</v>
      </c>
      <c r="K2653" s="3" t="s">
        <v>4236</v>
      </c>
      <c r="L2653" s="14" t="s">
        <v>4487</v>
      </c>
      <c r="M2653" s="3" t="s">
        <v>4486</v>
      </c>
      <c r="N2653" s="3"/>
      <c r="O2653" s="5" t="s">
        <v>4484</v>
      </c>
      <c r="P2653" s="5" t="s">
        <v>4484</v>
      </c>
      <c r="Q2653" s="5">
        <v>2</v>
      </c>
      <c r="R2653" s="3" t="s">
        <v>4485</v>
      </c>
      <c r="S2653" s="2"/>
    </row>
    <row r="2654" spans="1:19" ht="15.5" x14ac:dyDescent="0.35">
      <c r="A2654" s="3" t="s">
        <v>3838</v>
      </c>
      <c r="B2654" s="3" t="s">
        <v>4482</v>
      </c>
      <c r="C2654" s="8" t="s">
        <v>4481</v>
      </c>
      <c r="D2654" s="7" t="s">
        <v>3975</v>
      </c>
      <c r="E2654" s="3" t="s">
        <v>4010</v>
      </c>
      <c r="F2654" s="3" t="s">
        <v>3973</v>
      </c>
      <c r="G2654" s="6" t="s">
        <v>4480</v>
      </c>
      <c r="H2654" s="3" t="s">
        <v>4479</v>
      </c>
      <c r="I2654" s="3" t="s">
        <v>4478</v>
      </c>
      <c r="J2654" s="3" t="s">
        <v>4477</v>
      </c>
      <c r="K2654" s="3" t="s">
        <v>4236</v>
      </c>
      <c r="L2654" s="6" t="s">
        <v>4476</v>
      </c>
      <c r="M2654" s="3" t="s">
        <v>4475</v>
      </c>
      <c r="N2654" s="3" t="s">
        <v>4474</v>
      </c>
      <c r="O2654" s="5">
        <v>7</v>
      </c>
      <c r="P2654" s="5">
        <v>19</v>
      </c>
      <c r="Q2654" s="5">
        <v>7</v>
      </c>
      <c r="R2654" s="3" t="s">
        <v>4473</v>
      </c>
      <c r="S2654" s="2"/>
    </row>
    <row r="2655" spans="1:19" ht="15.5" x14ac:dyDescent="0.35">
      <c r="A2655" s="3" t="s">
        <v>3838</v>
      </c>
      <c r="B2655" s="3" t="s">
        <v>3849</v>
      </c>
      <c r="C2655" s="8" t="s">
        <v>4472</v>
      </c>
      <c r="D2655" s="7" t="s">
        <v>3975</v>
      </c>
      <c r="E2655" s="3" t="s">
        <v>4125</v>
      </c>
      <c r="F2655" s="3" t="s">
        <v>3973</v>
      </c>
      <c r="G2655" s="10" t="s">
        <v>4471</v>
      </c>
      <c r="H2655" s="3" t="s">
        <v>4470</v>
      </c>
      <c r="I2655" s="3"/>
      <c r="J2655" s="3" t="s">
        <v>4469</v>
      </c>
      <c r="K2655" s="3" t="s">
        <v>4236</v>
      </c>
      <c r="L2655" s="10" t="s">
        <v>4468</v>
      </c>
      <c r="M2655" s="3" t="s">
        <v>4467</v>
      </c>
      <c r="N2655" s="3"/>
      <c r="O2655" s="5"/>
      <c r="P2655" s="5"/>
      <c r="Q2655" s="5">
        <v>6</v>
      </c>
      <c r="R2655" s="3" t="s">
        <v>4466</v>
      </c>
      <c r="S2655" s="2"/>
    </row>
    <row r="2656" spans="1:19" ht="15.5" x14ac:dyDescent="0.35">
      <c r="A2656" s="3" t="s">
        <v>3838</v>
      </c>
      <c r="B2656" s="3" t="s">
        <v>4465</v>
      </c>
      <c r="C2656" s="8" t="s">
        <v>4464</v>
      </c>
      <c r="D2656" s="7" t="s">
        <v>3975</v>
      </c>
      <c r="E2656" s="3" t="s">
        <v>4463</v>
      </c>
      <c r="F2656" s="3" t="s">
        <v>3973</v>
      </c>
      <c r="G2656" s="6" t="s">
        <v>4462</v>
      </c>
      <c r="H2656" s="3" t="s">
        <v>4461</v>
      </c>
      <c r="I2656" s="3"/>
      <c r="J2656" s="3" t="s">
        <v>4460</v>
      </c>
      <c r="K2656" s="3" t="s">
        <v>4236</v>
      </c>
      <c r="L2656" s="6" t="s">
        <v>4459</v>
      </c>
      <c r="M2656" s="3" t="s">
        <v>4458</v>
      </c>
      <c r="N2656" s="3"/>
      <c r="O2656" s="5"/>
      <c r="P2656" s="5"/>
      <c r="Q2656" s="5"/>
      <c r="R2656" s="3"/>
      <c r="S2656" s="2"/>
    </row>
    <row r="2657" spans="1:19" ht="15.5" x14ac:dyDescent="0.35">
      <c r="A2657" s="3" t="s">
        <v>3838</v>
      </c>
      <c r="B2657" s="3" t="s">
        <v>4457</v>
      </c>
      <c r="C2657" s="8" t="s">
        <v>4456</v>
      </c>
      <c r="D2657" s="7" t="s">
        <v>3975</v>
      </c>
      <c r="E2657" s="3" t="s">
        <v>4110</v>
      </c>
      <c r="F2657" s="3" t="s">
        <v>3973</v>
      </c>
      <c r="G2657" s="10" t="s">
        <v>4452</v>
      </c>
      <c r="H2657" s="3" t="s">
        <v>4455</v>
      </c>
      <c r="I2657" s="3" t="s">
        <v>4454</v>
      </c>
      <c r="J2657" s="3" t="s">
        <v>4453</v>
      </c>
      <c r="K2657" s="3" t="s">
        <v>4236</v>
      </c>
      <c r="L2657" s="10" t="s">
        <v>4452</v>
      </c>
      <c r="M2657" s="3" t="s">
        <v>4451</v>
      </c>
      <c r="N2657" s="3" t="s">
        <v>4450</v>
      </c>
      <c r="O2657" s="5"/>
      <c r="P2657" s="5"/>
      <c r="Q2657" s="5">
        <v>1</v>
      </c>
      <c r="R2657" s="3" t="s">
        <v>4449</v>
      </c>
      <c r="S2657" s="2"/>
    </row>
    <row r="2658" spans="1:19" ht="15.5" x14ac:dyDescent="0.35">
      <c r="A2658" s="3" t="s">
        <v>3838</v>
      </c>
      <c r="B2658" s="3" t="s">
        <v>4448</v>
      </c>
      <c r="C2658" s="8" t="s">
        <v>4447</v>
      </c>
      <c r="D2658" s="7" t="s">
        <v>3975</v>
      </c>
      <c r="E2658" s="3" t="s">
        <v>4446</v>
      </c>
      <c r="F2658" s="3" t="s">
        <v>3973</v>
      </c>
      <c r="G2658" s="6" t="s">
        <v>4445</v>
      </c>
      <c r="H2658" s="3" t="s">
        <v>4444</v>
      </c>
      <c r="I2658" s="3" t="s">
        <v>4443</v>
      </c>
      <c r="J2658" s="3" t="s">
        <v>4442</v>
      </c>
      <c r="K2658" s="3" t="s">
        <v>4236</v>
      </c>
      <c r="L2658" s="6" t="s">
        <v>4441</v>
      </c>
      <c r="M2658" s="3" t="s">
        <v>4440</v>
      </c>
      <c r="N2658" s="3" t="s">
        <v>4439</v>
      </c>
      <c r="O2658" s="5"/>
      <c r="P2658" s="5"/>
      <c r="Q2658" s="5">
        <v>6</v>
      </c>
      <c r="R2658" s="3" t="s">
        <v>4438</v>
      </c>
      <c r="S2658" s="2"/>
    </row>
    <row r="2659" spans="1:19" ht="15.5" x14ac:dyDescent="0.35">
      <c r="A2659" s="3" t="s">
        <v>3838</v>
      </c>
      <c r="B2659" s="3" t="s">
        <v>4437</v>
      </c>
      <c r="C2659" s="8" t="s">
        <v>4436</v>
      </c>
      <c r="D2659" s="7" t="s">
        <v>3975</v>
      </c>
      <c r="E2659" s="3" t="s">
        <v>4125</v>
      </c>
      <c r="F2659" s="3" t="s">
        <v>3973</v>
      </c>
      <c r="G2659" s="6" t="s">
        <v>4433</v>
      </c>
      <c r="H2659" s="3" t="s">
        <v>4435</v>
      </c>
      <c r="I2659" s="3"/>
      <c r="J2659" s="3" t="s">
        <v>4434</v>
      </c>
      <c r="K2659" s="3" t="s">
        <v>4236</v>
      </c>
      <c r="L2659" s="6" t="s">
        <v>4433</v>
      </c>
      <c r="M2659" s="3" t="s">
        <v>4432</v>
      </c>
      <c r="N2659" s="3"/>
      <c r="O2659" s="5"/>
      <c r="P2659" s="5"/>
      <c r="Q2659" s="5"/>
      <c r="R2659" s="3"/>
      <c r="S2659" s="2"/>
    </row>
    <row r="2660" spans="1:19" ht="15.5" x14ac:dyDescent="0.35">
      <c r="A2660" s="3" t="s">
        <v>3838</v>
      </c>
      <c r="B2660" s="3" t="s">
        <v>4431</v>
      </c>
      <c r="C2660" s="8" t="s">
        <v>4430</v>
      </c>
      <c r="D2660" s="7" t="s">
        <v>3975</v>
      </c>
      <c r="E2660" s="3" t="s">
        <v>4010</v>
      </c>
      <c r="F2660" s="3" t="s">
        <v>3973</v>
      </c>
      <c r="G2660" s="6" t="s">
        <v>4429</v>
      </c>
      <c r="H2660" s="3" t="s">
        <v>4428</v>
      </c>
      <c r="I2660" s="3" t="s">
        <v>4427</v>
      </c>
      <c r="J2660" s="3" t="s">
        <v>4426</v>
      </c>
      <c r="K2660" s="3" t="s">
        <v>4236</v>
      </c>
      <c r="L2660" s="6" t="s">
        <v>4425</v>
      </c>
      <c r="M2660" s="3" t="s">
        <v>4424</v>
      </c>
      <c r="N2660" s="3" t="s">
        <v>4423</v>
      </c>
      <c r="O2660" s="5"/>
      <c r="P2660" s="5"/>
      <c r="Q2660" s="5">
        <v>27</v>
      </c>
      <c r="R2660" s="3"/>
      <c r="S2660" s="2"/>
    </row>
    <row r="2661" spans="1:19" ht="15.5" x14ac:dyDescent="0.35">
      <c r="A2661" s="3" t="s">
        <v>3838</v>
      </c>
      <c r="B2661" s="3" t="s">
        <v>4422</v>
      </c>
      <c r="C2661" s="8" t="s">
        <v>4421</v>
      </c>
      <c r="D2661" s="7" t="s">
        <v>3975</v>
      </c>
      <c r="E2661" s="11" t="s">
        <v>4420</v>
      </c>
      <c r="F2661" s="3" t="s">
        <v>3973</v>
      </c>
      <c r="G2661" s="6" t="s">
        <v>4419</v>
      </c>
      <c r="H2661" s="3" t="s">
        <v>4418</v>
      </c>
      <c r="I2661" s="3" t="s">
        <v>4417</v>
      </c>
      <c r="J2661" s="3" t="s">
        <v>4416</v>
      </c>
      <c r="K2661" s="3" t="s">
        <v>4236</v>
      </c>
      <c r="L2661" s="6" t="s">
        <v>4415</v>
      </c>
      <c r="M2661" s="3" t="s">
        <v>4414</v>
      </c>
      <c r="N2661" s="3" t="s">
        <v>4413</v>
      </c>
      <c r="O2661" s="5"/>
      <c r="P2661" s="5"/>
      <c r="Q2661" s="5"/>
      <c r="R2661" s="3"/>
      <c r="S2661" s="2"/>
    </row>
    <row r="2662" spans="1:19" ht="15.5" x14ac:dyDescent="0.35">
      <c r="A2662" s="3" t="s">
        <v>3838</v>
      </c>
      <c r="B2662" s="3" t="s">
        <v>4412</v>
      </c>
      <c r="C2662" s="8" t="s">
        <v>4411</v>
      </c>
      <c r="D2662" s="7" t="s">
        <v>3975</v>
      </c>
      <c r="E2662" s="3" t="s">
        <v>4110</v>
      </c>
      <c r="F2662" s="3" t="s">
        <v>3973</v>
      </c>
      <c r="G2662" s="6" t="s">
        <v>4410</v>
      </c>
      <c r="H2662" s="3" t="s">
        <v>4409</v>
      </c>
      <c r="I2662" s="3"/>
      <c r="J2662" s="3" t="s">
        <v>4408</v>
      </c>
      <c r="K2662" s="3" t="s">
        <v>4236</v>
      </c>
      <c r="L2662" s="6" t="s">
        <v>4407</v>
      </c>
      <c r="M2662" s="3" t="s">
        <v>4406</v>
      </c>
      <c r="N2662" s="3" t="s">
        <v>4405</v>
      </c>
      <c r="O2662" s="5"/>
      <c r="P2662" s="5"/>
      <c r="Q2662" s="5"/>
      <c r="R2662" s="3"/>
      <c r="S2662" s="2"/>
    </row>
    <row r="2663" spans="1:19" ht="15.5" x14ac:dyDescent="0.35">
      <c r="A2663" s="3" t="s">
        <v>3838</v>
      </c>
      <c r="B2663" s="3" t="s">
        <v>4404</v>
      </c>
      <c r="C2663" s="8" t="s">
        <v>4403</v>
      </c>
      <c r="D2663" s="7" t="s">
        <v>3975</v>
      </c>
      <c r="E2663" s="3" t="s">
        <v>4125</v>
      </c>
      <c r="F2663" s="3" t="s">
        <v>3973</v>
      </c>
      <c r="G2663" s="6" t="s">
        <v>4402</v>
      </c>
      <c r="H2663" s="3" t="s">
        <v>4397</v>
      </c>
      <c r="I2663" s="3" t="s">
        <v>4362</v>
      </c>
      <c r="J2663" s="3" t="s">
        <v>3969</v>
      </c>
      <c r="K2663" s="3" t="s">
        <v>4236</v>
      </c>
      <c r="L2663" s="6" t="s">
        <v>4401</v>
      </c>
      <c r="M2663" s="3" t="s">
        <v>4318</v>
      </c>
      <c r="N2663" s="3"/>
      <c r="O2663" s="5"/>
      <c r="P2663" s="5"/>
      <c r="Q2663" s="5"/>
      <c r="R2663" s="3"/>
      <c r="S2663" s="2"/>
    </row>
    <row r="2664" spans="1:19" ht="15.5" x14ac:dyDescent="0.35">
      <c r="A2664" s="3" t="s">
        <v>3838</v>
      </c>
      <c r="B2664" s="3" t="s">
        <v>4400</v>
      </c>
      <c r="C2664" s="8" t="s">
        <v>4399</v>
      </c>
      <c r="D2664" s="7" t="s">
        <v>3975</v>
      </c>
      <c r="E2664" s="3" t="s">
        <v>4125</v>
      </c>
      <c r="F2664" s="3" t="s">
        <v>3973</v>
      </c>
      <c r="G2664" s="6" t="s">
        <v>4398</v>
      </c>
      <c r="H2664" s="3" t="s">
        <v>4397</v>
      </c>
      <c r="I2664" s="3" t="s">
        <v>4362</v>
      </c>
      <c r="J2664" s="3" t="s">
        <v>3969</v>
      </c>
      <c r="K2664" s="3" t="s">
        <v>4236</v>
      </c>
      <c r="L2664" s="6" t="s">
        <v>4396</v>
      </c>
      <c r="M2664" s="3" t="s">
        <v>4318</v>
      </c>
      <c r="N2664" s="3"/>
      <c r="O2664" s="5"/>
      <c r="P2664" s="5"/>
      <c r="Q2664" s="5"/>
      <c r="R2664" s="3"/>
      <c r="S2664" s="2"/>
    </row>
    <row r="2665" spans="1:19" ht="15.5" x14ac:dyDescent="0.35">
      <c r="A2665" s="3" t="s">
        <v>3838</v>
      </c>
      <c r="B2665" s="3" t="s">
        <v>4395</v>
      </c>
      <c r="C2665" s="8" t="s">
        <v>4394</v>
      </c>
      <c r="D2665" s="7" t="s">
        <v>3975</v>
      </c>
      <c r="E2665" s="11" t="s">
        <v>4393</v>
      </c>
      <c r="F2665" s="3" t="s">
        <v>3973</v>
      </c>
      <c r="G2665" s="6" t="s">
        <v>4389</v>
      </c>
      <c r="H2665" s="3" t="s">
        <v>4392</v>
      </c>
      <c r="I2665" s="3" t="s">
        <v>4391</v>
      </c>
      <c r="J2665" s="3" t="s">
        <v>4390</v>
      </c>
      <c r="K2665" s="3" t="s">
        <v>4236</v>
      </c>
      <c r="L2665" s="6" t="s">
        <v>4389</v>
      </c>
      <c r="M2665" s="3" t="s">
        <v>4269</v>
      </c>
      <c r="N2665" s="3" t="s">
        <v>4388</v>
      </c>
      <c r="O2665" s="5"/>
      <c r="P2665" s="5"/>
      <c r="Q2665" s="5"/>
      <c r="R2665" s="3"/>
      <c r="S2665" s="2"/>
    </row>
    <row r="2666" spans="1:19" ht="15.5" x14ac:dyDescent="0.35">
      <c r="A2666" s="3" t="s">
        <v>3838</v>
      </c>
      <c r="B2666" s="3" t="s">
        <v>4387</v>
      </c>
      <c r="C2666" s="8" t="s">
        <v>4386</v>
      </c>
      <c r="D2666" s="7" t="s">
        <v>3975</v>
      </c>
      <c r="E2666" s="3" t="s">
        <v>4110</v>
      </c>
      <c r="F2666" s="3" t="s">
        <v>3973</v>
      </c>
      <c r="G2666" s="10" t="s">
        <v>4385</v>
      </c>
      <c r="H2666" s="3" t="s">
        <v>4384</v>
      </c>
      <c r="I2666" s="3" t="s">
        <v>4383</v>
      </c>
      <c r="J2666" s="3" t="s">
        <v>4382</v>
      </c>
      <c r="K2666" s="3" t="s">
        <v>4236</v>
      </c>
      <c r="L2666" s="10" t="s">
        <v>4381</v>
      </c>
      <c r="M2666" s="3" t="s">
        <v>4380</v>
      </c>
      <c r="N2666" s="3"/>
      <c r="O2666" s="5">
        <v>0</v>
      </c>
      <c r="P2666" s="5">
        <v>0</v>
      </c>
      <c r="Q2666" s="5">
        <v>0</v>
      </c>
      <c r="R2666" s="3"/>
      <c r="S2666" s="2"/>
    </row>
    <row r="2667" spans="1:19" ht="15.5" x14ac:dyDescent="0.35">
      <c r="A2667" s="3" t="s">
        <v>3838</v>
      </c>
      <c r="B2667" s="3" t="s">
        <v>4379</v>
      </c>
      <c r="C2667" s="8" t="s">
        <v>4378</v>
      </c>
      <c r="D2667" s="7" t="s">
        <v>3975</v>
      </c>
      <c r="E2667" s="3" t="s">
        <v>4125</v>
      </c>
      <c r="F2667" s="3" t="s">
        <v>3973</v>
      </c>
      <c r="G2667" s="6" t="s">
        <v>4377</v>
      </c>
      <c r="H2667" s="3" t="s">
        <v>4376</v>
      </c>
      <c r="I2667" s="3"/>
      <c r="J2667" s="3" t="s">
        <v>4375</v>
      </c>
      <c r="K2667" s="3" t="s">
        <v>4236</v>
      </c>
      <c r="L2667" s="6" t="s">
        <v>4374</v>
      </c>
      <c r="M2667" s="3" t="s">
        <v>4373</v>
      </c>
      <c r="N2667" s="3" t="s">
        <v>4372</v>
      </c>
      <c r="O2667" s="5">
        <v>0</v>
      </c>
      <c r="P2667" s="5">
        <v>0</v>
      </c>
      <c r="Q2667" s="5">
        <v>0</v>
      </c>
      <c r="R2667" s="3"/>
      <c r="S2667" s="2"/>
    </row>
    <row r="2668" spans="1:19" ht="15.5" x14ac:dyDescent="0.35">
      <c r="A2668" s="3" t="s">
        <v>3838</v>
      </c>
      <c r="B2668" s="3" t="s">
        <v>4371</v>
      </c>
      <c r="C2668" s="8">
        <v>1132031003873</v>
      </c>
      <c r="D2668" s="7" t="s">
        <v>3975</v>
      </c>
      <c r="E2668" s="3" t="s">
        <v>4125</v>
      </c>
      <c r="F2668" s="3" t="s">
        <v>3973</v>
      </c>
      <c r="G2668" s="6" t="s">
        <v>4370</v>
      </c>
      <c r="H2668" s="3" t="s">
        <v>4369</v>
      </c>
      <c r="I2668" s="3"/>
      <c r="J2668" s="3" t="s">
        <v>4368</v>
      </c>
      <c r="K2668" s="3" t="s">
        <v>4236</v>
      </c>
      <c r="L2668" s="6" t="s">
        <v>4367</v>
      </c>
      <c r="M2668" s="3" t="s">
        <v>4366</v>
      </c>
      <c r="N2668" s="3"/>
      <c r="O2668" s="5">
        <v>0</v>
      </c>
      <c r="P2668" s="5">
        <v>0</v>
      </c>
      <c r="Q2668" s="5">
        <v>0</v>
      </c>
      <c r="R2668" s="3"/>
      <c r="S2668" s="2"/>
    </row>
    <row r="2669" spans="1:19" ht="15.5" x14ac:dyDescent="0.35">
      <c r="A2669" s="3" t="s">
        <v>3838</v>
      </c>
      <c r="B2669" s="3" t="s">
        <v>4365</v>
      </c>
      <c r="C2669" s="8" t="s">
        <v>4364</v>
      </c>
      <c r="D2669" s="7" t="s">
        <v>3975</v>
      </c>
      <c r="E2669" s="3" t="s">
        <v>4125</v>
      </c>
      <c r="F2669" s="3" t="s">
        <v>3973</v>
      </c>
      <c r="G2669" s="6" t="s">
        <v>4363</v>
      </c>
      <c r="H2669" s="3" t="s">
        <v>4362</v>
      </c>
      <c r="I2669" s="3" t="s">
        <v>4361</v>
      </c>
      <c r="J2669" s="3" t="s">
        <v>3969</v>
      </c>
      <c r="K2669" s="3" t="s">
        <v>4236</v>
      </c>
      <c r="L2669" s="13" t="s">
        <v>4360</v>
      </c>
      <c r="M2669" s="3" t="s">
        <v>4359</v>
      </c>
      <c r="N2669" s="3" t="s">
        <v>4358</v>
      </c>
      <c r="O2669" s="5">
        <v>0</v>
      </c>
      <c r="P2669" s="5">
        <v>0</v>
      </c>
      <c r="Q2669" s="5">
        <v>0</v>
      </c>
      <c r="R2669" s="3"/>
      <c r="S2669" s="2"/>
    </row>
    <row r="2670" spans="1:19" ht="15.5" x14ac:dyDescent="0.35">
      <c r="A2670" s="3" t="s">
        <v>3838</v>
      </c>
      <c r="B2670" s="3" t="s">
        <v>4357</v>
      </c>
      <c r="C2670" s="8" t="s">
        <v>4356</v>
      </c>
      <c r="D2670" s="7" t="s">
        <v>3975</v>
      </c>
      <c r="E2670" s="3" t="s">
        <v>4355</v>
      </c>
      <c r="F2670" s="3" t="s">
        <v>3973</v>
      </c>
      <c r="G2670" s="6" t="s">
        <v>4354</v>
      </c>
      <c r="H2670" s="3" t="s">
        <v>4353</v>
      </c>
      <c r="I2670" s="3"/>
      <c r="J2670" s="3" t="s">
        <v>4352</v>
      </c>
      <c r="K2670" s="3" t="s">
        <v>4236</v>
      </c>
      <c r="L2670" s="6" t="s">
        <v>4351</v>
      </c>
      <c r="M2670" s="3" t="s">
        <v>4350</v>
      </c>
      <c r="N2670" s="3"/>
      <c r="O2670" s="5">
        <v>0</v>
      </c>
      <c r="P2670" s="5">
        <v>0</v>
      </c>
      <c r="Q2670" s="5">
        <v>0</v>
      </c>
      <c r="R2670" s="3"/>
      <c r="S2670" s="2"/>
    </row>
    <row r="2671" spans="1:19" ht="15.5" x14ac:dyDescent="0.35">
      <c r="A2671" s="3" t="s">
        <v>3838</v>
      </c>
      <c r="B2671" s="3" t="s">
        <v>4349</v>
      </c>
      <c r="C2671" s="8" t="s">
        <v>4348</v>
      </c>
      <c r="D2671" s="7" t="s">
        <v>3975</v>
      </c>
      <c r="E2671" s="3" t="s">
        <v>4110</v>
      </c>
      <c r="F2671" s="3" t="s">
        <v>3973</v>
      </c>
      <c r="G2671" s="10" t="s">
        <v>4347</v>
      </c>
      <c r="H2671" s="3" t="s">
        <v>4346</v>
      </c>
      <c r="I2671" s="3"/>
      <c r="J2671" s="3" t="s">
        <v>4345</v>
      </c>
      <c r="K2671" s="3" t="s">
        <v>4236</v>
      </c>
      <c r="L2671" s="10" t="s">
        <v>4344</v>
      </c>
      <c r="M2671" s="3"/>
      <c r="N2671" s="3"/>
      <c r="O2671" s="5"/>
      <c r="P2671" s="5"/>
      <c r="Q2671" s="5"/>
      <c r="R2671" s="3"/>
      <c r="S2671" s="2"/>
    </row>
    <row r="2672" spans="1:19" ht="15.5" x14ac:dyDescent="0.35">
      <c r="A2672" s="3" t="s">
        <v>3838</v>
      </c>
      <c r="B2672" s="3" t="s">
        <v>4343</v>
      </c>
      <c r="C2672" s="8" t="s">
        <v>4342</v>
      </c>
      <c r="D2672" s="7" t="s">
        <v>3975</v>
      </c>
      <c r="E2672" s="3" t="s">
        <v>4341</v>
      </c>
      <c r="F2672" s="3" t="s">
        <v>3973</v>
      </c>
      <c r="G2672" s="6" t="s">
        <v>4338</v>
      </c>
      <c r="H2672" s="3" t="s">
        <v>4340</v>
      </c>
      <c r="I2672" s="3" t="s">
        <v>4339</v>
      </c>
      <c r="J2672" s="3" t="s">
        <v>3969</v>
      </c>
      <c r="K2672" s="3" t="s">
        <v>4236</v>
      </c>
      <c r="L2672" s="6" t="s">
        <v>4338</v>
      </c>
      <c r="M2672" s="3" t="s">
        <v>4337</v>
      </c>
      <c r="N2672" s="3" t="s">
        <v>4336</v>
      </c>
      <c r="O2672" s="5"/>
      <c r="P2672" s="5"/>
      <c r="Q2672" s="5"/>
      <c r="R2672" s="3"/>
      <c r="S2672" s="2"/>
    </row>
    <row r="2673" spans="1:19" ht="15.5" x14ac:dyDescent="0.35">
      <c r="A2673" s="3" t="s">
        <v>3838</v>
      </c>
      <c r="B2673" s="3" t="s">
        <v>4335</v>
      </c>
      <c r="C2673" s="8" t="s">
        <v>4334</v>
      </c>
      <c r="D2673" s="7" t="s">
        <v>4133</v>
      </c>
      <c r="E2673" s="3" t="s">
        <v>4010</v>
      </c>
      <c r="F2673" s="3" t="s">
        <v>3973</v>
      </c>
      <c r="G2673" s="6" t="s">
        <v>4333</v>
      </c>
      <c r="H2673" s="3" t="s">
        <v>4332</v>
      </c>
      <c r="I2673" s="3"/>
      <c r="J2673" s="3" t="s">
        <v>4285</v>
      </c>
      <c r="K2673" s="3" t="s">
        <v>4236</v>
      </c>
      <c r="L2673" s="6" t="s">
        <v>4331</v>
      </c>
      <c r="M2673" s="3" t="s">
        <v>4330</v>
      </c>
      <c r="N2673" s="3"/>
      <c r="O2673" s="5"/>
      <c r="P2673" s="5"/>
      <c r="Q2673" s="5"/>
      <c r="R2673" s="3"/>
      <c r="S2673" s="2"/>
    </row>
    <row r="2674" spans="1:19" ht="15.5" x14ac:dyDescent="0.35">
      <c r="A2674" s="3" t="s">
        <v>3838</v>
      </c>
      <c r="B2674" s="3" t="s">
        <v>4329</v>
      </c>
      <c r="C2674" s="8">
        <v>1172036004238</v>
      </c>
      <c r="D2674" s="7" t="s">
        <v>4133</v>
      </c>
      <c r="E2674" s="3" t="s">
        <v>4328</v>
      </c>
      <c r="F2674" s="3" t="s">
        <v>3973</v>
      </c>
      <c r="G2674" s="6" t="s">
        <v>4325</v>
      </c>
      <c r="H2674" s="3" t="s">
        <v>4327</v>
      </c>
      <c r="I2674" s="3"/>
      <c r="J2674" s="3" t="s">
        <v>4326</v>
      </c>
      <c r="K2674" s="3" t="s">
        <v>4236</v>
      </c>
      <c r="L2674" s="4" t="s">
        <v>4325</v>
      </c>
      <c r="M2674" s="3" t="s">
        <v>4324</v>
      </c>
      <c r="N2674" s="3"/>
      <c r="O2674" s="5"/>
      <c r="P2674" s="5"/>
      <c r="Q2674" s="5"/>
      <c r="R2674" s="3"/>
      <c r="S2674" s="2"/>
    </row>
    <row r="2675" spans="1:19" ht="15.5" x14ac:dyDescent="0.35">
      <c r="A2675" s="3" t="s">
        <v>3838</v>
      </c>
      <c r="B2675" s="3" t="s">
        <v>4323</v>
      </c>
      <c r="C2675" s="8" t="s">
        <v>4322</v>
      </c>
      <c r="D2675" s="7" t="s">
        <v>4133</v>
      </c>
      <c r="E2675" s="3" t="s">
        <v>4247</v>
      </c>
      <c r="F2675" s="3" t="s">
        <v>3973</v>
      </c>
      <c r="G2675" s="6" t="s">
        <v>4319</v>
      </c>
      <c r="H2675" s="3" t="s">
        <v>4321</v>
      </c>
      <c r="I2675" s="3"/>
      <c r="J2675" s="3" t="s">
        <v>4320</v>
      </c>
      <c r="K2675" s="3" t="s">
        <v>4236</v>
      </c>
      <c r="L2675" s="6" t="s">
        <v>4319</v>
      </c>
      <c r="M2675" s="3" t="s">
        <v>4318</v>
      </c>
      <c r="N2675" s="3"/>
      <c r="O2675" s="5"/>
      <c r="P2675" s="5"/>
      <c r="Q2675" s="5"/>
      <c r="R2675" s="3"/>
      <c r="S2675" s="2"/>
    </row>
    <row r="2676" spans="1:19" ht="15.5" x14ac:dyDescent="0.35">
      <c r="A2676" s="3" t="s">
        <v>3838</v>
      </c>
      <c r="B2676" s="3" t="s">
        <v>4317</v>
      </c>
      <c r="C2676" s="8" t="s">
        <v>4316</v>
      </c>
      <c r="D2676" s="7" t="s">
        <v>4133</v>
      </c>
      <c r="E2676" s="3" t="s">
        <v>4315</v>
      </c>
      <c r="F2676" s="3" t="s">
        <v>3973</v>
      </c>
      <c r="G2676" s="6" t="s">
        <v>4312</v>
      </c>
      <c r="H2676" s="3" t="s">
        <v>4314</v>
      </c>
      <c r="I2676" s="3" t="s">
        <v>4313</v>
      </c>
      <c r="J2676" s="3" t="s">
        <v>3969</v>
      </c>
      <c r="K2676" s="3" t="s">
        <v>4236</v>
      </c>
      <c r="L2676" s="6" t="s">
        <v>4312</v>
      </c>
      <c r="M2676" s="3" t="s">
        <v>4311</v>
      </c>
      <c r="N2676" s="3" t="s">
        <v>4310</v>
      </c>
      <c r="O2676" s="5"/>
      <c r="P2676" s="5">
        <v>0</v>
      </c>
      <c r="Q2676" s="5">
        <v>0</v>
      </c>
      <c r="R2676" s="3" t="s">
        <v>4309</v>
      </c>
      <c r="S2676" s="2"/>
    </row>
    <row r="2677" spans="1:19" ht="15.5" x14ac:dyDescent="0.35">
      <c r="A2677" s="3" t="s">
        <v>3838</v>
      </c>
      <c r="B2677" s="3" t="s">
        <v>4308</v>
      </c>
      <c r="C2677" s="8" t="s">
        <v>4307</v>
      </c>
      <c r="D2677" s="7" t="s">
        <v>4133</v>
      </c>
      <c r="E2677" s="3" t="s">
        <v>4306</v>
      </c>
      <c r="F2677" s="3" t="s">
        <v>3973</v>
      </c>
      <c r="G2677" s="6" t="s">
        <v>4305</v>
      </c>
      <c r="H2677" s="3" t="s">
        <v>4304</v>
      </c>
      <c r="I2677" s="3"/>
      <c r="J2677" s="3" t="s">
        <v>3969</v>
      </c>
      <c r="K2677" s="3" t="s">
        <v>4236</v>
      </c>
      <c r="L2677" s="6" t="s">
        <v>4303</v>
      </c>
      <c r="M2677" s="3" t="s">
        <v>4302</v>
      </c>
      <c r="N2677" s="3"/>
      <c r="O2677" s="5">
        <v>0</v>
      </c>
      <c r="P2677" s="5">
        <v>0</v>
      </c>
      <c r="Q2677" s="5">
        <v>0</v>
      </c>
      <c r="R2677" s="3"/>
      <c r="S2677" s="2"/>
    </row>
    <row r="2678" spans="1:19" ht="15.5" x14ac:dyDescent="0.35">
      <c r="A2678" s="3" t="s">
        <v>3838</v>
      </c>
      <c r="B2678" s="3" t="s">
        <v>4301</v>
      </c>
      <c r="C2678" s="8" t="s">
        <v>4300</v>
      </c>
      <c r="D2678" s="7" t="s">
        <v>4133</v>
      </c>
      <c r="E2678" s="3" t="s">
        <v>4299</v>
      </c>
      <c r="F2678" s="3" t="s">
        <v>3973</v>
      </c>
      <c r="G2678" s="6" t="s">
        <v>4297</v>
      </c>
      <c r="H2678" s="3" t="s">
        <v>4298</v>
      </c>
      <c r="I2678" s="3"/>
      <c r="J2678" s="3" t="s">
        <v>3969</v>
      </c>
      <c r="K2678" s="3" t="s">
        <v>4236</v>
      </c>
      <c r="L2678" s="6" t="s">
        <v>4297</v>
      </c>
      <c r="M2678" s="3" t="s">
        <v>4241</v>
      </c>
      <c r="N2678" s="3"/>
      <c r="O2678" s="5">
        <v>0</v>
      </c>
      <c r="P2678" s="5">
        <v>0</v>
      </c>
      <c r="Q2678" s="5">
        <v>0</v>
      </c>
      <c r="R2678" s="3"/>
      <c r="S2678" s="2"/>
    </row>
    <row r="2679" spans="1:19" ht="15.5" x14ac:dyDescent="0.35">
      <c r="A2679" s="3" t="s">
        <v>3838</v>
      </c>
      <c r="B2679" s="3" t="s">
        <v>4296</v>
      </c>
      <c r="C2679" s="8" t="s">
        <v>4295</v>
      </c>
      <c r="D2679" s="7" t="s">
        <v>4133</v>
      </c>
      <c r="E2679" s="3" t="s">
        <v>4247</v>
      </c>
      <c r="F2679" s="3" t="s">
        <v>3973</v>
      </c>
      <c r="G2679" s="6" t="s">
        <v>4294</v>
      </c>
      <c r="H2679" s="3" t="s">
        <v>4293</v>
      </c>
      <c r="I2679" s="3" t="s">
        <v>4292</v>
      </c>
      <c r="J2679" s="3" t="s">
        <v>4291</v>
      </c>
      <c r="K2679" s="3" t="s">
        <v>4236</v>
      </c>
      <c r="L2679" s="6" t="s">
        <v>4290</v>
      </c>
      <c r="M2679" s="3" t="s">
        <v>4269</v>
      </c>
      <c r="N2679" s="3"/>
      <c r="O2679" s="5">
        <v>0</v>
      </c>
      <c r="P2679" s="5">
        <v>0</v>
      </c>
      <c r="Q2679" s="5">
        <v>0</v>
      </c>
      <c r="R2679" s="3"/>
      <c r="S2679" s="2"/>
    </row>
    <row r="2680" spans="1:19" ht="15.5" x14ac:dyDescent="0.35">
      <c r="A2680" s="3" t="s">
        <v>3838</v>
      </c>
      <c r="B2680" s="3" t="s">
        <v>4289</v>
      </c>
      <c r="C2680" s="8" t="s">
        <v>4288</v>
      </c>
      <c r="D2680" s="7" t="s">
        <v>4133</v>
      </c>
      <c r="E2680" s="3" t="s">
        <v>4287</v>
      </c>
      <c r="F2680" s="3" t="s">
        <v>3973</v>
      </c>
      <c r="G2680" s="6" t="s">
        <v>4284</v>
      </c>
      <c r="H2680" s="3" t="s">
        <v>4286</v>
      </c>
      <c r="I2680" s="3"/>
      <c r="J2680" s="3" t="s">
        <v>4285</v>
      </c>
      <c r="K2680" s="3" t="s">
        <v>4236</v>
      </c>
      <c r="L2680" s="6" t="s">
        <v>4284</v>
      </c>
      <c r="M2680" s="3" t="s">
        <v>4283</v>
      </c>
      <c r="N2680" s="3" t="s">
        <v>4282</v>
      </c>
      <c r="O2680" s="5">
        <v>0</v>
      </c>
      <c r="P2680" s="5">
        <v>0</v>
      </c>
      <c r="Q2680" s="5">
        <v>0</v>
      </c>
      <c r="R2680" s="3" t="s">
        <v>4281</v>
      </c>
      <c r="S2680" s="2"/>
    </row>
    <row r="2681" spans="1:19" ht="15.5" x14ac:dyDescent="0.35">
      <c r="A2681" s="3" t="s">
        <v>3838</v>
      </c>
      <c r="B2681" s="3" t="s">
        <v>4280</v>
      </c>
      <c r="C2681" s="8" t="s">
        <v>4279</v>
      </c>
      <c r="D2681" s="7" t="s">
        <v>4133</v>
      </c>
      <c r="E2681" s="3" t="s">
        <v>4247</v>
      </c>
      <c r="F2681" s="3" t="s">
        <v>3973</v>
      </c>
      <c r="G2681" s="6" t="s">
        <v>4277</v>
      </c>
      <c r="H2681" s="3" t="s">
        <v>4278</v>
      </c>
      <c r="I2681" s="3"/>
      <c r="J2681" s="3" t="s">
        <v>3969</v>
      </c>
      <c r="K2681" s="3" t="s">
        <v>4236</v>
      </c>
      <c r="L2681" s="6" t="s">
        <v>4277</v>
      </c>
      <c r="M2681" s="3" t="s">
        <v>4276</v>
      </c>
      <c r="N2681" s="3"/>
      <c r="O2681" s="5">
        <v>0</v>
      </c>
      <c r="P2681" s="5">
        <v>0</v>
      </c>
      <c r="Q2681" s="5">
        <v>0</v>
      </c>
      <c r="R2681" s="3"/>
      <c r="S2681" s="2"/>
    </row>
    <row r="2682" spans="1:19" ht="15.5" x14ac:dyDescent="0.35">
      <c r="A2682" s="3" t="s">
        <v>3838</v>
      </c>
      <c r="B2682" s="3" t="s">
        <v>4275</v>
      </c>
      <c r="C2682" s="8" t="s">
        <v>4274</v>
      </c>
      <c r="D2682" s="7" t="s">
        <v>4133</v>
      </c>
      <c r="E2682" s="3" t="s">
        <v>4110</v>
      </c>
      <c r="F2682" s="3" t="s">
        <v>3973</v>
      </c>
      <c r="G2682" s="6" t="s">
        <v>4271</v>
      </c>
      <c r="H2682" s="3" t="s">
        <v>4273</v>
      </c>
      <c r="I2682" s="3" t="s">
        <v>3970</v>
      </c>
      <c r="J2682" s="3" t="s">
        <v>4272</v>
      </c>
      <c r="K2682" s="3" t="s">
        <v>4236</v>
      </c>
      <c r="L2682" s="6" t="s">
        <v>4271</v>
      </c>
      <c r="M2682" s="3" t="s">
        <v>4270</v>
      </c>
      <c r="N2682" s="3" t="s">
        <v>4269</v>
      </c>
      <c r="O2682" s="5"/>
      <c r="P2682" s="5"/>
      <c r="Q2682" s="5"/>
      <c r="R2682" s="3" t="s">
        <v>4268</v>
      </c>
      <c r="S2682" s="2"/>
    </row>
    <row r="2683" spans="1:19" ht="15.5" x14ac:dyDescent="0.35">
      <c r="A2683" s="3" t="s">
        <v>3838</v>
      </c>
      <c r="B2683" s="3" t="s">
        <v>3860</v>
      </c>
      <c r="C2683" s="8" t="s">
        <v>4267</v>
      </c>
      <c r="D2683" s="7" t="s">
        <v>4133</v>
      </c>
      <c r="E2683" s="3" t="s">
        <v>4010</v>
      </c>
      <c r="F2683" s="3" t="s">
        <v>3973</v>
      </c>
      <c r="G2683" s="6" t="s">
        <v>4266</v>
      </c>
      <c r="H2683" s="3" t="s">
        <v>4265</v>
      </c>
      <c r="I2683" s="3" t="s">
        <v>4264</v>
      </c>
      <c r="J2683" s="3" t="s">
        <v>3969</v>
      </c>
      <c r="K2683" s="3" t="s">
        <v>4236</v>
      </c>
      <c r="L2683" s="6" t="s">
        <v>4263</v>
      </c>
      <c r="M2683" s="3" t="s">
        <v>4262</v>
      </c>
      <c r="N2683" s="3" t="s">
        <v>4261</v>
      </c>
      <c r="O2683" s="5">
        <v>0</v>
      </c>
      <c r="P2683" s="5">
        <v>0</v>
      </c>
      <c r="Q2683" s="5">
        <v>0</v>
      </c>
      <c r="R2683" s="3"/>
      <c r="S2683" s="2"/>
    </row>
    <row r="2684" spans="1:19" ht="15.5" x14ac:dyDescent="0.35">
      <c r="A2684" s="3" t="s">
        <v>3838</v>
      </c>
      <c r="B2684" s="3" t="s">
        <v>4260</v>
      </c>
      <c r="C2684" s="8" t="s">
        <v>4259</v>
      </c>
      <c r="D2684" s="7" t="s">
        <v>4133</v>
      </c>
      <c r="E2684" s="3" t="s">
        <v>4110</v>
      </c>
      <c r="F2684" s="3" t="s">
        <v>3973</v>
      </c>
      <c r="G2684" s="6" t="s">
        <v>4258</v>
      </c>
      <c r="H2684" s="3" t="s">
        <v>4257</v>
      </c>
      <c r="I2684" s="3"/>
      <c r="J2684" s="3" t="s">
        <v>3969</v>
      </c>
      <c r="K2684" s="3" t="s">
        <v>4236</v>
      </c>
      <c r="L2684" s="6" t="s">
        <v>4256</v>
      </c>
      <c r="M2684" s="3" t="s">
        <v>4255</v>
      </c>
      <c r="N2684" s="3"/>
      <c r="O2684" s="5">
        <v>0</v>
      </c>
      <c r="P2684" s="5">
        <v>0</v>
      </c>
      <c r="Q2684" s="5">
        <v>0</v>
      </c>
      <c r="R2684" s="3"/>
      <c r="S2684" s="2"/>
    </row>
    <row r="2685" spans="1:19" ht="15.5" x14ac:dyDescent="0.35">
      <c r="A2685" s="3" t="s">
        <v>3838</v>
      </c>
      <c r="B2685" s="3" t="s">
        <v>4254</v>
      </c>
      <c r="C2685" s="8" t="s">
        <v>4253</v>
      </c>
      <c r="D2685" s="7" t="s">
        <v>4133</v>
      </c>
      <c r="E2685" s="3" t="s">
        <v>4034</v>
      </c>
      <c r="F2685" s="3" t="s">
        <v>3973</v>
      </c>
      <c r="G2685" s="6" t="s">
        <v>4250</v>
      </c>
      <c r="H2685" s="3" t="s">
        <v>4252</v>
      </c>
      <c r="I2685" s="3"/>
      <c r="J2685" s="3" t="s">
        <v>4251</v>
      </c>
      <c r="K2685" s="3" t="s">
        <v>4236</v>
      </c>
      <c r="L2685" s="6" t="s">
        <v>4250</v>
      </c>
      <c r="M2685" s="3" t="s">
        <v>4249</v>
      </c>
      <c r="N2685" s="3"/>
      <c r="O2685" s="5"/>
      <c r="P2685" s="5"/>
      <c r="Q2685" s="5"/>
      <c r="R2685" s="3"/>
      <c r="S2685" s="2"/>
    </row>
    <row r="2686" spans="1:19" ht="15.5" x14ac:dyDescent="0.35">
      <c r="A2686" s="3" t="s">
        <v>3838</v>
      </c>
      <c r="B2686" s="3" t="s">
        <v>3869</v>
      </c>
      <c r="C2686" s="8" t="s">
        <v>4248</v>
      </c>
      <c r="D2686" s="7" t="s">
        <v>4133</v>
      </c>
      <c r="E2686" s="3" t="s">
        <v>4247</v>
      </c>
      <c r="F2686" s="3" t="s">
        <v>3973</v>
      </c>
      <c r="G2686" s="10" t="s">
        <v>4246</v>
      </c>
      <c r="H2686" s="3" t="s">
        <v>4245</v>
      </c>
      <c r="I2686" s="3" t="s">
        <v>4244</v>
      </c>
      <c r="J2686" s="3" t="s">
        <v>4243</v>
      </c>
      <c r="K2686" s="3" t="s">
        <v>4236</v>
      </c>
      <c r="L2686" s="10" t="s">
        <v>4242</v>
      </c>
      <c r="M2686" s="3" t="s">
        <v>4241</v>
      </c>
      <c r="N2686" s="3"/>
      <c r="O2686" s="5">
        <v>0</v>
      </c>
      <c r="P2686" s="5">
        <v>0</v>
      </c>
      <c r="Q2686" s="5">
        <v>0</v>
      </c>
      <c r="R2686" s="3"/>
      <c r="S2686" s="2"/>
    </row>
    <row r="2687" spans="1:19" ht="15.5" x14ac:dyDescent="0.35">
      <c r="A2687" s="3" t="s">
        <v>3838</v>
      </c>
      <c r="B2687" s="3" t="s">
        <v>4240</v>
      </c>
      <c r="C2687" s="8" t="s">
        <v>4239</v>
      </c>
      <c r="D2687" s="7" t="s">
        <v>4133</v>
      </c>
      <c r="E2687" s="3" t="s">
        <v>4110</v>
      </c>
      <c r="F2687" s="3" t="s">
        <v>3973</v>
      </c>
      <c r="G2687" s="6" t="s">
        <v>4235</v>
      </c>
      <c r="H2687" s="3" t="s">
        <v>4238</v>
      </c>
      <c r="I2687" s="3"/>
      <c r="J2687" s="3" t="s">
        <v>4237</v>
      </c>
      <c r="K2687" s="3" t="s">
        <v>4236</v>
      </c>
      <c r="L2687" s="6" t="s">
        <v>4235</v>
      </c>
      <c r="M2687" s="3" t="s">
        <v>4234</v>
      </c>
      <c r="N2687" s="3"/>
      <c r="O2687" s="5">
        <v>0</v>
      </c>
      <c r="P2687" s="5">
        <v>0</v>
      </c>
      <c r="Q2687" s="5">
        <v>0</v>
      </c>
      <c r="R2687" s="3"/>
      <c r="S2687" s="2"/>
    </row>
    <row r="2688" spans="1:19" ht="15.5" x14ac:dyDescent="0.35">
      <c r="A2688" s="3" t="s">
        <v>3920</v>
      </c>
      <c r="B2688" s="3" t="s">
        <v>4233</v>
      </c>
      <c r="C2688" s="8" t="s">
        <v>4232</v>
      </c>
      <c r="D2688" s="7" t="s">
        <v>3975</v>
      </c>
      <c r="E2688" s="3" t="s">
        <v>4125</v>
      </c>
      <c r="F2688" s="3" t="s">
        <v>3973</v>
      </c>
      <c r="G2688" s="6" t="s">
        <v>4231</v>
      </c>
      <c r="H2688" s="3" t="s">
        <v>4230</v>
      </c>
      <c r="I2688" s="3"/>
      <c r="J2688" s="3" t="s">
        <v>4229</v>
      </c>
      <c r="K2688" s="3"/>
      <c r="L2688" s="4"/>
      <c r="M2688" s="3"/>
      <c r="N2688" s="3"/>
      <c r="O2688" s="5"/>
      <c r="P2688" s="5"/>
      <c r="Q2688" s="5">
        <v>6</v>
      </c>
      <c r="R2688" s="3" t="s">
        <v>4228</v>
      </c>
      <c r="S2688" s="2"/>
    </row>
    <row r="2689" spans="1:19" ht="15.5" x14ac:dyDescent="0.35">
      <c r="A2689" s="3" t="s">
        <v>3920</v>
      </c>
      <c r="B2689" s="3" t="s">
        <v>4227</v>
      </c>
      <c r="C2689" s="8" t="s">
        <v>4226</v>
      </c>
      <c r="D2689" s="7" t="s">
        <v>3975</v>
      </c>
      <c r="E2689" s="3" t="s">
        <v>4110</v>
      </c>
      <c r="F2689" s="3" t="s">
        <v>3973</v>
      </c>
      <c r="G2689" s="10" t="s">
        <v>4225</v>
      </c>
      <c r="H2689" s="3" t="s">
        <v>4224</v>
      </c>
      <c r="I2689" s="3" t="s">
        <v>4223</v>
      </c>
      <c r="J2689" s="3" t="s">
        <v>4222</v>
      </c>
      <c r="K2689" s="3" t="s">
        <v>4221</v>
      </c>
      <c r="L2689" s="4"/>
      <c r="M2689" s="3"/>
      <c r="N2689" s="3"/>
      <c r="O2689" s="5"/>
      <c r="P2689" s="5"/>
      <c r="Q2689" s="5">
        <v>32</v>
      </c>
      <c r="R2689" s="3" t="s">
        <v>4220</v>
      </c>
      <c r="S2689" s="2"/>
    </row>
    <row r="2690" spans="1:19" ht="15.5" x14ac:dyDescent="0.35">
      <c r="A2690" s="3" t="s">
        <v>3920</v>
      </c>
      <c r="B2690" s="3" t="s">
        <v>3946</v>
      </c>
      <c r="C2690" s="8" t="s">
        <v>4219</v>
      </c>
      <c r="D2690" s="7" t="s">
        <v>3975</v>
      </c>
      <c r="E2690" s="3" t="s">
        <v>4218</v>
      </c>
      <c r="F2690" s="3" t="s">
        <v>3973</v>
      </c>
      <c r="G2690" s="6" t="s">
        <v>4217</v>
      </c>
      <c r="H2690" s="3" t="s">
        <v>4216</v>
      </c>
      <c r="I2690" s="3"/>
      <c r="J2690" s="3" t="s">
        <v>3993</v>
      </c>
      <c r="K2690" s="3"/>
      <c r="L2690" s="4"/>
      <c r="M2690" s="3"/>
      <c r="N2690" s="3"/>
      <c r="O2690" s="5"/>
      <c r="P2690" s="5"/>
      <c r="Q2690" s="5">
        <v>162</v>
      </c>
      <c r="R2690" s="3" t="s">
        <v>4215</v>
      </c>
      <c r="S2690" s="2"/>
    </row>
    <row r="2691" spans="1:19" ht="15.5" x14ac:dyDescent="0.35">
      <c r="A2691" s="3" t="s">
        <v>3920</v>
      </c>
      <c r="B2691" s="3" t="s">
        <v>4214</v>
      </c>
      <c r="C2691" s="8" t="s">
        <v>4213</v>
      </c>
      <c r="D2691" s="7" t="s">
        <v>3975</v>
      </c>
      <c r="E2691" s="3" t="s">
        <v>4212</v>
      </c>
      <c r="F2691" s="3" t="s">
        <v>3973</v>
      </c>
      <c r="G2691" s="10" t="s">
        <v>4211</v>
      </c>
      <c r="H2691" s="3" t="s">
        <v>4210</v>
      </c>
      <c r="I2691" s="3" t="s">
        <v>4209</v>
      </c>
      <c r="J2691" s="3" t="s">
        <v>4208</v>
      </c>
      <c r="K2691" s="3"/>
      <c r="L2691" s="4"/>
      <c r="M2691" s="3"/>
      <c r="N2691" s="3"/>
      <c r="O2691" s="5"/>
      <c r="P2691" s="5"/>
      <c r="Q2691" s="5">
        <v>24</v>
      </c>
      <c r="R2691" s="3" t="s">
        <v>4207</v>
      </c>
      <c r="S2691" s="2"/>
    </row>
    <row r="2692" spans="1:19" ht="15.5" x14ac:dyDescent="0.35">
      <c r="A2692" s="3" t="s">
        <v>3920</v>
      </c>
      <c r="B2692" s="3" t="s">
        <v>4206</v>
      </c>
      <c r="C2692" s="8" t="s">
        <v>4205</v>
      </c>
      <c r="D2692" s="7" t="s">
        <v>3975</v>
      </c>
      <c r="E2692" s="3" t="s">
        <v>4204</v>
      </c>
      <c r="F2692" s="3" t="s">
        <v>3973</v>
      </c>
      <c r="G2692" s="6" t="s">
        <v>4203</v>
      </c>
      <c r="H2692" s="3" t="s">
        <v>4202</v>
      </c>
      <c r="I2692" s="3"/>
      <c r="J2692" s="3" t="s">
        <v>4201</v>
      </c>
      <c r="K2692" s="3"/>
      <c r="L2692" s="4"/>
      <c r="M2692" s="3"/>
      <c r="N2692" s="3"/>
      <c r="O2692" s="5"/>
      <c r="P2692" s="5"/>
      <c r="Q2692" s="5">
        <v>6</v>
      </c>
      <c r="R2692" s="3" t="s">
        <v>4200</v>
      </c>
      <c r="S2692" s="2"/>
    </row>
    <row r="2693" spans="1:19" ht="15.5" x14ac:dyDescent="0.35">
      <c r="A2693" s="3" t="s">
        <v>3920</v>
      </c>
      <c r="B2693" s="3" t="s">
        <v>4199</v>
      </c>
      <c r="C2693" s="8" t="s">
        <v>4198</v>
      </c>
      <c r="D2693" s="7" t="s">
        <v>4133</v>
      </c>
      <c r="E2693" s="3" t="s">
        <v>4197</v>
      </c>
      <c r="F2693" s="3" t="s">
        <v>3973</v>
      </c>
      <c r="G2693" s="10" t="s">
        <v>4196</v>
      </c>
      <c r="H2693" s="3" t="s">
        <v>4195</v>
      </c>
      <c r="I2693" s="3" t="s">
        <v>4194</v>
      </c>
      <c r="J2693" s="3" t="s">
        <v>4193</v>
      </c>
      <c r="K2693" s="3"/>
      <c r="L2693" s="4"/>
      <c r="M2693" s="3"/>
      <c r="N2693" s="3"/>
      <c r="O2693" s="5"/>
      <c r="P2693" s="5"/>
      <c r="Q2693" s="5">
        <v>0</v>
      </c>
      <c r="R2693" s="3"/>
      <c r="S2693" s="2"/>
    </row>
    <row r="2694" spans="1:19" ht="15.5" x14ac:dyDescent="0.35">
      <c r="A2694" s="3" t="s">
        <v>3920</v>
      </c>
      <c r="B2694" s="3" t="s">
        <v>4192</v>
      </c>
      <c r="C2694" s="8">
        <v>1027601074390</v>
      </c>
      <c r="D2694" s="7" t="s">
        <v>3975</v>
      </c>
      <c r="E2694" s="3" t="s">
        <v>4191</v>
      </c>
      <c r="F2694" s="3" t="s">
        <v>3973</v>
      </c>
      <c r="G2694" s="6" t="s">
        <v>4190</v>
      </c>
      <c r="H2694" s="3" t="s">
        <v>4189</v>
      </c>
      <c r="I2694" s="3"/>
      <c r="J2694" s="3" t="s">
        <v>4101</v>
      </c>
      <c r="K2694" s="3"/>
      <c r="L2694" s="4"/>
      <c r="M2694" s="3"/>
      <c r="N2694" s="3"/>
      <c r="O2694" s="5"/>
      <c r="P2694" s="5"/>
      <c r="Q2694" s="5">
        <v>56</v>
      </c>
      <c r="R2694" s="3" t="s">
        <v>4188</v>
      </c>
      <c r="S2694" s="2"/>
    </row>
    <row r="2695" spans="1:19" ht="15.5" x14ac:dyDescent="0.35">
      <c r="A2695" s="3" t="s">
        <v>3920</v>
      </c>
      <c r="B2695" s="3" t="s">
        <v>4187</v>
      </c>
      <c r="C2695" s="8" t="s">
        <v>4186</v>
      </c>
      <c r="D2695" s="7" t="s">
        <v>3975</v>
      </c>
      <c r="E2695" s="3" t="s">
        <v>4185</v>
      </c>
      <c r="F2695" s="3" t="s">
        <v>3973</v>
      </c>
      <c r="G2695" s="6" t="s">
        <v>4184</v>
      </c>
      <c r="H2695" s="3" t="s">
        <v>4183</v>
      </c>
      <c r="I2695" s="3" t="s">
        <v>4182</v>
      </c>
      <c r="J2695" s="3" t="s">
        <v>4181</v>
      </c>
      <c r="K2695" s="3"/>
      <c r="L2695" s="4"/>
      <c r="M2695" s="3"/>
      <c r="N2695" s="3"/>
      <c r="O2695" s="5"/>
      <c r="P2695" s="5"/>
      <c r="Q2695" s="5">
        <v>12</v>
      </c>
      <c r="R2695" s="3" t="s">
        <v>4180</v>
      </c>
      <c r="S2695" s="2"/>
    </row>
    <row r="2696" spans="1:19" ht="15.5" x14ac:dyDescent="0.35">
      <c r="A2696" s="3" t="s">
        <v>3920</v>
      </c>
      <c r="B2696" s="3" t="s">
        <v>4179</v>
      </c>
      <c r="C2696" s="8" t="s">
        <v>4178</v>
      </c>
      <c r="D2696" s="7" t="s">
        <v>3975</v>
      </c>
      <c r="E2696" s="3" t="s">
        <v>4177</v>
      </c>
      <c r="F2696" s="3" t="s">
        <v>3973</v>
      </c>
      <c r="G2696" s="6" t="s">
        <v>4176</v>
      </c>
      <c r="H2696" s="3" t="s">
        <v>4175</v>
      </c>
      <c r="I2696" s="3"/>
      <c r="J2696" s="3" t="s">
        <v>4101</v>
      </c>
      <c r="K2696" s="3"/>
      <c r="L2696" s="4"/>
      <c r="M2696" s="3"/>
      <c r="N2696" s="3"/>
      <c r="O2696" s="5"/>
      <c r="P2696" s="5"/>
      <c r="Q2696" s="5">
        <v>11</v>
      </c>
      <c r="R2696" s="3" t="s">
        <v>4174</v>
      </c>
      <c r="S2696" s="2"/>
    </row>
    <row r="2697" spans="1:19" ht="15.5" x14ac:dyDescent="0.35">
      <c r="A2697" s="3" t="s">
        <v>3920</v>
      </c>
      <c r="B2697" s="3" t="s">
        <v>4173</v>
      </c>
      <c r="C2697" s="8" t="s">
        <v>4172</v>
      </c>
      <c r="D2697" s="7" t="s">
        <v>3975</v>
      </c>
      <c r="E2697" s="3" t="s">
        <v>4171</v>
      </c>
      <c r="F2697" s="3" t="s">
        <v>3973</v>
      </c>
      <c r="G2697" s="10" t="s">
        <v>4170</v>
      </c>
      <c r="H2697" s="3" t="s">
        <v>4169</v>
      </c>
      <c r="I2697" s="3"/>
      <c r="J2697" s="3" t="s">
        <v>4168</v>
      </c>
      <c r="K2697" s="3"/>
      <c r="L2697" s="4"/>
      <c r="M2697" s="3"/>
      <c r="N2697" s="3"/>
      <c r="O2697" s="5"/>
      <c r="P2697" s="5"/>
      <c r="Q2697" s="5">
        <v>163</v>
      </c>
      <c r="R2697" s="3" t="s">
        <v>4167</v>
      </c>
      <c r="S2697" s="2"/>
    </row>
    <row r="2698" spans="1:19" ht="15.5" x14ac:dyDescent="0.35">
      <c r="A2698" s="3" t="s">
        <v>3920</v>
      </c>
      <c r="B2698" s="3" t="s">
        <v>4166</v>
      </c>
      <c r="C2698" s="8" t="s">
        <v>4165</v>
      </c>
      <c r="D2698" s="7" t="s">
        <v>3975</v>
      </c>
      <c r="E2698" s="3" t="s">
        <v>4164</v>
      </c>
      <c r="F2698" s="3" t="s">
        <v>3973</v>
      </c>
      <c r="G2698" s="6" t="s">
        <v>4163</v>
      </c>
      <c r="H2698" s="3" t="s">
        <v>4162</v>
      </c>
      <c r="I2698" s="3"/>
      <c r="J2698" s="3" t="s">
        <v>3969</v>
      </c>
      <c r="K2698" s="3"/>
      <c r="L2698" s="4"/>
      <c r="M2698" s="3"/>
      <c r="N2698" s="3"/>
      <c r="O2698" s="5"/>
      <c r="P2698" s="5"/>
      <c r="Q2698" s="5">
        <v>141</v>
      </c>
      <c r="R2698" s="3" t="s">
        <v>4161</v>
      </c>
      <c r="S2698" s="2"/>
    </row>
    <row r="2699" spans="1:19" ht="15.5" x14ac:dyDescent="0.35">
      <c r="A2699" s="3" t="s">
        <v>3920</v>
      </c>
      <c r="B2699" s="12" t="s">
        <v>4160</v>
      </c>
      <c r="C2699" s="8" t="s">
        <v>4159</v>
      </c>
      <c r="D2699" s="7" t="s">
        <v>3975</v>
      </c>
      <c r="E2699" s="3" t="s">
        <v>4158</v>
      </c>
      <c r="F2699" s="3" t="s">
        <v>3973</v>
      </c>
      <c r="G2699" s="6" t="s">
        <v>4157</v>
      </c>
      <c r="H2699" s="3" t="s">
        <v>4156</v>
      </c>
      <c r="I2699" s="11"/>
      <c r="J2699" s="3" t="s">
        <v>4155</v>
      </c>
      <c r="K2699" s="3"/>
      <c r="L2699" s="4"/>
      <c r="M2699" s="3"/>
      <c r="N2699" s="3"/>
      <c r="O2699" s="5"/>
      <c r="P2699" s="5"/>
      <c r="Q2699" s="5">
        <v>15</v>
      </c>
      <c r="R2699" s="3" t="s">
        <v>4154</v>
      </c>
      <c r="S2699" s="2"/>
    </row>
    <row r="2700" spans="1:19" ht="15.5" x14ac:dyDescent="0.35">
      <c r="A2700" s="3" t="s">
        <v>3920</v>
      </c>
      <c r="B2700" s="3" t="s">
        <v>4153</v>
      </c>
      <c r="C2700" s="8">
        <v>1027600791910</v>
      </c>
      <c r="D2700" s="7" t="s">
        <v>3975</v>
      </c>
      <c r="E2700" s="3" t="s">
        <v>4110</v>
      </c>
      <c r="F2700" s="3" t="s">
        <v>3973</v>
      </c>
      <c r="G2700" s="6" t="s">
        <v>4152</v>
      </c>
      <c r="H2700" s="3" t="s">
        <v>4151</v>
      </c>
      <c r="I2700" s="3"/>
      <c r="J2700" s="3" t="s">
        <v>4150</v>
      </c>
      <c r="K2700" s="3"/>
      <c r="L2700" s="4"/>
      <c r="M2700" s="3"/>
      <c r="N2700" s="3"/>
      <c r="O2700" s="5"/>
      <c r="P2700" s="5"/>
      <c r="Q2700" s="5">
        <v>10</v>
      </c>
      <c r="R2700" s="3" t="s">
        <v>4149</v>
      </c>
      <c r="S2700" s="2"/>
    </row>
    <row r="2701" spans="1:19" ht="15.5" x14ac:dyDescent="0.35">
      <c r="A2701" s="3" t="s">
        <v>3920</v>
      </c>
      <c r="B2701" s="3" t="s">
        <v>4148</v>
      </c>
      <c r="C2701" s="8" t="s">
        <v>4147</v>
      </c>
      <c r="D2701" s="7" t="s">
        <v>3975</v>
      </c>
      <c r="E2701" s="3" t="s">
        <v>4146</v>
      </c>
      <c r="F2701" s="3" t="s">
        <v>3973</v>
      </c>
      <c r="G2701" s="6" t="s">
        <v>4145</v>
      </c>
      <c r="H2701" s="3" t="s">
        <v>4144</v>
      </c>
      <c r="I2701" s="3"/>
      <c r="J2701" s="3" t="s">
        <v>4143</v>
      </c>
      <c r="K2701" s="3"/>
      <c r="L2701" s="4"/>
      <c r="M2701" s="3"/>
      <c r="N2701" s="3"/>
      <c r="O2701" s="5"/>
      <c r="P2701" s="5"/>
      <c r="Q2701" s="5">
        <v>8</v>
      </c>
      <c r="R2701" s="3" t="s">
        <v>4142</v>
      </c>
      <c r="S2701" s="2"/>
    </row>
    <row r="2702" spans="1:19" ht="15.5" x14ac:dyDescent="0.35">
      <c r="A2702" s="3" t="s">
        <v>3920</v>
      </c>
      <c r="B2702" s="3" t="s">
        <v>4141</v>
      </c>
      <c r="C2702" s="8" t="s">
        <v>4140</v>
      </c>
      <c r="D2702" s="7" t="s">
        <v>3975</v>
      </c>
      <c r="E2702" s="3" t="s">
        <v>4139</v>
      </c>
      <c r="F2702" s="3" t="s">
        <v>3973</v>
      </c>
      <c r="G2702" s="10" t="s">
        <v>4138</v>
      </c>
      <c r="H2702" s="3" t="s">
        <v>4137</v>
      </c>
      <c r="I2702" s="3"/>
      <c r="J2702" s="3" t="s">
        <v>3969</v>
      </c>
      <c r="K2702" s="3"/>
      <c r="L2702" s="4"/>
      <c r="M2702" s="3"/>
      <c r="N2702" s="3"/>
      <c r="O2702" s="5"/>
      <c r="P2702" s="5"/>
      <c r="Q2702" s="5">
        <v>8</v>
      </c>
      <c r="R2702" s="3" t="s">
        <v>4136</v>
      </c>
      <c r="S2702" s="2"/>
    </row>
    <row r="2703" spans="1:19" ht="15.5" x14ac:dyDescent="0.35">
      <c r="A2703" s="3" t="s">
        <v>3920</v>
      </c>
      <c r="B2703" s="3" t="s">
        <v>4135</v>
      </c>
      <c r="C2703" s="8" t="s">
        <v>4134</v>
      </c>
      <c r="D2703" s="7" t="s">
        <v>4133</v>
      </c>
      <c r="E2703" s="3" t="s">
        <v>4132</v>
      </c>
      <c r="F2703" s="3" t="s">
        <v>3973</v>
      </c>
      <c r="G2703" s="6" t="s">
        <v>4131</v>
      </c>
      <c r="H2703" s="3" t="s">
        <v>4130</v>
      </c>
      <c r="I2703" s="3" t="s">
        <v>4129</v>
      </c>
      <c r="J2703" s="3" t="s">
        <v>3969</v>
      </c>
      <c r="K2703" s="3"/>
      <c r="L2703" s="4"/>
      <c r="M2703" s="3"/>
      <c r="N2703" s="3"/>
      <c r="O2703" s="5"/>
      <c r="P2703" s="5"/>
      <c r="Q2703" s="5">
        <v>5</v>
      </c>
      <c r="R2703" s="3" t="s">
        <v>4128</v>
      </c>
      <c r="S2703" s="2"/>
    </row>
    <row r="2704" spans="1:19" ht="15.5" x14ac:dyDescent="0.35">
      <c r="A2704" s="3" t="s">
        <v>3920</v>
      </c>
      <c r="B2704" s="3" t="s">
        <v>4127</v>
      </c>
      <c r="C2704" s="8" t="s">
        <v>4126</v>
      </c>
      <c r="D2704" s="7" t="s">
        <v>3975</v>
      </c>
      <c r="E2704" s="3" t="s">
        <v>4125</v>
      </c>
      <c r="F2704" s="3" t="s">
        <v>3973</v>
      </c>
      <c r="G2704" s="6" t="s">
        <v>4124</v>
      </c>
      <c r="H2704" s="3" t="s">
        <v>4123</v>
      </c>
      <c r="I2704" s="3"/>
      <c r="J2704" s="3" t="s">
        <v>4122</v>
      </c>
      <c r="K2704" s="3"/>
      <c r="L2704" s="4"/>
      <c r="M2704" s="3"/>
      <c r="N2704" s="3"/>
      <c r="O2704" s="5"/>
      <c r="P2704" s="5"/>
      <c r="Q2704" s="5">
        <v>47</v>
      </c>
      <c r="R2704" s="3" t="s">
        <v>4121</v>
      </c>
      <c r="S2704" s="2"/>
    </row>
    <row r="2705" spans="1:19" ht="15.5" x14ac:dyDescent="0.35">
      <c r="A2705" s="3" t="s">
        <v>3920</v>
      </c>
      <c r="B2705" s="3" t="s">
        <v>4120</v>
      </c>
      <c r="C2705" s="8" t="s">
        <v>4119</v>
      </c>
      <c r="D2705" s="7" t="s">
        <v>3975</v>
      </c>
      <c r="E2705" s="3" t="s">
        <v>4118</v>
      </c>
      <c r="F2705" s="3" t="s">
        <v>3973</v>
      </c>
      <c r="G2705" s="10" t="s">
        <v>4117</v>
      </c>
      <c r="H2705" s="3" t="s">
        <v>4116</v>
      </c>
      <c r="I2705" s="3" t="s">
        <v>4115</v>
      </c>
      <c r="J2705" s="3" t="s">
        <v>4114</v>
      </c>
      <c r="K2705" s="3"/>
      <c r="L2705" s="4"/>
      <c r="M2705" s="3"/>
      <c r="N2705" s="3"/>
      <c r="O2705" s="5"/>
      <c r="P2705" s="5"/>
      <c r="Q2705" s="5">
        <v>5</v>
      </c>
      <c r="R2705" s="3" t="s">
        <v>4113</v>
      </c>
      <c r="S2705" s="2"/>
    </row>
    <row r="2706" spans="1:19" ht="15.5" x14ac:dyDescent="0.35">
      <c r="A2706" s="3" t="s">
        <v>3920</v>
      </c>
      <c r="B2706" s="3" t="s">
        <v>4112</v>
      </c>
      <c r="C2706" s="8" t="s">
        <v>4111</v>
      </c>
      <c r="D2706" s="7" t="s">
        <v>3975</v>
      </c>
      <c r="E2706" s="3" t="s">
        <v>4110</v>
      </c>
      <c r="F2706" s="3" t="s">
        <v>3973</v>
      </c>
      <c r="G2706" s="6" t="s">
        <v>4109</v>
      </c>
      <c r="H2706" s="3" t="s">
        <v>4108</v>
      </c>
      <c r="I2706" s="3"/>
      <c r="J2706" s="3" t="s">
        <v>4107</v>
      </c>
      <c r="K2706" s="3"/>
      <c r="L2706" s="4"/>
      <c r="M2706" s="3"/>
      <c r="N2706" s="3"/>
      <c r="O2706" s="5"/>
      <c r="P2706" s="5"/>
      <c r="Q2706" s="5">
        <v>1</v>
      </c>
      <c r="R2706" s="3" t="s">
        <v>4106</v>
      </c>
      <c r="S2706" s="2"/>
    </row>
    <row r="2707" spans="1:19" ht="15.5" x14ac:dyDescent="0.35">
      <c r="A2707" s="3" t="s">
        <v>3920</v>
      </c>
      <c r="B2707" s="3" t="s">
        <v>4105</v>
      </c>
      <c r="C2707" s="8">
        <v>1067611019959</v>
      </c>
      <c r="D2707" s="7" t="s">
        <v>3975</v>
      </c>
      <c r="E2707" s="3" t="s">
        <v>4104</v>
      </c>
      <c r="F2707" s="3" t="s">
        <v>3973</v>
      </c>
      <c r="G2707" s="10" t="s">
        <v>4103</v>
      </c>
      <c r="H2707" s="3" t="s">
        <v>4102</v>
      </c>
      <c r="I2707" s="3"/>
      <c r="J2707" s="3" t="s">
        <v>4101</v>
      </c>
      <c r="K2707" s="3"/>
      <c r="L2707" s="4"/>
      <c r="M2707" s="3"/>
      <c r="N2707" s="3"/>
      <c r="O2707" s="5"/>
      <c r="P2707" s="5"/>
      <c r="Q2707" s="5">
        <v>27</v>
      </c>
      <c r="R2707" s="3" t="s">
        <v>4100</v>
      </c>
      <c r="S2707" s="2"/>
    </row>
    <row r="2708" spans="1:19" ht="15.5" x14ac:dyDescent="0.35">
      <c r="A2708" s="3" t="s">
        <v>3920</v>
      </c>
      <c r="B2708" s="3" t="s">
        <v>4099</v>
      </c>
      <c r="C2708" s="8" t="s">
        <v>4098</v>
      </c>
      <c r="D2708" s="7" t="s">
        <v>3975</v>
      </c>
      <c r="E2708" s="3" t="s">
        <v>4097</v>
      </c>
      <c r="F2708" s="3" t="s">
        <v>3973</v>
      </c>
      <c r="G2708" s="10" t="s">
        <v>4096</v>
      </c>
      <c r="H2708" s="3" t="s">
        <v>4095</v>
      </c>
      <c r="I2708" s="3"/>
      <c r="J2708" s="3" t="s">
        <v>4094</v>
      </c>
      <c r="K2708" s="3"/>
      <c r="L2708" s="4"/>
      <c r="M2708" s="3"/>
      <c r="N2708" s="3"/>
      <c r="O2708" s="5"/>
      <c r="P2708" s="5"/>
      <c r="Q2708" s="5">
        <v>50</v>
      </c>
      <c r="R2708" s="3" t="s">
        <v>4093</v>
      </c>
      <c r="S2708" s="2"/>
    </row>
    <row r="2709" spans="1:19" ht="15.5" x14ac:dyDescent="0.35">
      <c r="A2709" s="3" t="s">
        <v>3920</v>
      </c>
      <c r="B2709" s="3" t="s">
        <v>4092</v>
      </c>
      <c r="C2709" s="8" t="s">
        <v>4091</v>
      </c>
      <c r="D2709" s="7" t="s">
        <v>3975</v>
      </c>
      <c r="E2709" s="3" t="s">
        <v>4090</v>
      </c>
      <c r="F2709" s="3" t="s">
        <v>3973</v>
      </c>
      <c r="G2709" s="10" t="s">
        <v>4089</v>
      </c>
      <c r="H2709" s="3" t="s">
        <v>4088</v>
      </c>
      <c r="I2709" s="3"/>
      <c r="J2709" s="3" t="s">
        <v>4087</v>
      </c>
      <c r="K2709" s="3"/>
      <c r="L2709" s="4"/>
      <c r="M2709" s="3"/>
      <c r="N2709" s="3"/>
      <c r="O2709" s="5"/>
      <c r="P2709" s="5"/>
      <c r="Q2709" s="5">
        <v>18</v>
      </c>
      <c r="R2709" s="3" t="s">
        <v>4086</v>
      </c>
      <c r="S2709" s="2"/>
    </row>
    <row r="2710" spans="1:19" ht="15.5" x14ac:dyDescent="0.35">
      <c r="A2710" s="3" t="s">
        <v>3920</v>
      </c>
      <c r="B2710" s="3" t="s">
        <v>4085</v>
      </c>
      <c r="C2710" s="8" t="s">
        <v>4084</v>
      </c>
      <c r="D2710" s="7" t="s">
        <v>3975</v>
      </c>
      <c r="E2710" s="3" t="s">
        <v>4083</v>
      </c>
      <c r="F2710" s="3" t="s">
        <v>3973</v>
      </c>
      <c r="G2710" s="6" t="s">
        <v>4082</v>
      </c>
      <c r="H2710" s="3" t="s">
        <v>4081</v>
      </c>
      <c r="I2710" s="3"/>
      <c r="J2710" s="3" t="s">
        <v>4080</v>
      </c>
      <c r="K2710" s="3"/>
      <c r="L2710" s="4"/>
      <c r="M2710" s="3"/>
      <c r="N2710" s="3"/>
      <c r="O2710" s="5"/>
      <c r="P2710" s="5"/>
      <c r="Q2710" s="5">
        <v>8</v>
      </c>
      <c r="R2710" s="3" t="s">
        <v>4079</v>
      </c>
      <c r="S2710" s="2"/>
    </row>
    <row r="2711" spans="1:19" ht="15.5" x14ac:dyDescent="0.35">
      <c r="A2711" s="3" t="s">
        <v>3920</v>
      </c>
      <c r="B2711" s="3" t="s">
        <v>4078</v>
      </c>
      <c r="C2711" s="8" t="s">
        <v>4077</v>
      </c>
      <c r="D2711" s="7" t="s">
        <v>3975</v>
      </c>
      <c r="E2711" s="3" t="s">
        <v>4076</v>
      </c>
      <c r="F2711" s="3" t="s">
        <v>3973</v>
      </c>
      <c r="G2711" s="6" t="s">
        <v>4075</v>
      </c>
      <c r="H2711" s="3" t="s">
        <v>4074</v>
      </c>
      <c r="I2711" s="3"/>
      <c r="J2711" s="3" t="s">
        <v>4073</v>
      </c>
      <c r="K2711" s="3"/>
      <c r="L2711" s="4"/>
      <c r="M2711" s="3"/>
      <c r="N2711" s="3"/>
      <c r="O2711" s="5"/>
      <c r="P2711" s="5"/>
      <c r="Q2711" s="5">
        <v>2</v>
      </c>
      <c r="R2711" s="3" t="s">
        <v>4072</v>
      </c>
      <c r="S2711" s="2"/>
    </row>
    <row r="2712" spans="1:19" ht="15.5" x14ac:dyDescent="0.35">
      <c r="A2712" s="3" t="s">
        <v>3920</v>
      </c>
      <c r="B2712" s="3" t="s">
        <v>4071</v>
      </c>
      <c r="C2712" s="8" t="s">
        <v>4070</v>
      </c>
      <c r="D2712" s="7" t="s">
        <v>3975</v>
      </c>
      <c r="E2712" s="3" t="s">
        <v>4069</v>
      </c>
      <c r="F2712" s="3" t="s">
        <v>3973</v>
      </c>
      <c r="G2712" s="10" t="s">
        <v>4068</v>
      </c>
      <c r="H2712" s="3" t="s">
        <v>4067</v>
      </c>
      <c r="I2712" s="3"/>
      <c r="J2712" s="3" t="s">
        <v>4066</v>
      </c>
      <c r="K2712" s="3"/>
      <c r="L2712" s="4"/>
      <c r="M2712" s="3"/>
      <c r="N2712" s="3"/>
      <c r="O2712" s="5"/>
      <c r="P2712" s="5"/>
      <c r="Q2712" s="5">
        <v>12</v>
      </c>
      <c r="R2712" s="3" t="s">
        <v>4065</v>
      </c>
      <c r="S2712" s="2"/>
    </row>
    <row r="2713" spans="1:19" ht="15.5" x14ac:dyDescent="0.35">
      <c r="A2713" s="3" t="s">
        <v>3920</v>
      </c>
      <c r="B2713" s="3" t="s">
        <v>4064</v>
      </c>
      <c r="C2713" s="8" t="s">
        <v>4063</v>
      </c>
      <c r="D2713" s="7" t="s">
        <v>3975</v>
      </c>
      <c r="E2713" s="3" t="s">
        <v>4062</v>
      </c>
      <c r="F2713" s="3" t="s">
        <v>3973</v>
      </c>
      <c r="G2713" s="10" t="s">
        <v>4061</v>
      </c>
      <c r="H2713" s="3" t="s">
        <v>4060</v>
      </c>
      <c r="I2713" s="3" t="s">
        <v>4059</v>
      </c>
      <c r="J2713" s="3" t="s">
        <v>4058</v>
      </c>
      <c r="K2713" s="3"/>
      <c r="L2713" s="4"/>
      <c r="M2713" s="3"/>
      <c r="N2713" s="3"/>
      <c r="O2713" s="5"/>
      <c r="P2713" s="5"/>
      <c r="Q2713" s="5">
        <v>31</v>
      </c>
      <c r="R2713" s="3" t="s">
        <v>4057</v>
      </c>
      <c r="S2713" s="2"/>
    </row>
    <row r="2714" spans="1:19" ht="15.5" x14ac:dyDescent="0.35">
      <c r="A2714" s="3" t="s">
        <v>3920</v>
      </c>
      <c r="B2714" s="3" t="s">
        <v>4056</v>
      </c>
      <c r="C2714" s="8" t="s">
        <v>4055</v>
      </c>
      <c r="D2714" s="7" t="s">
        <v>3975</v>
      </c>
      <c r="E2714" s="3" t="s">
        <v>4054</v>
      </c>
      <c r="F2714" s="3" t="s">
        <v>3973</v>
      </c>
      <c r="G2714" s="6" t="s">
        <v>4053</v>
      </c>
      <c r="H2714" s="3" t="s">
        <v>4052</v>
      </c>
      <c r="I2714" s="3"/>
      <c r="J2714" s="3" t="s">
        <v>4051</v>
      </c>
      <c r="K2714" s="3"/>
      <c r="L2714" s="4"/>
      <c r="M2714" s="3"/>
      <c r="N2714" s="3"/>
      <c r="O2714" s="5"/>
      <c r="P2714" s="5"/>
      <c r="Q2714" s="5">
        <v>7</v>
      </c>
      <c r="R2714" s="3" t="s">
        <v>4050</v>
      </c>
      <c r="S2714" s="2"/>
    </row>
    <row r="2715" spans="1:19" ht="15.5" x14ac:dyDescent="0.35">
      <c r="A2715" s="3" t="s">
        <v>3920</v>
      </c>
      <c r="B2715" s="3" t="s">
        <v>4049</v>
      </c>
      <c r="C2715" s="8" t="s">
        <v>4048</v>
      </c>
      <c r="D2715" s="7" t="s">
        <v>3975</v>
      </c>
      <c r="E2715" s="3" t="s">
        <v>4047</v>
      </c>
      <c r="F2715" s="3" t="s">
        <v>3973</v>
      </c>
      <c r="G2715" s="6" t="s">
        <v>4046</v>
      </c>
      <c r="H2715" s="3" t="s">
        <v>4045</v>
      </c>
      <c r="I2715" s="3"/>
      <c r="J2715" s="3" t="s">
        <v>4044</v>
      </c>
      <c r="K2715" s="3"/>
      <c r="L2715" s="4"/>
      <c r="M2715" s="3"/>
      <c r="N2715" s="3"/>
      <c r="O2715" s="5"/>
      <c r="P2715" s="5"/>
      <c r="Q2715" s="5">
        <v>81</v>
      </c>
      <c r="R2715" s="3" t="s">
        <v>4043</v>
      </c>
      <c r="S2715" s="2"/>
    </row>
    <row r="2716" spans="1:19" ht="15.5" x14ac:dyDescent="0.35">
      <c r="A2716" s="3" t="s">
        <v>3920</v>
      </c>
      <c r="B2716" s="3" t="s">
        <v>4042</v>
      </c>
      <c r="C2716" s="8" t="s">
        <v>4041</v>
      </c>
      <c r="D2716" s="7" t="s">
        <v>3975</v>
      </c>
      <c r="E2716" s="3" t="s">
        <v>4040</v>
      </c>
      <c r="F2716" s="3" t="s">
        <v>3973</v>
      </c>
      <c r="G2716" s="6" t="s">
        <v>4039</v>
      </c>
      <c r="H2716" s="3" t="s">
        <v>4038</v>
      </c>
      <c r="I2716" s="3"/>
      <c r="J2716" s="3" t="s">
        <v>3993</v>
      </c>
      <c r="K2716" s="3"/>
      <c r="L2716" s="4"/>
      <c r="M2716" s="3"/>
      <c r="N2716" s="3"/>
      <c r="O2716" s="5"/>
      <c r="P2716" s="5"/>
      <c r="Q2716" s="5">
        <v>9</v>
      </c>
      <c r="R2716" s="11" t="s">
        <v>4037</v>
      </c>
      <c r="S2716" s="2"/>
    </row>
    <row r="2717" spans="1:19" ht="15.5" x14ac:dyDescent="0.35">
      <c r="A2717" s="3" t="s">
        <v>3920</v>
      </c>
      <c r="B2717" s="3" t="s">
        <v>4036</v>
      </c>
      <c r="C2717" s="8" t="s">
        <v>4035</v>
      </c>
      <c r="D2717" s="7" t="s">
        <v>3975</v>
      </c>
      <c r="E2717" s="11" t="s">
        <v>4034</v>
      </c>
      <c r="F2717" s="3" t="s">
        <v>3973</v>
      </c>
      <c r="G2717" s="6" t="s">
        <v>4033</v>
      </c>
      <c r="H2717" s="3" t="s">
        <v>4032</v>
      </c>
      <c r="I2717" s="3" t="s">
        <v>4031</v>
      </c>
      <c r="J2717" s="3" t="s">
        <v>4030</v>
      </c>
      <c r="K2717" s="3"/>
      <c r="L2717" s="4"/>
      <c r="M2717" s="3"/>
      <c r="N2717" s="3"/>
      <c r="O2717" s="5">
        <v>0</v>
      </c>
      <c r="P2717" s="5">
        <v>0</v>
      </c>
      <c r="Q2717" s="5">
        <v>50</v>
      </c>
      <c r="R2717" s="3" t="s">
        <v>4029</v>
      </c>
      <c r="S2717" s="2"/>
    </row>
    <row r="2718" spans="1:19" ht="15.5" x14ac:dyDescent="0.35">
      <c r="A2718" s="3" t="s">
        <v>3920</v>
      </c>
      <c r="B2718" s="3" t="s">
        <v>4028</v>
      </c>
      <c r="C2718" s="8" t="s">
        <v>4027</v>
      </c>
      <c r="D2718" s="7" t="s">
        <v>3975</v>
      </c>
      <c r="E2718" s="3" t="s">
        <v>4026</v>
      </c>
      <c r="F2718" s="3" t="s">
        <v>3973</v>
      </c>
      <c r="G2718" s="6" t="s">
        <v>4025</v>
      </c>
      <c r="H2718" s="3" t="s">
        <v>4024</v>
      </c>
      <c r="I2718" s="3" t="s">
        <v>4023</v>
      </c>
      <c r="J2718" s="3" t="s">
        <v>4022</v>
      </c>
      <c r="K2718" s="3"/>
      <c r="L2718" s="4"/>
      <c r="M2718" s="3"/>
      <c r="N2718" s="3"/>
      <c r="O2718" s="5"/>
      <c r="P2718" s="5"/>
      <c r="Q2718" s="5">
        <v>12</v>
      </c>
      <c r="R2718" s="3" t="s">
        <v>4021</v>
      </c>
      <c r="S2718" s="2"/>
    </row>
    <row r="2719" spans="1:19" ht="15.5" x14ac:dyDescent="0.35">
      <c r="A2719" s="3" t="s">
        <v>3920</v>
      </c>
      <c r="B2719" s="3" t="s">
        <v>4020</v>
      </c>
      <c r="C2719" s="8" t="s">
        <v>4019</v>
      </c>
      <c r="D2719" s="7" t="s">
        <v>3975</v>
      </c>
      <c r="E2719" s="3" t="s">
        <v>4018</v>
      </c>
      <c r="F2719" s="3" t="s">
        <v>3973</v>
      </c>
      <c r="G2719" s="6" t="s">
        <v>4017</v>
      </c>
      <c r="H2719" s="3" t="s">
        <v>4016</v>
      </c>
      <c r="I2719" s="3"/>
      <c r="J2719" s="3" t="s">
        <v>4015</v>
      </c>
      <c r="K2719" s="3"/>
      <c r="L2719" s="4"/>
      <c r="M2719" s="3"/>
      <c r="N2719" s="3"/>
      <c r="O2719" s="5"/>
      <c r="P2719" s="5"/>
      <c r="Q2719" s="5">
        <v>11</v>
      </c>
      <c r="R2719" s="3" t="s">
        <v>4014</v>
      </c>
      <c r="S2719" s="2"/>
    </row>
    <row r="2720" spans="1:19" ht="15.5" x14ac:dyDescent="0.35">
      <c r="A2720" s="3" t="s">
        <v>3920</v>
      </c>
      <c r="B2720" s="3" t="s">
        <v>4013</v>
      </c>
      <c r="C2720" s="8" t="s">
        <v>4012</v>
      </c>
      <c r="D2720" s="7" t="s">
        <v>4011</v>
      </c>
      <c r="E2720" s="3" t="s">
        <v>4010</v>
      </c>
      <c r="F2720" s="3" t="s">
        <v>3973</v>
      </c>
      <c r="G2720" s="6" t="s">
        <v>4009</v>
      </c>
      <c r="H2720" s="3" t="s">
        <v>4008</v>
      </c>
      <c r="I2720" s="3"/>
      <c r="J2720" s="3"/>
      <c r="K2720" s="3"/>
      <c r="L2720" s="4"/>
      <c r="M2720" s="3"/>
      <c r="N2720" s="3"/>
      <c r="O2720" s="5"/>
      <c r="P2720" s="5"/>
      <c r="Q2720" s="5">
        <v>140</v>
      </c>
      <c r="R2720" s="3" t="s">
        <v>4007</v>
      </c>
      <c r="S2720" s="2"/>
    </row>
    <row r="2721" spans="1:19" ht="15.5" x14ac:dyDescent="0.35">
      <c r="A2721" s="3" t="s">
        <v>3920</v>
      </c>
      <c r="B2721" s="3" t="s">
        <v>4006</v>
      </c>
      <c r="C2721" s="8" t="s">
        <v>4005</v>
      </c>
      <c r="D2721" s="7" t="s">
        <v>3975</v>
      </c>
      <c r="E2721" s="3" t="s">
        <v>4004</v>
      </c>
      <c r="F2721" s="3" t="s">
        <v>3973</v>
      </c>
      <c r="G2721" s="6" t="s">
        <v>4003</v>
      </c>
      <c r="H2721" s="3" t="s">
        <v>4002</v>
      </c>
      <c r="I2721" s="3"/>
      <c r="J2721" s="3" t="s">
        <v>4001</v>
      </c>
      <c r="K2721" s="3"/>
      <c r="L2721" s="4"/>
      <c r="M2721" s="3"/>
      <c r="N2721" s="3"/>
      <c r="O2721" s="5"/>
      <c r="P2721" s="5"/>
      <c r="Q2721" s="5">
        <v>5</v>
      </c>
      <c r="R2721" s="3" t="s">
        <v>4000</v>
      </c>
      <c r="S2721" s="2"/>
    </row>
    <row r="2722" spans="1:19" ht="15.5" x14ac:dyDescent="0.35">
      <c r="A2722" s="3" t="s">
        <v>3920</v>
      </c>
      <c r="B2722" s="3" t="s">
        <v>3999</v>
      </c>
      <c r="C2722" s="8" t="s">
        <v>3998</v>
      </c>
      <c r="D2722" s="7" t="s">
        <v>3975</v>
      </c>
      <c r="E2722" s="3" t="s">
        <v>3997</v>
      </c>
      <c r="F2722" s="3" t="s">
        <v>3973</v>
      </c>
      <c r="G2722" s="10" t="s">
        <v>3996</v>
      </c>
      <c r="H2722" s="3" t="s">
        <v>3995</v>
      </c>
      <c r="I2722" s="3" t="s">
        <v>3994</v>
      </c>
      <c r="J2722" s="3" t="s">
        <v>3993</v>
      </c>
      <c r="K2722" s="3"/>
      <c r="L2722" s="4"/>
      <c r="M2722" s="3"/>
      <c r="N2722" s="3"/>
      <c r="O2722" s="5"/>
      <c r="P2722" s="5"/>
      <c r="Q2722" s="5">
        <v>9</v>
      </c>
      <c r="R2722" s="7" t="s">
        <v>3992</v>
      </c>
      <c r="S2722" s="2"/>
    </row>
    <row r="2723" spans="1:19" ht="15.5" x14ac:dyDescent="0.35">
      <c r="A2723" s="3" t="s">
        <v>3920</v>
      </c>
      <c r="B2723" s="3" t="s">
        <v>3991</v>
      </c>
      <c r="C2723" s="8" t="s">
        <v>3990</v>
      </c>
      <c r="D2723" s="7" t="s">
        <v>3975</v>
      </c>
      <c r="E2723" s="3" t="s">
        <v>3989</v>
      </c>
      <c r="F2723" s="3" t="s">
        <v>3973</v>
      </c>
      <c r="G2723" s="6" t="s">
        <v>3988</v>
      </c>
      <c r="H2723" s="3" t="s">
        <v>3987</v>
      </c>
      <c r="I2723" s="3"/>
      <c r="J2723" s="3" t="s">
        <v>3986</v>
      </c>
      <c r="K2723" s="3"/>
      <c r="L2723" s="4"/>
      <c r="M2723" s="3"/>
      <c r="N2723" s="3"/>
      <c r="O2723" s="5"/>
      <c r="P2723" s="5"/>
      <c r="Q2723" s="5">
        <v>32</v>
      </c>
      <c r="R2723" s="3" t="s">
        <v>3985</v>
      </c>
      <c r="S2723" s="2"/>
    </row>
    <row r="2724" spans="1:19" ht="15.5" x14ac:dyDescent="0.35">
      <c r="A2724" s="3" t="s">
        <v>3920</v>
      </c>
      <c r="B2724" s="3" t="s">
        <v>3984</v>
      </c>
      <c r="C2724" s="8" t="s">
        <v>3983</v>
      </c>
      <c r="D2724" s="7" t="s">
        <v>3975</v>
      </c>
      <c r="E2724" s="3" t="s">
        <v>3982</v>
      </c>
      <c r="F2724" t="s">
        <v>3973</v>
      </c>
      <c r="G2724" s="6" t="s">
        <v>3981</v>
      </c>
      <c r="H2724" s="3" t="s">
        <v>3980</v>
      </c>
      <c r="I2724" s="3"/>
      <c r="J2724" s="3" t="s">
        <v>3979</v>
      </c>
      <c r="K2724" s="3"/>
      <c r="L2724" s="4"/>
      <c r="M2724" s="3"/>
      <c r="N2724" s="3"/>
      <c r="O2724" s="5"/>
      <c r="P2724" s="5"/>
      <c r="Q2724" s="5">
        <v>29</v>
      </c>
      <c r="R2724" s="3" t="s">
        <v>3978</v>
      </c>
      <c r="S2724" s="2"/>
    </row>
    <row r="2725" spans="1:19" ht="15.5" x14ac:dyDescent="0.35">
      <c r="A2725" s="3" t="s">
        <v>3920</v>
      </c>
      <c r="B2725" s="3" t="s">
        <v>3977</v>
      </c>
      <c r="C2725" s="8" t="s">
        <v>3976</v>
      </c>
      <c r="D2725" s="7" t="s">
        <v>3975</v>
      </c>
      <c r="E2725" s="3" t="s">
        <v>3974</v>
      </c>
      <c r="F2725" s="3" t="s">
        <v>3973</v>
      </c>
      <c r="G2725" s="6" t="s">
        <v>3972</v>
      </c>
      <c r="H2725" s="3" t="s">
        <v>3971</v>
      </c>
      <c r="I2725" s="3" t="s">
        <v>3970</v>
      </c>
      <c r="J2725" s="3" t="s">
        <v>3969</v>
      </c>
      <c r="K2725" s="3"/>
      <c r="L2725" s="4"/>
      <c r="M2725" s="3"/>
      <c r="N2725" s="3"/>
      <c r="O2725" s="5"/>
      <c r="P2725" s="5"/>
      <c r="Q2725" s="5">
        <v>5</v>
      </c>
      <c r="R2725" s="3" t="s">
        <v>3968</v>
      </c>
      <c r="S2725" s="2"/>
    </row>
  </sheetData>
  <conditionalFormatting sqref="H662">
    <cfRule type="notContainsBlanks" dxfId="31" priority="8">
      <formula>LEN(TRIM(H662))&gt;0</formula>
    </cfRule>
  </conditionalFormatting>
  <conditionalFormatting sqref="H662">
    <cfRule type="notContainsBlanks" dxfId="30" priority="9">
      <formula>LEN(TRIM(H662))&gt;0</formula>
    </cfRule>
  </conditionalFormatting>
  <conditionalFormatting sqref="H876">
    <cfRule type="notContainsBlanks" dxfId="29" priority="7">
      <formula>LEN(TRIM(H876))&gt;0</formula>
    </cfRule>
  </conditionalFormatting>
  <conditionalFormatting sqref="L1084">
    <cfRule type="notContainsBlanks" dxfId="28" priority="6">
      <formula>LEN(TRIM(L1084))&gt;0</formula>
    </cfRule>
  </conditionalFormatting>
  <conditionalFormatting sqref="C2726:C1048576 C1">
    <cfRule type="duplicateValues" dxfId="27" priority="5"/>
  </conditionalFormatting>
  <conditionalFormatting sqref="H2308">
    <cfRule type="notContainsBlanks" dxfId="26" priority="2">
      <formula>LEN(TRIM(H2308))&gt;0</formula>
    </cfRule>
  </conditionalFormatting>
  <conditionalFormatting sqref="H2308">
    <cfRule type="notContainsBlanks" dxfId="25" priority="3">
      <formula>LEN(TRIM(H2308))&gt;0</formula>
    </cfRule>
  </conditionalFormatting>
  <conditionalFormatting sqref="R2262">
    <cfRule type="notContainsBlanks" dxfId="24" priority="4">
      <formula>LEN(TRIM(R2262))&gt;0</formula>
    </cfRule>
  </conditionalFormatting>
  <conditionalFormatting sqref="H2611">
    <cfRule type="notContainsBlanks" dxfId="23" priority="1">
      <formula>LEN(TRIM(H2611))&gt;0</formula>
    </cfRule>
  </conditionalFormatting>
  <dataValidations count="5">
    <dataValidation type="list" allowBlank="1" showInputMessage="1" showErrorMessage="1" errorTitle="Внимание!" error="Допустимые варианты ответов:_x000a_да_x000a_нет" sqref="K2709:K2715">
      <formula1>#N/A</formula1>
    </dataValidation>
    <dataValidation type="list" allowBlank="1" showInputMessage="1" showErrorMessage="1" errorTitle="Внимание!" error="Допустимые варианты ответов:_x000a_да_x000a_нет" sqref="L1185 I1962 J1938">
      <formula1>#REF!</formula1>
    </dataValidation>
    <dataValidation type="textLength" operator="equal" allowBlank="1" showInputMessage="1" showErrorMessage="1" errorTitle="Ошибка" error="ОГРН состоит из 13 цифр. Проверьте отсутствие пробелов в записи" sqref="C22 C25:C27 C37:C38 C41:C47 C31:C35 C49:C51 C78:C80 C96:C98 C88:C89 C118:C119 C91:C94 C82:C86 C121:C127 C100:C102 C129:C133 C135 C138:C141 C143:C147 C153:C154 C156 C178:C180 C164:C174 C162 C184:C195 C522:C540 C205:C206 C214 C217 C223 C226:C228 C592:C597 C599:C615 C235 C317:C318 C324:C325 C327:C328 C330:C331 C333:C334 C237:C251 C336:C340 C367:C368 C374:C376 C378 C381:C382 C360:C365 C409 C387:C388 C390:C393 C425:C427 C411 C421:C423 C396 C342:C349 C400:C402 C405:C407 C413:C414 C418 C432:C439 C462:C463 C455:C457 C467 C460 C473 C479:C480 C452 C484 C506 C494:C496 C561:C563 C565:C567 C557:C559 C542:C546 C548:C550 C552:C555 C589 C619:C622 C617 C634:C637 C656 C632 C650 C701 C714:C715 C709 C712 C717 C744 C739 C735 C747 C741 C749:C750 C764:C765 C753 C1007:C1028 C1062:C1064 C1066:C1068 J1292 C961:C964 C959 C954 C952 C943:C950 C941 C1030:C1035 C1073 C6 C624:C630 C197:C201 C104:C108 C110:C116 C3:C4 C8:C10 C12 C53:C68 C16:C20 C209:C212 C429:C430 C1037:C1053 C1563:C1567 C1574:C1577 C1547:C1549 C1569:C1571 C1554:C1561 C1551:C1552 C1545 C1528:C1530 C1532:C1536 C1609 C1616:C1621 C1611 C1613:C1614 C1606:C1607 C1626:C1634 C1636:C1639 C1641 C1644 C1647 C1697:C1701 C1692:C1695 C1703:C1718 C1674:C1689 C1800:C1803 C1812:C1813 C1818:C1820 C1805:C1810 C1876 C1884:C1887 C1895 C1889:C1893 C1904:C1906 C1908 C1922:C1926 C1928:C1934 C1936:C1939 C1949 C1961 C1966:C1970 C1972 C1963 C1913 C1915:C1917 C1942:C1945 C1974:C1982 C1951:C1955 C2013:C2024 C2033:C2039 C2042 C2045 C2057 C2047:C2048 C2050:C2055 C2146:C2147 C2160 C2165 C2174 C2184 C2187 C2232 C2348 C2512:C2514 C2539:C2542 C2523:C2524 C2532:C2537 C2521 C2526:C2530 C2545:C2548 C2558 C2556 C2618 C2620 C2622 C2624 C2669:C2673 C2692:C2693 C2695:C2696 C2698:C2699 C2701:C2706 C2708:C2710 C2712:C2716 B2510 C2516:C2518 C1957:C1958 C2560:C2562 C2675:C2687 C2150:C2156 C2718:C2725 C979:C1000 C1985:C2011 C1823 C2635:C2667 C639:C641 C2418:C2510 C2120:C2142 C2564:C2588 C2550:C2554 C159:C160 C355:C357 C1539:C1543 C1834:C1863 C2026:C2031 C2626:C2633">
      <formula1>13</formula1>
    </dataValidation>
    <dataValidation type="textLength" operator="equal" allowBlank="1" showInputMessage="1" showErrorMessage="1" errorTitle="Ошибка" error="ОГРН состоит из 13 цифр. Проверьте отсутствие пробелов в записи" sqref="C148 C760:C762 C766 C350:C351 C754:C756 C410 C631 C758 C1894">
      <formula1>13</formula1>
      <formula2>0</formula2>
    </dataValidation>
    <dataValidation type="custom" allowBlank="1" showInputMessage="1" showErrorMessage="1" prompt="Ошибка - ОГРН состоит из 13 цифр. Проверьте отсутствие пробелов в записи" sqref="C208 C341 C252:C255 C2058:C2062 C2149 C2717">
      <formula1>EQ(LEN(C208),(13))</formula1>
    </dataValidation>
  </dataValidations>
  <hyperlinks>
    <hyperlink ref="G1423" r:id="rId1"/>
    <hyperlink ref="L1423" r:id="rId2"/>
    <hyperlink ref="G1424" r:id="rId3"/>
    <hyperlink ref="L1425" r:id="rId4"/>
    <hyperlink ref="G1426" r:id="rId5"/>
    <hyperlink ref="L1427" r:id="rId6"/>
    <hyperlink ref="G1427" r:id="rId7"/>
    <hyperlink ref="G1428" r:id="rId8"/>
    <hyperlink ref="L1428" r:id="rId9"/>
    <hyperlink ref="L1429" r:id="rId10"/>
    <hyperlink ref="G1431" r:id="rId11"/>
    <hyperlink ref="L1431" r:id="rId12"/>
    <hyperlink ref="G1432" r:id="rId13"/>
    <hyperlink ref="L1432" r:id="rId14"/>
    <hyperlink ref="G1433" r:id="rId15"/>
    <hyperlink ref="L1434" r:id="rId16"/>
    <hyperlink ref="G1435" r:id="rId17"/>
    <hyperlink ref="G1430" r:id="rId18"/>
    <hyperlink ref="L1430" r:id="rId19"/>
    <hyperlink ref="G1437" r:id="rId20"/>
    <hyperlink ref="L1437" r:id="rId21"/>
    <hyperlink ref="G1438" r:id="rId22"/>
    <hyperlink ref="L1438" r:id="rId23"/>
    <hyperlink ref="G1440" r:id="rId24"/>
    <hyperlink ref="L1440" r:id="rId25"/>
    <hyperlink ref="G1442" r:id="rId26"/>
    <hyperlink ref="L1442" r:id="rId27"/>
    <hyperlink ref="L1444" r:id="rId28"/>
    <hyperlink ref="G1447" r:id="rId29"/>
    <hyperlink ref="L1447" r:id="rId30"/>
    <hyperlink ref="L1443" r:id="rId31"/>
    <hyperlink ref="L1435" r:id="rId32"/>
    <hyperlink ref="L1448" r:id="rId33"/>
    <hyperlink ref="L1424" r:id="rId34"/>
    <hyperlink ref="L1445" r:id="rId35"/>
    <hyperlink ref="G1445" r:id="rId36"/>
    <hyperlink ref="G1441" r:id="rId37"/>
    <hyperlink ref="L1527" r:id="rId38"/>
    <hyperlink ref="L1525" r:id="rId39"/>
    <hyperlink ref="L1524" r:id="rId40"/>
    <hyperlink ref="L1523" r:id="rId41"/>
    <hyperlink ref="L1522" r:id="rId42"/>
    <hyperlink ref="L1521" r:id="rId43"/>
    <hyperlink ref="G1517" r:id="rId44"/>
    <hyperlink ref="L1517" r:id="rId45"/>
    <hyperlink ref="G1518" r:id="rId46"/>
    <hyperlink ref="L1518" r:id="rId47"/>
    <hyperlink ref="G1519" r:id="rId48"/>
    <hyperlink ref="L1519" r:id="rId49"/>
    <hyperlink ref="G1520" r:id="rId50"/>
    <hyperlink ref="L1520" r:id="rId51"/>
    <hyperlink ref="G1075" r:id="rId52"/>
    <hyperlink ref="L1074" r:id="rId53"/>
    <hyperlink ref="G1074" r:id="rId54"/>
    <hyperlink ref="G1073" r:id="rId55" location="dokumenty "/>
    <hyperlink ref="L1073" r:id="rId56"/>
    <hyperlink ref="L1075" r:id="rId57"/>
    <hyperlink ref="L1071" r:id="rId58"/>
    <hyperlink ref="L1069" r:id="rId59"/>
    <hyperlink ref="L1068" r:id="rId60" display="https://patt.karelia.ru/about/89801/"/>
    <hyperlink ref="L1072" r:id="rId61"/>
    <hyperlink ref="G1072" r:id="rId62"/>
    <hyperlink ref="G1071" r:id="rId63"/>
    <hyperlink ref="L1070" r:id="rId64"/>
    <hyperlink ref="G1070" r:id="rId65"/>
    <hyperlink ref="G1069" r:id="rId66"/>
    <hyperlink ref="G1068" r:id="rId67"/>
    <hyperlink ref="L1067" r:id="rId68" display="https://lesteh10.ru/4599/8552/"/>
    <hyperlink ref="G1067" r:id="rId69"/>
    <hyperlink ref="L1066" r:id="rId70"/>
    <hyperlink ref="G1066" r:id="rId71"/>
    <hyperlink ref="L960" r:id="rId72"/>
    <hyperlink ref="G940" r:id="rId73"/>
    <hyperlink ref="G926" r:id="rId74"/>
    <hyperlink ref="L926" r:id="rId75"/>
    <hyperlink ref="G911" r:id="rId76"/>
    <hyperlink ref="L916" r:id="rId77"/>
    <hyperlink ref="G916" r:id="rId78"/>
    <hyperlink ref="L909" r:id="rId79"/>
    <hyperlink ref="G909" r:id="rId80"/>
    <hyperlink ref="L931" r:id="rId81"/>
    <hyperlink ref="G931" r:id="rId82"/>
    <hyperlink ref="L930" r:id="rId83"/>
    <hyperlink ref="G930" r:id="rId84"/>
    <hyperlink ref="L935" r:id="rId85"/>
    <hyperlink ref="G935" r:id="rId86"/>
    <hyperlink ref="L937" r:id="rId87"/>
    <hyperlink ref="G938" r:id="rId88" location="megamenu" display="megamenu"/>
    <hyperlink ref="L938" r:id="rId89" location="megamenu" display="megamenu"/>
    <hyperlink ref="L939" r:id="rId90"/>
    <hyperlink ref="G939" r:id="rId91"/>
    <hyperlink ref="L941" r:id="rId92"/>
    <hyperlink ref="G941" r:id="rId93"/>
    <hyperlink ref="L942" r:id="rId94"/>
    <hyperlink ref="G942" r:id="rId95"/>
    <hyperlink ref="G943" r:id="rId96"/>
    <hyperlink ref="L943" r:id="rId97"/>
    <hyperlink ref="L944" r:id="rId98"/>
    <hyperlink ref="G944" r:id="rId99"/>
    <hyperlink ref="L945" r:id="rId100"/>
    <hyperlink ref="G945" r:id="rId101"/>
    <hyperlink ref="L947" r:id="rId102"/>
    <hyperlink ref="G947" r:id="rId103"/>
    <hyperlink ref="L948" r:id="rId104"/>
    <hyperlink ref="G948" r:id="rId105"/>
    <hyperlink ref="L951" r:id="rId106"/>
    <hyperlink ref="G951" r:id="rId107"/>
    <hyperlink ref="G953" r:id="rId108"/>
    <hyperlink ref="L954" r:id="rId109"/>
    <hyperlink ref="G954" r:id="rId110"/>
    <hyperlink ref="L956" r:id="rId111"/>
    <hyperlink ref="G956" r:id="rId112"/>
    <hyperlink ref="L958" r:id="rId113"/>
    <hyperlink ref="G958" r:id="rId114"/>
    <hyperlink ref="L959" r:id="rId115"/>
    <hyperlink ref="G959" r:id="rId116"/>
    <hyperlink ref="G960" r:id="rId117"/>
    <hyperlink ref="L962" r:id="rId118"/>
    <hyperlink ref="G962" r:id="rId119"/>
    <hyperlink ref="L963" r:id="rId120"/>
    <hyperlink ref="G963" r:id="rId121"/>
    <hyperlink ref="L964" r:id="rId122"/>
    <hyperlink ref="G964" display="https://docviewer.yandex.ru/view/63003244/?page=2&amp;*=gU2xx5yhocErLZgsr4CXDfo4gvN7InVybCI6InlhLWRpc2stcHVibGljOi8vUXRWZnlxb3ZnWk5LcW1rdTcvRTVBaXh4TXRYY3ZpeGI3VVBZeVJkOUwrdnJXVTVkeXE3ek5LWnh3ZXZySHJwQ3EvSjZicG1SeU9Kb25UM1ZvWG5EYWc9PSIsInRpdGxlIjoi0JvQkCDihJY"/>
    <hyperlink ref="E964" r:id="rId123" display="https://yadi.sk/i/iYw3zXbJ-mpVVQ"/>
    <hyperlink ref="L965" r:id="rId124"/>
    <hyperlink ref="G965" r:id="rId125"/>
    <hyperlink ref="L966" r:id="rId126"/>
    <hyperlink ref="G966" r:id="rId127"/>
    <hyperlink ref="G967" r:id="rId128"/>
    <hyperlink ref="L967" r:id="rId129"/>
    <hyperlink ref="G970" r:id="rId130"/>
    <hyperlink ref="L970" r:id="rId131"/>
    <hyperlink ref="L972" display="https://docviewer.yandex.ru/view/1053339281/?*=%2BDOG7gtAj1aPWXPU3UsTjvr8kDV7InVybCI6InlhLWRpc2stcHVibGljOi8vQkZta1A1a2tvaEtsMzF5d0dkNTRQSXRMZVp4Qnh4Y2FrYlAxdkZCajkyN05BOVMrRGxDUHVWdWl4dzRCaDdnenEvSjZicG1SeU9Kb25UM1ZvWG5EYWc9PSIsInRpdGxlIjoi0JTQvtCz0L7Qst"/>
    <hyperlink ref="G972" display="https://docviewer.yandex.ru/view/1053339281/?*=8S0GRX41Cll9M6ApW61CRDKAzep7InVybCI6InlhLWRpc2stcHVibGljOi8vdHhQUTZxMHpCWUl5Q1VRNHh0YlpndEx3K21hVXhUMS82a1lSS0p2MUVMWmduVVp4SThtQXZ3R3dyNXVTRVJKS3EvSjZicG1SeU9Kb25UM1ZvWG5EYWc9PSIsInRpdGxlIjoi0J%2FQvtC70L7Qtt"/>
    <hyperlink ref="L974" r:id="rId132"/>
    <hyperlink ref="G974" r:id="rId133"/>
    <hyperlink ref="L975" r:id="rId134"/>
    <hyperlink ref="G975" r:id="rId135"/>
    <hyperlink ref="G976" r:id="rId136"/>
    <hyperlink ref="L976" r:id="rId137"/>
    <hyperlink ref="L978" r:id="rId138"/>
    <hyperlink ref="G978" r:id="rId139"/>
    <hyperlink ref="G977" r:id="rId140" location=":~:text=https%3A//rumcskoipt.ru/2020/04/3334/%C2%A0 "/>
    <hyperlink ref="L561" r:id="rId141"/>
    <hyperlink ref="L554" r:id="rId142"/>
    <hyperlink ref="G556" r:id="rId143"/>
    <hyperlink ref="L569" r:id="rId144"/>
    <hyperlink ref="G569" r:id="rId145"/>
    <hyperlink ref="L558" r:id="rId146"/>
    <hyperlink ref="L568" r:id="rId147"/>
    <hyperlink ref="L562" r:id="rId148" display="http://ktste.ru/graduates/tsentr-sodeystviya-zanyatosti/vzaimodeystvie-s-tsentrami-zanyatosti/"/>
    <hyperlink ref="L559" r:id="rId149"/>
    <hyperlink ref="L541" r:id="rId150"/>
    <hyperlink ref="L540" r:id="rId151"/>
    <hyperlink ref="L556" r:id="rId152"/>
    <hyperlink ref="L555" r:id="rId153"/>
    <hyperlink ref="L553" r:id="rId154"/>
    <hyperlink ref="L552" r:id="rId155" display="https://www.кпт24.рф/%D1%82%D1%80%D1%83%D0%B4%D0%BE%D1%83%D1%81%D1%82%D1%80%D0%BE%D0%B9%D1%81%D1%82%D0%B2%D0%BE"/>
    <hyperlink ref="L527" r:id="rId156" display="https://krasmtspo.ru/about/trudoustroystvo/center-sod-trud-vyp/?clear_cache=Y"/>
    <hyperlink ref="L547" r:id="rId157" display="http://tigis.info/index.php/339-trudoustrojstvo-2"/>
    <hyperlink ref="L545" r:id="rId158" display="http://www.vstts.ru/college/tsentr-sodeystviya-po-trudoustroystvu/"/>
    <hyperlink ref="L544" r:id="rId159" display="http://www.lesmt.ru/images/docs/%D0%A2%D1%80%D1%83%D0%B4%D0%BE%D1%83%D1%81%D1%82%D1%80%D0%BE%D0%B9%D1%81%D1%82%D0%B2%D0%BE/%D1%81%D0%BE%D0%B3%D0%BB%D0%B0%D1%88%D0%B5%D0%BD%D0%B8%D0%B5 %D1%81 %D1%86%D0%B7%D0%BD 2021.pdf"/>
    <hyperlink ref="L543" r:id="rId160"/>
    <hyperlink ref="L539" r:id="rId161"/>
    <hyperlink ref="L534" r:id="rId162"/>
    <hyperlink ref="G529" r:id="rId163"/>
    <hyperlink ref="L517" r:id="rId164"/>
    <hyperlink ref="G546" r:id="rId165"/>
    <hyperlink ref="G545" r:id="rId166"/>
    <hyperlink ref="G517" r:id="rId167"/>
    <hyperlink ref="L514" r:id="rId168"/>
    <hyperlink ref="L1362" r:id="rId169"/>
    <hyperlink ref="L1350" r:id="rId170"/>
    <hyperlink ref="L1364" r:id="rId171"/>
    <hyperlink ref="L1368" r:id="rId172"/>
    <hyperlink ref="L1367" r:id="rId173"/>
    <hyperlink ref="G1368" r:id="rId174"/>
    <hyperlink ref="G1367" r:id="rId175"/>
    <hyperlink ref="L1366" r:id="rId176"/>
    <hyperlink ref="L1365" r:id="rId177"/>
    <hyperlink ref="G1365" r:id="rId178"/>
    <hyperlink ref="G1364" r:id="rId179"/>
    <hyperlink ref="G1356" r:id="rId180"/>
    <hyperlink ref="L1357" r:id="rId181"/>
    <hyperlink ref="G1357" r:id="rId182"/>
    <hyperlink ref="L1355" r:id="rId183"/>
    <hyperlink ref="G1355" r:id="rId184"/>
    <hyperlink ref="G1352" r:id="rId185"/>
    <hyperlink ref="G1349" r:id="rId186"/>
    <hyperlink ref="L1349" r:id="rId187"/>
    <hyperlink ref="L1363" r:id="rId188"/>
    <hyperlink ref="G1363" r:id="rId189"/>
    <hyperlink ref="L1361" r:id="rId190"/>
    <hyperlink ref="L1360" r:id="rId191"/>
    <hyperlink ref="L1359" r:id="rId192"/>
    <hyperlink ref="G1359" r:id="rId193"/>
    <hyperlink ref="G1350" r:id="rId194"/>
    <hyperlink ref="G1362" r:id="rId195"/>
    <hyperlink ref="G1360" r:id="rId196"/>
    <hyperlink ref="L1358" r:id="rId197"/>
    <hyperlink ref="G1358" r:id="rId198"/>
    <hyperlink ref="L1356" r:id="rId199"/>
    <hyperlink ref="L1354" r:id="rId200"/>
    <hyperlink ref="G1354" r:id="rId201"/>
    <hyperlink ref="G1353" r:id="rId202" display="http://www.tmbmk.ru/images/Положение_о_центре_трудоустройства_выпускников.pdf"/>
    <hyperlink ref="L1353" r:id="rId203"/>
    <hyperlink ref="L1351" r:id="rId204"/>
    <hyperlink ref="G1351" r:id="rId205"/>
    <hyperlink ref="G1348" r:id="rId206"/>
    <hyperlink ref="G1347" r:id="rId207"/>
    <hyperlink ref="L1347" r:id="rId208"/>
    <hyperlink ref="L1346" r:id="rId209"/>
    <hyperlink ref="G1346" r:id="rId210"/>
    <hyperlink ref="L1345" r:id="rId211"/>
    <hyperlink ref="G1345" r:id="rId212"/>
    <hyperlink ref="L1344" r:id="rId213"/>
    <hyperlink ref="G1344" r:id="rId214" display="http://apt68.ru/wp-content/uploads/2021/09/%D0%9F%D0%9E%D0%9B%D0%9E%D0%96%D0%95%D0%9D%D0%98%D0%95-%D0%BE-%D0%A6%D0%B5%D0%BD%D1%82%D1%80%D0%B5-%D1%81%D0%BE%D0%B4%D0%B5%D0%B9%D1%81%D1%82%D0%B2%D0%B8%D1%8F-%D1%82%D1%80%D1%83%D0%B4%D0%BE%D1%83%D1%81%D1%82%D1%80%D0%BE%D0%B9%D1%81%D1%82%D0%B2%D1%83.doc"/>
    <hyperlink ref="L1035" r:id="rId215"/>
    <hyperlink ref="G1053" r:id="rId216"/>
    <hyperlink ref="L1026" r:id="rId217"/>
    <hyperlink ref="G1051" r:id="rId218"/>
    <hyperlink ref="L1053" r:id="rId219"/>
    <hyperlink ref="L1051" r:id="rId220"/>
    <hyperlink ref="L1052" r:id="rId221"/>
    <hyperlink ref="G1052" r:id="rId222"/>
    <hyperlink ref="G1050" r:id="rId223"/>
    <hyperlink ref="L1034" r:id="rId224"/>
    <hyperlink ref="G1049" r:id="rId225"/>
    <hyperlink ref="L1033" r:id="rId226"/>
    <hyperlink ref="G1033" r:id="rId227"/>
    <hyperlink ref="L1048" r:id="rId228"/>
    <hyperlink ref="G1048" r:id="rId229"/>
    <hyperlink ref="L1047" r:id="rId230"/>
    <hyperlink ref="G1047" r:id="rId231"/>
    <hyperlink ref="L1008" r:id="rId232"/>
    <hyperlink ref="L1036" r:id="rId233"/>
    <hyperlink ref="L1046" r:id="rId234"/>
    <hyperlink ref="G1046" r:id="rId235"/>
    <hyperlink ref="L1012" r:id="rId236"/>
    <hyperlink ref="L1011" r:id="rId237"/>
    <hyperlink ref="L1024" r:id="rId238"/>
    <hyperlink ref="G1024" r:id="rId239"/>
    <hyperlink ref="G1026" r:id="rId240"/>
    <hyperlink ref="G1036" r:id="rId241"/>
    <hyperlink ref="G1003" r:id="rId242"/>
    <hyperlink ref="L1005" r:id="rId243"/>
    <hyperlink ref="G1005" r:id="rId244"/>
    <hyperlink ref="L1040" r:id="rId245"/>
    <hyperlink ref="G1037" r:id="rId246"/>
    <hyperlink ref="G1042" r:id="rId247"/>
    <hyperlink ref="L1042" r:id="rId248"/>
    <hyperlink ref="G1021" r:id="rId249"/>
    <hyperlink ref="L1020" r:id="rId250"/>
    <hyperlink ref="G1020" r:id="rId251"/>
    <hyperlink ref="G1032" r:id="rId252"/>
    <hyperlink ref="L1032" r:id="rId253"/>
    <hyperlink ref="L1025" r:id="rId254"/>
    <hyperlink ref="G1025" r:id="rId255"/>
    <hyperlink ref="G1023" r:id="rId256"/>
    <hyperlink ref="L1023" r:id="rId257"/>
    <hyperlink ref="L1021" r:id="rId258"/>
    <hyperlink ref="G1018" r:id="rId259"/>
    <hyperlink ref="L1016" r:id="rId260"/>
    <hyperlink ref="L1014" r:id="rId261"/>
    <hyperlink ref="G1014" r:id="rId262"/>
    <hyperlink ref="L1013" r:id="rId263"/>
    <hyperlink ref="L1010" r:id="rId264"/>
    <hyperlink ref="G1012" r:id="rId265"/>
    <hyperlink ref="L1030" r:id="rId266"/>
    <hyperlink ref="G1030" r:id="rId267"/>
    <hyperlink ref="L1007" r:id="rId268"/>
    <hyperlink ref="G1007" r:id="rId269"/>
    <hyperlink ref="G1010" r:id="rId270"/>
    <hyperlink ref="L1009" r:id="rId271"/>
    <hyperlink ref="G1009" r:id="rId272"/>
    <hyperlink ref="G1006" r:id="rId273"/>
    <hyperlink ref="L1003" r:id="rId274"/>
    <hyperlink ref="L1006" r:id="rId275"/>
    <hyperlink ref="L1044" r:id="rId276"/>
    <hyperlink ref="G1044" r:id="rId277"/>
    <hyperlink ref="L1017" r:id="rId278"/>
    <hyperlink ref="G1022" r:id="rId279"/>
    <hyperlink ref="L1022" r:id="rId280" display="https://kolle.dagestanschool.ru/upload/dagsckolle_new/files/eb/ea/ebead95cec67f95967fc55f4c7ecb89c.pdf "/>
    <hyperlink ref="G1029" r:id="rId281"/>
    <hyperlink ref="L1029" r:id="rId282"/>
    <hyperlink ref="G1016" r:id="rId283"/>
    <hyperlink ref="G1041" r:id="rId284"/>
    <hyperlink ref="L1041" r:id="rId285"/>
    <hyperlink ref="L1330" r:id="rId286"/>
    <hyperlink ref="G1330" r:id="rId287"/>
    <hyperlink ref="L1065" r:id="rId288"/>
    <hyperlink ref="G1065" r:id="rId289" display="http://monrk.ru/Arshan/documents/deyatelnost/%D0%BF%D1%80%D0%B8%D0%BA%D0%B0%D0%B7%20204.pdf"/>
    <hyperlink ref="L894" r:id="rId290"/>
    <hyperlink ref="G900" r:id="rId291"/>
    <hyperlink ref="G893" r:id="rId292"/>
    <hyperlink ref="G892" r:id="rId293"/>
    <hyperlink ref="G891" r:id="rId294"/>
    <hyperlink ref="G321" r:id="rId295"/>
    <hyperlink ref="G324" r:id="rId296"/>
    <hyperlink ref="G319" r:id="rId297"/>
    <hyperlink ref="G320" r:id="rId298"/>
    <hyperlink ref="G318" r:id="rId299"/>
    <hyperlink ref="G315" r:id="rId300"/>
    <hyperlink ref="G313" r:id="rId301"/>
    <hyperlink ref="G312" r:id="rId302"/>
    <hyperlink ref="G311" r:id="rId303"/>
    <hyperlink ref="G263" r:id="rId304"/>
    <hyperlink ref="L236" r:id="rId305"/>
    <hyperlink ref="L267" r:id="rId306"/>
    <hyperlink ref="G266" r:id="rId307"/>
    <hyperlink ref="G265" r:id="rId308"/>
    <hyperlink ref="G264" r:id="rId309"/>
    <hyperlink ref="L262" r:id="rId310"/>
    <hyperlink ref="G259" r:id="rId311"/>
    <hyperlink ref="G258" r:id="rId312"/>
    <hyperlink ref="G257" r:id="rId313"/>
    <hyperlink ref="G256" r:id="rId314"/>
    <hyperlink ref="G255" r:id="rId315"/>
    <hyperlink ref="G254" r:id="rId316"/>
    <hyperlink ref="G253" r:id="rId317"/>
    <hyperlink ref="G252" r:id="rId318"/>
    <hyperlink ref="G251" r:id="rId319"/>
    <hyperlink ref="G250" r:id="rId320"/>
    <hyperlink ref="G248" r:id="rId321"/>
    <hyperlink ref="L247" r:id="rId322"/>
    <hyperlink ref="G247" r:id="rId323"/>
    <hyperlink ref="L246" r:id="rId324"/>
    <hyperlink ref="G246" r:id="rId325"/>
    <hyperlink ref="G244" r:id="rId326"/>
    <hyperlink ref="G243" r:id="rId327"/>
    <hyperlink ref="G242" r:id="rId328"/>
    <hyperlink ref="L240" r:id="rId329"/>
    <hyperlink ref="L239" r:id="rId330"/>
    <hyperlink ref="G239" r:id="rId331"/>
    <hyperlink ref="G236" r:id="rId332"/>
    <hyperlink ref="G235" r:id="rId333"/>
    <hyperlink ref="G233" r:id="rId334"/>
    <hyperlink ref="L231" r:id="rId335"/>
    <hyperlink ref="G231" r:id="rId336"/>
    <hyperlink ref="G230" r:id="rId337"/>
    <hyperlink ref="G229" r:id="rId338"/>
    <hyperlink ref="L227" r:id="rId339"/>
    <hyperlink ref="G104" r:id="rId340"/>
    <hyperlink ref="G102" r:id="rId341"/>
    <hyperlink ref="G99" r:id="rId342"/>
    <hyperlink ref="L95" r:id="rId343"/>
    <hyperlink ref="G95" r:id="rId344"/>
    <hyperlink ref="L61" r:id="rId345"/>
    <hyperlink ref="G59" r:id="rId346"/>
    <hyperlink ref="G60" r:id="rId347"/>
    <hyperlink ref="G61" r:id="rId348"/>
    <hyperlink ref="G62" r:id="rId349"/>
    <hyperlink ref="G63" r:id="rId350"/>
    <hyperlink ref="G64" r:id="rId351" display="https://r1.nubex.ru/s6780-d3e/f3676_e3/%D0%9F%D0%BE%D0%BB%D0%BE%D0%B6%D0%B5%D0%BD%D0%B8%D0%B5%20%D0%BE%20%D1%81%D0%BB%D1%83%D0%B6%D0%B1%D0%B5%20%D1%81%D0%BE%D0%B4%D0%B5%D0%B9%D1%81%D1%82%D0%B2%D0%B8%D1%8F%20%D1%82%D1%80%D1%83%D0%B4%D0%BE%D1%83%D1%81%D1%82%D1%80%D0%BE%D0%B9%D1%81%D1%82%D0%B2%D1%83%20%D0%B2%D1%8B%D0%BF%D1%83%D1%81%D0%BA%D0%BD%D0%B8%D0%BA%D0%BE%D0%B2.pdf"/>
    <hyperlink ref="G65" r:id="rId352"/>
    <hyperlink ref="G66" r:id="rId353"/>
    <hyperlink ref="G67" r:id="rId354"/>
    <hyperlink ref="G70" r:id="rId355"/>
    <hyperlink ref="G71" r:id="rId356"/>
    <hyperlink ref="G72" r:id="rId357" display="https://docviewer.yandex.ru/view/635735787/?*=RcGTiyKpRb8hd8Mx%2Bx77l%2FwXrNh7InVybCI6InlhLWRpc2stcHVibGljOi8vZnhwWHhqMWVwS3VMbWpWVCszc3Z2SjY4ZEQ3eUZjNnAzc09oVjkzNGl0a1JEeGw1eXdyNTV4UkxOVWRPdFJYY3EvSjZicG1SeU9Kb25UM1ZvWG5EYWc9PTov0J%2FQntCb0J7QltCV0J3QmNCYINC%2BINGB0LvRg9C20LHQtSDRgdC%2B0LTQtdC50YHRgtCy0LjRjyDRgtGA0YPQtNC%2B0YPRgdGC0YDQvtC50YHRgtCy0YMg0LLRi9C%2F0YPRgdC60L3QuNC60L7QsiDQmtC%2B0YLQu9Cw0YHRgdC60L7Qs9C%2BINGN0LvQtdC60YLRgNC%2B0LzQtdGF0LDQvdC40YfQtdGB0LrQvtCz0L4g0YLQtdGF0L3QuNC60YPQvNCwLmRvY3giLCJ0aXRsZSI6ItCf0J7Qm9Ce0JbQldCd0JjQmCDQviDRgdC70YPQttCx0LUg0YHQvtC00LXQudGB0YLQstC40Y8g0YLRgNGD0LTQvtGD0YHRgtGA0L7QudGB0YLQstGDINCy0YvQv9GD0YHQutC90LjQutC%2B0LIg0JrQvtGC0LvQsNGB0YHQutC%2B0LPQviDRjdC70LXQutGC0YDQvtC80LXRhdCw0L3QuNGH0LXRgdC60L7Qs9C%2BINGC0LXRhdC90LjQutGD0LzQsC5kb2N4Iiwibm9pZnJhbWUiOmZhbHNlLCJ1aWQiOiI2MzU3MzU3ODciLCJ0cyI6MTYzMjE0OTUyNjczOCwieXUiOiIzMTkwNTAxNTMxNjI5MTg3MzIwIn0%3D"/>
    <hyperlink ref="G74" r:id="rId358"/>
    <hyperlink ref="G75" r:id="rId359"/>
    <hyperlink ref="G79" r:id="rId360"/>
    <hyperlink ref="G81" r:id="rId361"/>
    <hyperlink ref="G84" r:id="rId362"/>
    <hyperlink ref="G88" r:id="rId363"/>
    <hyperlink ref="G55" r:id="rId364"/>
    <hyperlink ref="G56" r:id="rId365"/>
    <hyperlink ref="G58" r:id="rId366"/>
    <hyperlink ref="G57" r:id="rId367"/>
    <hyperlink ref="L55" r:id="rId368"/>
    <hyperlink ref="G54" r:id="rId369"/>
    <hyperlink ref="G51" r:id="rId370"/>
    <hyperlink ref="G49" r:id="rId371"/>
    <hyperlink ref="G736" r:id="rId372"/>
    <hyperlink ref="G784" r:id="rId373" display="https://nktsnn.ru/wp-content/uploads/2021/09/Prikaz-i-polozhenie.pdf"/>
    <hyperlink ref="L784" r:id="rId374"/>
    <hyperlink ref="G773" r:id="rId375"/>
    <hyperlink ref="L745" r:id="rId376"/>
    <hyperlink ref="G745" r:id="rId377"/>
    <hyperlink ref="L776" r:id="rId378"/>
    <hyperlink ref="G776" r:id="rId379"/>
    <hyperlink ref="L782" r:id="rId380"/>
    <hyperlink ref="G782" r:id="rId381"/>
    <hyperlink ref="L741" r:id="rId382"/>
    <hyperlink ref="G767" r:id="rId383"/>
    <hyperlink ref="L767" r:id="rId384"/>
    <hyperlink ref="G774" r:id="rId385"/>
    <hyperlink ref="L774" r:id="rId386"/>
    <hyperlink ref="G779" r:id="rId387"/>
    <hyperlink ref="L779" r:id="rId388"/>
    <hyperlink ref="L753" r:id="rId389"/>
    <hyperlink ref="G753" r:id="rId390"/>
    <hyperlink ref="L786" r:id="rId391"/>
    <hyperlink ref="G786" r:id="rId392"/>
    <hyperlink ref="L778" r:id="rId393"/>
    <hyperlink ref="G778" r:id="rId394"/>
    <hyperlink ref="G739" r:id="rId395"/>
    <hyperlink ref="G738" r:id="rId396"/>
    <hyperlink ref="L738" r:id="rId397" display="http://gagino.ucoz.ru/soglashenie_o_sotrudnichestve.pdf"/>
    <hyperlink ref="L740" r:id="rId398"/>
    <hyperlink ref="G740" r:id="rId399"/>
    <hyperlink ref="L757" r:id="rId400" display="http://gbouspopapt.ucoz.ru/index/trudoustrojstvo_vypusknikov/0-130"/>
    <hyperlink ref="G757" r:id="rId401"/>
    <hyperlink ref="L781" r:id="rId402"/>
    <hyperlink ref="G781" r:id="rId403"/>
    <hyperlink ref="L760" r:id="rId404"/>
    <hyperlink ref="G743" r:id="rId405"/>
    <hyperlink ref="L751" r:id="rId406"/>
    <hyperlink ref="G761" r:id="rId407"/>
    <hyperlink ref="L761" r:id="rId408"/>
    <hyperlink ref="G719" r:id="rId409"/>
    <hyperlink ref="L719" r:id="rId410"/>
    <hyperlink ref="G777" r:id="rId411"/>
    <hyperlink ref="L777" r:id="rId412"/>
    <hyperlink ref="G726" r:id="rId413"/>
    <hyperlink ref="L726" r:id="rId414"/>
    <hyperlink ref="L727" r:id="rId415"/>
    <hyperlink ref="G727" r:id="rId416"/>
    <hyperlink ref="L771" r:id="rId417"/>
    <hyperlink ref="G771" r:id="rId418"/>
    <hyperlink ref="G720" r:id="rId419"/>
    <hyperlink ref="L720" r:id="rId420"/>
    <hyperlink ref="G766" r:id="rId421"/>
    <hyperlink ref="L766" r:id="rId422"/>
    <hyperlink ref="L759" r:id="rId423"/>
    <hyperlink ref="G759" r:id="rId424"/>
    <hyperlink ref="L725" r:id="rId425"/>
    <hyperlink ref="G725" r:id="rId426"/>
    <hyperlink ref="L769" r:id="rId427"/>
    <hyperlink ref="G769" r:id="rId428"/>
    <hyperlink ref="G770" r:id="rId429"/>
    <hyperlink ref="L770" r:id="rId430"/>
    <hyperlink ref="G749" r:id="rId431"/>
    <hyperlink ref="L749" r:id="rId432"/>
    <hyperlink ref="G758" r:id="rId433"/>
    <hyperlink ref="L758" r:id="rId434"/>
    <hyperlink ref="L763" r:id="rId435"/>
    <hyperlink ref="G722" r:id="rId436"/>
    <hyperlink ref="G724" r:id="rId437"/>
    <hyperlink ref="L724" r:id="rId438"/>
    <hyperlink ref="G729" r:id="rId439"/>
    <hyperlink ref="L729" r:id="rId440"/>
    <hyperlink ref="G732" r:id="rId441"/>
    <hyperlink ref="L732" r:id="rId442"/>
    <hyperlink ref="G772" r:id="rId443"/>
    <hyperlink ref="G765" r:id="rId444"/>
    <hyperlink ref="L765" r:id="rId445"/>
    <hyperlink ref="G748" r:id="rId446"/>
    <hyperlink ref="L762" r:id="rId447"/>
    <hyperlink ref="G752" r:id="rId448"/>
    <hyperlink ref="L723" r:id="rId449"/>
    <hyperlink ref="G723" r:id="rId450"/>
    <hyperlink ref="L721" r:id="rId451"/>
    <hyperlink ref="G721" r:id="rId452"/>
    <hyperlink ref="L742" r:id="rId453"/>
    <hyperlink ref="G742" r:id="rId454"/>
    <hyperlink ref="L730" r:id="rId455"/>
    <hyperlink ref="G730" r:id="rId456"/>
    <hyperlink ref="L735" r:id="rId457"/>
    <hyperlink ref="L750" r:id="rId458"/>
    <hyperlink ref="G750" r:id="rId459"/>
    <hyperlink ref="L731" r:id="rId460"/>
    <hyperlink ref="G731" r:id="rId461"/>
    <hyperlink ref="L768" r:id="rId462"/>
    <hyperlink ref="G768" r:id="rId463"/>
    <hyperlink ref="L780" r:id="rId464"/>
    <hyperlink ref="G780" r:id="rId465"/>
    <hyperlink ref="L717" r:id="rId466"/>
    <hyperlink ref="G717" r:id="rId467"/>
    <hyperlink ref="L1302" r:id="rId468"/>
    <hyperlink ref="G1302" r:id="rId469"/>
    <hyperlink ref="L1301" r:id="rId470"/>
    <hyperlink ref="L1304" r:id="rId471"/>
    <hyperlink ref="L1303" r:id="rId472"/>
    <hyperlink ref="L1297" r:id="rId473"/>
    <hyperlink ref="G1301" r:id="rId474"/>
    <hyperlink ref="G1297" r:id="rId475"/>
    <hyperlink ref="G1299" r:id="rId476"/>
    <hyperlink ref="L1296" r:id="rId477"/>
    <hyperlink ref="G1304" r:id="rId478"/>
    <hyperlink ref="G1303" r:id="rId479"/>
    <hyperlink ref="G1300" r:id="rId480"/>
    <hyperlink ref="L1300" r:id="rId481"/>
    <hyperlink ref="G1298" r:id="rId482"/>
    <hyperlink ref="G1296" r:id="rId483"/>
    <hyperlink ref="L1295" r:id="rId484"/>
    <hyperlink ref="G1295" r:id="rId485"/>
    <hyperlink ref="L1294" r:id="rId486"/>
    <hyperlink ref="G1294" r:id="rId487"/>
    <hyperlink ref="L1293" r:id="rId488"/>
    <hyperlink ref="G1293" r:id="rId489"/>
    <hyperlink ref="G1133" r:id="rId490"/>
    <hyperlink ref="L1119" r:id="rId491"/>
    <hyperlink ref="G1104" r:id="rId492"/>
    <hyperlink ref="L1109" r:id="rId493"/>
    <hyperlink ref="L1129" r:id="rId494"/>
    <hyperlink ref="L1104" r:id="rId495"/>
    <hyperlink ref="L1126" r:id="rId496" location="gallery-3 "/>
    <hyperlink ref="G1126" r:id="rId497" location="gallery-4"/>
    <hyperlink ref="L1134" r:id="rId498"/>
    <hyperlink ref="G1130" r:id="rId499"/>
    <hyperlink ref="G1134" r:id="rId500"/>
    <hyperlink ref="L1132" r:id="rId501"/>
    <hyperlink ref="G1132" r:id="rId502"/>
    <hyperlink ref="L1131" r:id="rId503"/>
    <hyperlink ref="G1131" r:id="rId504"/>
    <hyperlink ref="L1130" r:id="rId505"/>
    <hyperlink ref="G1129" r:id="rId506"/>
    <hyperlink ref="L1127" r:id="rId507"/>
    <hyperlink ref="G1127" r:id="rId508"/>
    <hyperlink ref="G1125" r:id="rId509"/>
    <hyperlink ref="L1125" r:id="rId510"/>
    <hyperlink ref="L1124" r:id="rId511"/>
    <hyperlink ref="L1123" r:id="rId512"/>
    <hyperlink ref="G1123" r:id="rId513"/>
    <hyperlink ref="L1122" r:id="rId514"/>
    <hyperlink ref="G1122" r:id="rId515"/>
    <hyperlink ref="L1121" r:id="rId516"/>
    <hyperlink ref="L1120" r:id="rId517"/>
    <hyperlink ref="G1120" r:id="rId518"/>
    <hyperlink ref="G1119" r:id="rId519"/>
    <hyperlink ref="L1118" r:id="rId520"/>
    <hyperlink ref="G1118" r:id="rId521"/>
    <hyperlink ref="L1117" r:id="rId522"/>
    <hyperlink ref="G1117" r:id="rId523"/>
    <hyperlink ref="L1116" r:id="rId524"/>
    <hyperlink ref="L1115" r:id="rId525"/>
    <hyperlink ref="G1115" r:id="rId526"/>
    <hyperlink ref="L1114" r:id="rId527"/>
    <hyperlink ref="G1114" r:id="rId528"/>
    <hyperlink ref="L1113" r:id="rId529"/>
    <hyperlink ref="G1113" r:id="rId530"/>
    <hyperlink ref="L1112" r:id="rId531"/>
    <hyperlink ref="G1112" r:id="rId532"/>
    <hyperlink ref="L1111" r:id="rId533"/>
    <hyperlink ref="G1111" r:id="rId534"/>
    <hyperlink ref="L1110" r:id="rId535" display="https://promtech.educrimea.ru/uploads/20500/20474/section/318834/Soglashenie_s_TSZ_g_Feodosii.pdf"/>
    <hyperlink ref="G1109" r:id="rId536"/>
    <hyperlink ref="L1107" r:id="rId537"/>
    <hyperlink ref="G1107" r:id="rId538"/>
    <hyperlink ref="L1106" r:id="rId539"/>
    <hyperlink ref="G1106" r:id="rId540"/>
    <hyperlink ref="G1105" r:id="rId541"/>
    <hyperlink ref="L1105" r:id="rId542"/>
    <hyperlink ref="L906" r:id="rId543"/>
    <hyperlink ref="G906" r:id="rId544"/>
    <hyperlink ref="G908" r:id="rId545"/>
    <hyperlink ref="L908" r:id="rId546"/>
    <hyperlink ref="L904" r:id="rId547"/>
    <hyperlink ref="L907" r:id="rId548"/>
    <hyperlink ref="G907" r:id="rId549"/>
    <hyperlink ref="G904" r:id="rId550"/>
    <hyperlink ref="G903" r:id="rId551"/>
    <hyperlink ref="G902" r:id="rId552"/>
    <hyperlink ref="L903" r:id="rId553"/>
    <hyperlink ref="G679" r:id="rId554"/>
    <hyperlink ref="L679" r:id="rId555"/>
    <hyperlink ref="G680" r:id="rId556"/>
    <hyperlink ref="L680" r:id="rId557"/>
    <hyperlink ref="L681" r:id="rId558"/>
    <hyperlink ref="G681" r:id="rId559"/>
    <hyperlink ref="G683" r:id="rId560"/>
    <hyperlink ref="L683" r:id="rId561"/>
    <hyperlink ref="G684" r:id="rId562"/>
    <hyperlink ref="L684" r:id="rId563"/>
    <hyperlink ref="L688" r:id="rId564"/>
    <hyperlink ref="G688" r:id="rId565"/>
    <hyperlink ref="L686" r:id="rId566"/>
    <hyperlink ref="G687" r:id="rId567"/>
    <hyperlink ref="L687" r:id="rId568"/>
    <hyperlink ref="G686" r:id="rId569"/>
    <hyperlink ref="G678" r:id="rId570"/>
    <hyperlink ref="L678" r:id="rId571"/>
    <hyperlink ref="L677" r:id="rId572"/>
    <hyperlink ref="G677" r:id="rId573"/>
    <hyperlink ref="L675" r:id="rId574"/>
    <hyperlink ref="G675" r:id="rId575"/>
    <hyperlink ref="L674" r:id="rId576"/>
    <hyperlink ref="G674" r:id="rId577"/>
    <hyperlink ref="L673" r:id="rId578"/>
    <hyperlink ref="G673" r:id="rId579"/>
    <hyperlink ref="L672" r:id="rId580"/>
    <hyperlink ref="L671" r:id="rId581"/>
    <hyperlink ref="G671" r:id="rId582"/>
    <hyperlink ref="L670" r:id="rId583"/>
    <hyperlink ref="L666" r:id="rId584"/>
    <hyperlink ref="G666" r:id="rId585"/>
    <hyperlink ref="L664" r:id="rId586"/>
    <hyperlink ref="G663" r:id="rId587"/>
    <hyperlink ref="L663" r:id="rId588"/>
    <hyperlink ref="L662" r:id="rId589"/>
    <hyperlink ref="G662" r:id="rId590"/>
    <hyperlink ref="L661" r:id="rId591" display="https://стамт.рф/%D0%B4%D0%BE%D1%81%D1%82%D1%83%D0%BF%D0%BD%D0%B0%D1%8F-%D1%81%D1%80%D0%B5%D0%B4%D0%B0/"/>
    <hyperlink ref="G661" r:id="rId592"/>
    <hyperlink ref="L660" r:id="rId593"/>
    <hyperlink ref="G660" r:id="rId594"/>
    <hyperlink ref="L659" r:id="rId595"/>
    <hyperlink ref="G659" r:id="rId596"/>
    <hyperlink ref="L658" r:id="rId597"/>
    <hyperlink ref="G658" r:id="rId598"/>
    <hyperlink ref="G657" r:id="rId599"/>
    <hyperlink ref="L656" r:id="rId600"/>
    <hyperlink ref="G656" r:id="rId601"/>
    <hyperlink ref="G654" r:id="rId602" display="https://drive.google.com/file/d/16GtL1QX3_rY1kOBjqyznwpDmXovyS5g6/view?usp=sharing"/>
    <hyperlink ref="L653" r:id="rId603" display="http://битт.рф/index.php/trudoustrojstvo"/>
    <hyperlink ref="G653" r:id="rId604" display="http://битт.рф/index.php/trudoustrojstvo"/>
    <hyperlink ref="L652" r:id="rId605" display="https://roshteh.ru/"/>
    <hyperlink ref="G652" r:id="rId606"/>
    <hyperlink ref="L651" r:id="rId607"/>
    <hyperlink ref="G651" r:id="rId608"/>
    <hyperlink ref="L183" r:id="rId609"/>
    <hyperlink ref="L168" r:id="rId610"/>
    <hyperlink ref="L180" r:id="rId611"/>
    <hyperlink ref="L174" r:id="rId612"/>
    <hyperlink ref="L193" r:id="rId613"/>
    <hyperlink ref="L186" r:id="rId614"/>
    <hyperlink ref="L196" r:id="rId615"/>
    <hyperlink ref="L166" r:id="rId616"/>
    <hyperlink ref="L184" r:id="rId617"/>
    <hyperlink ref="L179" r:id="rId618"/>
    <hyperlink ref="L165" r:id="rId619"/>
    <hyperlink ref="L190" r:id="rId620"/>
    <hyperlink ref="L167" r:id="rId621" display="https://clck.yandex.ru/redir/nWO_r1F33ck?data=NnBZTWRhdFZKOHRaTENSMFc4S0VQREx3SF9aRmJQQ0xxeDdUN0pBZXM1bVR4T0pkNnhGOWNUa2NteTlDdlNnLXMtYjQwRmR5Q3ZNVFlYQS03Y2hUMzdSVTJhbGJiM3JvSXhtNm4tWW05ZzBPSXNVZ3ZUSDcxOTFqOEYxUHphY3g&amp;b64e=2&amp;sign=3903d6b424de7fbd9087e74641c0452d&amp;keyno=17"/>
    <hyperlink ref="G192" r:id="rId622"/>
    <hyperlink ref="G174" r:id="rId623"/>
    <hyperlink ref="G169" r:id="rId624"/>
    <hyperlink ref="L195" r:id="rId625"/>
    <hyperlink ref="L181" r:id="rId626"/>
    <hyperlink ref="G186" r:id="rId627"/>
    <hyperlink ref="G173" r:id="rId628"/>
    <hyperlink ref="G136" r:id="rId629"/>
    <hyperlink ref="L117" r:id="rId630"/>
    <hyperlink ref="G117" r:id="rId631"/>
    <hyperlink ref="L107" r:id="rId632"/>
    <hyperlink ref="L134" r:id="rId633"/>
    <hyperlink ref="L131" r:id="rId634"/>
    <hyperlink ref="L129" r:id="rId635"/>
    <hyperlink ref="L128" r:id="rId636"/>
    <hyperlink ref="L126" r:id="rId637"/>
    <hyperlink ref="L123" r:id="rId638"/>
    <hyperlink ref="L119" r:id="rId639"/>
    <hyperlink ref="L116" r:id="rId640"/>
    <hyperlink ref="L115" r:id="rId641"/>
    <hyperlink ref="L118" r:id="rId642"/>
    <hyperlink ref="G118" r:id="rId643"/>
    <hyperlink ref="G131" r:id="rId644"/>
    <hyperlink ref="L124" r:id="rId645"/>
    <hyperlink ref="G126" r:id="rId646"/>
    <hyperlink ref="G127" r:id="rId647"/>
    <hyperlink ref="L135" r:id="rId648"/>
    <hyperlink ref="G135" r:id="rId649"/>
    <hyperlink ref="G134" r:id="rId650"/>
    <hyperlink ref="G123" r:id="rId651"/>
    <hyperlink ref="L108" r:id="rId652"/>
    <hyperlink ref="G108" r:id="rId653"/>
    <hyperlink ref="G106" r:id="rId654"/>
    <hyperlink ref="L106" r:id="rId655"/>
    <hyperlink ref="L122" r:id="rId656"/>
    <hyperlink ref="G122" r:id="rId657"/>
    <hyperlink ref="G115" r:id="rId658"/>
    <hyperlink ref="L112" r:id="rId659"/>
    <hyperlink ref="L121" r:id="rId660"/>
    <hyperlink ref="G121" r:id="rId661"/>
    <hyperlink ref="L120" r:id="rId662"/>
    <hyperlink ref="G120" r:id="rId663"/>
    <hyperlink ref="G119" r:id="rId664"/>
    <hyperlink ref="L137" r:id="rId665"/>
    <hyperlink ref="G137" r:id="rId666"/>
    <hyperlink ref="L114" r:id="rId667"/>
    <hyperlink ref="G114" r:id="rId668"/>
    <hyperlink ref="L113" r:id="rId669"/>
    <hyperlink ref="G113" r:id="rId670"/>
    <hyperlink ref="G112" r:id="rId671"/>
    <hyperlink ref="G111" r:id="rId672"/>
    <hyperlink ref="G110" r:id="rId673"/>
    <hyperlink ref="L109" r:id="rId674"/>
    <hyperlink ref="G109" r:id="rId675"/>
    <hyperlink ref="G105" r:id="rId676"/>
    <hyperlink ref="L105" r:id="rId677"/>
    <hyperlink ref="G392" r:id="rId678"/>
    <hyperlink ref="G400" r:id="rId679"/>
    <hyperlink ref="G371" r:id="rId680"/>
    <hyperlink ref="G387" r:id="rId681"/>
    <hyperlink ref="G404" r:id="rId682"/>
    <hyperlink ref="L395" r:id="rId683"/>
    <hyperlink ref="L361" r:id="rId684"/>
    <hyperlink ref="G359" r:id="rId685"/>
    <hyperlink ref="L359" r:id="rId686"/>
    <hyperlink ref="L402" r:id="rId687"/>
    <hyperlink ref="L371" r:id="rId688"/>
    <hyperlink ref="L388" r:id="rId689"/>
    <hyperlink ref="G388" r:id="rId690"/>
    <hyperlink ref="L390" r:id="rId691"/>
    <hyperlink ref="G390" r:id="rId692"/>
    <hyperlink ref="L378" r:id="rId693"/>
    <hyperlink ref="G378" r:id="rId694"/>
    <hyperlink ref="L404" r:id="rId695"/>
    <hyperlink ref="L355" r:id="rId696"/>
    <hyperlink ref="G393" r:id="rId697"/>
    <hyperlink ref="G402" r:id="rId698" display="https://cloud.mail.ru/public/UsYb/GNJARUQXv"/>
    <hyperlink ref="G381" r:id="rId699"/>
    <hyperlink ref="G372" r:id="rId700"/>
    <hyperlink ref="G352" r:id="rId701"/>
    <hyperlink ref="L354" r:id="rId702"/>
    <hyperlink ref="G354" r:id="rId703"/>
    <hyperlink ref="G370" r:id="rId704"/>
    <hyperlink ref="G339" r:id="rId705"/>
    <hyperlink ref="G380" r:id="rId706"/>
    <hyperlink ref="G333" r:id="rId707"/>
    <hyperlink ref="L333" r:id="rId708"/>
    <hyperlink ref="L365" r:id="rId709"/>
    <hyperlink ref="G335" r:id="rId710"/>
    <hyperlink ref="G365" r:id="rId711"/>
    <hyperlink ref="L393" r:id="rId712"/>
    <hyperlink ref="G355" r:id="rId713"/>
    <hyperlink ref="L368" r:id="rId714"/>
    <hyperlink ref="G368" r:id="rId715"/>
    <hyperlink ref="L336" r:id="rId716"/>
    <hyperlink ref="G374" r:id="rId717"/>
    <hyperlink ref="L385" r:id="rId718"/>
    <hyperlink ref="G385" r:id="rId719"/>
    <hyperlink ref="L389" r:id="rId720"/>
    <hyperlink ref="L329" r:id="rId721"/>
    <hyperlink ref="L363" r:id="rId722"/>
    <hyperlink ref="G389" r:id="rId723"/>
    <hyperlink ref="G328" r:id="rId724"/>
    <hyperlink ref="G373" r:id="rId725"/>
    <hyperlink ref="G356" r:id="rId726"/>
    <hyperlink ref="L364" r:id="rId727" display="http://ntgtio.ru/index.php/vypuskniku/tsentr-sodejstviya-trudoustrojstvu-vypusknikov/181-soglashenie-s-tsentrom-zanyatosti-goroda-nizhneudinska"/>
    <hyperlink ref="G397" r:id="rId728"/>
    <hyperlink ref="L397" r:id="rId729"/>
    <hyperlink ref="L370" r:id="rId730"/>
    <hyperlink ref="L392" r:id="rId731"/>
    <hyperlink ref="L362" r:id="rId732"/>
    <hyperlink ref="L381" r:id="rId733"/>
    <hyperlink ref="L328" r:id="rId734"/>
    <hyperlink ref="L346" r:id="rId735"/>
    <hyperlink ref="L400" r:id="rId736"/>
    <hyperlink ref="L401" r:id="rId737"/>
    <hyperlink ref="G401" r:id="rId738"/>
    <hyperlink ref="G384" r:id="rId739"/>
    <hyperlink ref="L384" r:id="rId740"/>
    <hyperlink ref="L345" r:id="rId741"/>
    <hyperlink ref="G345" r:id="rId742"/>
    <hyperlink ref="L380" r:id="rId743"/>
    <hyperlink ref="L356" r:id="rId744"/>
    <hyperlink ref="L332" r:id="rId745"/>
    <hyperlink ref="L358" r:id="rId746"/>
    <hyperlink ref="G357" r:id="rId747"/>
    <hyperlink ref="L357" r:id="rId748"/>
    <hyperlink ref="L351" r:id="rId749"/>
    <hyperlink ref="L340" r:id="rId750"/>
    <hyperlink ref="L348" r:id="rId751"/>
    <hyperlink ref="L326" r:id="rId752"/>
    <hyperlink ref="L338" r:id="rId753"/>
    <hyperlink ref="L337" r:id="rId754"/>
    <hyperlink ref="L335" r:id="rId755"/>
    <hyperlink ref="L339" r:id="rId756"/>
    <hyperlink ref="L325" r:id="rId757"/>
    <hyperlink ref="L377" r:id="rId758"/>
    <hyperlink ref="L360" r:id="rId759"/>
    <hyperlink ref="L372" r:id="rId760"/>
    <hyperlink ref="L347" r:id="rId761"/>
    <hyperlink ref="L383" r:id="rId762"/>
    <hyperlink ref="L386" r:id="rId763"/>
    <hyperlink ref="L330" r:id="rId764"/>
    <hyperlink ref="L394" r:id="rId765"/>
    <hyperlink ref="L398" r:id="rId766"/>
    <hyperlink ref="L353" r:id="rId767"/>
    <hyperlink ref="L352" r:id="rId768"/>
    <hyperlink ref="L344" r:id="rId769"/>
    <hyperlink ref="L343" r:id="rId770"/>
    <hyperlink ref="L382" r:id="rId771"/>
    <hyperlink ref="L367" r:id="rId772"/>
    <hyperlink ref="L376" r:id="rId773"/>
    <hyperlink ref="L366" r:id="rId774"/>
    <hyperlink ref="G340" r:id="rId775"/>
    <hyperlink ref="G347" r:id="rId776"/>
    <hyperlink ref="G361" r:id="rId777"/>
    <hyperlink ref="G377" r:id="rId778"/>
    <hyperlink ref="G383" r:id="rId779"/>
    <hyperlink ref="G386" r:id="rId780"/>
    <hyperlink ref="G330" r:id="rId781"/>
    <hyperlink ref="G394" r:id="rId782"/>
    <hyperlink ref="G398" r:id="rId783"/>
    <hyperlink ref="G353" r:id="rId784"/>
    <hyperlink ref="G331" r:id="rId785"/>
    <hyperlink ref="G350" r:id="rId786"/>
    <hyperlink ref="G344" r:id="rId787"/>
    <hyperlink ref="G362" r:id="rId788" display="http://iek.irk.ru/graduates/aist/"/>
    <hyperlink ref="G325" r:id="rId789"/>
    <hyperlink ref="G329" r:id="rId790"/>
    <hyperlink ref="G334" r:id="rId791"/>
    <hyperlink ref="G382" r:id="rId792"/>
    <hyperlink ref="G367" r:id="rId793"/>
    <hyperlink ref="G376" r:id="rId794"/>
    <hyperlink ref="G366" r:id="rId795"/>
    <hyperlink ref="G399" r:id="rId796"/>
    <hyperlink ref="G1408" r:id="rId797"/>
    <hyperlink ref="L1407" r:id="rId798"/>
    <hyperlink ref="G1407" r:id="rId799"/>
    <hyperlink ref="L1406" r:id="rId800"/>
    <hyperlink ref="G1406" r:id="rId801"/>
    <hyperlink ref="L1405" display="https://xn--90a0aaacu.xn--p1ai/document/%D0%91%D0%9F%D0%9E%D0%9E/%D0%A1%D0%BE%D0%B3%D0%BB%D0%B0%D1%88%D0%B5%D0%BD%D0%B8%D0%B5%20%D0%BE%20%D0%B2%D0%B7%D0%B0%D0%B8%D0%BC%D0%BE%D0%B4%D0%B5%D0%B9%D1%81%D1%82%D0%B2%D0%B8%D0%B8%20%D0%BC%D0%B5%D0%B6%D0%B4%D1%83%"/>
    <hyperlink ref="G1405" display="https://бпоото.рф/document/%D0%91%D0%9F%D0%9E%D0%9E/%D0%9F%D0%9E%D0%9B%D0%9E%D0%96%D0%95%D0%9D%D0%98%D0%95%20%D0%BE%20%D1%86%D0%B5%D0%BD%D1%82%D1%80%D0%B5%20%D1%81%D0%BE%D0%B4%D0%B5%D0%B9%D1%81%D1%82%D0%B2%D0%B8%D1%8F%20%D1%82%D1%80%D1%83%D0%B4%D0%BE%D1%8"/>
    <hyperlink ref="L1404" r:id="rId802"/>
    <hyperlink ref="G1404" r:id="rId803"/>
    <hyperlink ref="L1403" r:id="rId804"/>
    <hyperlink ref="G1403" r:id="rId805"/>
    <hyperlink ref="L1402" r:id="rId806"/>
    <hyperlink ref="G1402" r:id="rId807"/>
    <hyperlink ref="L1401" r:id="rId808"/>
    <hyperlink ref="G1401" r:id="rId809"/>
    <hyperlink ref="L1400" r:id="rId810"/>
    <hyperlink ref="G1400" r:id="rId811"/>
    <hyperlink ref="L1399" r:id="rId812"/>
    <hyperlink ref="G1399" r:id="rId813"/>
    <hyperlink ref="L1398" r:id="rId814"/>
    <hyperlink ref="G1398" r:id="rId815"/>
    <hyperlink ref="L1397" display="https://лесхоз-техникум.рф/tinybrowser/files/svedeniya/stipendiya/2021/02/soglashenie.pdf"/>
    <hyperlink ref="G1397" display="https://лесхоз-техникум.рф/tinybrowser/files/svedeniya/stipendiya/2021/01/polozhenie-o-cstv.pdf"/>
    <hyperlink ref="L1396" r:id="rId816"/>
    <hyperlink ref="G1396" r:id="rId817"/>
    <hyperlink ref="L1395" r:id="rId818"/>
    <hyperlink ref="G1395" r:id="rId819"/>
    <hyperlink ref="L1394" r:id="rId820"/>
    <hyperlink ref="G1394" r:id="rId821"/>
    <hyperlink ref="L1393" r:id="rId822"/>
    <hyperlink ref="G1393" r:id="rId823"/>
    <hyperlink ref="L1392" r:id="rId824"/>
    <hyperlink ref="G1392" r:id="rId825"/>
    <hyperlink ref="L1391" r:id="rId826"/>
    <hyperlink ref="G1391" r:id="rId827"/>
    <hyperlink ref="L1390" r:id="rId828"/>
    <hyperlink ref="G1390" r:id="rId829"/>
    <hyperlink ref="L1388" r:id="rId830"/>
    <hyperlink ref="G1388" r:id="rId831"/>
    <hyperlink ref="L1387" r:id="rId832"/>
    <hyperlink ref="G1387" r:id="rId833"/>
    <hyperlink ref="L1386" r:id="rId834"/>
    <hyperlink ref="G1386" r:id="rId835"/>
    <hyperlink ref="L1385" r:id="rId836"/>
    <hyperlink ref="G1385" r:id="rId837"/>
    <hyperlink ref="L1384" r:id="rId838"/>
    <hyperlink ref="G1384" r:id="rId839"/>
    <hyperlink ref="L1383" r:id="rId840"/>
    <hyperlink ref="G1383" r:id="rId841"/>
    <hyperlink ref="L1382" r:id="rId842"/>
    <hyperlink ref="G1382" r:id="rId843"/>
    <hyperlink ref="L1381" display="https://xn--71-emcin.xn--p1ai/data/upload/55/files/Soglashenie-o-sotrudnichestve-UORTO-s-TSZg.Novomoskovsk.pdf"/>
    <hyperlink ref="G1381" display="https://xn--71-emcin.xn--p1ai/Vypusknikam/"/>
    <hyperlink ref="L1380" display="https://ехтт.рф/images/document/trud/Соглашение_о_сотрудничестве_с_ЦЗН.PDF"/>
    <hyperlink ref="G1380" display="https://xn--e1a0aak.xn--p1ai/vypusknikam/trudoustrojstvo-vypusknikov                       "/>
    <hyperlink ref="L1379" r:id="rId844"/>
    <hyperlink ref="G1379" r:id="rId845"/>
    <hyperlink ref="L1378" r:id="rId846"/>
    <hyperlink ref="G1378" r:id="rId847"/>
    <hyperlink ref="L1377" r:id="rId848"/>
    <hyperlink ref="G1377" r:id="rId849"/>
    <hyperlink ref="L1376" r:id="rId850"/>
    <hyperlink ref="G1376" r:id="rId851"/>
    <hyperlink ref="L1375" r:id="rId852"/>
    <hyperlink ref="G1375" r:id="rId853"/>
    <hyperlink ref="L1374" r:id="rId854"/>
    <hyperlink ref="G1374" r:id="rId855"/>
    <hyperlink ref="G1373" r:id="rId856"/>
    <hyperlink ref="L1372" r:id="rId857"/>
    <hyperlink ref="G1372" r:id="rId858"/>
    <hyperlink ref="L1371" r:id="rId859"/>
    <hyperlink ref="G1371" r:id="rId860"/>
    <hyperlink ref="L1370" r:id="rId861"/>
    <hyperlink ref="G1370" r:id="rId862"/>
    <hyperlink ref="L1369" r:id="rId863"/>
    <hyperlink ref="G1369" r:id="rId864"/>
    <hyperlink ref="R340:R342" r:id="rId865" display="ПАО &quot;ОДК-САТУРН&quot;"/>
    <hyperlink ref="G1340" r:id="rId866"/>
    <hyperlink ref="G1338" r:id="rId867"/>
    <hyperlink ref="G1335" r:id="rId868"/>
    <hyperlink ref="L1340" r:id="rId869"/>
    <hyperlink ref="L1343" r:id="rId870"/>
    <hyperlink ref="L1335" r:id="rId871"/>
    <hyperlink ref="L1333" r:id="rId872"/>
    <hyperlink ref="L1341" r:id="rId873"/>
    <hyperlink ref="L1334" r:id="rId874"/>
    <hyperlink ref="G1334" r:id="rId875"/>
    <hyperlink ref="G1333" r:id="rId876"/>
    <hyperlink ref="G1339" r:id="rId877"/>
    <hyperlink ref="L1339" r:id="rId878"/>
    <hyperlink ref="L1338" r:id="rId879"/>
    <hyperlink ref="L1342" r:id="rId880"/>
    <hyperlink ref="G1342" r:id="rId881"/>
    <hyperlink ref="L1337" r:id="rId882"/>
    <hyperlink ref="G1337" r:id="rId883"/>
    <hyperlink ref="L1332" r:id="rId884"/>
    <hyperlink ref="G1332" r:id="rId885"/>
    <hyperlink ref="L1331" r:id="rId886"/>
    <hyperlink ref="G1331" r:id="rId887"/>
    <hyperlink ref="G1343" r:id="rId888"/>
    <hyperlink ref="L1336" r:id="rId889"/>
    <hyperlink ref="G1336" r:id="rId890"/>
    <hyperlink ref="L1318" r:id="rId891"/>
    <hyperlink ref="L1328" r:id="rId892"/>
    <hyperlink ref="L1329" r:id="rId893"/>
    <hyperlink ref="G1329" r:id="rId894"/>
    <hyperlink ref="G1328" r:id="rId895"/>
    <hyperlink ref="L1326" r:id="rId896"/>
    <hyperlink ref="G1326" r:id="rId897"/>
    <hyperlink ref="L1325" r:id="rId898"/>
    <hyperlink ref="G1325" r:id="rId899"/>
    <hyperlink ref="G1324" r:id="rId900"/>
    <hyperlink ref="L1323" r:id="rId901"/>
    <hyperlink ref="G1323" r:id="rId902"/>
    <hyperlink ref="L1322" r:id="rId903"/>
    <hyperlink ref="G1322" r:id="rId904"/>
    <hyperlink ref="L1321" r:id="rId905"/>
    <hyperlink ref="G1321" r:id="rId906"/>
    <hyperlink ref="L1320" r:id="rId907"/>
    <hyperlink ref="G1320" r:id="rId908"/>
    <hyperlink ref="L1319" r:id="rId909"/>
    <hyperlink ref="G1319" r:id="rId910"/>
    <hyperlink ref="G1318" r:id="rId911"/>
    <hyperlink ref="L1317" r:id="rId912"/>
    <hyperlink ref="G1317" r:id="rId913"/>
    <hyperlink ref="L1316" r:id="rId914"/>
    <hyperlink ref="G1316" r:id="rId915"/>
    <hyperlink ref="L1315" r:id="rId916"/>
    <hyperlink ref="G1315" r:id="rId917"/>
    <hyperlink ref="L1314" r:id="rId918"/>
    <hyperlink ref="G1314" r:id="rId919"/>
    <hyperlink ref="L1313" r:id="rId920"/>
    <hyperlink ref="G1313" r:id="rId921"/>
    <hyperlink ref="L1312" r:id="rId922"/>
    <hyperlink ref="G1312" r:id="rId923"/>
    <hyperlink ref="L1311" r:id="rId924"/>
    <hyperlink ref="G1311" r:id="rId925"/>
    <hyperlink ref="L1310" r:id="rId926"/>
    <hyperlink ref="G1310" r:id="rId927"/>
    <hyperlink ref="L1309" r:id="rId928"/>
    <hyperlink ref="G1309" r:id="rId929"/>
    <hyperlink ref="L1308" r:id="rId930"/>
    <hyperlink ref="G1308" r:id="rId931"/>
    <hyperlink ref="L1307" r:id="rId932"/>
    <hyperlink ref="G1307" r:id="rId933"/>
    <hyperlink ref="G1306" r:id="rId934"/>
    <hyperlink ref="L716" r:id="rId935"/>
    <hyperlink ref="L715" r:id="rId936"/>
    <hyperlink ref="G716" r:id="rId937"/>
    <hyperlink ref="G715" r:id="rId938"/>
    <hyperlink ref="L614" r:id="rId939"/>
    <hyperlink ref="G618" r:id="rId940"/>
    <hyperlink ref="G623" r:id="rId941"/>
    <hyperlink ref="L621" r:id="rId942"/>
    <hyperlink ref="G619" r:id="rId943"/>
    <hyperlink ref="L619" r:id="rId944"/>
    <hyperlink ref="L618" r:id="rId945"/>
    <hyperlink ref="G613" r:id="rId946"/>
    <hyperlink ref="L612" r:id="rId947"/>
    <hyperlink ref="G612" r:id="rId948"/>
    <hyperlink ref="G610" r:id="rId949"/>
    <hyperlink ref="L608" r:id="rId950"/>
    <hyperlink ref="G608" r:id="rId951"/>
    <hyperlink ref="G605" r:id="rId952"/>
    <hyperlink ref="G601" r:id="rId953"/>
    <hyperlink ref="L602" r:id="rId954"/>
    <hyperlink ref="G602" r:id="rId955"/>
    <hyperlink ref="G620" r:id="rId956"/>
    <hyperlink ref="L623" r:id="rId957"/>
    <hyperlink ref="L607" r:id="rId958"/>
    <hyperlink ref="G607" r:id="rId959"/>
    <hyperlink ref="L622" r:id="rId960"/>
    <hyperlink ref="G622" r:id="rId961"/>
    <hyperlink ref="L620" r:id="rId962"/>
    <hyperlink ref="L617" r:id="rId963"/>
    <hyperlink ref="L599" r:id="rId964"/>
    <hyperlink ref="L606" r:id="rId965"/>
    <hyperlink ref="G621" r:id="rId966"/>
    <hyperlink ref="G606" r:id="rId967"/>
    <hyperlink ref="L604" r:id="rId968"/>
    <hyperlink ref="L601" r:id="rId969"/>
    <hyperlink ref="G604" r:id="rId970"/>
    <hyperlink ref="E604" r:id="rId971" display="http://kemt.ru/sveden/document/la/p11.pdf"/>
    <hyperlink ref="L598" r:id="rId972"/>
    <hyperlink ref="L603" r:id="rId973"/>
    <hyperlink ref="G609" r:id="rId974"/>
    <hyperlink ref="L609" r:id="rId975"/>
    <hyperlink ref="L610" r:id="rId976"/>
    <hyperlink ref="L624" r:id="rId977"/>
    <hyperlink ref="G624" r:id="rId978"/>
    <hyperlink ref="G614" r:id="rId979"/>
    <hyperlink ref="G599" r:id="rId980"/>
    <hyperlink ref="L613" r:id="rId981"/>
    <hyperlink ref="L600" r:id="rId982"/>
    <hyperlink ref="G600" r:id="rId983"/>
    <hyperlink ref="G617" r:id="rId984"/>
    <hyperlink ref="L605" r:id="rId985"/>
    <hyperlink ref="G616" r:id="rId986"/>
    <hyperlink ref="L615" r:id="rId987"/>
    <hyperlink ref="G615" r:id="rId988"/>
    <hyperlink ref="L611" r:id="rId989"/>
    <hyperlink ref="G611" r:id="rId990"/>
    <hyperlink ref="G603" r:id="rId991"/>
    <hyperlink ref="G598" r:id="rId992"/>
    <hyperlink ref="L513" r:id="rId993"/>
    <hyperlink ref="G513" r:id="rId994"/>
    <hyperlink ref="L512" r:id="rId995"/>
    <hyperlink ref="G512" r:id="rId996"/>
    <hyperlink ref="L503" r:id="rId997"/>
    <hyperlink ref="G503" r:id="rId998"/>
    <hyperlink ref="L502" r:id="rId999"/>
    <hyperlink ref="G501" r:id="rId1000"/>
    <hyperlink ref="L501" r:id="rId1001"/>
    <hyperlink ref="G500" r:id="rId1002"/>
    <hyperlink ref="L500" r:id="rId1003"/>
    <hyperlink ref="L492" r:id="rId1004"/>
    <hyperlink ref="L450" r:id="rId1005"/>
    <hyperlink ref="L499" r:id="rId1006"/>
    <hyperlink ref="L464" r:id="rId1007"/>
    <hyperlink ref="G464" r:id="rId1008"/>
    <hyperlink ref="G511" r:id="rId1009"/>
    <hyperlink ref="L478" r:id="rId1010" display="https://нттт.рф/ru/students/employment-of-graduates.php?bitrix_include_areas=N"/>
    <hyperlink ref="G478" r:id="rId1011" display="https://нттт.рф/ru/students/employment-of-graduates.php?bitrix_include_areas=N"/>
    <hyperlink ref="L510" r:id="rId1012"/>
    <hyperlink ref="G510" r:id="rId1013"/>
    <hyperlink ref="L497" r:id="rId1014"/>
    <hyperlink ref="G497" r:id="rId1015"/>
    <hyperlink ref="L468" r:id="rId1016"/>
    <hyperlink ref="G468" r:id="rId1017"/>
    <hyperlink ref="L498" r:id="rId1018"/>
    <hyperlink ref="G498" r:id="rId1019"/>
    <hyperlink ref="G499" r:id="rId1020"/>
    <hyperlink ref="L454" r:id="rId1021"/>
    <hyperlink ref="G454" r:id="rId1022"/>
    <hyperlink ref="L456" r:id="rId1023"/>
    <hyperlink ref="G456" r:id="rId1024"/>
    <hyperlink ref="L470" r:id="rId1025"/>
    <hyperlink ref="G470" r:id="rId1026"/>
    <hyperlink ref="L495" r:id="rId1027"/>
    <hyperlink ref="G495" r:id="rId1028"/>
    <hyperlink ref="L486" r:id="rId1029"/>
    <hyperlink ref="G486" r:id="rId1030"/>
    <hyperlink ref="L466" r:id="rId1031"/>
    <hyperlink ref="G466" r:id="rId1032"/>
    <hyperlink ref="L474" r:id="rId1033"/>
    <hyperlink ref="G474" r:id="rId1034"/>
    <hyperlink ref="L475" r:id="rId1035"/>
    <hyperlink ref="G475" r:id="rId1036"/>
    <hyperlink ref="G492" r:id="rId1037"/>
    <hyperlink ref="G472" r:id="rId1038"/>
    <hyperlink ref="G476" r:id="rId1039"/>
    <hyperlink ref="L476" r:id="rId1040"/>
    <hyperlink ref="G509" r:id="rId1041"/>
    <hyperlink ref="L509" r:id="rId1042"/>
    <hyperlink ref="L462" r:id="rId1043"/>
    <hyperlink ref="L491" r:id="rId1044"/>
    <hyperlink ref="G491" r:id="rId1045"/>
    <hyperlink ref="L457" r:id="rId1046"/>
    <hyperlink ref="G457" r:id="rId1047"/>
    <hyperlink ref="G493" r:id="rId1048"/>
    <hyperlink ref="L493" r:id="rId1049"/>
    <hyperlink ref="L453" r:id="rId1050"/>
    <hyperlink ref="G453" r:id="rId1051"/>
    <hyperlink ref="L452" r:id="rId1052"/>
    <hyperlink ref="G452" r:id="rId1053"/>
    <hyperlink ref="G455" r:id="rId1054" display="http://gpoukamt.ru/images/Documents/Trudoustroystvo/80_%D0%9F%D0%BE%D0%BB%D0%BE%D0%B6%D0%B5%D0%BD%D0%B8%D0%B5_%D0%BE_%D1%81%D0%BB%D1%83%D0%B6%D0%B1%D0%B5_%D0%BF%D0%BE_%D1%82%D1%80%D1%83%D0%B4%D0%BE%D1%83%D1%81%D1%82%D1%80%D0%BE%D0%B9%D1%81%D1%82%D0%B2%D1%83_%D0%B2%D1%8B%D0%BF%D1%83%D1%81%D0%BA%D0%BD%D0%B8%D0%BA%D0%BE%D0%B2_%D0%93%D0%9F%D0%9E%D0%A3_%D0%9A%D0%B0%D0%9C%D0%A2.pdf "/>
    <hyperlink ref="L455" r:id="rId1055"/>
    <hyperlink ref="L467" r:id="rId1056"/>
    <hyperlink ref="G467" r:id="rId1057"/>
    <hyperlink ref="G485" r:id="rId1058"/>
    <hyperlink ref="L485" r:id="rId1059"/>
    <hyperlink ref="G477" r:id="rId1060"/>
    <hyperlink ref="L477" r:id="rId1061"/>
    <hyperlink ref="G463" r:id="rId1062"/>
    <hyperlink ref="G488" r:id="rId1063"/>
    <hyperlink ref="L483" r:id="rId1064"/>
    <hyperlink ref="L494" r:id="rId1065"/>
    <hyperlink ref="G494" r:id="rId1066"/>
    <hyperlink ref="G489" r:id="rId1067"/>
    <hyperlink ref="L489" r:id="rId1068"/>
    <hyperlink ref="L496" r:id="rId1069"/>
    <hyperlink ref="G496" r:id="rId1070"/>
    <hyperlink ref="L480" r:id="rId1071"/>
    <hyperlink ref="G480" r:id="rId1072"/>
    <hyperlink ref="L471" r:id="rId1073"/>
    <hyperlink ref="G471" r:id="rId1074"/>
    <hyperlink ref="L461" r:id="rId1075"/>
    <hyperlink ref="G461" r:id="rId1076"/>
    <hyperlink ref="L469" r:id="rId1077" display="http://lkgtt.ru/wp-content/uploads/2021/09/%D0%A1%D0%BE%D0%B3%D0%BB%D0%B0%D1%88%D0%B5%D0%BD%D0%B8%D0%B5-%D0%BE-%D1%81%D0%BE%D1%82%D1%80%D1%83%D0%B4%D0%BD%D0%B8%D1%87%D0%B5%D1%81%D1%82%D0%B2%D0%B5.-%D0%93%D0%91%D0%9F%D0%9E%D0%A3-%D0%9B%D0%9A%D0%93%D0%A2%D0%A2-%D0%B8-%D0%93%D0%9A%D0%A3-%D0%A6%D0%97%D0%9D..pdf"/>
    <hyperlink ref="G469" r:id="rId1078"/>
    <hyperlink ref="L505" r:id="rId1079"/>
    <hyperlink ref="G505" r:id="rId1080"/>
    <hyperlink ref="L465" r:id="rId1081"/>
    <hyperlink ref="G465" r:id="rId1082"/>
    <hyperlink ref="G484" r:id="rId1083"/>
    <hyperlink ref="G487" r:id="rId1084"/>
    <hyperlink ref="L487" r:id="rId1085"/>
    <hyperlink ref="L508" r:id="rId1086"/>
    <hyperlink ref="G508" r:id="rId1087"/>
    <hyperlink ref="G507" r:id="rId1088"/>
    <hyperlink ref="L507" r:id="rId1089"/>
    <hyperlink ref="L490" r:id="rId1090"/>
    <hyperlink ref="G490" r:id="rId1091"/>
    <hyperlink ref="L460" r:id="rId1092"/>
    <hyperlink ref="G460" r:id="rId1093"/>
    <hyperlink ref="L458" r:id="rId1094"/>
    <hyperlink ref="G458" r:id="rId1095"/>
    <hyperlink ref="L473" r:id="rId1096"/>
    <hyperlink ref="G473" r:id="rId1097"/>
    <hyperlink ref="L482" r:id="rId1098"/>
    <hyperlink ref="G482" r:id="rId1099"/>
    <hyperlink ref="G506" r:id="rId1100"/>
    <hyperlink ref="L506" r:id="rId1101"/>
    <hyperlink ref="L481" r:id="rId1102"/>
    <hyperlink ref="G481" r:id="rId1103"/>
    <hyperlink ref="L488" r:id="rId1104"/>
    <hyperlink ref="G479" r:id="rId1105"/>
    <hyperlink ref="L479" r:id="rId1106"/>
    <hyperlink ref="G459" r:id="rId1107"/>
    <hyperlink ref="L459" r:id="rId1108"/>
    <hyperlink ref="L449" r:id="rId1109"/>
    <hyperlink ref="G449" r:id="rId1110"/>
    <hyperlink ref="L504" r:id="rId1111"/>
    <hyperlink ref="L451" r:id="rId1112"/>
    <hyperlink ref="G451" r:id="rId1113"/>
    <hyperlink ref="G450" r:id="rId1114"/>
    <hyperlink ref="L444" r:id="rId1115"/>
    <hyperlink ref="L447" r:id="rId1116"/>
    <hyperlink ref="G447" r:id="rId1117"/>
    <hyperlink ref="G448" r:id="rId1118"/>
    <hyperlink ref="L446" r:id="rId1119"/>
    <hyperlink ref="L445" r:id="rId1120"/>
    <hyperlink ref="G445" r:id="rId1121"/>
    <hyperlink ref="L438" r:id="rId1122"/>
    <hyperlink ref="L422" r:id="rId1123"/>
    <hyperlink ref="L417" r:id="rId1124"/>
    <hyperlink ref="L420" r:id="rId1125"/>
    <hyperlink ref="L421" r:id="rId1126"/>
    <hyperlink ref="L418" r:id="rId1127"/>
    <hyperlink ref="L410" r:id="rId1128"/>
    <hyperlink ref="L415" r:id="rId1129"/>
    <hyperlink ref="L411" r:id="rId1130"/>
    <hyperlink ref="G417" r:id="rId1131" display="https://disk.yandex.ru/d/Ok1VUREFM5jRLQ"/>
    <hyperlink ref="G418" r:id="rId1132"/>
    <hyperlink ref="G422" r:id="rId1133"/>
    <hyperlink ref="G416" r:id="rId1134"/>
    <hyperlink ref="G421" r:id="rId1135"/>
    <hyperlink ref="G413" r:id="rId1136"/>
    <hyperlink ref="L413" r:id="rId1137"/>
    <hyperlink ref="G406" r:id="rId1138"/>
    <hyperlink ref="L406" r:id="rId1139"/>
    <hyperlink ref="L419" r:id="rId1140"/>
    <hyperlink ref="G419" r:id="rId1141"/>
    <hyperlink ref="G415" r:id="rId1142"/>
    <hyperlink ref="L414" r:id="rId1143"/>
    <hyperlink ref="G414" r:id="rId1144"/>
    <hyperlink ref="G412" r:id="rId1145"/>
    <hyperlink ref="L412" r:id="rId1146"/>
    <hyperlink ref="G410" r:id="rId1147"/>
    <hyperlink ref="L409" r:id="rId1148"/>
    <hyperlink ref="G409" r:id="rId1149"/>
    <hyperlink ref="L408" r:id="rId1150"/>
    <hyperlink ref="G408" r:id="rId1151"/>
    <hyperlink ref="L407" r:id="rId1152"/>
    <hyperlink ref="G407" r:id="rId1153"/>
    <hyperlink ref="L163" r:id="rId1154"/>
    <hyperlink ref="G163" r:id="rId1155"/>
    <hyperlink ref="G162" r:id="rId1156"/>
    <hyperlink ref="L162" r:id="rId1157"/>
    <hyperlink ref="G161" r:id="rId1158" location="pdfviewer"/>
    <hyperlink ref="L161" r:id="rId1159"/>
    <hyperlink ref="G160" r:id="rId1160"/>
    <hyperlink ref="L160" r:id="rId1161"/>
    <hyperlink ref="L159" r:id="rId1162"/>
    <hyperlink ref="G159" r:id="rId1163"/>
    <hyperlink ref="L158" r:id="rId1164"/>
    <hyperlink ref="G158" r:id="rId1165"/>
    <hyperlink ref="L157" r:id="rId1166"/>
    <hyperlink ref="G157" r:id="rId1167"/>
    <hyperlink ref="G156" r:id="rId1168"/>
    <hyperlink ref="L156" r:id="rId1169"/>
    <hyperlink ref="G155" r:id="rId1170"/>
    <hyperlink ref="L155" r:id="rId1171"/>
    <hyperlink ref="L154" r:id="rId1172"/>
    <hyperlink ref="G154" r:id="rId1173"/>
    <hyperlink ref="L153" r:id="rId1174"/>
    <hyperlink ref="G153" r:id="rId1175"/>
    <hyperlink ref="L152" r:id="rId1176"/>
    <hyperlink ref="G152" r:id="rId1177"/>
    <hyperlink ref="L151" r:id="rId1178"/>
    <hyperlink ref="L142" r:id="rId1179"/>
    <hyperlink ref="L150" r:id="rId1180" display="https://cloud.mail.ru/public/MtSk/yJzt83zTG"/>
    <hyperlink ref="G150" r:id="rId1181"/>
    <hyperlink ref="L149" r:id="rId1182"/>
    <hyperlink ref="G149" r:id="rId1183"/>
    <hyperlink ref="L148" r:id="rId1184"/>
    <hyperlink ref="G148" r:id="rId1185"/>
    <hyperlink ref="L147" r:id="rId1186"/>
    <hyperlink ref="G147" r:id="rId1187"/>
    <hyperlink ref="G146" r:id="rId1188"/>
    <hyperlink ref="L146" r:id="rId1189"/>
    <hyperlink ref="L145" r:id="rId1190" display="http://btptsu.ru/upload/Doc/%D0%A1%D0%BE%D0%B3%D0%BB%D0%B0%D1%88%D0%B5%D0%BD%D0%B8%D0%B5 %D0%9E %D0%B2%D0%B7%D0%B0%D0%B8%D0%BC%D0%BE%D0%B4%D0%B5%D0%B9%D1%81%D1%82%D0%B2%D0%B8%D0%B8 %D0%BC%D0%B5%D0%B6%D0%B4%D1%83 %D0%A6%D0%B5%D0%BD%D1%82%D1%80%D0%BE%D0%BC %D0%B7%D0%B0%D0%BD%D1%8F%D1%82%D0%BE%D1%81%D1%82%D0%B8 %D0%BD%D0%B0%D1%81%D0%B5%D0%BB%D0%B5%D0%BD%D0%B8%D1%8F %D0%B8 %D0%9E%D0%B1%D1%80%D0%B0%D0%B7%D0%BE%D0%B2%D0%B0%D1%82%D0%B5%D0%BB%D1%8C%D0%BD%D0%BE%D0%B9 %D0%BE%D1%80%D0%B3%D0%B0%D0%BD%D0%B8%D0%B7%D0%B0%D1%86%D0%B8%D0%B5%D0%B9.pdf"/>
    <hyperlink ref="G145" r:id="rId1191"/>
    <hyperlink ref="G144" r:id="rId1192"/>
    <hyperlink ref="L144" r:id="rId1193"/>
    <hyperlink ref="L143" r:id="rId1194"/>
    <hyperlink ref="G143" r:id="rId1195"/>
    <hyperlink ref="G142" r:id="rId1196"/>
    <hyperlink ref="L141" r:id="rId1197"/>
    <hyperlink ref="G141" display="https://view.officeapps.live.com/op/view.aspx?src=http%3A%2F%2Fnovomk.ru%2Fwp-content%2Fuploads%2F2019%2F05%2F%25D0%259F%25D0%25BE%25D0%25BB%25D0%25BE%25D0%25B6%25D0%25B5%25D0%25BD%25D0%25B8%25D0%25B5-%25D0%25A6%25D0%25A1%25D0%25A2%25D0%2592.doc&amp;wdOrigin="/>
    <hyperlink ref="L140" r:id="rId1198"/>
    <hyperlink ref="G140" r:id="rId1199"/>
    <hyperlink ref="L139" r:id="rId1200"/>
    <hyperlink ref="G139" r:id="rId1201" display="http://unecha-pu6.narod.ru/doc/2021/pologenia/polozhenie_o_centre_sodejstvija_trudoustrojstvu.pdf"/>
    <hyperlink ref="L138" r:id="rId1202"/>
    <hyperlink ref="G138" r:id="rId1203"/>
    <hyperlink ref="G309" r:id="rId1204"/>
    <hyperlink ref="L855" r:id="rId1205"/>
    <hyperlink ref="L868" r:id="rId1206"/>
    <hyperlink ref="L866" r:id="rId1207"/>
    <hyperlink ref="L867" r:id="rId1208"/>
    <hyperlink ref="G867" r:id="rId1209"/>
    <hyperlink ref="G868" r:id="rId1210"/>
    <hyperlink ref="G866" r:id="rId1211"/>
    <hyperlink ref="L865" r:id="rId1212"/>
    <hyperlink ref="G865" r:id="rId1213"/>
    <hyperlink ref="L864" r:id="rId1214"/>
    <hyperlink ref="G864" r:id="rId1215"/>
    <hyperlink ref="G863" r:id="rId1216"/>
    <hyperlink ref="L863" r:id="rId1217"/>
    <hyperlink ref="L862" r:id="rId1218"/>
    <hyperlink ref="G862" r:id="rId1219"/>
    <hyperlink ref="L860" r:id="rId1220"/>
    <hyperlink ref="G860" r:id="rId1221"/>
    <hyperlink ref="L859" r:id="rId1222"/>
    <hyperlink ref="G859" r:id="rId1223"/>
    <hyperlink ref="G858" r:id="rId1224" display="http://www.отпсл.рф/content/files/LA/59-Polojenie-o-TSentre-sodeystviya-trudoustroystvu-vyipusknikov-tehnikuma-2019.pdf"/>
    <hyperlink ref="L857" r:id="rId1225"/>
    <hyperlink ref="G854" r:id="rId1226"/>
    <hyperlink ref="G852" r:id="rId1227"/>
    <hyperlink ref="G851" r:id="rId1228"/>
    <hyperlink ref="L597" r:id="rId1229"/>
    <hyperlink ref="L596" r:id="rId1230"/>
    <hyperlink ref="L594" r:id="rId1231"/>
    <hyperlink ref="L593" r:id="rId1232"/>
    <hyperlink ref="L592" r:id="rId1233"/>
    <hyperlink ref="L591" r:id="rId1234"/>
    <hyperlink ref="L590" r:id="rId1235"/>
    <hyperlink ref="L589" r:id="rId1236"/>
    <hyperlink ref="L588" r:id="rId1237"/>
    <hyperlink ref="L587" r:id="rId1238"/>
    <hyperlink ref="L586" r:id="rId1239"/>
    <hyperlink ref="L585" r:id="rId1240"/>
    <hyperlink ref="L584" r:id="rId1241"/>
    <hyperlink ref="L583" r:id="rId1242"/>
    <hyperlink ref="L582" r:id="rId1243"/>
    <hyperlink ref="L581" r:id="rId1244"/>
    <hyperlink ref="L595" r:id="rId1245"/>
    <hyperlink ref="G1163" r:id="rId1246"/>
    <hyperlink ref="G1170" r:id="rId1247"/>
    <hyperlink ref="G1172" r:id="rId1248"/>
    <hyperlink ref="G1183" r:id="rId1249"/>
    <hyperlink ref="G1185" r:id="rId1250"/>
    <hyperlink ref="G1186" r:id="rId1251"/>
    <hyperlink ref="G1187" r:id="rId1252"/>
    <hyperlink ref="G1188" r:id="rId1253"/>
    <hyperlink ref="G1166" r:id="rId1254"/>
    <hyperlink ref="G1165" r:id="rId1255"/>
    <hyperlink ref="G1164" r:id="rId1256"/>
    <hyperlink ref="G1160" r:id="rId1257"/>
    <hyperlink ref="G1158" r:id="rId1258"/>
    <hyperlink ref="G1157" r:id="rId1259"/>
    <hyperlink ref="G1156" r:id="rId1260"/>
    <hyperlink ref="G1155" r:id="rId1261"/>
    <hyperlink ref="G1153" r:id="rId1262"/>
    <hyperlink ref="G1152" r:id="rId1263"/>
    <hyperlink ref="G1151" r:id="rId1264"/>
    <hyperlink ref="G1150" r:id="rId1265"/>
    <hyperlink ref="L1163" r:id="rId1266"/>
    <hyperlink ref="L1170" r:id="rId1267"/>
    <hyperlink ref="L1172" r:id="rId1268"/>
    <hyperlink ref="L1183" r:id="rId1269"/>
    <hyperlink ref="L1185" r:id="rId1270"/>
    <hyperlink ref="L1186" r:id="rId1271"/>
    <hyperlink ref="L1187" r:id="rId1272"/>
    <hyperlink ref="L1188" r:id="rId1273"/>
    <hyperlink ref="L1166" r:id="rId1274"/>
    <hyperlink ref="L1165" r:id="rId1275"/>
    <hyperlink ref="L1164" r:id="rId1276"/>
    <hyperlink ref="L1160" r:id="rId1277"/>
    <hyperlink ref="L1158" r:id="rId1278"/>
    <hyperlink ref="L1157" r:id="rId1279"/>
    <hyperlink ref="L1156" r:id="rId1280"/>
    <hyperlink ref="L1155" r:id="rId1281"/>
    <hyperlink ref="L1153" r:id="rId1282"/>
    <hyperlink ref="L1152" r:id="rId1283"/>
    <hyperlink ref="L1151" r:id="rId1284"/>
    <hyperlink ref="L1150" r:id="rId1285"/>
    <hyperlink ref="L802" r:id="rId1286"/>
    <hyperlink ref="L788" r:id="rId1287"/>
    <hyperlink ref="G788" r:id="rId1288"/>
    <hyperlink ref="G211" r:id="rId1289"/>
    <hyperlink ref="G206" r:id="rId1290"/>
    <hyperlink ref="G201" r:id="rId1291"/>
    <hyperlink ref="G226" r:id="rId1292"/>
    <hyperlink ref="G222" r:id="rId1293"/>
    <hyperlink ref="G219" r:id="rId1294"/>
    <hyperlink ref="G213" r:id="rId1295"/>
    <hyperlink ref="G205" r:id="rId1296"/>
    <hyperlink ref="G225" r:id="rId1297" display="https://p11506.edu35.ru/attachments/article/64/%D0%9F%D0%BE%D0%BB%D0%BE%D0%B6%D0%B5%D0%BD%D0%B8%D0%B5 %D0%A6%D0%B5%D0%BD%D1%82%D1%80 %D1%81%D0%BE%D0%B4%D0%B5%D0%B9%D1%81%D1%82%D0%B2%D0%B8%D1%8F %D0%B2%D1%8B%D0%BF%D1%83%D1%81%D0%BA%D0%BD%D0%B8%D0%BA%D0%B0%D0%BC.pdf"/>
    <hyperlink ref="G224" r:id="rId1298"/>
    <hyperlink ref="L224" r:id="rId1299"/>
    <hyperlink ref="G221" r:id="rId1300" display="https://vptt.edu35.ru/attachments/article/841/%D0%9F%D0%BE%D0%BB%D0%BE%D0%B6%D0%B5%D0%BD%D0%B8%D0%B5 %D0%9E %D1%81%D0%BB%D1%83%D0%B6%D0%B1%D0%B5 %D1%81%D0%BE%D0%B4%D0%B5%D0%B9%D1%81%D1%82%D0%B2%D0%B8%D1%8F %D1%82%D1%80%D1%83%D0%B4%D0%BE%D1%83%D1%81%D1%82%D1%80%D0%BE%D0%B9%D1%81%D1%82%D0%B2%D1%83 %D0%B2%D1%8B%D0%BF%D1%83%D1%81%D0%BA%D0%BD%D0%B8%D0%BA%D0%BE%D0%B2.pdf"/>
    <hyperlink ref="G210" r:id="rId1301"/>
    <hyperlink ref="G218" r:id="rId1302"/>
    <hyperlink ref="G217" r:id="rId1303"/>
    <hyperlink ref="G215" r:id="rId1304"/>
    <hyperlink ref="G212" r:id="rId1305" display="https://vlgmedcol.ru/centr-sodeystviya-trudoustroystvu-vypusknikov.html"/>
    <hyperlink ref="G209" r:id="rId1306"/>
    <hyperlink ref="G207" r:id="rId1307" display="https://cloud.mail.ru/public/jt6D/rRxaQH3Gt"/>
    <hyperlink ref="G204" r:id="rId1308"/>
    <hyperlink ref="G203" r:id="rId1309"/>
    <hyperlink ref="L200" r:id="rId1310"/>
    <hyperlink ref="G200" r:id="rId1311"/>
    <hyperlink ref="G1286" r:id="rId1312"/>
    <hyperlink ref="G1289" r:id="rId1313"/>
    <hyperlink ref="L1289" r:id="rId1314"/>
    <hyperlink ref="L1287" r:id="rId1315"/>
    <hyperlink ref="L625" r:id="rId1316"/>
    <hyperlink ref="G625" r:id="rId1317"/>
    <hyperlink ref="G626" r:id="rId1318" display="https://r1.nubex.ru/s15056-d48/f2353_f5/%D0%9F%D0%BE%D0%BB%D0%BE%D0%B6%D0%B5%D0%BD%D0%B8%D0%B5 %D0%BE %D1%86%D0%B5%D0%BD%D1%82%D1%80%D0%B5 %D0%BA%D0%B0%D1%80%D1%8C%D0%B5%D1%80%D1%8B %D0%93%D0%91%D0%9F%D0%9E%D0%A3 %D0%9B%D0%9E %D0%91%D0%B5%D1%81%D0%B5%D0%B4%D1%81%D0%BA%D0%B8%D0%B9 %D1%81%D0%B5%D0%BB%D1%8C%D1%81%D0%BA%D0%BE%D1%85%D0%BE%D0%B7%D1%8F%D0%B9%D1%81%D1%82%D0%B2%D0%B5%D0%BD%D0%BD%D1%8B%D0%B9 %D1%82%D0%B5%D1%85%D0%BD%D0%B8%D0%BA%D1%83%D0%BC.pdf"/>
    <hyperlink ref="L626" r:id="rId1319" display="https://r1.nubex.ru/s15056-d48/f2354_a7/%D0%A1%D0%BE%D0%B3%D0%BB%D0%B0%D1%88%D0%B5%D0%BD%D0%B8%D0%B5 %D0%BE %D1%81%D0%BE%D1%82%D1%80%D1%83%D0%B4%D0%BD%D0%B8%D1%87%D0%B5%D1%81%D1%82%D0%B2%D0%B5.PDF"/>
    <hyperlink ref="G629" r:id="rId1320" display="https://www.vsevshk.ru/public/users/959/material/doc/polojenie_o_centre_carery.pdf"/>
    <hyperlink ref="L629" r:id="rId1321"/>
    <hyperlink ref="G630" r:id="rId1322" display="https://disk.yandex.ru/i/_WrEWmyX3P94wR"/>
    <hyperlink ref="G631" r:id="rId1323"/>
    <hyperlink ref="L627" r:id="rId1324"/>
    <hyperlink ref="G627" r:id="rId1325"/>
    <hyperlink ref="G635" r:id="rId1326"/>
    <hyperlink ref="L635" r:id="rId1327"/>
    <hyperlink ref="G638" r:id="rId1328"/>
    <hyperlink ref="L638" r:id="rId1329"/>
    <hyperlink ref="G636" r:id="rId1330"/>
    <hyperlink ref="G637" r:id="rId1331"/>
    <hyperlink ref="L637" r:id="rId1332"/>
    <hyperlink ref="G640" r:id="rId1333"/>
    <hyperlink ref="G641" r:id="rId1334"/>
    <hyperlink ref="L641" r:id="rId1335"/>
    <hyperlink ref="L639" r:id="rId1336"/>
    <hyperlink ref="G642" r:id="rId1337"/>
    <hyperlink ref="G643" r:id="rId1338"/>
    <hyperlink ref="G644" r:id="rId1339"/>
    <hyperlink ref="L644" r:id="rId1340"/>
    <hyperlink ref="L645" r:id="rId1341"/>
    <hyperlink ref="L650" r:id="rId1342"/>
    <hyperlink ref="G648" r:id="rId1343"/>
    <hyperlink ref="L648" r:id="rId1344"/>
    <hyperlink ref="G649" r:id="rId1345"/>
    <hyperlink ref="G647" r:id="rId1346"/>
    <hyperlink ref="L642" r:id="rId1347"/>
    <hyperlink ref="G633" r:id="rId1348"/>
    <hyperlink ref="L632" r:id="rId1349"/>
    <hyperlink ref="L636" r:id="rId1350"/>
    <hyperlink ref="L649" r:id="rId1351"/>
    <hyperlink ref="L631" r:id="rId1352"/>
    <hyperlink ref="L630" r:id="rId1353"/>
    <hyperlink ref="G650" r:id="rId1354"/>
    <hyperlink ref="L633" r:id="rId1355"/>
    <hyperlink ref="L640" r:id="rId1356"/>
    <hyperlink ref="L643" r:id="rId1357"/>
    <hyperlink ref="L646" r:id="rId1358" display="http://www.tosnopt.ru/userfiles/%D0%B4%D0%BE%D0%BA%D1%83%D0%BC%D0%B5%D0%BD%D1%82%D1%8B %D0%B7%D0%B0%D0%BC.%D0%B4%D0%B8%D1%80. %D0%A3%D0%9F%D0%A0/%D0%A2%D1%80%D1%83%D0%B4%D0%BE%D1%83%D1%81%D1%82%D1%80%D0%BE%D0%B9%D1%81%D1%82%D0%B2%D0%BE/soglashenie-s-czentrom-zanyatosti.pdf"/>
    <hyperlink ref="G646" r:id="rId1359" display="http://www.tosnopt.ru/userfiles/%D0%B4%D0%BE%D0%BA%D1%83%D0%BC%D0%B5%D0%BD%D1%82%D1%8B %D0%B7%D0%B0%D0%BC.%D0%B4%D0%B8%D1%80. %D0%A3%D0%9F%D0%A0/%D0%A2%D1%80%D1%83%D0%B4%D0%BE%D1%83%D1%81%D1%82%D1%80%D0%BE%D0%B9%D1%81%D1%82%D0%B2%D0%BE/polozhenie-sluzhba-sodejsviya-trudoustrojstvu-vyipusknikam.pdf"/>
    <hyperlink ref="G634" r:id="rId1360" display="http://spokipk.kiredu.ru/%D0%A6%D0%A1%D0%A2%D0%92/%D0%9A%D0%B8%D0%9F%D0%A2 %D0%9F%D0%BE%D0%BB%D0%BE%D0%B6%D0%B5%D0%BD%D0%B8%D0%B5-%D0%BE-%D1%86%D0%B5%D0%BD%D1%82%D1%80%D0%B5-%D1%81%D0%BE%D0%B4 %D1%82%D1%80%D1%83%D0%B4%D0%BE%D1%83%D1%81%D1%82%D1%80%D0%BE%D0%B9%D1%81%D1%82%D0%B2%D1%83.pdf"/>
    <hyperlink ref="L634" r:id="rId1361" display="http://spokipk.kiredu.ru/%D0%A6%D0%A1%D0%A2%D0%92/%D0%A1%D0%BE%D0%B3%D0%BB%D0%B0%D1%88%D0%B5%D0%BD%D0%B8%D0%B5 %D0%BE %D1%81%D0%BE%D1%82%D1%80%D1%83%D0%B4%D0%BD%D0%B8%D1%87%D0%B5%D1%81%D1%82%D0%B2%D0%B5.pdf"/>
    <hyperlink ref="G628" r:id="rId1362" display="https://volhovmt.ru/upload/iblock/3ab/%D0%9F%D0%BE%D0%BB%D0%BE%D0%B6%D0%B5%D0%BD%D0%B8%D0%B5 %D0%BE %D1%81%D0%BB%D1%83%D0%B6%D0%B1%D0%B5.....pdf"/>
    <hyperlink ref="L628" r:id="rId1363" display="https://volhovmt.ru/upload/iblock/3ab/%D0%A1%D0%BE%D0%B3%D0%BB%D0%B0%D1%88%D0%B5%D0%BD%D0%B8%D0%B5 %E2%84%96 01-21.pdf"/>
    <hyperlink ref="G632" r:id="rId1364" display="https://docs.yandex.ru/docs/view?url=ya-disk-public%3A%2F%2F%2FkPjJ9Qv3AxvV%2BMkb9RSXAPBW4WpZpNyNReG4Ae8CDWAeFTwpmC4VSojruKqstTdq%2FJ6bpmRyOJonT3VoXnDag%3D%3D&amp;name=%D0%9F%D0%BE%D0%BB%D0%BE%D0%B6%D0%B5%D0%BD%D0%B8%D0%B5%20%D0%BE%20%D1%81%D0%BB%D1%83%D0%B6%D0%B1%D0%B5%20%D1%81%D0%BE%D0%B4%D0%B5%D0%B9%D1%81%D1%82%D0%B2%D0%B8%D1%8F%20%D1%82%D1%80%D1%83%D0%B4%D0%BE%D1%83%D1%81%D1%82%D1%80%D0%BE%D0%B9%D1%81%D1%82%D0%B2%D1%83%20%D0%B2%D1%8B%D0%BF%D1%83%D1%81%D0%BA%D0%BD%D0%B8%D0%BA%D0%BE%D0%B2.pdf&amp;nosw=1"/>
    <hyperlink ref="G639" r:id="rId1365" display="https://drive.google.com/drive/folders/1tGx2hcw8StD9CERwy1ZR_1tQ8gATY15Q"/>
    <hyperlink ref="G645" r:id="rId1366"/>
    <hyperlink ref="L647" r:id="rId1367"/>
    <hyperlink ref="G1214" r:id="rId1368"/>
    <hyperlink ref="L1214" r:id="rId1369"/>
    <hyperlink ref="G1216" r:id="rId1370"/>
    <hyperlink ref="L1216" r:id="rId1371"/>
    <hyperlink ref="G1217" r:id="rId1372"/>
    <hyperlink ref="G1218" r:id="rId1373"/>
    <hyperlink ref="L1218" r:id="rId1374"/>
    <hyperlink ref="G1221" r:id="rId1375"/>
    <hyperlink ref="L1221" r:id="rId1376"/>
    <hyperlink ref="G1222" r:id="rId1377"/>
    <hyperlink ref="L1222" r:id="rId1378"/>
    <hyperlink ref="G1223" r:id="rId1379"/>
    <hyperlink ref="L1223" r:id="rId1380"/>
    <hyperlink ref="G1224" r:id="rId1381"/>
    <hyperlink ref="L1224" r:id="rId1382"/>
    <hyperlink ref="L1225" r:id="rId1383"/>
    <hyperlink ref="G1226" r:id="rId1384"/>
    <hyperlink ref="L1226" r:id="rId1385"/>
    <hyperlink ref="G1227" r:id="rId1386"/>
    <hyperlink ref="L1227" r:id="rId1387"/>
    <hyperlink ref="G1228" r:id="rId1388"/>
    <hyperlink ref="L1228" r:id="rId1389"/>
    <hyperlink ref="G1229" r:id="rId1390"/>
    <hyperlink ref="L1229" r:id="rId1391"/>
    <hyperlink ref="G1230" r:id="rId1392"/>
    <hyperlink ref="L1230" r:id="rId1393"/>
    <hyperlink ref="G1231" r:id="rId1394"/>
    <hyperlink ref="L1231" r:id="rId1395"/>
    <hyperlink ref="G1232" r:id="rId1396"/>
    <hyperlink ref="L1232" r:id="rId1397"/>
    <hyperlink ref="G1233" r:id="rId1398"/>
    <hyperlink ref="L1233" r:id="rId1399"/>
    <hyperlink ref="G1234" r:id="rId1400"/>
    <hyperlink ref="L1234" r:id="rId1401"/>
    <hyperlink ref="G1235" r:id="rId1402"/>
    <hyperlink ref="L1235" r:id="rId1403"/>
    <hyperlink ref="G1236" r:id="rId1404"/>
    <hyperlink ref="G1237" r:id="rId1405"/>
    <hyperlink ref="L1237" r:id="rId1406"/>
    <hyperlink ref="L1238" r:id="rId1407"/>
    <hyperlink ref="L1239" r:id="rId1408"/>
    <hyperlink ref="G1242" r:id="rId1409"/>
    <hyperlink ref="L1242" r:id="rId1410"/>
    <hyperlink ref="L1244" r:id="rId1411"/>
    <hyperlink ref="G1245" r:id="rId1412"/>
    <hyperlink ref="G1247" r:id="rId1413"/>
    <hyperlink ref="L1247" r:id="rId1414"/>
    <hyperlink ref="G1248" r:id="rId1415"/>
    <hyperlink ref="L1248" r:id="rId1416"/>
    <hyperlink ref="G1249" r:id="rId1417"/>
    <hyperlink ref="L1249" r:id="rId1418"/>
    <hyperlink ref="G1250" r:id="rId1419"/>
    <hyperlink ref="L1250" r:id="rId1420"/>
    <hyperlink ref="G1251" r:id="rId1421"/>
    <hyperlink ref="L1251" r:id="rId1422"/>
    <hyperlink ref="G1252" r:id="rId1423"/>
    <hyperlink ref="L1252" r:id="rId1424"/>
    <hyperlink ref="G1253" r:id="rId1425"/>
    <hyperlink ref="L1253" r:id="rId1426"/>
    <hyperlink ref="G1254" r:id="rId1427"/>
    <hyperlink ref="L1254" r:id="rId1428"/>
    <hyperlink ref="G1255" r:id="rId1429"/>
    <hyperlink ref="L1255" r:id="rId1430"/>
    <hyperlink ref="G1256" r:id="rId1431"/>
    <hyperlink ref="L1256" r:id="rId1432"/>
    <hyperlink ref="G1257" r:id="rId1433"/>
    <hyperlink ref="L1257" r:id="rId1434"/>
    <hyperlink ref="G1258" r:id="rId1435"/>
    <hyperlink ref="L1258" r:id="rId1436"/>
    <hyperlink ref="G1259" r:id="rId1437"/>
    <hyperlink ref="L1259" r:id="rId1438"/>
    <hyperlink ref="G1260" r:id="rId1439"/>
    <hyperlink ref="L1260" r:id="rId1440"/>
    <hyperlink ref="G1261" r:id="rId1441"/>
    <hyperlink ref="L1261" r:id="rId1442"/>
    <hyperlink ref="G1262" r:id="rId1443"/>
    <hyperlink ref="L1262" r:id="rId1444"/>
    <hyperlink ref="G1263" r:id="rId1445"/>
    <hyperlink ref="L1264" r:id="rId1446"/>
    <hyperlink ref="G1265" r:id="rId1447"/>
    <hyperlink ref="L1265" r:id="rId1448"/>
    <hyperlink ref="G1266" r:id="rId1449"/>
    <hyperlink ref="L1266" r:id="rId1450"/>
    <hyperlink ref="G1267" r:id="rId1451"/>
    <hyperlink ref="L1267" r:id="rId1452"/>
    <hyperlink ref="G1268" r:id="rId1453"/>
    <hyperlink ref="L1268" r:id="rId1454"/>
    <hyperlink ref="G1269" r:id="rId1455"/>
    <hyperlink ref="L1269" r:id="rId1456"/>
    <hyperlink ref="G1270" r:id="rId1457"/>
    <hyperlink ref="L1270" r:id="rId1458"/>
    <hyperlink ref="Q1270" r:id="rId1459" display="mailto:ch.tehnikum@mail.ru"/>
    <hyperlink ref="L1219" r:id="rId1460"/>
    <hyperlink ref="G1219" r:id="rId1461"/>
    <hyperlink ref="L1217" r:id="rId1462"/>
    <hyperlink ref="L1240" r:id="rId1463"/>
    <hyperlink ref="L1243" r:id="rId1464"/>
    <hyperlink ref="L1245" r:id="rId1465"/>
    <hyperlink ref="L1263" r:id="rId1466"/>
    <hyperlink ref="G1215" r:id="rId1467"/>
    <hyperlink ref="G1225" r:id="rId1468"/>
    <hyperlink ref="L1236" r:id="rId1469"/>
    <hyperlink ref="L1246" r:id="rId1470" display="https://edu.tatar.ru/upload/storage/org1243/files/%D1%82%D0%B8%D0%BF%D0%BE%D0%B2%D0%BE%D0%B5 %D1%81%D0%BE%D0%B3%D0%BB%D0%B0%D1%88%D0%B5%D0%BD%D0%B8%D0%B5.PDF"/>
    <hyperlink ref="L1241" r:id="rId1471" display="https://edu.tatar.ru/upload/storage/org6250/files/%D0%A1%D0%BE%D0%B3%D0%BB%D0%B0%D1%88%D0%B5%D0%BD%D0%B8%D0%B5 %D0%BE %D1%81%D0%BE%D1%82%D1%80%D1%83%D0%B4%D0%BD%D0%B8%D1%87%D0%B5%D1%81%D1%82%D0%B2%D0%B5 %D0%B8 %D1%81%D0%BE%D0%B2%D0%BC%D0%B5%D1%81%D1%82%D0%BD%D0%BE%D0%B9 %D0%B4%D0%B5%D1%8F%D1%82%D0%B5%D0%BB%D1%8C%D0%BD%D0%BE%D1%81%D1%82%D0%B8.pdf"/>
    <hyperlink ref="L1215" r:id="rId1472"/>
    <hyperlink ref="L1220" r:id="rId1473" display="https://edu.tatar.ru/upload/storage/org6181/files/Соглашение с ГКУ ЦЗН_2021.pdf"/>
    <hyperlink ref="G1220" r:id="rId1474" display="https://edu.tatar.ru/upload/storage/org6181/files/Положение о службе содействия трудоустройству выпускников.pdf"/>
    <hyperlink ref="G1264" r:id="rId1475"/>
    <hyperlink ref="G1271" r:id="rId1476"/>
    <hyperlink ref="L1271" r:id="rId1477"/>
    <hyperlink ref="G1272" r:id="rId1478"/>
    <hyperlink ref="G1273" r:id="rId1479"/>
    <hyperlink ref="L1273" r:id="rId1480"/>
    <hyperlink ref="G1274" r:id="rId1481"/>
    <hyperlink ref="G1275" r:id="rId1482"/>
    <hyperlink ref="G1276" r:id="rId1483"/>
    <hyperlink ref="G1277" r:id="rId1484"/>
    <hyperlink ref="G1278" r:id="rId1485"/>
    <hyperlink ref="G1279" r:id="rId1486"/>
    <hyperlink ref="G1280" r:id="rId1487"/>
    <hyperlink ref="G1282" r:id="rId1488"/>
    <hyperlink ref="G1283" r:id="rId1489"/>
    <hyperlink ref="G1284" r:id="rId1490"/>
    <hyperlink ref="G294" r:id="rId1491"/>
    <hyperlink ref="G298" r:id="rId1492"/>
    <hyperlink ref="G299" r:id="rId1493"/>
    <hyperlink ref="G302" r:id="rId1494"/>
    <hyperlink ref="G303" r:id="rId1495"/>
    <hyperlink ref="G304" r:id="rId1496"/>
    <hyperlink ref="G305" r:id="rId1497"/>
    <hyperlink ref="G306" r:id="rId1498"/>
    <hyperlink ref="G308" r:id="rId1499"/>
    <hyperlink ref="L294" r:id="rId1500"/>
    <hyperlink ref="L306" r:id="rId1501"/>
    <hyperlink ref="G428" r:id="rId1502"/>
    <hyperlink ref="G426" r:id="rId1503"/>
    <hyperlink ref="G424" r:id="rId1504"/>
    <hyperlink ref="G429" r:id="rId1505"/>
    <hyperlink ref="G425" r:id="rId1506" display="http://kammt.ru/%D0%A2%D1%80%D1%83%D0%B4%D0%BE%D1%83%D1%81%D1%82%D1%80%D0%BE%D0%B9%D1%81%D1%82%D0%B2%D0%BE/%D0%A1%D0%B2%D0%B5%D0%B4%D0%B5%D0%BD%D0%B8%D1%8F %D0%BF%D0%BE %D1%82%D1%80%D1%83%D0%B4%D0%BE%D1%83%D1%81%D1%82%D1%80%D0%BE%D0%B9%D1%81%D1%82%D0%B2%D1%83 %D0%B2%D1%8B%D0%BF%D1%83%D1%81%D0%BA%D0%BD%D0%B8%D0%BA%D0%BE%D0%B2 25.09.20.pdf"/>
    <hyperlink ref="G433" r:id="rId1507" display="http://vil-kit.ru/root/filestore/Dokumenty /Polozheniye o rekomendii trudoustroystvu vypusknikov.pdf"/>
    <hyperlink ref="L423" r:id="rId1508"/>
    <hyperlink ref="G1450" r:id="rId1509"/>
    <hyperlink ref="L1450" r:id="rId1510"/>
    <hyperlink ref="G1451" r:id="rId1511"/>
    <hyperlink ref="L1451" r:id="rId1512"/>
    <hyperlink ref="G1452" r:id="rId1513"/>
    <hyperlink ref="L1452" r:id="rId1514"/>
    <hyperlink ref="G1453" r:id="rId1515"/>
    <hyperlink ref="G1454" r:id="rId1516"/>
    <hyperlink ref="L1454" r:id="rId1517"/>
    <hyperlink ref="G1455" r:id="rId1518"/>
    <hyperlink ref="L1455" r:id="rId1519"/>
    <hyperlink ref="G1457" r:id="rId1520"/>
    <hyperlink ref="L1457" r:id="rId1521"/>
    <hyperlink ref="G1458" r:id="rId1522"/>
    <hyperlink ref="G1459" r:id="rId1523"/>
    <hyperlink ref="L1459" r:id="rId1524"/>
    <hyperlink ref="G1460" r:id="rId1525" display="https://uraypc.ru/upload/iblock/6f1/%D0%BF%D0%BE%D0%BB%D0%BE%D0%B6%D0%B5%D0%BD%D0%B8%D0%B5 %D0%BE %D1%86%D0%B5%D0%BD%D1%82%D1%80%D0%B5 %D1%81%D0%BE%D0%B4%D0%B5%D0%B9%D1%81%D1%82%D0%B2%D0%B8%D1%8F %D1%82%D1%80%D1%83%D0%B4%D0%BE%D1%83%D1%81%D1%82%D1%80%D0%BE%D0%B9%D1%81%D1%82%D0%B2%D1%83.pdf"/>
    <hyperlink ref="L1460" r:id="rId1526"/>
    <hyperlink ref="G1462" r:id="rId1527"/>
    <hyperlink ref="L1462" r:id="rId1528"/>
    <hyperlink ref="L1463" r:id="rId1529"/>
    <hyperlink ref="G1463" r:id="rId1530" display="https://cloud.mail.ru/public/Eqvc/gqg2auLoy"/>
    <hyperlink ref="L1456" r:id="rId1531"/>
    <hyperlink ref="L1461" r:id="rId1532"/>
    <hyperlink ref="G869" r:id="rId1533"/>
    <hyperlink ref="L869" r:id="rId1534"/>
    <hyperlink ref="L870" r:id="rId1535"/>
    <hyperlink ref="G870" r:id="rId1536"/>
    <hyperlink ref="G872" r:id="rId1537"/>
    <hyperlink ref="G873" r:id="rId1538"/>
    <hyperlink ref="L873" r:id="rId1539"/>
    <hyperlink ref="L874" r:id="rId1540" display="https://itk-dg.ru/2018/09/30/%d1%81%d0%be%d0%b3%d0%bb%d0%b0%d1%88%d0%b5%d0%bd%d0%b8%d0%b5-%d0%be-%d1%86%d1%81%d1%82/_x000a__x000a__x000a__x000a__x000a__x000a_"/>
    <hyperlink ref="G874" r:id="rId1541" display="https://itk-dg.ru/2016/09/01/%d0%bf%d0%be%d0%bb%d0%be%d0%b6%d0%b5%d0%bd%d0%b8%d0%b5-%d0%be-%d1%86%d0%b5%d0%bd%d1%82%d1%80%d0%b5-%d1%81%d0%be%d0%b4%d0%b5%d0%b9%d1%81%d1%82%d0%b2%d0%b8%d1%8f-%d1%82%d1%80%d1%83%d0%b4%d0%be%d1%83/"/>
    <hyperlink ref="G878" r:id="rId1542"/>
    <hyperlink ref="L878" r:id="rId1543"/>
    <hyperlink ref="G881" r:id="rId1544"/>
    <hyperlink ref="L881" r:id="rId1545" display="http://pu27.com/wp-content/uploads/2013/07/Soglashenie-o-sotrudnichestve-i-sovmestnoy-deyatelnosti-s-PTSZN.pdf"/>
    <hyperlink ref="L882" r:id="rId1546"/>
    <hyperlink ref="G882" r:id="rId1547"/>
    <hyperlink ref="G885" r:id="rId1548" display="https://spasskprof.ru/astr1_3.htm"/>
    <hyperlink ref="G886" r:id="rId1549"/>
    <hyperlink ref="L886" r:id="rId1550"/>
    <hyperlink ref="G887" r:id="rId1551"/>
    <hyperlink ref="L887" r:id="rId1552" display="https://mail.yandex.ru/re.jsx?h=a,4po64YEF6WYNP5c2NIJvcQ&amp;l=aHR0cDovL2tnYXBvdS11a3R1LmVkdXNpdGUucnUvRHN3TWVkaWEvc29nbGFzaGVuaWVvc290cnVkbmljaGVzdHZlc2NlbnRyb216YW55YXRvc3RpbmFzZWxlbml5YS5wZGY"/>
    <hyperlink ref="L888" r:id="rId1553"/>
    <hyperlink ref="G888" r:id="rId1554"/>
    <hyperlink ref="G875" r:id="rId1555"/>
    <hyperlink ref="L875" r:id="rId1556"/>
    <hyperlink ref="G1409" r:id="rId1557"/>
    <hyperlink ref="G1412" r:id="rId1558" location="item-3"/>
    <hyperlink ref="L1412" r:id="rId1559" location="item-3"/>
    <hyperlink ref="G1410" r:id="rId1560"/>
    <hyperlink ref="G1413" r:id="rId1561"/>
    <hyperlink ref="L1413" r:id="rId1562"/>
    <hyperlink ref="G1414" r:id="rId1563" display="http://www.imt-ishim.ru/images/dokument/IMT/LA/51_%D0%9F%D0%BE%D0%BB%D0%BE%D0%B6%D0%B5%D0%BD%D0%B8%D0%B5_%D0%BE_%D0%A6%D0%B5%D0%BD%D1%82%D1%80%D0%B5_%D1%81%D0%BE%D0%B4%D0%B5%D0%B9%D1%81%D1%82%D0%B2%D0%B8%D1%8F_%D1%82%D1%80%D1%83%D0%B4%D0%BE%D1%83%D1%81%D1%82%D1%80%D0%BE%D0%B9%D1%81%D1%82%D0%B2%D1%83_%D0%B2%D1%8B%D0%BF%D1%83%D1%81%D0%BA%D0%BD%D0%B8%D0%BA%D0%BE%D0%B2.pdf   "/>
    <hyperlink ref="L1414" r:id="rId1564"/>
    <hyperlink ref="G1418" r:id="rId1565"/>
    <hyperlink ref="G1417" r:id="rId1566"/>
    <hyperlink ref="L1417" r:id="rId1567"/>
    <hyperlink ref="L1416" r:id="rId1568"/>
    <hyperlink ref="L1418" r:id="rId1569" display="http://agropedcollege.ru/%D1%81%D0%BB%D1%83%D0%B6%D0%B1%D0%B0-%D1%81%D0%BE%D0%B4%D0%B5%D0%B9%D1%81%D1%82%D0%B2%D0%B8%D1%8F-%D1%82%D1%80%D1%83%D0%B4%D0%BE%D1%83%D1%81%D1%82%D1%80%D0%BE%D0%B9%D1%81%D1%82%D0%B2%D1%83-%D0%B2/"/>
    <hyperlink ref="G1420" r:id="rId1570"/>
    <hyperlink ref="L1420" r:id="rId1571"/>
    <hyperlink ref="G1411" r:id="rId1572"/>
    <hyperlink ref="L1411" r:id="rId1573"/>
    <hyperlink ref="G1415" r:id="rId1574"/>
    <hyperlink ref="L1415" r:id="rId1575"/>
    <hyperlink ref="G1421" r:id="rId1576"/>
    <hyperlink ref="G1419" r:id="rId1577"/>
    <hyperlink ref="G1422" r:id="rId1578"/>
    <hyperlink ref="L1422" r:id="rId1579"/>
    <hyperlink ref="L1409" r:id="rId1580"/>
    <hyperlink ref="G1136" r:id="rId1581" display="http://edu.mari.ru/prof/agrost/DocLib/%D0%A0%D0%B5%D0%B3%D0%BB%D0%B0%D0%BC%D0%B5%D0%BD%D1%82%D0%B0%D1%86%D0%B8%D1%8F %D0%B4%D0%B5%D1%8F%D1%82%D0%B5%D0%BB%D1%8C%D0%BD%D0%BE%D1%81%D1%82%D0%B8/%D0%9F%D0%BE%D0%BB%D0%BE%D0%B6%D0%B5%D0%BD%D0%B8%D0%B5 %D0%BE %D1%81%D0%BB%D1%83%D0%B6%D0%B1%D0%B5 %D1%81%D0%BE%D0%B4%D0%B5%D0%B9%D1%81%D1%82%D0%B2%D0%B8%D1%8F %D1%82%D1%80%D1%83%D0%B4%D0%BE%D1%83%D1%81%D1%82%D1%80%D0%BE%D0%B9%D1%81%D1%82%D0%B2%D1%83 %D0%B2%D1%8B%D0%BF%D1%83%D1%81%D0%BA%D0%BD%D0%B8%D0%BA%D0%BE%D0%B2.pdf"/>
    <hyperlink ref="G1135" r:id="rId1582"/>
    <hyperlink ref="G1138" r:id="rId1583"/>
    <hyperlink ref="G1140" r:id="rId1584"/>
    <hyperlink ref="G1139" r:id="rId1585"/>
    <hyperlink ref="G1144" r:id="rId1586"/>
    <hyperlink ref="G1146" r:id="rId1587"/>
    <hyperlink ref="G1147" r:id="rId1588"/>
    <hyperlink ref="G1148" r:id="rId1589"/>
    <hyperlink ref="G1145" r:id="rId1590"/>
    <hyperlink ref="L1135" r:id="rId1591"/>
    <hyperlink ref="L1136" r:id="rId1592" display="http://edu.mari.ru/prof/agrost/DocLib/%D0%A0%D0%B5%D0%B3%D0%BB%D0%B0%D0%BC%D0%B5%D0%BD%D1%82%D0%B0%D1%86%D0%B8%D1%8F %D0%B4%D0%B5%D1%8F%D1%82%D0%B5%D0%BB%D1%8C%D0%BD%D0%BE%D1%81%D1%82%D0%B8/%D0%A1%D0%BE%D0%B3%D0%BB%D0%B0%D1%88%D0%B5%D0%BD%D0%B8%D0%B5 %D0%BE %D1%81%D0%BE%D1%82%D1%80%D1%83%D0%B4%D0%BD%D0%B8%D1%87%D0%B5%D1%81%D1%82%D0%B2%D0%B5.pdf"/>
    <hyperlink ref="L1137" r:id="rId1593"/>
    <hyperlink ref="L1143" r:id="rId1594" display="http://edu.mari.ru/prof/mlt/DocLib31/%D0%A1%D0%BE%D0%B3%D0%BB%D0%B0%D1%88%D0%B5%D0%BD%D0%B8%D0%B5 %D1%81 %D0%A6%D0%97%D0%9D.pdf"/>
    <hyperlink ref="L1145" r:id="rId1595"/>
    <hyperlink ref="L1146" r:id="rId1596"/>
    <hyperlink ref="L1147" r:id="rId1597" display="http://edu.mari.ru/prof/ou20/DocLib21/%D0%A1%D0%BE%D0%B3%D0%BB%D0%B0%D1%88%D0%B5%D0%BD%D0%B8%D0%B5 %D0%BE %D0%B2%D0%B7%D0%B0%D0%B8%D0%BC%D0%BE%D0%B4%D0%B5%D0%B9%D1%81%D1%82%D0%B2%D0%B8%D0%B8 %D1%81 %D0%A6%D0%97%D0%9D %D0%BF%D0%BE %D0%B2%D0%BE%D0%BF%D1%80%D0%BE%D1%81%D0%B0%D0%BC %D1%81%D0%BE%D0%B4%D0%B5%D0%B9%D1%81%D1%82%D0%B2%D0%B8%D1%8F %D1%82%D1%80%D1%83%D0%B4%D0%BE%D1%83%D1%81%D1%82%D1%80%D0%BE%D0%B9%D1%81%D1%82%D0%B2%D1%83 %D0%B2%D1%8B%D0%BF%D1%83%D1%81%D0%BA%D0%BD%D0%B8%D0%BA%D0%BE%D0%B2.pdf"/>
    <hyperlink ref="L1148" r:id="rId1598"/>
    <hyperlink ref="L1149" r:id="rId1599" display="http://edu.mari.ru/prof/ou23/DocLib45/%D0%A1%D0%BB%D1%83%D0%B6%D0%B1%D0%B0 %D1%81%D0%BE%D0%B4%D0%B5%D0%B9%D1%81%D1%82%D0%B2%D0%B8%D1%8F %D1%82%D1%80%D1%83%D0%B4%D0%BE%D1%83%D1%81%D1%82%D1%80%D0%BE%D0%B9%D1%81%D1%82%D0%B2%D1%83 %D0%B2%D1%8B%D0%BF%D1%83%D1%81%D0%BA%D0%BD%D0%B8%D0%BA%D0%BE%D0%B2/%D0%A1%D0%BE%D0%B3%D0%BB%D0%B0%D1%88%D0%B5%D0%BD%D0%B8%D0%B5 %D0%BE %D1%81%D0%BE%D1%82%D1%80%D1%83%D0%B4%D0%BD%D0%B8%D1%87%D0%B5%D1%81%D1%82%D0%B2%D0%B5 %D1%81 %D0%A6%D0%97.pdf"/>
    <hyperlink ref="L1141" r:id="rId1600"/>
    <hyperlink ref="L1139" r:id="rId1601"/>
    <hyperlink ref="L1410" r:id="rId1602"/>
    <hyperlink ref="G1078" r:id="rId1603"/>
    <hyperlink ref="L1078" r:id="rId1604"/>
    <hyperlink ref="G1079" r:id="rId1605"/>
    <hyperlink ref="L1079" r:id="rId1606"/>
    <hyperlink ref="R1083" r:id="rId1607" display="https://vk.com/public195258014"/>
    <hyperlink ref="L1083" r:id="rId1608"/>
    <hyperlink ref="G1084" r:id="rId1609"/>
    <hyperlink ref="G1085" r:id="rId1610"/>
    <hyperlink ref="L1085" r:id="rId1611"/>
    <hyperlink ref="L1087" r:id="rId1612"/>
    <hyperlink ref="G1087" r:id="rId1613"/>
    <hyperlink ref="G1088" r:id="rId1614"/>
    <hyperlink ref="G1089" r:id="rId1615"/>
    <hyperlink ref="L1077" r:id="rId1616"/>
    <hyperlink ref="L1076" r:id="rId1617"/>
    <hyperlink ref="G1082" r:id="rId1618"/>
    <hyperlink ref="L1082" r:id="rId1619"/>
    <hyperlink ref="L1094" r:id="rId1620"/>
    <hyperlink ref="L1091" r:id="rId1621"/>
    <hyperlink ref="L1092" r:id="rId1622"/>
    <hyperlink ref="L1098" r:id="rId1623"/>
    <hyperlink ref="L1099" r:id="rId1624"/>
    <hyperlink ref="G1103" r:id="rId1625"/>
    <hyperlink ref="L1103" r:id="rId1626"/>
    <hyperlink ref="G1076" r:id="rId1627"/>
    <hyperlink ref="G1077" r:id="rId1628"/>
    <hyperlink ref="G1083" r:id="rId1629"/>
    <hyperlink ref="L1084" r:id="rId1630"/>
    <hyperlink ref="L1088" r:id="rId1631"/>
    <hyperlink ref="G1086" r:id="rId1632"/>
    <hyperlink ref="L1086" r:id="rId1633"/>
    <hyperlink ref="L1089" r:id="rId1634"/>
    <hyperlink ref="L1090" r:id="rId1635"/>
    <hyperlink ref="G1090" r:id="rId1636"/>
    <hyperlink ref="G1092" r:id="rId1637"/>
    <hyperlink ref="G1093" r:id="rId1638"/>
    <hyperlink ref="G1094" r:id="rId1639"/>
    <hyperlink ref="G1095" r:id="rId1640"/>
    <hyperlink ref="L1095" r:id="rId1641"/>
    <hyperlink ref="L1096" r:id="rId1642"/>
    <hyperlink ref="G1096" r:id="rId1643"/>
    <hyperlink ref="G1097" r:id="rId1644"/>
    <hyperlink ref="G1098" r:id="rId1645"/>
    <hyperlink ref="L1097" r:id="rId1646"/>
    <hyperlink ref="G1102" r:id="rId1647"/>
    <hyperlink ref="L1102" r:id="rId1648"/>
    <hyperlink ref="G1080" r:id="rId1649"/>
    <hyperlink ref="L1080" r:id="rId1650"/>
    <hyperlink ref="G1081" r:id="rId1651"/>
    <hyperlink ref="L1081" r:id="rId1652"/>
    <hyperlink ref="L1093" r:id="rId1653"/>
    <hyperlink ref="G1100" r:id="rId1654"/>
    <hyperlink ref="G1101" r:id="rId1655" location="4-dokumenty"/>
    <hyperlink ref="L1100" r:id="rId1656"/>
    <hyperlink ref="L1101" r:id="rId1657" location="4-dokumenty"/>
    <hyperlink ref="G1055" r:id="rId1658"/>
    <hyperlink ref="G1056" r:id="rId1659"/>
    <hyperlink ref="L1056" r:id="rId1660"/>
    <hyperlink ref="G1064" r:id="rId1661"/>
    <hyperlink ref="G1062" r:id="rId1662"/>
    <hyperlink ref="G1061" r:id="rId1663"/>
    <hyperlink ref="G1060" r:id="rId1664"/>
    <hyperlink ref="G1059" r:id="rId1665"/>
    <hyperlink ref="L1062" r:id="rId1666"/>
    <hyperlink ref="L1060" r:id="rId1667"/>
    <hyperlink ref="L1059" r:id="rId1668"/>
    <hyperlink ref="G980" r:id="rId1669"/>
    <hyperlink ref="G981" r:id="rId1670"/>
    <hyperlink ref="L981" r:id="rId1671"/>
    <hyperlink ref="G982" r:id="rId1672"/>
    <hyperlink ref="G983" r:id="rId1673"/>
    <hyperlink ref="G984" r:id="rId1674"/>
    <hyperlink ref="L984" r:id="rId1675"/>
    <hyperlink ref="G985" r:id="rId1676"/>
    <hyperlink ref="G986" r:id="rId1677"/>
    <hyperlink ref="L986" r:id="rId1678"/>
    <hyperlink ref="G987" r:id="rId1679"/>
    <hyperlink ref="G989" r:id="rId1680"/>
    <hyperlink ref="G991" r:id="rId1681"/>
    <hyperlink ref="G992" r:id="rId1682"/>
    <hyperlink ref="G993" r:id="rId1683"/>
    <hyperlink ref="G994" r:id="rId1684"/>
    <hyperlink ref="G998" r:id="rId1685"/>
    <hyperlink ref="L998" r:id="rId1686"/>
    <hyperlink ref="G1001" r:id="rId1687"/>
    <hyperlink ref="L1001" r:id="rId1688"/>
    <hyperlink ref="G1002" r:id="rId1689"/>
    <hyperlink ref="L1002" r:id="rId1690" display="https://drive.google.com/file/d/1Qnw9Mf5Z5fdOQ77K1SjKQVREd-ucTtW9/view?usp=sharing"/>
    <hyperlink ref="G999" r:id="rId1691"/>
    <hyperlink ref="L1502" r:id="rId1692"/>
    <hyperlink ref="G1502" r:id="rId1693"/>
    <hyperlink ref="L1475" r:id="rId1694"/>
    <hyperlink ref="G1475" r:id="rId1695"/>
    <hyperlink ref="L1501" r:id="rId1696"/>
    <hyperlink ref="G1501" r:id="rId1697"/>
    <hyperlink ref="L1487" r:id="rId1698"/>
    <hyperlink ref="G1487" r:id="rId1699"/>
    <hyperlink ref="L1513" r:id="rId1700" display="https://www.tlp.edu.ru/sites/default/files/sections/doc/%D0%A1%D0%BE%D0%B3%D0%BB%D0%B0%D1%88%D0%B5%D0%BD%D0%B8%D0%B5 %D1%81 %D0%93%D0%A3 %D0%A6%D0%97%D0%9D %D0%A7%D0%B5%D0%BB%D1%8F%D0%B1%D0%B8%D0%BD%D1%81%D0%BA%D0%BE%D0%B9 %D0%BE%D0%B1%D0%BB%D0%B0%D1%81%D1%82%D0%B8.pdf"/>
    <hyperlink ref="G1513" r:id="rId1701"/>
    <hyperlink ref="L1473" r:id="rId1702"/>
    <hyperlink ref="G1473" r:id="rId1703"/>
    <hyperlink ref="L1482" r:id="rId1704"/>
    <hyperlink ref="G1482" r:id="rId1705" display="https://мсмт.su/images/doc/lok_act/sod_trud_2021.pdf"/>
    <hyperlink ref="L1493" r:id="rId1706" display="https://r1.nubex.ru/s14567-271/f2102_eb/%D0%A1%D0%BE%D0%B3%D0%BB%D0%B0%D1%88%D0%B5%D0%BD%D0%B8%D0%B5 %D0%BE %D1%81%D0%BE%D1%82%D1%80%D1%83%D0%B4%D0%BD%D0%B8%D1%87%D0%B5%D1%81%D1%82%D0%B2%D0%B5 %D1%81 %D0%A6%D0%B5%D0%BD%D1%82%D1%80%D0%BE%D0%BC %D0%97%D0%B0%D0%BD%D1%8F%D1%82%D0%BE%D1%81%D1%82%D0%B8 %D0%B3.%D0%A2%D1%80%D0%BE%D0%B8%D1%86%D0%BA%D0%B0.pdf"/>
    <hyperlink ref="G1493" r:id="rId1707"/>
    <hyperlink ref="L1494" r:id="rId1708"/>
    <hyperlink ref="G1494" r:id="rId1709"/>
    <hyperlink ref="L1478" r:id="rId1710"/>
    <hyperlink ref="L1505" r:id="rId1711"/>
    <hyperlink ref="G1497" r:id="rId1712"/>
    <hyperlink ref="L1497" r:id="rId1713"/>
    <hyperlink ref="G1514" r:id="rId1714"/>
    <hyperlink ref="L1514" r:id="rId1715"/>
    <hyperlink ref="L1485" r:id="rId1716" display="https://docs.google.com/viewer?url=http://miassmed.tmweb.ru/upload/iblock/a02/a0284560a765cabd71932defc756a36e.pdf"/>
    <hyperlink ref="G1485" r:id="rId1717" display="http://miassmed.tmweb.ru/upload/iblock/632/6329a02f6586b208bc8819353a1346ea.pdf"/>
    <hyperlink ref="G1499" r:id="rId1718" display="https://чгк-рост.рф/wp-content/uploads/2021/06/Polozhenie.pdf"/>
    <hyperlink ref="L1499" r:id="rId1719" display="https://чгк-рост.рф/wp-content/uploads/2021/06/Soglashenie-s-GUTiZN.pdf"/>
    <hyperlink ref="G1491" r:id="rId1720"/>
    <hyperlink ref="L1491" r:id="rId1721"/>
    <hyperlink ref="L1465" r:id="rId1722"/>
    <hyperlink ref="G1465" r:id="rId1723"/>
    <hyperlink ref="G1504" r:id="rId1724"/>
    <hyperlink ref="L1504" r:id="rId1725"/>
    <hyperlink ref="L1498" r:id="rId1726" display="http://new.chgkipit.ru/docs/trudoustr_vipusk/Soglashen_Centr_Zanyat.pdf"/>
    <hyperlink ref="G1510" r:id="rId1727"/>
    <hyperlink ref="L1510" r:id="rId1728"/>
    <hyperlink ref="L1488" r:id="rId1729"/>
    <hyperlink ref="G1488" r:id="rId1730"/>
    <hyperlink ref="L1486" r:id="rId1731"/>
    <hyperlink ref="G1486" r:id="rId1732"/>
    <hyperlink ref="L1512" r:id="rId1733"/>
    <hyperlink ref="G1512" r:id="rId1734"/>
    <hyperlink ref="L1506" r:id="rId1735"/>
    <hyperlink ref="G1506" r:id="rId1736"/>
    <hyperlink ref="L1489" r:id="rId1737"/>
    <hyperlink ref="G1489" r:id="rId1738"/>
    <hyperlink ref="L1511" r:id="rId1739"/>
    <hyperlink ref="G1511" r:id="rId1740"/>
    <hyperlink ref="G1467" r:id="rId1741" display="http://ztte.ru/vypuskniki/sluzhba-sodejstviya-trudoustrojstvu-vypusknikov-sstv"/>
    <hyperlink ref="L1467" r:id="rId1742"/>
    <hyperlink ref="L1492" r:id="rId1743"/>
    <hyperlink ref="G1492" r:id="rId1744"/>
    <hyperlink ref="G1500" r:id="rId1745"/>
    <hyperlink ref="L1500" r:id="rId1746"/>
    <hyperlink ref="L1516" r:id="rId1747"/>
    <hyperlink ref="G1516" r:id="rId1748"/>
    <hyperlink ref="L1474" r:id="rId1749"/>
    <hyperlink ref="L1472" r:id="rId1750"/>
    <hyperlink ref="G1472" r:id="rId1751"/>
    <hyperlink ref="G1490" r:id="rId1752"/>
    <hyperlink ref="L1490" r:id="rId1753"/>
    <hyperlink ref="G1479" r:id="rId1754"/>
    <hyperlink ref="L1479" r:id="rId1755" display="https://vk.com/doc172349190_610693435?hash=5c99bf5db927d97d28&amp;dl=d15e6e13306bb73cc8 "/>
    <hyperlink ref="L1515" r:id="rId1756"/>
    <hyperlink ref="Q1515" r:id="rId1757" display="http://preco.ru/files/sveden/files/reestr_baz_praktik.pdf"/>
    <hyperlink ref="O1515" r:id="rId1758" display="http://preco.ru/Abitur/2021Czan.pdf"/>
    <hyperlink ref="P1515" r:id="rId1759" display="http://preco.ru/s/slujb_zan2021_09.pdf"/>
    <hyperlink ref="G1515" r:id="rId1760"/>
    <hyperlink ref="L1464" r:id="rId1761"/>
    <hyperlink ref="G1464" r:id="rId1762"/>
    <hyperlink ref="L1477" r:id="rId1763"/>
    <hyperlink ref="G1477" r:id="rId1764"/>
    <hyperlink ref="L1466" r:id="rId1765"/>
    <hyperlink ref="G1466" r:id="rId1766"/>
    <hyperlink ref="G1471" r:id="rId1767"/>
    <hyperlink ref="L1471" r:id="rId1768"/>
    <hyperlink ref="I1484" r:id="rId1769"/>
    <hyperlink ref="L1484" r:id="rId1770"/>
    <hyperlink ref="G1480" r:id="rId1771"/>
    <hyperlink ref="L1480" r:id="rId1772"/>
    <hyperlink ref="L1476" r:id="rId1773"/>
    <hyperlink ref="L1470" r:id="rId1774"/>
    <hyperlink ref="G1470" r:id="rId1775"/>
    <hyperlink ref="G1469" r:id="rId1776"/>
    <hyperlink ref="L1469" display="https://docs.yandex.ru/docs/view?url=ya-disk-public%3A%2F%2FaMjjVu72L8R2o6V%2Bw2%2B0W6V%2FhnABnV5ZYdi2u40UDAHzm%2Bg2NlfhS1I1jLpiYOZgq%2FJ6bpmRyOJonT3VoXnDag%3D%3D&amp;name=%D1%81%D0%BE%D0%B3%D0%BB%D0%B0%D1%88%D0%B5%D0%BD%D0%B8%D0%B5%20%20%D1%81%20%D0%A6%D0%97"/>
    <hyperlink ref="L1508" r:id="rId1777"/>
    <hyperlink ref="L1507" r:id="rId1778" display="https://chenk.ru/upload/medialibrary/63b/%D0%A1%D0%BE%D0%B3%D0%BB%D0%B0%D1%88%D0%B5%D0%BD%D0%B8%D0%B5 %D0%BE %D1%81%D0%BE%D1%82%D1%80%D1%83%D0%B4%D0%BD%D0%B8%D1%87%D0%B5%D1%81%D1%82%D0%B2%D0%B5 %D0%A6%D0%97%D0%9D %D0%B8 %D0%A7%D0%AD%D0%BD%D0%9A.pdf"/>
    <hyperlink ref="L1503" r:id="rId1779"/>
    <hyperlink ref="L1496" r:id="rId1780"/>
    <hyperlink ref="G1508" r:id="rId1781"/>
    <hyperlink ref="G1509" r:id="rId1782"/>
    <hyperlink ref="G1496" r:id="rId1783"/>
    <hyperlink ref="L1495" r:id="rId1784"/>
    <hyperlink ref="G1495" r:id="rId1785" display="https://ukitt.educhel.ru/documents/regulat_documents"/>
    <hyperlink ref="L1483" r:id="rId1786"/>
    <hyperlink ref="G1483" r:id="rId1787"/>
    <hyperlink ref="L1468" r:id="rId1788"/>
    <hyperlink ref="G1468" r:id="rId1789"/>
    <hyperlink ref="G1569" r:id="rId1790"/>
    <hyperlink ref="G1541" r:id="rId1791"/>
    <hyperlink ref="L1541" r:id="rId1792"/>
    <hyperlink ref="G1536" r:id="rId1793"/>
    <hyperlink ref="L1536" r:id="rId1794"/>
    <hyperlink ref="G1534" r:id="rId1795"/>
    <hyperlink ref="G1538" r:id="rId1796"/>
    <hyperlink ref="G1530" r:id="rId1797"/>
    <hyperlink ref="L1530" r:id="rId1798"/>
    <hyperlink ref="L1564" r:id="rId1799"/>
    <hyperlink ref="G1576" r:id="rId1800"/>
    <hyperlink ref="L1576" r:id="rId1801"/>
    <hyperlink ref="L1577" r:id="rId1802"/>
    <hyperlink ref="G1578" r:id="rId1803"/>
    <hyperlink ref="L1578" r:id="rId1804"/>
    <hyperlink ref="G1560" r:id="rId1805"/>
    <hyperlink ref="L1560" r:id="rId1806"/>
    <hyperlink ref="L1563" r:id="rId1807"/>
    <hyperlink ref="G1563" r:id="rId1808"/>
    <hyperlink ref="G1568" r:id="rId1809"/>
    <hyperlink ref="L1544" r:id="rId1810"/>
    <hyperlink ref="G1558" r:id="rId1811"/>
    <hyperlink ref="G1547" r:id="rId1812"/>
    <hyperlink ref="G1562" r:id="rId1813"/>
    <hyperlink ref="L1562" r:id="rId1814"/>
    <hyperlink ref="G1554" r:id="rId1815" display="http://dpk2005.ru/wp-content/uploads/2021/09/%D0%BF%D0%BE%D0%BB%D0%BE%D0%B6%D0%B5%D0%BD%D0%B8%D0%B5-%E2%84%961.pdf"/>
    <hyperlink ref="L1554" r:id="rId1816" display="http://dpk2005.ru/wp-content/uploads/2021/09/%D1%81%D0%BE%D0%B3%D0%BB%D0%B0%D1%88%D0%B5%D0%BD%D0%B8%D0%B5.pdf"/>
    <hyperlink ref="G1546" r:id="rId1817"/>
    <hyperlink ref="L1546" r:id="rId1818"/>
    <hyperlink ref="G1557" r:id="rId1819"/>
    <hyperlink ref="L1557" r:id="rId1820"/>
    <hyperlink ref="L1561" r:id="rId1821"/>
    <hyperlink ref="G1561" r:id="rId1822"/>
    <hyperlink ref="L1552" r:id="rId1823"/>
    <hyperlink ref="G1552" r:id="rId1824"/>
    <hyperlink ref="G1555" r:id="rId1825"/>
    <hyperlink ref="G1542" r:id="rId1826"/>
    <hyperlink ref="G1551" r:id="rId1827"/>
    <hyperlink ref="L1551" r:id="rId1828"/>
    <hyperlink ref="G1550" r:id="rId1829"/>
    <hyperlink ref="L1550" r:id="rId1830"/>
    <hyperlink ref="G1572" r:id="rId1831"/>
    <hyperlink ref="L1572" r:id="rId1832" display="http://vuor34.ru/images/osnovnie_svedenia/stependii_i_inye_mery_podderzki/%D0%A1%D0%BE%D0%B3%D0%BB%D0%B0%D1%88%D0%B5%D0%BD%D0%B8%D0%B5 %D1%81 %D1%86%D0%B5%D0%BD%D1%82%D1%80%D0%BE%D0%BC %D0%B7%D0%B0%D0%BD%D1%8F%D1%82%D0%BE%D1%81%D1%82%D0%B8.pdf"/>
    <hyperlink ref="G1535" r:id="rId1833"/>
    <hyperlink ref="L1535" r:id="rId1834"/>
    <hyperlink ref="G1553" r:id="rId1835"/>
    <hyperlink ref="L1553" r:id="rId1836"/>
    <hyperlink ref="L1542" r:id="rId1837"/>
    <hyperlink ref="L1549" r:id="rId1838"/>
    <hyperlink ref="L1548" r:id="rId1839"/>
    <hyperlink ref="G1548" r:id="rId1840"/>
    <hyperlink ref="G1567" r:id="rId1841"/>
    <hyperlink ref="L1567" r:id="rId1842"/>
    <hyperlink ref="L1573" r:id="rId1843"/>
    <hyperlink ref="G1573" r:id="rId1844"/>
    <hyperlink ref="L1575" r:id="rId1845"/>
    <hyperlink ref="G1575" r:id="rId1846"/>
    <hyperlink ref="G1571" r:id="rId1847"/>
    <hyperlink ref="L1571" r:id="rId1848"/>
    <hyperlink ref="G1574" r:id="rId1849" display="http://academicol.ru/sluzhba-sodeystviya-trudoustroystva-vypusknikov.php"/>
    <hyperlink ref="L1574" r:id="rId1850" display="http://academicol.ru/sluzhba-sodeystviya-trudoustroystva-vypusknikov.php"/>
    <hyperlink ref="L1538" r:id="rId1851"/>
    <hyperlink ref="G1570" r:id="rId1852"/>
    <hyperlink ref="L1570" r:id="rId1853"/>
    <hyperlink ref="G1545" r:id="rId1854"/>
    <hyperlink ref="L1545" r:id="rId1855"/>
    <hyperlink ref="G1549" r:id="rId1856"/>
    <hyperlink ref="L1547" r:id="rId1857"/>
    <hyperlink ref="G1579" display="http://frolovo-kb.ru/files/%D0%9F%D0%BE%D0%BB%D0%BE%D0%B6%D0%B5%D0%BD%D0%B8%D0%B5%20%D0%BE%20%D1%86%D0%B5%D0%BD%D1%82%D1%80%D0%B5%20%D1%81%D0%BE%D0%B4%D0%B5%D0%B9%D1%81%D1%82%D0%B2%D0%B8%D1%8F.pdf Положение о Центре содействия трудоустройству выпускников "/>
    <hyperlink ref="L1579" display="http://frolovo-kb.ru/files/%D0%A1%D0%BE%D0%B3%D0%BB%D0%B0%D1%88%D0%B5%D0%BD%D0%B8%D0%B5%20%D0%BE%20%D1%81%D0%BE%D1%82%D1%80%D1%83%D0%B4%D0%BD%D0%B8%D1%87%D0%B5%D1%81%D1%82%D0%B2%D0%B5.pdf Соглашение №3 от 01.09.2021  о сторудничестве между Государоственны"/>
    <hyperlink ref="L1580" r:id="rId1858"/>
    <hyperlink ref="L1558" display="http://www.kamyshin-college.ru/files/Slugba%20sodeistviya/Soglashenie.pdf Соглашение  о сотрудничестве между Государственным казенным учреждением Волгоградско области Центр  занятости населения  города Камышина и ГБПОУ &quot;КИПК ИМ. А.П. МАРЕСЬЕВА от 28.06.20"/>
    <hyperlink ref="G1531" r:id="rId1859"/>
    <hyperlink ref="L1531" r:id="rId1860"/>
    <hyperlink ref="L1532" display="https://r1.nubex.ru/s10696-f25/f1097_65/%D0%A1%D0%9E%D0%93%D0%9B%D0%90%D0%A8%D0%95%D0%9D%D0%98%D0%95%20%D0%9E%20%D0%A1%D0%9E%D0%A2%D0%A0%D0%A3%D0%94%D0%9D%D0%98%D0%A7%D0%95%D0%A1%D0%A2%D0%92%D0%95%20%D0%A1%20%D0%A6%D0%97%D0%9D.pdf Соглашение о сотрудничес"/>
    <hyperlink ref="L1534" r:id="rId1861"/>
    <hyperlink ref="G1540" r:id="rId1862"/>
    <hyperlink ref="L1540" display="http://www.vgkuint.ru/трудоустройство-выпускников/соглашение № 13 о сотрудничестве между ГКУ Волгоградской области &quot;Центр занятости населения города Волгограда&quot; и ГБПОУ &quot;Волгоградский колледж управления пи новых технологий имени Юрия Гагарина&quot; от 01.09.20"/>
    <hyperlink ref="G1580" r:id="rId1863"/>
    <hyperlink ref="G1581" r:id="rId1864"/>
    <hyperlink ref="L1584" r:id="rId1865"/>
    <hyperlink ref="G1584" r:id="rId1866"/>
    <hyperlink ref="G1587" r:id="rId1867"/>
    <hyperlink ref="L1587" r:id="rId1868"/>
    <hyperlink ref="L1589" r:id="rId1869"/>
    <hyperlink ref="G1591" r:id="rId1870"/>
    <hyperlink ref="L1592" r:id="rId1871"/>
    <hyperlink ref="G1594" r:id="rId1872"/>
    <hyperlink ref="G1596" r:id="rId1873"/>
    <hyperlink ref="G1599" r:id="rId1874"/>
    <hyperlink ref="G1593" r:id="rId1875"/>
    <hyperlink ref="G1600" r:id="rId1876"/>
    <hyperlink ref="G1601" r:id="rId1877"/>
    <hyperlink ref="L1591" r:id="rId1878"/>
    <hyperlink ref="L1581" r:id="rId1879"/>
    <hyperlink ref="L1600" r:id="rId1880"/>
    <hyperlink ref="G1603" r:id="rId1881" display="http://chssuor.cap.ru/Content2021/orgs/GovId_614/polozhenie_o_centre_po_trudoustrojstvu.pdf"/>
    <hyperlink ref="G1588" r:id="rId1882"/>
    <hyperlink ref="L1588" r:id="rId1883"/>
    <hyperlink ref="G1604" r:id="rId1884"/>
    <hyperlink ref="G1585" r:id="rId1885"/>
    <hyperlink ref="G1582" r:id="rId1886"/>
    <hyperlink ref="L1586" r:id="rId1887"/>
    <hyperlink ref="L1605" r:id="rId1888"/>
    <hyperlink ref="L1604" r:id="rId1889"/>
    <hyperlink ref="L1583" r:id="rId1890"/>
    <hyperlink ref="G1590" r:id="rId1891"/>
    <hyperlink ref="L1590" r:id="rId1892"/>
    <hyperlink ref="L1593" r:id="rId1893"/>
    <hyperlink ref="L1596" r:id="rId1894"/>
    <hyperlink ref="L1599" r:id="rId1895"/>
    <hyperlink ref="L1603" r:id="rId1896"/>
    <hyperlink ref="L1582" r:id="rId1897"/>
    <hyperlink ref="G1602" r:id="rId1898"/>
    <hyperlink ref="L1597" r:id="rId1899"/>
    <hyperlink ref="L1598" r:id="rId1900"/>
    <hyperlink ref="G1583" r:id="rId1901"/>
    <hyperlink ref="G1586" r:id="rId1902"/>
    <hyperlink ref="G1589" r:id="rId1903"/>
    <hyperlink ref="G1597" r:id="rId1904"/>
    <hyperlink ref="G1598" r:id="rId1905"/>
    <hyperlink ref="G1605" r:id="rId1906"/>
    <hyperlink ref="G1592" r:id="rId1907"/>
    <hyperlink ref="L1594" r:id="rId1908"/>
    <hyperlink ref="L1585" r:id="rId1909"/>
    <hyperlink ref="L1602" r:id="rId1910"/>
    <hyperlink ref="R1586" r:id="rId1911"/>
    <hyperlink ref="L1601" r:id="rId1912"/>
    <hyperlink ref="G1595" r:id="rId1913"/>
    <hyperlink ref="L1595" r:id="rId1914"/>
    <hyperlink ref="G1606" r:id="rId1915"/>
    <hyperlink ref="L1606" r:id="rId1916"/>
    <hyperlink ref="G1614" r:id="rId1917" display="http://агроколледж.рф/%D1%82%D1%80%D1%83%D0%B4%D0%BE%D1%83%D1%81%D1%82%D1%80%D0%BE%D0%B9%D1%81%D1%82%D0%B2%D0%BE-%D0%B2%D1%8B%D0%BF%D1%83%D1%81%D0%BA%D0%BD%D0%B8%D0%BA%D0%BE%D0%B2/"/>
    <hyperlink ref="L1614" r:id="rId1918" display="http://агроколледж.рф/%D1%82%D1%80%D1%83%D0%B4%D0%BE%D1%83%D1%81%D1%82%D1%80%D0%BE%D0%B9%D1%81%D1%82%D0%B2%D0%BE-%D0%B2%D1%8B%D0%BF%D1%83%D1%81%D0%BA%D0%BD%D0%B8%D0%BA%D0%BE%D0%B2/"/>
    <hyperlink ref="G1616" r:id="rId1919"/>
    <hyperlink ref="L1616" r:id="rId1920"/>
    <hyperlink ref="L1621" r:id="rId1921"/>
    <hyperlink ref="G1621" r:id="rId1922"/>
    <hyperlink ref="L1631" r:id="rId1923"/>
    <hyperlink ref="G1631" r:id="rId1924"/>
    <hyperlink ref="G1609" r:id="rId1925"/>
    <hyperlink ref="G1632" r:id="rId1926"/>
    <hyperlink ref="L1632" r:id="rId1927"/>
    <hyperlink ref="L1624" r:id="rId1928" display="http://stsuipt.ru/wordpress/wp-content/uploads/2021/09/%D1%81%D0%BE%D0%B3%D0%BB%D0%B0%D1%88%D0%B5%D0%BD%D0%B8%D0%B5-%D1%81-%D1%86%D0%B5%D0%BD%D1%82%D1%80%D0%BE%D0%BC-%D0%B7%D0%B0%D0%BD%D1%8F%D1%82%D0%BE%D1%81%D1%82%D0%B8.pdf"/>
    <hyperlink ref="G1624" r:id="rId1929"/>
    <hyperlink ref="G1618" r:id="rId1930"/>
    <hyperlink ref="L1618" r:id="rId1931"/>
    <hyperlink ref="G1611" r:id="rId1932"/>
    <hyperlink ref="L1611" r:id="rId1933"/>
    <hyperlink ref="L1627" r:id="rId1934" display="http://www.semk13.ru/wp-content/uploads/2021/09/%D0%A1%D0%BE%D0%B3%D0%BB%D0%B0%D1%88%D0%B5%D0%BD%D0%B8%D0%B5-%D0%BE-%D0%B2%D0%B7%D0%B0%D0%B8%D0%BC%D0%BE%D0%B4%D0%B5%D0%B8%CC%86%D1%81%D1%82%D0%B2%D0%B8%D0%B8-%D0%BE%D1%82-01.09.2021%D0%B3..pdf"/>
    <hyperlink ref="G1627" r:id="rId1935" display="http://www.semk13.ru/wp-content/uploads/2021/09/%D0%9F%D0%BE%D0%BB%D0%BE%D0%B6%D0%B5%D0%BD%D0%B8%D0%B5-%D0%BE-%D1%81%D0%BB%D1%83%D0%B6%D0%B1%D0%B5-%D1%81%D0%BE%D0%B4%D0%B5%D0%B8%CC%86%D1%81%D1%82%D0%B2%D0%B8%D1%8F-%D1%82%D1%80%D1%83%D0%B4%D0%BE%D1%83%D1%81%D1%82%D1%80%D0%BE%D0%B8%CC%86%D1%81%D1%82%D0%B2%D1%83-%D0%B2%D1%8B%D0%BF%D1%83%D1%81%D0%BA%D0%BD%D0%B8%D0%BA%D0%BE%D0%B2.pdf"/>
    <hyperlink ref="L1612" r:id="rId1936"/>
    <hyperlink ref="G1612" r:id="rId1937"/>
    <hyperlink ref="G1617" r:id="rId1938"/>
    <hyperlink ref="L1617" r:id="rId1939"/>
    <hyperlink ref="G1615" r:id="rId1940"/>
    <hyperlink ref="L1615" r:id="rId1941"/>
    <hyperlink ref="L1622" r:id="rId1942"/>
    <hyperlink ref="G1622" r:id="rId1943"/>
    <hyperlink ref="G1620" r:id="rId1944"/>
    <hyperlink ref="L1620" r:id="rId1945"/>
    <hyperlink ref="G1619" r:id="rId1946"/>
    <hyperlink ref="L1619" r:id="rId1947"/>
    <hyperlink ref="L1630" r:id="rId1948"/>
    <hyperlink ref="G1630" r:id="rId1949"/>
    <hyperlink ref="G1608" r:id="rId1950"/>
    <hyperlink ref="L1608" r:id="rId1951"/>
    <hyperlink ref="L1626" r:id="rId1952"/>
    <hyperlink ref="L1628" r:id="rId1953"/>
    <hyperlink ref="L1607" r:id="rId1954"/>
    <hyperlink ref="G1629" r:id="rId1955"/>
    <hyperlink ref="L1629" r:id="rId1956"/>
    <hyperlink ref="L1609" r:id="rId1957"/>
    <hyperlink ref="G1634" r:id="rId1958"/>
    <hyperlink ref="G1635" r:id="rId1959"/>
    <hyperlink ref="G1639" r:id="rId1960"/>
    <hyperlink ref="G1640" r:id="rId1961"/>
    <hyperlink ref="L1636" r:id="rId1962"/>
    <hyperlink ref="L1645" r:id="rId1963"/>
    <hyperlink ref="L1666" r:id="rId1964"/>
    <hyperlink ref="L1672" r:id="rId1965" display="https://ciur.ru/mpk/DocLib54/C%D0%BE%D0%B3%D0%BB%D0%B0%D1%88%D0%B5%D0%BD%D0%B8%D1%8F %D0%BE %D1%81%D0%BE%D1%82%D1%80%D1%83%D0%B4%D0%BD%D0%B8%D1%87%D0%B5%D1%81%D1%82%D0%B2%D0%B5 %D1%81 %D0%A0%D0%A6%D0%97%D0%9D.pdf"/>
    <hyperlink ref="L1640" r:id="rId1966" display="https://ciur.ru/iit/SiteAssets/DocLib39/Forms/AllItems/%D0%A1%D0%BE%D0%B3%D0%BB%D0%B0%D1%88%D0%B5%D0%BD%D0%B8%D0%B5 %D0%BE %D1%81%D0%BE%D1%82%D1%80%D1%83%D0%B4%D0%BD%D0%B8%D1%87%D0%B5%D1%81%D1%82%D0%B2%D0%B5 %D1%81 %D0%9A%D0%A3 %D0%A3%D0%A0 %D0%A6%D0%97%D0%9D.pdf"/>
    <hyperlink ref="L1671" r:id="rId1967"/>
    <hyperlink ref="L1648" r:id="rId1968"/>
    <hyperlink ref="L1635" r:id="rId1969"/>
    <hyperlink ref="L1653" r:id="rId1970" display="https://ciur.ru/stmit/DocLib54/%D0%A1%D0%BE%D0%B3%D0%BB%D0%B0%D1%88%D0%B5%D0%BD%D0%B8%D0%B5 %D0%BE %D1%81%D0%BE%D1%82%D1%80%D1%83%D0%B4%D0%BD%D0%B8%D1%87%D0%B5%D1%81%D1%82%D0%B2%D0%B5.pdf"/>
    <hyperlink ref="L1670" r:id="rId1971"/>
    <hyperlink ref="L1634" r:id="rId1972"/>
    <hyperlink ref="L1651" r:id="rId1973" display="https://ciur.ru/urspk/DocLib8/%D0%A1%D0%BE%D0%B3%D0%BB%D0%B0%D1%88%D0%B5%D0%BD%D0%B8%D0%B5 %D1%81 %D0%A0%D0%B5%D1%81%D0%BF%D1%83%D0%B1%D0%BB%D0%B8%D0%BA%D0%B0%D0%BD%D1%81%D0%BA%D0%B8%D0%BC %D1%86%D0%B5%D0%BD%D1%82%D1%80%D0%BE%D0%BC %D0%B7%D0%B0%D0%BD%D1%8F%D1%82%D0%BE%D1%81%D1%82%D0%B8.pdf"/>
    <hyperlink ref="L1639" r:id="rId1974"/>
    <hyperlink ref="L1647" r:id="rId1975" display="https://ciur.ru/dpt/DocLib28/soglashenie_1.pdf"/>
    <hyperlink ref="L1719" r:id="rId1976"/>
    <hyperlink ref="L1677" r:id="rId1977"/>
    <hyperlink ref="L1678" r:id="rId1978"/>
    <hyperlink ref="L1682" r:id="rId1979"/>
    <hyperlink ref="L1683" r:id="rId1980"/>
    <hyperlink ref="L1685" r:id="rId1981"/>
    <hyperlink ref="L1686" r:id="rId1982"/>
    <hyperlink ref="L1687" r:id="rId1983"/>
    <hyperlink ref="L1688" r:id="rId1984"/>
    <hyperlink ref="L1689" r:id="rId1985"/>
    <hyperlink ref="L1690" r:id="rId1986"/>
    <hyperlink ref="L1691" r:id="rId1987"/>
    <hyperlink ref="L1692" r:id="rId1988"/>
    <hyperlink ref="L1693" r:id="rId1989"/>
    <hyperlink ref="L1694" r:id="rId1990"/>
    <hyperlink ref="L1695" r:id="rId1991"/>
    <hyperlink ref="L1696" r:id="rId1992"/>
    <hyperlink ref="L1697" r:id="rId1993"/>
    <hyperlink ref="L1698" r:id="rId1994"/>
    <hyperlink ref="L1699" r:id="rId1995"/>
    <hyperlink ref="L1700" r:id="rId1996"/>
    <hyperlink ref="L1702" r:id="rId1997"/>
    <hyperlink ref="L1703" r:id="rId1998"/>
    <hyperlink ref="L1704" r:id="rId1999"/>
    <hyperlink ref="L1705" r:id="rId2000"/>
    <hyperlink ref="L1706" r:id="rId2001"/>
    <hyperlink ref="L1707" r:id="rId2002"/>
    <hyperlink ref="L1714" r:id="rId2003"/>
    <hyperlink ref="L1715" r:id="rId2004"/>
    <hyperlink ref="L1718" r:id="rId2005"/>
    <hyperlink ref="L1716" r:id="rId2006"/>
    <hyperlink ref="L1717" r:id="rId2007"/>
    <hyperlink ref="G1720" r:id="rId2008"/>
    <hyperlink ref="L1720" r:id="rId2009"/>
    <hyperlink ref="L1721" r:id="rId2010"/>
    <hyperlink ref="G1722" r:id="rId2011"/>
    <hyperlink ref="L1722" r:id="rId2012"/>
    <hyperlink ref="L1723" r:id="rId2013"/>
    <hyperlink ref="G1725" r:id="rId2014"/>
    <hyperlink ref="L1725" r:id="rId2015"/>
    <hyperlink ref="G1727" r:id="rId2016"/>
    <hyperlink ref="L1727" r:id="rId2017"/>
    <hyperlink ref="G1728" r:id="rId2018"/>
    <hyperlink ref="L1728" r:id="rId2019"/>
    <hyperlink ref="G1729" r:id="rId2020"/>
    <hyperlink ref="L1729" r:id="rId2021"/>
    <hyperlink ref="G1732" r:id="rId2022"/>
    <hyperlink ref="L1732" r:id="rId2023"/>
    <hyperlink ref="G1734" r:id="rId2024"/>
    <hyperlink ref="L1734" r:id="rId2025"/>
    <hyperlink ref="G1735" r:id="rId2026"/>
    <hyperlink ref="L1736" r:id="rId2027"/>
    <hyperlink ref="G1738" r:id="rId2028"/>
    <hyperlink ref="L1738" r:id="rId2029"/>
    <hyperlink ref="L1739" r:id="rId2030"/>
    <hyperlink ref="G1741" r:id="rId2031"/>
    <hyperlink ref="L1741" r:id="rId2032"/>
    <hyperlink ref="L1742" r:id="rId2033"/>
    <hyperlink ref="L1743" r:id="rId2034"/>
    <hyperlink ref="G1744" r:id="rId2035"/>
    <hyperlink ref="L1744" r:id="rId2036"/>
    <hyperlink ref="G1745" r:id="rId2037"/>
    <hyperlink ref="L1745" r:id="rId2038"/>
    <hyperlink ref="G1747" r:id="rId2039"/>
    <hyperlink ref="L1747" r:id="rId2040"/>
    <hyperlink ref="G1748" r:id="rId2041"/>
    <hyperlink ref="L1748" r:id="rId2042"/>
    <hyperlink ref="L1749" r:id="rId2043"/>
    <hyperlink ref="G1750" r:id="rId2044"/>
    <hyperlink ref="L1750" r:id="rId2045"/>
    <hyperlink ref="L1751" r:id="rId2046"/>
    <hyperlink ref="G1752" r:id="rId2047"/>
    <hyperlink ref="L1752" r:id="rId2048"/>
    <hyperlink ref="G1753" r:id="rId2049"/>
    <hyperlink ref="L1753" r:id="rId2050"/>
    <hyperlink ref="G1755" r:id="rId2051"/>
    <hyperlink ref="L1755" r:id="rId2052"/>
    <hyperlink ref="G1756" r:id="rId2053"/>
    <hyperlink ref="L1756" r:id="rId2054"/>
    <hyperlink ref="L1758" r:id="rId2055"/>
    <hyperlink ref="G1759" r:id="rId2056"/>
    <hyperlink ref="L1759" r:id="rId2057"/>
    <hyperlink ref="L1760" r:id="rId2058"/>
    <hyperlink ref="G1762" r:id="rId2059"/>
    <hyperlink ref="L1762" r:id="rId2060"/>
    <hyperlink ref="G1764" r:id="rId2061"/>
    <hyperlink ref="G1765" r:id="rId2062"/>
    <hyperlink ref="L1765" r:id="rId2063"/>
    <hyperlink ref="G1767" r:id="rId2064"/>
    <hyperlink ref="L1767" r:id="rId2065"/>
    <hyperlink ref="G1768" r:id="rId2066"/>
    <hyperlink ref="L1768" r:id="rId2067"/>
    <hyperlink ref="G1769" r:id="rId2068"/>
    <hyperlink ref="L1769" r:id="rId2069"/>
    <hyperlink ref="G1770" r:id="rId2070"/>
    <hyperlink ref="L1770" r:id="rId2071"/>
    <hyperlink ref="G1771" r:id="rId2072"/>
    <hyperlink ref="L1771" r:id="rId2073"/>
    <hyperlink ref="L1772" r:id="rId2074"/>
    <hyperlink ref="L1773" r:id="rId2075"/>
    <hyperlink ref="L1774" r:id="rId2076"/>
    <hyperlink ref="L1775" r:id="rId2077"/>
    <hyperlink ref="L1776" r:id="rId2078"/>
    <hyperlink ref="L1777" r:id="rId2079"/>
    <hyperlink ref="L1778" r:id="rId2080"/>
    <hyperlink ref="L1779" r:id="rId2081"/>
    <hyperlink ref="L1781" r:id="rId2082"/>
    <hyperlink ref="L1783" r:id="rId2083"/>
    <hyperlink ref="L1784" r:id="rId2084"/>
    <hyperlink ref="L1785" r:id="rId2085"/>
    <hyperlink ref="L1786" r:id="rId2086"/>
    <hyperlink ref="L1787" r:id="rId2087"/>
    <hyperlink ref="L1788" r:id="rId2088"/>
    <hyperlink ref="L1789" r:id="rId2089"/>
    <hyperlink ref="L1790" r:id="rId2090"/>
    <hyperlink ref="L1791" r:id="rId2091"/>
    <hyperlink ref="L1792" r:id="rId2092"/>
    <hyperlink ref="L1793" r:id="rId2093"/>
    <hyperlink ref="L1794" r:id="rId2094"/>
    <hyperlink ref="L1796" r:id="rId2095"/>
    <hyperlink ref="L1797" r:id="rId2096"/>
    <hyperlink ref="L1795" r:id="rId2097"/>
    <hyperlink ref="L1782" r:id="rId2098" display="https://cs.гапоу-кгпт.рф/-/ziqT7csBLVMPmKhBL1yu_A/sv/document/73/f9/a7/682986/1960/%D0%A1%D0%BE%D0%B3%D0%BB%D0%B0%D1%88%D0%B5%D0%BD%D0%B8%D0%B5 %D1%81 %D0%9A%D1%80%D0%B0%D0%B5%D0%B2%D1%8B%D0%BC %D1%86%D0%B5%D0%BD%D1%82%D1%80%D0%BE%D0%BC %D0%B7%D0%B0%D0%BD%D1%8F%D1%82%D0%BE%D1%81%D1%82%D0%B8 %D0%BD%D0%B0%D1%81%D0%B5%D0%BB%D0%B5%D0%BD%D0%B8%D1%8F.pdf?1633630479"/>
    <hyperlink ref="G1782" r:id="rId2099" display="https://cs.гапоу-кгпт.рф/-/FJkxy6a0RKnLOfcfMR7dLQ/sv/document/de/d3/29/682986/1961/%D0%9F%D0%BE%D0%BB%D0%BE%D0%B6%D0%B5%D0%BD%D0%B8%D0%B5 %D0%BE %D0%A1%D0%BB%D1%83%D0%B6%D0%B1%D0%B5 %D0%BC%D0%B0%D1%80%D0%BA%D0%B5%D1%82%D0%B8%D0%BD%D0%B3%D0%B0%2C %D0%BF%D1%80%D0%BE%D1%84%D0%BE%D1%80%D0%B8%D0%B5%D0%BD%D1%82%D0%B0%D1%86%D0%B8%D0%B8 %D0%B8 %D1%82%D1%80%D1%83%D0%B4%D0%BE%D1%83%D1%81%D1%82%D1%80%D0%BE%D0%B9%D1%82%D1%81%D0%B2%D0%B0.pdf?1633630692"/>
    <hyperlink ref="L1780" r:id="rId2100"/>
    <hyperlink ref="G1773" r:id="rId2101"/>
    <hyperlink ref="G1793" r:id="rId2102"/>
    <hyperlink ref="G1783" r:id="rId2103"/>
    <hyperlink ref="G1786" r:id="rId2104"/>
    <hyperlink ref="G1787" r:id="rId2105"/>
    <hyperlink ref="G1781" r:id="rId2106"/>
    <hyperlink ref="G1796" r:id="rId2107"/>
    <hyperlink ref="G1798" r:id="rId2108"/>
    <hyperlink ref="L1798" r:id="rId2109"/>
    <hyperlink ref="G1799" r:id="rId2110"/>
    <hyperlink ref="L1799" r:id="rId2111"/>
    <hyperlink ref="G1802" r:id="rId2112"/>
    <hyperlink ref="L1802" r:id="rId2113"/>
    <hyperlink ref="L1806" r:id="rId2114"/>
    <hyperlink ref="G1808" r:id="rId2115"/>
    <hyperlink ref="L1808" r:id="rId2116"/>
    <hyperlink ref="L1809" r:id="rId2117"/>
    <hyperlink ref="G1809" r:id="rId2118"/>
    <hyperlink ref="G1810" r:id="rId2119"/>
    <hyperlink ref="L1810" r:id="rId2120"/>
    <hyperlink ref="L1811" r:id="rId2121"/>
    <hyperlink ref="G1811" r:id="rId2122"/>
    <hyperlink ref="L1815" r:id="rId2123"/>
    <hyperlink ref="G1815" r:id="rId2124"/>
    <hyperlink ref="G1819" r:id="rId2125"/>
    <hyperlink ref="L1819" r:id="rId2126"/>
    <hyperlink ref="G1816" r:id="rId2127"/>
    <hyperlink ref="L1816" r:id="rId2128" display="http://pleskol.ru/images/documenty/coglascyenie%20s%20CZN.pdf"/>
    <hyperlink ref="L1801" r:id="rId2129"/>
    <hyperlink ref="L1804" r:id="rId2130" display="https://www.iklp.ru/%d1%81%d0%be%d0%b4%d0%b5%d0%b9%d1%81%d1%82%d0%b2%d0%b8%d0%b5-%d1%82%d1%80%d1%83%d0%b4%d0%be%d1%83%d1%81%d1%82%d1%80%d0%be%d0%b9%d1%81%d1%82%d0%b2%d1%83-%d0%b2%d1%8b%d0%bf%d1%83%d1%81%d0%ba%d0%bd%d0%b8/"/>
    <hyperlink ref="G1805" r:id="rId2131"/>
    <hyperlink ref="L1805" r:id="rId2132"/>
    <hyperlink ref="G1806" r:id="rId2133"/>
    <hyperlink ref="L1820" r:id="rId2134"/>
    <hyperlink ref="G1820" r:id="rId2135"/>
    <hyperlink ref="G1821" r:id="rId2136" display="https://vk.com/away.php?to=https%3A%2F%2Fclck.ru%2FXJaFR&amp;cc_key="/>
    <hyperlink ref="L1821" r:id="rId2137" display="https://vk.com/away.php?to=https%3A%2F%2Fclck.ru%2FXQdgf&amp;cc_key="/>
    <hyperlink ref="L1825" r:id="rId2138"/>
    <hyperlink ref="G1825" r:id="rId2139"/>
    <hyperlink ref="G1824" r:id="rId2140"/>
    <hyperlink ref="L1812" r:id="rId2141"/>
    <hyperlink ref="G1812" r:id="rId2142"/>
    <hyperlink ref="G1800" r:id="rId2143"/>
    <hyperlink ref="L1800" r:id="rId2144"/>
    <hyperlink ref="G1818" r:id="rId2145"/>
    <hyperlink ref="L1822" r:id="rId2146"/>
    <hyperlink ref="L1814" r:id="rId2147"/>
    <hyperlink ref="G1803" r:id="rId2148"/>
    <hyperlink ref="L1824" r:id="rId2149"/>
    <hyperlink ref="G1826" r:id="rId2150" display="https://cloud.mail.ru/public/2ieY/bXonGSZz"/>
    <hyperlink ref="G1830" r:id="rId2151" display="https://kbttk.ucoz.ru/2019-2020/dok/46_polozhenie_o_centre_sodejstvija.pdf"/>
    <hyperlink ref="G1832" r:id="rId2152"/>
    <hyperlink ref="G1833" r:id="rId2153"/>
    <hyperlink ref="G1834" r:id="rId2154"/>
    <hyperlink ref="L1834" r:id="rId2155"/>
    <hyperlink ref="L1835" r:id="rId2156"/>
    <hyperlink ref="G1836" r:id="rId2157"/>
    <hyperlink ref="L1836" r:id="rId2158" display="https://ккнхипо.рф/Employment"/>
    <hyperlink ref="L1838" r:id="rId2159"/>
    <hyperlink ref="G1838" r:id="rId2160"/>
    <hyperlink ref="L1841" r:id="rId2161"/>
    <hyperlink ref="L1842" r:id="rId2162"/>
    <hyperlink ref="G1843" r:id="rId2163"/>
    <hyperlink ref="L1843" r:id="rId2164"/>
    <hyperlink ref="G1840" r:id="rId2165"/>
    <hyperlink ref="L1840" r:id="rId2166"/>
    <hyperlink ref="G1841" r:id="rId2167"/>
    <hyperlink ref="G1842" r:id="rId2168"/>
    <hyperlink ref="L1837" r:id="rId2169"/>
    <hyperlink ref="L1845" r:id="rId2170"/>
    <hyperlink ref="G1845" r:id="rId2171"/>
    <hyperlink ref="G1847" r:id="rId2172"/>
    <hyperlink ref="L1847" r:id="rId2173"/>
    <hyperlink ref="G1851" r:id="rId2174"/>
    <hyperlink ref="L1851" r:id="rId2175"/>
    <hyperlink ref="G1852" r:id="rId2176"/>
    <hyperlink ref="L1852" r:id="rId2177"/>
    <hyperlink ref="G1837" r:id="rId2178"/>
    <hyperlink ref="G1853" r:id="rId2179"/>
    <hyperlink ref="G1854" r:id="rId2180"/>
    <hyperlink ref="L1854" r:id="rId2181"/>
    <hyperlink ref="L1849" r:id="rId2182"/>
    <hyperlink ref="L1859" r:id="rId2183"/>
    <hyperlink ref="G1857" r:id="rId2184"/>
    <hyperlink ref="G1855" r:id="rId2185"/>
    <hyperlink ref="G1856" r:id="rId2186"/>
    <hyperlink ref="G1858" r:id="rId2187"/>
    <hyperlink ref="G1859" r:id="rId2188"/>
    <hyperlink ref="G1860" r:id="rId2189"/>
    <hyperlink ref="L1850" r:id="rId2190"/>
    <hyperlink ref="L1855" r:id="rId2191"/>
    <hyperlink ref="L1856" r:id="rId2192"/>
    <hyperlink ref="L1857" r:id="rId2193"/>
    <hyperlink ref="L1858" r:id="rId2194"/>
    <hyperlink ref="L1848" display="                 https://kket40.ru/wp-content/uploads/2021/09/%D0%A1%D0%BE%D0%B3%D0%BB%D0%B0%D1%88%D0%B5%D0%BD%D0%B8%D0%B5-%D0%BE-%D1%81%D0%BE%D1%82%D1%80%D1%83%D0%B4%D0%BD%D0%B8%D1%87%D0%B5%D1%81%D1%82%D0%B2%D0%B5-%D0%A6%D0%97%D0%9D-%D0%B3.-%D0%9A%D0%B0%"/>
    <hyperlink ref="G1835" r:id="rId2195"/>
    <hyperlink ref="G1846" r:id="rId2196"/>
    <hyperlink ref="G1839" r:id="rId2197"/>
    <hyperlink ref="L1839" r:id="rId2198"/>
    <hyperlink ref="L1872" r:id="rId2199"/>
    <hyperlink ref="L1862" r:id="rId2200"/>
    <hyperlink ref="L1870" r:id="rId2201"/>
    <hyperlink ref="L1873" r:id="rId2202"/>
    <hyperlink ref="L1875" r:id="rId2203"/>
    <hyperlink ref="L1868" r:id="rId2204"/>
    <hyperlink ref="L1874" r:id="rId2205"/>
    <hyperlink ref="L1864" r:id="rId2206"/>
    <hyperlink ref="L1881" r:id="rId2207"/>
    <hyperlink ref="L1863" r:id="rId2208"/>
    <hyperlink ref="L1871" r:id="rId2209"/>
    <hyperlink ref="L1869" r:id="rId2210"/>
    <hyperlink ref="L1878" r:id="rId2211"/>
    <hyperlink ref="L1879" r:id="rId2212"/>
    <hyperlink ref="L1861" r:id="rId2213"/>
    <hyperlink ref="L1877" r:id="rId2214"/>
    <hyperlink ref="L1880" r:id="rId2215"/>
    <hyperlink ref="L1876" r:id="rId2216"/>
    <hyperlink ref="L1867" r:id="rId2217"/>
    <hyperlink ref="L1883" r:id="rId2218"/>
    <hyperlink ref="L1865" r:id="rId2219"/>
    <hyperlink ref="G1861" r:id="rId2220"/>
    <hyperlink ref="G1862" r:id="rId2221"/>
    <hyperlink ref="G1863" r:id="rId2222"/>
    <hyperlink ref="G1864" r:id="rId2223"/>
    <hyperlink ref="G1865" r:id="rId2224"/>
    <hyperlink ref="G1866" r:id="rId2225"/>
    <hyperlink ref="G1867" r:id="rId2226"/>
    <hyperlink ref="G1868" r:id="rId2227"/>
    <hyperlink ref="G1869" r:id="rId2228"/>
    <hyperlink ref="G1870" r:id="rId2229"/>
    <hyperlink ref="G1871" r:id="rId2230"/>
    <hyperlink ref="G1872" r:id="rId2231"/>
    <hyperlink ref="G1873" r:id="rId2232"/>
    <hyperlink ref="G1874" r:id="rId2233"/>
    <hyperlink ref="G1875" r:id="rId2234"/>
    <hyperlink ref="G1876" r:id="rId2235"/>
    <hyperlink ref="G1878" r:id="rId2236"/>
    <hyperlink ref="G1879" r:id="rId2237"/>
    <hyperlink ref="G1880" r:id="rId2238"/>
    <hyperlink ref="G1881" r:id="rId2239"/>
    <hyperlink ref="L1882" r:id="rId2240"/>
    <hyperlink ref="L1866" r:id="rId2241" display="https://xn--b1ac0blb.xn--p1ai/images/2021-2022/%D1%81%D0%BE%D0%B3%D0%BB%D0%B0%D1%88%D0%B5%D0%BD%D0%B8%D0%B5_%D0%BE_%D1%81%D0%BE%D1%82%D1%80%D1%83%D0%B4%D0%BD%D0%B8%D1%87%D0%B5%D1%81%D1%82%D0%B2%D0%B5_%D0%92%D1%8F%D1%82%D1%81%D0%BA%D0%B8%D0%B9_%D1%82%D0%BE%D1%80%D0%B3%D0%BE%D0%B2%D0%BE-%D0%BF%D1%80%D0%BE%D0%BC%D1%8B%D1%88%D0%BB%D0%B5%D0%BD%D0%BD%D1%8B%D0%B9_%D1%82%D0%B5%D1%85%D0%BD%D0%B8%D0%BA%D1%83%D0%BC.pdf"/>
    <hyperlink ref="G1887" r:id="rId2242"/>
    <hyperlink ref="L1887" r:id="rId2243"/>
    <hyperlink ref="G1888" r:id="rId2244"/>
    <hyperlink ref="G1889" r:id="rId2245" display="https://npopl23.ucoz.org/index/centr_razvitija_karery/0-94"/>
    <hyperlink ref="L1889" r:id="rId2246" display="https://npopl23.ucoz.org/Oformlenie/Smirnova/soglashenie_o_vzaimodejstvii_mezhdu_organizaciej_o.pdf  "/>
    <hyperlink ref="G1890" r:id="rId2247"/>
    <hyperlink ref="L1891" r:id="rId2248"/>
    <hyperlink ref="G1891" r:id="rId2249"/>
    <hyperlink ref="G1892" r:id="rId2250"/>
    <hyperlink ref="L1892" r:id="rId2251"/>
    <hyperlink ref="G1894" r:id="rId2252"/>
    <hyperlink ref="G1895" r:id="rId2253"/>
    <hyperlink ref="L1895" r:id="rId2254"/>
    <hyperlink ref="G1897" r:id="rId2255"/>
    <hyperlink ref="L1897" r:id="rId2256"/>
    <hyperlink ref="G1898" r:id="rId2257" display="http://www.eduportal44.ru/npo/PL27/DocLib20/Forms/AllItems.aspx"/>
    <hyperlink ref="L1898" display="https://cloud.mail.ru/home/%D0%A1%D0%BE%D0%B3%D0%BB%D0%B0%D1%88%D0%B5%D0%BD%D0%B8%D0%B5%20%D0%9D%D0%9F%D0%A2%20.pdf?utm_source=portal_navigation&amp;utm_medium=link&amp;utm_campaign=portal_navi&amp;mt_sub4=413305&amp;mt_sub1=e.mail.ru&amp;mt_click_id=mt-xnv014-1631261821-731"/>
    <hyperlink ref="G1899" r:id="rId2258"/>
    <hyperlink ref="L1899" r:id="rId2259"/>
    <hyperlink ref="L1900" r:id="rId2260" display="http://www.eduportal44.ru/npo/Sharya_agr_teh/DocLib29/Служба%20содействия%20трудоустройству.aspx"/>
    <hyperlink ref="G1901" r:id="rId2261"/>
    <hyperlink ref="L1901" r:id="rId2262"/>
    <hyperlink ref="G1902" r:id="rId2263"/>
    <hyperlink ref="L1902" r:id="rId2264"/>
    <hyperlink ref="L1885" r:id="rId2265"/>
    <hyperlink ref="G1886" r:id="rId2266"/>
    <hyperlink ref="L1910" r:id="rId2267"/>
    <hyperlink ref="G1910" r:id="rId2268"/>
    <hyperlink ref="G1903" r:id="rId2269"/>
    <hyperlink ref="L1903" r:id="rId2270" display="http://www.eduportal44.ru/npo/gat/DocLib16/%D0%A1%D0%BE%D0%B3%D0%BB%D0%B0%D1%88%D0%B5%D0%BD%D0%B8%D0%B5 %D0%BE %D0%B2%D0%B7%D0%B0%D0%B8%D0%BC%D0%BE%D0%B4%D0%B5%D0%B9%D1%81%D1%82%D0%B2%D0%B8%D0%B8 %D1%81 %D0%A6%D0%97%D0%9D.pdf"/>
    <hyperlink ref="G1904" r:id="rId2271"/>
    <hyperlink ref="L1904" r:id="rId2272"/>
    <hyperlink ref="L1906" r:id="rId2273"/>
    <hyperlink ref="G1906" r:id="rId2274" display="Соглашение"/>
    <hyperlink ref="L1884" r:id="rId2275"/>
    <hyperlink ref="L1896" r:id="rId2276"/>
    <hyperlink ref="G1896" r:id="rId2277"/>
    <hyperlink ref="G1907" r:id="rId2278"/>
    <hyperlink ref="L1907" r:id="rId2279"/>
    <hyperlink ref="L1888" r:id="rId2280"/>
    <hyperlink ref="L1890" r:id="rId2281"/>
    <hyperlink ref="G1908" r:id="rId2282"/>
    <hyperlink ref="L1908" r:id="rId2283"/>
    <hyperlink ref="G1884" r:id="rId2284"/>
    <hyperlink ref="L1909" r:id="rId2285"/>
    <hyperlink ref="G1909" r:id="rId2286"/>
    <hyperlink ref="G1912" r:id="rId2287" display="https://drive.google.com/file/d/1mo6pIHhhuNJWWNOKVFBMkTjHvktwUCKG/view"/>
    <hyperlink ref="L1912" r:id="rId2288"/>
    <hyperlink ref="G1914" r:id="rId2289"/>
    <hyperlink ref="L1914" r:id="rId2290"/>
    <hyperlink ref="G1919" r:id="rId2291"/>
    <hyperlink ref="L1919" r:id="rId2292"/>
    <hyperlink ref="L1920" r:id="rId2293"/>
    <hyperlink ref="L1922" r:id="rId2294" display="https://gbou-pu33.jimdofree.com/%D1%86%D0%B5%D0%BD%D1%82%D1%80-%D0%BF%D1%80%D0%BE%D1%84%D0%B5%D1%81%D1%81%D0%B8%D0%BE%D0%BD%D0%B0%D0%BB%D1%8C%D0%BD%D0%BE%D0%B9-%D0%BE%D1%80%D0%B8%D0%B5%D0%BD%D1%82%D0%B0%D1%86%D0%B8%D0%B8-%D0%B8-%D1%81%D0%BE%D0%B4%D0%B5%D0%B9%D1%81%D1%82%D0%B2%D0%B8%D1%8F-%D1%82%D1%80%D1%83%D0%B4%D0%BE%D1%83%D1%81%D1%82%D1%80%D0%BE%D0%B9%D1%81%D1%82%D0%B2%D1%83-%D0%B2%D1%8B%D0%BF%D1%83%D1%81%D0%BA%D0%BD%D0%B8%D0%BA%D0%BE%D0%B2/"/>
    <hyperlink ref="G1922" r:id="rId2295" display="https://gbou-pu33.jimdofree.com/%D1%86%D0%B5%D0%BD%D1%82%D1%80-%D0%BF%D1%80%D0%BE%D1%84%D0%B5%D1%81%D1%81%D0%B8%D0%BE%D0%BD%D0%B0%D0%BB%D1%8C%D0%BD%D0%BE%D0%B9-%D0%BE%D1%80%D0%B8%D0%B5%D0%BD%D1%82%D0%B0%D1%86%D0%B8%D0%B8-%D0%B8-%D1%81%D0%BE%D0%B4%D0%B5%D0%B9%D1%81%D1%82%D0%B2%D0%B8%D1%8F-%D1%82%D1%80%D1%83%D0%B4%D0%BE%D1%83%D1%81%D1%82%D1%80%D0%BE%D0%B9%D1%81%D1%82%D0%B2%D1%83-%D0%B2%D1%8B%D0%BF%D1%83%D1%81%D0%BA%D0%BD%D0%B8%D0%BA%D0%BE%D0%B2/"/>
    <hyperlink ref="G1924" r:id="rId2296"/>
    <hyperlink ref="L1924" r:id="rId2297"/>
    <hyperlink ref="G1926" r:id="rId2298"/>
    <hyperlink ref="L1926" r:id="rId2299"/>
    <hyperlink ref="G1928" r:id="rId2300"/>
    <hyperlink ref="L1928" r:id="rId2301"/>
    <hyperlink ref="L1929" r:id="rId2302"/>
    <hyperlink ref="G1929" r:id="rId2303"/>
    <hyperlink ref="G1930" r:id="rId2304"/>
    <hyperlink ref="G1933" r:id="rId2305"/>
    <hyperlink ref="G1935" r:id="rId2306"/>
    <hyperlink ref="L1935" r:id="rId2307"/>
    <hyperlink ref="G1937" r:id="rId2308"/>
    <hyperlink ref="L1937" r:id="rId2309"/>
    <hyperlink ref="G1940" r:id="rId2310"/>
    <hyperlink ref="L1940" r:id="rId2311"/>
    <hyperlink ref="G1938" r:id="rId2312"/>
    <hyperlink ref="L1943" r:id="rId2313"/>
    <hyperlink ref="L1945" r:id="rId2314"/>
    <hyperlink ref="G1945" r:id="rId2315"/>
    <hyperlink ref="G1946" r:id="rId2316"/>
    <hyperlink ref="G1947" r:id="rId2317"/>
    <hyperlink ref="L1947" r:id="rId2318"/>
    <hyperlink ref="L1948" r:id="rId2319"/>
    <hyperlink ref="G1949" r:id="rId2320"/>
    <hyperlink ref="L1949" r:id="rId2321"/>
    <hyperlink ref="L1950" r:id="rId2322"/>
    <hyperlink ref="G1950" r:id="rId2323"/>
    <hyperlink ref="G1951" r:id="rId2324"/>
    <hyperlink ref="L1951" r:id="rId2325"/>
    <hyperlink ref="G1953" r:id="rId2326"/>
    <hyperlink ref="L1953" r:id="rId2327" display="http://www.novkrp.ru/index.php/tsentr-professionalnoj-orientatsii-i-sodejstviya-trudoustrojstvu/929-soglashenie-o-sotrudnichestve-tsentr-zanyatosti-nasleneiya; "/>
    <hyperlink ref="G1954" r:id="rId2328"/>
    <hyperlink ref="L1954" r:id="rId2329"/>
    <hyperlink ref="G1956" r:id="rId2330"/>
    <hyperlink ref="L1956" r:id="rId2331"/>
    <hyperlink ref="G1958" r:id="rId2332"/>
    <hyperlink ref="L1958" r:id="rId2333"/>
    <hyperlink ref="L1959" r:id="rId2334" location="/ "/>
    <hyperlink ref="G1959" r:id="rId2335"/>
    <hyperlink ref="G1960" r:id="rId2336"/>
    <hyperlink ref="L1960" r:id="rId2337"/>
    <hyperlink ref="G1939" r:id="rId2338"/>
    <hyperlink ref="L1939" r:id="rId2339"/>
    <hyperlink ref="G1961" r:id="rId2340"/>
    <hyperlink ref="L1961" r:id="rId2341"/>
    <hyperlink ref="G1965" r:id="rId2342"/>
    <hyperlink ref="L1965" r:id="rId2343"/>
    <hyperlink ref="G1966" r:id="rId2344"/>
    <hyperlink ref="L1966" r:id="rId2345"/>
    <hyperlink ref="G1967" r:id="rId2346"/>
    <hyperlink ref="L1967" r:id="rId2347"/>
    <hyperlink ref="L1969" r:id="rId2348"/>
    <hyperlink ref="G1969" r:id="rId2349"/>
    <hyperlink ref="G1972" r:id="rId2350" location="/"/>
    <hyperlink ref="L1972" r:id="rId2351"/>
    <hyperlink ref="G1973" r:id="rId2352"/>
    <hyperlink ref="L1973" r:id="rId2353"/>
    <hyperlink ref="G1915" r:id="rId2354"/>
    <hyperlink ref="L1915" r:id="rId2355"/>
    <hyperlink ref="L1916" r:id="rId2356"/>
    <hyperlink ref="G1916" r:id="rId2357"/>
    <hyperlink ref="G1917" r:id="rId2358"/>
    <hyperlink ref="L1917" r:id="rId2359"/>
    <hyperlink ref="N1917" r:id="rId2360"/>
    <hyperlink ref="G1923" r:id="rId2361"/>
    <hyperlink ref="L1923" r:id="rId2362"/>
    <hyperlink ref="G1925" r:id="rId2363"/>
    <hyperlink ref="L1925" r:id="rId2364"/>
    <hyperlink ref="G1942" r:id="rId2365"/>
    <hyperlink ref="G1957" r:id="rId2366"/>
    <hyperlink ref="L1957" r:id="rId2367"/>
    <hyperlink ref="G1964" r:id="rId2368"/>
    <hyperlink ref="L1964" r:id="rId2369"/>
    <hyperlink ref="G1968" r:id="rId2370"/>
    <hyperlink ref="L1968" r:id="rId2371"/>
    <hyperlink ref="G1936" r:id="rId2372" display="http://new.kitt.ws/index.php?option=com_content&amp;view=article&amp;id=94&amp;Itemid=528"/>
    <hyperlink ref="L1936" r:id="rId2373" display="http://new.kitt.ws/media/docs/2021/employ/soglashenie.pdf"/>
    <hyperlink ref="G1955" r:id="rId2374"/>
    <hyperlink ref="L1955" r:id="rId2375" display="http://nmt-kub.ru/employment/"/>
    <hyperlink ref="G1944" r:id="rId2376"/>
    <hyperlink ref="L1944" r:id="rId2377"/>
    <hyperlink ref="L1938" r:id="rId2378"/>
    <hyperlink ref="L1976" r:id="rId2379"/>
    <hyperlink ref="G1977" r:id="rId2380"/>
    <hyperlink ref="L1977" r:id="rId2381"/>
    <hyperlink ref="G1978" r:id="rId2382"/>
    <hyperlink ref="L1978" r:id="rId2383"/>
    <hyperlink ref="G1980" r:id="rId2384" display="http://goukmk.ru "/>
    <hyperlink ref="G1981" r:id="rId2385"/>
    <hyperlink ref="L1981" r:id="rId2386"/>
    <hyperlink ref="L1983" r:id="rId2387"/>
    <hyperlink ref="G1983" r:id="rId2388"/>
    <hyperlink ref="G1979" r:id="rId2389"/>
    <hyperlink ref="L1979" r:id="rId2390"/>
    <hyperlink ref="G1984" r:id="rId2391"/>
    <hyperlink ref="L1984" r:id="rId2392"/>
    <hyperlink ref="G1988" r:id="rId2393"/>
    <hyperlink ref="G1985" r:id="rId2394"/>
    <hyperlink ref="G1987" r:id="rId2395"/>
    <hyperlink ref="L1987" r:id="rId2396"/>
    <hyperlink ref="G1989" r:id="rId2397"/>
    <hyperlink ref="L1989" r:id="rId2398"/>
    <hyperlink ref="L1985" r:id="rId2399"/>
    <hyperlink ref="L1988" r:id="rId2400"/>
    <hyperlink ref="G1986" r:id="rId2401"/>
    <hyperlink ref="L1986" r:id="rId2402"/>
    <hyperlink ref="G2007" r:id="rId2403"/>
    <hyperlink ref="L2007" r:id="rId2404"/>
    <hyperlink ref="L1990" r:id="rId2405"/>
    <hyperlink ref="G1990" r:id="rId2406"/>
    <hyperlink ref="L2001" r:id="rId2407"/>
    <hyperlink ref="G2002" r:id="rId2408"/>
    <hyperlink ref="L2002" r:id="rId2409"/>
    <hyperlink ref="G2009" r:id="rId2410"/>
    <hyperlink ref="L2009" r:id="rId2411"/>
    <hyperlink ref="G2003" r:id="rId2412"/>
    <hyperlink ref="L2003" r:id="rId2413"/>
    <hyperlink ref="L1995" r:id="rId2414"/>
    <hyperlink ref="G1995" r:id="rId2415"/>
    <hyperlink ref="L2010" r:id="rId2416"/>
    <hyperlink ref="G2010" r:id="rId2417"/>
    <hyperlink ref="L2005" r:id="rId2418"/>
    <hyperlink ref="G2008" r:id="rId2419"/>
    <hyperlink ref="L2008" r:id="rId2420"/>
    <hyperlink ref="G2006" r:id="rId2421"/>
    <hyperlink ref="L2006" r:id="rId2422"/>
    <hyperlink ref="G1996" r:id="rId2423"/>
    <hyperlink ref="L1993" r:id="rId2424"/>
    <hyperlink ref="G1993" r:id="rId2425"/>
    <hyperlink ref="L2000" r:id="rId2426"/>
    <hyperlink ref="G1998" r:id="rId2427"/>
    <hyperlink ref="L1991" r:id="rId2428"/>
    <hyperlink ref="G2004" r:id="rId2429"/>
    <hyperlink ref="L2004" r:id="rId2430"/>
    <hyperlink ref="G1992" r:id="rId2431"/>
    <hyperlink ref="L1992" r:id="rId2432"/>
    <hyperlink ref="L2011" r:id="rId2433"/>
    <hyperlink ref="G2012" r:id="rId2434"/>
    <hyperlink ref="L2013" r:id="rId2435"/>
    <hyperlink ref="L2014" r:id="rId2436"/>
    <hyperlink ref="G2014" r:id="rId2437"/>
    <hyperlink ref="G2016" r:id="rId2438"/>
    <hyperlink ref="L2016" r:id="rId2439"/>
    <hyperlink ref="G2017" r:id="rId2440"/>
    <hyperlink ref="L2017" r:id="rId2441" display="http://pu33.ru/sovvtscz2021.pdf"/>
    <hyperlink ref="G2018" r:id="rId2442" display="https://r1.nubex.ru/s11322-3fd/f3426_55/Приказ%20о%20создании%20ЦСТВ.pdf_x000a_"/>
    <hyperlink ref="G2020" r:id="rId2443"/>
    <hyperlink ref="L2020" r:id="rId2444"/>
    <hyperlink ref="G2022" r:id="rId2445"/>
    <hyperlink ref="L2022" r:id="rId2446"/>
    <hyperlink ref="G2024" r:id="rId2447"/>
    <hyperlink ref="L2024" r:id="rId2448"/>
    <hyperlink ref="L2025" r:id="rId2449"/>
    <hyperlink ref="G2025" r:id="rId2450"/>
    <hyperlink ref="G2026" r:id="rId2451"/>
    <hyperlink ref="L2026" r:id="rId2452"/>
    <hyperlink ref="G2027" r:id="rId2453"/>
    <hyperlink ref="L2027" r:id="rId2454"/>
    <hyperlink ref="L2028" r:id="rId2455"/>
    <hyperlink ref="G2028" r:id="rId2456"/>
    <hyperlink ref="L2029" r:id="rId2457" display="https://goounpopu30.ru/assets/files/soglashenie-s-czn.docx"/>
    <hyperlink ref="G2031" r:id="rId2458" display="приказ №43 от 5.02.2021.pdf"/>
    <hyperlink ref="L2031" r:id="rId2459"/>
    <hyperlink ref="G2032" r:id="rId2460"/>
    <hyperlink ref="L2032" r:id="rId2461"/>
    <hyperlink ref="L2034" r:id="rId2462"/>
    <hyperlink ref="G2034" r:id="rId2463"/>
    <hyperlink ref="G2035" r:id="rId2464" display="https://www.lebpedcol.ru/sites/default/files/Documents/CSPT/%D0%9F%D0%BE%D0%BB%D0%BE%D0%B6%D0%B5%D0%BD%D0%B8%D0%B5 %D0%A6%D0%A1%D0%9F%D0%A2 %D0%A1%D0%B8%D0%BD%D1%82%D0%B5%D0%B7.pdf"/>
    <hyperlink ref="L2035" r:id="rId2465"/>
    <hyperlink ref="G2036" r:id="rId2466"/>
    <hyperlink ref="L2036" r:id="rId2467"/>
    <hyperlink ref="L2037" r:id="rId2468"/>
    <hyperlink ref="L2015" r:id="rId2469"/>
    <hyperlink ref="G2015" r:id="rId2470"/>
    <hyperlink ref="G2030" r:id="rId2471"/>
    <hyperlink ref="L2030" r:id="rId2472"/>
    <hyperlink ref="L2033" r:id="rId2473"/>
    <hyperlink ref="G2021" r:id="rId2474"/>
    <hyperlink ref="L2021" r:id="rId2475"/>
    <hyperlink ref="L2012" display="https://racst-lipetsk.ru/services_x000a__x000a_https://lisk48.ru/%d0%b2%d1%8b%d0%bf%d1%83%d1%81%d0%ba%d0%bd%d0%b8%d0%ba%d0%b0%d0%bc/%d1%86%d0%b5%d0%bd%d1%82%d1%80-%d1%81%d0%be%d0%b4%d0%b5%d0%b9%d1%81%d1%82%d0%b2%d0%b8%d1%8f-%d0%b7%d0%b0%d0%bd%d1%8f%d1%82%d0%be%d1%81%"/>
    <hyperlink ref="G2033" r:id="rId2476"/>
    <hyperlink ref="G2029" r:id="rId2477"/>
    <hyperlink ref="L2018" r:id="rId2478"/>
    <hyperlink ref="G2037" r:id="rId2479"/>
    <hyperlink ref="G2019" r:id="rId2480"/>
    <hyperlink ref="L2019" r:id="rId2481"/>
    <hyperlink ref="L2023" r:id="rId2482"/>
    <hyperlink ref="G2038" r:id="rId2483" location="megamenu"/>
    <hyperlink ref="L2038" r:id="rId2484" location="megamenu"/>
    <hyperlink ref="G2040" r:id="rId2485" display="http://kandik.ru/proforientacija/trudoustroistvo.html"/>
    <hyperlink ref="L2040" r:id="rId2486"/>
    <hyperlink ref="G2042" r:id="rId2487"/>
    <hyperlink ref="G2043" r:id="rId2488" display="Трудоустройство — Кандалакшский индустриальный колледж"/>
    <hyperlink ref="L2043" r:id="rId2489"/>
    <hyperlink ref="G2050" r:id="rId2490"/>
    <hyperlink ref="L2051" r:id="rId2491"/>
    <hyperlink ref="L2039" r:id="rId2492"/>
    <hyperlink ref="G2058" r:id="rId2493"/>
    <hyperlink ref="G2059" r:id="rId2494"/>
    <hyperlink ref="L2059" r:id="rId2495"/>
    <hyperlink ref="L2061" r:id="rId2496"/>
    <hyperlink ref="G2061" r:id="rId2497"/>
    <hyperlink ref="G2062" r:id="rId2498"/>
    <hyperlink ref="L2062" r:id="rId2499" display="http://bemt.ru/документы/"/>
    <hyperlink ref="L2063" r:id="rId2500"/>
    <hyperlink ref="G2063" r:id="rId2501"/>
    <hyperlink ref="L2066" r:id="rId2502"/>
    <hyperlink ref="G2066" display="https://docviewer.yandex.ru/view/0/?*=3XXAWYwHPEqj1elAiNYiIHuCcmp7InVybCI6InlhLWJyb3dzZXI6Ly80RFQxdVhFUFJySlJYbFVGb2V3cnVDZU1XdVc4ZFU4bXRJQVRFSmNnUHJLRXgyU3BlZXdyMmNwZ0wxTXlWd0tScmlfdjNNemZKR1lIUl91cFh1R2poY0xvVFhGcS1BeWFpcmlYLTdEa2JNWThFWTlEQ2hBeU9OaEIzZ"/>
    <hyperlink ref="G2067" r:id="rId2503"/>
    <hyperlink ref="L2067" r:id="rId2504"/>
    <hyperlink ref="G2068" r:id="rId2505"/>
    <hyperlink ref="L2068" r:id="rId2506"/>
    <hyperlink ref="L2069" r:id="rId2507"/>
    <hyperlink ref="G2069" r:id="rId2508"/>
    <hyperlink ref="G2070" r:id="rId2509"/>
    <hyperlink ref="L2070" r:id="rId2510"/>
    <hyperlink ref="G2071" r:id="rId2511"/>
    <hyperlink ref="L2071" r:id="rId2512"/>
    <hyperlink ref="G2072" r:id="rId2513"/>
    <hyperlink ref="L2072" r:id="rId2514" display="https://vengcpo.nso.ru/page/410"/>
    <hyperlink ref="G2074" r:id="rId2515"/>
    <hyperlink ref="L2074" r:id="rId2516"/>
    <hyperlink ref="G2075" r:id="rId2517"/>
    <hyperlink ref="L2075" r:id="rId2518"/>
    <hyperlink ref="G2080" r:id="rId2519"/>
    <hyperlink ref="L2080" r:id="rId2520"/>
    <hyperlink ref="G2081" r:id="rId2521"/>
    <hyperlink ref="L2081" r:id="rId2522" display="http://www.xn--54-mlc6aplz.xn--plai/stud1.php"/>
    <hyperlink ref="G2082" r:id="rId2523"/>
    <hyperlink ref="L2082" r:id="rId2524"/>
    <hyperlink ref="G2083" r:id="rId2525"/>
    <hyperlink ref="L2083" r:id="rId2526"/>
    <hyperlink ref="L2084" r:id="rId2527"/>
    <hyperlink ref="G2085" r:id="rId2528" display="http://cherpu99.ru/index.php/tsentr-sodejstviya-trudoustrojstvu-vypusknikov/206-prikaz-91od        "/>
    <hyperlink ref="L2085" r:id="rId2529"/>
    <hyperlink ref="G2086" r:id="rId2530"/>
    <hyperlink ref="L2086" r:id="rId2531"/>
    <hyperlink ref="G2064" r:id="rId2532"/>
    <hyperlink ref="L2064" r:id="rId2533"/>
    <hyperlink ref="G2087" r:id="rId2534"/>
    <hyperlink ref="L2087" r:id="rId2535"/>
    <hyperlink ref="G2089" r:id="rId2536"/>
    <hyperlink ref="L2089" r:id="rId2537" display="https://printcollege.ru/files/shared/file/dokumenty/sogl%20cz.pdf"/>
    <hyperlink ref="G2090" r:id="rId2538"/>
    <hyperlink ref="L2104" r:id="rId2539"/>
    <hyperlink ref="L2105" r:id="rId2540"/>
    <hyperlink ref="G2105" r:id="rId2541"/>
    <hyperlink ref="G2108" r:id="rId2542"/>
    <hyperlink ref="L2108" r:id="rId2543"/>
    <hyperlink ref="L2106" r:id="rId2544"/>
    <hyperlink ref="G2106" r:id="rId2545"/>
    <hyperlink ref="G2109" r:id="rId2546"/>
    <hyperlink ref="L2110" r:id="rId2547"/>
    <hyperlink ref="G2110" r:id="rId2548"/>
    <hyperlink ref="G2111" r:id="rId2549"/>
    <hyperlink ref="L2112" r:id="rId2550"/>
    <hyperlink ref="L2111" r:id="rId2551"/>
    <hyperlink ref="G2091" r:id="rId2552"/>
    <hyperlink ref="L2091" r:id="rId2553"/>
    <hyperlink ref="L2092" r:id="rId2554"/>
    <hyperlink ref="G2092" r:id="rId2555"/>
    <hyperlink ref="L2090" r:id="rId2556" display="http://nktt.ru/sites/default/files/prost%20doc/soglashenie_no19_o_vzaimodeystvie_mezhdu_czn_i_gbpou_nso_nktt_imeni_n.a.lunina.pdf_x000a_"/>
    <hyperlink ref="G2093" r:id="rId2557"/>
    <hyperlink ref="L2093" r:id="rId2558"/>
    <hyperlink ref="G2094" r:id="rId2559"/>
    <hyperlink ref="L2094" r:id="rId2560" display="https://disk.yandex.ru/i/U1PgPKY8NMznwQ"/>
    <hyperlink ref="G2095" r:id="rId2561"/>
    <hyperlink ref="L2095" r:id="rId2562"/>
    <hyperlink ref="G2097" r:id="rId2563"/>
    <hyperlink ref="L2097" r:id="rId2564"/>
    <hyperlink ref="G2098" r:id="rId2565"/>
    <hyperlink ref="L2098" r:id="rId2566"/>
    <hyperlink ref="L2099" r:id="rId2567"/>
    <hyperlink ref="G2099" r:id="rId2568"/>
    <hyperlink ref="L2058" r:id="rId2569"/>
    <hyperlink ref="L2065" r:id="rId2570"/>
    <hyperlink ref="L2073" r:id="rId2571"/>
    <hyperlink ref="G2100" r:id="rId2572"/>
    <hyperlink ref="L2100" r:id="rId2573"/>
    <hyperlink ref="L2101" r:id="rId2574"/>
    <hyperlink ref="G2101" r:id="rId2575"/>
    <hyperlink ref="L2102" r:id="rId2576"/>
    <hyperlink ref="G2115" r:id="rId2577"/>
    <hyperlink ref="L2115" r:id="rId2578"/>
    <hyperlink ref="L2096" r:id="rId2579"/>
    <hyperlink ref="L2088" r:id="rId2580"/>
    <hyperlink ref="L2078" r:id="rId2581"/>
    <hyperlink ref="L2077" r:id="rId2582"/>
    <hyperlink ref="L2076" r:id="rId2583"/>
    <hyperlink ref="L2116" r:id="rId2584"/>
    <hyperlink ref="G2117" r:id="rId2585"/>
    <hyperlink ref="L2117" r:id="rId2586" display="http://www.nkt-nsk.ru/files/Soglashenie_NKT_CZN_03.09.2021.pdf"/>
    <hyperlink ref="G2118" r:id="rId2587"/>
    <hyperlink ref="L2103" r:id="rId2588"/>
    <hyperlink ref="G2103" r:id="rId2589"/>
    <hyperlink ref="G2119" r:id="rId2590"/>
    <hyperlink ref="G2114" r:id="rId2591"/>
    <hyperlink ref="L2114" r:id="rId2592" display="https://nokki.ru/docs_01/documents/other_documents_2020/other_documents_006.pdf"/>
    <hyperlink ref="G2120" r:id="rId2593"/>
    <hyperlink ref="L2132" r:id="rId2594"/>
    <hyperlink ref="G2140" r:id="rId2595"/>
    <hyperlink ref="L2140" r:id="rId2596"/>
    <hyperlink ref="L2141" r:id="rId2597"/>
    <hyperlink ref="G2142" r:id="rId2598"/>
    <hyperlink ref="L2142" r:id="rId2599"/>
    <hyperlink ref="G2144" r:id="rId2600"/>
    <hyperlink ref="L2144" r:id="rId2601" display="https://files.ppkslavyanova.ru/upload/5/xzea6MQS9PelW5tEMuF6.pdf"/>
    <hyperlink ref="G2145" r:id="rId2602"/>
    <hyperlink ref="L2145" r:id="rId2603"/>
    <hyperlink ref="G2146" r:id="rId2604"/>
    <hyperlink ref="L2146" r:id="rId2605"/>
    <hyperlink ref="G2147" r:id="rId2606"/>
    <hyperlink ref="G2149" r:id="rId2607"/>
    <hyperlink ref="L2149" r:id="rId2608"/>
    <hyperlink ref="G2151" r:id="rId2609"/>
    <hyperlink ref="L2151" r:id="rId2610"/>
    <hyperlink ref="G2155" r:id="rId2611"/>
    <hyperlink ref="L2156" r:id="rId2612"/>
    <hyperlink ref="G2156" r:id="rId2613"/>
    <hyperlink ref="G2158" r:id="rId2614"/>
    <hyperlink ref="L2158" r:id="rId2615"/>
    <hyperlink ref="G2160" r:id="rId2616"/>
    <hyperlink ref="L2162" r:id="rId2617"/>
    <hyperlink ref="G2162" r:id="rId2618"/>
    <hyperlink ref="G2163" r:id="rId2619"/>
    <hyperlink ref="L2163" r:id="rId2620"/>
    <hyperlink ref="G2165" r:id="rId2621"/>
    <hyperlink ref="L2165" r:id="rId2622"/>
    <hyperlink ref="G2166" r:id="rId2623"/>
    <hyperlink ref="L2166" r:id="rId2624"/>
    <hyperlink ref="G2168" r:id="rId2625"/>
    <hyperlink ref="L2169" r:id="rId2626"/>
    <hyperlink ref="G2171" r:id="rId2627"/>
    <hyperlink ref="L2171" r:id="rId2628"/>
    <hyperlink ref="G2172" r:id="rId2629"/>
    <hyperlink ref="L2172" r:id="rId2630"/>
    <hyperlink ref="L2174" r:id="rId2631"/>
    <hyperlink ref="G2175" r:id="rId2632" display="http://pttk.su/images/MATERIAL_sait_new/dokuments/new_2019/Polozhenie_o_centre_sodeistv_trudoustr.pdf"/>
    <hyperlink ref="L2175" r:id="rId2633"/>
    <hyperlink ref="G2177" r:id="rId2634"/>
    <hyperlink ref="L2178" r:id="rId2635"/>
    <hyperlink ref="G2178" r:id="rId2636"/>
    <hyperlink ref="L2161" r:id="rId2637"/>
    <hyperlink ref="G2161" r:id="rId2638"/>
    <hyperlink ref="G2181" r:id="rId2639"/>
    <hyperlink ref="L2181" r:id="rId2640"/>
    <hyperlink ref="G2183" r:id="rId2641"/>
    <hyperlink ref="G2184" r:id="rId2642"/>
    <hyperlink ref="G2185" r:id="rId2643"/>
    <hyperlink ref="L2185" r:id="rId2644"/>
    <hyperlink ref="L2186" r:id="rId2645" location="trudoustroistvo" display="https://www.permaviat.ru/svedeniya_ob_obrazovatelnoy_organizacii/stipendii/ - trudoustroistvo"/>
    <hyperlink ref="G2186" r:id="rId2646" location="trudoustroistvo" display="https://www.permaviat.ru/svedeniya_ob_obrazovatelnoy_organizacii/stipendii/ - trudoustroistvo"/>
    <hyperlink ref="G2170" r:id="rId2647"/>
    <hyperlink ref="G2182" r:id="rId2648"/>
    <hyperlink ref="L2182" r:id="rId2649"/>
    <hyperlink ref="G2174" r:id="rId2650"/>
    <hyperlink ref="G2176" r:id="rId2651"/>
    <hyperlink ref="L2183" r:id="rId2652"/>
    <hyperlink ref="L2152" r:id="rId2653"/>
    <hyperlink ref="G2152" r:id="rId2654" display="https://www.pkeu.ru/sites/default/files/Files_up_page/polozhenie_cst.pdf "/>
    <hyperlink ref="L2168" r:id="rId2655"/>
    <hyperlink ref="L2187" r:id="rId2656"/>
    <hyperlink ref="G2141" r:id="rId2657"/>
    <hyperlink ref="G2148" r:id="rId2658" display="http://kppt.ru/docs.html"/>
    <hyperlink ref="G2150" r:id="rId2659"/>
    <hyperlink ref="G2154" r:id="rId2660"/>
    <hyperlink ref="G2157" r:id="rId2661"/>
    <hyperlink ref="G2159" r:id="rId2662"/>
    <hyperlink ref="G2167" r:id="rId2663"/>
    <hyperlink ref="G2169" r:id="rId2664"/>
    <hyperlink ref="G2173" r:id="rId2665"/>
    <hyperlink ref="G2179" r:id="rId2666"/>
    <hyperlink ref="G2180" r:id="rId2667"/>
    <hyperlink ref="G2188" r:id="rId2668"/>
    <hyperlink ref="L2188" r:id="rId2669"/>
    <hyperlink ref="G2189" r:id="rId2670"/>
    <hyperlink ref="L2189" r:id="rId2671"/>
    <hyperlink ref="G2190" r:id="rId2672"/>
    <hyperlink ref="L2190" r:id="rId2673"/>
    <hyperlink ref="G2191" r:id="rId2674"/>
    <hyperlink ref="L2191" r:id="rId2675"/>
    <hyperlink ref="G2192" r:id="rId2676"/>
    <hyperlink ref="L2192" r:id="rId2677"/>
    <hyperlink ref="G2193" r:id="rId2678"/>
    <hyperlink ref="L2193" r:id="rId2679"/>
    <hyperlink ref="G2194" r:id="rId2680"/>
    <hyperlink ref="L2194" r:id="rId2681"/>
    <hyperlink ref="G2195" r:id="rId2682"/>
    <hyperlink ref="L2195" r:id="rId2683"/>
    <hyperlink ref="G2196" r:id="rId2684"/>
    <hyperlink ref="G2197" r:id="rId2685"/>
    <hyperlink ref="L2197" r:id="rId2686" location="soglashenie"/>
    <hyperlink ref="G2198" r:id="rId2687"/>
    <hyperlink ref="L2198" r:id="rId2688"/>
    <hyperlink ref="G2199" r:id="rId2689"/>
    <hyperlink ref="L2199" r:id="rId2690"/>
    <hyperlink ref="G2200" r:id="rId2691"/>
    <hyperlink ref="L2200" r:id="rId2692"/>
    <hyperlink ref="G2201" r:id="rId2693"/>
    <hyperlink ref="L2201" r:id="rId2694"/>
    <hyperlink ref="G2202" r:id="rId2695"/>
    <hyperlink ref="L2202" r:id="rId2696"/>
    <hyperlink ref="G2203" r:id="rId2697"/>
    <hyperlink ref="L2203" r:id="rId2698"/>
    <hyperlink ref="G2204" r:id="rId2699"/>
    <hyperlink ref="L2204" r:id="rId2700"/>
    <hyperlink ref="G2205" r:id="rId2701"/>
    <hyperlink ref="L2205" r:id="rId2702"/>
    <hyperlink ref="G2206" r:id="rId2703"/>
    <hyperlink ref="L2206" r:id="rId2704"/>
    <hyperlink ref="G2207" r:id="rId2705"/>
    <hyperlink ref="L2207" r:id="rId2706"/>
    <hyperlink ref="G2208" r:id="rId2707"/>
    <hyperlink ref="L2208" r:id="rId2708"/>
    <hyperlink ref="G2209" r:id="rId2709"/>
    <hyperlink ref="L2209" r:id="rId2710"/>
    <hyperlink ref="G2211" r:id="rId2711"/>
    <hyperlink ref="L2211" r:id="rId2712"/>
    <hyperlink ref="G2212" r:id="rId2713"/>
    <hyperlink ref="L2212" r:id="rId2714"/>
    <hyperlink ref="G2214" r:id="rId2715"/>
    <hyperlink ref="L2214" r:id="rId2716"/>
    <hyperlink ref="L2215" r:id="rId2717"/>
    <hyperlink ref="G2216" r:id="rId2718"/>
    <hyperlink ref="L2216" r:id="rId2719"/>
    <hyperlink ref="G2217" r:id="rId2720"/>
    <hyperlink ref="L2217" r:id="rId2721"/>
    <hyperlink ref="G2218" r:id="rId2722"/>
    <hyperlink ref="L2218" r:id="rId2723"/>
    <hyperlink ref="G2219" r:id="rId2724"/>
    <hyperlink ref="L2219" r:id="rId2725"/>
    <hyperlink ref="G2220" r:id="rId2726"/>
    <hyperlink ref="L2220" r:id="rId2727"/>
    <hyperlink ref="L2221" r:id="rId2728"/>
    <hyperlink ref="G2222" r:id="rId2729"/>
    <hyperlink ref="L2222" r:id="rId2730"/>
    <hyperlink ref="G2223" r:id="rId2731"/>
    <hyperlink ref="L2223" r:id="rId2732"/>
    <hyperlink ref="G2224" r:id="rId2733"/>
    <hyperlink ref="L2224" r:id="rId2734"/>
    <hyperlink ref="G2225" r:id="rId2735"/>
    <hyperlink ref="L2225" r:id="rId2736"/>
    <hyperlink ref="G2226" r:id="rId2737"/>
    <hyperlink ref="L2226" r:id="rId2738"/>
    <hyperlink ref="G2227" r:id="rId2739"/>
    <hyperlink ref="L2227" r:id="rId2740"/>
    <hyperlink ref="G2228" r:id="rId2741"/>
    <hyperlink ref="L2228" r:id="rId2742"/>
    <hyperlink ref="G2229" r:id="rId2743"/>
    <hyperlink ref="L2229" r:id="rId2744"/>
    <hyperlink ref="G2230" r:id="rId2745"/>
    <hyperlink ref="L2230" r:id="rId2746"/>
    <hyperlink ref="G2231" r:id="rId2747"/>
    <hyperlink ref="L2231" r:id="rId2748" location="megamenu"/>
    <hyperlink ref="G2232" r:id="rId2749"/>
    <hyperlink ref="G2233" r:id="rId2750"/>
    <hyperlink ref="L2233" r:id="rId2751"/>
    <hyperlink ref="G2234" r:id="rId2752"/>
    <hyperlink ref="L2234" r:id="rId2753"/>
    <hyperlink ref="G2235" r:id="rId2754"/>
    <hyperlink ref="G2236" r:id="rId2755"/>
    <hyperlink ref="L2236" r:id="rId2756"/>
    <hyperlink ref="G2237" r:id="rId2757"/>
    <hyperlink ref="L2237" r:id="rId2758"/>
    <hyperlink ref="G2238" r:id="rId2759" location="wrap"/>
    <hyperlink ref="L2238" r:id="rId2760" location="wrap"/>
    <hyperlink ref="G2239" r:id="rId2761"/>
    <hyperlink ref="G2240" r:id="rId2762"/>
    <hyperlink ref="L2240" r:id="rId2763"/>
    <hyperlink ref="G2241" r:id="rId2764"/>
    <hyperlink ref="L2241" r:id="rId2765"/>
    <hyperlink ref="G2242" r:id="rId2766"/>
    <hyperlink ref="L2242" r:id="rId2767"/>
    <hyperlink ref="G2243" r:id="rId2768"/>
    <hyperlink ref="L2243" r:id="rId2769"/>
    <hyperlink ref="G2244" r:id="rId2770"/>
    <hyperlink ref="G2246" r:id="rId2771"/>
    <hyperlink ref="L2246" r:id="rId2772"/>
    <hyperlink ref="G2247" r:id="rId2773"/>
    <hyperlink ref="L2247" r:id="rId2774"/>
    <hyperlink ref="G2248" r:id="rId2775"/>
    <hyperlink ref="L2248" r:id="rId2776"/>
    <hyperlink ref="G2249" r:id="rId2777"/>
    <hyperlink ref="L2249" r:id="rId2778"/>
    <hyperlink ref="G2250" r:id="rId2779"/>
    <hyperlink ref="G2251" r:id="rId2780"/>
    <hyperlink ref="L2251" r:id="rId2781"/>
    <hyperlink ref="G2252" r:id="rId2782"/>
    <hyperlink ref="L2252" r:id="rId2783"/>
    <hyperlink ref="G2253" r:id="rId2784"/>
    <hyperlink ref="L2253" r:id="rId2785"/>
    <hyperlink ref="G2254" r:id="rId2786"/>
    <hyperlink ref="L2254" r:id="rId2787"/>
    <hyperlink ref="G2255" r:id="rId2788"/>
    <hyperlink ref="L2255" r:id="rId2789"/>
    <hyperlink ref="G2257" r:id="rId2790"/>
    <hyperlink ref="L2257" r:id="rId2791"/>
    <hyperlink ref="G2258" r:id="rId2792"/>
    <hyperlink ref="L2258" r:id="rId2793"/>
    <hyperlink ref="G2259" r:id="rId2794"/>
    <hyperlink ref="L2259" r:id="rId2795"/>
    <hyperlink ref="G2260" r:id="rId2796"/>
    <hyperlink ref="L2260" r:id="rId2797"/>
    <hyperlink ref="G2261" r:id="rId2798"/>
    <hyperlink ref="G2262" r:id="rId2799"/>
    <hyperlink ref="L2262" r:id="rId2800"/>
    <hyperlink ref="G2263" r:id="rId2801"/>
    <hyperlink ref="L2263" r:id="rId2802"/>
    <hyperlink ref="G2264" r:id="rId2803"/>
    <hyperlink ref="L2264" r:id="rId2804"/>
    <hyperlink ref="G2265" r:id="rId2805"/>
    <hyperlink ref="L2265" r:id="rId2806"/>
    <hyperlink ref="G2266" r:id="rId2807"/>
    <hyperlink ref="L2266" r:id="rId2808"/>
    <hyperlink ref="G2267" r:id="rId2809"/>
    <hyperlink ref="L2267" r:id="rId2810"/>
    <hyperlink ref="G2268" r:id="rId2811"/>
    <hyperlink ref="L2268" r:id="rId2812"/>
    <hyperlink ref="G2269" r:id="rId2813"/>
    <hyperlink ref="L2269" r:id="rId2814"/>
    <hyperlink ref="G2270" r:id="rId2815"/>
    <hyperlink ref="L2270" r:id="rId2816"/>
    <hyperlink ref="G2272" r:id="rId2817"/>
    <hyperlink ref="L2272" r:id="rId2818"/>
    <hyperlink ref="G2273" r:id="rId2819"/>
    <hyperlink ref="L2273" r:id="rId2820"/>
    <hyperlink ref="G2274" r:id="rId2821"/>
    <hyperlink ref="L2274" r:id="rId2822"/>
    <hyperlink ref="G2275" r:id="rId2823"/>
    <hyperlink ref="L2275" r:id="rId2824"/>
    <hyperlink ref="G2276" r:id="rId2825"/>
    <hyperlink ref="L2276" r:id="rId2826"/>
    <hyperlink ref="G2277" r:id="rId2827"/>
    <hyperlink ref="L2277" r:id="rId2828"/>
    <hyperlink ref="G2278" r:id="rId2829"/>
    <hyperlink ref="L2278" r:id="rId2830"/>
    <hyperlink ref="G2279" r:id="rId2831"/>
    <hyperlink ref="G2280" r:id="rId2832"/>
    <hyperlink ref="L2280" r:id="rId2833"/>
    <hyperlink ref="G2281" r:id="rId2834"/>
    <hyperlink ref="L2281" r:id="rId2835"/>
    <hyperlink ref="G2282" r:id="rId2836"/>
    <hyperlink ref="L2282" r:id="rId2837"/>
    <hyperlink ref="G2283" r:id="rId2838"/>
    <hyperlink ref="L2283" r:id="rId2839"/>
    <hyperlink ref="G2284" r:id="rId2840"/>
    <hyperlink ref="L2284" r:id="rId2841"/>
    <hyperlink ref="G2285" r:id="rId2842"/>
    <hyperlink ref="L2285" r:id="rId2843"/>
    <hyperlink ref="G2286" r:id="rId2844"/>
    <hyperlink ref="L2286" r:id="rId2845"/>
    <hyperlink ref="G2287" r:id="rId2846"/>
    <hyperlink ref="L2287" r:id="rId2847"/>
    <hyperlink ref="G2288" r:id="rId2848"/>
    <hyperlink ref="L2288" r:id="rId2849"/>
    <hyperlink ref="G2289" r:id="rId2850"/>
    <hyperlink ref="L2289" r:id="rId2851"/>
    <hyperlink ref="G2290" r:id="rId2852"/>
    <hyperlink ref="L2290" r:id="rId2853"/>
    <hyperlink ref="G2291" r:id="rId2854"/>
    <hyperlink ref="L2291" r:id="rId2855"/>
    <hyperlink ref="G2293" r:id="rId2856"/>
    <hyperlink ref="L2293" r:id="rId2857"/>
    <hyperlink ref="G2294" r:id="rId2858"/>
    <hyperlink ref="L2294" r:id="rId2859"/>
    <hyperlink ref="G2295" r:id="rId2860"/>
    <hyperlink ref="L2295" r:id="rId2861"/>
    <hyperlink ref="G2296" r:id="rId2862"/>
    <hyperlink ref="L2296" r:id="rId2863"/>
    <hyperlink ref="G2297" r:id="rId2864"/>
    <hyperlink ref="L2297" r:id="rId2865"/>
    <hyperlink ref="R2297" r:id="rId2866"/>
    <hyperlink ref="G2298" r:id="rId2867"/>
    <hyperlink ref="L2298" r:id="rId2868"/>
    <hyperlink ref="G2299" r:id="rId2869"/>
    <hyperlink ref="L2299" r:id="rId2870"/>
    <hyperlink ref="G2300" r:id="rId2871"/>
    <hyperlink ref="L2300" r:id="rId2872"/>
    <hyperlink ref="G2301" r:id="rId2873"/>
    <hyperlink ref="G2302" r:id="rId2874"/>
    <hyperlink ref="L2302" r:id="rId2875"/>
    <hyperlink ref="G2303" r:id="rId2876"/>
    <hyperlink ref="L2303" r:id="rId2877"/>
    <hyperlink ref="G2304" r:id="rId2878"/>
    <hyperlink ref="L2304" r:id="rId2879"/>
    <hyperlink ref="G2305" r:id="rId2880"/>
    <hyperlink ref="L2305" r:id="rId2881"/>
    <hyperlink ref="G2306" r:id="rId2882"/>
    <hyperlink ref="L2306" r:id="rId2883"/>
    <hyperlink ref="G2307" r:id="rId2884"/>
    <hyperlink ref="L2307" r:id="rId2885"/>
    <hyperlink ref="G2308" r:id="rId2886"/>
    <hyperlink ref="L2308" r:id="rId2887"/>
    <hyperlink ref="G2309" r:id="rId2888"/>
    <hyperlink ref="L2309" r:id="rId2889"/>
    <hyperlink ref="G2310" r:id="rId2890"/>
    <hyperlink ref="L2310" r:id="rId2891"/>
    <hyperlink ref="G2311" r:id="rId2892"/>
    <hyperlink ref="L2311" r:id="rId2893"/>
    <hyperlink ref="G2312" r:id="rId2894"/>
    <hyperlink ref="L2312" r:id="rId2895"/>
    <hyperlink ref="G2313" r:id="rId2896"/>
    <hyperlink ref="L2313" r:id="rId2897"/>
    <hyperlink ref="G2314" r:id="rId2898"/>
    <hyperlink ref="G2316" r:id="rId2899"/>
    <hyperlink ref="G2317" r:id="rId2900"/>
    <hyperlink ref="L2317" r:id="rId2901"/>
    <hyperlink ref="G2318" r:id="rId2902"/>
    <hyperlink ref="G2319" r:id="rId2903"/>
    <hyperlink ref="L2319" r:id="rId2904"/>
    <hyperlink ref="G2320" r:id="rId2905"/>
    <hyperlink ref="L2320" r:id="rId2906"/>
    <hyperlink ref="G2321" r:id="rId2907"/>
    <hyperlink ref="L2321" r:id="rId2908"/>
    <hyperlink ref="G2322" r:id="rId2909"/>
    <hyperlink ref="L2322" r:id="rId2910"/>
    <hyperlink ref="G2323" r:id="rId2911"/>
    <hyperlink ref="L2323" r:id="rId2912"/>
    <hyperlink ref="G2324" r:id="rId2913"/>
    <hyperlink ref="L2324" r:id="rId2914"/>
    <hyperlink ref="G2325" r:id="rId2915"/>
    <hyperlink ref="G2326" r:id="rId2916"/>
    <hyperlink ref="L2326" r:id="rId2917"/>
    <hyperlink ref="G2327" r:id="rId2918"/>
    <hyperlink ref="G2328" r:id="rId2919"/>
    <hyperlink ref="L2328" r:id="rId2920"/>
    <hyperlink ref="G2329" r:id="rId2921"/>
    <hyperlink ref="L2329" r:id="rId2922"/>
    <hyperlink ref="G2330" r:id="rId2923"/>
    <hyperlink ref="L2330" r:id="rId2924"/>
    <hyperlink ref="G2331" r:id="rId2925"/>
    <hyperlink ref="L2331" r:id="rId2926"/>
    <hyperlink ref="G2332" r:id="rId2927"/>
    <hyperlink ref="L2332" r:id="rId2928"/>
    <hyperlink ref="G2333" r:id="rId2929"/>
    <hyperlink ref="L2333" r:id="rId2930"/>
    <hyperlink ref="G2334" r:id="rId2931"/>
    <hyperlink ref="L2334" r:id="rId2932"/>
    <hyperlink ref="G2335" r:id="rId2933" location="trud"/>
    <hyperlink ref="L2335" r:id="rId2934" location="trud "/>
    <hyperlink ref="G2336" r:id="rId2935"/>
    <hyperlink ref="L2336" r:id="rId2936"/>
    <hyperlink ref="G2337" r:id="rId2937"/>
    <hyperlink ref="L2337" r:id="rId2938"/>
    <hyperlink ref="G2338" r:id="rId2939"/>
    <hyperlink ref="L2338" r:id="rId2940"/>
    <hyperlink ref="G2339" r:id="rId2941"/>
    <hyperlink ref="L2339" r:id="rId2942"/>
    <hyperlink ref="G2340" r:id="rId2943"/>
    <hyperlink ref="L2340" r:id="rId2944"/>
    <hyperlink ref="G2341" r:id="rId2945"/>
    <hyperlink ref="L2341" r:id="rId2946"/>
    <hyperlink ref="G2342" r:id="rId2947"/>
    <hyperlink ref="L2342" r:id="rId2948"/>
    <hyperlink ref="G2343" r:id="rId2949"/>
    <hyperlink ref="L2343" r:id="rId2950"/>
    <hyperlink ref="G2344" r:id="rId2951"/>
    <hyperlink ref="L2344" r:id="rId2952"/>
    <hyperlink ref="G2345" r:id="rId2953"/>
    <hyperlink ref="L2345" r:id="rId2954"/>
    <hyperlink ref="G2346" r:id="rId2955"/>
    <hyperlink ref="L2346" r:id="rId2956"/>
    <hyperlink ref="G2347" r:id="rId2957"/>
    <hyperlink ref="L2347" r:id="rId2958"/>
    <hyperlink ref="L2235" r:id="rId2959"/>
    <hyperlink ref="L2245" r:id="rId2960"/>
    <hyperlink ref="L2250" r:id="rId2961"/>
    <hyperlink ref="L2360" r:id="rId2962"/>
    <hyperlink ref="L2361" r:id="rId2963"/>
    <hyperlink ref="L2362" r:id="rId2964"/>
    <hyperlink ref="L2363" r:id="rId2965"/>
    <hyperlink ref="L2365" r:id="rId2966"/>
    <hyperlink ref="G2413" r:id="rId2967"/>
    <hyperlink ref="L2413" r:id="rId2968"/>
    <hyperlink ref="L2352" r:id="rId2969"/>
    <hyperlink ref="L2367" r:id="rId2970"/>
    <hyperlink ref="L2386" r:id="rId2971"/>
    <hyperlink ref="L2403" r:id="rId2972"/>
    <hyperlink ref="L2404" r:id="rId2973"/>
    <hyperlink ref="L2405" r:id="rId2974"/>
    <hyperlink ref="L2406" r:id="rId2975"/>
    <hyperlink ref="L2407" r:id="rId2976"/>
    <hyperlink ref="L2409" r:id="rId2977"/>
    <hyperlink ref="L2410" r:id="rId2978"/>
    <hyperlink ref="L2412" r:id="rId2979"/>
    <hyperlink ref="L2353" r:id="rId2980"/>
    <hyperlink ref="L2354" r:id="rId2981"/>
    <hyperlink ref="L2355" r:id="rId2982"/>
    <hyperlink ref="L2366" r:id="rId2983"/>
    <hyperlink ref="L2387" r:id="rId2984"/>
    <hyperlink ref="L2408" r:id="rId2985"/>
    <hyperlink ref="L2411" r:id="rId2986"/>
    <hyperlink ref="L2369" r:id="rId2987"/>
    <hyperlink ref="L2415" r:id="rId2988"/>
    <hyperlink ref="L2364" r:id="rId2989"/>
    <hyperlink ref="G2415" r:id="rId2990"/>
    <hyperlink ref="L2381" r:id="rId2991"/>
    <hyperlink ref="L2370" r:id="rId2992"/>
    <hyperlink ref="L2377" r:id="rId2993"/>
    <hyperlink ref="L2383" r:id="rId2994"/>
    <hyperlink ref="L2385" r:id="rId2995"/>
    <hyperlink ref="L2348" r:id="rId2996"/>
    <hyperlink ref="L2349" r:id="rId2997"/>
    <hyperlink ref="L2350" r:id="rId2998"/>
    <hyperlink ref="L2351" r:id="rId2999"/>
    <hyperlink ref="L2358" r:id="rId3000"/>
    <hyperlink ref="L2359" r:id="rId3001"/>
    <hyperlink ref="L2368" r:id="rId3002"/>
    <hyperlink ref="L2371" r:id="rId3003"/>
    <hyperlink ref="L2372" r:id="rId3004"/>
    <hyperlink ref="L2373" r:id="rId3005"/>
    <hyperlink ref="L2374" r:id="rId3006"/>
    <hyperlink ref="L2379" r:id="rId3007"/>
    <hyperlink ref="L2380" r:id="rId3008"/>
    <hyperlink ref="L2376" r:id="rId3009"/>
    <hyperlink ref="L2388" r:id="rId3010"/>
    <hyperlink ref="L2389" r:id="rId3011"/>
    <hyperlink ref="L2390" r:id="rId3012"/>
    <hyperlink ref="L2391" r:id="rId3013"/>
    <hyperlink ref="L2392" r:id="rId3014"/>
    <hyperlink ref="L2393" r:id="rId3015"/>
    <hyperlink ref="L2394" r:id="rId3016"/>
    <hyperlink ref="L2395" r:id="rId3017"/>
    <hyperlink ref="L2399" r:id="rId3018"/>
    <hyperlink ref="L2400" r:id="rId3019"/>
    <hyperlink ref="L2401" r:id="rId3020"/>
    <hyperlink ref="L2402" r:id="rId3021"/>
    <hyperlink ref="L2375" r:id="rId3022"/>
    <hyperlink ref="L2414" r:id="rId3023"/>
    <hyperlink ref="L2396" r:id="rId3024"/>
    <hyperlink ref="L2397" r:id="rId3025"/>
    <hyperlink ref="L2398" r:id="rId3026"/>
    <hyperlink ref="L2382" r:id="rId3027"/>
    <hyperlink ref="G2348" r:id="rId3028"/>
    <hyperlink ref="G2349" r:id="rId3029"/>
    <hyperlink ref="G2351" r:id="rId3030"/>
    <hyperlink ref="G2352" r:id="rId3031"/>
    <hyperlink ref="G2353" r:id="rId3032"/>
    <hyperlink ref="G2354" r:id="rId3033"/>
    <hyperlink ref="G2355" r:id="rId3034"/>
    <hyperlink ref="G2356" r:id="rId3035"/>
    <hyperlink ref="G2357" r:id="rId3036"/>
    <hyperlink ref="G2358" r:id="rId3037"/>
    <hyperlink ref="G2359" r:id="rId3038"/>
    <hyperlink ref="G2360" r:id="rId3039"/>
    <hyperlink ref="G2361" r:id="rId3040"/>
    <hyperlink ref="G2362" r:id="rId3041"/>
    <hyperlink ref="G2364" r:id="rId3042"/>
    <hyperlink ref="G2365" r:id="rId3043"/>
    <hyperlink ref="G2366" r:id="rId3044"/>
    <hyperlink ref="G2367" r:id="rId3045"/>
    <hyperlink ref="G2368" r:id="rId3046"/>
    <hyperlink ref="G2369" r:id="rId3047"/>
    <hyperlink ref="G2370" r:id="rId3048"/>
    <hyperlink ref="G2371" r:id="rId3049"/>
    <hyperlink ref="G2372" r:id="rId3050"/>
    <hyperlink ref="G2373" r:id="rId3051"/>
    <hyperlink ref="G2374" r:id="rId3052"/>
    <hyperlink ref="G2375" r:id="rId3053"/>
    <hyperlink ref="G2376" r:id="rId3054"/>
    <hyperlink ref="G2378" r:id="rId3055"/>
    <hyperlink ref="G2379" r:id="rId3056"/>
    <hyperlink ref="G2380" r:id="rId3057"/>
    <hyperlink ref="G2381" r:id="rId3058"/>
    <hyperlink ref="G2382" r:id="rId3059"/>
    <hyperlink ref="G2383" r:id="rId3060"/>
    <hyperlink ref="G2384" r:id="rId3061"/>
    <hyperlink ref="G2385" r:id="rId3062"/>
    <hyperlink ref="G2386" r:id="rId3063"/>
    <hyperlink ref="G2387" r:id="rId3064"/>
    <hyperlink ref="G2388" r:id="rId3065"/>
    <hyperlink ref="G2389" r:id="rId3066"/>
    <hyperlink ref="G2390" r:id="rId3067"/>
    <hyperlink ref="G2391" r:id="rId3068"/>
    <hyperlink ref="G2393" r:id="rId3069"/>
    <hyperlink ref="G2394" r:id="rId3070"/>
    <hyperlink ref="G2395" r:id="rId3071"/>
    <hyperlink ref="G2396" r:id="rId3072"/>
    <hyperlink ref="G2397" r:id="rId3073"/>
    <hyperlink ref="G2398" r:id="rId3074"/>
    <hyperlink ref="G2399" r:id="rId3075"/>
    <hyperlink ref="G2400" r:id="rId3076"/>
    <hyperlink ref="G2402" r:id="rId3077"/>
    <hyperlink ref="G2403" r:id="rId3078"/>
    <hyperlink ref="G2404" r:id="rId3079"/>
    <hyperlink ref="G2405" r:id="rId3080"/>
    <hyperlink ref="G2407" r:id="rId3081"/>
    <hyperlink ref="G2408" display="https://docviewer.yandex.ru/view/367510882/?page=1&amp;*=G8NNBh0VUeKT5%2FT0mH6Oq9GMWrZ7InVybCI6InlhLWRpc2stcHVibGljOi8vSG91L3BUeVFhWWs1ejBmbXhmQnJwVXZHM0ttbCtyZjdQQzNMdFJhb3NzTG1uR21PU3lmSnJrSlVhL1JKdVBwNHEvSjZicG1SeU9Kb25UM1ZvWG5EYWc9PSIsInRpdGxlIjoi0J%2FQvt"/>
    <hyperlink ref="G2409" r:id="rId3082"/>
    <hyperlink ref="G2410" r:id="rId3083"/>
    <hyperlink ref="G2411" r:id="rId3084"/>
    <hyperlink ref="G2412" r:id="rId3085"/>
    <hyperlink ref="G2414" r:id="rId3086"/>
    <hyperlink ref="G2350" r:id="rId3087"/>
    <hyperlink ref="G2377" r:id="rId3088"/>
    <hyperlink ref="L2378" r:id="rId3089"/>
    <hyperlink ref="L2356" r:id="rId3090"/>
    <hyperlink ref="L2357" r:id="rId3091"/>
    <hyperlink ref="G2392" r:id="rId3092"/>
    <hyperlink ref="G2406" r:id="rId3093"/>
    <hyperlink ref="L2384" r:id="rId3094"/>
    <hyperlink ref="L2416" r:id="rId3095"/>
    <hyperlink ref="L2417" r:id="rId3096"/>
    <hyperlink ref="G2417" r:id="rId3097"/>
    <hyperlink ref="L2497" r:id="rId3098"/>
    <hyperlink ref="G2498" r:id="rId3099"/>
    <hyperlink ref="L2498" r:id="rId3100"/>
    <hyperlink ref="G2499" r:id="rId3101"/>
    <hyperlink ref="L2499" r:id="rId3102"/>
    <hyperlink ref="G2501" r:id="rId3103" display="http://www.km-ak.ru/node/31"/>
    <hyperlink ref="L2501" r:id="rId3104" display="http://www.km-ak.ru/node/31"/>
    <hyperlink ref="L2502" r:id="rId3105"/>
    <hyperlink ref="G2502" r:id="rId3106"/>
    <hyperlink ref="G2503" r:id="rId3107" display="https://drive.google.com/file/d/1PSKx3VssfovZVfGCw8BNFt3vQ8bVUcGm/view?usp=sharing"/>
    <hyperlink ref="G2504" r:id="rId3108"/>
    <hyperlink ref="G2505" r:id="rId3109"/>
    <hyperlink ref="L2505" r:id="rId3110"/>
    <hyperlink ref="G2506" r:id="rId3111"/>
    <hyperlink ref="L2507" r:id="rId3112"/>
    <hyperlink ref="G2507" r:id="rId3113"/>
    <hyperlink ref="L2508" r:id="rId3114"/>
    <hyperlink ref="G2508" r:id="rId3115"/>
    <hyperlink ref="G2509" r:id="rId3116"/>
    <hyperlink ref="G2510" r:id="rId3117"/>
    <hyperlink ref="L2511" r:id="rId3118"/>
    <hyperlink ref="G2500" r:id="rId3119"/>
    <hyperlink ref="L2504" r:id="rId3120"/>
    <hyperlink ref="L2512" r:id="rId3121"/>
    <hyperlink ref="G2512" r:id="rId3122"/>
    <hyperlink ref="L2510" r:id="rId3123" display="http://dek67.ru/file/dogovor_cnz.pdf"/>
    <hyperlink ref="G2513" r:id="rId3124"/>
    <hyperlink ref="L2513" r:id="rId3125"/>
    <hyperlink ref="L2516" r:id="rId3126"/>
    <hyperlink ref="G2515" r:id="rId3127"/>
    <hyperlink ref="L2515" r:id="rId3128"/>
    <hyperlink ref="G2497" r:id="rId3129"/>
    <hyperlink ref="L2517" r:id="rId3130"/>
    <hyperlink ref="L2514" r:id="rId3131"/>
    <hyperlink ref="G2520" r:id="rId3132" display="https://spo-bat.edusite.ru/sveden/files/b1a4172d-8994-4489-9098-80150c0cf0c4.pdf"/>
    <hyperlink ref="L2520" r:id="rId3133"/>
    <hyperlink ref="G2543" r:id="rId3134" display="http://www.kov-obr.ru/UserFiles/files/Svetlogr.Files/99/Служба%20содействия%20трудоустройству.docx"/>
    <hyperlink ref="L2523" r:id="rId3135"/>
    <hyperlink ref="G2518" r:id="rId3136" display="http://xn--80auuq.xn--p1ai/index.php/tmdoustroistvo"/>
    <hyperlink ref="L2526" r:id="rId3137"/>
    <hyperlink ref="G2537" r:id="rId3138"/>
    <hyperlink ref="G2538" r:id="rId3139"/>
    <hyperlink ref="L2541" r:id="rId3140"/>
    <hyperlink ref="L2518" r:id="rId3141"/>
    <hyperlink ref="L2538" r:id="rId3142"/>
    <hyperlink ref="G2524" r:id="rId3143"/>
    <hyperlink ref="L2524" r:id="rId3144" display="https://гео-тех.рф/wp-content/uploads/2021/09/%D0%94%D0%BE%D0%B3%D0%BE%D0%B2%D0%BE%D1%80-%D1%81%D0%BE%D0%B3%D0%BB%D0%B0%D1%88%D0%B5%D0%BD%D0%B8%D0%B5-%D0%93%D0%9A%D0%A3-%D0%A6%D0%97-%D0%93%D0%B5%D0%BE%D1%80%D0%B3%D0%B8%D0%B5%D0%B2%D1%81%D0%BA%D0%BE%D0%B3%D0%BE-%D1%80-%D0%BD%D0%B0.pdf"/>
    <hyperlink ref="L2528" r:id="rId3145"/>
    <hyperlink ref="G2530" r:id="rId3146"/>
    <hyperlink ref="L2530" r:id="rId3147"/>
    <hyperlink ref="G2534" r:id="rId3148"/>
    <hyperlink ref="G2542" r:id="rId3149"/>
    <hyperlink ref="L2555" r:id="rId3150"/>
    <hyperlink ref="G2522" r:id="rId3151"/>
    <hyperlink ref="L2522" r:id="rId3152"/>
    <hyperlink ref="G2532" r:id="rId3153"/>
    <hyperlink ref="G2550" r:id="rId3154"/>
    <hyperlink ref="L2550" r:id="rId3155"/>
    <hyperlink ref="G2549" r:id="rId3156"/>
    <hyperlink ref="L2533" r:id="rId3157"/>
    <hyperlink ref="L2535" r:id="rId3158"/>
    <hyperlink ref="G2536" r:id="rId3159" display="https://disk.yandex.ru/i/_ivnZfMLxsmiY"/>
    <hyperlink ref="L2536" r:id="rId3160"/>
    <hyperlink ref="L2540" r:id="rId3161"/>
    <hyperlink ref="G2551" r:id="rId3162"/>
    <hyperlink ref="L2551" r:id="rId3163"/>
    <hyperlink ref="L2560" r:id="rId3164"/>
    <hyperlink ref="G2559" r:id="rId3165" display="https://sbmcollege.ru/sveden/grants/%D0%9F%D0%BE%D0%BB%D0%BE%D0%B6%D0%B5%D0%BD%D0%B8%D0%B5 %D0%BE %D1%86%D0%B5%D0%BD%D1%82%D1%80%D0%B5 %D1%81%D0%BE%D0%B4%D0%B5%D0%B9%D1%81%D1%82%D0%B2%D0%B8%D1%8F  %D1%82%D1%80%D1%83%D0%B4%D0%BE%D1%83%D1%81%D1%82%D1%80%D0%BE%D0%B9%D1%81%D1%82%D0%B2%D1%83 %D0%B2%D1%8B%D0%BF%D1%83%D1%81%D0%BA%D0%BD%D0%B8%D0%BA%D0%BE%D0%B2.pdf"/>
    <hyperlink ref="L2559" r:id="rId3166" display="https://sbmcollege.ru/sveden/grants/%D0%A1%D0%BE%D0%B3%D0%BB%D0%B0%D1%88%D0%B5%D0%BD%D0%B8%D0%B5 %D0%BE %D1%81%D0%BE%D1%82%D1%80%D1%83%D0%B4%D0%BD%D0%B8%D1%87%D0%B5%D1%81%D1%82%D0%B2%D0%B5.pdf"/>
    <hyperlink ref="G2545" r:id="rId3167" display="http://stavsgpk.ru/informaciya/trudoustrojstvo; "/>
    <hyperlink ref="L2545" r:id="rId3168" display="http://stavsgpk.ru/assets/files/informaciya/trudoustrojstvo/soglashenie-s-gku-czn-g.-stavropolya.PDF,  "/>
    <hyperlink ref="L2554" r:id="rId3169"/>
    <hyperlink ref="L2564" r:id="rId3170"/>
    <hyperlink ref="G2564" r:id="rId3171"/>
    <hyperlink ref="G2548" r:id="rId3172"/>
    <hyperlink ref="L2548" r:id="rId3173"/>
    <hyperlink ref="L2557" r:id="rId3174"/>
    <hyperlink ref="G2587" r:id="rId3175"/>
    <hyperlink ref="L2587" r:id="rId3176"/>
    <hyperlink ref="L2571" r:id="rId3177"/>
    <hyperlink ref="G2571" r:id="rId3178"/>
    <hyperlink ref="G2558" r:id="rId3179"/>
    <hyperlink ref="G2566" r:id="rId3180"/>
    <hyperlink ref="L2566" r:id="rId3181"/>
    <hyperlink ref="G2527" r:id="rId3182"/>
    <hyperlink ref="L2527" r:id="rId3183"/>
    <hyperlink ref="G2557" r:id="rId3184"/>
    <hyperlink ref="G2529" r:id="rId3185"/>
    <hyperlink ref="L2529" r:id="rId3186"/>
    <hyperlink ref="G2546" r:id="rId3187"/>
    <hyperlink ref="L2546" r:id="rId3188"/>
    <hyperlink ref="G2525" r:id="rId3189"/>
    <hyperlink ref="L2525" r:id="rId3190"/>
    <hyperlink ref="L2574" r:id="rId3191"/>
    <hyperlink ref="G2574" r:id="rId3192"/>
    <hyperlink ref="L2585" r:id="rId3193"/>
    <hyperlink ref="G2576" r:id="rId3194"/>
    <hyperlink ref="L2576" r:id="rId3195"/>
    <hyperlink ref="G2577" r:id="rId3196"/>
    <hyperlink ref="L2577" r:id="rId3197"/>
    <hyperlink ref="G2580" r:id="rId3198"/>
    <hyperlink ref="L2580" r:id="rId3199"/>
    <hyperlink ref="G2582" r:id="rId3200"/>
    <hyperlink ref="G2581" r:id="rId3201"/>
    <hyperlink ref="L2581" r:id="rId3202"/>
    <hyperlink ref="G2583" r:id="rId3203"/>
    <hyperlink ref="L2583" r:id="rId3204"/>
    <hyperlink ref="G2569" r:id="rId3205"/>
    <hyperlink ref="L2569" r:id="rId3206"/>
    <hyperlink ref="G2585" r:id="rId3207"/>
    <hyperlink ref="L2563" r:id="rId3208"/>
    <hyperlink ref="G2563" r:id="rId3209"/>
    <hyperlink ref="G2579" r:id="rId3210"/>
    <hyperlink ref="L2579" r:id="rId3211"/>
    <hyperlink ref="G2567" r:id="rId3212"/>
    <hyperlink ref="L2567" r:id="rId3213"/>
    <hyperlink ref="G2588" r:id="rId3214"/>
    <hyperlink ref="L2588" r:id="rId3215" display="https://www.tech-it.ru/files/sogl%20s.pdf "/>
    <hyperlink ref="G2578" r:id="rId3216"/>
    <hyperlink ref="L2578" r:id="rId3217"/>
    <hyperlink ref="G2573" r:id="rId3218" location="zoom=page-width"/>
    <hyperlink ref="L2573" r:id="rId3219" location="zoom=page-width"/>
    <hyperlink ref="L2572" r:id="rId3220"/>
    <hyperlink ref="G2572" r:id="rId3221"/>
    <hyperlink ref="L2549" r:id="rId3222"/>
    <hyperlink ref="G2584" r:id="rId3223"/>
    <hyperlink ref="L2584" r:id="rId3224"/>
    <hyperlink ref="G2562" r:id="rId3225"/>
    <hyperlink ref="G2568" r:id="rId3226"/>
    <hyperlink ref="L2568" r:id="rId3227"/>
    <hyperlink ref="G2589" r:id="rId3228"/>
    <hyperlink ref="L2589" r:id="rId3229"/>
    <hyperlink ref="G2590" r:id="rId3230"/>
    <hyperlink ref="L2590" r:id="rId3231"/>
    <hyperlink ref="G2591" r:id="rId3232"/>
    <hyperlink ref="G2592" r:id="rId3233"/>
    <hyperlink ref="G2593" r:id="rId3234"/>
    <hyperlink ref="L2593" r:id="rId3235"/>
    <hyperlink ref="G2595" r:id="rId3236"/>
    <hyperlink ref="G2596" r:id="rId3237"/>
    <hyperlink ref="G2597" r:id="rId3238"/>
    <hyperlink ref="L2597" r:id="rId3239"/>
    <hyperlink ref="G2598" r:id="rId3240"/>
    <hyperlink ref="G2599" r:id="rId3241"/>
    <hyperlink ref="H2603" r:id="rId3242"/>
    <hyperlink ref="G2604" r:id="rId3243"/>
    <hyperlink ref="G2605" r:id="rId3244"/>
    <hyperlink ref="G2606" r:id="rId3245"/>
    <hyperlink ref="G2607" r:id="rId3246"/>
    <hyperlink ref="L2607" r:id="rId3247"/>
    <hyperlink ref="G2608" r:id="rId3248"/>
    <hyperlink ref="G2609" r:id="rId3249"/>
    <hyperlink ref="L2610" r:id="rId3250"/>
    <hyperlink ref="G2611" r:id="rId3251"/>
    <hyperlink ref="G2612" r:id="rId3252"/>
    <hyperlink ref="G2613" r:id="rId3253"/>
    <hyperlink ref="G2614" r:id="rId3254"/>
    <hyperlink ref="G2617" r:id="rId3255"/>
    <hyperlink ref="G2601" r:id="rId3256"/>
    <hyperlink ref="L2606" r:id="rId3257"/>
    <hyperlink ref="L2592" r:id="rId3258"/>
    <hyperlink ref="L2595" r:id="rId3259"/>
    <hyperlink ref="L2601" r:id="rId3260"/>
    <hyperlink ref="L2608" r:id="rId3261"/>
    <hyperlink ref="L2602" r:id="rId3262"/>
    <hyperlink ref="L2605" r:id="rId3263"/>
    <hyperlink ref="L2596" r:id="rId3264"/>
    <hyperlink ref="L2598" r:id="rId3265"/>
    <hyperlink ref="L2617" r:id="rId3266"/>
    <hyperlink ref="L2594" r:id="rId3267" display="http://www.kaptech.ru/upload/files/Soglashenie_s_CZ%281%29.pdf"/>
    <hyperlink ref="G2594" r:id="rId3268"/>
    <hyperlink ref="L2612" r:id="rId3269"/>
    <hyperlink ref="L2591" r:id="rId3270"/>
    <hyperlink ref="L2600" r:id="rId3271"/>
    <hyperlink ref="L2613" r:id="rId3272"/>
    <hyperlink ref="L2609" r:id="rId3273"/>
    <hyperlink ref="L2604" r:id="rId3274"/>
    <hyperlink ref="L2599" r:id="rId3275"/>
    <hyperlink ref="L2616" r:id="rId3276"/>
    <hyperlink ref="L2615" r:id="rId3277"/>
    <hyperlink ref="G2600" r:id="rId3278"/>
    <hyperlink ref="G2602" r:id="rId3279" display="http://tkgt.ru/index.php?option=com_content&amp;view=category&amp;layout=blog&amp;id=67&amp;Itemid=218"/>
    <hyperlink ref="G2603" r:id="rId3280"/>
    <hyperlink ref="L2603" r:id="rId3281"/>
    <hyperlink ref="L2614" r:id="rId3282"/>
    <hyperlink ref="L2611" r:id="rId3283"/>
    <hyperlink ref="L2620" r:id="rId3284"/>
    <hyperlink ref="L2621" r:id="rId3285"/>
    <hyperlink ref="G2620" r:id="rId3286"/>
    <hyperlink ref="G2621" r:id="rId3287"/>
    <hyperlink ref="L2623" r:id="rId3288"/>
    <hyperlink ref="G2625" r:id="rId3289"/>
    <hyperlink ref="L2625" r:id="rId3290"/>
    <hyperlink ref="G2626" r:id="rId3291"/>
    <hyperlink ref="L2626" r:id="rId3292"/>
    <hyperlink ref="L2627" r:id="rId3293"/>
    <hyperlink ref="G2627" r:id="rId3294"/>
    <hyperlink ref="L2628" r:id="rId3295" display="http://uspogst.ru/DswMedia/soglashenieosotrudnichestve.pdf "/>
    <hyperlink ref="L2629" r:id="rId3296"/>
    <hyperlink ref="G2630" r:id="rId3297"/>
    <hyperlink ref="L2630" r:id="rId3298"/>
    <hyperlink ref="G2632" r:id="rId3299"/>
    <hyperlink ref="L2632" r:id="rId3300"/>
    <hyperlink ref="L2633" r:id="rId3301"/>
    <hyperlink ref="G2633" r:id="rId3302"/>
    <hyperlink ref="L2634" r:id="rId3303"/>
    <hyperlink ref="G2634" r:id="rId3304"/>
    <hyperlink ref="G2635" r:id="rId3305"/>
    <hyperlink ref="L2635" r:id="rId3306"/>
    <hyperlink ref="L2636" r:id="rId3307"/>
    <hyperlink ref="L2639" r:id="rId3308"/>
    <hyperlink ref="G2639" r:id="rId3309"/>
    <hyperlink ref="G2641" r:id="rId3310" display="https://www.cultpro73.ru/documents/14.09.2021 %D0%A1%D0%BE%D0%B3%D0%BB%D0%B0%D1%88%D0%B5%D0%BD%D0%B8%D0%B5 %D0%BE %D1%81%D0%BE%D1%82%D1%80%D1%83%D0%B4%D0%BD%D0%B8%D1%87%D0%B5%D1%81%D1%82%D0%B2%D0%B5 %D1%81 %D0%9E%D0%93%D0%9A%D0%A3 %D0%9A%D0%B0%D0%B4%D1%80%D0%BE%D0%B2%D1%8B%D0%B9 %D1%86%D0%B5%D0%BD%D1%82%D1%80 %D0%A3%D0%BB%D1%8C%D1%8F%D0%BD%D0%BE%D0%B2%D1%81%D0%BA%D0%BE%D0%B9 %D0%BE%D0%B1%D0%BB%D0%B0%D1%81%D1%82%D0%B8.pdf"/>
    <hyperlink ref="L2641" r:id="rId3311" display="https://www.cultpro73.ru/documents/14.09.2021 %D0%A1%D0%BE%D0%B3%D0%BB%D0%B0%D1%88%D0%B5%D0%BD%D0%B8%D0%B5 %D0%BE %D1%81%D0%BE%D1%82%D1%80%D1%83%D0%B4%D0%BD%D0%B8%D1%87%D0%B5%D1%81%D1%82%D0%B2%D0%B5 %D1%81 %D0%9E%D0%93%D0%9A%D0%A3 %D0%9A%D0%B0%D0%B4%D1%80%D0%BE%D0%B2%D1%8B%D0%B9 %D1%86%D0%B5%D0%BD%D1%82%D1%80 %D0%A3%D0%BB%D1%8C%D1%8F%D0%BD%D0%BE%D0%B2%D1%81%D0%BA%D0%BE%D0%B9 %D0%BE%D0%B1%D0%BB%D0%B0%D1%81%D1%82%D0%B8.pdf"/>
    <hyperlink ref="G2642" r:id="rId3312"/>
    <hyperlink ref="L2642" r:id="rId3313"/>
    <hyperlink ref="L2622" r:id="rId3314"/>
    <hyperlink ref="G2622" r:id="rId3315"/>
    <hyperlink ref="G2644" r:id="rId3316"/>
    <hyperlink ref="L2644" r:id="rId3317"/>
    <hyperlink ref="L2648" r:id="rId3318"/>
    <hyperlink ref="L2649" r:id="rId3319" display="http://ulsc.ru/file/repository/DOC UKGiP/Soglashenie.pdf"/>
    <hyperlink ref="L2652" r:id="rId3320"/>
    <hyperlink ref="L2653" r:id="rId3321"/>
    <hyperlink ref="L2651" r:id="rId3322"/>
    <hyperlink ref="G2640" r:id="rId3323"/>
    <hyperlink ref="L2640" r:id="rId3324"/>
    <hyperlink ref="G2618" r:id="rId3325"/>
    <hyperlink ref="L2618" r:id="rId3326"/>
    <hyperlink ref="L2646" r:id="rId3327"/>
    <hyperlink ref="G2646" r:id="rId3328"/>
    <hyperlink ref="L2645" r:id="rId3329"/>
    <hyperlink ref="G2645" r:id="rId3330"/>
    <hyperlink ref="G2643" r:id="rId3331"/>
    <hyperlink ref="L2643" r:id="rId3332"/>
    <hyperlink ref="G2648" r:id="rId3333"/>
    <hyperlink ref="G2651" r:id="rId3334"/>
    <hyperlink ref="G2654" r:id="rId3335"/>
    <hyperlink ref="L2654" r:id="rId3336"/>
    <hyperlink ref="L2655" r:id="rId3337"/>
    <hyperlink ref="G2655" r:id="rId3338" display="https://cloud.mail.ru/public/jZmK/Q6w8VB5mK"/>
    <hyperlink ref="L2656" r:id="rId3339"/>
    <hyperlink ref="G2656" r:id="rId3340"/>
    <hyperlink ref="L2657" r:id="rId3341"/>
    <hyperlink ref="G2657" r:id="rId3342"/>
    <hyperlink ref="G2658" r:id="rId3343"/>
    <hyperlink ref="L2658" r:id="rId3344"/>
    <hyperlink ref="L2660" r:id="rId3345"/>
    <hyperlink ref="G2660" r:id="rId3346"/>
    <hyperlink ref="G2661" r:id="rId3347"/>
    <hyperlink ref="G2662" r:id="rId3348"/>
    <hyperlink ref="L2662" r:id="rId3349"/>
    <hyperlink ref="G2673" r:id="rId3350"/>
    <hyperlink ref="L2673" r:id="rId3351"/>
    <hyperlink ref="G2672" r:id="rId3352"/>
    <hyperlink ref="L2672" r:id="rId3353"/>
    <hyperlink ref="G2674" r:id="rId3354" location="/admin/department/12/136"/>
    <hyperlink ref="L2674" r:id="rId3355" location="/admin/department/12/136"/>
    <hyperlink ref="L2663" r:id="rId3356"/>
    <hyperlink ref="G2664" r:id="rId3357"/>
    <hyperlink ref="L2664" r:id="rId3358"/>
    <hyperlink ref="G2671" r:id="rId3359"/>
    <hyperlink ref="L2671" r:id="rId3360" display="https://chbmk95.ru/wp-content/uploads/2021/09/IMG_0001-1.pdf ,  "/>
    <hyperlink ref="G2666" r:id="rId3361"/>
    <hyperlink ref="L2666" r:id="rId3362"/>
    <hyperlink ref="G2667" r:id="rId3363"/>
    <hyperlink ref="L2667" r:id="rId3364"/>
    <hyperlink ref="G2668" r:id="rId3365"/>
    <hyperlink ref="L2668" r:id="rId3366"/>
    <hyperlink ref="G2677" r:id="rId3367"/>
    <hyperlink ref="L2677" r:id="rId3368"/>
    <hyperlink ref="L2669" r:id="rId3369"/>
    <hyperlink ref="G2670" r:id="rId3370"/>
    <hyperlink ref="L2670" r:id="rId3371"/>
    <hyperlink ref="G2678" r:id="rId3372"/>
    <hyperlink ref="L2678" r:id="rId3373"/>
    <hyperlink ref="G2679" r:id="rId3374"/>
    <hyperlink ref="L2679" r:id="rId3375"/>
    <hyperlink ref="G2684" r:id="rId3376"/>
    <hyperlink ref="L2684" r:id="rId3377"/>
    <hyperlink ref="G2686" r:id="rId3378"/>
    <hyperlink ref="L2686" r:id="rId3379"/>
    <hyperlink ref="G2687" r:id="rId3380"/>
    <hyperlink ref="L2687" r:id="rId3381"/>
    <hyperlink ref="G2676" r:id="rId3382"/>
    <hyperlink ref="L2676" r:id="rId3383"/>
    <hyperlink ref="L2665" r:id="rId3384"/>
    <hyperlink ref="G2688" r:id="rId3385"/>
    <hyperlink ref="G2689" r:id="rId3386"/>
    <hyperlink ref="G2690" r:id="rId3387"/>
    <hyperlink ref="G2692" r:id="rId3388"/>
    <hyperlink ref="G2693" r:id="rId3389"/>
    <hyperlink ref="G2694" r:id="rId3390"/>
    <hyperlink ref="G2695" r:id="rId3391"/>
    <hyperlink ref="G2696" r:id="rId3392"/>
    <hyperlink ref="G2697" r:id="rId3393"/>
    <hyperlink ref="G2698" r:id="rId3394"/>
    <hyperlink ref="G2699" r:id="rId3395"/>
    <hyperlink ref="G2700" r:id="rId3396"/>
    <hyperlink ref="G2701" r:id="rId3397"/>
    <hyperlink ref="G2702" r:id="rId3398"/>
    <hyperlink ref="G2703" r:id="rId3399" display="https://yar-tk.ru/attachments/article/37/%D0%9F%D0%BE%D0%BB%D0%BE%D0%B6%D0%B5%D0%BD%D0%B8%D0%B5 %D0%BE %D1%80%D0%B0%D0%B1%D0%BE%D1%87%D0%B5%D0%B9 %D0%B3%D1%80%D1%83%D0%BF%D0%BF%D0%B5.pdf"/>
    <hyperlink ref="G2704" r:id="rId3400"/>
    <hyperlink ref="G2705" r:id="rId3401"/>
    <hyperlink ref="G2706" r:id="rId3402"/>
    <hyperlink ref="G2707" r:id="rId3403"/>
    <hyperlink ref="G2708" r:id="rId3404"/>
    <hyperlink ref="G2709" r:id="rId3405"/>
    <hyperlink ref="G2710" r:id="rId3406"/>
    <hyperlink ref="G2711" r:id="rId3407" display="https://yartrt.ru/images/pologenua2018/polog21.01.2018/%D0%9E %D1%81%D0%BB%D1%83%D0%B6%D0%B1%D0%B5 %D1%81%D0%BE%D0%B4%D0%B5%D0%B9%D1%81%D1%82%D0%B2%D0%B8%D1%8F %D1%82%D1%80%D1%83%D0%B4%D0%BE%D1%83%D1%81%D1%82%D1%80%D0%BE%D0%B9%D1%81%D1%82%D0%B2%D1%83.pdf"/>
    <hyperlink ref="G2712" r:id="rId3408"/>
    <hyperlink ref="G2713" r:id="rId3409"/>
    <hyperlink ref="G2714" r:id="rId3410"/>
    <hyperlink ref="G2715" r:id="rId3411"/>
    <hyperlink ref="G2716" r:id="rId3412" display="https://pl32.edu.yar.ru/trudoustroystvo_vipusknikov.html "/>
    <hyperlink ref="R2716" r:id="rId3413" display="https://www.uec-saturn.ru"/>
    <hyperlink ref="R2716:R2718" r:id="rId3414" display="ПАО &quot;ОДК-САТУРН&quot;"/>
    <hyperlink ref="G2717" r:id="rId3415"/>
    <hyperlink ref="G2718" r:id="rId3416"/>
    <hyperlink ref="G2719" r:id="rId3417"/>
    <hyperlink ref="G2720" r:id="rId3418"/>
    <hyperlink ref="G2721" r:id="rId3419"/>
    <hyperlink ref="G2722" r:id="rId3420"/>
    <hyperlink ref="G2723" r:id="rId3421"/>
    <hyperlink ref="G2724" r:id="rId3422"/>
    <hyperlink ref="G2725" r:id="rId3423"/>
    <hyperlink ref="G1877" r:id="rId3424"/>
    <hyperlink ref="G2133" r:id="rId3425"/>
    <hyperlink ref="G2636" r:id="rId3426"/>
    <hyperlink ref="G1763" r:id="rId3427"/>
    <hyperlink ref="G1962" r:id="rId3428"/>
    <hyperlink ref="G2469" r:id="rId3429"/>
  </hyperlinks>
  <pageMargins left="0.7" right="0.7" top="0.75" bottom="0.75" header="0.3" footer="0.3"/>
  <pageSetup paperSize="9" orientation="portrait" r:id="rId3430"/>
  <drawing r:id="rId3431"/>
  <legacyDrawing r:id="rId3432"/>
  <tableParts count="1">
    <tablePart r:id="rId3433"/>
  </tableParts>
  <extLst>
    <ext xmlns:x14="http://schemas.microsoft.com/office/spreadsheetml/2009/9/main" uri="{CCE6A557-97BC-4b89-ADB6-D9C93CAAB3DF}">
      <x14:dataValidations xmlns:xm="http://schemas.microsoft.com/office/excel/2006/main" count="5">
        <x14:dataValidation type="list" allowBlank="1" showInputMessage="1" showErrorMessage="1" prompt="Ошибка - ОГРН состоит из 13 цифр. Проверьте отсутствие пробелов в записи">
          <x14:formula1>
            <xm:f>[4]Списки!#REF!</xm:f>
          </x14:formula1>
          <xm:sqref>C1137</xm:sqref>
        </x14:dataValidation>
        <x14:dataValidation type="list" allowBlank="1" showInputMessage="1" showErrorMessage="1" errorTitle="Внимание!" error="Допустимые варианты ответов:_x000a_региональный_x000a_образовательной организации_x000a_">
          <x14:formula1>
            <xm:f>[5]Списки!#REF!</xm:f>
          </x14:formula1>
          <xm:sqref>F1229:F1239 F1241 F1243 F1250 F1252 F1255:F1260 F1222:F1227 F1245:F1248 F1262:F1282 F1647:F1700 F1178:F1220 F2725 F2:F678 F680:F685 F687 F689:F691 F693:F867 F869:F919 F921:F925 F927:F1149 F1151:F1155 F1157 F1159:F1160 F1163:F1169 F1171:F1176 F1754:F2001 F2616:F2723 F2525:F2614 F2003:F2523 F1702:F1752 F1524:F1645 F1284:F1355 F1357:F1522</xm:sqref>
        </x14:dataValidation>
        <x14:dataValidation type="list" allowBlank="1" showInputMessage="1" showErrorMessage="1" errorTitle="Внимание!" error="Допустимые варианты ответов:_x000a_да_x000a_нет">
          <x14:formula1>
            <xm:f>[5]Списки!#REF!</xm:f>
          </x14:formula1>
          <xm:sqref>K2689 K1060:K1189 K2:K1058 K1191:K2687</xm:sqref>
        </x14:dataValidation>
        <x14:dataValidation type="list" allowBlank="1" showInputMessage="1" showErrorMessage="1" errorTitle="Внимание!" error="Допустимые варианты ответов:_x000a_региональный_x000a_образовательной организации_x000a_">
          <x14:formula1>
            <xm:f>[6]Списки!#REF!</xm:f>
          </x14:formula1>
          <xm:sqref>G390</xm:sqref>
        </x14:dataValidation>
        <x14:dataValidation type="list" operator="equal" allowBlank="1" showInputMessage="1" showErrorMessage="1" errorTitle="Ошибка" error="ОГРН состоит из 13 цифр. Проверьте отсутствие пробелов в записи">
          <x14:formula1>
            <xm:f>[5]Списки!#REF!</xm:f>
          </x14:formula1>
          <xm:sqref>D1235:D1239 D1241 D1243 D1249:D1250 D1252 D1255:D1260 D1222:D1227 D1229:D1233 D1245:D1247 D1115:D1220 D2:D1113 D1262:D1986 D1988:D2578 D2580:D2614 D2616:D2725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A452"/>
  <sheetViews>
    <sheetView topLeftCell="I55" zoomScale="70" zoomScaleNormal="70" workbookViewId="0">
      <selection activeCell="R86" sqref="R86"/>
    </sheetView>
  </sheetViews>
  <sheetFormatPr defaultRowHeight="14.5" x14ac:dyDescent="0.35"/>
  <cols>
    <col min="1" max="1" width="24.90625" customWidth="1"/>
    <col min="2" max="2" width="85.6328125" style="1" customWidth="1"/>
    <col min="3" max="3" width="20.6328125" bestFit="1" customWidth="1"/>
    <col min="4" max="4" width="17.453125" bestFit="1" customWidth="1"/>
  </cols>
  <sheetData>
    <row r="1" spans="1:19" ht="21" x14ac:dyDescent="0.5">
      <c r="A1" s="416" t="s">
        <v>23040</v>
      </c>
      <c r="B1" s="416"/>
      <c r="C1" s="416"/>
      <c r="D1" s="416"/>
      <c r="E1" s="416"/>
      <c r="F1" s="416"/>
      <c r="G1" s="416"/>
      <c r="H1" s="416"/>
      <c r="I1" s="416"/>
      <c r="J1" s="416"/>
      <c r="K1" s="416"/>
      <c r="L1" s="416"/>
      <c r="M1" s="416"/>
      <c r="N1" s="416"/>
      <c r="O1" s="416"/>
      <c r="P1" s="416"/>
      <c r="Q1" s="416"/>
      <c r="R1" s="416"/>
    </row>
    <row r="2" spans="1:19" s="117" customFormat="1" ht="46.5" x14ac:dyDescent="0.35">
      <c r="A2" s="3" t="s">
        <v>97</v>
      </c>
      <c r="B2" s="271" t="s">
        <v>23041</v>
      </c>
      <c r="C2" s="8">
        <v>1022502259504</v>
      </c>
      <c r="D2" s="7" t="s">
        <v>4011</v>
      </c>
      <c r="E2" s="3" t="s">
        <v>10537</v>
      </c>
      <c r="F2" s="3" t="s">
        <v>3973</v>
      </c>
      <c r="G2" s="127" t="s">
        <v>13047</v>
      </c>
      <c r="H2" s="3" t="s">
        <v>23042</v>
      </c>
      <c r="I2" s="3" t="s">
        <v>23043</v>
      </c>
      <c r="J2" s="3" t="s">
        <v>23044</v>
      </c>
      <c r="K2" s="3" t="s">
        <v>4221</v>
      </c>
      <c r="L2" s="127" t="s">
        <v>4221</v>
      </c>
      <c r="M2" s="3" t="s">
        <v>4221</v>
      </c>
      <c r="N2" s="3" t="s">
        <v>4221</v>
      </c>
      <c r="O2" s="8"/>
      <c r="P2" s="8"/>
      <c r="Q2" s="8"/>
      <c r="R2" s="3"/>
      <c r="S2" s="2"/>
    </row>
    <row r="3" spans="1:19" s="117" customFormat="1" ht="46.5" x14ac:dyDescent="0.35">
      <c r="A3" s="3" t="s">
        <v>97</v>
      </c>
      <c r="B3" s="271" t="s">
        <v>23045</v>
      </c>
      <c r="C3" s="8">
        <v>1022701287652</v>
      </c>
      <c r="D3" s="7" t="s">
        <v>4011</v>
      </c>
      <c r="E3" s="3" t="s">
        <v>20379</v>
      </c>
      <c r="F3" s="3" t="s">
        <v>3973</v>
      </c>
      <c r="G3" s="127"/>
      <c r="H3" s="3" t="s">
        <v>23046</v>
      </c>
      <c r="I3" s="3"/>
      <c r="J3" s="3" t="s">
        <v>23047</v>
      </c>
      <c r="K3" s="3" t="s">
        <v>4221</v>
      </c>
      <c r="L3" s="127" t="s">
        <v>4221</v>
      </c>
      <c r="M3" s="3" t="s">
        <v>23048</v>
      </c>
      <c r="N3" s="3"/>
      <c r="O3" s="8">
        <v>87</v>
      </c>
      <c r="P3" s="8">
        <v>98</v>
      </c>
      <c r="Q3" s="8">
        <v>6</v>
      </c>
      <c r="R3" s="3" t="s">
        <v>23049</v>
      </c>
      <c r="S3" s="2"/>
    </row>
    <row r="4" spans="1:19" ht="46.5" x14ac:dyDescent="0.35">
      <c r="A4" s="3" t="s">
        <v>399</v>
      </c>
      <c r="B4" s="271" t="s">
        <v>23050</v>
      </c>
      <c r="C4" s="7" t="s">
        <v>23051</v>
      </c>
      <c r="D4" s="7" t="s">
        <v>4011</v>
      </c>
      <c r="E4" s="3" t="s">
        <v>15643</v>
      </c>
      <c r="F4" s="3" t="s">
        <v>3973</v>
      </c>
      <c r="G4" s="132" t="s">
        <v>23052</v>
      </c>
      <c r="H4" s="3" t="s">
        <v>23053</v>
      </c>
      <c r="I4" s="3"/>
      <c r="J4" s="3" t="s">
        <v>23054</v>
      </c>
      <c r="K4" s="3" t="s">
        <v>4221</v>
      </c>
      <c r="L4" s="127"/>
      <c r="M4" s="3"/>
      <c r="N4" s="3"/>
      <c r="O4" s="8">
        <v>0</v>
      </c>
      <c r="P4" s="8">
        <v>0</v>
      </c>
      <c r="Q4" s="8">
        <v>5</v>
      </c>
      <c r="R4" s="3" t="s">
        <v>23055</v>
      </c>
      <c r="S4" s="2"/>
    </row>
    <row r="5" spans="1:19" ht="46.5" x14ac:dyDescent="0.35">
      <c r="A5" s="3" t="s">
        <v>399</v>
      </c>
      <c r="B5" s="271" t="s">
        <v>23056</v>
      </c>
      <c r="C5" s="7" t="s">
        <v>23051</v>
      </c>
      <c r="D5" s="7" t="s">
        <v>4011</v>
      </c>
      <c r="E5" s="3" t="s">
        <v>15643</v>
      </c>
      <c r="F5" s="3" t="s">
        <v>3973</v>
      </c>
      <c r="G5" s="132" t="s">
        <v>23057</v>
      </c>
      <c r="H5" s="3" t="s">
        <v>23053</v>
      </c>
      <c r="I5" s="3"/>
      <c r="J5" s="3" t="s">
        <v>23054</v>
      </c>
      <c r="K5" s="3" t="s">
        <v>4221</v>
      </c>
      <c r="L5" s="127"/>
      <c r="M5" s="3"/>
      <c r="N5" s="3"/>
      <c r="O5" s="8">
        <v>0</v>
      </c>
      <c r="P5" s="8">
        <v>0</v>
      </c>
      <c r="Q5" s="8">
        <v>8</v>
      </c>
      <c r="R5" s="3" t="s">
        <v>23058</v>
      </c>
      <c r="S5" s="2"/>
    </row>
    <row r="6" spans="1:19" ht="46.5" x14ac:dyDescent="0.35">
      <c r="A6" s="3" t="s">
        <v>399</v>
      </c>
      <c r="B6" s="271" t="s">
        <v>23059</v>
      </c>
      <c r="C6" s="8">
        <v>1037739366477</v>
      </c>
      <c r="D6" s="7" t="s">
        <v>4011</v>
      </c>
      <c r="E6" s="3" t="s">
        <v>12128</v>
      </c>
      <c r="F6" s="3" t="s">
        <v>3973</v>
      </c>
      <c r="G6" s="184" t="s">
        <v>23060</v>
      </c>
      <c r="H6" s="3" t="s">
        <v>23061</v>
      </c>
      <c r="I6" s="3"/>
      <c r="J6" s="3" t="s">
        <v>23062</v>
      </c>
      <c r="K6" s="3" t="s">
        <v>4236</v>
      </c>
      <c r="L6" s="6" t="s">
        <v>23063</v>
      </c>
      <c r="M6" s="3" t="s">
        <v>7965</v>
      </c>
      <c r="N6" s="3"/>
      <c r="O6" s="8">
        <v>0</v>
      </c>
      <c r="P6" s="8">
        <v>0</v>
      </c>
      <c r="Q6" s="8">
        <v>5</v>
      </c>
      <c r="R6" s="3" t="s">
        <v>23064</v>
      </c>
      <c r="S6" s="2"/>
    </row>
    <row r="7" spans="1:19" ht="31" x14ac:dyDescent="0.35">
      <c r="A7" s="3" t="s">
        <v>21323</v>
      </c>
      <c r="B7" s="271" t="s">
        <v>23065</v>
      </c>
      <c r="C7" s="8">
        <v>1027700141996</v>
      </c>
      <c r="D7" s="7" t="s">
        <v>3975</v>
      </c>
      <c r="E7" s="3" t="s">
        <v>23066</v>
      </c>
      <c r="F7" s="3" t="s">
        <v>3973</v>
      </c>
      <c r="G7" s="127" t="s">
        <v>23067</v>
      </c>
      <c r="H7" s="3" t="s">
        <v>23068</v>
      </c>
      <c r="I7" s="3"/>
      <c r="J7" s="3" t="s">
        <v>23069</v>
      </c>
      <c r="K7" s="3" t="s">
        <v>4236</v>
      </c>
      <c r="L7" s="6" t="s">
        <v>23070</v>
      </c>
      <c r="M7" s="3" t="s">
        <v>23071</v>
      </c>
      <c r="N7" s="3" t="s">
        <v>23072</v>
      </c>
      <c r="O7" s="8">
        <v>13</v>
      </c>
      <c r="P7" s="8">
        <v>39</v>
      </c>
      <c r="Q7" s="8">
        <v>219</v>
      </c>
      <c r="R7" s="3" t="s">
        <v>23073</v>
      </c>
      <c r="S7" s="2"/>
    </row>
    <row r="8" spans="1:19" ht="62" x14ac:dyDescent="0.35">
      <c r="A8" s="3" t="s">
        <v>21323</v>
      </c>
      <c r="B8" s="271" t="s">
        <v>23074</v>
      </c>
      <c r="C8" s="8">
        <v>1027739291580</v>
      </c>
      <c r="D8" s="7" t="s">
        <v>4011</v>
      </c>
      <c r="E8" s="3" t="s">
        <v>23075</v>
      </c>
      <c r="F8" s="3" t="s">
        <v>3973</v>
      </c>
      <c r="G8" s="127" t="s">
        <v>23076</v>
      </c>
      <c r="H8" s="3" t="s">
        <v>23077</v>
      </c>
      <c r="I8" s="3"/>
      <c r="J8" s="3" t="s">
        <v>23078</v>
      </c>
      <c r="K8" s="3" t="s">
        <v>23079</v>
      </c>
      <c r="L8" s="127"/>
      <c r="M8" s="3" t="s">
        <v>23080</v>
      </c>
      <c r="N8" s="3" t="s">
        <v>23081</v>
      </c>
      <c r="O8" s="8"/>
      <c r="P8" s="8"/>
      <c r="Q8" s="8">
        <v>80</v>
      </c>
      <c r="R8" s="3" t="s">
        <v>23082</v>
      </c>
      <c r="S8" s="2"/>
    </row>
    <row r="9" spans="1:19" ht="62" x14ac:dyDescent="0.35">
      <c r="A9" s="3" t="s">
        <v>21323</v>
      </c>
      <c r="B9" s="271" t="s">
        <v>23083</v>
      </c>
      <c r="C9" s="8">
        <v>1027700117191</v>
      </c>
      <c r="D9" s="7" t="s">
        <v>4011</v>
      </c>
      <c r="E9" s="3" t="s">
        <v>4247</v>
      </c>
      <c r="F9" s="3" t="s">
        <v>3973</v>
      </c>
      <c r="G9" s="6" t="s">
        <v>23084</v>
      </c>
      <c r="H9" s="3" t="s">
        <v>23085</v>
      </c>
      <c r="I9" s="3"/>
      <c r="J9" s="3" t="s">
        <v>12835</v>
      </c>
      <c r="K9" s="3" t="s">
        <v>4221</v>
      </c>
      <c r="L9" s="127"/>
      <c r="M9" s="3"/>
      <c r="N9" s="3"/>
      <c r="O9" s="8"/>
      <c r="P9" s="8"/>
      <c r="Q9" s="8"/>
      <c r="R9" s="3"/>
      <c r="S9" s="2"/>
    </row>
    <row r="10" spans="1:19" ht="31" x14ac:dyDescent="0.35">
      <c r="A10" s="3" t="s">
        <v>21323</v>
      </c>
      <c r="B10" s="271" t="s">
        <v>23086</v>
      </c>
      <c r="C10" s="8">
        <v>1027700557500</v>
      </c>
      <c r="D10" s="7" t="s">
        <v>4133</v>
      </c>
      <c r="E10" s="3" t="s">
        <v>23087</v>
      </c>
      <c r="F10" s="3" t="s">
        <v>3973</v>
      </c>
      <c r="G10" s="6" t="s">
        <v>23088</v>
      </c>
      <c r="H10" s="3" t="s">
        <v>23089</v>
      </c>
      <c r="I10" s="3"/>
      <c r="J10" s="3" t="s">
        <v>23090</v>
      </c>
      <c r="K10" s="3" t="s">
        <v>4221</v>
      </c>
      <c r="L10" s="127"/>
      <c r="M10" s="3"/>
      <c r="N10" s="3"/>
      <c r="O10" s="8"/>
      <c r="P10" s="8"/>
      <c r="Q10" s="8"/>
      <c r="R10" s="3"/>
      <c r="S10" s="2"/>
    </row>
    <row r="11" spans="1:19" ht="31" x14ac:dyDescent="0.35">
      <c r="A11" s="3" t="s">
        <v>21323</v>
      </c>
      <c r="B11" s="271" t="s">
        <v>23091</v>
      </c>
      <c r="C11" s="8">
        <v>1027700134879</v>
      </c>
      <c r="D11" s="7" t="s">
        <v>4011</v>
      </c>
      <c r="E11" s="3" t="s">
        <v>23092</v>
      </c>
      <c r="F11" s="3" t="s">
        <v>3973</v>
      </c>
      <c r="G11" s="127" t="s">
        <v>23093</v>
      </c>
      <c r="H11" s="3" t="s">
        <v>23094</v>
      </c>
      <c r="I11" s="3"/>
      <c r="J11" s="3" t="s">
        <v>23095</v>
      </c>
      <c r="K11" s="3" t="s">
        <v>4236</v>
      </c>
      <c r="L11" s="6" t="s">
        <v>23096</v>
      </c>
      <c r="M11" s="3" t="s">
        <v>23097</v>
      </c>
      <c r="N11" s="3" t="s">
        <v>23098</v>
      </c>
      <c r="O11" s="8">
        <v>4</v>
      </c>
      <c r="P11" s="8">
        <v>1</v>
      </c>
      <c r="Q11" s="8">
        <v>2532</v>
      </c>
      <c r="R11" s="3" t="s">
        <v>23099</v>
      </c>
      <c r="S11" s="2"/>
    </row>
    <row r="12" spans="1:19" ht="46.5" x14ac:dyDescent="0.35">
      <c r="A12" s="3" t="s">
        <v>21323</v>
      </c>
      <c r="B12" s="271" t="s">
        <v>23100</v>
      </c>
      <c r="C12" s="8">
        <v>1027700451976</v>
      </c>
      <c r="D12" s="7" t="s">
        <v>4011</v>
      </c>
      <c r="E12" s="3" t="s">
        <v>23101</v>
      </c>
      <c r="F12" s="3" t="s">
        <v>3973</v>
      </c>
      <c r="G12" s="127" t="s">
        <v>23102</v>
      </c>
      <c r="H12" s="3" t="s">
        <v>23103</v>
      </c>
      <c r="I12" s="3" t="s">
        <v>23104</v>
      </c>
      <c r="J12" s="3" t="s">
        <v>5506</v>
      </c>
      <c r="K12" s="3" t="s">
        <v>4236</v>
      </c>
      <c r="L12" s="6" t="s">
        <v>23105</v>
      </c>
      <c r="M12" s="3" t="s">
        <v>23106</v>
      </c>
      <c r="N12" s="3"/>
      <c r="O12" s="8">
        <v>0</v>
      </c>
      <c r="P12" s="8">
        <v>0</v>
      </c>
      <c r="Q12" s="8">
        <v>1000</v>
      </c>
      <c r="R12" s="3" t="s">
        <v>23107</v>
      </c>
      <c r="S12" s="2"/>
    </row>
    <row r="13" spans="1:19" ht="31" x14ac:dyDescent="0.35">
      <c r="A13" s="3" t="s">
        <v>21323</v>
      </c>
      <c r="B13" s="271" t="s">
        <v>23108</v>
      </c>
      <c r="C13" s="8">
        <v>1027739021628</v>
      </c>
      <c r="D13" s="7" t="s">
        <v>4133</v>
      </c>
      <c r="E13" s="3" t="s">
        <v>23109</v>
      </c>
      <c r="F13" s="3" t="s">
        <v>3973</v>
      </c>
      <c r="G13" s="127" t="s">
        <v>23110</v>
      </c>
      <c r="H13" s="3" t="s">
        <v>23111</v>
      </c>
      <c r="I13" s="3"/>
      <c r="J13" s="3" t="s">
        <v>23054</v>
      </c>
      <c r="K13" s="3" t="s">
        <v>4221</v>
      </c>
      <c r="L13" s="127"/>
      <c r="M13" s="3"/>
      <c r="N13" s="3"/>
      <c r="O13" s="8"/>
      <c r="P13" s="8"/>
      <c r="Q13" s="8"/>
      <c r="R13" s="3"/>
      <c r="S13" s="2"/>
    </row>
    <row r="14" spans="1:19" ht="31" x14ac:dyDescent="0.35">
      <c r="A14" s="3" t="s">
        <v>21323</v>
      </c>
      <c r="B14" s="271" t="s">
        <v>23112</v>
      </c>
      <c r="C14" s="8">
        <v>1037739552740</v>
      </c>
      <c r="D14" s="7" t="s">
        <v>4011</v>
      </c>
      <c r="E14" s="3" t="s">
        <v>23113</v>
      </c>
      <c r="F14" s="3" t="s">
        <v>3973</v>
      </c>
      <c r="G14" s="127" t="s">
        <v>23114</v>
      </c>
      <c r="H14" s="3" t="s">
        <v>23115</v>
      </c>
      <c r="I14" s="3"/>
      <c r="J14" s="3" t="s">
        <v>3969</v>
      </c>
      <c r="K14" s="3" t="s">
        <v>4236</v>
      </c>
      <c r="L14" s="6" t="s">
        <v>23116</v>
      </c>
      <c r="M14" s="3" t="s">
        <v>8450</v>
      </c>
      <c r="N14" s="3"/>
      <c r="O14" s="8"/>
      <c r="P14" s="8"/>
      <c r="Q14" s="8"/>
      <c r="R14" s="3"/>
      <c r="S14" s="2"/>
    </row>
    <row r="15" spans="1:19" ht="46.5" x14ac:dyDescent="0.35">
      <c r="A15" s="3" t="s">
        <v>933</v>
      </c>
      <c r="B15" s="271" t="s">
        <v>23117</v>
      </c>
      <c r="C15" s="7" t="s">
        <v>23118</v>
      </c>
      <c r="D15" s="7" t="s">
        <v>4011</v>
      </c>
      <c r="E15" s="3" t="s">
        <v>4125</v>
      </c>
      <c r="F15" s="3" t="s">
        <v>3973</v>
      </c>
      <c r="G15" s="161" t="s">
        <v>23119</v>
      </c>
      <c r="H15" s="3" t="s">
        <v>20338</v>
      </c>
      <c r="I15" s="3" t="s">
        <v>20246</v>
      </c>
      <c r="J15" s="3" t="s">
        <v>23120</v>
      </c>
      <c r="K15" s="3" t="s">
        <v>4236</v>
      </c>
      <c r="L15" s="272" t="s">
        <v>23121</v>
      </c>
      <c r="M15" s="3" t="s">
        <v>7840</v>
      </c>
      <c r="N15" s="3" t="s">
        <v>20242</v>
      </c>
      <c r="O15" s="8">
        <v>0</v>
      </c>
      <c r="P15" s="8">
        <v>0</v>
      </c>
      <c r="Q15" s="8">
        <v>0</v>
      </c>
      <c r="R15" s="11"/>
      <c r="S15" s="3"/>
    </row>
    <row r="16" spans="1:19" ht="62" x14ac:dyDescent="0.35">
      <c r="A16" s="179" t="s">
        <v>1362</v>
      </c>
      <c r="B16" s="271" t="s">
        <v>23122</v>
      </c>
      <c r="C16" s="273" t="s">
        <v>23123</v>
      </c>
      <c r="D16" s="7" t="s">
        <v>4011</v>
      </c>
      <c r="E16" s="3" t="s">
        <v>23124</v>
      </c>
      <c r="F16" s="3" t="s">
        <v>3973</v>
      </c>
      <c r="G16" s="10" t="s">
        <v>23125</v>
      </c>
      <c r="H16" s="3" t="s">
        <v>23126</v>
      </c>
      <c r="I16" s="3"/>
      <c r="J16" s="3" t="s">
        <v>5506</v>
      </c>
      <c r="K16" s="3" t="s">
        <v>4221</v>
      </c>
      <c r="L16" s="127"/>
      <c r="M16" s="3"/>
      <c r="N16" s="3"/>
      <c r="O16" s="8"/>
      <c r="P16" s="8"/>
      <c r="Q16" s="8">
        <v>4</v>
      </c>
      <c r="R16" s="3" t="s">
        <v>23127</v>
      </c>
      <c r="S16" s="2"/>
    </row>
    <row r="17" spans="1:19" ht="46.5" x14ac:dyDescent="0.35">
      <c r="A17" s="179" t="s">
        <v>1362</v>
      </c>
      <c r="B17" s="271" t="s">
        <v>23128</v>
      </c>
      <c r="C17" s="274">
        <v>1027700451976</v>
      </c>
      <c r="D17" s="7" t="s">
        <v>4011</v>
      </c>
      <c r="E17" s="3" t="s">
        <v>23129</v>
      </c>
      <c r="F17" s="3" t="s">
        <v>3973</v>
      </c>
      <c r="G17" s="4" t="s">
        <v>23130</v>
      </c>
      <c r="H17" s="3" t="s">
        <v>23131</v>
      </c>
      <c r="I17" s="3"/>
      <c r="J17" s="3" t="s">
        <v>5506</v>
      </c>
      <c r="K17" s="3" t="s">
        <v>4221</v>
      </c>
      <c r="L17" s="127"/>
      <c r="M17" s="3"/>
      <c r="N17" s="3"/>
      <c r="O17" s="8"/>
      <c r="P17" s="8"/>
      <c r="Q17" s="8"/>
      <c r="R17" s="3"/>
      <c r="S17" s="2"/>
    </row>
    <row r="18" spans="1:19" ht="46.5" x14ac:dyDescent="0.35">
      <c r="A18" s="3" t="s">
        <v>1628</v>
      </c>
      <c r="B18" s="271" t="s">
        <v>23132</v>
      </c>
      <c r="C18" s="7" t="s">
        <v>23133</v>
      </c>
      <c r="D18" s="7" t="s">
        <v>4011</v>
      </c>
      <c r="E18" s="3" t="s">
        <v>23134</v>
      </c>
      <c r="F18" s="3" t="s">
        <v>3973</v>
      </c>
      <c r="G18" s="4" t="s">
        <v>23135</v>
      </c>
      <c r="H18" s="3" t="s">
        <v>23136</v>
      </c>
      <c r="I18" s="3"/>
      <c r="J18" s="3" t="s">
        <v>23137</v>
      </c>
      <c r="K18" s="3" t="s">
        <v>4236</v>
      </c>
      <c r="L18" s="4" t="s">
        <v>23138</v>
      </c>
      <c r="M18" s="3" t="s">
        <v>23139</v>
      </c>
      <c r="N18" s="3"/>
      <c r="O18" s="8">
        <v>0</v>
      </c>
      <c r="P18" s="8">
        <v>0</v>
      </c>
      <c r="Q18" s="8">
        <v>7</v>
      </c>
      <c r="R18" s="3" t="s">
        <v>23140</v>
      </c>
      <c r="S18" s="3"/>
    </row>
    <row r="19" spans="1:19" ht="31" x14ac:dyDescent="0.35">
      <c r="A19" s="3" t="s">
        <v>1750</v>
      </c>
      <c r="B19" s="271" t="s">
        <v>23141</v>
      </c>
      <c r="C19" s="7" t="s">
        <v>23142</v>
      </c>
      <c r="D19" s="7" t="s">
        <v>4011</v>
      </c>
      <c r="E19" s="3" t="s">
        <v>23143</v>
      </c>
      <c r="F19" s="3" t="s">
        <v>3973</v>
      </c>
      <c r="G19" s="184" t="s">
        <v>23144</v>
      </c>
      <c r="H19" s="3" t="s">
        <v>23145</v>
      </c>
      <c r="I19" s="3" t="s">
        <v>23146</v>
      </c>
      <c r="J19" s="3" t="s">
        <v>23147</v>
      </c>
      <c r="K19" s="3" t="s">
        <v>4236</v>
      </c>
      <c r="L19" s="6" t="s">
        <v>23148</v>
      </c>
      <c r="M19" s="3" t="s">
        <v>9934</v>
      </c>
      <c r="N19" s="3" t="s">
        <v>23149</v>
      </c>
      <c r="O19" s="8">
        <v>83</v>
      </c>
      <c r="P19" s="8">
        <v>105</v>
      </c>
      <c r="Q19" s="8">
        <v>203</v>
      </c>
      <c r="R19" s="3" t="s">
        <v>23150</v>
      </c>
      <c r="S19" s="2"/>
    </row>
    <row r="20" spans="1:19" ht="46.5" x14ac:dyDescent="0.35">
      <c r="A20" s="3" t="s">
        <v>1776</v>
      </c>
      <c r="B20" s="271" t="s">
        <v>23151</v>
      </c>
      <c r="C20" s="7" t="s">
        <v>23152</v>
      </c>
      <c r="D20" s="7" t="s">
        <v>4011</v>
      </c>
      <c r="E20" s="3" t="s">
        <v>5953</v>
      </c>
      <c r="F20" s="3" t="s">
        <v>3973</v>
      </c>
      <c r="G20" s="13" t="s">
        <v>23153</v>
      </c>
      <c r="H20" s="3" t="s">
        <v>23154</v>
      </c>
      <c r="I20" s="3"/>
      <c r="J20" s="3" t="s">
        <v>4656</v>
      </c>
      <c r="K20" s="3" t="s">
        <v>4236</v>
      </c>
      <c r="L20" s="13" t="s">
        <v>23155</v>
      </c>
      <c r="M20" s="3" t="s">
        <v>5404</v>
      </c>
      <c r="N20" s="3"/>
      <c r="O20" s="8"/>
      <c r="P20" s="8"/>
      <c r="Q20" s="8">
        <v>3120</v>
      </c>
      <c r="R20" s="3" t="s">
        <v>23156</v>
      </c>
      <c r="S20" s="3"/>
    </row>
    <row r="21" spans="1:19" ht="31" x14ac:dyDescent="0.35">
      <c r="A21" s="3" t="s">
        <v>1776</v>
      </c>
      <c r="B21" s="271" t="s">
        <v>23157</v>
      </c>
      <c r="C21" s="7" t="s">
        <v>23158</v>
      </c>
      <c r="D21" s="7" t="s">
        <v>4011</v>
      </c>
      <c r="E21" s="3" t="s">
        <v>23159</v>
      </c>
      <c r="F21" s="3" t="s">
        <v>3973</v>
      </c>
      <c r="G21" s="13" t="s">
        <v>23160</v>
      </c>
      <c r="H21" s="3" t="s">
        <v>23161</v>
      </c>
      <c r="I21" s="3" t="s">
        <v>23162</v>
      </c>
      <c r="J21" s="3" t="s">
        <v>3969</v>
      </c>
      <c r="K21" s="3" t="s">
        <v>4236</v>
      </c>
      <c r="L21" s="13" t="s">
        <v>23163</v>
      </c>
      <c r="M21" s="3" t="s">
        <v>4366</v>
      </c>
      <c r="N21" s="3"/>
      <c r="O21" s="8"/>
      <c r="P21" s="8"/>
      <c r="Q21" s="8">
        <v>848</v>
      </c>
      <c r="R21" s="3" t="s">
        <v>23164</v>
      </c>
      <c r="S21" s="3"/>
    </row>
    <row r="22" spans="1:19" ht="46.5" x14ac:dyDescent="0.35">
      <c r="A22" s="3" t="s">
        <v>1776</v>
      </c>
      <c r="B22" s="271" t="s">
        <v>23165</v>
      </c>
      <c r="C22" s="7" t="s">
        <v>23166</v>
      </c>
      <c r="D22" s="7" t="s">
        <v>4011</v>
      </c>
      <c r="E22" s="3" t="s">
        <v>10537</v>
      </c>
      <c r="F22" s="3" t="s">
        <v>3973</v>
      </c>
      <c r="G22" s="6" t="s">
        <v>23167</v>
      </c>
      <c r="H22" s="3" t="s">
        <v>23168</v>
      </c>
      <c r="I22" s="3"/>
      <c r="J22" s="3" t="s">
        <v>23169</v>
      </c>
      <c r="K22" s="3"/>
      <c r="L22" s="6"/>
      <c r="M22" s="3"/>
      <c r="N22" s="3"/>
      <c r="O22" s="8"/>
      <c r="P22" s="8"/>
      <c r="Q22" s="8"/>
      <c r="R22" s="3"/>
      <c r="S22" s="3"/>
    </row>
    <row r="23" spans="1:19" ht="46.5" x14ac:dyDescent="0.35">
      <c r="A23" s="3" t="s">
        <v>1776</v>
      </c>
      <c r="B23" s="271" t="s">
        <v>23170</v>
      </c>
      <c r="C23" s="7" t="s">
        <v>23171</v>
      </c>
      <c r="D23" s="7" t="s">
        <v>4011</v>
      </c>
      <c r="E23" s="3"/>
      <c r="F23" s="3" t="s">
        <v>3973</v>
      </c>
      <c r="G23" s="13"/>
      <c r="H23" s="3" t="s">
        <v>23172</v>
      </c>
      <c r="I23" s="3"/>
      <c r="J23" s="3" t="s">
        <v>23173</v>
      </c>
      <c r="K23" s="3" t="s">
        <v>4236</v>
      </c>
      <c r="L23" s="13" t="s">
        <v>23174</v>
      </c>
      <c r="M23" s="3" t="s">
        <v>23175</v>
      </c>
      <c r="N23" s="3"/>
      <c r="O23" s="8"/>
      <c r="P23" s="8"/>
      <c r="Q23" s="8">
        <v>3</v>
      </c>
      <c r="R23" s="3" t="s">
        <v>23176</v>
      </c>
      <c r="S23" s="3"/>
    </row>
    <row r="24" spans="1:19" ht="46.5" x14ac:dyDescent="0.35">
      <c r="A24" s="3" t="s">
        <v>1776</v>
      </c>
      <c r="B24" s="271" t="s">
        <v>23177</v>
      </c>
      <c r="C24" s="7" t="s">
        <v>23178</v>
      </c>
      <c r="D24" s="7" t="s">
        <v>4133</v>
      </c>
      <c r="E24" s="3" t="s">
        <v>23179</v>
      </c>
      <c r="F24" s="3" t="s">
        <v>3973</v>
      </c>
      <c r="G24" s="13" t="s">
        <v>23180</v>
      </c>
      <c r="H24" s="3" t="s">
        <v>23181</v>
      </c>
      <c r="I24" s="3" t="s">
        <v>23182</v>
      </c>
      <c r="J24" s="3" t="s">
        <v>23183</v>
      </c>
      <c r="K24" s="3" t="s">
        <v>4236</v>
      </c>
      <c r="L24" s="13" t="s">
        <v>23184</v>
      </c>
      <c r="M24" s="3" t="s">
        <v>23185</v>
      </c>
      <c r="N24" s="3" t="s">
        <v>23186</v>
      </c>
      <c r="O24" s="8"/>
      <c r="P24" s="8"/>
      <c r="Q24" s="8">
        <v>185</v>
      </c>
      <c r="R24" s="3" t="s">
        <v>23187</v>
      </c>
      <c r="S24" s="3"/>
    </row>
    <row r="25" spans="1:19" ht="46.5" x14ac:dyDescent="0.35">
      <c r="A25" s="3" t="s">
        <v>2026</v>
      </c>
      <c r="B25" s="275" t="s">
        <v>23188</v>
      </c>
      <c r="C25" s="7" t="s">
        <v>23189</v>
      </c>
      <c r="D25" s="7" t="s">
        <v>4011</v>
      </c>
      <c r="E25" s="7" t="s">
        <v>4620</v>
      </c>
      <c r="F25" s="3" t="s">
        <v>3973</v>
      </c>
      <c r="G25" s="103" t="s">
        <v>23190</v>
      </c>
      <c r="H25" s="7" t="s">
        <v>23191</v>
      </c>
      <c r="I25" s="7" t="s">
        <v>4221</v>
      </c>
      <c r="J25" s="7" t="s">
        <v>23192</v>
      </c>
      <c r="K25" s="3" t="s">
        <v>4236</v>
      </c>
      <c r="L25" s="103" t="s">
        <v>23193</v>
      </c>
      <c r="M25" s="7" t="s">
        <v>7814</v>
      </c>
      <c r="N25" s="7"/>
      <c r="O25" s="8">
        <v>0</v>
      </c>
      <c r="P25" s="8">
        <v>2</v>
      </c>
      <c r="Q25" s="8">
        <v>43</v>
      </c>
      <c r="R25" s="7" t="s">
        <v>23194</v>
      </c>
      <c r="S25" s="3"/>
    </row>
    <row r="26" spans="1:19" ht="77.5" x14ac:dyDescent="0.35">
      <c r="A26" s="179" t="s">
        <v>2330</v>
      </c>
      <c r="B26" s="276" t="s">
        <v>23195</v>
      </c>
      <c r="C26" s="199">
        <v>1023801748761</v>
      </c>
      <c r="D26" s="7" t="s">
        <v>4011</v>
      </c>
      <c r="E26" s="179" t="s">
        <v>23196</v>
      </c>
      <c r="F26" s="3" t="s">
        <v>4795</v>
      </c>
      <c r="G26" s="277" t="s">
        <v>23197</v>
      </c>
      <c r="H26" s="179" t="s">
        <v>23198</v>
      </c>
      <c r="I26" s="179"/>
      <c r="J26" s="179" t="s">
        <v>23199</v>
      </c>
      <c r="K26" s="179" t="s">
        <v>23200</v>
      </c>
      <c r="L26" s="278"/>
      <c r="M26" s="179" t="s">
        <v>23201</v>
      </c>
      <c r="N26" s="179"/>
      <c r="O26" s="199">
        <v>158</v>
      </c>
      <c r="P26" s="199">
        <v>166</v>
      </c>
      <c r="Q26" s="199"/>
      <c r="R26" s="179" t="s">
        <v>23202</v>
      </c>
      <c r="S26" s="2"/>
    </row>
    <row r="27" spans="1:19" ht="62" x14ac:dyDescent="0.35">
      <c r="A27" s="3" t="s">
        <v>2987</v>
      </c>
      <c r="B27" s="271" t="s">
        <v>23203</v>
      </c>
      <c r="C27" s="7" t="s">
        <v>23189</v>
      </c>
      <c r="D27" s="7" t="s">
        <v>4011</v>
      </c>
      <c r="E27" s="3" t="s">
        <v>23204</v>
      </c>
      <c r="F27" s="3" t="s">
        <v>3973</v>
      </c>
      <c r="G27" s="6" t="s">
        <v>23205</v>
      </c>
      <c r="H27" s="3" t="s">
        <v>6382</v>
      </c>
      <c r="I27" s="3"/>
      <c r="J27" s="3" t="s">
        <v>6388</v>
      </c>
      <c r="K27" s="3" t="s">
        <v>4236</v>
      </c>
      <c r="L27" s="6" t="s">
        <v>23206</v>
      </c>
      <c r="M27" s="3" t="s">
        <v>6373</v>
      </c>
      <c r="N27" s="3"/>
      <c r="O27" s="8">
        <v>0</v>
      </c>
      <c r="P27" s="8">
        <v>0</v>
      </c>
      <c r="Q27" s="8">
        <v>0</v>
      </c>
      <c r="R27" s="3"/>
      <c r="S27" s="2"/>
    </row>
    <row r="28" spans="1:19" ht="62" x14ac:dyDescent="0.35">
      <c r="A28" s="3" t="s">
        <v>3289</v>
      </c>
      <c r="B28" s="271" t="s">
        <v>23207</v>
      </c>
      <c r="C28" s="7" t="s">
        <v>23208</v>
      </c>
      <c r="D28" s="7" t="s">
        <v>4011</v>
      </c>
      <c r="E28" s="3" t="s">
        <v>4125</v>
      </c>
      <c r="F28" s="3" t="s">
        <v>3973</v>
      </c>
      <c r="G28" s="6" t="s">
        <v>23209</v>
      </c>
      <c r="H28" s="3" t="s">
        <v>23210</v>
      </c>
      <c r="I28" s="3" t="s">
        <v>4273</v>
      </c>
      <c r="J28" s="3" t="s">
        <v>23211</v>
      </c>
      <c r="K28" s="3" t="s">
        <v>4236</v>
      </c>
      <c r="L28" s="6" t="s">
        <v>23212</v>
      </c>
      <c r="M28" s="3" t="s">
        <v>5562</v>
      </c>
      <c r="N28" s="3" t="s">
        <v>4221</v>
      </c>
      <c r="O28" s="8">
        <v>160</v>
      </c>
      <c r="P28" s="8">
        <v>100</v>
      </c>
      <c r="Q28" s="8">
        <v>21</v>
      </c>
      <c r="R28" s="3" t="s">
        <v>23213</v>
      </c>
      <c r="S28" s="3"/>
    </row>
    <row r="29" spans="1:19" ht="31" x14ac:dyDescent="0.35">
      <c r="A29" s="3" t="s">
        <v>3576</v>
      </c>
      <c r="B29" s="271" t="s">
        <v>23214</v>
      </c>
      <c r="C29" s="7" t="s">
        <v>23215</v>
      </c>
      <c r="D29" s="7" t="s">
        <v>4011</v>
      </c>
      <c r="E29" s="3" t="s">
        <v>23216</v>
      </c>
      <c r="F29" s="3" t="s">
        <v>3973</v>
      </c>
      <c r="G29" s="184" t="s">
        <v>23217</v>
      </c>
      <c r="H29" s="3" t="s">
        <v>23218</v>
      </c>
      <c r="I29" s="3" t="s">
        <v>23219</v>
      </c>
      <c r="J29" s="3" t="s">
        <v>17475</v>
      </c>
      <c r="K29" s="3" t="s">
        <v>4236</v>
      </c>
      <c r="L29" s="184" t="s">
        <v>23220</v>
      </c>
      <c r="M29" s="3" t="s">
        <v>4366</v>
      </c>
      <c r="N29" s="3" t="s">
        <v>23221</v>
      </c>
      <c r="O29" s="8">
        <v>57</v>
      </c>
      <c r="P29" s="8">
        <v>48</v>
      </c>
      <c r="Q29" s="8">
        <v>940</v>
      </c>
      <c r="R29" s="3" t="s">
        <v>23222</v>
      </c>
      <c r="S29" s="2"/>
    </row>
    <row r="30" spans="1:19" ht="31" x14ac:dyDescent="0.35">
      <c r="A30" s="3" t="s">
        <v>3576</v>
      </c>
      <c r="B30" s="271" t="s">
        <v>23223</v>
      </c>
      <c r="C30" s="8">
        <v>1027200811483</v>
      </c>
      <c r="D30" s="7" t="s">
        <v>4011</v>
      </c>
      <c r="E30" s="3" t="s">
        <v>7900</v>
      </c>
      <c r="F30" s="3" t="s">
        <v>3973</v>
      </c>
      <c r="G30" s="132" t="s">
        <v>23224</v>
      </c>
      <c r="H30" s="3" t="s">
        <v>23225</v>
      </c>
      <c r="I30" s="3" t="s">
        <v>23226</v>
      </c>
      <c r="J30" s="3" t="s">
        <v>23227</v>
      </c>
      <c r="K30" s="3" t="s">
        <v>4236</v>
      </c>
      <c r="L30" s="261" t="s">
        <v>23228</v>
      </c>
      <c r="M30" s="3" t="s">
        <v>4692</v>
      </c>
      <c r="N30" s="3" t="s">
        <v>23229</v>
      </c>
      <c r="O30" s="8">
        <v>1</v>
      </c>
      <c r="P30" s="8">
        <v>2</v>
      </c>
      <c r="Q30" s="8">
        <v>385</v>
      </c>
      <c r="R30" s="3" t="s">
        <v>23230</v>
      </c>
      <c r="S30" s="2"/>
    </row>
    <row r="31" spans="1:19" ht="46.5" x14ac:dyDescent="0.35">
      <c r="A31" s="3" t="s">
        <v>3576</v>
      </c>
      <c r="B31" s="271" t="s">
        <v>23231</v>
      </c>
      <c r="C31" s="7" t="s">
        <v>23232</v>
      </c>
      <c r="D31" s="7" t="s">
        <v>4011</v>
      </c>
      <c r="E31" s="3" t="s">
        <v>23233</v>
      </c>
      <c r="F31" s="3" t="s">
        <v>3973</v>
      </c>
      <c r="G31" s="184" t="s">
        <v>23234</v>
      </c>
      <c r="H31" s="3" t="s">
        <v>23235</v>
      </c>
      <c r="I31" s="3" t="s">
        <v>23236</v>
      </c>
      <c r="J31" s="3" t="s">
        <v>23237</v>
      </c>
      <c r="K31" s="3" t="s">
        <v>4236</v>
      </c>
      <c r="L31" s="127" t="s">
        <v>23186</v>
      </c>
      <c r="M31" s="3" t="s">
        <v>4221</v>
      </c>
      <c r="N31" s="3" t="s">
        <v>4221</v>
      </c>
      <c r="O31" s="8">
        <v>0</v>
      </c>
      <c r="P31" s="8">
        <v>0</v>
      </c>
      <c r="Q31" s="8">
        <v>0</v>
      </c>
      <c r="R31" s="3" t="s">
        <v>4221</v>
      </c>
      <c r="S31" s="2"/>
    </row>
    <row r="32" spans="1:19" ht="15.5" x14ac:dyDescent="0.35">
      <c r="A32" s="3" t="s">
        <v>97</v>
      </c>
      <c r="B32" s="279" t="s">
        <v>23238</v>
      </c>
      <c r="C32" s="8">
        <v>1022800528442</v>
      </c>
      <c r="D32" s="7" t="s">
        <v>4011</v>
      </c>
      <c r="E32" s="3" t="s">
        <v>23239</v>
      </c>
      <c r="F32" s="3" t="s">
        <v>3973</v>
      </c>
      <c r="G32" s="127" t="s">
        <v>23240</v>
      </c>
      <c r="H32" s="3" t="s">
        <v>23241</v>
      </c>
      <c r="I32" s="3"/>
      <c r="J32" s="3" t="s">
        <v>23242</v>
      </c>
      <c r="K32" s="3" t="s">
        <v>4236</v>
      </c>
      <c r="L32" s="127"/>
      <c r="M32" s="3" t="s">
        <v>23243</v>
      </c>
      <c r="N32" s="3"/>
      <c r="O32" s="8"/>
      <c r="P32" s="8"/>
      <c r="Q32" s="8">
        <v>16</v>
      </c>
      <c r="R32" s="3" t="s">
        <v>23244</v>
      </c>
      <c r="S32" s="2"/>
    </row>
    <row r="33" spans="1:19" s="117" customFormat="1" ht="15.5" x14ac:dyDescent="0.35">
      <c r="A33" s="3" t="s">
        <v>97</v>
      </c>
      <c r="B33" s="279" t="s">
        <v>23245</v>
      </c>
      <c r="C33" s="8">
        <v>1022800526154</v>
      </c>
      <c r="D33" s="7" t="s">
        <v>4011</v>
      </c>
      <c r="E33" s="3" t="s">
        <v>23246</v>
      </c>
      <c r="F33" s="3" t="s">
        <v>4795</v>
      </c>
      <c r="G33" s="261" t="s">
        <v>23247</v>
      </c>
      <c r="H33" s="3" t="s">
        <v>23248</v>
      </c>
      <c r="I33" s="3"/>
      <c r="J33" s="3" t="s">
        <v>23249</v>
      </c>
      <c r="K33" s="3" t="s">
        <v>4236</v>
      </c>
      <c r="L33" s="127"/>
      <c r="M33" s="3" t="s">
        <v>23250</v>
      </c>
      <c r="N33" s="3"/>
      <c r="O33" s="8"/>
      <c r="P33" s="8">
        <v>12</v>
      </c>
      <c r="Q33" s="8">
        <v>430</v>
      </c>
      <c r="R33" s="3" t="s">
        <v>23251</v>
      </c>
      <c r="S33" s="2"/>
    </row>
    <row r="34" spans="1:19" ht="15.5" x14ac:dyDescent="0.35">
      <c r="A34" s="3" t="s">
        <v>156</v>
      </c>
      <c r="B34" s="279" t="s">
        <v>23252</v>
      </c>
      <c r="C34" s="7"/>
      <c r="D34" s="7" t="s">
        <v>3975</v>
      </c>
      <c r="E34" s="3" t="s">
        <v>16353</v>
      </c>
      <c r="F34" s="3" t="s">
        <v>3973</v>
      </c>
      <c r="G34" s="6" t="s">
        <v>23253</v>
      </c>
      <c r="H34" s="3" t="s">
        <v>23254</v>
      </c>
      <c r="I34" s="3"/>
      <c r="J34" s="3" t="s">
        <v>5701</v>
      </c>
      <c r="K34" s="3" t="s">
        <v>4236</v>
      </c>
      <c r="L34" s="6" t="s">
        <v>23255</v>
      </c>
      <c r="M34" s="3" t="s">
        <v>19258</v>
      </c>
      <c r="N34" s="3"/>
      <c r="O34" s="8"/>
      <c r="P34" s="8"/>
      <c r="Q34" s="8"/>
      <c r="R34" s="3"/>
      <c r="S34" s="2"/>
    </row>
    <row r="35" spans="1:19" ht="15.5" x14ac:dyDescent="0.35">
      <c r="A35" s="3" t="s">
        <v>156</v>
      </c>
      <c r="B35" s="279" t="s">
        <v>23256</v>
      </c>
      <c r="C35" s="7"/>
      <c r="D35" s="7" t="s">
        <v>4011</v>
      </c>
      <c r="E35" s="3" t="s">
        <v>23257</v>
      </c>
      <c r="F35" s="3" t="s">
        <v>3973</v>
      </c>
      <c r="G35" s="6" t="s">
        <v>23258</v>
      </c>
      <c r="H35" s="3" t="s">
        <v>23259</v>
      </c>
      <c r="I35" s="3"/>
      <c r="J35" s="3" t="s">
        <v>23260</v>
      </c>
      <c r="K35" s="3" t="s">
        <v>4221</v>
      </c>
      <c r="L35" s="127"/>
      <c r="M35" s="3"/>
      <c r="N35" s="3"/>
      <c r="O35" s="8"/>
      <c r="P35" s="8"/>
      <c r="Q35" s="8"/>
      <c r="R35" s="3" t="s">
        <v>23261</v>
      </c>
      <c r="S35" s="2"/>
    </row>
    <row r="36" spans="1:19" ht="15.5" x14ac:dyDescent="0.35">
      <c r="A36" s="3" t="s">
        <v>222</v>
      </c>
      <c r="B36" s="279" t="s">
        <v>23262</v>
      </c>
      <c r="C36" s="225" t="s">
        <v>23263</v>
      </c>
      <c r="D36" s="7" t="s">
        <v>4011</v>
      </c>
      <c r="E36" s="3" t="s">
        <v>23264</v>
      </c>
      <c r="F36" s="3" t="s">
        <v>3973</v>
      </c>
      <c r="G36" s="4" t="s">
        <v>23265</v>
      </c>
      <c r="H36" s="3" t="s">
        <v>23266</v>
      </c>
      <c r="I36" s="3" t="s">
        <v>23267</v>
      </c>
      <c r="J36" s="3" t="s">
        <v>23268</v>
      </c>
      <c r="K36" s="3" t="s">
        <v>4236</v>
      </c>
      <c r="L36" s="4" t="s">
        <v>23269</v>
      </c>
      <c r="M36" s="3" t="s">
        <v>23270</v>
      </c>
      <c r="N36" s="3"/>
      <c r="O36" s="218">
        <v>3</v>
      </c>
      <c r="P36" s="218">
        <v>0</v>
      </c>
      <c r="Q36" s="218">
        <v>4</v>
      </c>
      <c r="R36" s="3" t="s">
        <v>23271</v>
      </c>
      <c r="S36" s="3"/>
    </row>
    <row r="37" spans="1:19" ht="15.5" x14ac:dyDescent="0.35">
      <c r="A37" s="3" t="s">
        <v>399</v>
      </c>
      <c r="B37" s="279" t="s">
        <v>23272</v>
      </c>
      <c r="C37" s="7" t="s">
        <v>23273</v>
      </c>
      <c r="D37" s="7" t="s">
        <v>4011</v>
      </c>
      <c r="E37" s="3" t="s">
        <v>23274</v>
      </c>
      <c r="F37" s="3" t="s">
        <v>3973</v>
      </c>
      <c r="G37" s="132" t="s">
        <v>23275</v>
      </c>
      <c r="H37" s="3" t="s">
        <v>23276</v>
      </c>
      <c r="I37" s="3" t="s">
        <v>23277</v>
      </c>
      <c r="J37" s="3" t="s">
        <v>23278</v>
      </c>
      <c r="K37" s="3" t="s">
        <v>4236</v>
      </c>
      <c r="L37" s="10" t="s">
        <v>23279</v>
      </c>
      <c r="M37" s="3" t="s">
        <v>23280</v>
      </c>
      <c r="N37" s="3"/>
      <c r="O37" s="8">
        <v>0</v>
      </c>
      <c r="P37" s="8">
        <v>0</v>
      </c>
      <c r="Q37" s="8">
        <v>26</v>
      </c>
      <c r="R37" s="3" t="s">
        <v>23281</v>
      </c>
      <c r="S37" s="2"/>
    </row>
    <row r="38" spans="1:19" ht="15.5" x14ac:dyDescent="0.35">
      <c r="A38" s="3" t="s">
        <v>399</v>
      </c>
      <c r="B38" s="279" t="s">
        <v>23282</v>
      </c>
      <c r="C38" s="7" t="s">
        <v>23283</v>
      </c>
      <c r="D38" s="7" t="s">
        <v>4011</v>
      </c>
      <c r="E38" s="3" t="s">
        <v>23284</v>
      </c>
      <c r="F38" s="3" t="s">
        <v>3973</v>
      </c>
      <c r="G38" s="261" t="s">
        <v>23285</v>
      </c>
      <c r="H38" s="3" t="s">
        <v>23286</v>
      </c>
      <c r="I38" s="3"/>
      <c r="J38" s="3" t="s">
        <v>23287</v>
      </c>
      <c r="K38" s="3" t="s">
        <v>4236</v>
      </c>
      <c r="L38" s="10" t="s">
        <v>23288</v>
      </c>
      <c r="M38" s="3" t="s">
        <v>23289</v>
      </c>
      <c r="N38" s="3"/>
      <c r="O38" s="8">
        <v>3</v>
      </c>
      <c r="P38" s="8">
        <v>0</v>
      </c>
      <c r="Q38" s="8">
        <v>28</v>
      </c>
      <c r="R38" s="3" t="s">
        <v>23290</v>
      </c>
      <c r="S38" s="2"/>
    </row>
    <row r="39" spans="1:19" ht="15.5" x14ac:dyDescent="0.35">
      <c r="A39" s="3" t="s">
        <v>399</v>
      </c>
      <c r="B39" s="279" t="s">
        <v>23291</v>
      </c>
      <c r="C39" s="7" t="s">
        <v>23292</v>
      </c>
      <c r="D39" s="7" t="s">
        <v>4011</v>
      </c>
      <c r="E39" s="3" t="s">
        <v>23293</v>
      </c>
      <c r="F39" s="3" t="s">
        <v>3973</v>
      </c>
      <c r="G39" s="184" t="s">
        <v>23294</v>
      </c>
      <c r="H39" s="3" t="s">
        <v>23295</v>
      </c>
      <c r="I39" s="3" t="s">
        <v>23296</v>
      </c>
      <c r="J39" s="3" t="s">
        <v>18824</v>
      </c>
      <c r="K39" s="3" t="s">
        <v>4236</v>
      </c>
      <c r="L39" s="6" t="s">
        <v>23297</v>
      </c>
      <c r="M39" s="3" t="s">
        <v>23298</v>
      </c>
      <c r="N39" s="3" t="s">
        <v>23299</v>
      </c>
      <c r="O39" s="8">
        <v>23</v>
      </c>
      <c r="P39" s="8">
        <v>11</v>
      </c>
      <c r="Q39" s="8">
        <v>358</v>
      </c>
      <c r="R39" s="3" t="s">
        <v>23300</v>
      </c>
      <c r="S39" s="2"/>
    </row>
    <row r="40" spans="1:19" ht="15.5" x14ac:dyDescent="0.35">
      <c r="A40" s="3" t="s">
        <v>399</v>
      </c>
      <c r="B40" s="279" t="s">
        <v>23301</v>
      </c>
      <c r="C40" s="7" t="s">
        <v>23302</v>
      </c>
      <c r="D40" s="7" t="s">
        <v>4011</v>
      </c>
      <c r="E40" s="3" t="s">
        <v>23303</v>
      </c>
      <c r="F40" s="3" t="s">
        <v>3973</v>
      </c>
      <c r="G40" s="261" t="s">
        <v>23304</v>
      </c>
      <c r="H40" s="3" t="s">
        <v>23305</v>
      </c>
      <c r="I40" s="3" t="s">
        <v>23306</v>
      </c>
      <c r="J40" s="3" t="s">
        <v>15647</v>
      </c>
      <c r="K40" s="3" t="s">
        <v>4236</v>
      </c>
      <c r="L40" s="10" t="s">
        <v>23307</v>
      </c>
      <c r="M40" s="3" t="s">
        <v>7965</v>
      </c>
      <c r="N40" s="3" t="s">
        <v>23308</v>
      </c>
      <c r="O40" s="8">
        <v>1</v>
      </c>
      <c r="P40" s="8">
        <v>0</v>
      </c>
      <c r="Q40" s="8">
        <v>69</v>
      </c>
      <c r="R40" s="3" t="s">
        <v>23309</v>
      </c>
      <c r="S40" s="2"/>
    </row>
    <row r="41" spans="1:19" ht="15.5" x14ac:dyDescent="0.35">
      <c r="A41" s="3" t="s">
        <v>399</v>
      </c>
      <c r="B41" s="279" t="s">
        <v>23310</v>
      </c>
      <c r="C41" s="7" t="s">
        <v>23311</v>
      </c>
      <c r="D41" s="7" t="s">
        <v>4011</v>
      </c>
      <c r="E41" s="3" t="s">
        <v>4247</v>
      </c>
      <c r="F41" s="3" t="s">
        <v>3973</v>
      </c>
      <c r="G41" s="127" t="s">
        <v>23312</v>
      </c>
      <c r="H41" s="3" t="s">
        <v>23313</v>
      </c>
      <c r="I41" s="3" t="s">
        <v>23314</v>
      </c>
      <c r="J41" s="3" t="s">
        <v>23315</v>
      </c>
      <c r="K41" s="3" t="s">
        <v>4236</v>
      </c>
      <c r="L41" s="6" t="s">
        <v>23316</v>
      </c>
      <c r="M41" s="3" t="s">
        <v>7133</v>
      </c>
      <c r="N41" s="3" t="s">
        <v>23317</v>
      </c>
      <c r="O41" s="8">
        <v>9</v>
      </c>
      <c r="P41" s="8">
        <v>3</v>
      </c>
      <c r="Q41" s="8">
        <v>56</v>
      </c>
      <c r="R41" s="3" t="s">
        <v>23318</v>
      </c>
      <c r="S41" s="2"/>
    </row>
    <row r="42" spans="1:19" ht="15.5" x14ac:dyDescent="0.35">
      <c r="A42" s="3" t="s">
        <v>399</v>
      </c>
      <c r="B42" s="279" t="s">
        <v>23319</v>
      </c>
      <c r="C42" s="7" t="s">
        <v>23320</v>
      </c>
      <c r="D42" s="7" t="s">
        <v>4011</v>
      </c>
      <c r="E42" s="3" t="s">
        <v>4620</v>
      </c>
      <c r="F42" s="3" t="s">
        <v>3973</v>
      </c>
      <c r="G42" s="261" t="s">
        <v>23321</v>
      </c>
      <c r="H42" s="3" t="s">
        <v>23322</v>
      </c>
      <c r="I42" s="3" t="s">
        <v>23323</v>
      </c>
      <c r="J42" s="3" t="s">
        <v>3969</v>
      </c>
      <c r="K42" s="3" t="s">
        <v>4236</v>
      </c>
      <c r="L42" s="10" t="s">
        <v>23324</v>
      </c>
      <c r="M42" s="3" t="s">
        <v>16853</v>
      </c>
      <c r="N42" s="3" t="s">
        <v>23325</v>
      </c>
      <c r="O42" s="8">
        <v>11</v>
      </c>
      <c r="P42" s="8">
        <v>0</v>
      </c>
      <c r="Q42" s="8">
        <v>246</v>
      </c>
      <c r="R42" s="3" t="s">
        <v>23326</v>
      </c>
      <c r="S42" s="2"/>
    </row>
    <row r="43" spans="1:19" ht="15.5" x14ac:dyDescent="0.35">
      <c r="A43" s="3" t="s">
        <v>399</v>
      </c>
      <c r="B43" s="280" t="s">
        <v>23327</v>
      </c>
      <c r="C43" s="7" t="s">
        <v>23328</v>
      </c>
      <c r="D43" s="7" t="s">
        <v>4011</v>
      </c>
      <c r="E43" s="3" t="s">
        <v>23329</v>
      </c>
      <c r="F43" s="3" t="s">
        <v>3973</v>
      </c>
      <c r="G43" s="127" t="s">
        <v>23330</v>
      </c>
      <c r="H43" s="3" t="s">
        <v>23053</v>
      </c>
      <c r="I43" s="3"/>
      <c r="J43" s="3" t="s">
        <v>23331</v>
      </c>
      <c r="K43" s="3" t="s">
        <v>4236</v>
      </c>
      <c r="L43" s="132" t="s">
        <v>23332</v>
      </c>
      <c r="M43" s="3" t="s">
        <v>4241</v>
      </c>
      <c r="N43" s="3"/>
      <c r="O43" s="8">
        <v>0</v>
      </c>
      <c r="P43" s="8">
        <v>0</v>
      </c>
      <c r="Q43" s="8">
        <v>18</v>
      </c>
      <c r="R43" s="3" t="s">
        <v>23333</v>
      </c>
      <c r="S43" s="2"/>
    </row>
    <row r="44" spans="1:19" ht="15.5" x14ac:dyDescent="0.35">
      <c r="A44" s="3" t="s">
        <v>21323</v>
      </c>
      <c r="B44" s="279" t="s">
        <v>23334</v>
      </c>
      <c r="C44" s="8">
        <v>1027739179027</v>
      </c>
      <c r="D44" s="7" t="s">
        <v>4011</v>
      </c>
      <c r="E44" s="3"/>
      <c r="F44" s="3"/>
      <c r="G44" s="127"/>
      <c r="H44" s="3" t="s">
        <v>23335</v>
      </c>
      <c r="I44" s="3"/>
      <c r="J44" s="3" t="s">
        <v>23336</v>
      </c>
      <c r="K44" s="3" t="s">
        <v>4236</v>
      </c>
      <c r="L44" s="127" t="s">
        <v>23337</v>
      </c>
      <c r="M44" s="3" t="s">
        <v>4609</v>
      </c>
      <c r="N44" s="3"/>
      <c r="O44" s="8">
        <v>0</v>
      </c>
      <c r="P44" s="8">
        <v>0</v>
      </c>
      <c r="Q44" s="8">
        <v>0</v>
      </c>
      <c r="R44" s="3"/>
      <c r="S44" s="2"/>
    </row>
    <row r="45" spans="1:19" ht="15.5" x14ac:dyDescent="0.35">
      <c r="A45" s="3" t="s">
        <v>21323</v>
      </c>
      <c r="B45" s="279" t="s">
        <v>23338</v>
      </c>
      <c r="C45" s="8">
        <v>1027700215344</v>
      </c>
      <c r="D45" s="7" t="s">
        <v>4011</v>
      </c>
      <c r="E45" s="3" t="s">
        <v>23339</v>
      </c>
      <c r="F45" s="3" t="s">
        <v>3973</v>
      </c>
      <c r="G45" s="6" t="s">
        <v>23340</v>
      </c>
      <c r="H45" s="3" t="s">
        <v>23341</v>
      </c>
      <c r="I45" s="3"/>
      <c r="J45" s="3" t="s">
        <v>23342</v>
      </c>
      <c r="K45" s="3" t="s">
        <v>4236</v>
      </c>
      <c r="L45" s="6" t="s">
        <v>23343</v>
      </c>
      <c r="M45" s="3" t="s">
        <v>12718</v>
      </c>
      <c r="N45" s="3"/>
      <c r="O45" s="8">
        <v>12</v>
      </c>
      <c r="P45" s="8">
        <v>2</v>
      </c>
      <c r="Q45" s="8"/>
      <c r="R45" s="3"/>
      <c r="S45" s="2"/>
    </row>
    <row r="46" spans="1:19" ht="15.5" x14ac:dyDescent="0.35">
      <c r="A46" s="3" t="s">
        <v>21323</v>
      </c>
      <c r="B46" s="279" t="s">
        <v>23344</v>
      </c>
      <c r="C46" s="8">
        <v>11577000158446</v>
      </c>
      <c r="D46" s="7" t="s">
        <v>4133</v>
      </c>
      <c r="E46" s="3" t="s">
        <v>23345</v>
      </c>
      <c r="F46" s="3" t="s">
        <v>3973</v>
      </c>
      <c r="G46" s="6" t="s">
        <v>23346</v>
      </c>
      <c r="H46" s="3" t="s">
        <v>23347</v>
      </c>
      <c r="I46" s="3"/>
      <c r="J46" s="3" t="s">
        <v>3969</v>
      </c>
      <c r="K46" s="3" t="s">
        <v>4221</v>
      </c>
      <c r="L46" s="127"/>
      <c r="M46" s="3"/>
      <c r="N46" s="3"/>
      <c r="O46" s="8"/>
      <c r="P46" s="8"/>
      <c r="Q46" s="8"/>
      <c r="R46" s="3"/>
      <c r="S46" s="2"/>
    </row>
    <row r="47" spans="1:19" ht="15.5" x14ac:dyDescent="0.35">
      <c r="A47" s="3" t="s">
        <v>21155</v>
      </c>
      <c r="B47" s="279" t="s">
        <v>23348</v>
      </c>
      <c r="C47" s="8">
        <v>1149204039181</v>
      </c>
      <c r="D47" s="7" t="s">
        <v>4011</v>
      </c>
      <c r="E47" s="3" t="s">
        <v>23349</v>
      </c>
      <c r="F47" s="3" t="s">
        <v>3973</v>
      </c>
      <c r="G47" s="132" t="s">
        <v>23350</v>
      </c>
      <c r="H47" s="3" t="s">
        <v>23351</v>
      </c>
      <c r="I47" s="3"/>
      <c r="J47" s="3" t="s">
        <v>23352</v>
      </c>
      <c r="K47" s="3" t="s">
        <v>4221</v>
      </c>
      <c r="L47" s="127"/>
      <c r="M47" s="3"/>
      <c r="N47" s="3"/>
      <c r="O47" s="8"/>
      <c r="P47" s="8"/>
      <c r="Q47" s="8">
        <v>31</v>
      </c>
      <c r="R47" s="3" t="s">
        <v>23353</v>
      </c>
      <c r="S47" s="2"/>
    </row>
    <row r="48" spans="1:19" ht="15.5" x14ac:dyDescent="0.35">
      <c r="A48" s="176" t="s">
        <v>682</v>
      </c>
      <c r="B48" s="281" t="s">
        <v>23354</v>
      </c>
      <c r="C48" s="282">
        <v>1027501148652</v>
      </c>
      <c r="D48" s="7" t="s">
        <v>4011</v>
      </c>
      <c r="E48" s="176" t="s">
        <v>10738</v>
      </c>
      <c r="F48" s="3" t="s">
        <v>3973</v>
      </c>
      <c r="G48" s="283" t="s">
        <v>23355</v>
      </c>
      <c r="H48" s="284" t="s">
        <v>23356</v>
      </c>
      <c r="I48" s="176"/>
      <c r="J48" s="176" t="s">
        <v>10735</v>
      </c>
      <c r="K48" s="3" t="s">
        <v>4236</v>
      </c>
      <c r="L48" s="285" t="s">
        <v>10734</v>
      </c>
      <c r="M48" s="284" t="s">
        <v>23357</v>
      </c>
      <c r="N48" s="176"/>
      <c r="O48" s="235"/>
      <c r="P48" s="235"/>
      <c r="Q48" s="235"/>
      <c r="R48" s="53"/>
      <c r="S48" s="2"/>
    </row>
    <row r="49" spans="1:19" ht="15.5" x14ac:dyDescent="0.35">
      <c r="A49" s="176" t="s">
        <v>682</v>
      </c>
      <c r="B49" s="281" t="s">
        <v>23358</v>
      </c>
      <c r="C49" s="286">
        <v>1050303020272</v>
      </c>
      <c r="D49" s="7" t="s">
        <v>4011</v>
      </c>
      <c r="E49" s="176" t="s">
        <v>10738</v>
      </c>
      <c r="F49" s="3" t="s">
        <v>3973</v>
      </c>
      <c r="G49" s="176" t="s">
        <v>23359</v>
      </c>
      <c r="H49" s="284" t="s">
        <v>10736</v>
      </c>
      <c r="I49" s="176"/>
      <c r="J49" s="176" t="s">
        <v>10735</v>
      </c>
      <c r="K49" s="3" t="s">
        <v>4236</v>
      </c>
      <c r="L49" s="285" t="s">
        <v>10734</v>
      </c>
      <c r="M49" s="284" t="s">
        <v>23357</v>
      </c>
      <c r="N49" s="176"/>
      <c r="O49" s="235"/>
      <c r="P49" s="235"/>
      <c r="Q49" s="235"/>
      <c r="R49" s="53"/>
      <c r="S49" s="2"/>
    </row>
    <row r="50" spans="1:19" ht="15.5" x14ac:dyDescent="0.35">
      <c r="A50" s="176" t="s">
        <v>682</v>
      </c>
      <c r="B50" s="281" t="s">
        <v>23360</v>
      </c>
      <c r="C50" s="286">
        <v>1023801748761</v>
      </c>
      <c r="D50" s="7" t="s">
        <v>4011</v>
      </c>
      <c r="E50" s="283" t="s">
        <v>23361</v>
      </c>
      <c r="F50" s="3" t="s">
        <v>3973</v>
      </c>
      <c r="G50" s="176" t="s">
        <v>23362</v>
      </c>
      <c r="H50" s="284" t="s">
        <v>10736</v>
      </c>
      <c r="I50" s="176"/>
      <c r="J50" s="176" t="s">
        <v>10735</v>
      </c>
      <c r="K50" s="3" t="s">
        <v>4236</v>
      </c>
      <c r="L50" s="285" t="s">
        <v>10734</v>
      </c>
      <c r="M50" s="284" t="s">
        <v>23357</v>
      </c>
      <c r="N50" s="176"/>
      <c r="O50" s="235"/>
      <c r="P50" s="235"/>
      <c r="Q50" s="235">
        <v>1</v>
      </c>
      <c r="R50" s="176" t="s">
        <v>23363</v>
      </c>
      <c r="S50" s="2"/>
    </row>
    <row r="51" spans="1:19" ht="15.5" x14ac:dyDescent="0.35">
      <c r="A51" s="176" t="s">
        <v>682</v>
      </c>
      <c r="B51" s="176" t="s">
        <v>23364</v>
      </c>
      <c r="C51" s="286">
        <v>1023801535658</v>
      </c>
      <c r="D51" s="7" t="s">
        <v>4011</v>
      </c>
      <c r="E51" s="287" t="s">
        <v>23365</v>
      </c>
      <c r="F51" s="3" t="s">
        <v>3973</v>
      </c>
      <c r="G51" s="176" t="s">
        <v>23366</v>
      </c>
      <c r="H51" s="284" t="s">
        <v>10736</v>
      </c>
      <c r="I51" s="176"/>
      <c r="J51" s="176" t="s">
        <v>10735</v>
      </c>
      <c r="K51" s="3" t="s">
        <v>4236</v>
      </c>
      <c r="L51" s="285" t="s">
        <v>10734</v>
      </c>
      <c r="M51" s="284" t="s">
        <v>23357</v>
      </c>
      <c r="N51" s="176"/>
      <c r="O51" s="235"/>
      <c r="P51" s="235"/>
      <c r="Q51" s="235"/>
      <c r="R51" s="53"/>
      <c r="S51" s="2"/>
    </row>
    <row r="52" spans="1:19" ht="15.5" x14ac:dyDescent="0.35">
      <c r="A52" s="176" t="s">
        <v>682</v>
      </c>
      <c r="B52" s="176" t="s">
        <v>23367</v>
      </c>
      <c r="C52" s="282">
        <v>1027501148652</v>
      </c>
      <c r="D52" s="7" t="s">
        <v>4011</v>
      </c>
      <c r="E52" s="176" t="s">
        <v>23368</v>
      </c>
      <c r="F52" s="3" t="s">
        <v>3973</v>
      </c>
      <c r="G52" s="288" t="s">
        <v>23369</v>
      </c>
      <c r="H52" s="289" t="s">
        <v>23370</v>
      </c>
      <c r="I52" s="176"/>
      <c r="J52" s="176" t="s">
        <v>10735</v>
      </c>
      <c r="K52" s="3" t="s">
        <v>4236</v>
      </c>
      <c r="L52" s="285" t="s">
        <v>10734</v>
      </c>
      <c r="M52" s="290" t="s">
        <v>8426</v>
      </c>
      <c r="N52" s="176"/>
      <c r="O52" s="235"/>
      <c r="P52" s="235"/>
      <c r="Q52" s="235">
        <v>20</v>
      </c>
      <c r="R52" s="291" t="s">
        <v>23371</v>
      </c>
      <c r="S52" s="2"/>
    </row>
    <row r="53" spans="1:19" ht="15.5" x14ac:dyDescent="0.35">
      <c r="A53" s="3" t="s">
        <v>1523</v>
      </c>
      <c r="B53" s="279" t="s">
        <v>23372</v>
      </c>
      <c r="C53" s="7" t="s">
        <v>23373</v>
      </c>
      <c r="D53" s="7" t="s">
        <v>3975</v>
      </c>
      <c r="E53" s="3" t="s">
        <v>23374</v>
      </c>
      <c r="F53" s="3" t="s">
        <v>3973</v>
      </c>
      <c r="G53" s="6" t="s">
        <v>23375</v>
      </c>
      <c r="H53" s="3" t="s">
        <v>23376</v>
      </c>
      <c r="I53" s="3"/>
      <c r="J53" s="3" t="s">
        <v>7974</v>
      </c>
      <c r="K53" s="3" t="s">
        <v>4236</v>
      </c>
      <c r="L53" s="6" t="s">
        <v>23377</v>
      </c>
      <c r="M53" s="3"/>
      <c r="N53" s="3"/>
      <c r="O53" s="8">
        <v>0</v>
      </c>
      <c r="P53" s="8">
        <v>0</v>
      </c>
      <c r="Q53" s="8">
        <v>15</v>
      </c>
      <c r="R53" s="3" t="s">
        <v>23378</v>
      </c>
      <c r="S53" s="3"/>
    </row>
    <row r="54" spans="1:19" ht="15.5" x14ac:dyDescent="0.35">
      <c r="A54" s="3" t="s">
        <v>1523</v>
      </c>
      <c r="B54" s="279" t="s">
        <v>23379</v>
      </c>
      <c r="C54" s="7" t="s">
        <v>23380</v>
      </c>
      <c r="D54" s="7" t="s">
        <v>3975</v>
      </c>
      <c r="E54" s="3" t="s">
        <v>23381</v>
      </c>
      <c r="F54" s="3" t="s">
        <v>3973</v>
      </c>
      <c r="G54" s="6" t="s">
        <v>23382</v>
      </c>
      <c r="H54" s="3" t="s">
        <v>23383</v>
      </c>
      <c r="I54" s="3"/>
      <c r="J54" s="3" t="s">
        <v>23384</v>
      </c>
      <c r="K54" s="3" t="s">
        <v>4236</v>
      </c>
      <c r="L54" s="6" t="s">
        <v>23385</v>
      </c>
      <c r="M54" s="3"/>
      <c r="N54" s="3"/>
      <c r="O54" s="8"/>
      <c r="P54" s="8"/>
      <c r="Q54" s="8">
        <v>97</v>
      </c>
      <c r="R54" s="3" t="s">
        <v>23386</v>
      </c>
      <c r="S54" s="3"/>
    </row>
    <row r="55" spans="1:19" ht="15.5" x14ac:dyDescent="0.35">
      <c r="A55" s="3" t="s">
        <v>1776</v>
      </c>
      <c r="B55" s="279" t="s">
        <v>23387</v>
      </c>
      <c r="C55" s="7" t="s">
        <v>23388</v>
      </c>
      <c r="D55" s="7" t="s">
        <v>4011</v>
      </c>
      <c r="E55" s="3"/>
      <c r="F55" s="3"/>
      <c r="G55" s="13"/>
      <c r="H55" s="3" t="s">
        <v>4483</v>
      </c>
      <c r="I55" s="3"/>
      <c r="J55" s="3"/>
      <c r="K55" s="3" t="s">
        <v>4236</v>
      </c>
      <c r="L55" s="14" t="s">
        <v>23389</v>
      </c>
      <c r="M55" s="3"/>
      <c r="N55" s="3"/>
      <c r="O55" s="8"/>
      <c r="P55" s="8"/>
      <c r="Q55" s="8"/>
      <c r="R55" s="3"/>
      <c r="S55" s="3"/>
    </row>
    <row r="56" spans="1:19" ht="15.5" x14ac:dyDescent="0.35">
      <c r="A56" s="3" t="s">
        <v>1776</v>
      </c>
      <c r="B56" s="279" t="s">
        <v>23390</v>
      </c>
      <c r="C56" s="7" t="s">
        <v>23391</v>
      </c>
      <c r="D56" s="7" t="s">
        <v>4011</v>
      </c>
      <c r="E56" s="3" t="s">
        <v>23392</v>
      </c>
      <c r="F56" s="3" t="s">
        <v>3973</v>
      </c>
      <c r="G56" s="13" t="s">
        <v>23393</v>
      </c>
      <c r="H56" s="3" t="s">
        <v>23394</v>
      </c>
      <c r="I56" s="3"/>
      <c r="J56" s="3" t="s">
        <v>18569</v>
      </c>
      <c r="K56" s="3" t="s">
        <v>4236</v>
      </c>
      <c r="L56" s="13" t="s">
        <v>23395</v>
      </c>
      <c r="M56" s="3" t="s">
        <v>4318</v>
      </c>
      <c r="N56" s="3" t="s">
        <v>23396</v>
      </c>
      <c r="O56" s="8"/>
      <c r="P56" s="8"/>
      <c r="Q56" s="8">
        <v>346</v>
      </c>
      <c r="R56" s="3" t="s">
        <v>23397</v>
      </c>
      <c r="S56" s="3"/>
    </row>
    <row r="57" spans="1:19" ht="15.5" x14ac:dyDescent="0.35">
      <c r="A57" s="3" t="s">
        <v>1776</v>
      </c>
      <c r="B57" s="279" t="s">
        <v>23398</v>
      </c>
      <c r="C57" s="7" t="s">
        <v>23399</v>
      </c>
      <c r="D57" s="7" t="s">
        <v>4011</v>
      </c>
      <c r="E57" s="3" t="s">
        <v>23400</v>
      </c>
      <c r="F57" s="3" t="s">
        <v>3973</v>
      </c>
      <c r="G57" s="13"/>
      <c r="H57" s="3" t="s">
        <v>23401</v>
      </c>
      <c r="I57" s="3"/>
      <c r="J57" s="3" t="s">
        <v>23402</v>
      </c>
      <c r="K57" s="3" t="s">
        <v>4236</v>
      </c>
      <c r="L57" s="13" t="s">
        <v>23403</v>
      </c>
      <c r="M57" s="3" t="s">
        <v>4318</v>
      </c>
      <c r="N57" s="3" t="s">
        <v>23404</v>
      </c>
      <c r="O57" s="8">
        <v>3</v>
      </c>
      <c r="P57" s="8">
        <v>7</v>
      </c>
      <c r="Q57" s="8">
        <v>45</v>
      </c>
      <c r="R57" s="3" t="s">
        <v>23405</v>
      </c>
      <c r="S57" s="3"/>
    </row>
    <row r="58" spans="1:19" ht="15.5" x14ac:dyDescent="0.35">
      <c r="A58" s="3" t="s">
        <v>1776</v>
      </c>
      <c r="B58" s="279" t="s">
        <v>23406</v>
      </c>
      <c r="C58" s="7" t="s">
        <v>23407</v>
      </c>
      <c r="D58" s="7" t="s">
        <v>3975</v>
      </c>
      <c r="E58" s="3" t="s">
        <v>23408</v>
      </c>
      <c r="F58" s="3" t="s">
        <v>3973</v>
      </c>
      <c r="G58" s="13" t="s">
        <v>23409</v>
      </c>
      <c r="H58" s="3" t="s">
        <v>23410</v>
      </c>
      <c r="I58" s="3" t="s">
        <v>4792</v>
      </c>
      <c r="J58" s="3" t="s">
        <v>23411</v>
      </c>
      <c r="K58" s="3" t="s">
        <v>4236</v>
      </c>
      <c r="L58" s="13" t="s">
        <v>23412</v>
      </c>
      <c r="M58" s="3" t="s">
        <v>23413</v>
      </c>
      <c r="N58" s="3" t="s">
        <v>23414</v>
      </c>
      <c r="O58" s="8"/>
      <c r="P58" s="8"/>
      <c r="Q58" s="8">
        <v>366</v>
      </c>
      <c r="R58" s="3" t="s">
        <v>23415</v>
      </c>
      <c r="S58" s="3"/>
    </row>
    <row r="59" spans="1:19" ht="15.5" x14ac:dyDescent="0.35">
      <c r="A59" s="3" t="s">
        <v>1776</v>
      </c>
      <c r="B59" s="279" t="s">
        <v>23416</v>
      </c>
      <c r="C59" s="7" t="s">
        <v>23417</v>
      </c>
      <c r="D59" s="7" t="s">
        <v>4011</v>
      </c>
      <c r="E59" s="3" t="s">
        <v>23418</v>
      </c>
      <c r="F59" s="3" t="s">
        <v>3973</v>
      </c>
      <c r="G59" s="13" t="s">
        <v>23419</v>
      </c>
      <c r="H59" s="3" t="s">
        <v>23420</v>
      </c>
      <c r="I59" s="3" t="s">
        <v>23421</v>
      </c>
      <c r="J59" s="3" t="s">
        <v>23422</v>
      </c>
      <c r="K59" s="3" t="s">
        <v>4236</v>
      </c>
      <c r="L59" s="13" t="s">
        <v>23423</v>
      </c>
      <c r="M59" s="3" t="s">
        <v>4269</v>
      </c>
      <c r="N59" s="3" t="s">
        <v>23424</v>
      </c>
      <c r="O59" s="8"/>
      <c r="P59" s="8"/>
      <c r="Q59" s="8">
        <v>5</v>
      </c>
      <c r="R59" s="3" t="s">
        <v>23425</v>
      </c>
      <c r="S59" s="3"/>
    </row>
    <row r="60" spans="1:19" ht="15.5" x14ac:dyDescent="0.35">
      <c r="A60" s="224" t="s">
        <v>1907</v>
      </c>
      <c r="B60" s="292" t="s">
        <v>23426</v>
      </c>
      <c r="C60" s="225">
        <v>1025601802698</v>
      </c>
      <c r="D60" s="7" t="s">
        <v>4011</v>
      </c>
      <c r="E60" s="224" t="s">
        <v>23427</v>
      </c>
      <c r="F60" s="3" t="s">
        <v>3973</v>
      </c>
      <c r="G60" s="31"/>
      <c r="H60" s="293" t="s">
        <v>23428</v>
      </c>
      <c r="I60" s="3"/>
      <c r="J60" s="224" t="s">
        <v>7525</v>
      </c>
      <c r="K60" s="3" t="s">
        <v>4236</v>
      </c>
      <c r="L60" s="294" t="s">
        <v>23429</v>
      </c>
      <c r="M60" s="224" t="s">
        <v>4380</v>
      </c>
      <c r="N60" s="224" t="s">
        <v>7550</v>
      </c>
      <c r="O60" s="225">
        <v>0</v>
      </c>
      <c r="P60" s="225">
        <v>0</v>
      </c>
      <c r="Q60" s="225">
        <v>38</v>
      </c>
      <c r="R60" s="224" t="s">
        <v>23430</v>
      </c>
      <c r="S60" s="3"/>
    </row>
    <row r="61" spans="1:19" ht="15.5" x14ac:dyDescent="0.35">
      <c r="A61" s="3" t="s">
        <v>2026</v>
      </c>
      <c r="B61" s="279" t="s">
        <v>23431</v>
      </c>
      <c r="C61" s="7" t="s">
        <v>23432</v>
      </c>
      <c r="D61" s="7" t="s">
        <v>4011</v>
      </c>
      <c r="E61" s="3" t="s">
        <v>23433</v>
      </c>
      <c r="F61" s="3" t="s">
        <v>3973</v>
      </c>
      <c r="G61" s="6" t="s">
        <v>23434</v>
      </c>
      <c r="H61" s="3" t="s">
        <v>23435</v>
      </c>
      <c r="I61" s="3" t="s">
        <v>4221</v>
      </c>
      <c r="J61" s="3" t="s">
        <v>8045</v>
      </c>
      <c r="K61" s="3" t="s">
        <v>4236</v>
      </c>
      <c r="L61" s="6" t="s">
        <v>23436</v>
      </c>
      <c r="M61" s="3" t="s">
        <v>23437</v>
      </c>
      <c r="N61" s="3"/>
      <c r="O61" s="8">
        <v>0</v>
      </c>
      <c r="P61" s="8">
        <v>0</v>
      </c>
      <c r="Q61" s="8">
        <v>82</v>
      </c>
      <c r="R61" s="3" t="s">
        <v>23438</v>
      </c>
      <c r="S61" s="3"/>
    </row>
    <row r="62" spans="1:19" ht="15.5" x14ac:dyDescent="0.35">
      <c r="A62" s="3" t="s">
        <v>2026</v>
      </c>
      <c r="B62" s="279" t="s">
        <v>23439</v>
      </c>
      <c r="C62" s="7" t="s">
        <v>23440</v>
      </c>
      <c r="D62" s="7" t="s">
        <v>4011</v>
      </c>
      <c r="E62" s="3" t="s">
        <v>23441</v>
      </c>
      <c r="F62" s="3" t="s">
        <v>3973</v>
      </c>
      <c r="G62" s="9" t="s">
        <v>23442</v>
      </c>
      <c r="H62" s="3" t="s">
        <v>23443</v>
      </c>
      <c r="I62" s="3" t="s">
        <v>4221</v>
      </c>
      <c r="J62" s="3" t="s">
        <v>3969</v>
      </c>
      <c r="K62" s="3" t="s">
        <v>4236</v>
      </c>
      <c r="L62" s="6" t="s">
        <v>23444</v>
      </c>
      <c r="M62" s="3" t="s">
        <v>7814</v>
      </c>
      <c r="N62" s="3"/>
      <c r="O62" s="8"/>
      <c r="P62" s="8"/>
      <c r="Q62" s="8">
        <v>11</v>
      </c>
      <c r="R62" s="3" t="s">
        <v>23445</v>
      </c>
      <c r="S62" s="3"/>
    </row>
    <row r="63" spans="1:19" ht="15.5" x14ac:dyDescent="0.35">
      <c r="A63" s="3" t="s">
        <v>2026</v>
      </c>
      <c r="B63" s="279" t="s">
        <v>23446</v>
      </c>
      <c r="C63" s="7" t="s">
        <v>23447</v>
      </c>
      <c r="D63" s="7" t="s">
        <v>4011</v>
      </c>
      <c r="E63" s="3" t="s">
        <v>7900</v>
      </c>
      <c r="F63" s="3" t="s">
        <v>3973</v>
      </c>
      <c r="G63" s="10" t="s">
        <v>23448</v>
      </c>
      <c r="H63" s="3" t="s">
        <v>23449</v>
      </c>
      <c r="I63" s="3" t="s">
        <v>4221</v>
      </c>
      <c r="J63" s="3" t="s">
        <v>23450</v>
      </c>
      <c r="K63" s="3" t="s">
        <v>4236</v>
      </c>
      <c r="L63" s="10" t="s">
        <v>23451</v>
      </c>
      <c r="M63" s="3" t="s">
        <v>7814</v>
      </c>
      <c r="N63" s="3"/>
      <c r="O63" s="8"/>
      <c r="P63" s="8"/>
      <c r="Q63" s="8"/>
      <c r="R63" s="3"/>
      <c r="S63" s="3"/>
    </row>
    <row r="64" spans="1:19" ht="15.5" x14ac:dyDescent="0.35">
      <c r="A64" s="3" t="s">
        <v>2026</v>
      </c>
      <c r="B64" s="279" t="s">
        <v>23452</v>
      </c>
      <c r="C64" s="7" t="s">
        <v>23453</v>
      </c>
      <c r="D64" s="7" t="s">
        <v>3975</v>
      </c>
      <c r="E64" s="3" t="s">
        <v>23454</v>
      </c>
      <c r="F64" s="3" t="s">
        <v>3973</v>
      </c>
      <c r="G64" s="6" t="s">
        <v>23455</v>
      </c>
      <c r="H64" s="3" t="s">
        <v>23456</v>
      </c>
      <c r="I64" s="3" t="s">
        <v>4221</v>
      </c>
      <c r="J64" s="3" t="s">
        <v>23457</v>
      </c>
      <c r="K64" s="3" t="s">
        <v>4236</v>
      </c>
      <c r="L64" s="6" t="s">
        <v>23458</v>
      </c>
      <c r="M64" s="3" t="s">
        <v>23459</v>
      </c>
      <c r="N64" s="3"/>
      <c r="O64" s="8">
        <v>1</v>
      </c>
      <c r="P64" s="8">
        <v>5</v>
      </c>
      <c r="Q64" s="8">
        <v>783</v>
      </c>
      <c r="R64" s="3" t="s">
        <v>23460</v>
      </c>
      <c r="S64" s="3"/>
    </row>
    <row r="65" spans="1:19" ht="15.5" x14ac:dyDescent="0.35">
      <c r="A65" s="3" t="s">
        <v>2987</v>
      </c>
      <c r="B65" s="279" t="s">
        <v>23461</v>
      </c>
      <c r="C65" s="7" t="s">
        <v>23462</v>
      </c>
      <c r="D65" s="7" t="s">
        <v>4011</v>
      </c>
      <c r="E65" s="3" t="s">
        <v>23463</v>
      </c>
      <c r="F65" s="3" t="s">
        <v>3973</v>
      </c>
      <c r="G65" s="6" t="s">
        <v>23464</v>
      </c>
      <c r="H65" s="3" t="s">
        <v>6472</v>
      </c>
      <c r="I65" s="3"/>
      <c r="J65" s="3" t="s">
        <v>6388</v>
      </c>
      <c r="K65" s="3" t="s">
        <v>4236</v>
      </c>
      <c r="L65" s="6" t="s">
        <v>23465</v>
      </c>
      <c r="M65" s="3" t="s">
        <v>4241</v>
      </c>
      <c r="N65" s="3"/>
      <c r="O65" s="8">
        <v>2</v>
      </c>
      <c r="P65" s="8">
        <v>8</v>
      </c>
      <c r="Q65" s="8">
        <v>0</v>
      </c>
      <c r="R65" s="3"/>
      <c r="S65" s="2"/>
    </row>
    <row r="66" spans="1:19" ht="15.5" x14ac:dyDescent="0.35">
      <c r="A66" s="3" t="s">
        <v>3592</v>
      </c>
      <c r="B66" s="279" t="s">
        <v>23466</v>
      </c>
      <c r="C66" s="8">
        <v>1021801503382</v>
      </c>
      <c r="D66" s="7" t="s">
        <v>4011</v>
      </c>
      <c r="E66" s="3" t="s">
        <v>23467</v>
      </c>
      <c r="F66" s="3" t="s">
        <v>4795</v>
      </c>
      <c r="G66" s="184" t="s">
        <v>23468</v>
      </c>
      <c r="H66" s="3" t="s">
        <v>23469</v>
      </c>
      <c r="I66" s="3" t="s">
        <v>23470</v>
      </c>
      <c r="J66" s="3" t="s">
        <v>11356</v>
      </c>
      <c r="K66" s="3" t="s">
        <v>4236</v>
      </c>
      <c r="L66" s="127" t="s">
        <v>23471</v>
      </c>
      <c r="M66" s="3" t="s">
        <v>5136</v>
      </c>
      <c r="N66" s="3" t="s">
        <v>23472</v>
      </c>
      <c r="O66" s="8"/>
      <c r="P66" s="8"/>
      <c r="Q66" s="8"/>
      <c r="R66" s="3" t="s">
        <v>23473</v>
      </c>
      <c r="S66" s="2"/>
    </row>
    <row r="67" spans="1:19" ht="15.5" x14ac:dyDescent="0.35">
      <c r="A67" s="3" t="s">
        <v>3592</v>
      </c>
      <c r="B67" s="279" t="s">
        <v>23474</v>
      </c>
      <c r="C67" s="8">
        <v>1026301504789</v>
      </c>
      <c r="D67" s="7" t="s">
        <v>4011</v>
      </c>
      <c r="E67" s="7" t="s">
        <v>15643</v>
      </c>
      <c r="F67" s="3" t="s">
        <v>3973</v>
      </c>
      <c r="G67" s="184" t="s">
        <v>23475</v>
      </c>
      <c r="H67" s="3" t="s">
        <v>23476</v>
      </c>
      <c r="I67" s="3"/>
      <c r="J67" s="3" t="s">
        <v>23477</v>
      </c>
      <c r="K67" s="3" t="s">
        <v>4221</v>
      </c>
      <c r="L67" s="127"/>
      <c r="M67" s="3"/>
      <c r="N67" s="3"/>
      <c r="O67" s="8"/>
      <c r="P67" s="8"/>
      <c r="Q67" s="8">
        <v>1</v>
      </c>
      <c r="R67" s="3" t="s">
        <v>23478</v>
      </c>
      <c r="S67" s="2"/>
    </row>
    <row r="68" spans="1:19" ht="15.5" x14ac:dyDescent="0.35">
      <c r="A68" s="3" t="s">
        <v>3592</v>
      </c>
      <c r="B68" s="279" t="s">
        <v>23479</v>
      </c>
      <c r="C68" s="8">
        <v>1021801145794</v>
      </c>
      <c r="D68" s="7" t="s">
        <v>4011</v>
      </c>
      <c r="E68" s="3" t="s">
        <v>10011</v>
      </c>
      <c r="F68" s="3" t="s">
        <v>3973</v>
      </c>
      <c r="G68" s="184" t="s">
        <v>23480</v>
      </c>
      <c r="H68" s="3" t="s">
        <v>23481</v>
      </c>
      <c r="I68" s="3"/>
      <c r="J68" s="3" t="s">
        <v>23482</v>
      </c>
      <c r="K68" s="3" t="s">
        <v>4236</v>
      </c>
      <c r="L68" s="184" t="s">
        <v>23483</v>
      </c>
      <c r="M68" s="3" t="s">
        <v>23484</v>
      </c>
      <c r="N68" s="3"/>
      <c r="O68" s="8"/>
      <c r="P68" s="8"/>
      <c r="Q68" s="8">
        <v>49</v>
      </c>
      <c r="R68" s="3" t="s">
        <v>23485</v>
      </c>
      <c r="S68" s="2"/>
    </row>
    <row r="69" spans="1:19" ht="15.5" x14ac:dyDescent="0.35">
      <c r="A69" s="3" t="s">
        <v>3721</v>
      </c>
      <c r="B69" s="279" t="s">
        <v>23486</v>
      </c>
      <c r="C69" s="7" t="s">
        <v>23487</v>
      </c>
      <c r="D69" s="7" t="s">
        <v>4011</v>
      </c>
      <c r="E69" s="3" t="s">
        <v>5970</v>
      </c>
      <c r="F69" s="3" t="s">
        <v>3973</v>
      </c>
      <c r="G69" s="261" t="s">
        <v>23488</v>
      </c>
      <c r="H69" s="3" t="s">
        <v>23489</v>
      </c>
      <c r="I69" s="3"/>
      <c r="J69" s="3" t="s">
        <v>8856</v>
      </c>
      <c r="K69" s="3" t="s">
        <v>4221</v>
      </c>
      <c r="L69" s="127"/>
      <c r="M69" s="3" t="s">
        <v>7965</v>
      </c>
      <c r="N69" s="3"/>
      <c r="O69" s="8">
        <v>25</v>
      </c>
      <c r="P69" s="8">
        <v>0</v>
      </c>
      <c r="Q69" s="8">
        <v>3</v>
      </c>
      <c r="R69" s="3" t="s">
        <v>23490</v>
      </c>
      <c r="S69" s="2"/>
    </row>
    <row r="70" spans="1:19" ht="15.5" x14ac:dyDescent="0.35">
      <c r="A70" s="3" t="s">
        <v>3721</v>
      </c>
      <c r="B70" s="279" t="s">
        <v>23491</v>
      </c>
      <c r="C70" s="7" t="s">
        <v>23492</v>
      </c>
      <c r="D70" s="7" t="s">
        <v>3975</v>
      </c>
      <c r="E70" s="3" t="s">
        <v>23493</v>
      </c>
      <c r="F70" s="3" t="s">
        <v>3973</v>
      </c>
      <c r="G70" s="132" t="s">
        <v>23494</v>
      </c>
      <c r="H70" s="3" t="s">
        <v>23495</v>
      </c>
      <c r="I70" s="3"/>
      <c r="J70" s="3" t="s">
        <v>22118</v>
      </c>
      <c r="K70" s="3" t="s">
        <v>4236</v>
      </c>
      <c r="L70" s="127"/>
      <c r="M70" s="3"/>
      <c r="N70" s="3"/>
      <c r="O70" s="8"/>
      <c r="P70" s="8"/>
      <c r="Q70" s="8">
        <v>38</v>
      </c>
      <c r="R70" s="3" t="s">
        <v>23496</v>
      </c>
      <c r="S70" s="2"/>
    </row>
    <row r="71" spans="1:19" ht="15.5" x14ac:dyDescent="0.35">
      <c r="A71" s="3" t="s">
        <v>3721</v>
      </c>
      <c r="B71" s="279" t="s">
        <v>23497</v>
      </c>
      <c r="C71" s="7" t="s">
        <v>23487</v>
      </c>
      <c r="D71" s="7" t="s">
        <v>4011</v>
      </c>
      <c r="E71" s="3" t="s">
        <v>4110</v>
      </c>
      <c r="F71" s="3" t="s">
        <v>3973</v>
      </c>
      <c r="G71" s="132" t="s">
        <v>23498</v>
      </c>
      <c r="H71" s="3" t="s">
        <v>23499</v>
      </c>
      <c r="I71" s="3"/>
      <c r="J71" s="3" t="s">
        <v>4285</v>
      </c>
      <c r="K71" s="3" t="s">
        <v>4221</v>
      </c>
      <c r="L71" s="127"/>
      <c r="M71" s="3"/>
      <c r="N71" s="3"/>
      <c r="O71" s="8"/>
      <c r="P71" s="8"/>
      <c r="Q71" s="8">
        <v>5</v>
      </c>
      <c r="R71" s="3" t="s">
        <v>23500</v>
      </c>
      <c r="S71" s="2"/>
    </row>
    <row r="72" spans="1:19" ht="15.5" x14ac:dyDescent="0.35">
      <c r="A72" s="3" t="s">
        <v>3920</v>
      </c>
      <c r="B72" s="279" t="s">
        <v>23501</v>
      </c>
      <c r="C72" s="7" t="s">
        <v>23263</v>
      </c>
      <c r="D72" s="7" t="s">
        <v>4011</v>
      </c>
      <c r="E72" s="3" t="s">
        <v>23502</v>
      </c>
      <c r="F72" s="3" t="s">
        <v>3973</v>
      </c>
      <c r="G72" s="6" t="s">
        <v>23503</v>
      </c>
      <c r="H72" s="3" t="s">
        <v>23504</v>
      </c>
      <c r="I72" s="3"/>
      <c r="J72" s="295" t="s">
        <v>23505</v>
      </c>
      <c r="K72" s="3" t="s">
        <v>4236</v>
      </c>
      <c r="L72" s="6" t="s">
        <v>23506</v>
      </c>
      <c r="M72" s="3" t="s">
        <v>23507</v>
      </c>
      <c r="N72" s="3" t="s">
        <v>23508</v>
      </c>
      <c r="O72" s="8">
        <v>0</v>
      </c>
      <c r="P72" s="8">
        <v>0</v>
      </c>
      <c r="Q72" s="8">
        <v>6</v>
      </c>
      <c r="R72" s="3" t="s">
        <v>23509</v>
      </c>
      <c r="S72" s="3"/>
    </row>
    <row r="73" spans="1:19" ht="15.5" x14ac:dyDescent="0.35">
      <c r="A73" s="3" t="s">
        <v>3920</v>
      </c>
      <c r="B73" s="279" t="s">
        <v>23510</v>
      </c>
      <c r="C73" s="7" t="s">
        <v>23511</v>
      </c>
      <c r="D73" s="7" t="s">
        <v>4011</v>
      </c>
      <c r="E73" s="3" t="s">
        <v>5463</v>
      </c>
      <c r="F73" s="3" t="s">
        <v>3973</v>
      </c>
      <c r="G73" s="6" t="s">
        <v>23512</v>
      </c>
      <c r="H73" s="3" t="s">
        <v>23513</v>
      </c>
      <c r="I73" s="3"/>
      <c r="J73" s="3" t="s">
        <v>23514</v>
      </c>
      <c r="K73" s="3" t="s">
        <v>4236</v>
      </c>
      <c r="L73" s="6" t="s">
        <v>23515</v>
      </c>
      <c r="M73" s="3" t="s">
        <v>23516</v>
      </c>
      <c r="N73" s="3"/>
      <c r="O73" s="8">
        <v>0</v>
      </c>
      <c r="P73" s="8">
        <v>0</v>
      </c>
      <c r="Q73" s="8">
        <v>14</v>
      </c>
      <c r="R73" s="3" t="s">
        <v>23517</v>
      </c>
      <c r="S73" s="3"/>
    </row>
    <row r="74" spans="1:19" ht="15.5" x14ac:dyDescent="0.35">
      <c r="A74" s="3" t="s">
        <v>156</v>
      </c>
      <c r="B74" s="279" t="s">
        <v>23518</v>
      </c>
      <c r="C74" s="7" t="s">
        <v>23447</v>
      </c>
      <c r="D74" s="7" t="s">
        <v>4011</v>
      </c>
      <c r="E74" s="3" t="s">
        <v>23519</v>
      </c>
      <c r="F74" s="3" t="s">
        <v>3973</v>
      </c>
      <c r="G74" s="10" t="s">
        <v>23520</v>
      </c>
      <c r="H74" s="3" t="s">
        <v>23521</v>
      </c>
      <c r="I74" s="3"/>
      <c r="J74" s="3"/>
      <c r="K74" s="3" t="s">
        <v>4221</v>
      </c>
      <c r="L74" s="127"/>
      <c r="M74" s="3"/>
      <c r="N74" s="3"/>
      <c r="O74" s="8"/>
      <c r="P74" s="8"/>
      <c r="Q74" s="8"/>
      <c r="R74" s="3"/>
      <c r="S74" s="2"/>
    </row>
    <row r="75" spans="1:19" ht="15.5" x14ac:dyDescent="0.35">
      <c r="A75" s="3" t="s">
        <v>399</v>
      </c>
      <c r="B75" s="279" t="s">
        <v>10982</v>
      </c>
      <c r="C75" s="7" t="s">
        <v>10981</v>
      </c>
      <c r="D75" s="7" t="s">
        <v>4133</v>
      </c>
      <c r="E75" s="3" t="s">
        <v>10980</v>
      </c>
      <c r="F75" s="3" t="s">
        <v>3973</v>
      </c>
      <c r="G75" s="261" t="s">
        <v>10979</v>
      </c>
      <c r="H75" s="3" t="s">
        <v>10971</v>
      </c>
      <c r="I75" s="3"/>
      <c r="J75" s="3" t="s">
        <v>10978</v>
      </c>
      <c r="K75" s="3" t="s">
        <v>4236</v>
      </c>
      <c r="L75" s="10" t="s">
        <v>10977</v>
      </c>
      <c r="M75" s="3" t="s">
        <v>7965</v>
      </c>
      <c r="N75" s="3"/>
      <c r="O75" s="8">
        <v>0</v>
      </c>
      <c r="P75" s="8">
        <v>0</v>
      </c>
      <c r="Q75" s="8">
        <v>9</v>
      </c>
      <c r="R75" s="3" t="s">
        <v>10976</v>
      </c>
      <c r="S75" s="2"/>
    </row>
    <row r="76" spans="1:19" ht="15.5" x14ac:dyDescent="0.35">
      <c r="A76" s="3" t="s">
        <v>399</v>
      </c>
      <c r="B76" s="279" t="s">
        <v>23522</v>
      </c>
      <c r="C76" s="7" t="s">
        <v>10861</v>
      </c>
      <c r="D76" s="7" t="s">
        <v>3975</v>
      </c>
      <c r="E76" s="3" t="s">
        <v>4620</v>
      </c>
      <c r="F76" s="3" t="s">
        <v>3973</v>
      </c>
      <c r="G76" s="132" t="s">
        <v>10858</v>
      </c>
      <c r="H76" s="3" t="s">
        <v>10860</v>
      </c>
      <c r="I76" s="3"/>
      <c r="J76" s="3" t="s">
        <v>10859</v>
      </c>
      <c r="K76" s="3" t="s">
        <v>4236</v>
      </c>
      <c r="L76" s="10" t="s">
        <v>10858</v>
      </c>
      <c r="M76" s="3" t="s">
        <v>10857</v>
      </c>
      <c r="N76" s="3"/>
      <c r="O76" s="8">
        <v>2</v>
      </c>
      <c r="P76" s="8">
        <v>1</v>
      </c>
      <c r="Q76" s="8">
        <v>3</v>
      </c>
      <c r="R76" s="3" t="s">
        <v>10856</v>
      </c>
      <c r="S76" s="2"/>
    </row>
    <row r="77" spans="1:19" ht="15.5" x14ac:dyDescent="0.35">
      <c r="A77" s="3" t="s">
        <v>399</v>
      </c>
      <c r="B77" s="279" t="s">
        <v>23523</v>
      </c>
      <c r="C77" s="7" t="s">
        <v>23524</v>
      </c>
      <c r="D77" s="7" t="s">
        <v>4011</v>
      </c>
      <c r="E77" s="3" t="s">
        <v>23525</v>
      </c>
      <c r="F77" s="3" t="s">
        <v>3973</v>
      </c>
      <c r="G77" s="127" t="s">
        <v>4221</v>
      </c>
      <c r="H77" s="3" t="s">
        <v>23526</v>
      </c>
      <c r="I77" s="3"/>
      <c r="J77" s="3" t="s">
        <v>3969</v>
      </c>
      <c r="K77" s="3" t="s">
        <v>4236</v>
      </c>
      <c r="L77" s="127" t="s">
        <v>23527</v>
      </c>
      <c r="M77" s="3" t="s">
        <v>5161</v>
      </c>
      <c r="N77" s="3"/>
      <c r="O77" s="8">
        <v>0</v>
      </c>
      <c r="P77" s="8">
        <v>0</v>
      </c>
      <c r="Q77" s="8">
        <v>49</v>
      </c>
      <c r="R77" s="3" t="s">
        <v>23528</v>
      </c>
      <c r="S77" s="2"/>
    </row>
    <row r="78" spans="1:19" ht="15.5" x14ac:dyDescent="0.35">
      <c r="A78" s="3" t="s">
        <v>3592</v>
      </c>
      <c r="B78" s="279" t="s">
        <v>23529</v>
      </c>
      <c r="C78" s="8">
        <v>1021801093577</v>
      </c>
      <c r="D78" s="7" t="s">
        <v>4011</v>
      </c>
      <c r="E78" s="7" t="s">
        <v>4034</v>
      </c>
      <c r="F78" s="3" t="s">
        <v>3973</v>
      </c>
      <c r="G78" s="184" t="s">
        <v>23530</v>
      </c>
      <c r="H78" s="3" t="s">
        <v>23531</v>
      </c>
      <c r="I78" s="3" t="s">
        <v>23532</v>
      </c>
      <c r="J78" s="3" t="s">
        <v>23533</v>
      </c>
      <c r="K78" s="3" t="s">
        <v>4236</v>
      </c>
      <c r="L78" s="184" t="s">
        <v>23530</v>
      </c>
      <c r="M78" s="3" t="s">
        <v>4380</v>
      </c>
      <c r="N78" s="3" t="s">
        <v>23534</v>
      </c>
      <c r="O78" s="8">
        <v>0</v>
      </c>
      <c r="P78" s="8">
        <v>0</v>
      </c>
      <c r="Q78" s="8">
        <v>20</v>
      </c>
      <c r="R78" s="3" t="s">
        <v>23535</v>
      </c>
      <c r="S78" s="2"/>
    </row>
    <row r="79" spans="1:19" ht="15.5" x14ac:dyDescent="0.35">
      <c r="A79" s="3" t="s">
        <v>933</v>
      </c>
      <c r="B79" s="279" t="s">
        <v>23536</v>
      </c>
      <c r="C79" s="7" t="s">
        <v>23537</v>
      </c>
      <c r="D79" s="7" t="s">
        <v>4011</v>
      </c>
      <c r="E79" s="3" t="s">
        <v>4110</v>
      </c>
      <c r="F79" s="3" t="s">
        <v>3973</v>
      </c>
      <c r="G79" s="6" t="s">
        <v>23538</v>
      </c>
      <c r="H79" s="3" t="s">
        <v>23539</v>
      </c>
      <c r="I79" s="3" t="s">
        <v>20246</v>
      </c>
      <c r="J79" s="3" t="s">
        <v>23540</v>
      </c>
      <c r="K79" s="3" t="s">
        <v>4236</v>
      </c>
      <c r="L79" s="6" t="s">
        <v>23541</v>
      </c>
      <c r="M79" s="3" t="s">
        <v>23542</v>
      </c>
      <c r="N79" s="3" t="s">
        <v>23543</v>
      </c>
      <c r="O79" s="8">
        <v>2</v>
      </c>
      <c r="P79" s="8">
        <v>0</v>
      </c>
      <c r="Q79" s="8">
        <v>15</v>
      </c>
      <c r="R79" s="11"/>
      <c r="S79" s="3"/>
    </row>
    <row r="80" spans="1:19" ht="15.5" x14ac:dyDescent="0.35">
      <c r="A80" s="179" t="s">
        <v>1362</v>
      </c>
      <c r="B80" s="280" t="s">
        <v>23544</v>
      </c>
      <c r="C80" s="273" t="s">
        <v>23545</v>
      </c>
      <c r="D80" s="7" t="s">
        <v>4011</v>
      </c>
      <c r="E80" s="3" t="s">
        <v>23546</v>
      </c>
      <c r="F80" s="3" t="s">
        <v>3973</v>
      </c>
      <c r="G80" s="132" t="s">
        <v>23547</v>
      </c>
      <c r="H80" s="3" t="s">
        <v>23548</v>
      </c>
      <c r="I80" s="3"/>
      <c r="J80" s="3" t="s">
        <v>5506</v>
      </c>
      <c r="K80" s="3" t="str">
        <f>IF(L80=0,"нет","да")</f>
        <v>нет</v>
      </c>
      <c r="L80" s="127"/>
      <c r="M80" s="3"/>
      <c r="N80" s="3"/>
      <c r="O80" s="8"/>
      <c r="P80" s="8"/>
      <c r="Q80" s="8"/>
      <c r="R80" s="3"/>
      <c r="S80" s="2"/>
    </row>
    <row r="81" spans="1:19" ht="15.5" x14ac:dyDescent="0.35">
      <c r="A81" s="179" t="s">
        <v>1362</v>
      </c>
      <c r="B81" s="279" t="s">
        <v>23549</v>
      </c>
      <c r="C81" s="296" t="s">
        <v>23545</v>
      </c>
      <c r="D81" s="7" t="s">
        <v>4011</v>
      </c>
      <c r="E81" s="19" t="s">
        <v>23550</v>
      </c>
      <c r="F81" s="3" t="s">
        <v>3973</v>
      </c>
      <c r="G81" s="22" t="s">
        <v>23551</v>
      </c>
      <c r="H81" s="179" t="s">
        <v>23552</v>
      </c>
      <c r="I81" s="19"/>
      <c r="J81" s="19" t="s">
        <v>5506</v>
      </c>
      <c r="K81" s="3" t="str">
        <f>IF(L81=0,"нет","да")</f>
        <v>нет</v>
      </c>
      <c r="L81" s="297"/>
      <c r="M81" s="19"/>
      <c r="N81" s="3"/>
      <c r="O81" s="8"/>
      <c r="P81" s="8"/>
      <c r="Q81" s="8">
        <v>3</v>
      </c>
      <c r="R81" s="3" t="s">
        <v>23553</v>
      </c>
      <c r="S81" s="2"/>
    </row>
    <row r="82" spans="1:19" ht="15.5" x14ac:dyDescent="0.35">
      <c r="A82" s="179" t="s">
        <v>1362</v>
      </c>
      <c r="B82" s="279" t="s">
        <v>23554</v>
      </c>
      <c r="C82" s="273" t="s">
        <v>23545</v>
      </c>
      <c r="D82" s="7" t="s">
        <v>4011</v>
      </c>
      <c r="E82" s="3" t="s">
        <v>4125</v>
      </c>
      <c r="F82" s="3" t="s">
        <v>3973</v>
      </c>
      <c r="G82" s="6" t="s">
        <v>23555</v>
      </c>
      <c r="H82" s="3" t="s">
        <v>23556</v>
      </c>
      <c r="I82" s="3"/>
      <c r="J82" s="3" t="s">
        <v>5506</v>
      </c>
      <c r="K82" s="3" t="str">
        <f>IF(L82=0,"нет","да")</f>
        <v>нет</v>
      </c>
      <c r="L82" s="127"/>
      <c r="M82" s="3"/>
      <c r="N82" s="3"/>
      <c r="O82" s="8"/>
      <c r="P82" s="8"/>
      <c r="Q82" s="8"/>
      <c r="R82" s="3"/>
      <c r="S82" s="2"/>
    </row>
    <row r="83" spans="1:19" ht="15.5" x14ac:dyDescent="0.35">
      <c r="A83" s="3" t="s">
        <v>2026</v>
      </c>
      <c r="B83" s="279" t="s">
        <v>23557</v>
      </c>
      <c r="C83" s="7" t="s">
        <v>23558</v>
      </c>
      <c r="D83" s="7" t="s">
        <v>4011</v>
      </c>
      <c r="E83" s="3" t="s">
        <v>23559</v>
      </c>
      <c r="F83" s="3" t="s">
        <v>3973</v>
      </c>
      <c r="G83" s="6" t="s">
        <v>23560</v>
      </c>
      <c r="H83" s="3" t="s">
        <v>23561</v>
      </c>
      <c r="I83" s="3" t="s">
        <v>4221</v>
      </c>
      <c r="J83" s="3" t="s">
        <v>15647</v>
      </c>
      <c r="K83" s="3" t="s">
        <v>4236</v>
      </c>
      <c r="L83" s="6" t="s">
        <v>23562</v>
      </c>
      <c r="M83" s="3" t="s">
        <v>4318</v>
      </c>
      <c r="N83" s="3" t="s">
        <v>23563</v>
      </c>
      <c r="O83" s="8">
        <v>0</v>
      </c>
      <c r="P83" s="8">
        <v>0</v>
      </c>
      <c r="Q83" s="8">
        <v>14</v>
      </c>
      <c r="R83" s="3" t="s">
        <v>23564</v>
      </c>
      <c r="S83" s="3"/>
    </row>
    <row r="84" spans="1:19" ht="15.5" x14ac:dyDescent="0.35">
      <c r="A84" s="3" t="s">
        <v>3592</v>
      </c>
      <c r="B84" s="298" t="s">
        <v>23565</v>
      </c>
      <c r="C84" s="7" t="s">
        <v>23566</v>
      </c>
      <c r="D84" s="7" t="s">
        <v>4011</v>
      </c>
      <c r="E84" s="8" t="s">
        <v>18938</v>
      </c>
      <c r="F84" s="3" t="s">
        <v>3973</v>
      </c>
      <c r="G84" s="127" t="s">
        <v>13047</v>
      </c>
      <c r="H84" s="8" t="s">
        <v>23567</v>
      </c>
      <c r="I84" s="8"/>
      <c r="J84" s="8" t="s">
        <v>17475</v>
      </c>
      <c r="K84" s="8" t="s">
        <v>4221</v>
      </c>
      <c r="L84" s="127"/>
      <c r="M84" s="3"/>
      <c r="N84" s="3"/>
      <c r="O84" s="8"/>
      <c r="P84" s="8"/>
      <c r="Q84" s="8">
        <v>0</v>
      </c>
      <c r="R84" s="8"/>
      <c r="S84" s="2"/>
    </row>
    <row r="85" spans="1:19" ht="15.5" x14ac:dyDescent="0.35">
      <c r="A85" s="3" t="s">
        <v>3721</v>
      </c>
      <c r="B85" s="279" t="s">
        <v>23568</v>
      </c>
      <c r="C85" s="7" t="s">
        <v>23569</v>
      </c>
      <c r="D85" s="7" t="s">
        <v>3975</v>
      </c>
      <c r="E85" s="3" t="s">
        <v>23570</v>
      </c>
      <c r="F85" s="3" t="s">
        <v>3973</v>
      </c>
      <c r="G85" s="127" t="s">
        <v>23571</v>
      </c>
      <c r="H85" s="3" t="s">
        <v>23572</v>
      </c>
      <c r="I85" s="3"/>
      <c r="J85" s="3" t="s">
        <v>10873</v>
      </c>
      <c r="K85" s="3" t="s">
        <v>4221</v>
      </c>
      <c r="L85" s="127"/>
      <c r="M85" s="3"/>
      <c r="N85" s="3"/>
      <c r="O85" s="8"/>
      <c r="P85" s="8"/>
      <c r="Q85" s="8"/>
      <c r="R85" s="3"/>
      <c r="S85" s="2"/>
    </row>
    <row r="86" spans="1:19" ht="15.5" x14ac:dyDescent="0.35">
      <c r="A86" s="3" t="s">
        <v>360</v>
      </c>
      <c r="B86" s="279" t="s">
        <v>23573</v>
      </c>
      <c r="C86" s="7"/>
      <c r="D86" s="7" t="s">
        <v>4011</v>
      </c>
      <c r="E86" s="3" t="s">
        <v>23574</v>
      </c>
      <c r="F86" s="3" t="s">
        <v>3973</v>
      </c>
      <c r="G86" s="127" t="s">
        <v>23575</v>
      </c>
      <c r="H86" s="3" t="s">
        <v>23576</v>
      </c>
      <c r="I86" s="3" t="s">
        <v>23577</v>
      </c>
      <c r="J86" s="3" t="s">
        <v>23578</v>
      </c>
      <c r="K86" s="3" t="s">
        <v>4236</v>
      </c>
      <c r="L86" s="6" t="s">
        <v>23575</v>
      </c>
      <c r="M86" s="3" t="s">
        <v>23579</v>
      </c>
      <c r="N86" s="3"/>
      <c r="O86" s="8">
        <v>0</v>
      </c>
      <c r="P86" s="8">
        <v>0</v>
      </c>
      <c r="Q86" s="8">
        <v>212</v>
      </c>
      <c r="R86" s="3" t="s">
        <v>23580</v>
      </c>
      <c r="S86" s="2"/>
    </row>
    <row r="87" spans="1:19" ht="15.5" x14ac:dyDescent="0.35">
      <c r="A87" s="3" t="s">
        <v>21323</v>
      </c>
      <c r="B87" s="279" t="s">
        <v>23581</v>
      </c>
      <c r="C87" s="8">
        <v>1027739808898</v>
      </c>
      <c r="D87" s="7" t="s">
        <v>4011</v>
      </c>
      <c r="E87" s="3" t="s">
        <v>14804</v>
      </c>
      <c r="F87" s="3" t="s">
        <v>3973</v>
      </c>
      <c r="G87" s="6" t="s">
        <v>23582</v>
      </c>
      <c r="H87" s="3" t="s">
        <v>23583</v>
      </c>
      <c r="I87" s="3" t="s">
        <v>23584</v>
      </c>
      <c r="J87" s="3" t="s">
        <v>23585</v>
      </c>
      <c r="K87" s="3" t="s">
        <v>4221</v>
      </c>
      <c r="L87" s="127"/>
      <c r="M87" s="3"/>
      <c r="N87" s="3"/>
      <c r="O87" s="8"/>
      <c r="P87" s="8"/>
      <c r="Q87" s="8">
        <v>1</v>
      </c>
      <c r="R87" s="3" t="s">
        <v>23586</v>
      </c>
      <c r="S87" s="2"/>
    </row>
    <row r="88" spans="1:19" ht="15.5" x14ac:dyDescent="0.35">
      <c r="A88" s="3" t="s">
        <v>21323</v>
      </c>
      <c r="B88" s="279" t="s">
        <v>23587</v>
      </c>
      <c r="C88" s="8">
        <v>1037739536768</v>
      </c>
      <c r="D88" s="7" t="s">
        <v>4011</v>
      </c>
      <c r="E88" s="3" t="s">
        <v>23588</v>
      </c>
      <c r="F88" s="3" t="s">
        <v>3973</v>
      </c>
      <c r="G88" s="127" t="s">
        <v>23589</v>
      </c>
      <c r="H88" s="3" t="s">
        <v>23590</v>
      </c>
      <c r="I88" s="3" t="s">
        <v>23591</v>
      </c>
      <c r="J88" s="3" t="s">
        <v>23592</v>
      </c>
      <c r="K88" s="3" t="s">
        <v>4236</v>
      </c>
      <c r="L88" s="6" t="s">
        <v>23593</v>
      </c>
      <c r="M88" s="3" t="s">
        <v>23594</v>
      </c>
      <c r="N88" s="3" t="s">
        <v>23595</v>
      </c>
      <c r="O88" s="8"/>
      <c r="P88" s="8"/>
      <c r="Q88" s="8">
        <v>27</v>
      </c>
      <c r="R88" s="3" t="s">
        <v>23596</v>
      </c>
      <c r="S88" s="2"/>
    </row>
    <row r="89" spans="1:19" ht="15.5" x14ac:dyDescent="0.35">
      <c r="A89" s="3" t="s">
        <v>1523</v>
      </c>
      <c r="B89" s="279" t="s">
        <v>23597</v>
      </c>
      <c r="C89" s="7" t="s">
        <v>23598</v>
      </c>
      <c r="D89" s="7" t="s">
        <v>3975</v>
      </c>
      <c r="E89" s="3" t="s">
        <v>23599</v>
      </c>
      <c r="F89" s="3" t="s">
        <v>3973</v>
      </c>
      <c r="G89" s="6" t="s">
        <v>23600</v>
      </c>
      <c r="H89" s="3" t="s">
        <v>23601</v>
      </c>
      <c r="I89" s="3" t="s">
        <v>23602</v>
      </c>
      <c r="J89" s="3" t="s">
        <v>23603</v>
      </c>
      <c r="K89" s="3" t="s">
        <v>4236</v>
      </c>
      <c r="L89" s="6" t="s">
        <v>23604</v>
      </c>
      <c r="M89" s="3" t="s">
        <v>7762</v>
      </c>
      <c r="N89" s="3"/>
      <c r="O89" s="8">
        <v>0</v>
      </c>
      <c r="P89" s="8">
        <v>0</v>
      </c>
      <c r="Q89" s="8">
        <v>7</v>
      </c>
      <c r="R89" s="3" t="s">
        <v>23605</v>
      </c>
      <c r="S89" s="3"/>
    </row>
    <row r="90" spans="1:19" ht="15.5" x14ac:dyDescent="0.35">
      <c r="A90" s="3" t="s">
        <v>1523</v>
      </c>
      <c r="B90" s="279" t="s">
        <v>23606</v>
      </c>
      <c r="C90" s="7" t="s">
        <v>23607</v>
      </c>
      <c r="D90" s="7" t="s">
        <v>3975</v>
      </c>
      <c r="E90" s="3" t="s">
        <v>23608</v>
      </c>
      <c r="F90" s="3" t="s">
        <v>3973</v>
      </c>
      <c r="G90" s="6" t="s">
        <v>23609</v>
      </c>
      <c r="H90" s="3" t="s">
        <v>23610</v>
      </c>
      <c r="I90" s="3"/>
      <c r="J90" s="3" t="s">
        <v>23611</v>
      </c>
      <c r="K90" s="3" t="s">
        <v>4236</v>
      </c>
      <c r="L90" s="6" t="s">
        <v>23612</v>
      </c>
      <c r="M90" s="3" t="s">
        <v>23613</v>
      </c>
      <c r="N90" s="3" t="s">
        <v>23614</v>
      </c>
      <c r="O90" s="8">
        <v>0</v>
      </c>
      <c r="P90" s="8">
        <v>0</v>
      </c>
      <c r="Q90" s="8">
        <v>216</v>
      </c>
      <c r="R90" s="3" t="s">
        <v>23615</v>
      </c>
      <c r="S90" s="3"/>
    </row>
    <row r="91" spans="1:19" ht="15.5" x14ac:dyDescent="0.35">
      <c r="A91" s="224" t="s">
        <v>1907</v>
      </c>
      <c r="B91" s="292" t="s">
        <v>7597</v>
      </c>
      <c r="C91" s="225">
        <v>1025601037098</v>
      </c>
      <c r="D91" s="7" t="s">
        <v>3975</v>
      </c>
      <c r="E91" s="224" t="s">
        <v>4125</v>
      </c>
      <c r="F91" s="3" t="s">
        <v>3973</v>
      </c>
      <c r="G91" s="299" t="s">
        <v>7596</v>
      </c>
      <c r="H91" s="224" t="s">
        <v>7595</v>
      </c>
      <c r="I91" s="224" t="s">
        <v>7594</v>
      </c>
      <c r="J91" s="224" t="s">
        <v>7525</v>
      </c>
      <c r="K91" s="3" t="s">
        <v>4236</v>
      </c>
      <c r="L91" s="300" t="s">
        <v>7575</v>
      </c>
      <c r="M91" s="224" t="s">
        <v>7574</v>
      </c>
      <c r="N91" s="224" t="s">
        <v>7550</v>
      </c>
      <c r="O91" s="225">
        <v>0</v>
      </c>
      <c r="P91" s="225">
        <v>0</v>
      </c>
      <c r="Q91" s="225">
        <v>8</v>
      </c>
      <c r="R91" s="224" t="s">
        <v>7593</v>
      </c>
      <c r="S91" s="3"/>
    </row>
    <row r="92" spans="1:19" ht="15.5" x14ac:dyDescent="0.35">
      <c r="A92" s="3" t="s">
        <v>3920</v>
      </c>
      <c r="B92" s="279" t="s">
        <v>23616</v>
      </c>
      <c r="C92" s="7" t="s">
        <v>23617</v>
      </c>
      <c r="D92" s="7" t="s">
        <v>4011</v>
      </c>
      <c r="E92" s="3" t="s">
        <v>23618</v>
      </c>
      <c r="F92" s="3" t="s">
        <v>3973</v>
      </c>
      <c r="G92" s="6" t="s">
        <v>23619</v>
      </c>
      <c r="H92" s="3" t="s">
        <v>23620</v>
      </c>
      <c r="I92" s="3"/>
      <c r="J92" s="3" t="s">
        <v>23621</v>
      </c>
      <c r="K92" s="3" t="s">
        <v>4236</v>
      </c>
      <c r="L92" s="6" t="s">
        <v>23622</v>
      </c>
      <c r="M92" s="3" t="s">
        <v>7762</v>
      </c>
      <c r="N92" s="3" t="s">
        <v>23623</v>
      </c>
      <c r="O92" s="8"/>
      <c r="P92" s="8"/>
      <c r="Q92" s="8"/>
      <c r="R92" s="3"/>
      <c r="S92" s="179"/>
    </row>
    <row r="93" spans="1:19" ht="15.5" x14ac:dyDescent="0.35">
      <c r="A93" s="3" t="s">
        <v>399</v>
      </c>
      <c r="B93" s="279" t="s">
        <v>23624</v>
      </c>
      <c r="C93" s="7" t="s">
        <v>23432</v>
      </c>
      <c r="D93" s="7" t="s">
        <v>4011</v>
      </c>
      <c r="E93" s="3" t="s">
        <v>23625</v>
      </c>
      <c r="F93" s="3" t="s">
        <v>3973</v>
      </c>
      <c r="G93" s="127" t="s">
        <v>23626</v>
      </c>
      <c r="H93" s="3" t="s">
        <v>23053</v>
      </c>
      <c r="I93" s="3"/>
      <c r="J93" s="3" t="s">
        <v>3969</v>
      </c>
      <c r="K93" s="3" t="s">
        <v>4236</v>
      </c>
      <c r="L93" s="10" t="s">
        <v>23627</v>
      </c>
      <c r="M93" s="3" t="s">
        <v>4269</v>
      </c>
      <c r="N93" s="3"/>
      <c r="O93" s="8">
        <v>0</v>
      </c>
      <c r="P93" s="8">
        <v>0</v>
      </c>
      <c r="Q93" s="8">
        <v>19</v>
      </c>
      <c r="R93" s="3" t="s">
        <v>23628</v>
      </c>
      <c r="S93" s="2"/>
    </row>
    <row r="94" spans="1:19" ht="15.5" x14ac:dyDescent="0.35">
      <c r="A94" s="224" t="s">
        <v>1907</v>
      </c>
      <c r="B94" s="292" t="s">
        <v>23629</v>
      </c>
      <c r="C94" s="225">
        <v>1037821044150</v>
      </c>
      <c r="D94" s="7" t="s">
        <v>4011</v>
      </c>
      <c r="E94" s="224" t="s">
        <v>23630</v>
      </c>
      <c r="F94" s="3" t="s">
        <v>3973</v>
      </c>
      <c r="G94" s="299" t="s">
        <v>23631</v>
      </c>
      <c r="H94" s="224" t="s">
        <v>23632</v>
      </c>
      <c r="I94" s="224" t="s">
        <v>23633</v>
      </c>
      <c r="J94" s="224" t="s">
        <v>7525</v>
      </c>
      <c r="K94" s="3" t="s">
        <v>4236</v>
      </c>
      <c r="L94" s="299" t="s">
        <v>23634</v>
      </c>
      <c r="M94" s="224" t="s">
        <v>7605</v>
      </c>
      <c r="N94" s="224" t="s">
        <v>7536</v>
      </c>
      <c r="O94" s="225"/>
      <c r="P94" s="225"/>
      <c r="Q94" s="225"/>
      <c r="R94" s="224"/>
      <c r="S94" s="3"/>
    </row>
    <row r="95" spans="1:19" ht="15.5" x14ac:dyDescent="0.35">
      <c r="A95" s="155" t="s">
        <v>2330</v>
      </c>
      <c r="B95" s="155" t="s">
        <v>23195</v>
      </c>
      <c r="C95" s="301">
        <v>1023801748761</v>
      </c>
      <c r="D95" s="302" t="s">
        <v>4011</v>
      </c>
      <c r="E95" s="155" t="s">
        <v>23196</v>
      </c>
      <c r="F95" s="155" t="s">
        <v>4795</v>
      </c>
      <c r="G95" s="107" t="s">
        <v>23197</v>
      </c>
      <c r="H95" s="155" t="s">
        <v>23198</v>
      </c>
      <c r="I95" s="155"/>
      <c r="J95" s="155" t="s">
        <v>23199</v>
      </c>
      <c r="K95" s="155" t="s">
        <v>4221</v>
      </c>
      <c r="L95" s="107"/>
      <c r="M95" s="155" t="s">
        <v>23201</v>
      </c>
      <c r="N95" s="155"/>
      <c r="O95" s="301">
        <v>158</v>
      </c>
      <c r="P95" s="301">
        <v>166</v>
      </c>
      <c r="Q95" s="301"/>
      <c r="R95" s="155" t="s">
        <v>23202</v>
      </c>
    </row>
    <row r="96" spans="1:19" ht="15.5" x14ac:dyDescent="0.35">
      <c r="A96" s="155" t="s">
        <v>2792</v>
      </c>
      <c r="B96" s="303" t="s">
        <v>23635</v>
      </c>
      <c r="C96" s="301" t="s">
        <v>23636</v>
      </c>
      <c r="D96" s="302" t="s">
        <v>3975</v>
      </c>
      <c r="E96" s="155" t="s">
        <v>23637</v>
      </c>
      <c r="F96" s="155" t="s">
        <v>3973</v>
      </c>
      <c r="G96" s="107" t="s">
        <v>23638</v>
      </c>
      <c r="H96" s="155" t="s">
        <v>23639</v>
      </c>
      <c r="I96" s="155"/>
      <c r="J96" s="155" t="s">
        <v>14520</v>
      </c>
      <c r="K96" s="155" t="s">
        <v>4236</v>
      </c>
      <c r="L96" s="107"/>
      <c r="M96" s="155" t="s">
        <v>14506</v>
      </c>
      <c r="N96" s="155"/>
      <c r="O96" s="301"/>
      <c r="P96" s="301"/>
      <c r="Q96" s="301"/>
      <c r="R96" s="155"/>
      <c r="S96" s="2"/>
    </row>
    <row r="97" spans="1:19" ht="21" x14ac:dyDescent="0.5">
      <c r="A97" s="417" t="s">
        <v>23640</v>
      </c>
      <c r="B97" s="417"/>
      <c r="C97" s="417"/>
      <c r="D97" s="417"/>
      <c r="E97" s="417"/>
      <c r="F97" s="417"/>
      <c r="G97" s="417"/>
      <c r="H97" s="417"/>
      <c r="I97" s="417"/>
      <c r="J97" s="417"/>
      <c r="K97" s="417"/>
      <c r="L97" s="417"/>
      <c r="M97" s="417"/>
      <c r="N97" s="417"/>
      <c r="O97" s="417"/>
      <c r="P97" s="417"/>
      <c r="Q97" s="417"/>
      <c r="R97" s="417"/>
    </row>
    <row r="98" spans="1:19" ht="15.5" x14ac:dyDescent="0.35">
      <c r="A98" s="3" t="s">
        <v>25</v>
      </c>
      <c r="B98" s="279" t="s">
        <v>23641</v>
      </c>
      <c r="C98" s="7" t="s">
        <v>23642</v>
      </c>
      <c r="D98" s="7" t="s">
        <v>3975</v>
      </c>
      <c r="E98" s="3" t="s">
        <v>23643</v>
      </c>
      <c r="F98" s="3" t="s">
        <v>3973</v>
      </c>
      <c r="G98" s="4" t="s">
        <v>23644</v>
      </c>
      <c r="H98" s="3" t="s">
        <v>23645</v>
      </c>
      <c r="I98" s="3" t="s">
        <v>4221</v>
      </c>
      <c r="J98" s="3" t="s">
        <v>19807</v>
      </c>
      <c r="K98" s="3" t="s">
        <v>4236</v>
      </c>
      <c r="L98" s="4" t="s">
        <v>23646</v>
      </c>
      <c r="M98" s="3" t="s">
        <v>22747</v>
      </c>
      <c r="N98" s="3" t="s">
        <v>4221</v>
      </c>
      <c r="O98" s="8">
        <v>0</v>
      </c>
      <c r="P98" s="8">
        <v>0</v>
      </c>
      <c r="Q98" s="8">
        <v>11</v>
      </c>
      <c r="R98" s="3" t="s">
        <v>23647</v>
      </c>
      <c r="S98" s="3"/>
    </row>
    <row r="99" spans="1:19" ht="15.5" x14ac:dyDescent="0.35">
      <c r="A99" s="3" t="s">
        <v>25</v>
      </c>
      <c r="B99" s="279" t="s">
        <v>23648</v>
      </c>
      <c r="C99" s="7" t="s">
        <v>23649</v>
      </c>
      <c r="D99" s="7" t="s">
        <v>3975</v>
      </c>
      <c r="E99" s="3" t="s">
        <v>23643</v>
      </c>
      <c r="F99" s="3" t="s">
        <v>3973</v>
      </c>
      <c r="G99" s="4" t="s">
        <v>23650</v>
      </c>
      <c r="H99" s="3" t="s">
        <v>23651</v>
      </c>
      <c r="I99" s="3" t="s">
        <v>23652</v>
      </c>
      <c r="J99" s="3" t="s">
        <v>23653</v>
      </c>
      <c r="K99" s="3" t="s">
        <v>4236</v>
      </c>
      <c r="L99" s="4" t="s">
        <v>23654</v>
      </c>
      <c r="M99" s="3" t="s">
        <v>23655</v>
      </c>
      <c r="N99" s="3" t="s">
        <v>4221</v>
      </c>
      <c r="O99" s="8">
        <v>0</v>
      </c>
      <c r="P99" s="8">
        <v>0</v>
      </c>
      <c r="Q99" s="8">
        <v>17</v>
      </c>
      <c r="R99" s="3" t="s">
        <v>23656</v>
      </c>
      <c r="S99" s="3"/>
    </row>
    <row r="100" spans="1:19" ht="15.5" x14ac:dyDescent="0.35">
      <c r="A100" s="3" t="s">
        <v>25</v>
      </c>
      <c r="B100" s="279" t="s">
        <v>23657</v>
      </c>
      <c r="C100" s="7" t="s">
        <v>23658</v>
      </c>
      <c r="D100" s="7" t="s">
        <v>3975</v>
      </c>
      <c r="E100" s="3" t="s">
        <v>4803</v>
      </c>
      <c r="F100" s="3" t="s">
        <v>3973</v>
      </c>
      <c r="G100" s="4" t="s">
        <v>23659</v>
      </c>
      <c r="H100" s="3" t="s">
        <v>23660</v>
      </c>
      <c r="I100" s="3" t="s">
        <v>22771</v>
      </c>
      <c r="J100" s="3" t="s">
        <v>6677</v>
      </c>
      <c r="K100" s="3" t="s">
        <v>4236</v>
      </c>
      <c r="L100" s="4" t="s">
        <v>23661</v>
      </c>
      <c r="M100" s="3" t="s">
        <v>23662</v>
      </c>
      <c r="N100" s="3" t="s">
        <v>23663</v>
      </c>
      <c r="O100" s="8">
        <v>0</v>
      </c>
      <c r="P100" s="8">
        <v>0</v>
      </c>
      <c r="Q100" s="8">
        <v>34</v>
      </c>
      <c r="R100" s="3" t="s">
        <v>23664</v>
      </c>
      <c r="S100" s="3"/>
    </row>
    <row r="101" spans="1:19" ht="15.5" x14ac:dyDescent="0.35">
      <c r="A101" s="3" t="s">
        <v>25</v>
      </c>
      <c r="B101" s="279" t="s">
        <v>23665</v>
      </c>
      <c r="C101" s="7" t="s">
        <v>23666</v>
      </c>
      <c r="D101" s="7" t="s">
        <v>3975</v>
      </c>
      <c r="E101" s="3" t="s">
        <v>23667</v>
      </c>
      <c r="F101" s="3" t="s">
        <v>3973</v>
      </c>
      <c r="G101" s="6"/>
      <c r="H101" s="3" t="s">
        <v>23668</v>
      </c>
      <c r="I101" s="3"/>
      <c r="J101" s="3" t="s">
        <v>4221</v>
      </c>
      <c r="K101" s="3" t="s">
        <v>4236</v>
      </c>
      <c r="L101" s="13" t="s">
        <v>23669</v>
      </c>
      <c r="M101" s="3" t="s">
        <v>4269</v>
      </c>
      <c r="N101" s="3" t="s">
        <v>4221</v>
      </c>
      <c r="O101" s="8">
        <v>0</v>
      </c>
      <c r="P101" s="8">
        <v>0</v>
      </c>
      <c r="Q101" s="8">
        <v>0</v>
      </c>
      <c r="R101" s="3" t="s">
        <v>4221</v>
      </c>
      <c r="S101" s="3"/>
    </row>
    <row r="102" spans="1:19" ht="15.5" x14ac:dyDescent="0.35">
      <c r="A102" s="3" t="s">
        <v>25</v>
      </c>
      <c r="B102" s="279" t="s">
        <v>23670</v>
      </c>
      <c r="C102" s="7" t="s">
        <v>23671</v>
      </c>
      <c r="D102" s="7" t="s">
        <v>3975</v>
      </c>
      <c r="E102" s="3" t="s">
        <v>23672</v>
      </c>
      <c r="F102" s="3" t="s">
        <v>3973</v>
      </c>
      <c r="G102" s="6"/>
      <c r="H102" s="3" t="s">
        <v>23673</v>
      </c>
      <c r="I102" s="3" t="s">
        <v>23674</v>
      </c>
      <c r="J102" s="3" t="s">
        <v>4221</v>
      </c>
      <c r="K102" s="3" t="s">
        <v>4236</v>
      </c>
      <c r="L102" s="6" t="s">
        <v>23675</v>
      </c>
      <c r="M102" s="3" t="s">
        <v>4269</v>
      </c>
      <c r="N102" s="3" t="s">
        <v>4221</v>
      </c>
      <c r="O102" s="8">
        <v>0</v>
      </c>
      <c r="P102" s="8">
        <v>0</v>
      </c>
      <c r="Q102" s="8">
        <v>15</v>
      </c>
      <c r="R102" s="3" t="s">
        <v>23676</v>
      </c>
      <c r="S102" s="3"/>
    </row>
    <row r="103" spans="1:19" ht="15.5" x14ac:dyDescent="0.35">
      <c r="A103" s="3" t="s">
        <v>25</v>
      </c>
      <c r="B103" s="279" t="s">
        <v>23677</v>
      </c>
      <c r="C103" s="7" t="s">
        <v>23678</v>
      </c>
      <c r="D103" s="7" t="s">
        <v>3975</v>
      </c>
      <c r="E103" s="3" t="s">
        <v>23679</v>
      </c>
      <c r="F103" s="3" t="s">
        <v>3973</v>
      </c>
      <c r="G103" s="6" t="s">
        <v>23680</v>
      </c>
      <c r="H103" s="3" t="s">
        <v>23673</v>
      </c>
      <c r="I103" s="3" t="s">
        <v>23674</v>
      </c>
      <c r="J103" s="3" t="s">
        <v>23681</v>
      </c>
      <c r="K103" s="3" t="s">
        <v>4236</v>
      </c>
      <c r="L103" s="6" t="s">
        <v>23680</v>
      </c>
      <c r="M103" s="3" t="s">
        <v>4270</v>
      </c>
      <c r="N103" s="3" t="s">
        <v>23682</v>
      </c>
      <c r="O103" s="8">
        <v>0</v>
      </c>
      <c r="P103" s="8">
        <v>0</v>
      </c>
      <c r="Q103" s="8">
        <v>17</v>
      </c>
      <c r="R103" s="3" t="s">
        <v>23683</v>
      </c>
      <c r="S103" s="3"/>
    </row>
    <row r="104" spans="1:19" ht="15.5" x14ac:dyDescent="0.35">
      <c r="A104" s="3" t="s">
        <v>25</v>
      </c>
      <c r="B104" s="279" t="s">
        <v>23684</v>
      </c>
      <c r="C104" s="7" t="s">
        <v>23685</v>
      </c>
      <c r="D104" s="7" t="s">
        <v>4133</v>
      </c>
      <c r="E104" s="3" t="s">
        <v>23679</v>
      </c>
      <c r="F104" s="3" t="s">
        <v>3973</v>
      </c>
      <c r="G104" s="6"/>
      <c r="H104" s="3" t="s">
        <v>23686</v>
      </c>
      <c r="I104" s="3"/>
      <c r="J104" s="3" t="s">
        <v>23687</v>
      </c>
      <c r="K104" s="3" t="s">
        <v>4236</v>
      </c>
      <c r="L104" s="4" t="s">
        <v>23688</v>
      </c>
      <c r="M104" s="3" t="s">
        <v>23689</v>
      </c>
      <c r="N104" s="3" t="s">
        <v>4221</v>
      </c>
      <c r="O104" s="8">
        <v>0</v>
      </c>
      <c r="P104" s="8">
        <v>0</v>
      </c>
      <c r="Q104" s="8">
        <v>6</v>
      </c>
      <c r="R104" s="3" t="s">
        <v>23690</v>
      </c>
      <c r="S104" s="3"/>
    </row>
    <row r="105" spans="1:19" ht="15.5" x14ac:dyDescent="0.35">
      <c r="A105" s="3" t="s">
        <v>113</v>
      </c>
      <c r="B105" s="279" t="s">
        <v>23691</v>
      </c>
      <c r="C105" s="7" t="s">
        <v>23692</v>
      </c>
      <c r="D105" s="7" t="s">
        <v>3975</v>
      </c>
      <c r="E105" s="3" t="s">
        <v>23693</v>
      </c>
      <c r="F105" s="3" t="s">
        <v>3973</v>
      </c>
      <c r="G105" s="184" t="s">
        <v>23694</v>
      </c>
      <c r="H105" s="3" t="s">
        <v>23695</v>
      </c>
      <c r="I105" s="3" t="s">
        <v>23696</v>
      </c>
      <c r="J105" s="3" t="s">
        <v>14140</v>
      </c>
      <c r="K105" s="3" t="s">
        <v>4236</v>
      </c>
      <c r="L105" s="6" t="s">
        <v>23697</v>
      </c>
      <c r="M105" s="3" t="s">
        <v>4318</v>
      </c>
      <c r="N105" s="3"/>
      <c r="O105" s="8">
        <v>0</v>
      </c>
      <c r="P105" s="8">
        <v>0</v>
      </c>
      <c r="Q105" s="8">
        <v>1</v>
      </c>
      <c r="R105" s="3" t="s">
        <v>23698</v>
      </c>
      <c r="S105" s="2"/>
    </row>
    <row r="106" spans="1:19" ht="15.5" x14ac:dyDescent="0.35">
      <c r="A106" s="3" t="s">
        <v>3491</v>
      </c>
      <c r="B106" s="279" t="s">
        <v>4805</v>
      </c>
      <c r="C106" s="7" t="s">
        <v>4804</v>
      </c>
      <c r="D106" s="7" t="s">
        <v>4133</v>
      </c>
      <c r="E106" s="3" t="s">
        <v>4803</v>
      </c>
      <c r="F106" s="3" t="s">
        <v>3973</v>
      </c>
      <c r="G106" s="6" t="s">
        <v>4800</v>
      </c>
      <c r="H106" s="3" t="s">
        <v>4802</v>
      </c>
      <c r="I106" s="3" t="s">
        <v>4801</v>
      </c>
      <c r="J106" s="3"/>
      <c r="K106" s="3" t="s">
        <v>4236</v>
      </c>
      <c r="L106" s="6" t="s">
        <v>4800</v>
      </c>
      <c r="M106" s="3" t="s">
        <v>4799</v>
      </c>
      <c r="N106" s="3"/>
      <c r="O106" s="8">
        <v>0</v>
      </c>
      <c r="P106" s="8">
        <v>0</v>
      </c>
      <c r="Q106" s="8">
        <v>10</v>
      </c>
      <c r="R106" s="3" t="s">
        <v>4798</v>
      </c>
      <c r="S106" s="3"/>
    </row>
    <row r="107" spans="1:19" ht="15.5" x14ac:dyDescent="0.35">
      <c r="A107" s="3" t="s">
        <v>399</v>
      </c>
      <c r="B107" s="279" t="s">
        <v>23699</v>
      </c>
      <c r="C107" s="7" t="s">
        <v>23700</v>
      </c>
      <c r="D107" s="7" t="s">
        <v>3975</v>
      </c>
      <c r="E107" s="3" t="s">
        <v>23701</v>
      </c>
      <c r="F107" s="3" t="s">
        <v>3973</v>
      </c>
      <c r="G107" s="127" t="s">
        <v>23702</v>
      </c>
      <c r="H107" s="3" t="s">
        <v>12794</v>
      </c>
      <c r="I107" s="3"/>
      <c r="J107" s="3" t="s">
        <v>3969</v>
      </c>
      <c r="K107" s="3" t="s">
        <v>4236</v>
      </c>
      <c r="L107" s="132" t="s">
        <v>23703</v>
      </c>
      <c r="M107" s="3" t="s">
        <v>10020</v>
      </c>
      <c r="N107" s="3"/>
      <c r="O107" s="8">
        <v>2</v>
      </c>
      <c r="P107" s="8">
        <v>0</v>
      </c>
      <c r="Q107" s="8">
        <v>4</v>
      </c>
      <c r="R107" s="3" t="s">
        <v>23704</v>
      </c>
      <c r="S107" s="2"/>
    </row>
    <row r="108" spans="1:19" ht="15.5" x14ac:dyDescent="0.35">
      <c r="A108" s="3" t="s">
        <v>1523</v>
      </c>
      <c r="B108" s="279" t="s">
        <v>23705</v>
      </c>
      <c r="C108" s="7" t="s">
        <v>23706</v>
      </c>
      <c r="D108" s="7" t="s">
        <v>3975</v>
      </c>
      <c r="E108" s="3" t="s">
        <v>23707</v>
      </c>
      <c r="F108" s="3" t="s">
        <v>3973</v>
      </c>
      <c r="G108" s="6"/>
      <c r="H108" s="3" t="s">
        <v>23708</v>
      </c>
      <c r="I108" s="3" t="s">
        <v>4221</v>
      </c>
      <c r="J108" s="3" t="s">
        <v>4791</v>
      </c>
      <c r="K108" s="3" t="s">
        <v>4236</v>
      </c>
      <c r="L108" s="6" t="s">
        <v>23709</v>
      </c>
      <c r="M108" s="3" t="s">
        <v>23710</v>
      </c>
      <c r="N108" s="3" t="s">
        <v>4221</v>
      </c>
      <c r="O108" s="8">
        <v>0</v>
      </c>
      <c r="P108" s="8">
        <v>0</v>
      </c>
      <c r="Q108" s="8">
        <v>20</v>
      </c>
      <c r="R108" s="3" t="s">
        <v>23711</v>
      </c>
      <c r="S108" s="3"/>
    </row>
    <row r="109" spans="1:19" ht="15.5" x14ac:dyDescent="0.35">
      <c r="A109" s="3" t="s">
        <v>3145</v>
      </c>
      <c r="B109" s="304" t="s">
        <v>6150</v>
      </c>
      <c r="C109" s="305" t="s">
        <v>6149</v>
      </c>
      <c r="D109" s="7" t="s">
        <v>3975</v>
      </c>
      <c r="E109" s="304" t="s">
        <v>6148</v>
      </c>
      <c r="F109" s="3" t="s">
        <v>3973</v>
      </c>
      <c r="G109" s="304"/>
      <c r="H109" s="304" t="s">
        <v>6147</v>
      </c>
      <c r="I109" s="304" t="s">
        <v>4221</v>
      </c>
      <c r="J109" s="304" t="s">
        <v>3969</v>
      </c>
      <c r="K109" s="3" t="s">
        <v>4236</v>
      </c>
      <c r="L109" s="304" t="s">
        <v>6146</v>
      </c>
      <c r="M109" s="304" t="s">
        <v>6145</v>
      </c>
      <c r="N109" s="304"/>
      <c r="O109" s="305">
        <v>3</v>
      </c>
      <c r="P109" s="305">
        <v>0</v>
      </c>
      <c r="Q109" s="305">
        <v>6</v>
      </c>
      <c r="R109" s="304" t="s">
        <v>6144</v>
      </c>
      <c r="S109" s="306"/>
    </row>
    <row r="110" spans="1:19" ht="15.5" x14ac:dyDescent="0.35">
      <c r="A110" s="3" t="s">
        <v>399</v>
      </c>
      <c r="B110" s="279" t="s">
        <v>23712</v>
      </c>
      <c r="C110" s="8">
        <v>1043600074627</v>
      </c>
      <c r="D110" s="7" t="s">
        <v>4133</v>
      </c>
      <c r="E110" s="3" t="s">
        <v>23713</v>
      </c>
      <c r="F110" s="3" t="s">
        <v>3973</v>
      </c>
      <c r="G110" s="132" t="s">
        <v>23714</v>
      </c>
      <c r="H110" s="3" t="s">
        <v>23715</v>
      </c>
      <c r="I110" s="3" t="s">
        <v>23716</v>
      </c>
      <c r="J110" s="3" t="s">
        <v>23717</v>
      </c>
      <c r="K110" s="3" t="s">
        <v>4236</v>
      </c>
      <c r="L110" s="127" t="s">
        <v>23714</v>
      </c>
      <c r="M110" s="3" t="s">
        <v>23718</v>
      </c>
      <c r="N110" s="3" t="s">
        <v>4336</v>
      </c>
      <c r="O110" s="8">
        <v>93</v>
      </c>
      <c r="P110" s="8">
        <v>67</v>
      </c>
      <c r="Q110" s="8">
        <v>20</v>
      </c>
      <c r="R110" s="3" t="s">
        <v>23719</v>
      </c>
      <c r="S110" s="2"/>
    </row>
    <row r="111" spans="1:19" ht="15.5" x14ac:dyDescent="0.35">
      <c r="A111" s="3" t="s">
        <v>399</v>
      </c>
      <c r="B111" s="279" t="s">
        <v>23720</v>
      </c>
      <c r="C111" s="7" t="s">
        <v>23721</v>
      </c>
      <c r="D111" s="7" t="s">
        <v>4133</v>
      </c>
      <c r="E111" s="3" t="s">
        <v>23722</v>
      </c>
      <c r="F111" s="3" t="s">
        <v>3973</v>
      </c>
      <c r="G111" s="127" t="s">
        <v>23723</v>
      </c>
      <c r="H111" s="3" t="s">
        <v>12794</v>
      </c>
      <c r="I111" s="3"/>
      <c r="J111" s="3" t="s">
        <v>3969</v>
      </c>
      <c r="K111" s="3" t="s">
        <v>4236</v>
      </c>
      <c r="L111" s="10" t="s">
        <v>23724</v>
      </c>
      <c r="M111" s="3" t="s">
        <v>4269</v>
      </c>
      <c r="N111" s="3"/>
      <c r="O111" s="8">
        <v>0</v>
      </c>
      <c r="P111" s="8">
        <v>0</v>
      </c>
      <c r="Q111" s="8">
        <v>3</v>
      </c>
      <c r="R111" s="3" t="s">
        <v>23725</v>
      </c>
      <c r="S111" s="2"/>
    </row>
    <row r="112" spans="1:19" ht="15.5" x14ac:dyDescent="0.35">
      <c r="A112" s="3" t="s">
        <v>2792</v>
      </c>
      <c r="B112" s="279" t="s">
        <v>23726</v>
      </c>
      <c r="C112" s="7" t="s">
        <v>23727</v>
      </c>
      <c r="D112" s="7" t="s">
        <v>3975</v>
      </c>
      <c r="E112" s="3" t="s">
        <v>23728</v>
      </c>
      <c r="F112" s="3" t="s">
        <v>3973</v>
      </c>
      <c r="G112" s="127"/>
      <c r="H112" s="3" t="s">
        <v>14502</v>
      </c>
      <c r="I112" s="3"/>
      <c r="J112" s="3" t="s">
        <v>23729</v>
      </c>
      <c r="K112" s="3" t="s">
        <v>4221</v>
      </c>
      <c r="L112" s="127"/>
      <c r="M112" s="3" t="s">
        <v>23730</v>
      </c>
      <c r="N112" s="3"/>
      <c r="O112" s="8"/>
      <c r="P112" s="8"/>
      <c r="Q112" s="8">
        <v>47</v>
      </c>
      <c r="R112" s="3" t="s">
        <v>23731</v>
      </c>
      <c r="S112" s="2"/>
    </row>
    <row r="113" spans="1:19" ht="15.5" x14ac:dyDescent="0.35">
      <c r="A113" s="3" t="s">
        <v>721</v>
      </c>
      <c r="B113" s="279" t="s">
        <v>23732</v>
      </c>
      <c r="C113" s="7" t="s">
        <v>23733</v>
      </c>
      <c r="D113" s="7" t="s">
        <v>3975</v>
      </c>
      <c r="E113" s="3" t="s">
        <v>23734</v>
      </c>
      <c r="F113" s="3" t="s">
        <v>3973</v>
      </c>
      <c r="G113" s="6"/>
      <c r="H113" s="3" t="s">
        <v>4483</v>
      </c>
      <c r="I113" s="3"/>
      <c r="J113" s="3"/>
      <c r="K113" s="3" t="s">
        <v>4236</v>
      </c>
      <c r="L113" s="6" t="s">
        <v>23735</v>
      </c>
      <c r="M113" s="3" t="s">
        <v>6145</v>
      </c>
      <c r="N113" s="3"/>
      <c r="O113" s="8">
        <v>0</v>
      </c>
      <c r="P113" s="8">
        <v>0</v>
      </c>
      <c r="Q113" s="8">
        <v>0</v>
      </c>
      <c r="R113" s="3"/>
      <c r="S113" s="3"/>
    </row>
    <row r="114" spans="1:19" ht="15.5" x14ac:dyDescent="0.35">
      <c r="A114" s="3" t="s">
        <v>721</v>
      </c>
      <c r="B114" s="279" t="s">
        <v>23736</v>
      </c>
      <c r="C114" s="7" t="s">
        <v>23737</v>
      </c>
      <c r="D114" s="7" t="s">
        <v>3975</v>
      </c>
      <c r="E114" s="3" t="s">
        <v>23734</v>
      </c>
      <c r="F114" s="3" t="s">
        <v>3973</v>
      </c>
      <c r="G114" s="6"/>
      <c r="H114" s="3" t="s">
        <v>23738</v>
      </c>
      <c r="I114" s="3"/>
      <c r="J114" s="3" t="s">
        <v>23739</v>
      </c>
      <c r="K114" s="3" t="s">
        <v>4236</v>
      </c>
      <c r="L114" s="6" t="s">
        <v>23740</v>
      </c>
      <c r="M114" s="3" t="s">
        <v>9934</v>
      </c>
      <c r="N114" s="3" t="s">
        <v>23741</v>
      </c>
      <c r="O114" s="8">
        <v>0</v>
      </c>
      <c r="P114" s="8">
        <v>0</v>
      </c>
      <c r="Q114" s="8">
        <v>9</v>
      </c>
      <c r="R114" s="3" t="s">
        <v>23742</v>
      </c>
      <c r="S114" s="3"/>
    </row>
    <row r="115" spans="1:19" ht="15.5" x14ac:dyDescent="0.35">
      <c r="A115" s="3" t="s">
        <v>721</v>
      </c>
      <c r="B115" s="279" t="s">
        <v>23743</v>
      </c>
      <c r="C115" s="7" t="s">
        <v>23744</v>
      </c>
      <c r="D115" s="7" t="s">
        <v>3975</v>
      </c>
      <c r="E115" s="3" t="s">
        <v>23734</v>
      </c>
      <c r="F115" s="3" t="s">
        <v>3973</v>
      </c>
      <c r="G115" s="10"/>
      <c r="H115" s="3" t="s">
        <v>23745</v>
      </c>
      <c r="I115" s="3"/>
      <c r="J115" s="3" t="s">
        <v>23746</v>
      </c>
      <c r="K115" s="3" t="s">
        <v>4236</v>
      </c>
      <c r="L115" s="10" t="s">
        <v>23747</v>
      </c>
      <c r="M115" s="3" t="s">
        <v>23748</v>
      </c>
      <c r="N115" s="3" t="s">
        <v>23749</v>
      </c>
      <c r="O115" s="8">
        <v>0</v>
      </c>
      <c r="P115" s="8">
        <v>0</v>
      </c>
      <c r="Q115" s="8"/>
      <c r="R115" s="3"/>
      <c r="S115" s="3"/>
    </row>
    <row r="116" spans="1:19" ht="15.5" x14ac:dyDescent="0.35">
      <c r="A116" s="3" t="s">
        <v>721</v>
      </c>
      <c r="B116" s="279" t="s">
        <v>23750</v>
      </c>
      <c r="C116" s="7" t="s">
        <v>23751</v>
      </c>
      <c r="D116" s="7" t="s">
        <v>3975</v>
      </c>
      <c r="E116" s="3" t="s">
        <v>23734</v>
      </c>
      <c r="F116" s="3" t="s">
        <v>3973</v>
      </c>
      <c r="G116" s="6"/>
      <c r="H116" s="3" t="s">
        <v>23752</v>
      </c>
      <c r="I116" s="3"/>
      <c r="J116" s="3" t="s">
        <v>3969</v>
      </c>
      <c r="K116" s="3" t="s">
        <v>4236</v>
      </c>
      <c r="L116" s="6" t="s">
        <v>23753</v>
      </c>
      <c r="M116" s="3" t="s">
        <v>7477</v>
      </c>
      <c r="N116" s="3" t="s">
        <v>23754</v>
      </c>
      <c r="O116" s="8">
        <v>0</v>
      </c>
      <c r="P116" s="8">
        <v>0</v>
      </c>
      <c r="Q116" s="8">
        <v>63</v>
      </c>
      <c r="R116" s="3" t="s">
        <v>23755</v>
      </c>
      <c r="S116" s="3"/>
    </row>
    <row r="117" spans="1:19" ht="15.5" x14ac:dyDescent="0.35">
      <c r="A117" s="3" t="s">
        <v>721</v>
      </c>
      <c r="B117" s="279" t="s">
        <v>23756</v>
      </c>
      <c r="C117" s="7"/>
      <c r="D117" s="7" t="s">
        <v>3975</v>
      </c>
      <c r="E117" s="3" t="s">
        <v>23734</v>
      </c>
      <c r="F117" s="3" t="s">
        <v>3973</v>
      </c>
      <c r="G117" s="6"/>
      <c r="H117" s="3" t="s">
        <v>4483</v>
      </c>
      <c r="I117" s="3"/>
      <c r="J117" s="3"/>
      <c r="K117" s="3" t="s">
        <v>4236</v>
      </c>
      <c r="L117" s="6" t="s">
        <v>23757</v>
      </c>
      <c r="M117" s="3" t="s">
        <v>7477</v>
      </c>
      <c r="N117" s="3"/>
      <c r="O117" s="8">
        <v>0</v>
      </c>
      <c r="P117" s="8">
        <v>0</v>
      </c>
      <c r="Q117" s="8">
        <v>0</v>
      </c>
      <c r="R117" s="3"/>
      <c r="S117" s="3"/>
    </row>
    <row r="118" spans="1:19" ht="15.5" x14ac:dyDescent="0.35">
      <c r="A118" s="3" t="s">
        <v>721</v>
      </c>
      <c r="B118" s="279" t="s">
        <v>23758</v>
      </c>
      <c r="C118" s="7" t="s">
        <v>23759</v>
      </c>
      <c r="D118" s="7" t="s">
        <v>4133</v>
      </c>
      <c r="E118" s="3" t="s">
        <v>23734</v>
      </c>
      <c r="F118" s="3" t="s">
        <v>3973</v>
      </c>
      <c r="G118" s="6"/>
      <c r="H118" s="3" t="s">
        <v>23760</v>
      </c>
      <c r="I118" s="3" t="s">
        <v>23761</v>
      </c>
      <c r="J118" s="3" t="s">
        <v>23762</v>
      </c>
      <c r="K118" s="3" t="s">
        <v>4236</v>
      </c>
      <c r="L118" s="6" t="s">
        <v>23763</v>
      </c>
      <c r="M118" s="3" t="s">
        <v>9189</v>
      </c>
      <c r="N118" s="3" t="s">
        <v>4270</v>
      </c>
      <c r="O118" s="8">
        <v>3</v>
      </c>
      <c r="P118" s="8">
        <v>5</v>
      </c>
      <c r="Q118" s="8">
        <v>127</v>
      </c>
      <c r="R118" s="3" t="s">
        <v>23764</v>
      </c>
      <c r="S118" s="3"/>
    </row>
    <row r="119" spans="1:19" ht="15.5" x14ac:dyDescent="0.35">
      <c r="A119" s="3" t="s">
        <v>721</v>
      </c>
      <c r="B119" s="279" t="s">
        <v>23765</v>
      </c>
      <c r="C119" s="7" t="s">
        <v>23766</v>
      </c>
      <c r="D119" s="7" t="s">
        <v>4133</v>
      </c>
      <c r="E119" s="3" t="s">
        <v>23734</v>
      </c>
      <c r="F119" s="3" t="s">
        <v>3973</v>
      </c>
      <c r="G119" s="6"/>
      <c r="H119" s="3" t="s">
        <v>4483</v>
      </c>
      <c r="I119" s="3"/>
      <c r="J119" s="3"/>
      <c r="K119" s="3"/>
      <c r="L119" s="6" t="s">
        <v>23767</v>
      </c>
      <c r="M119" s="3" t="s">
        <v>9189</v>
      </c>
      <c r="N119" s="3"/>
      <c r="O119" s="8"/>
      <c r="P119" s="8"/>
      <c r="Q119" s="8"/>
      <c r="R119" s="3"/>
      <c r="S119" s="3"/>
    </row>
    <row r="120" spans="1:19" ht="15.5" x14ac:dyDescent="0.35">
      <c r="A120" s="3" t="s">
        <v>721</v>
      </c>
      <c r="B120" s="279" t="s">
        <v>23768</v>
      </c>
      <c r="C120" s="7" t="s">
        <v>23769</v>
      </c>
      <c r="D120" s="7" t="s">
        <v>4133</v>
      </c>
      <c r="E120" s="3" t="s">
        <v>23734</v>
      </c>
      <c r="F120" s="3" t="s">
        <v>3973</v>
      </c>
      <c r="G120" s="6"/>
      <c r="H120" s="3" t="s">
        <v>4483</v>
      </c>
      <c r="I120" s="3"/>
      <c r="J120" s="3"/>
      <c r="K120" s="3"/>
      <c r="L120" s="6" t="s">
        <v>23770</v>
      </c>
      <c r="M120" s="3" t="s">
        <v>9189</v>
      </c>
      <c r="N120" s="3"/>
      <c r="O120" s="8"/>
      <c r="P120" s="8"/>
      <c r="Q120" s="8"/>
      <c r="R120" s="3"/>
      <c r="S120" s="3"/>
    </row>
    <row r="121" spans="1:19" ht="15.5" x14ac:dyDescent="0.35">
      <c r="A121" s="3" t="s">
        <v>721</v>
      </c>
      <c r="B121" s="279" t="s">
        <v>23771</v>
      </c>
      <c r="C121" s="7" t="s">
        <v>23772</v>
      </c>
      <c r="D121" s="7" t="s">
        <v>4011</v>
      </c>
      <c r="E121" s="3" t="s">
        <v>23734</v>
      </c>
      <c r="F121" s="3" t="s">
        <v>3973</v>
      </c>
      <c r="G121" s="6"/>
      <c r="H121" s="3" t="s">
        <v>4483</v>
      </c>
      <c r="I121" s="3"/>
      <c r="J121" s="3"/>
      <c r="K121" s="3" t="s">
        <v>4236</v>
      </c>
      <c r="L121" s="6" t="s">
        <v>23773</v>
      </c>
      <c r="M121" s="3" t="s">
        <v>23774</v>
      </c>
      <c r="N121" s="3"/>
      <c r="O121" s="8">
        <v>0</v>
      </c>
      <c r="P121" s="8">
        <v>0</v>
      </c>
      <c r="Q121" s="8">
        <v>0</v>
      </c>
      <c r="R121" s="3"/>
      <c r="S121" s="3"/>
    </row>
    <row r="122" spans="1:19" ht="15.5" x14ac:dyDescent="0.35">
      <c r="A122" s="3" t="s">
        <v>360</v>
      </c>
      <c r="B122" s="279" t="s">
        <v>23775</v>
      </c>
      <c r="C122" s="7" t="s">
        <v>23776</v>
      </c>
      <c r="D122" s="7"/>
      <c r="E122" s="3" t="s">
        <v>4221</v>
      </c>
      <c r="F122" s="3"/>
      <c r="G122" s="127" t="s">
        <v>4221</v>
      </c>
      <c r="H122" s="3" t="s">
        <v>4221</v>
      </c>
      <c r="I122" s="3" t="s">
        <v>4221</v>
      </c>
      <c r="J122" s="3" t="s">
        <v>4221</v>
      </c>
      <c r="K122" s="3" t="s">
        <v>4236</v>
      </c>
      <c r="L122" s="127" t="s">
        <v>4221</v>
      </c>
      <c r="M122" s="3" t="s">
        <v>4221</v>
      </c>
      <c r="N122" s="3" t="s">
        <v>4221</v>
      </c>
      <c r="O122" s="8">
        <v>0</v>
      </c>
      <c r="P122" s="8">
        <v>0</v>
      </c>
      <c r="Q122" s="8">
        <v>0</v>
      </c>
      <c r="R122" s="3"/>
      <c r="S122" s="2"/>
    </row>
    <row r="123" spans="1:19" ht="15.5" x14ac:dyDescent="0.35">
      <c r="A123" s="3" t="s">
        <v>360</v>
      </c>
      <c r="B123" s="279" t="s">
        <v>21479</v>
      </c>
      <c r="C123" s="7" t="s">
        <v>21478</v>
      </c>
      <c r="D123" s="7" t="s">
        <v>3975</v>
      </c>
      <c r="E123" s="3" t="s">
        <v>4221</v>
      </c>
      <c r="F123" s="3"/>
      <c r="G123" s="127" t="s">
        <v>4221</v>
      </c>
      <c r="H123" s="3" t="s">
        <v>4221</v>
      </c>
      <c r="I123" s="3" t="s">
        <v>4221</v>
      </c>
      <c r="J123" s="3" t="s">
        <v>4221</v>
      </c>
      <c r="K123" s="3" t="s">
        <v>4236</v>
      </c>
      <c r="L123" s="127" t="s">
        <v>4221</v>
      </c>
      <c r="M123" s="3" t="s">
        <v>4221</v>
      </c>
      <c r="N123" s="3" t="s">
        <v>4221</v>
      </c>
      <c r="O123" s="8">
        <v>0</v>
      </c>
      <c r="P123" s="8">
        <v>0</v>
      </c>
      <c r="Q123" s="8">
        <v>0</v>
      </c>
      <c r="R123" s="3"/>
      <c r="S123" s="2"/>
    </row>
    <row r="124" spans="1:19" ht="15.5" x14ac:dyDescent="0.35">
      <c r="A124" s="3" t="s">
        <v>360</v>
      </c>
      <c r="B124" s="279" t="s">
        <v>23777</v>
      </c>
      <c r="C124" s="7" t="s">
        <v>21559</v>
      </c>
      <c r="D124" s="7" t="s">
        <v>3975</v>
      </c>
      <c r="E124" s="3" t="s">
        <v>4221</v>
      </c>
      <c r="F124" s="3"/>
      <c r="G124" s="127"/>
      <c r="H124" s="3"/>
      <c r="I124" s="3"/>
      <c r="J124" s="3"/>
      <c r="K124" s="3" t="s">
        <v>4221</v>
      </c>
      <c r="L124" s="127"/>
      <c r="M124" s="3"/>
      <c r="N124" s="3"/>
      <c r="O124" s="8"/>
      <c r="P124" s="8"/>
      <c r="Q124" s="8">
        <v>1</v>
      </c>
      <c r="R124" s="3" t="s">
        <v>21556</v>
      </c>
      <c r="S124" s="2"/>
    </row>
    <row r="125" spans="1:19" ht="15.5" x14ac:dyDescent="0.35">
      <c r="A125" s="307" t="s">
        <v>1119</v>
      </c>
      <c r="B125" s="3" t="s">
        <v>1231</v>
      </c>
      <c r="C125" s="308" t="s">
        <v>23778</v>
      </c>
      <c r="D125" s="7" t="s">
        <v>4133</v>
      </c>
      <c r="E125" s="309" t="s">
        <v>4221</v>
      </c>
      <c r="F125" s="3" t="s">
        <v>3973</v>
      </c>
      <c r="G125" s="304"/>
      <c r="H125" s="309" t="s">
        <v>4221</v>
      </c>
      <c r="I125" s="309" t="s">
        <v>4221</v>
      </c>
      <c r="J125" s="309" t="s">
        <v>4221</v>
      </c>
      <c r="K125" s="3" t="s">
        <v>4236</v>
      </c>
      <c r="L125" s="6" t="s">
        <v>23779</v>
      </c>
      <c r="M125" s="310" t="s">
        <v>23780</v>
      </c>
      <c r="N125" s="309" t="s">
        <v>4221</v>
      </c>
      <c r="O125" s="311"/>
      <c r="P125" s="311"/>
      <c r="Q125" s="311">
        <v>2</v>
      </c>
      <c r="R125" s="309" t="s">
        <v>23781</v>
      </c>
      <c r="S125" s="3"/>
    </row>
    <row r="126" spans="1:19" ht="15.5" x14ac:dyDescent="0.35">
      <c r="A126" s="3" t="s">
        <v>1523</v>
      </c>
      <c r="B126" s="279" t="s">
        <v>23782</v>
      </c>
      <c r="C126" s="7" t="s">
        <v>23783</v>
      </c>
      <c r="D126" s="7" t="s">
        <v>4011</v>
      </c>
      <c r="E126" s="3" t="s">
        <v>4221</v>
      </c>
      <c r="F126" s="3"/>
      <c r="G126" s="6"/>
      <c r="H126" s="3" t="s">
        <v>4221</v>
      </c>
      <c r="I126" s="3" t="s">
        <v>4221</v>
      </c>
      <c r="J126" s="3" t="s">
        <v>18262</v>
      </c>
      <c r="K126" s="3" t="s">
        <v>4236</v>
      </c>
      <c r="L126" s="6" t="s">
        <v>23784</v>
      </c>
      <c r="M126" s="3" t="s">
        <v>23785</v>
      </c>
      <c r="N126" s="3"/>
      <c r="O126" s="8">
        <v>0</v>
      </c>
      <c r="P126" s="8">
        <v>0</v>
      </c>
      <c r="Q126" s="8">
        <v>0</v>
      </c>
      <c r="R126" s="3" t="s">
        <v>4221</v>
      </c>
      <c r="S126" s="3"/>
    </row>
    <row r="127" spans="1:19" ht="15.5" x14ac:dyDescent="0.35">
      <c r="A127" s="3" t="s">
        <v>2511</v>
      </c>
      <c r="B127" s="312" t="s">
        <v>23786</v>
      </c>
      <c r="C127" s="193" t="s">
        <v>23787</v>
      </c>
      <c r="D127" s="7"/>
      <c r="E127" s="19" t="s">
        <v>4221</v>
      </c>
      <c r="F127" s="19"/>
      <c r="G127" s="22"/>
      <c r="H127" s="19" t="s">
        <v>4221</v>
      </c>
      <c r="I127" s="19" t="s">
        <v>4221</v>
      </c>
      <c r="J127" s="19" t="s">
        <v>4221</v>
      </c>
      <c r="K127" s="3" t="s">
        <v>4236</v>
      </c>
      <c r="L127" s="22" t="s">
        <v>23788</v>
      </c>
      <c r="M127" s="19" t="s">
        <v>23789</v>
      </c>
      <c r="N127" s="19" t="s">
        <v>4221</v>
      </c>
      <c r="O127" s="23"/>
      <c r="P127" s="23"/>
      <c r="Q127" s="23">
        <v>15</v>
      </c>
      <c r="R127" s="19" t="s">
        <v>23790</v>
      </c>
      <c r="S127" s="19"/>
    </row>
    <row r="128" spans="1:19" ht="15.5" x14ac:dyDescent="0.35">
      <c r="A128" s="3" t="s">
        <v>3145</v>
      </c>
      <c r="B128" s="304" t="s">
        <v>23791</v>
      </c>
      <c r="C128" s="305" t="s">
        <v>23792</v>
      </c>
      <c r="D128" s="7" t="s">
        <v>3975</v>
      </c>
      <c r="E128" s="304" t="s">
        <v>23793</v>
      </c>
      <c r="F128" s="304"/>
      <c r="G128" s="304"/>
      <c r="H128" s="304"/>
      <c r="I128" s="304"/>
      <c r="J128" s="304"/>
      <c r="K128" s="304" t="s">
        <v>4221</v>
      </c>
      <c r="L128" s="304"/>
      <c r="M128" s="304"/>
      <c r="N128" s="304"/>
      <c r="O128" s="305">
        <v>0</v>
      </c>
      <c r="P128" s="305">
        <v>0</v>
      </c>
      <c r="Q128" s="305">
        <v>13</v>
      </c>
      <c r="R128" s="304" t="s">
        <v>23794</v>
      </c>
      <c r="S128" s="306"/>
    </row>
    <row r="129" spans="1:20" ht="15.5" x14ac:dyDescent="0.35">
      <c r="A129" s="3" t="s">
        <v>3145</v>
      </c>
      <c r="B129" s="304" t="s">
        <v>23795</v>
      </c>
      <c r="C129" s="305" t="s">
        <v>23796</v>
      </c>
      <c r="D129" s="7" t="s">
        <v>3975</v>
      </c>
      <c r="E129" s="304" t="s">
        <v>23793</v>
      </c>
      <c r="F129" s="304"/>
      <c r="G129" s="304"/>
      <c r="H129" s="304"/>
      <c r="I129" s="304"/>
      <c r="J129" s="304"/>
      <c r="K129" s="3" t="s">
        <v>4236</v>
      </c>
      <c r="L129" s="304"/>
      <c r="M129" s="304" t="s">
        <v>4358</v>
      </c>
      <c r="N129" s="304"/>
      <c r="O129" s="305">
        <v>0</v>
      </c>
      <c r="P129" s="305">
        <v>0</v>
      </c>
      <c r="Q129" s="305">
        <v>0</v>
      </c>
      <c r="R129" s="304"/>
      <c r="S129" s="306"/>
    </row>
    <row r="130" spans="1:20" ht="15.5" x14ac:dyDescent="0.35">
      <c r="A130" s="3" t="s">
        <v>3145</v>
      </c>
      <c r="B130" s="304" t="s">
        <v>23797</v>
      </c>
      <c r="C130" s="305" t="s">
        <v>23798</v>
      </c>
      <c r="D130" s="7" t="s">
        <v>3975</v>
      </c>
      <c r="E130" s="304" t="s">
        <v>23793</v>
      </c>
      <c r="F130" s="304"/>
      <c r="G130" s="304"/>
      <c r="H130" s="304"/>
      <c r="I130" s="304"/>
      <c r="J130" s="304"/>
      <c r="K130" s="304" t="s">
        <v>4221</v>
      </c>
      <c r="L130" s="304"/>
      <c r="M130" s="304"/>
      <c r="N130" s="304"/>
      <c r="O130" s="305">
        <v>0</v>
      </c>
      <c r="P130" s="305">
        <v>0</v>
      </c>
      <c r="Q130" s="305">
        <v>7</v>
      </c>
      <c r="R130" s="304" t="s">
        <v>23799</v>
      </c>
      <c r="S130" s="306"/>
    </row>
    <row r="131" spans="1:20" ht="15.5" x14ac:dyDescent="0.35">
      <c r="A131" s="3" t="s">
        <v>3145</v>
      </c>
      <c r="B131" s="304" t="s">
        <v>23800</v>
      </c>
      <c r="C131" s="305"/>
      <c r="D131" s="7" t="s">
        <v>3975</v>
      </c>
      <c r="E131" s="304" t="s">
        <v>23793</v>
      </c>
      <c r="F131" s="3" t="s">
        <v>3973</v>
      </c>
      <c r="G131" s="304"/>
      <c r="H131" s="304"/>
      <c r="I131" s="304"/>
      <c r="J131" s="304"/>
      <c r="K131" s="304" t="s">
        <v>4221</v>
      </c>
      <c r="L131" s="304"/>
      <c r="M131" s="304"/>
      <c r="N131" s="304"/>
      <c r="O131" s="305">
        <v>0</v>
      </c>
      <c r="P131" s="305">
        <v>0</v>
      </c>
      <c r="Q131" s="305">
        <v>6</v>
      </c>
      <c r="R131" s="304" t="s">
        <v>23801</v>
      </c>
      <c r="S131" s="306"/>
    </row>
    <row r="132" spans="1:20" ht="15.5" x14ac:dyDescent="0.35">
      <c r="A132" s="3" t="s">
        <v>3145</v>
      </c>
      <c r="B132" s="304" t="s">
        <v>23802</v>
      </c>
      <c r="C132" s="305" t="s">
        <v>23803</v>
      </c>
      <c r="D132" s="7" t="s">
        <v>3975</v>
      </c>
      <c r="E132" s="304" t="s">
        <v>23793</v>
      </c>
      <c r="F132" s="3" t="s">
        <v>3973</v>
      </c>
      <c r="G132" s="304"/>
      <c r="H132" s="304"/>
      <c r="I132" s="304"/>
      <c r="J132" s="304"/>
      <c r="K132" s="3" t="s">
        <v>4236</v>
      </c>
      <c r="L132" s="304" t="s">
        <v>23804</v>
      </c>
      <c r="M132" s="304" t="s">
        <v>23805</v>
      </c>
      <c r="N132" s="304" t="s">
        <v>4221</v>
      </c>
      <c r="O132" s="305">
        <v>0</v>
      </c>
      <c r="P132" s="305">
        <v>0</v>
      </c>
      <c r="Q132" s="305">
        <v>7</v>
      </c>
      <c r="R132" s="304" t="s">
        <v>23806</v>
      </c>
      <c r="S132" s="306"/>
    </row>
    <row r="133" spans="1:20" ht="15.5" x14ac:dyDescent="0.35">
      <c r="A133" s="3" t="s">
        <v>3145</v>
      </c>
      <c r="B133" s="304" t="s">
        <v>23807</v>
      </c>
      <c r="C133" s="305" t="s">
        <v>23808</v>
      </c>
      <c r="D133" s="7" t="s">
        <v>3975</v>
      </c>
      <c r="E133" s="304" t="s">
        <v>4221</v>
      </c>
      <c r="F133" s="304"/>
      <c r="G133" s="304"/>
      <c r="H133" s="304"/>
      <c r="I133" s="304"/>
      <c r="J133" s="304"/>
      <c r="K133" s="3" t="s">
        <v>4236</v>
      </c>
      <c r="L133" s="304" t="s">
        <v>23809</v>
      </c>
      <c r="M133" s="304" t="s">
        <v>4494</v>
      </c>
      <c r="N133" s="304" t="s">
        <v>23810</v>
      </c>
      <c r="O133" s="305">
        <v>5</v>
      </c>
      <c r="P133" s="305">
        <v>3</v>
      </c>
      <c r="Q133" s="305">
        <v>17</v>
      </c>
      <c r="R133" s="304" t="s">
        <v>23811</v>
      </c>
      <c r="S133" s="306"/>
    </row>
    <row r="134" spans="1:20" ht="15.5" x14ac:dyDescent="0.35">
      <c r="A134" s="3" t="s">
        <v>3145</v>
      </c>
      <c r="B134" s="304" t="s">
        <v>5955</v>
      </c>
      <c r="C134" s="305" t="s">
        <v>5954</v>
      </c>
      <c r="D134" s="7" t="s">
        <v>3975</v>
      </c>
      <c r="E134" s="304" t="s">
        <v>4221</v>
      </c>
      <c r="F134" s="3" t="s">
        <v>3973</v>
      </c>
      <c r="G134" s="313" t="s">
        <v>5952</v>
      </c>
      <c r="H134" s="304" t="s">
        <v>5779</v>
      </c>
      <c r="I134" s="304" t="s">
        <v>5891</v>
      </c>
      <c r="J134" s="304" t="s">
        <v>5951</v>
      </c>
      <c r="K134" s="3" t="s">
        <v>4236</v>
      </c>
      <c r="L134" s="304" t="s">
        <v>5950</v>
      </c>
      <c r="M134" s="304" t="s">
        <v>4494</v>
      </c>
      <c r="N134" s="304" t="s">
        <v>5949</v>
      </c>
      <c r="O134" s="305">
        <v>1</v>
      </c>
      <c r="P134" s="305">
        <v>1</v>
      </c>
      <c r="Q134" s="305">
        <v>8</v>
      </c>
      <c r="R134" s="304" t="s">
        <v>5948</v>
      </c>
      <c r="S134" s="306"/>
    </row>
    <row r="135" spans="1:20" ht="15.5" x14ac:dyDescent="0.35">
      <c r="A135" s="3" t="s">
        <v>3145</v>
      </c>
      <c r="B135" s="304" t="s">
        <v>23812</v>
      </c>
      <c r="C135" s="305" t="s">
        <v>23813</v>
      </c>
      <c r="D135" s="7" t="s">
        <v>3975</v>
      </c>
      <c r="E135" s="304" t="s">
        <v>4221</v>
      </c>
      <c r="F135" s="304"/>
      <c r="G135" s="304"/>
      <c r="H135" s="304"/>
      <c r="I135" s="304"/>
      <c r="J135" s="304"/>
      <c r="K135" s="3" t="s">
        <v>4236</v>
      </c>
      <c r="L135" s="304" t="s">
        <v>23814</v>
      </c>
      <c r="M135" s="304" t="s">
        <v>6285</v>
      </c>
      <c r="N135" s="304"/>
      <c r="O135" s="305">
        <v>0</v>
      </c>
      <c r="P135" s="305">
        <v>0</v>
      </c>
      <c r="Q135" s="305">
        <v>7</v>
      </c>
      <c r="R135" s="304" t="s">
        <v>23815</v>
      </c>
      <c r="S135" s="306"/>
    </row>
    <row r="136" spans="1:20" ht="15.5" x14ac:dyDescent="0.35">
      <c r="A136" s="179" t="s">
        <v>3753</v>
      </c>
      <c r="B136" s="314" t="s">
        <v>23816</v>
      </c>
      <c r="C136" s="315" t="s">
        <v>12756</v>
      </c>
      <c r="D136" s="7" t="s">
        <v>3975</v>
      </c>
      <c r="E136" s="179" t="s">
        <v>4221</v>
      </c>
      <c r="F136" s="179"/>
      <c r="G136" s="170"/>
      <c r="H136" s="179"/>
      <c r="I136" s="179"/>
      <c r="J136" s="179"/>
      <c r="K136" s="3" t="s">
        <v>4236</v>
      </c>
      <c r="L136" s="170"/>
      <c r="M136" s="179"/>
      <c r="N136" s="179"/>
      <c r="O136" s="199"/>
      <c r="P136" s="199"/>
      <c r="Q136" s="199"/>
      <c r="R136" s="179"/>
      <c r="S136" s="2"/>
    </row>
    <row r="137" spans="1:20" ht="15.5" x14ac:dyDescent="0.35">
      <c r="A137" s="179" t="s">
        <v>3753</v>
      </c>
      <c r="B137" s="314" t="s">
        <v>23817</v>
      </c>
      <c r="C137" s="199">
        <v>1037400870825</v>
      </c>
      <c r="D137" s="7" t="s">
        <v>3975</v>
      </c>
      <c r="E137" s="179" t="s">
        <v>4221</v>
      </c>
      <c r="F137" s="3" t="s">
        <v>3973</v>
      </c>
      <c r="G137" s="170"/>
      <c r="H137" s="179"/>
      <c r="I137" s="179"/>
      <c r="J137" s="179"/>
      <c r="K137" s="3" t="s">
        <v>4236</v>
      </c>
      <c r="L137" s="201" t="s">
        <v>23818</v>
      </c>
      <c r="M137" s="179" t="s">
        <v>23819</v>
      </c>
      <c r="N137" s="179" t="s">
        <v>4221</v>
      </c>
      <c r="O137" s="199">
        <v>0</v>
      </c>
      <c r="P137" s="199">
        <v>0</v>
      </c>
      <c r="Q137" s="199">
        <v>0</v>
      </c>
      <c r="R137" s="179"/>
      <c r="S137" s="2"/>
    </row>
    <row r="138" spans="1:20" ht="15.5" x14ac:dyDescent="0.35">
      <c r="A138" s="3" t="s">
        <v>2478</v>
      </c>
      <c r="B138" s="279" t="s">
        <v>2508</v>
      </c>
      <c r="C138" s="7" t="s">
        <v>15673</v>
      </c>
      <c r="D138" s="7" t="s">
        <v>4133</v>
      </c>
      <c r="E138" s="3" t="s">
        <v>23820</v>
      </c>
      <c r="F138" s="3" t="s">
        <v>3973</v>
      </c>
      <c r="G138" s="127"/>
      <c r="H138" s="3" t="s">
        <v>23821</v>
      </c>
      <c r="I138" s="3"/>
      <c r="J138" s="3" t="s">
        <v>4791</v>
      </c>
      <c r="K138" s="3" t="s">
        <v>4221</v>
      </c>
      <c r="L138" s="127"/>
      <c r="M138" s="3"/>
      <c r="N138" s="3"/>
      <c r="O138" s="8"/>
      <c r="P138" s="8"/>
      <c r="Q138" s="8"/>
      <c r="R138" s="3"/>
      <c r="S138" s="2"/>
    </row>
    <row r="139" spans="1:20" ht="15.5" x14ac:dyDescent="0.35">
      <c r="A139" s="3" t="s">
        <v>21323</v>
      </c>
      <c r="B139" s="279" t="s">
        <v>23822</v>
      </c>
      <c r="C139" s="8">
        <v>1027739428144</v>
      </c>
      <c r="D139" s="7" t="s">
        <v>4011</v>
      </c>
      <c r="E139" s="3" t="s">
        <v>23823</v>
      </c>
      <c r="F139" s="3" t="s">
        <v>3973</v>
      </c>
      <c r="G139" s="6" t="s">
        <v>23824</v>
      </c>
      <c r="H139" s="3" t="s">
        <v>23825</v>
      </c>
      <c r="I139" s="3"/>
      <c r="J139" s="3" t="s">
        <v>23826</v>
      </c>
      <c r="K139" s="3" t="s">
        <v>4236</v>
      </c>
      <c r="L139" s="6" t="s">
        <v>23827</v>
      </c>
      <c r="M139" s="3" t="s">
        <v>23828</v>
      </c>
      <c r="N139" s="3"/>
      <c r="O139" s="8">
        <v>0</v>
      </c>
      <c r="P139" s="8">
        <v>0</v>
      </c>
      <c r="Q139" s="8">
        <v>0</v>
      </c>
      <c r="R139" s="3"/>
      <c r="S139" s="2"/>
    </row>
    <row r="140" spans="1:20" ht="15.5" x14ac:dyDescent="0.35">
      <c r="A140" s="3" t="s">
        <v>3320</v>
      </c>
      <c r="B140" s="279" t="s">
        <v>4483</v>
      </c>
      <c r="C140" s="279" t="b">
        <f>COUNTIF($B$140:$B$140,B140)&gt;1</f>
        <v>0</v>
      </c>
      <c r="D140" s="7" t="s">
        <v>23829</v>
      </c>
      <c r="E140" s="7" t="s">
        <v>3975</v>
      </c>
      <c r="F140" s="3" t="s">
        <v>5970</v>
      </c>
      <c r="G140" s="3" t="s">
        <v>3973</v>
      </c>
      <c r="H140" s="6" t="s">
        <v>23830</v>
      </c>
      <c r="I140" s="3" t="s">
        <v>23831</v>
      </c>
      <c r="J140" s="3"/>
      <c r="K140" s="3" t="s">
        <v>5573</v>
      </c>
      <c r="L140" s="3" t="s">
        <v>4236</v>
      </c>
      <c r="M140" s="6" t="s">
        <v>23832</v>
      </c>
      <c r="N140" s="3" t="s">
        <v>23833</v>
      </c>
      <c r="O140" s="3" t="s">
        <v>23834</v>
      </c>
      <c r="P140" s="8"/>
      <c r="Q140" s="8"/>
      <c r="R140" s="8">
        <v>40</v>
      </c>
      <c r="S140" s="3" t="s">
        <v>23835</v>
      </c>
      <c r="T140" s="3"/>
    </row>
    <row r="141" spans="1:20" s="15" customFormat="1" ht="15.5" x14ac:dyDescent="0.35">
      <c r="A141" s="3" t="s">
        <v>360</v>
      </c>
      <c r="B141" s="279" t="s">
        <v>21620</v>
      </c>
      <c r="C141" s="279" t="b">
        <f>COUNTIF($B$141:$B$141,B141)&gt;1</f>
        <v>0</v>
      </c>
      <c r="D141" s="7" t="s">
        <v>21619</v>
      </c>
      <c r="E141" s="7" t="s">
        <v>3975</v>
      </c>
      <c r="F141" s="3" t="s">
        <v>21620</v>
      </c>
      <c r="G141" s="3" t="s">
        <v>3973</v>
      </c>
      <c r="H141" s="161" t="s">
        <v>23836</v>
      </c>
      <c r="I141" s="3" t="s">
        <v>23837</v>
      </c>
      <c r="J141" s="3" t="s">
        <v>23838</v>
      </c>
      <c r="K141" s="3" t="s">
        <v>21614</v>
      </c>
      <c r="L141" s="3" t="s">
        <v>4221</v>
      </c>
      <c r="M141" s="127"/>
      <c r="N141" s="3"/>
      <c r="O141" s="3"/>
      <c r="P141" s="8"/>
      <c r="Q141" s="8"/>
      <c r="R141" s="8">
        <v>45</v>
      </c>
      <c r="S141" s="3" t="s">
        <v>21612</v>
      </c>
      <c r="T141" s="2"/>
    </row>
    <row r="142" spans="1:20" ht="15.5" x14ac:dyDescent="0.35">
      <c r="A142" s="3" t="s">
        <v>3649</v>
      </c>
      <c r="B142" s="279" t="s">
        <v>23839</v>
      </c>
      <c r="C142" s="279" t="b">
        <f>COUNTIF($B$142:$B$142,B142)&gt;1</f>
        <v>0</v>
      </c>
      <c r="D142" s="7" t="s">
        <v>23840</v>
      </c>
      <c r="E142" s="7" t="s">
        <v>4133</v>
      </c>
      <c r="F142" s="3" t="s">
        <v>23841</v>
      </c>
      <c r="G142" s="3"/>
      <c r="H142" s="13"/>
      <c r="I142" s="3" t="s">
        <v>4483</v>
      </c>
      <c r="J142" s="3"/>
      <c r="K142" s="3"/>
      <c r="L142" s="3" t="s">
        <v>4236</v>
      </c>
      <c r="M142" s="14" t="s">
        <v>23842</v>
      </c>
      <c r="N142" s="3" t="s">
        <v>4515</v>
      </c>
      <c r="O142" s="3"/>
      <c r="P142" s="8"/>
      <c r="Q142" s="8"/>
      <c r="R142" s="8">
        <v>42</v>
      </c>
      <c r="S142" s="3" t="s">
        <v>4483</v>
      </c>
      <c r="T142" s="3"/>
    </row>
    <row r="143" spans="1:20" ht="15.5" x14ac:dyDescent="0.35">
      <c r="A143" s="3" t="s">
        <v>2579</v>
      </c>
      <c r="B143" s="279" t="s">
        <v>23844</v>
      </c>
      <c r="C143" s="7" t="s">
        <v>23845</v>
      </c>
      <c r="D143" s="7" t="s">
        <v>3975</v>
      </c>
      <c r="E143" s="3" t="s">
        <v>13047</v>
      </c>
      <c r="F143" s="3"/>
      <c r="G143" s="127"/>
      <c r="H143" s="3"/>
      <c r="I143" s="3"/>
      <c r="J143" s="3"/>
      <c r="K143" s="3"/>
      <c r="L143" s="127"/>
      <c r="M143" s="3"/>
      <c r="N143" s="3"/>
      <c r="O143" s="8"/>
      <c r="P143" s="8"/>
      <c r="Q143" s="8"/>
      <c r="R143" s="3"/>
      <c r="S143" s="2"/>
    </row>
    <row r="144" spans="1:20" ht="15.5" x14ac:dyDescent="0.35">
      <c r="A144" s="3" t="s">
        <v>2579</v>
      </c>
      <c r="B144" s="279" t="s">
        <v>11902</v>
      </c>
      <c r="C144" s="7" t="s">
        <v>11901</v>
      </c>
      <c r="D144" s="7" t="s">
        <v>3975</v>
      </c>
      <c r="E144" s="3" t="s">
        <v>13047</v>
      </c>
      <c r="F144" s="3"/>
      <c r="G144" s="127"/>
      <c r="H144" s="3"/>
      <c r="I144" s="3"/>
      <c r="J144" s="3"/>
      <c r="K144" s="3" t="s">
        <v>4221</v>
      </c>
      <c r="L144" s="127"/>
      <c r="M144" s="3"/>
      <c r="N144" s="3"/>
      <c r="O144" s="8"/>
      <c r="P144" s="8"/>
      <c r="Q144" s="8"/>
      <c r="R144" s="3"/>
      <c r="S144" s="2"/>
    </row>
    <row r="145" spans="1:20" ht="15.5" x14ac:dyDescent="0.35">
      <c r="A145" s="3" t="s">
        <v>2579</v>
      </c>
      <c r="B145" s="279" t="s">
        <v>23846</v>
      </c>
      <c r="C145" s="8">
        <v>1021300976553</v>
      </c>
      <c r="D145" s="7" t="s">
        <v>3975</v>
      </c>
      <c r="E145" s="3" t="s">
        <v>13047</v>
      </c>
      <c r="F145" s="3"/>
      <c r="G145" s="127"/>
      <c r="H145" s="3"/>
      <c r="I145" s="3"/>
      <c r="J145" s="3"/>
      <c r="K145" s="3"/>
      <c r="L145" s="127"/>
      <c r="M145" s="3"/>
      <c r="N145" s="3"/>
      <c r="O145" s="8"/>
      <c r="P145" s="8"/>
      <c r="Q145" s="8"/>
      <c r="R145" s="3"/>
      <c r="S145" s="2"/>
    </row>
    <row r="146" spans="1:20" ht="15.5" x14ac:dyDescent="0.35">
      <c r="A146" s="3" t="s">
        <v>2478</v>
      </c>
      <c r="B146" s="279" t="s">
        <v>15802</v>
      </c>
      <c r="C146" s="7" t="s">
        <v>15801</v>
      </c>
      <c r="D146" s="7" t="s">
        <v>3975</v>
      </c>
      <c r="E146" s="3" t="s">
        <v>23847</v>
      </c>
      <c r="F146" s="3"/>
      <c r="G146" s="127"/>
      <c r="H146" s="3"/>
      <c r="I146" s="3"/>
      <c r="J146" s="3"/>
      <c r="K146" s="3" t="s">
        <v>4221</v>
      </c>
      <c r="L146" s="127"/>
      <c r="M146" s="3"/>
      <c r="N146" s="3"/>
      <c r="O146" s="8"/>
      <c r="P146" s="8"/>
      <c r="Q146" s="8"/>
      <c r="R146" s="3"/>
      <c r="S146" s="2"/>
    </row>
    <row r="147" spans="1:20" ht="15.5" x14ac:dyDescent="0.35">
      <c r="A147" s="3" t="s">
        <v>2478</v>
      </c>
      <c r="B147" s="279" t="s">
        <v>2509</v>
      </c>
      <c r="C147" s="7" t="s">
        <v>15668</v>
      </c>
      <c r="D147" s="7" t="s">
        <v>4133</v>
      </c>
      <c r="E147" s="3" t="s">
        <v>23848</v>
      </c>
      <c r="F147" s="3"/>
      <c r="G147" s="127"/>
      <c r="H147" s="3"/>
      <c r="I147" s="3"/>
      <c r="J147" s="3"/>
      <c r="K147" s="3" t="s">
        <v>4221</v>
      </c>
      <c r="L147" s="127"/>
      <c r="M147" s="3"/>
      <c r="N147" s="3"/>
      <c r="O147" s="8"/>
      <c r="P147" s="8"/>
      <c r="Q147" s="8"/>
      <c r="R147" s="3"/>
      <c r="S147" s="2"/>
    </row>
    <row r="148" spans="1:20" ht="21" x14ac:dyDescent="0.5">
      <c r="A148" s="418" t="s">
        <v>23849</v>
      </c>
      <c r="B148" s="418"/>
      <c r="C148" s="418"/>
      <c r="D148" s="418"/>
      <c r="E148" s="418"/>
      <c r="F148" s="418"/>
      <c r="G148" s="418"/>
      <c r="H148" s="418"/>
      <c r="I148" s="418"/>
      <c r="J148" s="418"/>
      <c r="K148" s="418"/>
      <c r="L148" s="418"/>
      <c r="M148" s="418"/>
      <c r="N148" s="418"/>
      <c r="O148" s="418"/>
      <c r="P148" s="418"/>
      <c r="Q148" s="418"/>
      <c r="R148" s="418"/>
      <c r="S148" s="418"/>
    </row>
    <row r="149" spans="1:20" ht="15.5" x14ac:dyDescent="0.35">
      <c r="A149" s="3" t="s">
        <v>3320</v>
      </c>
      <c r="B149" s="279" t="s">
        <v>3389</v>
      </c>
      <c r="C149" s="7" t="s">
        <v>5104</v>
      </c>
      <c r="D149" s="7" t="s">
        <v>4133</v>
      </c>
      <c r="E149" s="3" t="s">
        <v>23850</v>
      </c>
      <c r="F149" s="3" t="s">
        <v>3973</v>
      </c>
      <c r="G149" s="13" t="s">
        <v>23851</v>
      </c>
      <c r="H149" s="3" t="s">
        <v>5101</v>
      </c>
      <c r="I149" s="3"/>
      <c r="J149" s="3" t="s">
        <v>5100</v>
      </c>
      <c r="K149" s="3" t="s">
        <v>4236</v>
      </c>
      <c r="L149" s="17" t="s">
        <v>5099</v>
      </c>
      <c r="M149" s="3" t="s">
        <v>5098</v>
      </c>
      <c r="N149" s="3"/>
      <c r="O149" s="8">
        <v>0</v>
      </c>
      <c r="P149" s="8">
        <v>0</v>
      </c>
      <c r="Q149" s="8">
        <v>1</v>
      </c>
      <c r="R149" s="3"/>
      <c r="S149" s="3"/>
    </row>
    <row r="150" spans="1:20" ht="15.5" x14ac:dyDescent="0.35">
      <c r="A150" s="3" t="s">
        <v>3320</v>
      </c>
      <c r="B150" s="279" t="s">
        <v>3389</v>
      </c>
      <c r="C150" s="7" t="s">
        <v>5104</v>
      </c>
      <c r="D150" s="7" t="s">
        <v>4133</v>
      </c>
      <c r="E150" s="3" t="s">
        <v>23852</v>
      </c>
      <c r="F150" s="3" t="s">
        <v>3973</v>
      </c>
      <c r="G150" s="13" t="s">
        <v>23853</v>
      </c>
      <c r="H150" s="3" t="s">
        <v>5101</v>
      </c>
      <c r="I150" s="3"/>
      <c r="J150" s="3" t="s">
        <v>5100</v>
      </c>
      <c r="K150" s="3" t="s">
        <v>4236</v>
      </c>
      <c r="L150" s="13" t="s">
        <v>5099</v>
      </c>
      <c r="M150" s="3" t="s">
        <v>5098</v>
      </c>
      <c r="N150" s="3"/>
      <c r="O150" s="8">
        <v>0</v>
      </c>
      <c r="P150" s="8">
        <v>0</v>
      </c>
      <c r="Q150" s="8">
        <v>1</v>
      </c>
      <c r="R150" s="3"/>
      <c r="S150" s="3"/>
    </row>
    <row r="151" spans="1:20" ht="15.5" x14ac:dyDescent="0.35">
      <c r="A151" s="3" t="s">
        <v>3320</v>
      </c>
      <c r="B151" s="279" t="s">
        <v>3389</v>
      </c>
      <c r="C151" s="7" t="s">
        <v>5104</v>
      </c>
      <c r="D151" s="7" t="s">
        <v>4133</v>
      </c>
      <c r="E151" s="3" t="s">
        <v>5103</v>
      </c>
      <c r="F151" s="3" t="s">
        <v>3973</v>
      </c>
      <c r="G151" s="13" t="s">
        <v>5102</v>
      </c>
      <c r="H151" s="3" t="s">
        <v>5101</v>
      </c>
      <c r="I151" s="3"/>
      <c r="J151" s="3" t="s">
        <v>5100</v>
      </c>
      <c r="K151" s="3" t="s">
        <v>4236</v>
      </c>
      <c r="L151" s="13" t="s">
        <v>5099</v>
      </c>
      <c r="M151" s="3" t="s">
        <v>5098</v>
      </c>
      <c r="N151" s="3"/>
      <c r="O151" s="8">
        <v>0</v>
      </c>
      <c r="P151" s="8">
        <v>0</v>
      </c>
      <c r="Q151" s="8">
        <v>17</v>
      </c>
      <c r="R151" s="3" t="s">
        <v>5097</v>
      </c>
      <c r="S151" s="3"/>
    </row>
    <row r="152" spans="1:20" ht="15.5" x14ac:dyDescent="0.35">
      <c r="A152" s="3" t="s">
        <v>674</v>
      </c>
      <c r="B152" s="279" t="s">
        <v>21135</v>
      </c>
      <c r="C152" s="279" t="b">
        <f>COUNTIF($B$152:$B$152,B152)&gt;1</f>
        <v>0</v>
      </c>
      <c r="D152" s="7" t="s">
        <v>21134</v>
      </c>
      <c r="E152" s="7" t="s">
        <v>3975</v>
      </c>
      <c r="F152" s="3" t="s">
        <v>21133</v>
      </c>
      <c r="G152" s="3" t="s">
        <v>3973</v>
      </c>
      <c r="H152" s="127"/>
      <c r="I152" s="3" t="s">
        <v>23854</v>
      </c>
      <c r="J152" s="3" t="s">
        <v>4221</v>
      </c>
      <c r="K152" s="3" t="s">
        <v>23855</v>
      </c>
      <c r="L152" s="3" t="str">
        <f>IF(M152=0,"нет","да")</f>
        <v>нет</v>
      </c>
      <c r="M152" s="127"/>
      <c r="N152" s="3"/>
      <c r="O152" s="3"/>
      <c r="P152" s="8"/>
      <c r="Q152" s="8"/>
      <c r="R152" s="8"/>
      <c r="S152" s="3" t="s">
        <v>23856</v>
      </c>
      <c r="T152" s="2"/>
    </row>
    <row r="153" spans="1:20" ht="15.5" x14ac:dyDescent="0.35">
      <c r="A153" s="3" t="s">
        <v>674</v>
      </c>
      <c r="B153" s="279" t="s">
        <v>21117</v>
      </c>
      <c r="C153" s="279" t="b">
        <f>COUNTIF($B$153:$B$153,B153)&gt;1</f>
        <v>0</v>
      </c>
      <c r="D153" s="7" t="s">
        <v>21116</v>
      </c>
      <c r="E153" s="7" t="s">
        <v>3975</v>
      </c>
      <c r="F153" s="3" t="s">
        <v>5289</v>
      </c>
      <c r="G153" s="3"/>
      <c r="H153" s="127" t="s">
        <v>23857</v>
      </c>
      <c r="I153" s="3" t="s">
        <v>23858</v>
      </c>
      <c r="J153" s="3" t="s">
        <v>23859</v>
      </c>
      <c r="K153" s="3" t="s">
        <v>23860</v>
      </c>
      <c r="L153" s="3" t="s">
        <v>4236</v>
      </c>
      <c r="M153" s="127" t="s">
        <v>21112</v>
      </c>
      <c r="N153" s="3" t="s">
        <v>23861</v>
      </c>
      <c r="O153" s="3" t="s">
        <v>23862</v>
      </c>
      <c r="P153" s="8"/>
      <c r="Q153" s="8">
        <v>1</v>
      </c>
      <c r="R153" s="8"/>
      <c r="S153" s="3" t="s">
        <v>21109</v>
      </c>
      <c r="T153" s="2"/>
    </row>
    <row r="154" spans="1:20" ht="15.5" x14ac:dyDescent="0.35">
      <c r="A154" s="3" t="s">
        <v>1750</v>
      </c>
      <c r="B154" s="279" t="s">
        <v>17517</v>
      </c>
      <c r="C154" s="279" t="b">
        <f>COUNTIF($B$2:$B$2844,B154)&gt;1</f>
        <v>0</v>
      </c>
      <c r="D154" s="7" t="s">
        <v>17516</v>
      </c>
      <c r="E154" s="7" t="s">
        <v>3975</v>
      </c>
      <c r="F154" s="3" t="s">
        <v>23863</v>
      </c>
      <c r="G154" s="3" t="s">
        <v>3973</v>
      </c>
      <c r="H154" s="132" t="s">
        <v>17514</v>
      </c>
      <c r="I154" s="3" t="s">
        <v>17513</v>
      </c>
      <c r="J154" s="3"/>
      <c r="K154" s="3" t="s">
        <v>12380</v>
      </c>
      <c r="L154" s="3" t="s">
        <v>4236</v>
      </c>
      <c r="M154" s="127" t="s">
        <v>17512</v>
      </c>
      <c r="N154" s="3" t="s">
        <v>17511</v>
      </c>
      <c r="O154" s="3"/>
      <c r="P154" s="8">
        <v>0</v>
      </c>
      <c r="Q154" s="8">
        <v>0</v>
      </c>
      <c r="R154" s="8">
        <v>0</v>
      </c>
      <c r="S154" s="3" t="s">
        <v>17510</v>
      </c>
      <c r="T154" s="2"/>
    </row>
    <row r="155" spans="1:20" ht="15.5" x14ac:dyDescent="0.35">
      <c r="A155" s="3" t="s">
        <v>1994</v>
      </c>
      <c r="B155" s="279" t="s">
        <v>8181</v>
      </c>
      <c r="C155" s="279" t="b">
        <f>COUNTIF($B$155:$B$155,B155)&gt;1</f>
        <v>0</v>
      </c>
      <c r="D155" s="7" t="s">
        <v>8180</v>
      </c>
      <c r="E155" s="7" t="s">
        <v>3975</v>
      </c>
      <c r="F155" s="3" t="s">
        <v>8179</v>
      </c>
      <c r="G155" s="3" t="s">
        <v>3973</v>
      </c>
      <c r="H155" s="6" t="s">
        <v>8176</v>
      </c>
      <c r="I155" s="3" t="s">
        <v>8178</v>
      </c>
      <c r="J155" s="3"/>
      <c r="K155" s="3" t="s">
        <v>8177</v>
      </c>
      <c r="L155" s="3" t="s">
        <v>4236</v>
      </c>
      <c r="M155" s="6" t="s">
        <v>8176</v>
      </c>
      <c r="N155" s="3" t="s">
        <v>8175</v>
      </c>
      <c r="O155" s="3"/>
      <c r="P155" s="8">
        <v>5</v>
      </c>
      <c r="Q155" s="8">
        <v>7</v>
      </c>
      <c r="R155" s="8">
        <v>7</v>
      </c>
      <c r="S155" s="3" t="s">
        <v>8173</v>
      </c>
      <c r="T155" s="3"/>
    </row>
    <row r="156" spans="1:20" ht="15.5" x14ac:dyDescent="0.35">
      <c r="A156" s="316" t="s">
        <v>15023</v>
      </c>
      <c r="B156" s="317" t="s">
        <v>15022</v>
      </c>
      <c r="C156" s="318" t="b">
        <f>COUNTIF($B$156:$B$156,B156)&gt;1</f>
        <v>0</v>
      </c>
      <c r="D156" s="316" t="s">
        <v>15021</v>
      </c>
      <c r="E156" s="7" t="s">
        <v>3975</v>
      </c>
      <c r="F156" s="279" t="s">
        <v>15030</v>
      </c>
      <c r="G156" s="3" t="s">
        <v>3973</v>
      </c>
      <c r="H156" s="319" t="s">
        <v>23864</v>
      </c>
      <c r="I156" s="279" t="s">
        <v>15024</v>
      </c>
      <c r="J156" s="279"/>
      <c r="K156" s="279" t="s">
        <v>15018</v>
      </c>
      <c r="L156" s="3" t="s">
        <v>4236</v>
      </c>
      <c r="M156" s="320" t="s">
        <v>15017</v>
      </c>
      <c r="N156" s="279" t="s">
        <v>15016</v>
      </c>
      <c r="O156" s="279"/>
      <c r="P156" s="8">
        <v>61</v>
      </c>
      <c r="Q156" s="8">
        <v>75</v>
      </c>
      <c r="R156" s="8">
        <v>12</v>
      </c>
      <c r="S156" s="3" t="s">
        <v>23865</v>
      </c>
      <c r="T156" s="3"/>
    </row>
    <row r="157" spans="1:20" ht="15.5" x14ac:dyDescent="0.35">
      <c r="A157" s="3" t="s">
        <v>3753</v>
      </c>
      <c r="B157" s="279" t="s">
        <v>13019</v>
      </c>
      <c r="C157" s="279" t="b">
        <f>COUNTIF($B$157:$B$157,B157)&gt;1</f>
        <v>0</v>
      </c>
      <c r="D157" s="7" t="s">
        <v>13018</v>
      </c>
      <c r="E157" s="7" t="s">
        <v>3975</v>
      </c>
      <c r="F157" s="3" t="s">
        <v>13017</v>
      </c>
      <c r="G157" s="3" t="s">
        <v>3973</v>
      </c>
      <c r="H157" s="4" t="s">
        <v>13016</v>
      </c>
      <c r="I157" s="3" t="s">
        <v>13015</v>
      </c>
      <c r="J157" s="3" t="s">
        <v>13014</v>
      </c>
      <c r="K157" s="3" t="s">
        <v>11340</v>
      </c>
      <c r="L157" s="3" t="s">
        <v>4236</v>
      </c>
      <c r="M157" s="4" t="s">
        <v>13013</v>
      </c>
      <c r="N157" s="3" t="s">
        <v>13012</v>
      </c>
      <c r="O157" s="3" t="s">
        <v>13011</v>
      </c>
      <c r="P157" s="8">
        <v>3</v>
      </c>
      <c r="Q157" s="8">
        <v>2</v>
      </c>
      <c r="R157" s="8">
        <v>28</v>
      </c>
      <c r="S157" s="3" t="s">
        <v>13009</v>
      </c>
      <c r="T157" s="3"/>
    </row>
    <row r="158" spans="1:20" ht="21" x14ac:dyDescent="0.5">
      <c r="A158" s="416" t="s">
        <v>23866</v>
      </c>
      <c r="B158" s="416"/>
      <c r="C158" s="416"/>
      <c r="D158" s="416"/>
      <c r="E158" s="416"/>
      <c r="F158" s="416"/>
      <c r="G158" s="416"/>
      <c r="H158" s="416"/>
      <c r="I158" s="416"/>
      <c r="J158" s="416"/>
      <c r="K158" s="416"/>
      <c r="L158" s="416"/>
      <c r="M158" s="416"/>
      <c r="N158" s="416"/>
      <c r="O158" s="416"/>
      <c r="P158" s="416"/>
      <c r="Q158" s="416"/>
      <c r="R158" s="416"/>
      <c r="S158" s="416"/>
    </row>
    <row r="159" spans="1:20" ht="15.5" x14ac:dyDescent="0.35">
      <c r="A159" s="3" t="s">
        <v>1442</v>
      </c>
      <c r="B159" s="279" t="s">
        <v>23867</v>
      </c>
      <c r="C159" s="279" t="b">
        <f>COUNTIF($B$2:$B$2848,B159)&gt;1</f>
        <v>1</v>
      </c>
      <c r="D159" s="8">
        <v>1024701243709</v>
      </c>
      <c r="E159" s="7" t="s">
        <v>4011</v>
      </c>
      <c r="F159" s="3" t="s">
        <v>23868</v>
      </c>
      <c r="G159" s="3" t="s">
        <v>4795</v>
      </c>
      <c r="H159" s="132" t="s">
        <v>23869</v>
      </c>
      <c r="I159" s="3" t="s">
        <v>23870</v>
      </c>
      <c r="J159" s="3" t="s">
        <v>4221</v>
      </c>
      <c r="K159" s="3" t="s">
        <v>23871</v>
      </c>
      <c r="L159" s="3" t="s">
        <v>4221</v>
      </c>
      <c r="M159" s="127"/>
      <c r="N159" s="3"/>
      <c r="O159" s="3"/>
      <c r="P159" s="8">
        <v>0</v>
      </c>
      <c r="Q159" s="8">
        <v>0</v>
      </c>
      <c r="R159" s="8">
        <v>3</v>
      </c>
      <c r="S159" s="3" t="s">
        <v>23873</v>
      </c>
      <c r="T159" s="2"/>
    </row>
    <row r="160" spans="1:20" ht="15.5" x14ac:dyDescent="0.35">
      <c r="A160" s="3" t="s">
        <v>1442</v>
      </c>
      <c r="B160" s="279" t="s">
        <v>23867</v>
      </c>
      <c r="C160" s="279" t="b">
        <f>COUNTIF($B$2:$B$2848,B160)&gt;1</f>
        <v>1</v>
      </c>
      <c r="D160" s="8">
        <v>1024701243709</v>
      </c>
      <c r="E160" s="7" t="s">
        <v>3975</v>
      </c>
      <c r="F160" s="3" t="s">
        <v>23874</v>
      </c>
      <c r="G160" s="3" t="s">
        <v>4795</v>
      </c>
      <c r="H160" s="132" t="s">
        <v>23875</v>
      </c>
      <c r="I160" s="3" t="s">
        <v>18724</v>
      </c>
      <c r="J160" s="3" t="s">
        <v>4221</v>
      </c>
      <c r="K160" s="3" t="s">
        <v>17691</v>
      </c>
      <c r="L160" s="3" t="s">
        <v>4236</v>
      </c>
      <c r="M160" s="9" t="s">
        <v>18723</v>
      </c>
      <c r="N160" s="3" t="s">
        <v>4269</v>
      </c>
      <c r="O160" s="3" t="s">
        <v>4221</v>
      </c>
      <c r="P160" s="8">
        <v>0</v>
      </c>
      <c r="Q160" s="8">
        <v>0</v>
      </c>
      <c r="R160" s="8">
        <v>0</v>
      </c>
      <c r="S160" s="3" t="s">
        <v>23876</v>
      </c>
      <c r="T160" s="2"/>
    </row>
    <row r="161" spans="1:16381" s="263" customFormat="1" ht="15.5" x14ac:dyDescent="0.35">
      <c r="A161" s="29" t="s">
        <v>1523</v>
      </c>
      <c r="B161" s="321" t="s">
        <v>23877</v>
      </c>
      <c r="C161" s="321" t="b">
        <f>COUNTIF($B$161:$B$161,B161)&gt;1</f>
        <v>0</v>
      </c>
      <c r="D161" s="33" t="s">
        <v>23878</v>
      </c>
      <c r="E161" s="33" t="s">
        <v>4133</v>
      </c>
      <c r="F161" s="29" t="s">
        <v>23879</v>
      </c>
      <c r="G161" s="29" t="s">
        <v>4795</v>
      </c>
      <c r="H161" s="13" t="s">
        <v>23880</v>
      </c>
      <c r="I161" s="29" t="s">
        <v>23881</v>
      </c>
      <c r="J161" s="29" t="s">
        <v>23882</v>
      </c>
      <c r="K161" s="29" t="s">
        <v>23883</v>
      </c>
      <c r="L161" s="29" t="s">
        <v>4236</v>
      </c>
      <c r="M161" s="13" t="s">
        <v>23884</v>
      </c>
      <c r="N161" s="29" t="s">
        <v>18260</v>
      </c>
      <c r="O161" s="29"/>
      <c r="P161" s="231">
        <v>0</v>
      </c>
      <c r="Q161" s="231">
        <v>11</v>
      </c>
      <c r="R161" s="231">
        <v>9</v>
      </c>
      <c r="S161" s="29" t="s">
        <v>23885</v>
      </c>
      <c r="T161" s="29"/>
    </row>
    <row r="162" spans="1:16381" s="263" customFormat="1" ht="15.5" x14ac:dyDescent="0.35">
      <c r="A162" s="3" t="s">
        <v>933</v>
      </c>
      <c r="B162" s="279" t="s">
        <v>23886</v>
      </c>
      <c r="C162" s="7" t="s">
        <v>5020</v>
      </c>
      <c r="D162" s="7" t="s">
        <v>3975</v>
      </c>
      <c r="E162" s="3" t="s">
        <v>23887</v>
      </c>
      <c r="F162" s="3" t="s">
        <v>3973</v>
      </c>
      <c r="G162" s="6"/>
      <c r="H162" s="3" t="s">
        <v>23888</v>
      </c>
      <c r="I162" s="3" t="s">
        <v>6759</v>
      </c>
      <c r="J162" s="3" t="s">
        <v>20245</v>
      </c>
      <c r="K162" s="3" t="s">
        <v>4236</v>
      </c>
      <c r="L162" s="6" t="s">
        <v>23889</v>
      </c>
      <c r="M162" s="3" t="s">
        <v>20243</v>
      </c>
      <c r="N162" s="3" t="s">
        <v>23890</v>
      </c>
      <c r="O162" s="8">
        <v>0</v>
      </c>
      <c r="P162" s="8">
        <v>0</v>
      </c>
      <c r="Q162" s="8">
        <v>0</v>
      </c>
      <c r="R162" s="4"/>
      <c r="S162" s="3"/>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c r="IW162" s="15"/>
      <c r="IX162" s="15"/>
      <c r="IY162" s="15"/>
      <c r="IZ162" s="15"/>
      <c r="JA162" s="15"/>
      <c r="JB162" s="15"/>
      <c r="JC162" s="15"/>
      <c r="JD162" s="15"/>
      <c r="JE162" s="15"/>
      <c r="JF162" s="15"/>
      <c r="JG162" s="15"/>
      <c r="JH162" s="15"/>
      <c r="JI162" s="15"/>
      <c r="JJ162" s="15"/>
      <c r="JK162" s="15"/>
      <c r="JL162" s="15"/>
      <c r="JM162" s="15"/>
      <c r="JN162" s="15"/>
      <c r="JO162" s="15"/>
      <c r="JP162" s="15"/>
      <c r="JQ162" s="15"/>
      <c r="JR162" s="15"/>
      <c r="JS162" s="15"/>
      <c r="JT162" s="15"/>
      <c r="JU162" s="15"/>
      <c r="JV162" s="15"/>
      <c r="JW162" s="15"/>
      <c r="JX162" s="15"/>
      <c r="JY162" s="15"/>
      <c r="JZ162" s="15"/>
      <c r="KA162" s="15"/>
      <c r="KB162" s="15"/>
      <c r="KC162" s="15"/>
      <c r="KD162" s="15"/>
      <c r="KE162" s="15"/>
      <c r="KF162" s="15"/>
      <c r="KG162" s="15"/>
      <c r="KH162" s="15"/>
      <c r="KI162" s="15"/>
      <c r="KJ162" s="15"/>
      <c r="KK162" s="15"/>
      <c r="KL162" s="15"/>
      <c r="KM162" s="15"/>
      <c r="KN162" s="15"/>
      <c r="KO162" s="15"/>
      <c r="KP162" s="15"/>
      <c r="KQ162" s="15"/>
      <c r="KR162" s="15"/>
      <c r="KS162" s="15"/>
      <c r="KT162" s="15"/>
      <c r="KU162" s="15"/>
      <c r="KV162" s="15"/>
      <c r="KW162" s="15"/>
      <c r="KX162" s="15"/>
      <c r="KY162" s="15"/>
      <c r="KZ162" s="15"/>
      <c r="LA162" s="15"/>
      <c r="LB162" s="15"/>
      <c r="LC162" s="15"/>
      <c r="LD162" s="15"/>
      <c r="LE162" s="15"/>
      <c r="LF162" s="15"/>
      <c r="LG162" s="15"/>
      <c r="LH162" s="15"/>
      <c r="LI162" s="15"/>
      <c r="LJ162" s="15"/>
      <c r="LK162" s="15"/>
      <c r="LL162" s="15"/>
      <c r="LM162" s="15"/>
      <c r="LN162" s="15"/>
      <c r="LO162" s="15"/>
      <c r="LP162" s="15"/>
      <c r="LQ162" s="15"/>
      <c r="LR162" s="15"/>
      <c r="LS162" s="15"/>
      <c r="LT162" s="15"/>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15"/>
      <c r="PT162" s="15"/>
      <c r="PU162" s="15"/>
      <c r="PV162" s="15"/>
      <c r="PW162" s="15"/>
      <c r="PX162" s="15"/>
      <c r="PY162" s="15"/>
      <c r="PZ162" s="15"/>
      <c r="QA162" s="15"/>
      <c r="QB162" s="15"/>
      <c r="QC162" s="15"/>
      <c r="QD162" s="15"/>
      <c r="QE162" s="15"/>
      <c r="QF162" s="15"/>
      <c r="QG162" s="15"/>
      <c r="QH162" s="15"/>
      <c r="QI162" s="15"/>
      <c r="QJ162" s="15"/>
      <c r="QK162" s="15"/>
      <c r="QL162" s="15"/>
      <c r="QM162" s="15"/>
      <c r="QN162" s="15"/>
      <c r="QO162" s="15"/>
      <c r="QP162" s="15"/>
      <c r="QQ162" s="15"/>
      <c r="QR162" s="15"/>
      <c r="QS162" s="15"/>
      <c r="QT162" s="15"/>
      <c r="QU162" s="15"/>
      <c r="QV162" s="15"/>
      <c r="QW162" s="15"/>
      <c r="QX162" s="15"/>
      <c r="QY162" s="15"/>
      <c r="QZ162" s="15"/>
      <c r="RA162" s="15"/>
      <c r="RB162" s="15"/>
      <c r="RC162" s="15"/>
      <c r="RD162" s="15"/>
      <c r="RE162" s="15"/>
      <c r="RF162" s="15"/>
      <c r="RG162" s="15"/>
      <c r="RH162" s="15"/>
      <c r="RI162" s="15"/>
      <c r="RJ162" s="15"/>
      <c r="RK162" s="15"/>
      <c r="RL162" s="15"/>
      <c r="RM162" s="15"/>
      <c r="RN162" s="15"/>
      <c r="RO162" s="15"/>
      <c r="RP162" s="15"/>
      <c r="RQ162" s="15"/>
      <c r="RR162" s="15"/>
      <c r="RS162" s="15"/>
      <c r="RT162" s="15"/>
      <c r="RU162" s="15"/>
      <c r="RV162" s="15"/>
      <c r="RW162" s="15"/>
      <c r="RX162" s="15"/>
      <c r="RY162" s="15"/>
      <c r="RZ162" s="15"/>
      <c r="SA162" s="15"/>
      <c r="SB162" s="15"/>
      <c r="SC162" s="15"/>
      <c r="SD162" s="15"/>
      <c r="SE162" s="15"/>
      <c r="SF162" s="15"/>
      <c r="SG162" s="15"/>
      <c r="SH162" s="15"/>
      <c r="SI162" s="15"/>
      <c r="SJ162" s="15"/>
      <c r="SK162" s="15"/>
      <c r="SL162" s="15"/>
      <c r="SM162" s="15"/>
      <c r="SN162" s="15"/>
      <c r="SO162" s="15"/>
      <c r="SP162" s="15"/>
      <c r="SQ162" s="15"/>
      <c r="SR162" s="15"/>
      <c r="SS162" s="15"/>
      <c r="ST162" s="15"/>
      <c r="SU162" s="15"/>
      <c r="SV162" s="15"/>
      <c r="SW162" s="15"/>
      <c r="SX162" s="15"/>
      <c r="SY162" s="15"/>
      <c r="SZ162" s="15"/>
      <c r="TA162" s="15"/>
      <c r="TB162" s="15"/>
      <c r="TC162" s="15"/>
      <c r="TD162" s="15"/>
      <c r="TE162" s="15"/>
      <c r="TF162" s="15"/>
      <c r="TG162" s="15"/>
      <c r="TH162" s="15"/>
      <c r="TI162" s="15"/>
      <c r="TJ162" s="15"/>
      <c r="TK162" s="15"/>
      <c r="TL162" s="15"/>
      <c r="TM162" s="15"/>
      <c r="TN162" s="15"/>
      <c r="TO162" s="15"/>
      <c r="TP162" s="15"/>
      <c r="TQ162" s="15"/>
      <c r="TR162" s="15"/>
      <c r="TS162" s="15"/>
      <c r="TT162" s="15"/>
      <c r="TU162" s="15"/>
      <c r="TV162" s="15"/>
      <c r="TW162" s="15"/>
      <c r="TX162" s="15"/>
      <c r="TY162" s="15"/>
      <c r="TZ162" s="15"/>
      <c r="UA162" s="15"/>
      <c r="UB162" s="15"/>
      <c r="UC162" s="15"/>
      <c r="UD162" s="15"/>
      <c r="UE162" s="15"/>
      <c r="UF162" s="15"/>
      <c r="UG162" s="15"/>
      <c r="UH162" s="15"/>
      <c r="UI162" s="15"/>
      <c r="UJ162" s="15"/>
      <c r="UK162" s="15"/>
      <c r="UL162" s="15"/>
      <c r="UM162" s="15"/>
      <c r="UN162" s="15"/>
      <c r="UO162" s="15"/>
      <c r="UP162" s="15"/>
      <c r="UQ162" s="15"/>
      <c r="UR162" s="15"/>
      <c r="US162" s="15"/>
      <c r="UT162" s="15"/>
      <c r="UU162" s="15"/>
      <c r="UV162" s="15"/>
      <c r="UW162" s="15"/>
      <c r="UX162" s="15"/>
      <c r="UY162" s="15"/>
      <c r="UZ162" s="15"/>
      <c r="VA162" s="15"/>
      <c r="VB162" s="15"/>
      <c r="VC162" s="15"/>
      <c r="VD162" s="15"/>
      <c r="VE162" s="15"/>
      <c r="VF162" s="15"/>
      <c r="VG162" s="15"/>
      <c r="VH162" s="15"/>
      <c r="VI162" s="15"/>
      <c r="VJ162" s="15"/>
      <c r="VK162" s="15"/>
      <c r="VL162" s="15"/>
      <c r="VM162" s="15"/>
      <c r="VN162" s="15"/>
      <c r="VO162" s="15"/>
      <c r="VP162" s="15"/>
      <c r="VQ162" s="15"/>
      <c r="VR162" s="15"/>
      <c r="VS162" s="15"/>
      <c r="VT162" s="15"/>
      <c r="VU162" s="15"/>
      <c r="VV162" s="15"/>
      <c r="VW162" s="15"/>
      <c r="VX162" s="15"/>
      <c r="VY162" s="15"/>
      <c r="VZ162" s="15"/>
      <c r="WA162" s="15"/>
      <c r="WB162" s="15"/>
      <c r="WC162" s="15"/>
      <c r="WD162" s="15"/>
      <c r="WE162" s="15"/>
      <c r="WF162" s="15"/>
      <c r="WG162" s="15"/>
      <c r="WH162" s="15"/>
      <c r="WI162" s="15"/>
      <c r="WJ162" s="15"/>
      <c r="WK162" s="15"/>
      <c r="WL162" s="15"/>
      <c r="WM162" s="15"/>
      <c r="WN162" s="15"/>
      <c r="WO162" s="15"/>
      <c r="WP162" s="15"/>
      <c r="WQ162" s="15"/>
      <c r="WR162" s="15"/>
      <c r="WS162" s="15"/>
      <c r="WT162" s="15"/>
      <c r="WU162" s="15"/>
      <c r="WV162" s="15"/>
      <c r="WW162" s="15"/>
      <c r="WX162" s="15"/>
      <c r="WY162" s="15"/>
      <c r="WZ162" s="15"/>
      <c r="XA162" s="15"/>
      <c r="XB162" s="15"/>
      <c r="XC162" s="15"/>
      <c r="XD162" s="15"/>
      <c r="XE162" s="15"/>
      <c r="XF162" s="15"/>
      <c r="XG162" s="15"/>
      <c r="XH162" s="15"/>
      <c r="XI162" s="15"/>
      <c r="XJ162" s="15"/>
      <c r="XK162" s="15"/>
      <c r="XL162" s="15"/>
      <c r="XM162" s="15"/>
      <c r="XN162" s="15"/>
      <c r="XO162" s="15"/>
      <c r="XP162" s="15"/>
      <c r="XQ162" s="15"/>
      <c r="XR162" s="15"/>
      <c r="XS162" s="15"/>
      <c r="XT162" s="15"/>
      <c r="XU162" s="15"/>
      <c r="XV162" s="15"/>
      <c r="XW162" s="15"/>
      <c r="XX162" s="15"/>
      <c r="XY162" s="15"/>
      <c r="XZ162" s="15"/>
      <c r="YA162" s="15"/>
      <c r="YB162" s="15"/>
      <c r="YC162" s="15"/>
      <c r="YD162" s="15"/>
      <c r="YE162" s="15"/>
      <c r="YF162" s="15"/>
      <c r="YG162" s="15"/>
      <c r="YH162" s="15"/>
      <c r="YI162" s="15"/>
      <c r="YJ162" s="15"/>
      <c r="YK162" s="15"/>
      <c r="YL162" s="15"/>
      <c r="YM162" s="15"/>
      <c r="YN162" s="15"/>
      <c r="YO162" s="15"/>
      <c r="YP162" s="15"/>
      <c r="YQ162" s="15"/>
      <c r="YR162" s="15"/>
      <c r="YS162" s="15"/>
      <c r="YT162" s="15"/>
      <c r="YU162" s="15"/>
      <c r="YV162" s="15"/>
      <c r="YW162" s="15"/>
      <c r="YX162" s="15"/>
      <c r="YY162" s="15"/>
      <c r="YZ162" s="15"/>
      <c r="ZA162" s="15"/>
      <c r="ZB162" s="15"/>
      <c r="ZC162" s="15"/>
      <c r="ZD162" s="15"/>
      <c r="ZE162" s="15"/>
      <c r="ZF162" s="15"/>
      <c r="ZG162" s="15"/>
      <c r="ZH162" s="15"/>
      <c r="ZI162" s="15"/>
      <c r="ZJ162" s="15"/>
      <c r="ZK162" s="15"/>
      <c r="ZL162" s="15"/>
      <c r="ZM162" s="15"/>
      <c r="ZN162" s="15"/>
      <c r="ZO162" s="15"/>
      <c r="ZP162" s="15"/>
      <c r="ZQ162" s="15"/>
      <c r="ZR162" s="15"/>
      <c r="ZS162" s="15"/>
      <c r="ZT162" s="15"/>
      <c r="ZU162" s="15"/>
      <c r="ZV162" s="15"/>
      <c r="ZW162" s="15"/>
      <c r="ZX162" s="15"/>
      <c r="ZY162" s="15"/>
      <c r="ZZ162" s="15"/>
      <c r="AAA162" s="15"/>
      <c r="AAB162" s="15"/>
      <c r="AAC162" s="15"/>
      <c r="AAD162" s="15"/>
      <c r="AAE162" s="15"/>
      <c r="AAF162" s="15"/>
      <c r="AAG162" s="15"/>
      <c r="AAH162" s="15"/>
      <c r="AAI162" s="15"/>
      <c r="AAJ162" s="15"/>
      <c r="AAK162" s="15"/>
      <c r="AAL162" s="15"/>
      <c r="AAM162" s="15"/>
      <c r="AAN162" s="15"/>
      <c r="AAO162" s="15"/>
      <c r="AAP162" s="15"/>
      <c r="AAQ162" s="15"/>
      <c r="AAR162" s="15"/>
      <c r="AAS162" s="15"/>
      <c r="AAT162" s="15"/>
      <c r="AAU162" s="15"/>
      <c r="AAV162" s="15"/>
      <c r="AAW162" s="15"/>
      <c r="AAX162" s="15"/>
      <c r="AAY162" s="15"/>
      <c r="AAZ162" s="15"/>
      <c r="ABA162" s="15"/>
      <c r="ABB162" s="15"/>
      <c r="ABC162" s="15"/>
      <c r="ABD162" s="15"/>
      <c r="ABE162" s="15"/>
      <c r="ABF162" s="15"/>
      <c r="ABG162" s="15"/>
      <c r="ABH162" s="15"/>
      <c r="ABI162" s="15"/>
      <c r="ABJ162" s="15"/>
      <c r="ABK162" s="15"/>
      <c r="ABL162" s="15"/>
      <c r="ABM162" s="15"/>
      <c r="ABN162" s="15"/>
      <c r="ABO162" s="15"/>
      <c r="ABP162" s="15"/>
      <c r="ABQ162" s="15"/>
      <c r="ABR162" s="15"/>
      <c r="ABS162" s="15"/>
      <c r="ABT162" s="15"/>
      <c r="ABU162" s="15"/>
      <c r="ABV162" s="15"/>
      <c r="ABW162" s="15"/>
      <c r="ABX162" s="15"/>
      <c r="ABY162" s="15"/>
      <c r="ABZ162" s="15"/>
      <c r="ACA162" s="15"/>
      <c r="ACB162" s="15"/>
      <c r="ACC162" s="15"/>
      <c r="ACD162" s="15"/>
      <c r="ACE162" s="15"/>
      <c r="ACF162" s="15"/>
      <c r="ACG162" s="15"/>
      <c r="ACH162" s="15"/>
      <c r="ACI162" s="15"/>
      <c r="ACJ162" s="15"/>
      <c r="ACK162" s="15"/>
      <c r="ACL162" s="15"/>
      <c r="ACM162" s="15"/>
      <c r="ACN162" s="15"/>
      <c r="ACO162" s="15"/>
      <c r="ACP162" s="15"/>
      <c r="ACQ162" s="15"/>
      <c r="ACR162" s="15"/>
      <c r="ACS162" s="15"/>
      <c r="ACT162" s="15"/>
      <c r="ACU162" s="15"/>
      <c r="ACV162" s="15"/>
      <c r="ACW162" s="15"/>
      <c r="ACX162" s="15"/>
      <c r="ACY162" s="15"/>
      <c r="ACZ162" s="15"/>
      <c r="ADA162" s="15"/>
      <c r="ADB162" s="15"/>
      <c r="ADC162" s="15"/>
      <c r="ADD162" s="15"/>
      <c r="ADE162" s="15"/>
      <c r="ADF162" s="15"/>
      <c r="ADG162" s="15"/>
      <c r="ADH162" s="15"/>
      <c r="ADI162" s="15"/>
      <c r="ADJ162" s="15"/>
      <c r="ADK162" s="15"/>
      <c r="ADL162" s="15"/>
      <c r="ADM162" s="15"/>
      <c r="ADN162" s="15"/>
      <c r="ADO162" s="15"/>
      <c r="ADP162" s="15"/>
      <c r="ADQ162" s="15"/>
      <c r="ADR162" s="15"/>
      <c r="ADS162" s="15"/>
      <c r="ADT162" s="15"/>
      <c r="ADU162" s="15"/>
      <c r="ADV162" s="15"/>
      <c r="ADW162" s="15"/>
      <c r="ADX162" s="15"/>
      <c r="ADY162" s="15"/>
      <c r="ADZ162" s="15"/>
      <c r="AEA162" s="15"/>
      <c r="AEB162" s="15"/>
      <c r="AEC162" s="15"/>
      <c r="AED162" s="15"/>
      <c r="AEE162" s="15"/>
      <c r="AEF162" s="15"/>
      <c r="AEG162" s="15"/>
      <c r="AEH162" s="15"/>
      <c r="AEI162" s="15"/>
      <c r="AEJ162" s="15"/>
      <c r="AEK162" s="15"/>
      <c r="AEL162" s="15"/>
      <c r="AEM162" s="15"/>
      <c r="AEN162" s="15"/>
      <c r="AEO162" s="15"/>
      <c r="AEP162" s="15"/>
      <c r="AEQ162" s="15"/>
      <c r="AER162" s="15"/>
      <c r="AES162" s="15"/>
      <c r="AET162" s="15"/>
      <c r="AEU162" s="15"/>
      <c r="AEV162" s="15"/>
      <c r="AEW162" s="15"/>
      <c r="AEX162" s="15"/>
      <c r="AEY162" s="15"/>
      <c r="AEZ162" s="15"/>
      <c r="AFA162" s="15"/>
      <c r="AFB162" s="15"/>
      <c r="AFC162" s="15"/>
      <c r="AFD162" s="15"/>
      <c r="AFE162" s="15"/>
      <c r="AFF162" s="15"/>
      <c r="AFG162" s="15"/>
      <c r="AFH162" s="15"/>
      <c r="AFI162" s="15"/>
      <c r="AFJ162" s="15"/>
      <c r="AFK162" s="15"/>
      <c r="AFL162" s="15"/>
      <c r="AFM162" s="15"/>
      <c r="AFN162" s="15"/>
      <c r="AFO162" s="15"/>
      <c r="AFP162" s="15"/>
      <c r="AFQ162" s="15"/>
      <c r="AFR162" s="15"/>
      <c r="AFS162" s="15"/>
      <c r="AFT162" s="15"/>
      <c r="AFU162" s="15"/>
      <c r="AFV162" s="15"/>
      <c r="AFW162" s="15"/>
      <c r="AFX162" s="15"/>
      <c r="AFY162" s="15"/>
      <c r="AFZ162" s="15"/>
      <c r="AGA162" s="15"/>
      <c r="AGB162" s="15"/>
      <c r="AGC162" s="15"/>
      <c r="AGD162" s="15"/>
      <c r="AGE162" s="15"/>
      <c r="AGF162" s="15"/>
      <c r="AGG162" s="15"/>
      <c r="AGH162" s="15"/>
      <c r="AGI162" s="15"/>
      <c r="AGJ162" s="15"/>
      <c r="AGK162" s="15"/>
      <c r="AGL162" s="15"/>
      <c r="AGM162" s="15"/>
      <c r="AGN162" s="15"/>
      <c r="AGO162" s="15"/>
      <c r="AGP162" s="15"/>
      <c r="AGQ162" s="15"/>
      <c r="AGR162" s="15"/>
      <c r="AGS162" s="15"/>
      <c r="AGT162" s="15"/>
      <c r="AGU162" s="15"/>
      <c r="AGV162" s="15"/>
      <c r="AGW162" s="15"/>
      <c r="AGX162" s="15"/>
      <c r="AGY162" s="15"/>
      <c r="AGZ162" s="15"/>
      <c r="AHA162" s="15"/>
      <c r="AHB162" s="15"/>
      <c r="AHC162" s="15"/>
      <c r="AHD162" s="15"/>
      <c r="AHE162" s="15"/>
      <c r="AHF162" s="15"/>
      <c r="AHG162" s="15"/>
      <c r="AHH162" s="15"/>
      <c r="AHI162" s="15"/>
      <c r="AHJ162" s="15"/>
      <c r="AHK162" s="15"/>
      <c r="AHL162" s="15"/>
      <c r="AHM162" s="15"/>
      <c r="AHN162" s="15"/>
      <c r="AHO162" s="15"/>
      <c r="AHP162" s="15"/>
      <c r="AHQ162" s="15"/>
      <c r="AHR162" s="15"/>
      <c r="AHS162" s="15"/>
      <c r="AHT162" s="15"/>
      <c r="AHU162" s="15"/>
      <c r="AHV162" s="15"/>
      <c r="AHW162" s="15"/>
      <c r="AHX162" s="15"/>
      <c r="AHY162" s="15"/>
      <c r="AHZ162" s="15"/>
      <c r="AIA162" s="15"/>
      <c r="AIB162" s="15"/>
      <c r="AIC162" s="15"/>
      <c r="AID162" s="15"/>
      <c r="AIE162" s="15"/>
      <c r="AIF162" s="15"/>
      <c r="AIG162" s="15"/>
      <c r="AIH162" s="15"/>
      <c r="AII162" s="15"/>
      <c r="AIJ162" s="15"/>
      <c r="AIK162" s="15"/>
      <c r="AIL162" s="15"/>
      <c r="AIM162" s="15"/>
      <c r="AIN162" s="15"/>
      <c r="AIO162" s="15"/>
      <c r="AIP162" s="15"/>
      <c r="AIQ162" s="15"/>
      <c r="AIR162" s="15"/>
      <c r="AIS162" s="15"/>
      <c r="AIT162" s="15"/>
      <c r="AIU162" s="15"/>
      <c r="AIV162" s="15"/>
      <c r="AIW162" s="15"/>
      <c r="AIX162" s="15"/>
      <c r="AIY162" s="15"/>
      <c r="AIZ162" s="15"/>
      <c r="AJA162" s="15"/>
      <c r="AJB162" s="15"/>
      <c r="AJC162" s="15"/>
      <c r="AJD162" s="15"/>
      <c r="AJE162" s="15"/>
      <c r="AJF162" s="15"/>
      <c r="AJG162" s="15"/>
      <c r="AJH162" s="15"/>
      <c r="AJI162" s="15"/>
      <c r="AJJ162" s="15"/>
      <c r="AJK162" s="15"/>
      <c r="AJL162" s="15"/>
      <c r="AJM162" s="15"/>
      <c r="AJN162" s="15"/>
      <c r="AJO162" s="15"/>
      <c r="AJP162" s="15"/>
      <c r="AJQ162" s="15"/>
      <c r="AJR162" s="15"/>
      <c r="AJS162" s="15"/>
      <c r="AJT162" s="15"/>
      <c r="AJU162" s="15"/>
      <c r="AJV162" s="15"/>
      <c r="AJW162" s="15"/>
      <c r="AJX162" s="15"/>
      <c r="AJY162" s="15"/>
      <c r="AJZ162" s="15"/>
      <c r="AKA162" s="15"/>
      <c r="AKB162" s="15"/>
      <c r="AKC162" s="15"/>
      <c r="AKD162" s="15"/>
      <c r="AKE162" s="15"/>
      <c r="AKF162" s="15"/>
      <c r="AKG162" s="15"/>
      <c r="AKH162" s="15"/>
      <c r="AKI162" s="15"/>
      <c r="AKJ162" s="15"/>
      <c r="AKK162" s="15"/>
      <c r="AKL162" s="15"/>
      <c r="AKM162" s="15"/>
      <c r="AKN162" s="15"/>
      <c r="AKO162" s="15"/>
      <c r="AKP162" s="15"/>
      <c r="AKQ162" s="15"/>
      <c r="AKR162" s="15"/>
      <c r="AKS162" s="15"/>
      <c r="AKT162" s="15"/>
      <c r="AKU162" s="15"/>
      <c r="AKV162" s="15"/>
      <c r="AKW162" s="15"/>
      <c r="AKX162" s="15"/>
      <c r="AKY162" s="15"/>
      <c r="AKZ162" s="15"/>
      <c r="ALA162" s="15"/>
      <c r="ALB162" s="15"/>
      <c r="ALC162" s="15"/>
      <c r="ALD162" s="15"/>
      <c r="ALE162" s="15"/>
      <c r="ALF162" s="15"/>
      <c r="ALG162" s="15"/>
      <c r="ALH162" s="15"/>
      <c r="ALI162" s="15"/>
      <c r="ALJ162" s="15"/>
      <c r="ALK162" s="15"/>
      <c r="ALL162" s="15"/>
      <c r="ALM162" s="15"/>
      <c r="ALN162" s="15"/>
      <c r="ALO162" s="15"/>
      <c r="ALP162" s="15"/>
      <c r="ALQ162" s="15"/>
      <c r="ALR162" s="15"/>
      <c r="ALS162" s="15"/>
      <c r="ALT162" s="15"/>
      <c r="ALU162" s="15"/>
      <c r="ALV162" s="15"/>
      <c r="ALW162" s="15"/>
      <c r="ALX162" s="15"/>
      <c r="ALY162" s="15"/>
      <c r="ALZ162" s="15"/>
      <c r="AMA162" s="15"/>
      <c r="AMB162" s="15"/>
      <c r="AMC162" s="15"/>
      <c r="AMD162" s="15"/>
      <c r="AME162" s="15"/>
      <c r="AMF162" s="15"/>
      <c r="AMG162" s="15"/>
      <c r="AMH162" s="15"/>
      <c r="AMI162" s="15"/>
      <c r="AMJ162" s="15"/>
      <c r="AMK162" s="15"/>
      <c r="AML162" s="15"/>
      <c r="AMM162" s="15"/>
      <c r="AMN162" s="15"/>
      <c r="AMO162" s="15"/>
      <c r="AMP162" s="15"/>
      <c r="AMQ162" s="15"/>
      <c r="AMR162" s="15"/>
      <c r="AMS162" s="15"/>
      <c r="AMT162" s="15"/>
      <c r="AMU162" s="15"/>
      <c r="AMV162" s="15"/>
      <c r="AMW162" s="15"/>
      <c r="AMX162" s="15"/>
      <c r="AMY162" s="15"/>
      <c r="AMZ162" s="15"/>
      <c r="ANA162" s="15"/>
      <c r="ANB162" s="15"/>
      <c r="ANC162" s="15"/>
      <c r="AND162" s="15"/>
      <c r="ANE162" s="15"/>
      <c r="ANF162" s="15"/>
      <c r="ANG162" s="15"/>
      <c r="ANH162" s="15"/>
      <c r="ANI162" s="15"/>
      <c r="ANJ162" s="15"/>
      <c r="ANK162" s="15"/>
      <c r="ANL162" s="15"/>
      <c r="ANM162" s="15"/>
      <c r="ANN162" s="15"/>
      <c r="ANO162" s="15"/>
      <c r="ANP162" s="15"/>
      <c r="ANQ162" s="15"/>
      <c r="ANR162" s="15"/>
      <c r="ANS162" s="15"/>
      <c r="ANT162" s="15"/>
      <c r="ANU162" s="15"/>
      <c r="ANV162" s="15"/>
      <c r="ANW162" s="15"/>
      <c r="ANX162" s="15"/>
      <c r="ANY162" s="15"/>
      <c r="ANZ162" s="15"/>
      <c r="AOA162" s="15"/>
      <c r="AOB162" s="15"/>
      <c r="AOC162" s="15"/>
      <c r="AOD162" s="15"/>
      <c r="AOE162" s="15"/>
      <c r="AOF162" s="15"/>
      <c r="AOG162" s="15"/>
      <c r="AOH162" s="15"/>
      <c r="AOI162" s="15"/>
      <c r="AOJ162" s="15"/>
      <c r="AOK162" s="15"/>
      <c r="AOL162" s="15"/>
      <c r="AOM162" s="15"/>
      <c r="AON162" s="15"/>
      <c r="AOO162" s="15"/>
      <c r="AOP162" s="15"/>
      <c r="AOQ162" s="15"/>
      <c r="AOR162" s="15"/>
      <c r="AOS162" s="15"/>
      <c r="AOT162" s="15"/>
      <c r="AOU162" s="15"/>
      <c r="AOV162" s="15"/>
      <c r="AOW162" s="15"/>
      <c r="AOX162" s="15"/>
      <c r="AOY162" s="15"/>
      <c r="AOZ162" s="15"/>
      <c r="APA162" s="15"/>
      <c r="APB162" s="15"/>
      <c r="APC162" s="15"/>
      <c r="APD162" s="15"/>
      <c r="APE162" s="15"/>
      <c r="APF162" s="15"/>
      <c r="APG162" s="15"/>
      <c r="APH162" s="15"/>
      <c r="API162" s="15"/>
      <c r="APJ162" s="15"/>
      <c r="APK162" s="15"/>
      <c r="APL162" s="15"/>
      <c r="APM162" s="15"/>
      <c r="APN162" s="15"/>
      <c r="APO162" s="15"/>
      <c r="APP162" s="15"/>
      <c r="APQ162" s="15"/>
      <c r="APR162" s="15"/>
      <c r="APS162" s="15"/>
      <c r="APT162" s="15"/>
      <c r="APU162" s="15"/>
      <c r="APV162" s="15"/>
      <c r="APW162" s="15"/>
      <c r="APX162" s="15"/>
      <c r="APY162" s="15"/>
      <c r="APZ162" s="15"/>
      <c r="AQA162" s="15"/>
      <c r="AQB162" s="15"/>
      <c r="AQC162" s="15"/>
      <c r="AQD162" s="15"/>
      <c r="AQE162" s="15"/>
      <c r="AQF162" s="15"/>
      <c r="AQG162" s="15"/>
      <c r="AQH162" s="15"/>
      <c r="AQI162" s="15"/>
      <c r="AQJ162" s="15"/>
      <c r="AQK162" s="15"/>
      <c r="AQL162" s="15"/>
      <c r="AQM162" s="15"/>
      <c r="AQN162" s="15"/>
      <c r="AQO162" s="15"/>
      <c r="AQP162" s="15"/>
      <c r="AQQ162" s="15"/>
      <c r="AQR162" s="15"/>
      <c r="AQS162" s="15"/>
      <c r="AQT162" s="15"/>
      <c r="AQU162" s="15"/>
      <c r="AQV162" s="15"/>
      <c r="AQW162" s="15"/>
      <c r="AQX162" s="15"/>
      <c r="AQY162" s="15"/>
      <c r="AQZ162" s="15"/>
      <c r="ARA162" s="15"/>
      <c r="ARB162" s="15"/>
      <c r="ARC162" s="15"/>
      <c r="ARD162" s="15"/>
      <c r="ARE162" s="15"/>
      <c r="ARF162" s="15"/>
      <c r="ARG162" s="15"/>
      <c r="ARH162" s="15"/>
      <c r="ARI162" s="15"/>
      <c r="ARJ162" s="15"/>
      <c r="ARK162" s="15"/>
      <c r="ARL162" s="15"/>
      <c r="ARM162" s="15"/>
      <c r="ARN162" s="15"/>
      <c r="ARO162" s="15"/>
      <c r="ARP162" s="15"/>
      <c r="ARQ162" s="15"/>
      <c r="ARR162" s="15"/>
      <c r="ARS162" s="15"/>
      <c r="ART162" s="15"/>
      <c r="ARU162" s="15"/>
      <c r="ARV162" s="15"/>
      <c r="ARW162" s="15"/>
      <c r="ARX162" s="15"/>
      <c r="ARY162" s="15"/>
      <c r="ARZ162" s="15"/>
      <c r="ASA162" s="15"/>
      <c r="ASB162" s="15"/>
      <c r="ASC162" s="15"/>
      <c r="ASD162" s="15"/>
      <c r="ASE162" s="15"/>
      <c r="ASF162" s="15"/>
      <c r="ASG162" s="15"/>
      <c r="ASH162" s="15"/>
      <c r="ASI162" s="15"/>
      <c r="ASJ162" s="15"/>
      <c r="ASK162" s="15"/>
      <c r="ASL162" s="15"/>
      <c r="ASM162" s="15"/>
      <c r="ASN162" s="15"/>
      <c r="ASO162" s="15"/>
      <c r="ASP162" s="15"/>
      <c r="ASQ162" s="15"/>
      <c r="ASR162" s="15"/>
      <c r="ASS162" s="15"/>
      <c r="AST162" s="15"/>
      <c r="ASU162" s="15"/>
      <c r="ASV162" s="15"/>
      <c r="ASW162" s="15"/>
      <c r="ASX162" s="15"/>
      <c r="ASY162" s="15"/>
      <c r="ASZ162" s="15"/>
      <c r="ATA162" s="15"/>
      <c r="ATB162" s="15"/>
      <c r="ATC162" s="15"/>
      <c r="ATD162" s="15"/>
      <c r="ATE162" s="15"/>
      <c r="ATF162" s="15"/>
      <c r="ATG162" s="15"/>
      <c r="ATH162" s="15"/>
      <c r="ATI162" s="15"/>
      <c r="ATJ162" s="15"/>
      <c r="ATK162" s="15"/>
      <c r="ATL162" s="15"/>
      <c r="ATM162" s="15"/>
      <c r="ATN162" s="15"/>
      <c r="ATO162" s="15"/>
      <c r="ATP162" s="15"/>
      <c r="ATQ162" s="15"/>
      <c r="ATR162" s="15"/>
      <c r="ATS162" s="15"/>
      <c r="ATT162" s="15"/>
      <c r="ATU162" s="15"/>
      <c r="ATV162" s="15"/>
      <c r="ATW162" s="15"/>
      <c r="ATX162" s="15"/>
      <c r="ATY162" s="15"/>
      <c r="ATZ162" s="15"/>
      <c r="AUA162" s="15"/>
      <c r="AUB162" s="15"/>
      <c r="AUC162" s="15"/>
      <c r="AUD162" s="15"/>
      <c r="AUE162" s="15"/>
      <c r="AUF162" s="15"/>
      <c r="AUG162" s="15"/>
      <c r="AUH162" s="15"/>
      <c r="AUI162" s="15"/>
      <c r="AUJ162" s="15"/>
      <c r="AUK162" s="15"/>
      <c r="AUL162" s="15"/>
      <c r="AUM162" s="15"/>
      <c r="AUN162" s="15"/>
      <c r="AUO162" s="15"/>
      <c r="AUP162" s="15"/>
      <c r="AUQ162" s="15"/>
      <c r="AUR162" s="15"/>
      <c r="AUS162" s="15"/>
      <c r="AUT162" s="15"/>
      <c r="AUU162" s="15"/>
      <c r="AUV162" s="15"/>
      <c r="AUW162" s="15"/>
      <c r="AUX162" s="15"/>
      <c r="AUY162" s="15"/>
      <c r="AUZ162" s="15"/>
      <c r="AVA162" s="15"/>
      <c r="AVB162" s="15"/>
      <c r="AVC162" s="15"/>
      <c r="AVD162" s="15"/>
      <c r="AVE162" s="15"/>
      <c r="AVF162" s="15"/>
      <c r="AVG162" s="15"/>
      <c r="AVH162" s="15"/>
      <c r="AVI162" s="15"/>
      <c r="AVJ162" s="15"/>
      <c r="AVK162" s="15"/>
      <c r="AVL162" s="15"/>
      <c r="AVM162" s="15"/>
      <c r="AVN162" s="15"/>
      <c r="AVO162" s="15"/>
      <c r="AVP162" s="15"/>
      <c r="AVQ162" s="15"/>
      <c r="AVR162" s="15"/>
      <c r="AVS162" s="15"/>
      <c r="AVT162" s="15"/>
      <c r="AVU162" s="15"/>
      <c r="AVV162" s="15"/>
      <c r="AVW162" s="15"/>
      <c r="AVX162" s="15"/>
      <c r="AVY162" s="15"/>
      <c r="AVZ162" s="15"/>
      <c r="AWA162" s="15"/>
      <c r="AWB162" s="15"/>
      <c r="AWC162" s="15"/>
      <c r="AWD162" s="15"/>
      <c r="AWE162" s="15"/>
      <c r="AWF162" s="15"/>
      <c r="AWG162" s="15"/>
      <c r="AWH162" s="15"/>
      <c r="AWI162" s="15"/>
      <c r="AWJ162" s="15"/>
      <c r="AWK162" s="15"/>
      <c r="AWL162" s="15"/>
      <c r="AWM162" s="15"/>
      <c r="AWN162" s="15"/>
      <c r="AWO162" s="15"/>
      <c r="AWP162" s="15"/>
      <c r="AWQ162" s="15"/>
      <c r="AWR162" s="15"/>
      <c r="AWS162" s="15"/>
      <c r="AWT162" s="15"/>
      <c r="AWU162" s="15"/>
      <c r="AWV162" s="15"/>
      <c r="AWW162" s="15"/>
      <c r="AWX162" s="15"/>
      <c r="AWY162" s="15"/>
      <c r="AWZ162" s="15"/>
      <c r="AXA162" s="15"/>
      <c r="AXB162" s="15"/>
      <c r="AXC162" s="15"/>
      <c r="AXD162" s="15"/>
      <c r="AXE162" s="15"/>
      <c r="AXF162" s="15"/>
      <c r="AXG162" s="15"/>
      <c r="AXH162" s="15"/>
      <c r="AXI162" s="15"/>
      <c r="AXJ162" s="15"/>
      <c r="AXK162" s="15"/>
      <c r="AXL162" s="15"/>
      <c r="AXM162" s="15"/>
      <c r="AXN162" s="15"/>
      <c r="AXO162" s="15"/>
      <c r="AXP162" s="15"/>
      <c r="AXQ162" s="15"/>
      <c r="AXR162" s="15"/>
      <c r="AXS162" s="15"/>
      <c r="AXT162" s="15"/>
      <c r="AXU162" s="15"/>
      <c r="AXV162" s="15"/>
      <c r="AXW162" s="15"/>
      <c r="AXX162" s="15"/>
      <c r="AXY162" s="15"/>
      <c r="AXZ162" s="15"/>
      <c r="AYA162" s="15"/>
      <c r="AYB162" s="15"/>
      <c r="AYC162" s="15"/>
      <c r="AYD162" s="15"/>
      <c r="AYE162" s="15"/>
      <c r="AYF162" s="15"/>
      <c r="AYG162" s="15"/>
      <c r="AYH162" s="15"/>
      <c r="AYI162" s="15"/>
      <c r="AYJ162" s="15"/>
      <c r="AYK162" s="15"/>
      <c r="AYL162" s="15"/>
      <c r="AYM162" s="15"/>
      <c r="AYN162" s="15"/>
      <c r="AYO162" s="15"/>
      <c r="AYP162" s="15"/>
      <c r="AYQ162" s="15"/>
      <c r="AYR162" s="15"/>
      <c r="AYS162" s="15"/>
      <c r="AYT162" s="15"/>
      <c r="AYU162" s="15"/>
      <c r="AYV162" s="15"/>
      <c r="AYW162" s="15"/>
      <c r="AYX162" s="15"/>
      <c r="AYY162" s="15"/>
      <c r="AYZ162" s="15"/>
      <c r="AZA162" s="15"/>
      <c r="AZB162" s="15"/>
      <c r="AZC162" s="15"/>
      <c r="AZD162" s="15"/>
      <c r="AZE162" s="15"/>
      <c r="AZF162" s="15"/>
      <c r="AZG162" s="15"/>
      <c r="AZH162" s="15"/>
      <c r="AZI162" s="15"/>
      <c r="AZJ162" s="15"/>
      <c r="AZK162" s="15"/>
      <c r="AZL162" s="15"/>
      <c r="AZM162" s="15"/>
      <c r="AZN162" s="15"/>
      <c r="AZO162" s="15"/>
      <c r="AZP162" s="15"/>
      <c r="AZQ162" s="15"/>
      <c r="AZR162" s="15"/>
      <c r="AZS162" s="15"/>
      <c r="AZT162" s="15"/>
      <c r="AZU162" s="15"/>
      <c r="AZV162" s="15"/>
      <c r="AZW162" s="15"/>
      <c r="AZX162" s="15"/>
      <c r="AZY162" s="15"/>
      <c r="AZZ162" s="15"/>
      <c r="BAA162" s="15"/>
      <c r="BAB162" s="15"/>
      <c r="BAC162" s="15"/>
      <c r="BAD162" s="15"/>
      <c r="BAE162" s="15"/>
      <c r="BAF162" s="15"/>
      <c r="BAG162" s="15"/>
      <c r="BAH162" s="15"/>
      <c r="BAI162" s="15"/>
      <c r="BAJ162" s="15"/>
      <c r="BAK162" s="15"/>
      <c r="BAL162" s="15"/>
      <c r="BAM162" s="15"/>
      <c r="BAN162" s="15"/>
      <c r="BAO162" s="15"/>
      <c r="BAP162" s="15"/>
      <c r="BAQ162" s="15"/>
      <c r="BAR162" s="15"/>
      <c r="BAS162" s="15"/>
      <c r="BAT162" s="15"/>
      <c r="BAU162" s="15"/>
      <c r="BAV162" s="15"/>
      <c r="BAW162" s="15"/>
      <c r="BAX162" s="15"/>
      <c r="BAY162" s="15"/>
      <c r="BAZ162" s="15"/>
      <c r="BBA162" s="15"/>
      <c r="BBB162" s="15"/>
      <c r="BBC162" s="15"/>
      <c r="BBD162" s="15"/>
      <c r="BBE162" s="15"/>
      <c r="BBF162" s="15"/>
      <c r="BBG162" s="15"/>
      <c r="BBH162" s="15"/>
      <c r="BBI162" s="15"/>
      <c r="BBJ162" s="15"/>
      <c r="BBK162" s="15"/>
      <c r="BBL162" s="15"/>
      <c r="BBM162" s="15"/>
      <c r="BBN162" s="15"/>
      <c r="BBO162" s="15"/>
      <c r="BBP162" s="15"/>
      <c r="BBQ162" s="15"/>
      <c r="BBR162" s="15"/>
      <c r="BBS162" s="15"/>
      <c r="BBT162" s="15"/>
      <c r="BBU162" s="15"/>
      <c r="BBV162" s="15"/>
      <c r="BBW162" s="15"/>
      <c r="BBX162" s="15"/>
      <c r="BBY162" s="15"/>
      <c r="BBZ162" s="15"/>
      <c r="BCA162" s="15"/>
      <c r="BCB162" s="15"/>
      <c r="BCC162" s="15"/>
      <c r="BCD162" s="15"/>
      <c r="BCE162" s="15"/>
      <c r="BCF162" s="15"/>
      <c r="BCG162" s="15"/>
      <c r="BCH162" s="15"/>
      <c r="BCI162" s="15"/>
      <c r="BCJ162" s="15"/>
      <c r="BCK162" s="15"/>
      <c r="BCL162" s="15"/>
      <c r="BCM162" s="15"/>
      <c r="BCN162" s="15"/>
      <c r="BCO162" s="15"/>
      <c r="BCP162" s="15"/>
      <c r="BCQ162" s="15"/>
      <c r="BCR162" s="15"/>
      <c r="BCS162" s="15"/>
      <c r="BCT162" s="15"/>
      <c r="BCU162" s="15"/>
      <c r="BCV162" s="15"/>
      <c r="BCW162" s="15"/>
      <c r="BCX162" s="15"/>
      <c r="BCY162" s="15"/>
      <c r="BCZ162" s="15"/>
      <c r="BDA162" s="15"/>
      <c r="BDB162" s="15"/>
      <c r="BDC162" s="15"/>
      <c r="BDD162" s="15"/>
      <c r="BDE162" s="15"/>
      <c r="BDF162" s="15"/>
      <c r="BDG162" s="15"/>
      <c r="BDH162" s="15"/>
      <c r="BDI162" s="15"/>
      <c r="BDJ162" s="15"/>
      <c r="BDK162" s="15"/>
      <c r="BDL162" s="15"/>
      <c r="BDM162" s="15"/>
      <c r="BDN162" s="15"/>
      <c r="BDO162" s="15"/>
      <c r="BDP162" s="15"/>
      <c r="BDQ162" s="15"/>
      <c r="BDR162" s="15"/>
      <c r="BDS162" s="15"/>
      <c r="BDT162" s="15"/>
      <c r="BDU162" s="15"/>
      <c r="BDV162" s="15"/>
      <c r="BDW162" s="15"/>
      <c r="BDX162" s="15"/>
      <c r="BDY162" s="15"/>
      <c r="BDZ162" s="15"/>
      <c r="BEA162" s="15"/>
      <c r="BEB162" s="15"/>
      <c r="BEC162" s="15"/>
      <c r="BED162" s="15"/>
      <c r="BEE162" s="15"/>
      <c r="BEF162" s="15"/>
      <c r="BEG162" s="15"/>
      <c r="BEH162" s="15"/>
      <c r="BEI162" s="15"/>
      <c r="BEJ162" s="15"/>
      <c r="BEK162" s="15"/>
      <c r="BEL162" s="15"/>
      <c r="BEM162" s="15"/>
      <c r="BEN162" s="15"/>
      <c r="BEO162" s="15"/>
      <c r="BEP162" s="15"/>
      <c r="BEQ162" s="15"/>
      <c r="BER162" s="15"/>
      <c r="BES162" s="15"/>
      <c r="BET162" s="15"/>
      <c r="BEU162" s="15"/>
      <c r="BEV162" s="15"/>
      <c r="BEW162" s="15"/>
      <c r="BEX162" s="15"/>
      <c r="BEY162" s="15"/>
      <c r="BEZ162" s="15"/>
      <c r="BFA162" s="15"/>
      <c r="BFB162" s="15"/>
      <c r="BFC162" s="15"/>
      <c r="BFD162" s="15"/>
      <c r="BFE162" s="15"/>
      <c r="BFF162" s="15"/>
      <c r="BFG162" s="15"/>
      <c r="BFH162" s="15"/>
      <c r="BFI162" s="15"/>
      <c r="BFJ162" s="15"/>
      <c r="BFK162" s="15"/>
      <c r="BFL162" s="15"/>
      <c r="BFM162" s="15"/>
      <c r="BFN162" s="15"/>
      <c r="BFO162" s="15"/>
      <c r="BFP162" s="15"/>
      <c r="BFQ162" s="15"/>
      <c r="BFR162" s="15"/>
      <c r="BFS162" s="15"/>
      <c r="BFT162" s="15"/>
      <c r="BFU162" s="15"/>
      <c r="BFV162" s="15"/>
      <c r="BFW162" s="15"/>
      <c r="BFX162" s="15"/>
      <c r="BFY162" s="15"/>
      <c r="BFZ162" s="15"/>
      <c r="BGA162" s="15"/>
      <c r="BGB162" s="15"/>
      <c r="BGC162" s="15"/>
      <c r="BGD162" s="15"/>
      <c r="BGE162" s="15"/>
      <c r="BGF162" s="15"/>
      <c r="BGG162" s="15"/>
      <c r="BGH162" s="15"/>
      <c r="BGI162" s="15"/>
      <c r="BGJ162" s="15"/>
      <c r="BGK162" s="15"/>
      <c r="BGL162" s="15"/>
      <c r="BGM162" s="15"/>
      <c r="BGN162" s="15"/>
      <c r="BGO162" s="15"/>
      <c r="BGP162" s="15"/>
      <c r="BGQ162" s="15"/>
      <c r="BGR162" s="15"/>
      <c r="BGS162" s="15"/>
      <c r="BGT162" s="15"/>
      <c r="BGU162" s="15"/>
      <c r="BGV162" s="15"/>
      <c r="BGW162" s="15"/>
      <c r="BGX162" s="15"/>
      <c r="BGY162" s="15"/>
      <c r="BGZ162" s="15"/>
      <c r="BHA162" s="15"/>
      <c r="BHB162" s="15"/>
      <c r="BHC162" s="15"/>
      <c r="BHD162" s="15"/>
      <c r="BHE162" s="15"/>
      <c r="BHF162" s="15"/>
      <c r="BHG162" s="15"/>
      <c r="BHH162" s="15"/>
      <c r="BHI162" s="15"/>
      <c r="BHJ162" s="15"/>
      <c r="BHK162" s="15"/>
      <c r="BHL162" s="15"/>
      <c r="BHM162" s="15"/>
      <c r="BHN162" s="15"/>
      <c r="BHO162" s="15"/>
      <c r="BHP162" s="15"/>
      <c r="BHQ162" s="15"/>
      <c r="BHR162" s="15"/>
      <c r="BHS162" s="15"/>
      <c r="BHT162" s="15"/>
      <c r="BHU162" s="15"/>
      <c r="BHV162" s="15"/>
      <c r="BHW162" s="15"/>
      <c r="BHX162" s="15"/>
      <c r="BHY162" s="15"/>
      <c r="BHZ162" s="15"/>
      <c r="BIA162" s="15"/>
      <c r="BIB162" s="15"/>
      <c r="BIC162" s="15"/>
      <c r="BID162" s="15"/>
      <c r="BIE162" s="15"/>
      <c r="BIF162" s="15"/>
      <c r="BIG162" s="15"/>
      <c r="BIH162" s="15"/>
      <c r="BII162" s="15"/>
      <c r="BIJ162" s="15"/>
      <c r="BIK162" s="15"/>
      <c r="BIL162" s="15"/>
      <c r="BIM162" s="15"/>
      <c r="BIN162" s="15"/>
      <c r="BIO162" s="15"/>
      <c r="BIP162" s="15"/>
      <c r="BIQ162" s="15"/>
      <c r="BIR162" s="15"/>
      <c r="BIS162" s="15"/>
      <c r="BIT162" s="15"/>
      <c r="BIU162" s="15"/>
      <c r="BIV162" s="15"/>
      <c r="BIW162" s="15"/>
      <c r="BIX162" s="15"/>
      <c r="BIY162" s="15"/>
      <c r="BIZ162" s="15"/>
      <c r="BJA162" s="15"/>
      <c r="BJB162" s="15"/>
      <c r="BJC162" s="15"/>
      <c r="BJD162" s="15"/>
      <c r="BJE162" s="15"/>
      <c r="BJF162" s="15"/>
      <c r="BJG162" s="15"/>
      <c r="BJH162" s="15"/>
      <c r="BJI162" s="15"/>
      <c r="BJJ162" s="15"/>
      <c r="BJK162" s="15"/>
      <c r="BJL162" s="15"/>
      <c r="BJM162" s="15"/>
      <c r="BJN162" s="15"/>
      <c r="BJO162" s="15"/>
      <c r="BJP162" s="15"/>
      <c r="BJQ162" s="15"/>
      <c r="BJR162" s="15"/>
      <c r="BJS162" s="15"/>
      <c r="BJT162" s="15"/>
      <c r="BJU162" s="15"/>
      <c r="BJV162" s="15"/>
      <c r="BJW162" s="15"/>
      <c r="BJX162" s="15"/>
      <c r="BJY162" s="15"/>
      <c r="BJZ162" s="15"/>
      <c r="BKA162" s="15"/>
      <c r="BKB162" s="15"/>
      <c r="BKC162" s="15"/>
      <c r="BKD162" s="15"/>
      <c r="BKE162" s="15"/>
      <c r="BKF162" s="15"/>
      <c r="BKG162" s="15"/>
      <c r="BKH162" s="15"/>
      <c r="BKI162" s="15"/>
      <c r="BKJ162" s="15"/>
      <c r="BKK162" s="15"/>
      <c r="BKL162" s="15"/>
      <c r="BKM162" s="15"/>
      <c r="BKN162" s="15"/>
      <c r="BKO162" s="15"/>
      <c r="BKP162" s="15"/>
      <c r="BKQ162" s="15"/>
      <c r="BKR162" s="15"/>
      <c r="BKS162" s="15"/>
      <c r="BKT162" s="15"/>
      <c r="BKU162" s="15"/>
      <c r="BKV162" s="15"/>
      <c r="BKW162" s="15"/>
      <c r="BKX162" s="15"/>
      <c r="BKY162" s="15"/>
      <c r="BKZ162" s="15"/>
      <c r="BLA162" s="15"/>
      <c r="BLB162" s="15"/>
      <c r="BLC162" s="15"/>
      <c r="BLD162" s="15"/>
      <c r="BLE162" s="15"/>
      <c r="BLF162" s="15"/>
      <c r="BLG162" s="15"/>
      <c r="BLH162" s="15"/>
      <c r="BLI162" s="15"/>
      <c r="BLJ162" s="15"/>
      <c r="BLK162" s="15"/>
      <c r="BLL162" s="15"/>
      <c r="BLM162" s="15"/>
      <c r="BLN162" s="15"/>
      <c r="BLO162" s="15"/>
      <c r="BLP162" s="15"/>
      <c r="BLQ162" s="15"/>
      <c r="BLR162" s="15"/>
      <c r="BLS162" s="15"/>
      <c r="BLT162" s="15"/>
      <c r="BLU162" s="15"/>
      <c r="BLV162" s="15"/>
      <c r="BLW162" s="15"/>
      <c r="BLX162" s="15"/>
      <c r="BLY162" s="15"/>
      <c r="BLZ162" s="15"/>
      <c r="BMA162" s="15"/>
      <c r="BMB162" s="15"/>
      <c r="BMC162" s="15"/>
      <c r="BMD162" s="15"/>
      <c r="BME162" s="15"/>
      <c r="BMF162" s="15"/>
      <c r="BMG162" s="15"/>
      <c r="BMH162" s="15"/>
      <c r="BMI162" s="15"/>
      <c r="BMJ162" s="15"/>
      <c r="BMK162" s="15"/>
      <c r="BML162" s="15"/>
      <c r="BMM162" s="15"/>
      <c r="BMN162" s="15"/>
      <c r="BMO162" s="15"/>
      <c r="BMP162" s="15"/>
      <c r="BMQ162" s="15"/>
      <c r="BMR162" s="15"/>
      <c r="BMS162" s="15"/>
      <c r="BMT162" s="15"/>
      <c r="BMU162" s="15"/>
      <c r="BMV162" s="15"/>
      <c r="BMW162" s="15"/>
      <c r="BMX162" s="15"/>
      <c r="BMY162" s="15"/>
      <c r="BMZ162" s="15"/>
      <c r="BNA162" s="15"/>
      <c r="BNB162" s="15"/>
      <c r="BNC162" s="15"/>
      <c r="BND162" s="15"/>
      <c r="BNE162" s="15"/>
      <c r="BNF162" s="15"/>
      <c r="BNG162" s="15"/>
      <c r="BNH162" s="15"/>
      <c r="BNI162" s="15"/>
      <c r="BNJ162" s="15"/>
      <c r="BNK162" s="15"/>
      <c r="BNL162" s="15"/>
      <c r="BNM162" s="15"/>
      <c r="BNN162" s="15"/>
      <c r="BNO162" s="15"/>
      <c r="BNP162" s="15"/>
      <c r="BNQ162" s="15"/>
      <c r="BNR162" s="15"/>
      <c r="BNS162" s="15"/>
      <c r="BNT162" s="15"/>
      <c r="BNU162" s="15"/>
      <c r="BNV162" s="15"/>
      <c r="BNW162" s="15"/>
      <c r="BNX162" s="15"/>
      <c r="BNY162" s="15"/>
      <c r="BNZ162" s="15"/>
      <c r="BOA162" s="15"/>
      <c r="BOB162" s="15"/>
      <c r="BOC162" s="15"/>
      <c r="BOD162" s="15"/>
      <c r="BOE162" s="15"/>
      <c r="BOF162" s="15"/>
      <c r="BOG162" s="15"/>
      <c r="BOH162" s="15"/>
      <c r="BOI162" s="15"/>
      <c r="BOJ162" s="15"/>
      <c r="BOK162" s="15"/>
      <c r="BOL162" s="15"/>
      <c r="BOM162" s="15"/>
      <c r="BON162" s="15"/>
      <c r="BOO162" s="15"/>
      <c r="BOP162" s="15"/>
      <c r="BOQ162" s="15"/>
      <c r="BOR162" s="15"/>
      <c r="BOS162" s="15"/>
      <c r="BOT162" s="15"/>
      <c r="BOU162" s="15"/>
      <c r="BOV162" s="15"/>
      <c r="BOW162" s="15"/>
      <c r="BOX162" s="15"/>
      <c r="BOY162" s="15"/>
      <c r="BOZ162" s="15"/>
      <c r="BPA162" s="15"/>
      <c r="BPB162" s="15"/>
      <c r="BPC162" s="15"/>
      <c r="BPD162" s="15"/>
      <c r="BPE162" s="15"/>
      <c r="BPF162" s="15"/>
      <c r="BPG162" s="15"/>
      <c r="BPH162" s="15"/>
      <c r="BPI162" s="15"/>
      <c r="BPJ162" s="15"/>
      <c r="BPK162" s="15"/>
      <c r="BPL162" s="15"/>
      <c r="BPM162" s="15"/>
      <c r="BPN162" s="15"/>
      <c r="BPO162" s="15"/>
      <c r="BPP162" s="15"/>
      <c r="BPQ162" s="15"/>
      <c r="BPR162" s="15"/>
      <c r="BPS162" s="15"/>
      <c r="BPT162" s="15"/>
      <c r="BPU162" s="15"/>
      <c r="BPV162" s="15"/>
      <c r="BPW162" s="15"/>
      <c r="BPX162" s="15"/>
      <c r="BPY162" s="15"/>
      <c r="BPZ162" s="15"/>
      <c r="BQA162" s="15"/>
      <c r="BQB162" s="15"/>
      <c r="BQC162" s="15"/>
      <c r="BQD162" s="15"/>
      <c r="BQE162" s="15"/>
      <c r="BQF162" s="15"/>
      <c r="BQG162" s="15"/>
      <c r="BQH162" s="15"/>
      <c r="BQI162" s="15"/>
      <c r="BQJ162" s="15"/>
      <c r="BQK162" s="15"/>
      <c r="BQL162" s="15"/>
      <c r="BQM162" s="15"/>
      <c r="BQN162" s="15"/>
      <c r="BQO162" s="15"/>
      <c r="BQP162" s="15"/>
      <c r="BQQ162" s="15"/>
      <c r="BQR162" s="15"/>
      <c r="BQS162" s="15"/>
      <c r="BQT162" s="15"/>
      <c r="BQU162" s="15"/>
      <c r="BQV162" s="15"/>
      <c r="BQW162" s="15"/>
      <c r="BQX162" s="15"/>
      <c r="BQY162" s="15"/>
      <c r="BQZ162" s="15"/>
      <c r="BRA162" s="15"/>
      <c r="BRB162" s="15"/>
      <c r="BRC162" s="15"/>
      <c r="BRD162" s="15"/>
      <c r="BRE162" s="15"/>
      <c r="BRF162" s="15"/>
      <c r="BRG162" s="15"/>
      <c r="BRH162" s="15"/>
      <c r="BRI162" s="15"/>
      <c r="BRJ162" s="15"/>
      <c r="BRK162" s="15"/>
      <c r="BRL162" s="15"/>
      <c r="BRM162" s="15"/>
      <c r="BRN162" s="15"/>
      <c r="BRO162" s="15"/>
      <c r="BRP162" s="15"/>
      <c r="BRQ162" s="15"/>
      <c r="BRR162" s="15"/>
      <c r="BRS162" s="15"/>
      <c r="BRT162" s="15"/>
      <c r="BRU162" s="15"/>
      <c r="BRV162" s="15"/>
      <c r="BRW162" s="15"/>
      <c r="BRX162" s="15"/>
      <c r="BRY162" s="15"/>
      <c r="BRZ162" s="15"/>
      <c r="BSA162" s="15"/>
      <c r="BSB162" s="15"/>
      <c r="BSC162" s="15"/>
      <c r="BSD162" s="15"/>
      <c r="BSE162" s="15"/>
      <c r="BSF162" s="15"/>
      <c r="BSG162" s="15"/>
      <c r="BSH162" s="15"/>
      <c r="BSI162" s="15"/>
      <c r="BSJ162" s="15"/>
      <c r="BSK162" s="15"/>
      <c r="BSL162" s="15"/>
      <c r="BSM162" s="15"/>
      <c r="BSN162" s="15"/>
      <c r="BSO162" s="15"/>
      <c r="BSP162" s="15"/>
      <c r="BSQ162" s="15"/>
      <c r="BSR162" s="15"/>
      <c r="BSS162" s="15"/>
      <c r="BST162" s="15"/>
      <c r="BSU162" s="15"/>
      <c r="BSV162" s="15"/>
      <c r="BSW162" s="15"/>
      <c r="BSX162" s="15"/>
      <c r="BSY162" s="15"/>
      <c r="BSZ162" s="15"/>
      <c r="BTA162" s="15"/>
      <c r="BTB162" s="15"/>
      <c r="BTC162" s="15"/>
      <c r="BTD162" s="15"/>
      <c r="BTE162" s="15"/>
      <c r="BTF162" s="15"/>
      <c r="BTG162" s="15"/>
      <c r="BTH162" s="15"/>
      <c r="BTI162" s="15"/>
      <c r="BTJ162" s="15"/>
      <c r="BTK162" s="15"/>
      <c r="BTL162" s="15"/>
      <c r="BTM162" s="15"/>
      <c r="BTN162" s="15"/>
      <c r="BTO162" s="15"/>
      <c r="BTP162" s="15"/>
      <c r="BTQ162" s="15"/>
      <c r="BTR162" s="15"/>
      <c r="BTS162" s="15"/>
      <c r="BTT162" s="15"/>
      <c r="BTU162" s="15"/>
      <c r="BTV162" s="15"/>
      <c r="BTW162" s="15"/>
      <c r="BTX162" s="15"/>
      <c r="BTY162" s="15"/>
      <c r="BTZ162" s="15"/>
      <c r="BUA162" s="15"/>
      <c r="BUB162" s="15"/>
      <c r="BUC162" s="15"/>
      <c r="BUD162" s="15"/>
      <c r="BUE162" s="15"/>
      <c r="BUF162" s="15"/>
      <c r="BUG162" s="15"/>
      <c r="BUH162" s="15"/>
      <c r="BUI162" s="15"/>
      <c r="BUJ162" s="15"/>
      <c r="BUK162" s="15"/>
      <c r="BUL162" s="15"/>
      <c r="BUM162" s="15"/>
      <c r="BUN162" s="15"/>
      <c r="BUO162" s="15"/>
      <c r="BUP162" s="15"/>
      <c r="BUQ162" s="15"/>
      <c r="BUR162" s="15"/>
      <c r="BUS162" s="15"/>
      <c r="BUT162" s="15"/>
      <c r="BUU162" s="15"/>
      <c r="BUV162" s="15"/>
      <c r="BUW162" s="15"/>
      <c r="BUX162" s="15"/>
      <c r="BUY162" s="15"/>
      <c r="BUZ162" s="15"/>
      <c r="BVA162" s="15"/>
      <c r="BVB162" s="15"/>
      <c r="BVC162" s="15"/>
      <c r="BVD162" s="15"/>
      <c r="BVE162" s="15"/>
      <c r="BVF162" s="15"/>
      <c r="BVG162" s="15"/>
      <c r="BVH162" s="15"/>
      <c r="BVI162" s="15"/>
      <c r="BVJ162" s="15"/>
      <c r="BVK162" s="15"/>
      <c r="BVL162" s="15"/>
      <c r="BVM162" s="15"/>
      <c r="BVN162" s="15"/>
      <c r="BVO162" s="15"/>
      <c r="BVP162" s="15"/>
      <c r="BVQ162" s="15"/>
      <c r="BVR162" s="15"/>
      <c r="BVS162" s="15"/>
      <c r="BVT162" s="15"/>
      <c r="BVU162" s="15"/>
      <c r="BVV162" s="15"/>
      <c r="BVW162" s="15"/>
      <c r="BVX162" s="15"/>
      <c r="BVY162" s="15"/>
      <c r="BVZ162" s="15"/>
      <c r="BWA162" s="15"/>
      <c r="BWB162" s="15"/>
      <c r="BWC162" s="15"/>
      <c r="BWD162" s="15"/>
      <c r="BWE162" s="15"/>
      <c r="BWF162" s="15"/>
      <c r="BWG162" s="15"/>
      <c r="BWH162" s="15"/>
      <c r="BWI162" s="15"/>
      <c r="BWJ162" s="15"/>
      <c r="BWK162" s="15"/>
      <c r="BWL162" s="15"/>
      <c r="BWM162" s="15"/>
      <c r="BWN162" s="15"/>
      <c r="BWO162" s="15"/>
      <c r="BWP162" s="15"/>
      <c r="BWQ162" s="15"/>
      <c r="BWR162" s="15"/>
      <c r="BWS162" s="15"/>
      <c r="BWT162" s="15"/>
      <c r="BWU162" s="15"/>
      <c r="BWV162" s="15"/>
      <c r="BWW162" s="15"/>
      <c r="BWX162" s="15"/>
      <c r="BWY162" s="15"/>
      <c r="BWZ162" s="15"/>
      <c r="BXA162" s="15"/>
      <c r="BXB162" s="15"/>
      <c r="BXC162" s="15"/>
      <c r="BXD162" s="15"/>
      <c r="BXE162" s="15"/>
      <c r="BXF162" s="15"/>
      <c r="BXG162" s="15"/>
      <c r="BXH162" s="15"/>
      <c r="BXI162" s="15"/>
      <c r="BXJ162" s="15"/>
      <c r="BXK162" s="15"/>
      <c r="BXL162" s="15"/>
      <c r="BXM162" s="15"/>
      <c r="BXN162" s="15"/>
      <c r="BXO162" s="15"/>
      <c r="BXP162" s="15"/>
      <c r="BXQ162" s="15"/>
      <c r="BXR162" s="15"/>
      <c r="BXS162" s="15"/>
      <c r="BXT162" s="15"/>
      <c r="BXU162" s="15"/>
      <c r="BXV162" s="15"/>
      <c r="BXW162" s="15"/>
      <c r="BXX162" s="15"/>
      <c r="BXY162" s="15"/>
      <c r="BXZ162" s="15"/>
      <c r="BYA162" s="15"/>
      <c r="BYB162" s="15"/>
      <c r="BYC162" s="15"/>
      <c r="BYD162" s="15"/>
      <c r="BYE162" s="15"/>
      <c r="BYF162" s="15"/>
      <c r="BYG162" s="15"/>
      <c r="BYH162" s="15"/>
      <c r="BYI162" s="15"/>
      <c r="BYJ162" s="15"/>
      <c r="BYK162" s="15"/>
      <c r="BYL162" s="15"/>
      <c r="BYM162" s="15"/>
      <c r="BYN162" s="15"/>
      <c r="BYO162" s="15"/>
      <c r="BYP162" s="15"/>
      <c r="BYQ162" s="15"/>
      <c r="BYR162" s="15"/>
      <c r="BYS162" s="15"/>
      <c r="BYT162" s="15"/>
      <c r="BYU162" s="15"/>
      <c r="BYV162" s="15"/>
      <c r="BYW162" s="15"/>
      <c r="BYX162" s="15"/>
      <c r="BYY162" s="15"/>
      <c r="BYZ162" s="15"/>
      <c r="BZA162" s="15"/>
      <c r="BZB162" s="15"/>
      <c r="BZC162" s="15"/>
      <c r="BZD162" s="15"/>
      <c r="BZE162" s="15"/>
      <c r="BZF162" s="15"/>
      <c r="BZG162" s="15"/>
      <c r="BZH162" s="15"/>
      <c r="BZI162" s="15"/>
      <c r="BZJ162" s="15"/>
      <c r="BZK162" s="15"/>
      <c r="BZL162" s="15"/>
      <c r="BZM162" s="15"/>
      <c r="BZN162" s="15"/>
      <c r="BZO162" s="15"/>
      <c r="BZP162" s="15"/>
      <c r="BZQ162" s="15"/>
      <c r="BZR162" s="15"/>
      <c r="BZS162" s="15"/>
      <c r="BZT162" s="15"/>
      <c r="BZU162" s="15"/>
      <c r="BZV162" s="15"/>
      <c r="BZW162" s="15"/>
      <c r="BZX162" s="15"/>
      <c r="BZY162" s="15"/>
      <c r="BZZ162" s="15"/>
      <c r="CAA162" s="15"/>
      <c r="CAB162" s="15"/>
      <c r="CAC162" s="15"/>
      <c r="CAD162" s="15"/>
      <c r="CAE162" s="15"/>
      <c r="CAF162" s="15"/>
      <c r="CAG162" s="15"/>
      <c r="CAH162" s="15"/>
      <c r="CAI162" s="15"/>
      <c r="CAJ162" s="15"/>
      <c r="CAK162" s="15"/>
      <c r="CAL162" s="15"/>
      <c r="CAM162" s="15"/>
      <c r="CAN162" s="15"/>
      <c r="CAO162" s="15"/>
      <c r="CAP162" s="15"/>
      <c r="CAQ162" s="15"/>
      <c r="CAR162" s="15"/>
      <c r="CAS162" s="15"/>
      <c r="CAT162" s="15"/>
      <c r="CAU162" s="15"/>
      <c r="CAV162" s="15"/>
      <c r="CAW162" s="15"/>
      <c r="CAX162" s="15"/>
      <c r="CAY162" s="15"/>
      <c r="CAZ162" s="15"/>
      <c r="CBA162" s="15"/>
      <c r="CBB162" s="15"/>
      <c r="CBC162" s="15"/>
      <c r="CBD162" s="15"/>
      <c r="CBE162" s="15"/>
      <c r="CBF162" s="15"/>
      <c r="CBG162" s="15"/>
      <c r="CBH162" s="15"/>
      <c r="CBI162" s="15"/>
      <c r="CBJ162" s="15"/>
      <c r="CBK162" s="15"/>
      <c r="CBL162" s="15"/>
      <c r="CBM162" s="15"/>
      <c r="CBN162" s="15"/>
      <c r="CBO162" s="15"/>
      <c r="CBP162" s="15"/>
      <c r="CBQ162" s="15"/>
      <c r="CBR162" s="15"/>
      <c r="CBS162" s="15"/>
      <c r="CBT162" s="15"/>
      <c r="CBU162" s="15"/>
      <c r="CBV162" s="15"/>
      <c r="CBW162" s="15"/>
      <c r="CBX162" s="15"/>
      <c r="CBY162" s="15"/>
      <c r="CBZ162" s="15"/>
      <c r="CCA162" s="15"/>
      <c r="CCB162" s="15"/>
      <c r="CCC162" s="15"/>
      <c r="CCD162" s="15"/>
      <c r="CCE162" s="15"/>
      <c r="CCF162" s="15"/>
      <c r="CCG162" s="15"/>
      <c r="CCH162" s="15"/>
      <c r="CCI162" s="15"/>
      <c r="CCJ162" s="15"/>
      <c r="CCK162" s="15"/>
      <c r="CCL162" s="15"/>
      <c r="CCM162" s="15"/>
      <c r="CCN162" s="15"/>
      <c r="CCO162" s="15"/>
      <c r="CCP162" s="15"/>
      <c r="CCQ162" s="15"/>
      <c r="CCR162" s="15"/>
      <c r="CCS162" s="15"/>
      <c r="CCT162" s="15"/>
      <c r="CCU162" s="15"/>
      <c r="CCV162" s="15"/>
      <c r="CCW162" s="15"/>
      <c r="CCX162" s="15"/>
      <c r="CCY162" s="15"/>
      <c r="CCZ162" s="15"/>
      <c r="CDA162" s="15"/>
      <c r="CDB162" s="15"/>
      <c r="CDC162" s="15"/>
      <c r="CDD162" s="15"/>
      <c r="CDE162" s="15"/>
      <c r="CDF162" s="15"/>
      <c r="CDG162" s="15"/>
      <c r="CDH162" s="15"/>
      <c r="CDI162" s="15"/>
      <c r="CDJ162" s="15"/>
      <c r="CDK162" s="15"/>
      <c r="CDL162" s="15"/>
      <c r="CDM162" s="15"/>
      <c r="CDN162" s="15"/>
      <c r="CDO162" s="15"/>
      <c r="CDP162" s="15"/>
      <c r="CDQ162" s="15"/>
      <c r="CDR162" s="15"/>
      <c r="CDS162" s="15"/>
      <c r="CDT162" s="15"/>
      <c r="CDU162" s="15"/>
      <c r="CDV162" s="15"/>
      <c r="CDW162" s="15"/>
      <c r="CDX162" s="15"/>
      <c r="CDY162" s="15"/>
      <c r="CDZ162" s="15"/>
      <c r="CEA162" s="15"/>
      <c r="CEB162" s="15"/>
      <c r="CEC162" s="15"/>
      <c r="CED162" s="15"/>
      <c r="CEE162" s="15"/>
      <c r="CEF162" s="15"/>
      <c r="CEG162" s="15"/>
      <c r="CEH162" s="15"/>
      <c r="CEI162" s="15"/>
      <c r="CEJ162" s="15"/>
      <c r="CEK162" s="15"/>
      <c r="CEL162" s="15"/>
      <c r="CEM162" s="15"/>
      <c r="CEN162" s="15"/>
      <c r="CEO162" s="15"/>
      <c r="CEP162" s="15"/>
      <c r="CEQ162" s="15"/>
      <c r="CER162" s="15"/>
      <c r="CES162" s="15"/>
      <c r="CET162" s="15"/>
      <c r="CEU162" s="15"/>
      <c r="CEV162" s="15"/>
      <c r="CEW162" s="15"/>
      <c r="CEX162" s="15"/>
      <c r="CEY162" s="15"/>
      <c r="CEZ162" s="15"/>
      <c r="CFA162" s="15"/>
      <c r="CFB162" s="15"/>
      <c r="CFC162" s="15"/>
      <c r="CFD162" s="15"/>
      <c r="CFE162" s="15"/>
      <c r="CFF162" s="15"/>
      <c r="CFG162" s="15"/>
      <c r="CFH162" s="15"/>
      <c r="CFI162" s="15"/>
      <c r="CFJ162" s="15"/>
      <c r="CFK162" s="15"/>
      <c r="CFL162" s="15"/>
      <c r="CFM162" s="15"/>
      <c r="CFN162" s="15"/>
      <c r="CFO162" s="15"/>
      <c r="CFP162" s="15"/>
      <c r="CFQ162" s="15"/>
      <c r="CFR162" s="15"/>
      <c r="CFS162" s="15"/>
      <c r="CFT162" s="15"/>
      <c r="CFU162" s="15"/>
      <c r="CFV162" s="15"/>
      <c r="CFW162" s="15"/>
      <c r="CFX162" s="15"/>
      <c r="CFY162" s="15"/>
      <c r="CFZ162" s="15"/>
      <c r="CGA162" s="15"/>
      <c r="CGB162" s="15"/>
      <c r="CGC162" s="15"/>
      <c r="CGD162" s="15"/>
      <c r="CGE162" s="15"/>
      <c r="CGF162" s="15"/>
      <c r="CGG162" s="15"/>
      <c r="CGH162" s="15"/>
      <c r="CGI162" s="15"/>
      <c r="CGJ162" s="15"/>
      <c r="CGK162" s="15"/>
      <c r="CGL162" s="15"/>
      <c r="CGM162" s="15"/>
      <c r="CGN162" s="15"/>
      <c r="CGO162" s="15"/>
      <c r="CGP162" s="15"/>
      <c r="CGQ162" s="15"/>
      <c r="CGR162" s="15"/>
      <c r="CGS162" s="15"/>
      <c r="CGT162" s="15"/>
      <c r="CGU162" s="15"/>
      <c r="CGV162" s="15"/>
      <c r="CGW162" s="15"/>
      <c r="CGX162" s="15"/>
      <c r="CGY162" s="15"/>
      <c r="CGZ162" s="15"/>
      <c r="CHA162" s="15"/>
      <c r="CHB162" s="15"/>
      <c r="CHC162" s="15"/>
      <c r="CHD162" s="15"/>
      <c r="CHE162" s="15"/>
      <c r="CHF162" s="15"/>
      <c r="CHG162" s="15"/>
      <c r="CHH162" s="15"/>
      <c r="CHI162" s="15"/>
      <c r="CHJ162" s="15"/>
      <c r="CHK162" s="15"/>
      <c r="CHL162" s="15"/>
      <c r="CHM162" s="15"/>
      <c r="CHN162" s="15"/>
      <c r="CHO162" s="15"/>
      <c r="CHP162" s="15"/>
      <c r="CHQ162" s="15"/>
      <c r="CHR162" s="15"/>
      <c r="CHS162" s="15"/>
      <c r="CHT162" s="15"/>
      <c r="CHU162" s="15"/>
      <c r="CHV162" s="15"/>
      <c r="CHW162" s="15"/>
      <c r="CHX162" s="15"/>
      <c r="CHY162" s="15"/>
      <c r="CHZ162" s="15"/>
      <c r="CIA162" s="15"/>
      <c r="CIB162" s="15"/>
      <c r="CIC162" s="15"/>
      <c r="CID162" s="15"/>
      <c r="CIE162" s="15"/>
      <c r="CIF162" s="15"/>
      <c r="CIG162" s="15"/>
      <c r="CIH162" s="15"/>
      <c r="CII162" s="15"/>
      <c r="CIJ162" s="15"/>
      <c r="CIK162" s="15"/>
      <c r="CIL162" s="15"/>
      <c r="CIM162" s="15"/>
      <c r="CIN162" s="15"/>
      <c r="CIO162" s="15"/>
      <c r="CIP162" s="15"/>
      <c r="CIQ162" s="15"/>
      <c r="CIR162" s="15"/>
      <c r="CIS162" s="15"/>
      <c r="CIT162" s="15"/>
      <c r="CIU162" s="15"/>
      <c r="CIV162" s="15"/>
      <c r="CIW162" s="15"/>
      <c r="CIX162" s="15"/>
      <c r="CIY162" s="15"/>
      <c r="CIZ162" s="15"/>
      <c r="CJA162" s="15"/>
      <c r="CJB162" s="15"/>
      <c r="CJC162" s="15"/>
      <c r="CJD162" s="15"/>
      <c r="CJE162" s="15"/>
      <c r="CJF162" s="15"/>
      <c r="CJG162" s="15"/>
      <c r="CJH162" s="15"/>
      <c r="CJI162" s="15"/>
      <c r="CJJ162" s="15"/>
      <c r="CJK162" s="15"/>
      <c r="CJL162" s="15"/>
      <c r="CJM162" s="15"/>
      <c r="CJN162" s="15"/>
      <c r="CJO162" s="15"/>
      <c r="CJP162" s="15"/>
      <c r="CJQ162" s="15"/>
      <c r="CJR162" s="15"/>
      <c r="CJS162" s="15"/>
      <c r="CJT162" s="15"/>
      <c r="CJU162" s="15"/>
      <c r="CJV162" s="15"/>
      <c r="CJW162" s="15"/>
      <c r="CJX162" s="15"/>
      <c r="CJY162" s="15"/>
      <c r="CJZ162" s="15"/>
      <c r="CKA162" s="15"/>
      <c r="CKB162" s="15"/>
      <c r="CKC162" s="15"/>
      <c r="CKD162" s="15"/>
      <c r="CKE162" s="15"/>
      <c r="CKF162" s="15"/>
      <c r="CKG162" s="15"/>
      <c r="CKH162" s="15"/>
      <c r="CKI162" s="15"/>
      <c r="CKJ162" s="15"/>
      <c r="CKK162" s="15"/>
      <c r="CKL162" s="15"/>
      <c r="CKM162" s="15"/>
      <c r="CKN162" s="15"/>
      <c r="CKO162" s="15"/>
      <c r="CKP162" s="15"/>
      <c r="CKQ162" s="15"/>
      <c r="CKR162" s="15"/>
      <c r="CKS162" s="15"/>
      <c r="CKT162" s="15"/>
      <c r="CKU162" s="15"/>
      <c r="CKV162" s="15"/>
      <c r="CKW162" s="15"/>
      <c r="CKX162" s="15"/>
      <c r="CKY162" s="15"/>
      <c r="CKZ162" s="15"/>
      <c r="CLA162" s="15"/>
      <c r="CLB162" s="15"/>
      <c r="CLC162" s="15"/>
      <c r="CLD162" s="15"/>
      <c r="CLE162" s="15"/>
      <c r="CLF162" s="15"/>
      <c r="CLG162" s="15"/>
      <c r="CLH162" s="15"/>
      <c r="CLI162" s="15"/>
      <c r="CLJ162" s="15"/>
      <c r="CLK162" s="15"/>
      <c r="CLL162" s="15"/>
      <c r="CLM162" s="15"/>
      <c r="CLN162" s="15"/>
      <c r="CLO162" s="15"/>
      <c r="CLP162" s="15"/>
      <c r="CLQ162" s="15"/>
      <c r="CLR162" s="15"/>
      <c r="CLS162" s="15"/>
      <c r="CLT162" s="15"/>
      <c r="CLU162" s="15"/>
      <c r="CLV162" s="15"/>
      <c r="CLW162" s="15"/>
      <c r="CLX162" s="15"/>
      <c r="CLY162" s="15"/>
      <c r="CLZ162" s="15"/>
      <c r="CMA162" s="15"/>
      <c r="CMB162" s="15"/>
      <c r="CMC162" s="15"/>
      <c r="CMD162" s="15"/>
      <c r="CME162" s="15"/>
      <c r="CMF162" s="15"/>
      <c r="CMG162" s="15"/>
      <c r="CMH162" s="15"/>
      <c r="CMI162" s="15"/>
      <c r="CMJ162" s="15"/>
      <c r="CMK162" s="15"/>
      <c r="CML162" s="15"/>
      <c r="CMM162" s="15"/>
      <c r="CMN162" s="15"/>
      <c r="CMO162" s="15"/>
      <c r="CMP162" s="15"/>
      <c r="CMQ162" s="15"/>
      <c r="CMR162" s="15"/>
      <c r="CMS162" s="15"/>
      <c r="CMT162" s="15"/>
      <c r="CMU162" s="15"/>
      <c r="CMV162" s="15"/>
      <c r="CMW162" s="15"/>
      <c r="CMX162" s="15"/>
      <c r="CMY162" s="15"/>
      <c r="CMZ162" s="15"/>
      <c r="CNA162" s="15"/>
      <c r="CNB162" s="15"/>
      <c r="CNC162" s="15"/>
      <c r="CND162" s="15"/>
      <c r="CNE162" s="15"/>
      <c r="CNF162" s="15"/>
      <c r="CNG162" s="15"/>
      <c r="CNH162" s="15"/>
      <c r="CNI162" s="15"/>
      <c r="CNJ162" s="15"/>
      <c r="CNK162" s="15"/>
      <c r="CNL162" s="15"/>
      <c r="CNM162" s="15"/>
      <c r="CNN162" s="15"/>
      <c r="CNO162" s="15"/>
      <c r="CNP162" s="15"/>
      <c r="CNQ162" s="15"/>
      <c r="CNR162" s="15"/>
      <c r="CNS162" s="15"/>
      <c r="CNT162" s="15"/>
      <c r="CNU162" s="15"/>
      <c r="CNV162" s="15"/>
      <c r="CNW162" s="15"/>
      <c r="CNX162" s="15"/>
      <c r="CNY162" s="15"/>
      <c r="CNZ162" s="15"/>
      <c r="COA162" s="15"/>
      <c r="COB162" s="15"/>
      <c r="COC162" s="15"/>
      <c r="COD162" s="15"/>
      <c r="COE162" s="15"/>
      <c r="COF162" s="15"/>
      <c r="COG162" s="15"/>
      <c r="COH162" s="15"/>
      <c r="COI162" s="15"/>
      <c r="COJ162" s="15"/>
      <c r="COK162" s="15"/>
      <c r="COL162" s="15"/>
      <c r="COM162" s="15"/>
      <c r="CON162" s="15"/>
      <c r="COO162" s="15"/>
      <c r="COP162" s="15"/>
      <c r="COQ162" s="15"/>
      <c r="COR162" s="15"/>
      <c r="COS162" s="15"/>
      <c r="COT162" s="15"/>
      <c r="COU162" s="15"/>
      <c r="COV162" s="15"/>
      <c r="COW162" s="15"/>
      <c r="COX162" s="15"/>
      <c r="COY162" s="15"/>
      <c r="COZ162" s="15"/>
      <c r="CPA162" s="15"/>
      <c r="CPB162" s="15"/>
      <c r="CPC162" s="15"/>
      <c r="CPD162" s="15"/>
      <c r="CPE162" s="15"/>
      <c r="CPF162" s="15"/>
      <c r="CPG162" s="15"/>
      <c r="CPH162" s="15"/>
      <c r="CPI162" s="15"/>
      <c r="CPJ162" s="15"/>
      <c r="CPK162" s="15"/>
      <c r="CPL162" s="15"/>
      <c r="CPM162" s="15"/>
      <c r="CPN162" s="15"/>
      <c r="CPO162" s="15"/>
      <c r="CPP162" s="15"/>
      <c r="CPQ162" s="15"/>
      <c r="CPR162" s="15"/>
      <c r="CPS162" s="15"/>
      <c r="CPT162" s="15"/>
      <c r="CPU162" s="15"/>
      <c r="CPV162" s="15"/>
      <c r="CPW162" s="15"/>
      <c r="CPX162" s="15"/>
      <c r="CPY162" s="15"/>
      <c r="CPZ162" s="15"/>
      <c r="CQA162" s="15"/>
      <c r="CQB162" s="15"/>
      <c r="CQC162" s="15"/>
      <c r="CQD162" s="15"/>
      <c r="CQE162" s="15"/>
      <c r="CQF162" s="15"/>
      <c r="CQG162" s="15"/>
      <c r="CQH162" s="15"/>
      <c r="CQI162" s="15"/>
      <c r="CQJ162" s="15"/>
      <c r="CQK162" s="15"/>
      <c r="CQL162" s="15"/>
      <c r="CQM162" s="15"/>
      <c r="CQN162" s="15"/>
      <c r="CQO162" s="15"/>
      <c r="CQP162" s="15"/>
      <c r="CQQ162" s="15"/>
      <c r="CQR162" s="15"/>
      <c r="CQS162" s="15"/>
      <c r="CQT162" s="15"/>
      <c r="CQU162" s="15"/>
      <c r="CQV162" s="15"/>
      <c r="CQW162" s="15"/>
      <c r="CQX162" s="15"/>
      <c r="CQY162" s="15"/>
      <c r="CQZ162" s="15"/>
      <c r="CRA162" s="15"/>
      <c r="CRB162" s="15"/>
      <c r="CRC162" s="15"/>
      <c r="CRD162" s="15"/>
      <c r="CRE162" s="15"/>
      <c r="CRF162" s="15"/>
      <c r="CRG162" s="15"/>
      <c r="CRH162" s="15"/>
      <c r="CRI162" s="15"/>
      <c r="CRJ162" s="15"/>
      <c r="CRK162" s="15"/>
      <c r="CRL162" s="15"/>
      <c r="CRM162" s="15"/>
      <c r="CRN162" s="15"/>
      <c r="CRO162" s="15"/>
      <c r="CRP162" s="15"/>
      <c r="CRQ162" s="15"/>
      <c r="CRR162" s="15"/>
      <c r="CRS162" s="15"/>
      <c r="CRT162" s="15"/>
      <c r="CRU162" s="15"/>
      <c r="CRV162" s="15"/>
      <c r="CRW162" s="15"/>
      <c r="CRX162" s="15"/>
      <c r="CRY162" s="15"/>
      <c r="CRZ162" s="15"/>
      <c r="CSA162" s="15"/>
      <c r="CSB162" s="15"/>
      <c r="CSC162" s="15"/>
      <c r="CSD162" s="15"/>
      <c r="CSE162" s="15"/>
      <c r="CSF162" s="15"/>
      <c r="CSG162" s="15"/>
      <c r="CSH162" s="15"/>
      <c r="CSI162" s="15"/>
      <c r="CSJ162" s="15"/>
      <c r="CSK162" s="15"/>
      <c r="CSL162" s="15"/>
      <c r="CSM162" s="15"/>
      <c r="CSN162" s="15"/>
      <c r="CSO162" s="15"/>
      <c r="CSP162" s="15"/>
      <c r="CSQ162" s="15"/>
      <c r="CSR162" s="15"/>
      <c r="CSS162" s="15"/>
      <c r="CST162" s="15"/>
      <c r="CSU162" s="15"/>
      <c r="CSV162" s="15"/>
      <c r="CSW162" s="15"/>
      <c r="CSX162" s="15"/>
      <c r="CSY162" s="15"/>
      <c r="CSZ162" s="15"/>
      <c r="CTA162" s="15"/>
      <c r="CTB162" s="15"/>
      <c r="CTC162" s="15"/>
      <c r="CTD162" s="15"/>
      <c r="CTE162" s="15"/>
      <c r="CTF162" s="15"/>
      <c r="CTG162" s="15"/>
      <c r="CTH162" s="15"/>
      <c r="CTI162" s="15"/>
      <c r="CTJ162" s="15"/>
      <c r="CTK162" s="15"/>
      <c r="CTL162" s="15"/>
      <c r="CTM162" s="15"/>
      <c r="CTN162" s="15"/>
      <c r="CTO162" s="15"/>
      <c r="CTP162" s="15"/>
      <c r="CTQ162" s="15"/>
      <c r="CTR162" s="15"/>
      <c r="CTS162" s="15"/>
      <c r="CTT162" s="15"/>
      <c r="CTU162" s="15"/>
      <c r="CTV162" s="15"/>
      <c r="CTW162" s="15"/>
      <c r="CTX162" s="15"/>
      <c r="CTY162" s="15"/>
      <c r="CTZ162" s="15"/>
      <c r="CUA162" s="15"/>
      <c r="CUB162" s="15"/>
      <c r="CUC162" s="15"/>
      <c r="CUD162" s="15"/>
      <c r="CUE162" s="15"/>
      <c r="CUF162" s="15"/>
      <c r="CUG162" s="15"/>
      <c r="CUH162" s="15"/>
      <c r="CUI162" s="15"/>
      <c r="CUJ162" s="15"/>
      <c r="CUK162" s="15"/>
      <c r="CUL162" s="15"/>
      <c r="CUM162" s="15"/>
      <c r="CUN162" s="15"/>
      <c r="CUO162" s="15"/>
      <c r="CUP162" s="15"/>
      <c r="CUQ162" s="15"/>
      <c r="CUR162" s="15"/>
      <c r="CUS162" s="15"/>
      <c r="CUT162" s="15"/>
      <c r="CUU162" s="15"/>
      <c r="CUV162" s="15"/>
      <c r="CUW162" s="15"/>
      <c r="CUX162" s="15"/>
      <c r="CUY162" s="15"/>
      <c r="CUZ162" s="15"/>
      <c r="CVA162" s="15"/>
      <c r="CVB162" s="15"/>
      <c r="CVC162" s="15"/>
      <c r="CVD162" s="15"/>
      <c r="CVE162" s="15"/>
      <c r="CVF162" s="15"/>
      <c r="CVG162" s="15"/>
      <c r="CVH162" s="15"/>
      <c r="CVI162" s="15"/>
      <c r="CVJ162" s="15"/>
      <c r="CVK162" s="15"/>
      <c r="CVL162" s="15"/>
      <c r="CVM162" s="15"/>
      <c r="CVN162" s="15"/>
      <c r="CVO162" s="15"/>
      <c r="CVP162" s="15"/>
      <c r="CVQ162" s="15"/>
      <c r="CVR162" s="15"/>
      <c r="CVS162" s="15"/>
      <c r="CVT162" s="15"/>
      <c r="CVU162" s="15"/>
      <c r="CVV162" s="15"/>
      <c r="CVW162" s="15"/>
      <c r="CVX162" s="15"/>
      <c r="CVY162" s="15"/>
      <c r="CVZ162" s="15"/>
      <c r="CWA162" s="15"/>
      <c r="CWB162" s="15"/>
      <c r="CWC162" s="15"/>
      <c r="CWD162" s="15"/>
      <c r="CWE162" s="15"/>
      <c r="CWF162" s="15"/>
      <c r="CWG162" s="15"/>
      <c r="CWH162" s="15"/>
      <c r="CWI162" s="15"/>
      <c r="CWJ162" s="15"/>
      <c r="CWK162" s="15"/>
      <c r="CWL162" s="15"/>
      <c r="CWM162" s="15"/>
      <c r="CWN162" s="15"/>
      <c r="CWO162" s="15"/>
      <c r="CWP162" s="15"/>
      <c r="CWQ162" s="15"/>
      <c r="CWR162" s="15"/>
      <c r="CWS162" s="15"/>
      <c r="CWT162" s="15"/>
      <c r="CWU162" s="15"/>
      <c r="CWV162" s="15"/>
      <c r="CWW162" s="15"/>
      <c r="CWX162" s="15"/>
      <c r="CWY162" s="15"/>
      <c r="CWZ162" s="15"/>
      <c r="CXA162" s="15"/>
      <c r="CXB162" s="15"/>
      <c r="CXC162" s="15"/>
      <c r="CXD162" s="15"/>
      <c r="CXE162" s="15"/>
      <c r="CXF162" s="15"/>
      <c r="CXG162" s="15"/>
      <c r="CXH162" s="15"/>
      <c r="CXI162" s="15"/>
      <c r="CXJ162" s="15"/>
      <c r="CXK162" s="15"/>
      <c r="CXL162" s="15"/>
      <c r="CXM162" s="15"/>
      <c r="CXN162" s="15"/>
      <c r="CXO162" s="15"/>
      <c r="CXP162" s="15"/>
      <c r="CXQ162" s="15"/>
      <c r="CXR162" s="15"/>
      <c r="CXS162" s="15"/>
      <c r="CXT162" s="15"/>
      <c r="CXU162" s="15"/>
      <c r="CXV162" s="15"/>
      <c r="CXW162" s="15"/>
      <c r="CXX162" s="15"/>
      <c r="CXY162" s="15"/>
      <c r="CXZ162" s="15"/>
      <c r="CYA162" s="15"/>
      <c r="CYB162" s="15"/>
      <c r="CYC162" s="15"/>
      <c r="CYD162" s="15"/>
      <c r="CYE162" s="15"/>
      <c r="CYF162" s="15"/>
      <c r="CYG162" s="15"/>
      <c r="CYH162" s="15"/>
      <c r="CYI162" s="15"/>
      <c r="CYJ162" s="15"/>
      <c r="CYK162" s="15"/>
      <c r="CYL162" s="15"/>
      <c r="CYM162" s="15"/>
      <c r="CYN162" s="15"/>
      <c r="CYO162" s="15"/>
      <c r="CYP162" s="15"/>
      <c r="CYQ162" s="15"/>
      <c r="CYR162" s="15"/>
      <c r="CYS162" s="15"/>
      <c r="CYT162" s="15"/>
      <c r="CYU162" s="15"/>
      <c r="CYV162" s="15"/>
      <c r="CYW162" s="15"/>
      <c r="CYX162" s="15"/>
      <c r="CYY162" s="15"/>
      <c r="CYZ162" s="15"/>
      <c r="CZA162" s="15"/>
      <c r="CZB162" s="15"/>
      <c r="CZC162" s="15"/>
      <c r="CZD162" s="15"/>
      <c r="CZE162" s="15"/>
      <c r="CZF162" s="15"/>
      <c r="CZG162" s="15"/>
      <c r="CZH162" s="15"/>
      <c r="CZI162" s="15"/>
      <c r="CZJ162" s="15"/>
      <c r="CZK162" s="15"/>
      <c r="CZL162" s="15"/>
      <c r="CZM162" s="15"/>
      <c r="CZN162" s="15"/>
      <c r="CZO162" s="15"/>
      <c r="CZP162" s="15"/>
      <c r="CZQ162" s="15"/>
      <c r="CZR162" s="15"/>
      <c r="CZS162" s="15"/>
      <c r="CZT162" s="15"/>
      <c r="CZU162" s="15"/>
      <c r="CZV162" s="15"/>
      <c r="CZW162" s="15"/>
      <c r="CZX162" s="15"/>
      <c r="CZY162" s="15"/>
      <c r="CZZ162" s="15"/>
      <c r="DAA162" s="15"/>
      <c r="DAB162" s="15"/>
      <c r="DAC162" s="15"/>
      <c r="DAD162" s="15"/>
      <c r="DAE162" s="15"/>
      <c r="DAF162" s="15"/>
      <c r="DAG162" s="15"/>
      <c r="DAH162" s="15"/>
      <c r="DAI162" s="15"/>
      <c r="DAJ162" s="15"/>
      <c r="DAK162" s="15"/>
      <c r="DAL162" s="15"/>
      <c r="DAM162" s="15"/>
      <c r="DAN162" s="15"/>
      <c r="DAO162" s="15"/>
      <c r="DAP162" s="15"/>
      <c r="DAQ162" s="15"/>
      <c r="DAR162" s="15"/>
      <c r="DAS162" s="15"/>
      <c r="DAT162" s="15"/>
      <c r="DAU162" s="15"/>
      <c r="DAV162" s="15"/>
      <c r="DAW162" s="15"/>
      <c r="DAX162" s="15"/>
      <c r="DAY162" s="15"/>
      <c r="DAZ162" s="15"/>
      <c r="DBA162" s="15"/>
      <c r="DBB162" s="15"/>
      <c r="DBC162" s="15"/>
      <c r="DBD162" s="15"/>
      <c r="DBE162" s="15"/>
      <c r="DBF162" s="15"/>
      <c r="DBG162" s="15"/>
      <c r="DBH162" s="15"/>
      <c r="DBI162" s="15"/>
      <c r="DBJ162" s="15"/>
      <c r="DBK162" s="15"/>
      <c r="DBL162" s="15"/>
      <c r="DBM162" s="15"/>
      <c r="DBN162" s="15"/>
      <c r="DBO162" s="15"/>
      <c r="DBP162" s="15"/>
      <c r="DBQ162" s="15"/>
      <c r="DBR162" s="15"/>
      <c r="DBS162" s="15"/>
      <c r="DBT162" s="15"/>
      <c r="DBU162" s="15"/>
      <c r="DBV162" s="15"/>
      <c r="DBW162" s="15"/>
      <c r="DBX162" s="15"/>
      <c r="DBY162" s="15"/>
      <c r="DBZ162" s="15"/>
      <c r="DCA162" s="15"/>
      <c r="DCB162" s="15"/>
      <c r="DCC162" s="15"/>
      <c r="DCD162" s="15"/>
      <c r="DCE162" s="15"/>
      <c r="DCF162" s="15"/>
      <c r="DCG162" s="15"/>
      <c r="DCH162" s="15"/>
      <c r="DCI162" s="15"/>
      <c r="DCJ162" s="15"/>
      <c r="DCK162" s="15"/>
      <c r="DCL162" s="15"/>
      <c r="DCM162" s="15"/>
      <c r="DCN162" s="15"/>
      <c r="DCO162" s="15"/>
      <c r="DCP162" s="15"/>
      <c r="DCQ162" s="15"/>
      <c r="DCR162" s="15"/>
      <c r="DCS162" s="15"/>
      <c r="DCT162" s="15"/>
      <c r="DCU162" s="15"/>
      <c r="DCV162" s="15"/>
      <c r="DCW162" s="15"/>
      <c r="DCX162" s="15"/>
      <c r="DCY162" s="15"/>
      <c r="DCZ162" s="15"/>
      <c r="DDA162" s="15"/>
      <c r="DDB162" s="15"/>
      <c r="DDC162" s="15"/>
      <c r="DDD162" s="15"/>
      <c r="DDE162" s="15"/>
      <c r="DDF162" s="15"/>
      <c r="DDG162" s="15"/>
      <c r="DDH162" s="15"/>
      <c r="DDI162" s="15"/>
      <c r="DDJ162" s="15"/>
      <c r="DDK162" s="15"/>
      <c r="DDL162" s="15"/>
      <c r="DDM162" s="15"/>
      <c r="DDN162" s="15"/>
      <c r="DDO162" s="15"/>
      <c r="DDP162" s="15"/>
      <c r="DDQ162" s="15"/>
      <c r="DDR162" s="15"/>
      <c r="DDS162" s="15"/>
      <c r="DDT162" s="15"/>
      <c r="DDU162" s="15"/>
      <c r="DDV162" s="15"/>
      <c r="DDW162" s="15"/>
      <c r="DDX162" s="15"/>
      <c r="DDY162" s="15"/>
      <c r="DDZ162" s="15"/>
      <c r="DEA162" s="15"/>
      <c r="DEB162" s="15"/>
      <c r="DEC162" s="15"/>
      <c r="DED162" s="15"/>
      <c r="DEE162" s="15"/>
      <c r="DEF162" s="15"/>
      <c r="DEG162" s="15"/>
      <c r="DEH162" s="15"/>
      <c r="DEI162" s="15"/>
      <c r="DEJ162" s="15"/>
      <c r="DEK162" s="15"/>
      <c r="DEL162" s="15"/>
      <c r="DEM162" s="15"/>
      <c r="DEN162" s="15"/>
      <c r="DEO162" s="15"/>
      <c r="DEP162" s="15"/>
      <c r="DEQ162" s="15"/>
      <c r="DER162" s="15"/>
      <c r="DES162" s="15"/>
      <c r="DET162" s="15"/>
      <c r="DEU162" s="15"/>
      <c r="DEV162" s="15"/>
      <c r="DEW162" s="15"/>
      <c r="DEX162" s="15"/>
      <c r="DEY162" s="15"/>
      <c r="DEZ162" s="15"/>
      <c r="DFA162" s="15"/>
      <c r="DFB162" s="15"/>
      <c r="DFC162" s="15"/>
      <c r="DFD162" s="15"/>
      <c r="DFE162" s="15"/>
      <c r="DFF162" s="15"/>
      <c r="DFG162" s="15"/>
      <c r="DFH162" s="15"/>
      <c r="DFI162" s="15"/>
      <c r="DFJ162" s="15"/>
      <c r="DFK162" s="15"/>
      <c r="DFL162" s="15"/>
      <c r="DFM162" s="15"/>
      <c r="DFN162" s="15"/>
      <c r="DFO162" s="15"/>
      <c r="DFP162" s="15"/>
      <c r="DFQ162" s="15"/>
      <c r="DFR162" s="15"/>
      <c r="DFS162" s="15"/>
      <c r="DFT162" s="15"/>
      <c r="DFU162" s="15"/>
      <c r="DFV162" s="15"/>
      <c r="DFW162" s="15"/>
      <c r="DFX162" s="15"/>
      <c r="DFY162" s="15"/>
      <c r="DFZ162" s="15"/>
      <c r="DGA162" s="15"/>
      <c r="DGB162" s="15"/>
      <c r="DGC162" s="15"/>
      <c r="DGD162" s="15"/>
      <c r="DGE162" s="15"/>
      <c r="DGF162" s="15"/>
      <c r="DGG162" s="15"/>
      <c r="DGH162" s="15"/>
      <c r="DGI162" s="15"/>
      <c r="DGJ162" s="15"/>
      <c r="DGK162" s="15"/>
      <c r="DGL162" s="15"/>
      <c r="DGM162" s="15"/>
      <c r="DGN162" s="15"/>
      <c r="DGO162" s="15"/>
      <c r="DGP162" s="15"/>
      <c r="DGQ162" s="15"/>
      <c r="DGR162" s="15"/>
      <c r="DGS162" s="15"/>
      <c r="DGT162" s="15"/>
      <c r="DGU162" s="15"/>
      <c r="DGV162" s="15"/>
      <c r="DGW162" s="15"/>
      <c r="DGX162" s="15"/>
      <c r="DGY162" s="15"/>
      <c r="DGZ162" s="15"/>
      <c r="DHA162" s="15"/>
      <c r="DHB162" s="15"/>
      <c r="DHC162" s="15"/>
      <c r="DHD162" s="15"/>
      <c r="DHE162" s="15"/>
      <c r="DHF162" s="15"/>
      <c r="DHG162" s="15"/>
      <c r="DHH162" s="15"/>
      <c r="DHI162" s="15"/>
      <c r="DHJ162" s="15"/>
      <c r="DHK162" s="15"/>
      <c r="DHL162" s="15"/>
      <c r="DHM162" s="15"/>
      <c r="DHN162" s="15"/>
      <c r="DHO162" s="15"/>
      <c r="DHP162" s="15"/>
      <c r="DHQ162" s="15"/>
      <c r="DHR162" s="15"/>
      <c r="DHS162" s="15"/>
      <c r="DHT162" s="15"/>
      <c r="DHU162" s="15"/>
      <c r="DHV162" s="15"/>
      <c r="DHW162" s="15"/>
      <c r="DHX162" s="15"/>
      <c r="DHY162" s="15"/>
      <c r="DHZ162" s="15"/>
      <c r="DIA162" s="15"/>
      <c r="DIB162" s="15"/>
      <c r="DIC162" s="15"/>
      <c r="DID162" s="15"/>
      <c r="DIE162" s="15"/>
      <c r="DIF162" s="15"/>
      <c r="DIG162" s="15"/>
      <c r="DIH162" s="15"/>
      <c r="DII162" s="15"/>
      <c r="DIJ162" s="15"/>
      <c r="DIK162" s="15"/>
      <c r="DIL162" s="15"/>
      <c r="DIM162" s="15"/>
      <c r="DIN162" s="15"/>
      <c r="DIO162" s="15"/>
      <c r="DIP162" s="15"/>
      <c r="DIQ162" s="15"/>
      <c r="DIR162" s="15"/>
      <c r="DIS162" s="15"/>
      <c r="DIT162" s="15"/>
      <c r="DIU162" s="15"/>
      <c r="DIV162" s="15"/>
      <c r="DIW162" s="15"/>
      <c r="DIX162" s="15"/>
      <c r="DIY162" s="15"/>
      <c r="DIZ162" s="15"/>
      <c r="DJA162" s="15"/>
      <c r="DJB162" s="15"/>
      <c r="DJC162" s="15"/>
      <c r="DJD162" s="15"/>
      <c r="DJE162" s="15"/>
      <c r="DJF162" s="15"/>
      <c r="DJG162" s="15"/>
      <c r="DJH162" s="15"/>
      <c r="DJI162" s="15"/>
      <c r="DJJ162" s="15"/>
      <c r="DJK162" s="15"/>
      <c r="DJL162" s="15"/>
      <c r="DJM162" s="15"/>
      <c r="DJN162" s="15"/>
      <c r="DJO162" s="15"/>
      <c r="DJP162" s="15"/>
      <c r="DJQ162" s="15"/>
      <c r="DJR162" s="15"/>
      <c r="DJS162" s="15"/>
      <c r="DJT162" s="15"/>
      <c r="DJU162" s="15"/>
      <c r="DJV162" s="15"/>
      <c r="DJW162" s="15"/>
      <c r="DJX162" s="15"/>
      <c r="DJY162" s="15"/>
      <c r="DJZ162" s="15"/>
      <c r="DKA162" s="15"/>
      <c r="DKB162" s="15"/>
      <c r="DKC162" s="15"/>
      <c r="DKD162" s="15"/>
      <c r="DKE162" s="15"/>
      <c r="DKF162" s="15"/>
      <c r="DKG162" s="15"/>
      <c r="DKH162" s="15"/>
      <c r="DKI162" s="15"/>
      <c r="DKJ162" s="15"/>
      <c r="DKK162" s="15"/>
      <c r="DKL162" s="15"/>
      <c r="DKM162" s="15"/>
      <c r="DKN162" s="15"/>
      <c r="DKO162" s="15"/>
      <c r="DKP162" s="15"/>
      <c r="DKQ162" s="15"/>
      <c r="DKR162" s="15"/>
      <c r="DKS162" s="15"/>
      <c r="DKT162" s="15"/>
      <c r="DKU162" s="15"/>
      <c r="DKV162" s="15"/>
      <c r="DKW162" s="15"/>
      <c r="DKX162" s="15"/>
      <c r="DKY162" s="15"/>
      <c r="DKZ162" s="15"/>
      <c r="DLA162" s="15"/>
      <c r="DLB162" s="15"/>
      <c r="DLC162" s="15"/>
      <c r="DLD162" s="15"/>
      <c r="DLE162" s="15"/>
      <c r="DLF162" s="15"/>
      <c r="DLG162" s="15"/>
      <c r="DLH162" s="15"/>
      <c r="DLI162" s="15"/>
      <c r="DLJ162" s="15"/>
      <c r="DLK162" s="15"/>
      <c r="DLL162" s="15"/>
      <c r="DLM162" s="15"/>
      <c r="DLN162" s="15"/>
      <c r="DLO162" s="15"/>
      <c r="DLP162" s="15"/>
      <c r="DLQ162" s="15"/>
      <c r="DLR162" s="15"/>
      <c r="DLS162" s="15"/>
      <c r="DLT162" s="15"/>
      <c r="DLU162" s="15"/>
      <c r="DLV162" s="15"/>
      <c r="DLW162" s="15"/>
      <c r="DLX162" s="15"/>
      <c r="DLY162" s="15"/>
      <c r="DLZ162" s="15"/>
      <c r="DMA162" s="15"/>
      <c r="DMB162" s="15"/>
      <c r="DMC162" s="15"/>
      <c r="DMD162" s="15"/>
      <c r="DME162" s="15"/>
      <c r="DMF162" s="15"/>
      <c r="DMG162" s="15"/>
      <c r="DMH162" s="15"/>
      <c r="DMI162" s="15"/>
      <c r="DMJ162" s="15"/>
      <c r="DMK162" s="15"/>
      <c r="DML162" s="15"/>
      <c r="DMM162" s="15"/>
      <c r="DMN162" s="15"/>
      <c r="DMO162" s="15"/>
      <c r="DMP162" s="15"/>
      <c r="DMQ162" s="15"/>
      <c r="DMR162" s="15"/>
      <c r="DMS162" s="15"/>
      <c r="DMT162" s="15"/>
      <c r="DMU162" s="15"/>
      <c r="DMV162" s="15"/>
      <c r="DMW162" s="15"/>
      <c r="DMX162" s="15"/>
      <c r="DMY162" s="15"/>
      <c r="DMZ162" s="15"/>
      <c r="DNA162" s="15"/>
      <c r="DNB162" s="15"/>
      <c r="DNC162" s="15"/>
      <c r="DND162" s="15"/>
      <c r="DNE162" s="15"/>
      <c r="DNF162" s="15"/>
      <c r="DNG162" s="15"/>
      <c r="DNH162" s="15"/>
      <c r="DNI162" s="15"/>
      <c r="DNJ162" s="15"/>
      <c r="DNK162" s="15"/>
      <c r="DNL162" s="15"/>
      <c r="DNM162" s="15"/>
      <c r="DNN162" s="15"/>
      <c r="DNO162" s="15"/>
      <c r="DNP162" s="15"/>
      <c r="DNQ162" s="15"/>
      <c r="DNR162" s="15"/>
      <c r="DNS162" s="15"/>
      <c r="DNT162" s="15"/>
      <c r="DNU162" s="15"/>
      <c r="DNV162" s="15"/>
      <c r="DNW162" s="15"/>
      <c r="DNX162" s="15"/>
      <c r="DNY162" s="15"/>
      <c r="DNZ162" s="15"/>
      <c r="DOA162" s="15"/>
      <c r="DOB162" s="15"/>
      <c r="DOC162" s="15"/>
      <c r="DOD162" s="15"/>
      <c r="DOE162" s="15"/>
      <c r="DOF162" s="15"/>
      <c r="DOG162" s="15"/>
      <c r="DOH162" s="15"/>
      <c r="DOI162" s="15"/>
      <c r="DOJ162" s="15"/>
      <c r="DOK162" s="15"/>
      <c r="DOL162" s="15"/>
      <c r="DOM162" s="15"/>
      <c r="DON162" s="15"/>
      <c r="DOO162" s="15"/>
      <c r="DOP162" s="15"/>
      <c r="DOQ162" s="15"/>
      <c r="DOR162" s="15"/>
      <c r="DOS162" s="15"/>
      <c r="DOT162" s="15"/>
      <c r="DOU162" s="15"/>
      <c r="DOV162" s="15"/>
      <c r="DOW162" s="15"/>
      <c r="DOX162" s="15"/>
      <c r="DOY162" s="15"/>
      <c r="DOZ162" s="15"/>
      <c r="DPA162" s="15"/>
      <c r="DPB162" s="15"/>
      <c r="DPC162" s="15"/>
      <c r="DPD162" s="15"/>
      <c r="DPE162" s="15"/>
      <c r="DPF162" s="15"/>
      <c r="DPG162" s="15"/>
      <c r="DPH162" s="15"/>
      <c r="DPI162" s="15"/>
      <c r="DPJ162" s="15"/>
      <c r="DPK162" s="15"/>
      <c r="DPL162" s="15"/>
      <c r="DPM162" s="15"/>
      <c r="DPN162" s="15"/>
      <c r="DPO162" s="15"/>
      <c r="DPP162" s="15"/>
      <c r="DPQ162" s="15"/>
      <c r="DPR162" s="15"/>
      <c r="DPS162" s="15"/>
      <c r="DPT162" s="15"/>
      <c r="DPU162" s="15"/>
      <c r="DPV162" s="15"/>
      <c r="DPW162" s="15"/>
      <c r="DPX162" s="15"/>
      <c r="DPY162" s="15"/>
      <c r="DPZ162" s="15"/>
      <c r="DQA162" s="15"/>
      <c r="DQB162" s="15"/>
      <c r="DQC162" s="15"/>
      <c r="DQD162" s="15"/>
      <c r="DQE162" s="15"/>
      <c r="DQF162" s="15"/>
      <c r="DQG162" s="15"/>
      <c r="DQH162" s="15"/>
      <c r="DQI162" s="15"/>
      <c r="DQJ162" s="15"/>
      <c r="DQK162" s="15"/>
      <c r="DQL162" s="15"/>
      <c r="DQM162" s="15"/>
      <c r="DQN162" s="15"/>
      <c r="DQO162" s="15"/>
      <c r="DQP162" s="15"/>
      <c r="DQQ162" s="15"/>
      <c r="DQR162" s="15"/>
      <c r="DQS162" s="15"/>
      <c r="DQT162" s="15"/>
      <c r="DQU162" s="15"/>
      <c r="DQV162" s="15"/>
      <c r="DQW162" s="15"/>
      <c r="DQX162" s="15"/>
      <c r="DQY162" s="15"/>
      <c r="DQZ162" s="15"/>
      <c r="DRA162" s="15"/>
      <c r="DRB162" s="15"/>
      <c r="DRC162" s="15"/>
      <c r="DRD162" s="15"/>
      <c r="DRE162" s="15"/>
      <c r="DRF162" s="15"/>
      <c r="DRG162" s="15"/>
      <c r="DRH162" s="15"/>
      <c r="DRI162" s="15"/>
      <c r="DRJ162" s="15"/>
      <c r="DRK162" s="15"/>
      <c r="DRL162" s="15"/>
      <c r="DRM162" s="15"/>
      <c r="DRN162" s="15"/>
      <c r="DRO162" s="15"/>
      <c r="DRP162" s="15"/>
      <c r="DRQ162" s="15"/>
      <c r="DRR162" s="15"/>
      <c r="DRS162" s="15"/>
      <c r="DRT162" s="15"/>
      <c r="DRU162" s="15"/>
      <c r="DRV162" s="15"/>
      <c r="DRW162" s="15"/>
      <c r="DRX162" s="15"/>
      <c r="DRY162" s="15"/>
      <c r="DRZ162" s="15"/>
      <c r="DSA162" s="15"/>
      <c r="DSB162" s="15"/>
      <c r="DSC162" s="15"/>
      <c r="DSD162" s="15"/>
      <c r="DSE162" s="15"/>
      <c r="DSF162" s="15"/>
      <c r="DSG162" s="15"/>
      <c r="DSH162" s="15"/>
      <c r="DSI162" s="15"/>
      <c r="DSJ162" s="15"/>
      <c r="DSK162" s="15"/>
      <c r="DSL162" s="15"/>
      <c r="DSM162" s="15"/>
      <c r="DSN162" s="15"/>
      <c r="DSO162" s="15"/>
      <c r="DSP162" s="15"/>
      <c r="DSQ162" s="15"/>
      <c r="DSR162" s="15"/>
      <c r="DSS162" s="15"/>
      <c r="DST162" s="15"/>
      <c r="DSU162" s="15"/>
      <c r="DSV162" s="15"/>
      <c r="DSW162" s="15"/>
      <c r="DSX162" s="15"/>
      <c r="DSY162" s="15"/>
      <c r="DSZ162" s="15"/>
      <c r="DTA162" s="15"/>
      <c r="DTB162" s="15"/>
      <c r="DTC162" s="15"/>
      <c r="DTD162" s="15"/>
      <c r="DTE162" s="15"/>
      <c r="DTF162" s="15"/>
      <c r="DTG162" s="15"/>
      <c r="DTH162" s="15"/>
      <c r="DTI162" s="15"/>
      <c r="DTJ162" s="15"/>
      <c r="DTK162" s="15"/>
      <c r="DTL162" s="15"/>
      <c r="DTM162" s="15"/>
      <c r="DTN162" s="15"/>
      <c r="DTO162" s="15"/>
      <c r="DTP162" s="15"/>
      <c r="DTQ162" s="15"/>
      <c r="DTR162" s="15"/>
      <c r="DTS162" s="15"/>
      <c r="DTT162" s="15"/>
      <c r="DTU162" s="15"/>
      <c r="DTV162" s="15"/>
      <c r="DTW162" s="15"/>
      <c r="DTX162" s="15"/>
      <c r="DTY162" s="15"/>
      <c r="DTZ162" s="15"/>
      <c r="DUA162" s="15"/>
      <c r="DUB162" s="15"/>
      <c r="DUC162" s="15"/>
      <c r="DUD162" s="15"/>
      <c r="DUE162" s="15"/>
      <c r="DUF162" s="15"/>
      <c r="DUG162" s="15"/>
      <c r="DUH162" s="15"/>
      <c r="DUI162" s="15"/>
      <c r="DUJ162" s="15"/>
      <c r="DUK162" s="15"/>
      <c r="DUL162" s="15"/>
      <c r="DUM162" s="15"/>
      <c r="DUN162" s="15"/>
      <c r="DUO162" s="15"/>
      <c r="DUP162" s="15"/>
      <c r="DUQ162" s="15"/>
      <c r="DUR162" s="15"/>
      <c r="DUS162" s="15"/>
      <c r="DUT162" s="15"/>
      <c r="DUU162" s="15"/>
      <c r="DUV162" s="15"/>
      <c r="DUW162" s="15"/>
      <c r="DUX162" s="15"/>
      <c r="DUY162" s="15"/>
      <c r="DUZ162" s="15"/>
      <c r="DVA162" s="15"/>
      <c r="DVB162" s="15"/>
      <c r="DVC162" s="15"/>
      <c r="DVD162" s="15"/>
      <c r="DVE162" s="15"/>
      <c r="DVF162" s="15"/>
      <c r="DVG162" s="15"/>
      <c r="DVH162" s="15"/>
      <c r="DVI162" s="15"/>
      <c r="DVJ162" s="15"/>
      <c r="DVK162" s="15"/>
      <c r="DVL162" s="15"/>
      <c r="DVM162" s="15"/>
      <c r="DVN162" s="15"/>
      <c r="DVO162" s="15"/>
      <c r="DVP162" s="15"/>
      <c r="DVQ162" s="15"/>
      <c r="DVR162" s="15"/>
      <c r="DVS162" s="15"/>
      <c r="DVT162" s="15"/>
      <c r="DVU162" s="15"/>
      <c r="DVV162" s="15"/>
      <c r="DVW162" s="15"/>
      <c r="DVX162" s="15"/>
      <c r="DVY162" s="15"/>
      <c r="DVZ162" s="15"/>
      <c r="DWA162" s="15"/>
      <c r="DWB162" s="15"/>
      <c r="DWC162" s="15"/>
      <c r="DWD162" s="15"/>
      <c r="DWE162" s="15"/>
      <c r="DWF162" s="15"/>
      <c r="DWG162" s="15"/>
      <c r="DWH162" s="15"/>
      <c r="DWI162" s="15"/>
      <c r="DWJ162" s="15"/>
      <c r="DWK162" s="15"/>
      <c r="DWL162" s="15"/>
      <c r="DWM162" s="15"/>
      <c r="DWN162" s="15"/>
      <c r="DWO162" s="15"/>
      <c r="DWP162" s="15"/>
      <c r="DWQ162" s="15"/>
      <c r="DWR162" s="15"/>
      <c r="DWS162" s="15"/>
      <c r="DWT162" s="15"/>
      <c r="DWU162" s="15"/>
      <c r="DWV162" s="15"/>
      <c r="DWW162" s="15"/>
      <c r="DWX162" s="15"/>
      <c r="DWY162" s="15"/>
      <c r="DWZ162" s="15"/>
      <c r="DXA162" s="15"/>
      <c r="DXB162" s="15"/>
      <c r="DXC162" s="15"/>
      <c r="DXD162" s="15"/>
      <c r="DXE162" s="15"/>
      <c r="DXF162" s="15"/>
      <c r="DXG162" s="15"/>
      <c r="DXH162" s="15"/>
      <c r="DXI162" s="15"/>
      <c r="DXJ162" s="15"/>
      <c r="DXK162" s="15"/>
      <c r="DXL162" s="15"/>
      <c r="DXM162" s="15"/>
      <c r="DXN162" s="15"/>
      <c r="DXO162" s="15"/>
      <c r="DXP162" s="15"/>
      <c r="DXQ162" s="15"/>
      <c r="DXR162" s="15"/>
      <c r="DXS162" s="15"/>
      <c r="DXT162" s="15"/>
      <c r="DXU162" s="15"/>
      <c r="DXV162" s="15"/>
      <c r="DXW162" s="15"/>
      <c r="DXX162" s="15"/>
      <c r="DXY162" s="15"/>
      <c r="DXZ162" s="15"/>
      <c r="DYA162" s="15"/>
      <c r="DYB162" s="15"/>
      <c r="DYC162" s="15"/>
      <c r="DYD162" s="15"/>
      <c r="DYE162" s="15"/>
      <c r="DYF162" s="15"/>
      <c r="DYG162" s="15"/>
      <c r="DYH162" s="15"/>
      <c r="DYI162" s="15"/>
      <c r="DYJ162" s="15"/>
      <c r="DYK162" s="15"/>
      <c r="DYL162" s="15"/>
      <c r="DYM162" s="15"/>
      <c r="DYN162" s="15"/>
      <c r="DYO162" s="15"/>
      <c r="DYP162" s="15"/>
      <c r="DYQ162" s="15"/>
      <c r="DYR162" s="15"/>
      <c r="DYS162" s="15"/>
      <c r="DYT162" s="15"/>
      <c r="DYU162" s="15"/>
      <c r="DYV162" s="15"/>
      <c r="DYW162" s="15"/>
      <c r="DYX162" s="15"/>
      <c r="DYY162" s="15"/>
      <c r="DYZ162" s="15"/>
      <c r="DZA162" s="15"/>
      <c r="DZB162" s="15"/>
      <c r="DZC162" s="15"/>
      <c r="DZD162" s="15"/>
      <c r="DZE162" s="15"/>
      <c r="DZF162" s="15"/>
      <c r="DZG162" s="15"/>
      <c r="DZH162" s="15"/>
      <c r="DZI162" s="15"/>
      <c r="DZJ162" s="15"/>
      <c r="DZK162" s="15"/>
      <c r="DZL162" s="15"/>
      <c r="DZM162" s="15"/>
      <c r="DZN162" s="15"/>
      <c r="DZO162" s="15"/>
      <c r="DZP162" s="15"/>
      <c r="DZQ162" s="15"/>
      <c r="DZR162" s="15"/>
      <c r="DZS162" s="15"/>
      <c r="DZT162" s="15"/>
      <c r="DZU162" s="15"/>
      <c r="DZV162" s="15"/>
      <c r="DZW162" s="15"/>
      <c r="DZX162" s="15"/>
      <c r="DZY162" s="15"/>
      <c r="DZZ162" s="15"/>
      <c r="EAA162" s="15"/>
      <c r="EAB162" s="15"/>
      <c r="EAC162" s="15"/>
      <c r="EAD162" s="15"/>
      <c r="EAE162" s="15"/>
      <c r="EAF162" s="15"/>
      <c r="EAG162" s="15"/>
      <c r="EAH162" s="15"/>
      <c r="EAI162" s="15"/>
      <c r="EAJ162" s="15"/>
      <c r="EAK162" s="15"/>
      <c r="EAL162" s="15"/>
      <c r="EAM162" s="15"/>
      <c r="EAN162" s="15"/>
      <c r="EAO162" s="15"/>
      <c r="EAP162" s="15"/>
      <c r="EAQ162" s="15"/>
      <c r="EAR162" s="15"/>
      <c r="EAS162" s="15"/>
      <c r="EAT162" s="15"/>
      <c r="EAU162" s="15"/>
      <c r="EAV162" s="15"/>
      <c r="EAW162" s="15"/>
      <c r="EAX162" s="15"/>
      <c r="EAY162" s="15"/>
      <c r="EAZ162" s="15"/>
      <c r="EBA162" s="15"/>
      <c r="EBB162" s="15"/>
      <c r="EBC162" s="15"/>
      <c r="EBD162" s="15"/>
      <c r="EBE162" s="15"/>
      <c r="EBF162" s="15"/>
      <c r="EBG162" s="15"/>
      <c r="EBH162" s="15"/>
      <c r="EBI162" s="15"/>
      <c r="EBJ162" s="15"/>
      <c r="EBK162" s="15"/>
      <c r="EBL162" s="15"/>
      <c r="EBM162" s="15"/>
      <c r="EBN162" s="15"/>
      <c r="EBO162" s="15"/>
      <c r="EBP162" s="15"/>
      <c r="EBQ162" s="15"/>
      <c r="EBR162" s="15"/>
      <c r="EBS162" s="15"/>
      <c r="EBT162" s="15"/>
      <c r="EBU162" s="15"/>
      <c r="EBV162" s="15"/>
      <c r="EBW162" s="15"/>
      <c r="EBX162" s="15"/>
      <c r="EBY162" s="15"/>
      <c r="EBZ162" s="15"/>
      <c r="ECA162" s="15"/>
      <c r="ECB162" s="15"/>
      <c r="ECC162" s="15"/>
      <c r="ECD162" s="15"/>
      <c r="ECE162" s="15"/>
      <c r="ECF162" s="15"/>
      <c r="ECG162" s="15"/>
      <c r="ECH162" s="15"/>
      <c r="ECI162" s="15"/>
      <c r="ECJ162" s="15"/>
      <c r="ECK162" s="15"/>
      <c r="ECL162" s="15"/>
      <c r="ECM162" s="15"/>
      <c r="ECN162" s="15"/>
      <c r="ECO162" s="15"/>
      <c r="ECP162" s="15"/>
      <c r="ECQ162" s="15"/>
      <c r="ECR162" s="15"/>
      <c r="ECS162" s="15"/>
      <c r="ECT162" s="15"/>
      <c r="ECU162" s="15"/>
      <c r="ECV162" s="15"/>
      <c r="ECW162" s="15"/>
      <c r="ECX162" s="15"/>
      <c r="ECY162" s="15"/>
      <c r="ECZ162" s="15"/>
      <c r="EDA162" s="15"/>
      <c r="EDB162" s="15"/>
      <c r="EDC162" s="15"/>
      <c r="EDD162" s="15"/>
      <c r="EDE162" s="15"/>
      <c r="EDF162" s="15"/>
      <c r="EDG162" s="15"/>
      <c r="EDH162" s="15"/>
      <c r="EDI162" s="15"/>
      <c r="EDJ162" s="15"/>
      <c r="EDK162" s="15"/>
      <c r="EDL162" s="15"/>
      <c r="EDM162" s="15"/>
      <c r="EDN162" s="15"/>
      <c r="EDO162" s="15"/>
      <c r="EDP162" s="15"/>
      <c r="EDQ162" s="15"/>
      <c r="EDR162" s="15"/>
      <c r="EDS162" s="15"/>
      <c r="EDT162" s="15"/>
      <c r="EDU162" s="15"/>
      <c r="EDV162" s="15"/>
      <c r="EDW162" s="15"/>
      <c r="EDX162" s="15"/>
      <c r="EDY162" s="15"/>
      <c r="EDZ162" s="15"/>
      <c r="EEA162" s="15"/>
      <c r="EEB162" s="15"/>
      <c r="EEC162" s="15"/>
      <c r="EED162" s="15"/>
      <c r="EEE162" s="15"/>
      <c r="EEF162" s="15"/>
      <c r="EEG162" s="15"/>
      <c r="EEH162" s="15"/>
      <c r="EEI162" s="15"/>
      <c r="EEJ162" s="15"/>
      <c r="EEK162" s="15"/>
      <c r="EEL162" s="15"/>
      <c r="EEM162" s="15"/>
      <c r="EEN162" s="15"/>
      <c r="EEO162" s="15"/>
      <c r="EEP162" s="15"/>
      <c r="EEQ162" s="15"/>
      <c r="EER162" s="15"/>
      <c r="EES162" s="15"/>
      <c r="EET162" s="15"/>
      <c r="EEU162" s="15"/>
      <c r="EEV162" s="15"/>
      <c r="EEW162" s="15"/>
      <c r="EEX162" s="15"/>
      <c r="EEY162" s="15"/>
      <c r="EEZ162" s="15"/>
      <c r="EFA162" s="15"/>
      <c r="EFB162" s="15"/>
      <c r="EFC162" s="15"/>
      <c r="EFD162" s="15"/>
      <c r="EFE162" s="15"/>
      <c r="EFF162" s="15"/>
      <c r="EFG162" s="15"/>
      <c r="EFH162" s="15"/>
      <c r="EFI162" s="15"/>
      <c r="EFJ162" s="15"/>
      <c r="EFK162" s="15"/>
      <c r="EFL162" s="15"/>
      <c r="EFM162" s="15"/>
      <c r="EFN162" s="15"/>
      <c r="EFO162" s="15"/>
      <c r="EFP162" s="15"/>
      <c r="EFQ162" s="15"/>
      <c r="EFR162" s="15"/>
      <c r="EFS162" s="15"/>
      <c r="EFT162" s="15"/>
      <c r="EFU162" s="15"/>
      <c r="EFV162" s="15"/>
      <c r="EFW162" s="15"/>
      <c r="EFX162" s="15"/>
      <c r="EFY162" s="15"/>
      <c r="EFZ162" s="15"/>
      <c r="EGA162" s="15"/>
      <c r="EGB162" s="15"/>
      <c r="EGC162" s="15"/>
      <c r="EGD162" s="15"/>
      <c r="EGE162" s="15"/>
      <c r="EGF162" s="15"/>
      <c r="EGG162" s="15"/>
      <c r="EGH162" s="15"/>
      <c r="EGI162" s="15"/>
      <c r="EGJ162" s="15"/>
      <c r="EGK162" s="15"/>
      <c r="EGL162" s="15"/>
      <c r="EGM162" s="15"/>
      <c r="EGN162" s="15"/>
      <c r="EGO162" s="15"/>
      <c r="EGP162" s="15"/>
      <c r="EGQ162" s="15"/>
      <c r="EGR162" s="15"/>
      <c r="EGS162" s="15"/>
      <c r="EGT162" s="15"/>
      <c r="EGU162" s="15"/>
      <c r="EGV162" s="15"/>
      <c r="EGW162" s="15"/>
      <c r="EGX162" s="15"/>
      <c r="EGY162" s="15"/>
      <c r="EGZ162" s="15"/>
      <c r="EHA162" s="15"/>
      <c r="EHB162" s="15"/>
      <c r="EHC162" s="15"/>
      <c r="EHD162" s="15"/>
      <c r="EHE162" s="15"/>
      <c r="EHF162" s="15"/>
      <c r="EHG162" s="15"/>
      <c r="EHH162" s="15"/>
      <c r="EHI162" s="15"/>
      <c r="EHJ162" s="15"/>
      <c r="EHK162" s="15"/>
      <c r="EHL162" s="15"/>
      <c r="EHM162" s="15"/>
      <c r="EHN162" s="15"/>
      <c r="EHO162" s="15"/>
      <c r="EHP162" s="15"/>
      <c r="EHQ162" s="15"/>
      <c r="EHR162" s="15"/>
      <c r="EHS162" s="15"/>
      <c r="EHT162" s="15"/>
      <c r="EHU162" s="15"/>
      <c r="EHV162" s="15"/>
      <c r="EHW162" s="15"/>
      <c r="EHX162" s="15"/>
      <c r="EHY162" s="15"/>
      <c r="EHZ162" s="15"/>
      <c r="EIA162" s="15"/>
      <c r="EIB162" s="15"/>
      <c r="EIC162" s="15"/>
      <c r="EID162" s="15"/>
      <c r="EIE162" s="15"/>
      <c r="EIF162" s="15"/>
      <c r="EIG162" s="15"/>
      <c r="EIH162" s="15"/>
      <c r="EII162" s="15"/>
      <c r="EIJ162" s="15"/>
      <c r="EIK162" s="15"/>
      <c r="EIL162" s="15"/>
      <c r="EIM162" s="15"/>
      <c r="EIN162" s="15"/>
      <c r="EIO162" s="15"/>
      <c r="EIP162" s="15"/>
      <c r="EIQ162" s="15"/>
      <c r="EIR162" s="15"/>
      <c r="EIS162" s="15"/>
      <c r="EIT162" s="15"/>
      <c r="EIU162" s="15"/>
      <c r="EIV162" s="15"/>
      <c r="EIW162" s="15"/>
      <c r="EIX162" s="15"/>
      <c r="EIY162" s="15"/>
      <c r="EIZ162" s="15"/>
      <c r="EJA162" s="15"/>
      <c r="EJB162" s="15"/>
      <c r="EJC162" s="15"/>
      <c r="EJD162" s="15"/>
      <c r="EJE162" s="15"/>
      <c r="EJF162" s="15"/>
      <c r="EJG162" s="15"/>
      <c r="EJH162" s="15"/>
      <c r="EJI162" s="15"/>
      <c r="EJJ162" s="15"/>
      <c r="EJK162" s="15"/>
      <c r="EJL162" s="15"/>
      <c r="EJM162" s="15"/>
      <c r="EJN162" s="15"/>
      <c r="EJO162" s="15"/>
      <c r="EJP162" s="15"/>
      <c r="EJQ162" s="15"/>
      <c r="EJR162" s="15"/>
      <c r="EJS162" s="15"/>
      <c r="EJT162" s="15"/>
      <c r="EJU162" s="15"/>
      <c r="EJV162" s="15"/>
      <c r="EJW162" s="15"/>
      <c r="EJX162" s="15"/>
      <c r="EJY162" s="15"/>
      <c r="EJZ162" s="15"/>
      <c r="EKA162" s="15"/>
      <c r="EKB162" s="15"/>
      <c r="EKC162" s="15"/>
      <c r="EKD162" s="15"/>
      <c r="EKE162" s="15"/>
      <c r="EKF162" s="15"/>
      <c r="EKG162" s="15"/>
      <c r="EKH162" s="15"/>
      <c r="EKI162" s="15"/>
      <c r="EKJ162" s="15"/>
      <c r="EKK162" s="15"/>
      <c r="EKL162" s="15"/>
      <c r="EKM162" s="15"/>
      <c r="EKN162" s="15"/>
      <c r="EKO162" s="15"/>
      <c r="EKP162" s="15"/>
      <c r="EKQ162" s="15"/>
      <c r="EKR162" s="15"/>
      <c r="EKS162" s="15"/>
      <c r="EKT162" s="15"/>
      <c r="EKU162" s="15"/>
      <c r="EKV162" s="15"/>
      <c r="EKW162" s="15"/>
      <c r="EKX162" s="15"/>
      <c r="EKY162" s="15"/>
      <c r="EKZ162" s="15"/>
      <c r="ELA162" s="15"/>
      <c r="ELB162" s="15"/>
      <c r="ELC162" s="15"/>
      <c r="ELD162" s="15"/>
      <c r="ELE162" s="15"/>
      <c r="ELF162" s="15"/>
      <c r="ELG162" s="15"/>
      <c r="ELH162" s="15"/>
      <c r="ELI162" s="15"/>
      <c r="ELJ162" s="15"/>
      <c r="ELK162" s="15"/>
      <c r="ELL162" s="15"/>
      <c r="ELM162" s="15"/>
      <c r="ELN162" s="15"/>
      <c r="ELO162" s="15"/>
      <c r="ELP162" s="15"/>
      <c r="ELQ162" s="15"/>
      <c r="ELR162" s="15"/>
      <c r="ELS162" s="15"/>
      <c r="ELT162" s="15"/>
      <c r="ELU162" s="15"/>
      <c r="ELV162" s="15"/>
      <c r="ELW162" s="15"/>
      <c r="ELX162" s="15"/>
      <c r="ELY162" s="15"/>
      <c r="ELZ162" s="15"/>
      <c r="EMA162" s="15"/>
      <c r="EMB162" s="15"/>
      <c r="EMC162" s="15"/>
      <c r="EMD162" s="15"/>
      <c r="EME162" s="15"/>
      <c r="EMF162" s="15"/>
      <c r="EMG162" s="15"/>
      <c r="EMH162" s="15"/>
      <c r="EMI162" s="15"/>
      <c r="EMJ162" s="15"/>
      <c r="EMK162" s="15"/>
      <c r="EML162" s="15"/>
      <c r="EMM162" s="15"/>
      <c r="EMN162" s="15"/>
      <c r="EMO162" s="15"/>
      <c r="EMP162" s="15"/>
      <c r="EMQ162" s="15"/>
      <c r="EMR162" s="15"/>
      <c r="EMS162" s="15"/>
      <c r="EMT162" s="15"/>
      <c r="EMU162" s="15"/>
      <c r="EMV162" s="15"/>
      <c r="EMW162" s="15"/>
      <c r="EMX162" s="15"/>
      <c r="EMY162" s="15"/>
      <c r="EMZ162" s="15"/>
      <c r="ENA162" s="15"/>
      <c r="ENB162" s="15"/>
      <c r="ENC162" s="15"/>
      <c r="END162" s="15"/>
      <c r="ENE162" s="15"/>
      <c r="ENF162" s="15"/>
      <c r="ENG162" s="15"/>
      <c r="ENH162" s="15"/>
      <c r="ENI162" s="15"/>
      <c r="ENJ162" s="15"/>
      <c r="ENK162" s="15"/>
      <c r="ENL162" s="15"/>
      <c r="ENM162" s="15"/>
      <c r="ENN162" s="15"/>
      <c r="ENO162" s="15"/>
      <c r="ENP162" s="15"/>
      <c r="ENQ162" s="15"/>
      <c r="ENR162" s="15"/>
      <c r="ENS162" s="15"/>
      <c r="ENT162" s="15"/>
      <c r="ENU162" s="15"/>
      <c r="ENV162" s="15"/>
      <c r="ENW162" s="15"/>
      <c r="ENX162" s="15"/>
      <c r="ENY162" s="15"/>
      <c r="ENZ162" s="15"/>
      <c r="EOA162" s="15"/>
      <c r="EOB162" s="15"/>
      <c r="EOC162" s="15"/>
      <c r="EOD162" s="15"/>
      <c r="EOE162" s="15"/>
      <c r="EOF162" s="15"/>
      <c r="EOG162" s="15"/>
      <c r="EOH162" s="15"/>
      <c r="EOI162" s="15"/>
      <c r="EOJ162" s="15"/>
      <c r="EOK162" s="15"/>
      <c r="EOL162" s="15"/>
      <c r="EOM162" s="15"/>
      <c r="EON162" s="15"/>
      <c r="EOO162" s="15"/>
      <c r="EOP162" s="15"/>
      <c r="EOQ162" s="15"/>
      <c r="EOR162" s="15"/>
      <c r="EOS162" s="15"/>
      <c r="EOT162" s="15"/>
      <c r="EOU162" s="15"/>
      <c r="EOV162" s="15"/>
      <c r="EOW162" s="15"/>
      <c r="EOX162" s="15"/>
      <c r="EOY162" s="15"/>
      <c r="EOZ162" s="15"/>
      <c r="EPA162" s="15"/>
      <c r="EPB162" s="15"/>
      <c r="EPC162" s="15"/>
      <c r="EPD162" s="15"/>
      <c r="EPE162" s="15"/>
      <c r="EPF162" s="15"/>
      <c r="EPG162" s="15"/>
      <c r="EPH162" s="15"/>
      <c r="EPI162" s="15"/>
      <c r="EPJ162" s="15"/>
      <c r="EPK162" s="15"/>
      <c r="EPL162" s="15"/>
      <c r="EPM162" s="15"/>
      <c r="EPN162" s="15"/>
      <c r="EPO162" s="15"/>
      <c r="EPP162" s="15"/>
      <c r="EPQ162" s="15"/>
      <c r="EPR162" s="15"/>
      <c r="EPS162" s="15"/>
      <c r="EPT162" s="15"/>
      <c r="EPU162" s="15"/>
      <c r="EPV162" s="15"/>
      <c r="EPW162" s="15"/>
      <c r="EPX162" s="15"/>
      <c r="EPY162" s="15"/>
      <c r="EPZ162" s="15"/>
      <c r="EQA162" s="15"/>
      <c r="EQB162" s="15"/>
      <c r="EQC162" s="15"/>
      <c r="EQD162" s="15"/>
      <c r="EQE162" s="15"/>
      <c r="EQF162" s="15"/>
      <c r="EQG162" s="15"/>
      <c r="EQH162" s="15"/>
      <c r="EQI162" s="15"/>
      <c r="EQJ162" s="15"/>
      <c r="EQK162" s="15"/>
      <c r="EQL162" s="15"/>
      <c r="EQM162" s="15"/>
      <c r="EQN162" s="15"/>
      <c r="EQO162" s="15"/>
      <c r="EQP162" s="15"/>
      <c r="EQQ162" s="15"/>
      <c r="EQR162" s="15"/>
      <c r="EQS162" s="15"/>
      <c r="EQT162" s="15"/>
      <c r="EQU162" s="15"/>
      <c r="EQV162" s="15"/>
      <c r="EQW162" s="15"/>
      <c r="EQX162" s="15"/>
      <c r="EQY162" s="15"/>
      <c r="EQZ162" s="15"/>
      <c r="ERA162" s="15"/>
      <c r="ERB162" s="15"/>
      <c r="ERC162" s="15"/>
      <c r="ERD162" s="15"/>
      <c r="ERE162" s="15"/>
      <c r="ERF162" s="15"/>
      <c r="ERG162" s="15"/>
      <c r="ERH162" s="15"/>
      <c r="ERI162" s="15"/>
      <c r="ERJ162" s="15"/>
      <c r="ERK162" s="15"/>
      <c r="ERL162" s="15"/>
      <c r="ERM162" s="15"/>
      <c r="ERN162" s="15"/>
      <c r="ERO162" s="15"/>
      <c r="ERP162" s="15"/>
      <c r="ERQ162" s="15"/>
      <c r="ERR162" s="15"/>
      <c r="ERS162" s="15"/>
      <c r="ERT162" s="15"/>
      <c r="ERU162" s="15"/>
      <c r="ERV162" s="15"/>
      <c r="ERW162" s="15"/>
      <c r="ERX162" s="15"/>
      <c r="ERY162" s="15"/>
      <c r="ERZ162" s="15"/>
      <c r="ESA162" s="15"/>
      <c r="ESB162" s="15"/>
      <c r="ESC162" s="15"/>
      <c r="ESD162" s="15"/>
      <c r="ESE162" s="15"/>
      <c r="ESF162" s="15"/>
      <c r="ESG162" s="15"/>
      <c r="ESH162" s="15"/>
      <c r="ESI162" s="15"/>
      <c r="ESJ162" s="15"/>
      <c r="ESK162" s="15"/>
      <c r="ESL162" s="15"/>
      <c r="ESM162" s="15"/>
      <c r="ESN162" s="15"/>
      <c r="ESO162" s="15"/>
      <c r="ESP162" s="15"/>
      <c r="ESQ162" s="15"/>
      <c r="ESR162" s="15"/>
      <c r="ESS162" s="15"/>
      <c r="EST162" s="15"/>
      <c r="ESU162" s="15"/>
      <c r="ESV162" s="15"/>
      <c r="ESW162" s="15"/>
      <c r="ESX162" s="15"/>
      <c r="ESY162" s="15"/>
      <c r="ESZ162" s="15"/>
      <c r="ETA162" s="15"/>
      <c r="ETB162" s="15"/>
      <c r="ETC162" s="15"/>
      <c r="ETD162" s="15"/>
      <c r="ETE162" s="15"/>
      <c r="ETF162" s="15"/>
      <c r="ETG162" s="15"/>
      <c r="ETH162" s="15"/>
      <c r="ETI162" s="15"/>
      <c r="ETJ162" s="15"/>
      <c r="ETK162" s="15"/>
      <c r="ETL162" s="15"/>
      <c r="ETM162" s="15"/>
      <c r="ETN162" s="15"/>
      <c r="ETO162" s="15"/>
      <c r="ETP162" s="15"/>
      <c r="ETQ162" s="15"/>
      <c r="ETR162" s="15"/>
      <c r="ETS162" s="15"/>
      <c r="ETT162" s="15"/>
      <c r="ETU162" s="15"/>
      <c r="ETV162" s="15"/>
      <c r="ETW162" s="15"/>
      <c r="ETX162" s="15"/>
      <c r="ETY162" s="15"/>
      <c r="ETZ162" s="15"/>
      <c r="EUA162" s="15"/>
      <c r="EUB162" s="15"/>
      <c r="EUC162" s="15"/>
      <c r="EUD162" s="15"/>
      <c r="EUE162" s="15"/>
      <c r="EUF162" s="15"/>
      <c r="EUG162" s="15"/>
      <c r="EUH162" s="15"/>
      <c r="EUI162" s="15"/>
      <c r="EUJ162" s="15"/>
      <c r="EUK162" s="15"/>
      <c r="EUL162" s="15"/>
      <c r="EUM162" s="15"/>
      <c r="EUN162" s="15"/>
      <c r="EUO162" s="15"/>
      <c r="EUP162" s="15"/>
      <c r="EUQ162" s="15"/>
      <c r="EUR162" s="15"/>
      <c r="EUS162" s="15"/>
      <c r="EUT162" s="15"/>
      <c r="EUU162" s="15"/>
      <c r="EUV162" s="15"/>
      <c r="EUW162" s="15"/>
      <c r="EUX162" s="15"/>
      <c r="EUY162" s="15"/>
      <c r="EUZ162" s="15"/>
      <c r="EVA162" s="15"/>
      <c r="EVB162" s="15"/>
      <c r="EVC162" s="15"/>
      <c r="EVD162" s="15"/>
      <c r="EVE162" s="15"/>
      <c r="EVF162" s="15"/>
      <c r="EVG162" s="15"/>
      <c r="EVH162" s="15"/>
      <c r="EVI162" s="15"/>
      <c r="EVJ162" s="15"/>
      <c r="EVK162" s="15"/>
      <c r="EVL162" s="15"/>
      <c r="EVM162" s="15"/>
      <c r="EVN162" s="15"/>
      <c r="EVO162" s="15"/>
      <c r="EVP162" s="15"/>
      <c r="EVQ162" s="15"/>
      <c r="EVR162" s="15"/>
      <c r="EVS162" s="15"/>
      <c r="EVT162" s="15"/>
      <c r="EVU162" s="15"/>
      <c r="EVV162" s="15"/>
      <c r="EVW162" s="15"/>
      <c r="EVX162" s="15"/>
      <c r="EVY162" s="15"/>
      <c r="EVZ162" s="15"/>
      <c r="EWA162" s="15"/>
      <c r="EWB162" s="15"/>
      <c r="EWC162" s="15"/>
      <c r="EWD162" s="15"/>
      <c r="EWE162" s="15"/>
      <c r="EWF162" s="15"/>
      <c r="EWG162" s="15"/>
      <c r="EWH162" s="15"/>
      <c r="EWI162" s="15"/>
      <c r="EWJ162" s="15"/>
      <c r="EWK162" s="15"/>
      <c r="EWL162" s="15"/>
      <c r="EWM162" s="15"/>
      <c r="EWN162" s="15"/>
      <c r="EWO162" s="15"/>
      <c r="EWP162" s="15"/>
      <c r="EWQ162" s="15"/>
      <c r="EWR162" s="15"/>
      <c r="EWS162" s="15"/>
      <c r="EWT162" s="15"/>
      <c r="EWU162" s="15"/>
      <c r="EWV162" s="15"/>
      <c r="EWW162" s="15"/>
      <c r="EWX162" s="15"/>
      <c r="EWY162" s="15"/>
      <c r="EWZ162" s="15"/>
      <c r="EXA162" s="15"/>
      <c r="EXB162" s="15"/>
      <c r="EXC162" s="15"/>
      <c r="EXD162" s="15"/>
      <c r="EXE162" s="15"/>
      <c r="EXF162" s="15"/>
      <c r="EXG162" s="15"/>
      <c r="EXH162" s="15"/>
      <c r="EXI162" s="15"/>
      <c r="EXJ162" s="15"/>
      <c r="EXK162" s="15"/>
      <c r="EXL162" s="15"/>
      <c r="EXM162" s="15"/>
      <c r="EXN162" s="15"/>
      <c r="EXO162" s="15"/>
      <c r="EXP162" s="15"/>
      <c r="EXQ162" s="15"/>
      <c r="EXR162" s="15"/>
      <c r="EXS162" s="15"/>
      <c r="EXT162" s="15"/>
      <c r="EXU162" s="15"/>
      <c r="EXV162" s="15"/>
      <c r="EXW162" s="15"/>
      <c r="EXX162" s="15"/>
      <c r="EXY162" s="15"/>
      <c r="EXZ162" s="15"/>
      <c r="EYA162" s="15"/>
      <c r="EYB162" s="15"/>
      <c r="EYC162" s="15"/>
      <c r="EYD162" s="15"/>
      <c r="EYE162" s="15"/>
      <c r="EYF162" s="15"/>
      <c r="EYG162" s="15"/>
      <c r="EYH162" s="15"/>
      <c r="EYI162" s="15"/>
      <c r="EYJ162" s="15"/>
      <c r="EYK162" s="15"/>
      <c r="EYL162" s="15"/>
      <c r="EYM162" s="15"/>
      <c r="EYN162" s="15"/>
      <c r="EYO162" s="15"/>
      <c r="EYP162" s="15"/>
      <c r="EYQ162" s="15"/>
      <c r="EYR162" s="15"/>
      <c r="EYS162" s="15"/>
      <c r="EYT162" s="15"/>
      <c r="EYU162" s="15"/>
      <c r="EYV162" s="15"/>
      <c r="EYW162" s="15"/>
      <c r="EYX162" s="15"/>
      <c r="EYY162" s="15"/>
      <c r="EYZ162" s="15"/>
      <c r="EZA162" s="15"/>
      <c r="EZB162" s="15"/>
      <c r="EZC162" s="15"/>
      <c r="EZD162" s="15"/>
      <c r="EZE162" s="15"/>
      <c r="EZF162" s="15"/>
      <c r="EZG162" s="15"/>
      <c r="EZH162" s="15"/>
      <c r="EZI162" s="15"/>
      <c r="EZJ162" s="15"/>
      <c r="EZK162" s="15"/>
      <c r="EZL162" s="15"/>
      <c r="EZM162" s="15"/>
      <c r="EZN162" s="15"/>
      <c r="EZO162" s="15"/>
      <c r="EZP162" s="15"/>
      <c r="EZQ162" s="15"/>
      <c r="EZR162" s="15"/>
      <c r="EZS162" s="15"/>
      <c r="EZT162" s="15"/>
      <c r="EZU162" s="15"/>
      <c r="EZV162" s="15"/>
      <c r="EZW162" s="15"/>
      <c r="EZX162" s="15"/>
      <c r="EZY162" s="15"/>
      <c r="EZZ162" s="15"/>
      <c r="FAA162" s="15"/>
      <c r="FAB162" s="15"/>
      <c r="FAC162" s="15"/>
      <c r="FAD162" s="15"/>
      <c r="FAE162" s="15"/>
      <c r="FAF162" s="15"/>
      <c r="FAG162" s="15"/>
      <c r="FAH162" s="15"/>
      <c r="FAI162" s="15"/>
      <c r="FAJ162" s="15"/>
      <c r="FAK162" s="15"/>
      <c r="FAL162" s="15"/>
      <c r="FAM162" s="15"/>
      <c r="FAN162" s="15"/>
      <c r="FAO162" s="15"/>
      <c r="FAP162" s="15"/>
      <c r="FAQ162" s="15"/>
      <c r="FAR162" s="15"/>
      <c r="FAS162" s="15"/>
      <c r="FAT162" s="15"/>
      <c r="FAU162" s="15"/>
      <c r="FAV162" s="15"/>
      <c r="FAW162" s="15"/>
      <c r="FAX162" s="15"/>
      <c r="FAY162" s="15"/>
      <c r="FAZ162" s="15"/>
      <c r="FBA162" s="15"/>
      <c r="FBB162" s="15"/>
      <c r="FBC162" s="15"/>
      <c r="FBD162" s="15"/>
      <c r="FBE162" s="15"/>
      <c r="FBF162" s="15"/>
      <c r="FBG162" s="15"/>
      <c r="FBH162" s="15"/>
      <c r="FBI162" s="15"/>
      <c r="FBJ162" s="15"/>
      <c r="FBK162" s="15"/>
      <c r="FBL162" s="15"/>
      <c r="FBM162" s="15"/>
      <c r="FBN162" s="15"/>
      <c r="FBO162" s="15"/>
      <c r="FBP162" s="15"/>
      <c r="FBQ162" s="15"/>
      <c r="FBR162" s="15"/>
      <c r="FBS162" s="15"/>
      <c r="FBT162" s="15"/>
      <c r="FBU162" s="15"/>
      <c r="FBV162" s="15"/>
      <c r="FBW162" s="15"/>
      <c r="FBX162" s="15"/>
      <c r="FBY162" s="15"/>
      <c r="FBZ162" s="15"/>
      <c r="FCA162" s="15"/>
      <c r="FCB162" s="15"/>
      <c r="FCC162" s="15"/>
      <c r="FCD162" s="15"/>
      <c r="FCE162" s="15"/>
      <c r="FCF162" s="15"/>
      <c r="FCG162" s="15"/>
      <c r="FCH162" s="15"/>
      <c r="FCI162" s="15"/>
      <c r="FCJ162" s="15"/>
      <c r="FCK162" s="15"/>
      <c r="FCL162" s="15"/>
      <c r="FCM162" s="15"/>
      <c r="FCN162" s="15"/>
      <c r="FCO162" s="15"/>
      <c r="FCP162" s="15"/>
      <c r="FCQ162" s="15"/>
      <c r="FCR162" s="15"/>
      <c r="FCS162" s="15"/>
      <c r="FCT162" s="15"/>
      <c r="FCU162" s="15"/>
      <c r="FCV162" s="15"/>
      <c r="FCW162" s="15"/>
      <c r="FCX162" s="15"/>
      <c r="FCY162" s="15"/>
      <c r="FCZ162" s="15"/>
      <c r="FDA162" s="15"/>
      <c r="FDB162" s="15"/>
      <c r="FDC162" s="15"/>
      <c r="FDD162" s="15"/>
      <c r="FDE162" s="15"/>
      <c r="FDF162" s="15"/>
      <c r="FDG162" s="15"/>
      <c r="FDH162" s="15"/>
      <c r="FDI162" s="15"/>
      <c r="FDJ162" s="15"/>
      <c r="FDK162" s="15"/>
      <c r="FDL162" s="15"/>
      <c r="FDM162" s="15"/>
      <c r="FDN162" s="15"/>
      <c r="FDO162" s="15"/>
      <c r="FDP162" s="15"/>
      <c r="FDQ162" s="15"/>
      <c r="FDR162" s="15"/>
      <c r="FDS162" s="15"/>
      <c r="FDT162" s="15"/>
      <c r="FDU162" s="15"/>
      <c r="FDV162" s="15"/>
      <c r="FDW162" s="15"/>
      <c r="FDX162" s="15"/>
      <c r="FDY162" s="15"/>
      <c r="FDZ162" s="15"/>
      <c r="FEA162" s="15"/>
      <c r="FEB162" s="15"/>
      <c r="FEC162" s="15"/>
      <c r="FED162" s="15"/>
      <c r="FEE162" s="15"/>
      <c r="FEF162" s="15"/>
      <c r="FEG162" s="15"/>
      <c r="FEH162" s="15"/>
      <c r="FEI162" s="15"/>
      <c r="FEJ162" s="15"/>
      <c r="FEK162" s="15"/>
      <c r="FEL162" s="15"/>
      <c r="FEM162" s="15"/>
      <c r="FEN162" s="15"/>
      <c r="FEO162" s="15"/>
      <c r="FEP162" s="15"/>
      <c r="FEQ162" s="15"/>
      <c r="FER162" s="15"/>
      <c r="FES162" s="15"/>
      <c r="FET162" s="15"/>
      <c r="FEU162" s="15"/>
      <c r="FEV162" s="15"/>
      <c r="FEW162" s="15"/>
      <c r="FEX162" s="15"/>
      <c r="FEY162" s="15"/>
      <c r="FEZ162" s="15"/>
      <c r="FFA162" s="15"/>
      <c r="FFB162" s="15"/>
      <c r="FFC162" s="15"/>
      <c r="FFD162" s="15"/>
      <c r="FFE162" s="15"/>
      <c r="FFF162" s="15"/>
      <c r="FFG162" s="15"/>
      <c r="FFH162" s="15"/>
      <c r="FFI162" s="15"/>
      <c r="FFJ162" s="15"/>
      <c r="FFK162" s="15"/>
      <c r="FFL162" s="15"/>
      <c r="FFM162" s="15"/>
      <c r="FFN162" s="15"/>
      <c r="FFO162" s="15"/>
      <c r="FFP162" s="15"/>
      <c r="FFQ162" s="15"/>
      <c r="FFR162" s="15"/>
      <c r="FFS162" s="15"/>
      <c r="FFT162" s="15"/>
      <c r="FFU162" s="15"/>
      <c r="FFV162" s="15"/>
      <c r="FFW162" s="15"/>
      <c r="FFX162" s="15"/>
      <c r="FFY162" s="15"/>
      <c r="FFZ162" s="15"/>
      <c r="FGA162" s="15"/>
      <c r="FGB162" s="15"/>
      <c r="FGC162" s="15"/>
      <c r="FGD162" s="15"/>
      <c r="FGE162" s="15"/>
      <c r="FGF162" s="15"/>
      <c r="FGG162" s="15"/>
      <c r="FGH162" s="15"/>
      <c r="FGI162" s="15"/>
      <c r="FGJ162" s="15"/>
      <c r="FGK162" s="15"/>
      <c r="FGL162" s="15"/>
      <c r="FGM162" s="15"/>
      <c r="FGN162" s="15"/>
      <c r="FGO162" s="15"/>
      <c r="FGP162" s="15"/>
      <c r="FGQ162" s="15"/>
      <c r="FGR162" s="15"/>
      <c r="FGS162" s="15"/>
      <c r="FGT162" s="15"/>
      <c r="FGU162" s="15"/>
      <c r="FGV162" s="15"/>
      <c r="FGW162" s="15"/>
      <c r="FGX162" s="15"/>
      <c r="FGY162" s="15"/>
      <c r="FGZ162" s="15"/>
      <c r="FHA162" s="15"/>
      <c r="FHB162" s="15"/>
      <c r="FHC162" s="15"/>
      <c r="FHD162" s="15"/>
      <c r="FHE162" s="15"/>
      <c r="FHF162" s="15"/>
      <c r="FHG162" s="15"/>
      <c r="FHH162" s="15"/>
      <c r="FHI162" s="15"/>
      <c r="FHJ162" s="15"/>
      <c r="FHK162" s="15"/>
      <c r="FHL162" s="15"/>
      <c r="FHM162" s="15"/>
      <c r="FHN162" s="15"/>
      <c r="FHO162" s="15"/>
      <c r="FHP162" s="15"/>
      <c r="FHQ162" s="15"/>
      <c r="FHR162" s="15"/>
      <c r="FHS162" s="15"/>
      <c r="FHT162" s="15"/>
      <c r="FHU162" s="15"/>
      <c r="FHV162" s="15"/>
      <c r="FHW162" s="15"/>
      <c r="FHX162" s="15"/>
      <c r="FHY162" s="15"/>
      <c r="FHZ162" s="15"/>
      <c r="FIA162" s="15"/>
      <c r="FIB162" s="15"/>
      <c r="FIC162" s="15"/>
      <c r="FID162" s="15"/>
      <c r="FIE162" s="15"/>
      <c r="FIF162" s="15"/>
      <c r="FIG162" s="15"/>
      <c r="FIH162" s="15"/>
      <c r="FII162" s="15"/>
      <c r="FIJ162" s="15"/>
      <c r="FIK162" s="15"/>
      <c r="FIL162" s="15"/>
      <c r="FIM162" s="15"/>
      <c r="FIN162" s="15"/>
      <c r="FIO162" s="15"/>
      <c r="FIP162" s="15"/>
      <c r="FIQ162" s="15"/>
      <c r="FIR162" s="15"/>
      <c r="FIS162" s="15"/>
      <c r="FIT162" s="15"/>
      <c r="FIU162" s="15"/>
      <c r="FIV162" s="15"/>
      <c r="FIW162" s="15"/>
      <c r="FIX162" s="15"/>
      <c r="FIY162" s="15"/>
      <c r="FIZ162" s="15"/>
      <c r="FJA162" s="15"/>
      <c r="FJB162" s="15"/>
      <c r="FJC162" s="15"/>
      <c r="FJD162" s="15"/>
      <c r="FJE162" s="15"/>
      <c r="FJF162" s="15"/>
      <c r="FJG162" s="15"/>
      <c r="FJH162" s="15"/>
      <c r="FJI162" s="15"/>
      <c r="FJJ162" s="15"/>
      <c r="FJK162" s="15"/>
      <c r="FJL162" s="15"/>
      <c r="FJM162" s="15"/>
      <c r="FJN162" s="15"/>
      <c r="FJO162" s="15"/>
      <c r="FJP162" s="15"/>
      <c r="FJQ162" s="15"/>
      <c r="FJR162" s="15"/>
      <c r="FJS162" s="15"/>
      <c r="FJT162" s="15"/>
      <c r="FJU162" s="15"/>
      <c r="FJV162" s="15"/>
      <c r="FJW162" s="15"/>
      <c r="FJX162" s="15"/>
      <c r="FJY162" s="15"/>
      <c r="FJZ162" s="15"/>
      <c r="FKA162" s="15"/>
      <c r="FKB162" s="15"/>
      <c r="FKC162" s="15"/>
      <c r="FKD162" s="15"/>
      <c r="FKE162" s="15"/>
      <c r="FKF162" s="15"/>
      <c r="FKG162" s="15"/>
      <c r="FKH162" s="15"/>
      <c r="FKI162" s="15"/>
      <c r="FKJ162" s="15"/>
      <c r="FKK162" s="15"/>
      <c r="FKL162" s="15"/>
      <c r="FKM162" s="15"/>
      <c r="FKN162" s="15"/>
      <c r="FKO162" s="15"/>
      <c r="FKP162" s="15"/>
      <c r="FKQ162" s="15"/>
      <c r="FKR162" s="15"/>
      <c r="FKS162" s="15"/>
      <c r="FKT162" s="15"/>
      <c r="FKU162" s="15"/>
      <c r="FKV162" s="15"/>
      <c r="FKW162" s="15"/>
      <c r="FKX162" s="15"/>
      <c r="FKY162" s="15"/>
      <c r="FKZ162" s="15"/>
      <c r="FLA162" s="15"/>
      <c r="FLB162" s="15"/>
      <c r="FLC162" s="15"/>
      <c r="FLD162" s="15"/>
      <c r="FLE162" s="15"/>
      <c r="FLF162" s="15"/>
      <c r="FLG162" s="15"/>
      <c r="FLH162" s="15"/>
      <c r="FLI162" s="15"/>
      <c r="FLJ162" s="15"/>
      <c r="FLK162" s="15"/>
      <c r="FLL162" s="15"/>
      <c r="FLM162" s="15"/>
      <c r="FLN162" s="15"/>
      <c r="FLO162" s="15"/>
      <c r="FLP162" s="15"/>
      <c r="FLQ162" s="15"/>
      <c r="FLR162" s="15"/>
      <c r="FLS162" s="15"/>
      <c r="FLT162" s="15"/>
      <c r="FLU162" s="15"/>
      <c r="FLV162" s="15"/>
      <c r="FLW162" s="15"/>
      <c r="FLX162" s="15"/>
      <c r="FLY162" s="15"/>
      <c r="FLZ162" s="15"/>
      <c r="FMA162" s="15"/>
      <c r="FMB162" s="15"/>
      <c r="FMC162" s="15"/>
      <c r="FMD162" s="15"/>
      <c r="FME162" s="15"/>
      <c r="FMF162" s="15"/>
      <c r="FMG162" s="15"/>
      <c r="FMH162" s="15"/>
      <c r="FMI162" s="15"/>
      <c r="FMJ162" s="15"/>
      <c r="FMK162" s="15"/>
      <c r="FML162" s="15"/>
      <c r="FMM162" s="15"/>
      <c r="FMN162" s="15"/>
      <c r="FMO162" s="15"/>
      <c r="FMP162" s="15"/>
      <c r="FMQ162" s="15"/>
      <c r="FMR162" s="15"/>
      <c r="FMS162" s="15"/>
      <c r="FMT162" s="15"/>
      <c r="FMU162" s="15"/>
      <c r="FMV162" s="15"/>
      <c r="FMW162" s="15"/>
      <c r="FMX162" s="15"/>
      <c r="FMY162" s="15"/>
      <c r="FMZ162" s="15"/>
      <c r="FNA162" s="15"/>
      <c r="FNB162" s="15"/>
      <c r="FNC162" s="15"/>
      <c r="FND162" s="15"/>
      <c r="FNE162" s="15"/>
      <c r="FNF162" s="15"/>
      <c r="FNG162" s="15"/>
      <c r="FNH162" s="15"/>
      <c r="FNI162" s="15"/>
      <c r="FNJ162" s="15"/>
      <c r="FNK162" s="15"/>
      <c r="FNL162" s="15"/>
      <c r="FNM162" s="15"/>
      <c r="FNN162" s="15"/>
      <c r="FNO162" s="15"/>
      <c r="FNP162" s="15"/>
      <c r="FNQ162" s="15"/>
      <c r="FNR162" s="15"/>
      <c r="FNS162" s="15"/>
      <c r="FNT162" s="15"/>
      <c r="FNU162" s="15"/>
      <c r="FNV162" s="15"/>
      <c r="FNW162" s="15"/>
      <c r="FNX162" s="15"/>
      <c r="FNY162" s="15"/>
      <c r="FNZ162" s="15"/>
      <c r="FOA162" s="15"/>
      <c r="FOB162" s="15"/>
      <c r="FOC162" s="15"/>
      <c r="FOD162" s="15"/>
      <c r="FOE162" s="15"/>
      <c r="FOF162" s="15"/>
      <c r="FOG162" s="15"/>
      <c r="FOH162" s="15"/>
      <c r="FOI162" s="15"/>
      <c r="FOJ162" s="15"/>
      <c r="FOK162" s="15"/>
      <c r="FOL162" s="15"/>
      <c r="FOM162" s="15"/>
      <c r="FON162" s="15"/>
      <c r="FOO162" s="15"/>
      <c r="FOP162" s="15"/>
      <c r="FOQ162" s="15"/>
      <c r="FOR162" s="15"/>
      <c r="FOS162" s="15"/>
      <c r="FOT162" s="15"/>
      <c r="FOU162" s="15"/>
      <c r="FOV162" s="15"/>
      <c r="FOW162" s="15"/>
      <c r="FOX162" s="15"/>
      <c r="FOY162" s="15"/>
      <c r="FOZ162" s="15"/>
      <c r="FPA162" s="15"/>
      <c r="FPB162" s="15"/>
      <c r="FPC162" s="15"/>
      <c r="FPD162" s="15"/>
      <c r="FPE162" s="15"/>
      <c r="FPF162" s="15"/>
      <c r="FPG162" s="15"/>
      <c r="FPH162" s="15"/>
      <c r="FPI162" s="15"/>
      <c r="FPJ162" s="15"/>
      <c r="FPK162" s="15"/>
      <c r="FPL162" s="15"/>
      <c r="FPM162" s="15"/>
      <c r="FPN162" s="15"/>
      <c r="FPO162" s="15"/>
      <c r="FPP162" s="15"/>
      <c r="FPQ162" s="15"/>
      <c r="FPR162" s="15"/>
      <c r="FPS162" s="15"/>
      <c r="FPT162" s="15"/>
      <c r="FPU162" s="15"/>
      <c r="FPV162" s="15"/>
      <c r="FPW162" s="15"/>
      <c r="FPX162" s="15"/>
      <c r="FPY162" s="15"/>
      <c r="FPZ162" s="15"/>
      <c r="FQA162" s="15"/>
      <c r="FQB162" s="15"/>
      <c r="FQC162" s="15"/>
      <c r="FQD162" s="15"/>
      <c r="FQE162" s="15"/>
      <c r="FQF162" s="15"/>
      <c r="FQG162" s="15"/>
      <c r="FQH162" s="15"/>
      <c r="FQI162" s="15"/>
      <c r="FQJ162" s="15"/>
      <c r="FQK162" s="15"/>
      <c r="FQL162" s="15"/>
      <c r="FQM162" s="15"/>
      <c r="FQN162" s="15"/>
      <c r="FQO162" s="15"/>
      <c r="FQP162" s="15"/>
      <c r="FQQ162" s="15"/>
      <c r="FQR162" s="15"/>
      <c r="FQS162" s="15"/>
      <c r="FQT162" s="15"/>
      <c r="FQU162" s="15"/>
      <c r="FQV162" s="15"/>
      <c r="FQW162" s="15"/>
      <c r="FQX162" s="15"/>
      <c r="FQY162" s="15"/>
      <c r="FQZ162" s="15"/>
      <c r="FRA162" s="15"/>
      <c r="FRB162" s="15"/>
      <c r="FRC162" s="15"/>
      <c r="FRD162" s="15"/>
      <c r="FRE162" s="15"/>
      <c r="FRF162" s="15"/>
      <c r="FRG162" s="15"/>
      <c r="FRH162" s="15"/>
      <c r="FRI162" s="15"/>
      <c r="FRJ162" s="15"/>
      <c r="FRK162" s="15"/>
      <c r="FRL162" s="15"/>
      <c r="FRM162" s="15"/>
      <c r="FRN162" s="15"/>
      <c r="FRO162" s="15"/>
      <c r="FRP162" s="15"/>
      <c r="FRQ162" s="15"/>
      <c r="FRR162" s="15"/>
      <c r="FRS162" s="15"/>
      <c r="FRT162" s="15"/>
      <c r="FRU162" s="15"/>
      <c r="FRV162" s="15"/>
      <c r="FRW162" s="15"/>
      <c r="FRX162" s="15"/>
      <c r="FRY162" s="15"/>
      <c r="FRZ162" s="15"/>
      <c r="FSA162" s="15"/>
      <c r="FSB162" s="15"/>
      <c r="FSC162" s="15"/>
      <c r="FSD162" s="15"/>
      <c r="FSE162" s="15"/>
      <c r="FSF162" s="15"/>
      <c r="FSG162" s="15"/>
      <c r="FSH162" s="15"/>
      <c r="FSI162" s="15"/>
      <c r="FSJ162" s="15"/>
      <c r="FSK162" s="15"/>
      <c r="FSL162" s="15"/>
      <c r="FSM162" s="15"/>
      <c r="FSN162" s="15"/>
      <c r="FSO162" s="15"/>
      <c r="FSP162" s="15"/>
      <c r="FSQ162" s="15"/>
      <c r="FSR162" s="15"/>
      <c r="FSS162" s="15"/>
      <c r="FST162" s="15"/>
      <c r="FSU162" s="15"/>
      <c r="FSV162" s="15"/>
      <c r="FSW162" s="15"/>
      <c r="FSX162" s="15"/>
      <c r="FSY162" s="15"/>
      <c r="FSZ162" s="15"/>
      <c r="FTA162" s="15"/>
      <c r="FTB162" s="15"/>
      <c r="FTC162" s="15"/>
      <c r="FTD162" s="15"/>
      <c r="FTE162" s="15"/>
      <c r="FTF162" s="15"/>
      <c r="FTG162" s="15"/>
      <c r="FTH162" s="15"/>
      <c r="FTI162" s="15"/>
      <c r="FTJ162" s="15"/>
      <c r="FTK162" s="15"/>
      <c r="FTL162" s="15"/>
      <c r="FTM162" s="15"/>
      <c r="FTN162" s="15"/>
      <c r="FTO162" s="15"/>
      <c r="FTP162" s="15"/>
      <c r="FTQ162" s="15"/>
      <c r="FTR162" s="15"/>
      <c r="FTS162" s="15"/>
      <c r="FTT162" s="15"/>
      <c r="FTU162" s="15"/>
      <c r="FTV162" s="15"/>
      <c r="FTW162" s="15"/>
      <c r="FTX162" s="15"/>
      <c r="FTY162" s="15"/>
      <c r="FTZ162" s="15"/>
      <c r="FUA162" s="15"/>
      <c r="FUB162" s="15"/>
      <c r="FUC162" s="15"/>
      <c r="FUD162" s="15"/>
      <c r="FUE162" s="15"/>
      <c r="FUF162" s="15"/>
      <c r="FUG162" s="15"/>
      <c r="FUH162" s="15"/>
      <c r="FUI162" s="15"/>
      <c r="FUJ162" s="15"/>
      <c r="FUK162" s="15"/>
      <c r="FUL162" s="15"/>
      <c r="FUM162" s="15"/>
      <c r="FUN162" s="15"/>
      <c r="FUO162" s="15"/>
      <c r="FUP162" s="15"/>
      <c r="FUQ162" s="15"/>
      <c r="FUR162" s="15"/>
      <c r="FUS162" s="15"/>
      <c r="FUT162" s="15"/>
      <c r="FUU162" s="15"/>
      <c r="FUV162" s="15"/>
      <c r="FUW162" s="15"/>
      <c r="FUX162" s="15"/>
      <c r="FUY162" s="15"/>
      <c r="FUZ162" s="15"/>
      <c r="FVA162" s="15"/>
      <c r="FVB162" s="15"/>
      <c r="FVC162" s="15"/>
      <c r="FVD162" s="15"/>
      <c r="FVE162" s="15"/>
      <c r="FVF162" s="15"/>
      <c r="FVG162" s="15"/>
      <c r="FVH162" s="15"/>
      <c r="FVI162" s="15"/>
      <c r="FVJ162" s="15"/>
      <c r="FVK162" s="15"/>
      <c r="FVL162" s="15"/>
      <c r="FVM162" s="15"/>
      <c r="FVN162" s="15"/>
      <c r="FVO162" s="15"/>
      <c r="FVP162" s="15"/>
      <c r="FVQ162" s="15"/>
      <c r="FVR162" s="15"/>
      <c r="FVS162" s="15"/>
      <c r="FVT162" s="15"/>
      <c r="FVU162" s="15"/>
      <c r="FVV162" s="15"/>
      <c r="FVW162" s="15"/>
      <c r="FVX162" s="15"/>
      <c r="FVY162" s="15"/>
      <c r="FVZ162" s="15"/>
      <c r="FWA162" s="15"/>
      <c r="FWB162" s="15"/>
      <c r="FWC162" s="15"/>
      <c r="FWD162" s="15"/>
      <c r="FWE162" s="15"/>
      <c r="FWF162" s="15"/>
      <c r="FWG162" s="15"/>
      <c r="FWH162" s="15"/>
      <c r="FWI162" s="15"/>
      <c r="FWJ162" s="15"/>
      <c r="FWK162" s="15"/>
      <c r="FWL162" s="15"/>
      <c r="FWM162" s="15"/>
      <c r="FWN162" s="15"/>
      <c r="FWO162" s="15"/>
      <c r="FWP162" s="15"/>
      <c r="FWQ162" s="15"/>
      <c r="FWR162" s="15"/>
      <c r="FWS162" s="15"/>
      <c r="FWT162" s="15"/>
      <c r="FWU162" s="15"/>
      <c r="FWV162" s="15"/>
      <c r="FWW162" s="15"/>
      <c r="FWX162" s="15"/>
      <c r="FWY162" s="15"/>
      <c r="FWZ162" s="15"/>
      <c r="FXA162" s="15"/>
      <c r="FXB162" s="15"/>
      <c r="FXC162" s="15"/>
      <c r="FXD162" s="15"/>
      <c r="FXE162" s="15"/>
      <c r="FXF162" s="15"/>
      <c r="FXG162" s="15"/>
      <c r="FXH162" s="15"/>
      <c r="FXI162" s="15"/>
      <c r="FXJ162" s="15"/>
      <c r="FXK162" s="15"/>
      <c r="FXL162" s="15"/>
      <c r="FXM162" s="15"/>
      <c r="FXN162" s="15"/>
      <c r="FXO162" s="15"/>
      <c r="FXP162" s="15"/>
      <c r="FXQ162" s="15"/>
      <c r="FXR162" s="15"/>
      <c r="FXS162" s="15"/>
      <c r="FXT162" s="15"/>
      <c r="FXU162" s="15"/>
      <c r="FXV162" s="15"/>
      <c r="FXW162" s="15"/>
      <c r="FXX162" s="15"/>
      <c r="FXY162" s="15"/>
      <c r="FXZ162" s="15"/>
      <c r="FYA162" s="15"/>
      <c r="FYB162" s="15"/>
      <c r="FYC162" s="15"/>
      <c r="FYD162" s="15"/>
      <c r="FYE162" s="15"/>
      <c r="FYF162" s="15"/>
      <c r="FYG162" s="15"/>
      <c r="FYH162" s="15"/>
      <c r="FYI162" s="15"/>
      <c r="FYJ162" s="15"/>
      <c r="FYK162" s="15"/>
      <c r="FYL162" s="15"/>
      <c r="FYM162" s="15"/>
      <c r="FYN162" s="15"/>
      <c r="FYO162" s="15"/>
      <c r="FYP162" s="15"/>
      <c r="FYQ162" s="15"/>
      <c r="FYR162" s="15"/>
      <c r="FYS162" s="15"/>
      <c r="FYT162" s="15"/>
      <c r="FYU162" s="15"/>
      <c r="FYV162" s="15"/>
      <c r="FYW162" s="15"/>
      <c r="FYX162" s="15"/>
      <c r="FYY162" s="15"/>
      <c r="FYZ162" s="15"/>
      <c r="FZA162" s="15"/>
      <c r="FZB162" s="15"/>
      <c r="FZC162" s="15"/>
      <c r="FZD162" s="15"/>
      <c r="FZE162" s="15"/>
      <c r="FZF162" s="15"/>
      <c r="FZG162" s="15"/>
      <c r="FZH162" s="15"/>
      <c r="FZI162" s="15"/>
      <c r="FZJ162" s="15"/>
      <c r="FZK162" s="15"/>
      <c r="FZL162" s="15"/>
      <c r="FZM162" s="15"/>
      <c r="FZN162" s="15"/>
      <c r="FZO162" s="15"/>
      <c r="FZP162" s="15"/>
      <c r="FZQ162" s="15"/>
      <c r="FZR162" s="15"/>
      <c r="FZS162" s="15"/>
      <c r="FZT162" s="15"/>
      <c r="FZU162" s="15"/>
      <c r="FZV162" s="15"/>
      <c r="FZW162" s="15"/>
      <c r="FZX162" s="15"/>
      <c r="FZY162" s="15"/>
      <c r="FZZ162" s="15"/>
      <c r="GAA162" s="15"/>
      <c r="GAB162" s="15"/>
      <c r="GAC162" s="15"/>
      <c r="GAD162" s="15"/>
      <c r="GAE162" s="15"/>
      <c r="GAF162" s="15"/>
      <c r="GAG162" s="15"/>
      <c r="GAH162" s="15"/>
      <c r="GAI162" s="15"/>
      <c r="GAJ162" s="15"/>
      <c r="GAK162" s="15"/>
      <c r="GAL162" s="15"/>
      <c r="GAM162" s="15"/>
      <c r="GAN162" s="15"/>
      <c r="GAO162" s="15"/>
      <c r="GAP162" s="15"/>
      <c r="GAQ162" s="15"/>
      <c r="GAR162" s="15"/>
      <c r="GAS162" s="15"/>
      <c r="GAT162" s="15"/>
      <c r="GAU162" s="15"/>
      <c r="GAV162" s="15"/>
      <c r="GAW162" s="15"/>
      <c r="GAX162" s="15"/>
      <c r="GAY162" s="15"/>
      <c r="GAZ162" s="15"/>
      <c r="GBA162" s="15"/>
      <c r="GBB162" s="15"/>
      <c r="GBC162" s="15"/>
      <c r="GBD162" s="15"/>
      <c r="GBE162" s="15"/>
      <c r="GBF162" s="15"/>
      <c r="GBG162" s="15"/>
      <c r="GBH162" s="15"/>
      <c r="GBI162" s="15"/>
      <c r="GBJ162" s="15"/>
      <c r="GBK162" s="15"/>
      <c r="GBL162" s="15"/>
      <c r="GBM162" s="15"/>
      <c r="GBN162" s="15"/>
      <c r="GBO162" s="15"/>
      <c r="GBP162" s="15"/>
      <c r="GBQ162" s="15"/>
      <c r="GBR162" s="15"/>
      <c r="GBS162" s="15"/>
      <c r="GBT162" s="15"/>
      <c r="GBU162" s="15"/>
      <c r="GBV162" s="15"/>
      <c r="GBW162" s="15"/>
      <c r="GBX162" s="15"/>
      <c r="GBY162" s="15"/>
      <c r="GBZ162" s="15"/>
      <c r="GCA162" s="15"/>
      <c r="GCB162" s="15"/>
      <c r="GCC162" s="15"/>
      <c r="GCD162" s="15"/>
      <c r="GCE162" s="15"/>
      <c r="GCF162" s="15"/>
      <c r="GCG162" s="15"/>
      <c r="GCH162" s="15"/>
      <c r="GCI162" s="15"/>
      <c r="GCJ162" s="15"/>
      <c r="GCK162" s="15"/>
      <c r="GCL162" s="15"/>
      <c r="GCM162" s="15"/>
      <c r="GCN162" s="15"/>
      <c r="GCO162" s="15"/>
      <c r="GCP162" s="15"/>
      <c r="GCQ162" s="15"/>
      <c r="GCR162" s="15"/>
      <c r="GCS162" s="15"/>
      <c r="GCT162" s="15"/>
      <c r="GCU162" s="15"/>
      <c r="GCV162" s="15"/>
      <c r="GCW162" s="15"/>
      <c r="GCX162" s="15"/>
      <c r="GCY162" s="15"/>
      <c r="GCZ162" s="15"/>
      <c r="GDA162" s="15"/>
      <c r="GDB162" s="15"/>
      <c r="GDC162" s="15"/>
      <c r="GDD162" s="15"/>
      <c r="GDE162" s="15"/>
      <c r="GDF162" s="15"/>
      <c r="GDG162" s="15"/>
      <c r="GDH162" s="15"/>
      <c r="GDI162" s="15"/>
      <c r="GDJ162" s="15"/>
      <c r="GDK162" s="15"/>
      <c r="GDL162" s="15"/>
      <c r="GDM162" s="15"/>
      <c r="GDN162" s="15"/>
      <c r="GDO162" s="15"/>
      <c r="GDP162" s="15"/>
      <c r="GDQ162" s="15"/>
      <c r="GDR162" s="15"/>
      <c r="GDS162" s="15"/>
      <c r="GDT162" s="15"/>
      <c r="GDU162" s="15"/>
      <c r="GDV162" s="15"/>
      <c r="GDW162" s="15"/>
      <c r="GDX162" s="15"/>
      <c r="GDY162" s="15"/>
      <c r="GDZ162" s="15"/>
      <c r="GEA162" s="15"/>
      <c r="GEB162" s="15"/>
      <c r="GEC162" s="15"/>
      <c r="GED162" s="15"/>
      <c r="GEE162" s="15"/>
      <c r="GEF162" s="15"/>
      <c r="GEG162" s="15"/>
      <c r="GEH162" s="15"/>
      <c r="GEI162" s="15"/>
      <c r="GEJ162" s="15"/>
      <c r="GEK162" s="15"/>
      <c r="GEL162" s="15"/>
      <c r="GEM162" s="15"/>
      <c r="GEN162" s="15"/>
      <c r="GEO162" s="15"/>
      <c r="GEP162" s="15"/>
      <c r="GEQ162" s="15"/>
      <c r="GER162" s="15"/>
      <c r="GES162" s="15"/>
      <c r="GET162" s="15"/>
      <c r="GEU162" s="15"/>
      <c r="GEV162" s="15"/>
      <c r="GEW162" s="15"/>
      <c r="GEX162" s="15"/>
      <c r="GEY162" s="15"/>
      <c r="GEZ162" s="15"/>
      <c r="GFA162" s="15"/>
      <c r="GFB162" s="15"/>
      <c r="GFC162" s="15"/>
      <c r="GFD162" s="15"/>
      <c r="GFE162" s="15"/>
      <c r="GFF162" s="15"/>
      <c r="GFG162" s="15"/>
      <c r="GFH162" s="15"/>
      <c r="GFI162" s="15"/>
      <c r="GFJ162" s="15"/>
      <c r="GFK162" s="15"/>
      <c r="GFL162" s="15"/>
      <c r="GFM162" s="15"/>
      <c r="GFN162" s="15"/>
      <c r="GFO162" s="15"/>
      <c r="GFP162" s="15"/>
      <c r="GFQ162" s="15"/>
      <c r="GFR162" s="15"/>
      <c r="GFS162" s="15"/>
      <c r="GFT162" s="15"/>
      <c r="GFU162" s="15"/>
      <c r="GFV162" s="15"/>
      <c r="GFW162" s="15"/>
      <c r="GFX162" s="15"/>
      <c r="GFY162" s="15"/>
      <c r="GFZ162" s="15"/>
      <c r="GGA162" s="15"/>
      <c r="GGB162" s="15"/>
      <c r="GGC162" s="15"/>
      <c r="GGD162" s="15"/>
      <c r="GGE162" s="15"/>
      <c r="GGF162" s="15"/>
      <c r="GGG162" s="15"/>
      <c r="GGH162" s="15"/>
      <c r="GGI162" s="15"/>
      <c r="GGJ162" s="15"/>
      <c r="GGK162" s="15"/>
      <c r="GGL162" s="15"/>
      <c r="GGM162" s="15"/>
      <c r="GGN162" s="15"/>
      <c r="GGO162" s="15"/>
      <c r="GGP162" s="15"/>
      <c r="GGQ162" s="15"/>
      <c r="GGR162" s="15"/>
      <c r="GGS162" s="15"/>
      <c r="GGT162" s="15"/>
      <c r="GGU162" s="15"/>
      <c r="GGV162" s="15"/>
      <c r="GGW162" s="15"/>
      <c r="GGX162" s="15"/>
      <c r="GGY162" s="15"/>
      <c r="GGZ162" s="15"/>
      <c r="GHA162" s="15"/>
      <c r="GHB162" s="15"/>
      <c r="GHC162" s="15"/>
      <c r="GHD162" s="15"/>
      <c r="GHE162" s="15"/>
      <c r="GHF162" s="15"/>
      <c r="GHG162" s="15"/>
      <c r="GHH162" s="15"/>
      <c r="GHI162" s="15"/>
      <c r="GHJ162" s="15"/>
      <c r="GHK162" s="15"/>
      <c r="GHL162" s="15"/>
      <c r="GHM162" s="15"/>
      <c r="GHN162" s="15"/>
      <c r="GHO162" s="15"/>
      <c r="GHP162" s="15"/>
      <c r="GHQ162" s="15"/>
      <c r="GHR162" s="15"/>
      <c r="GHS162" s="15"/>
      <c r="GHT162" s="15"/>
      <c r="GHU162" s="15"/>
      <c r="GHV162" s="15"/>
      <c r="GHW162" s="15"/>
      <c r="GHX162" s="15"/>
      <c r="GHY162" s="15"/>
      <c r="GHZ162" s="15"/>
      <c r="GIA162" s="15"/>
      <c r="GIB162" s="15"/>
      <c r="GIC162" s="15"/>
      <c r="GID162" s="15"/>
      <c r="GIE162" s="15"/>
      <c r="GIF162" s="15"/>
      <c r="GIG162" s="15"/>
      <c r="GIH162" s="15"/>
      <c r="GII162" s="15"/>
      <c r="GIJ162" s="15"/>
      <c r="GIK162" s="15"/>
      <c r="GIL162" s="15"/>
      <c r="GIM162" s="15"/>
      <c r="GIN162" s="15"/>
      <c r="GIO162" s="15"/>
      <c r="GIP162" s="15"/>
      <c r="GIQ162" s="15"/>
      <c r="GIR162" s="15"/>
      <c r="GIS162" s="15"/>
      <c r="GIT162" s="15"/>
      <c r="GIU162" s="15"/>
      <c r="GIV162" s="15"/>
      <c r="GIW162" s="15"/>
      <c r="GIX162" s="15"/>
      <c r="GIY162" s="15"/>
      <c r="GIZ162" s="15"/>
      <c r="GJA162" s="15"/>
      <c r="GJB162" s="15"/>
      <c r="GJC162" s="15"/>
      <c r="GJD162" s="15"/>
      <c r="GJE162" s="15"/>
      <c r="GJF162" s="15"/>
      <c r="GJG162" s="15"/>
      <c r="GJH162" s="15"/>
      <c r="GJI162" s="15"/>
      <c r="GJJ162" s="15"/>
      <c r="GJK162" s="15"/>
      <c r="GJL162" s="15"/>
      <c r="GJM162" s="15"/>
      <c r="GJN162" s="15"/>
      <c r="GJO162" s="15"/>
      <c r="GJP162" s="15"/>
      <c r="GJQ162" s="15"/>
      <c r="GJR162" s="15"/>
      <c r="GJS162" s="15"/>
      <c r="GJT162" s="15"/>
      <c r="GJU162" s="15"/>
      <c r="GJV162" s="15"/>
      <c r="GJW162" s="15"/>
      <c r="GJX162" s="15"/>
      <c r="GJY162" s="15"/>
      <c r="GJZ162" s="15"/>
      <c r="GKA162" s="15"/>
      <c r="GKB162" s="15"/>
      <c r="GKC162" s="15"/>
      <c r="GKD162" s="15"/>
      <c r="GKE162" s="15"/>
      <c r="GKF162" s="15"/>
      <c r="GKG162" s="15"/>
      <c r="GKH162" s="15"/>
      <c r="GKI162" s="15"/>
      <c r="GKJ162" s="15"/>
      <c r="GKK162" s="15"/>
      <c r="GKL162" s="15"/>
      <c r="GKM162" s="15"/>
      <c r="GKN162" s="15"/>
      <c r="GKO162" s="15"/>
      <c r="GKP162" s="15"/>
      <c r="GKQ162" s="15"/>
      <c r="GKR162" s="15"/>
      <c r="GKS162" s="15"/>
      <c r="GKT162" s="15"/>
      <c r="GKU162" s="15"/>
      <c r="GKV162" s="15"/>
      <c r="GKW162" s="15"/>
      <c r="GKX162" s="15"/>
      <c r="GKY162" s="15"/>
      <c r="GKZ162" s="15"/>
      <c r="GLA162" s="15"/>
      <c r="GLB162" s="15"/>
      <c r="GLC162" s="15"/>
      <c r="GLD162" s="15"/>
      <c r="GLE162" s="15"/>
      <c r="GLF162" s="15"/>
      <c r="GLG162" s="15"/>
      <c r="GLH162" s="15"/>
      <c r="GLI162" s="15"/>
      <c r="GLJ162" s="15"/>
      <c r="GLK162" s="15"/>
      <c r="GLL162" s="15"/>
      <c r="GLM162" s="15"/>
      <c r="GLN162" s="15"/>
      <c r="GLO162" s="15"/>
      <c r="GLP162" s="15"/>
      <c r="GLQ162" s="15"/>
      <c r="GLR162" s="15"/>
      <c r="GLS162" s="15"/>
      <c r="GLT162" s="15"/>
      <c r="GLU162" s="15"/>
      <c r="GLV162" s="15"/>
      <c r="GLW162" s="15"/>
      <c r="GLX162" s="15"/>
      <c r="GLY162" s="15"/>
      <c r="GLZ162" s="15"/>
      <c r="GMA162" s="15"/>
      <c r="GMB162" s="15"/>
      <c r="GMC162" s="15"/>
      <c r="GMD162" s="15"/>
      <c r="GME162" s="15"/>
      <c r="GMF162" s="15"/>
      <c r="GMG162" s="15"/>
      <c r="GMH162" s="15"/>
      <c r="GMI162" s="15"/>
      <c r="GMJ162" s="15"/>
      <c r="GMK162" s="15"/>
      <c r="GML162" s="15"/>
      <c r="GMM162" s="15"/>
      <c r="GMN162" s="15"/>
      <c r="GMO162" s="15"/>
      <c r="GMP162" s="15"/>
      <c r="GMQ162" s="15"/>
      <c r="GMR162" s="15"/>
      <c r="GMS162" s="15"/>
      <c r="GMT162" s="15"/>
      <c r="GMU162" s="15"/>
      <c r="GMV162" s="15"/>
      <c r="GMW162" s="15"/>
      <c r="GMX162" s="15"/>
      <c r="GMY162" s="15"/>
      <c r="GMZ162" s="15"/>
      <c r="GNA162" s="15"/>
      <c r="GNB162" s="15"/>
      <c r="GNC162" s="15"/>
      <c r="GND162" s="15"/>
      <c r="GNE162" s="15"/>
      <c r="GNF162" s="15"/>
      <c r="GNG162" s="15"/>
      <c r="GNH162" s="15"/>
      <c r="GNI162" s="15"/>
      <c r="GNJ162" s="15"/>
      <c r="GNK162" s="15"/>
      <c r="GNL162" s="15"/>
      <c r="GNM162" s="15"/>
      <c r="GNN162" s="15"/>
      <c r="GNO162" s="15"/>
      <c r="GNP162" s="15"/>
      <c r="GNQ162" s="15"/>
      <c r="GNR162" s="15"/>
      <c r="GNS162" s="15"/>
      <c r="GNT162" s="15"/>
      <c r="GNU162" s="15"/>
      <c r="GNV162" s="15"/>
      <c r="GNW162" s="15"/>
      <c r="GNX162" s="15"/>
      <c r="GNY162" s="15"/>
      <c r="GNZ162" s="15"/>
      <c r="GOA162" s="15"/>
      <c r="GOB162" s="15"/>
      <c r="GOC162" s="15"/>
      <c r="GOD162" s="15"/>
      <c r="GOE162" s="15"/>
      <c r="GOF162" s="15"/>
      <c r="GOG162" s="15"/>
      <c r="GOH162" s="15"/>
      <c r="GOI162" s="15"/>
      <c r="GOJ162" s="15"/>
      <c r="GOK162" s="15"/>
      <c r="GOL162" s="15"/>
      <c r="GOM162" s="15"/>
      <c r="GON162" s="15"/>
      <c r="GOO162" s="15"/>
      <c r="GOP162" s="15"/>
      <c r="GOQ162" s="15"/>
      <c r="GOR162" s="15"/>
      <c r="GOS162" s="15"/>
      <c r="GOT162" s="15"/>
      <c r="GOU162" s="15"/>
      <c r="GOV162" s="15"/>
      <c r="GOW162" s="15"/>
      <c r="GOX162" s="15"/>
      <c r="GOY162" s="15"/>
      <c r="GOZ162" s="15"/>
      <c r="GPA162" s="15"/>
      <c r="GPB162" s="15"/>
      <c r="GPC162" s="15"/>
      <c r="GPD162" s="15"/>
      <c r="GPE162" s="15"/>
      <c r="GPF162" s="15"/>
      <c r="GPG162" s="15"/>
      <c r="GPH162" s="15"/>
      <c r="GPI162" s="15"/>
      <c r="GPJ162" s="15"/>
      <c r="GPK162" s="15"/>
      <c r="GPL162" s="15"/>
      <c r="GPM162" s="15"/>
      <c r="GPN162" s="15"/>
      <c r="GPO162" s="15"/>
      <c r="GPP162" s="15"/>
      <c r="GPQ162" s="15"/>
      <c r="GPR162" s="15"/>
      <c r="GPS162" s="15"/>
      <c r="GPT162" s="15"/>
      <c r="GPU162" s="15"/>
      <c r="GPV162" s="15"/>
      <c r="GPW162" s="15"/>
      <c r="GPX162" s="15"/>
      <c r="GPY162" s="15"/>
      <c r="GPZ162" s="15"/>
      <c r="GQA162" s="15"/>
      <c r="GQB162" s="15"/>
      <c r="GQC162" s="15"/>
      <c r="GQD162" s="15"/>
      <c r="GQE162" s="15"/>
      <c r="GQF162" s="15"/>
      <c r="GQG162" s="15"/>
      <c r="GQH162" s="15"/>
      <c r="GQI162" s="15"/>
      <c r="GQJ162" s="15"/>
      <c r="GQK162" s="15"/>
      <c r="GQL162" s="15"/>
      <c r="GQM162" s="15"/>
      <c r="GQN162" s="15"/>
      <c r="GQO162" s="15"/>
      <c r="GQP162" s="15"/>
      <c r="GQQ162" s="15"/>
      <c r="GQR162" s="15"/>
      <c r="GQS162" s="15"/>
      <c r="GQT162" s="15"/>
      <c r="GQU162" s="15"/>
      <c r="GQV162" s="15"/>
      <c r="GQW162" s="15"/>
      <c r="GQX162" s="15"/>
      <c r="GQY162" s="15"/>
      <c r="GQZ162" s="15"/>
      <c r="GRA162" s="15"/>
      <c r="GRB162" s="15"/>
      <c r="GRC162" s="15"/>
      <c r="GRD162" s="15"/>
      <c r="GRE162" s="15"/>
      <c r="GRF162" s="15"/>
      <c r="GRG162" s="15"/>
      <c r="GRH162" s="15"/>
      <c r="GRI162" s="15"/>
      <c r="GRJ162" s="15"/>
      <c r="GRK162" s="15"/>
      <c r="GRL162" s="15"/>
      <c r="GRM162" s="15"/>
      <c r="GRN162" s="15"/>
      <c r="GRO162" s="15"/>
      <c r="GRP162" s="15"/>
      <c r="GRQ162" s="15"/>
      <c r="GRR162" s="15"/>
      <c r="GRS162" s="15"/>
      <c r="GRT162" s="15"/>
      <c r="GRU162" s="15"/>
      <c r="GRV162" s="15"/>
      <c r="GRW162" s="15"/>
      <c r="GRX162" s="15"/>
      <c r="GRY162" s="15"/>
      <c r="GRZ162" s="15"/>
      <c r="GSA162" s="15"/>
      <c r="GSB162" s="15"/>
      <c r="GSC162" s="15"/>
      <c r="GSD162" s="15"/>
      <c r="GSE162" s="15"/>
      <c r="GSF162" s="15"/>
      <c r="GSG162" s="15"/>
      <c r="GSH162" s="15"/>
      <c r="GSI162" s="15"/>
      <c r="GSJ162" s="15"/>
      <c r="GSK162" s="15"/>
      <c r="GSL162" s="15"/>
      <c r="GSM162" s="15"/>
      <c r="GSN162" s="15"/>
      <c r="GSO162" s="15"/>
      <c r="GSP162" s="15"/>
      <c r="GSQ162" s="15"/>
      <c r="GSR162" s="15"/>
      <c r="GSS162" s="15"/>
      <c r="GST162" s="15"/>
      <c r="GSU162" s="15"/>
      <c r="GSV162" s="15"/>
      <c r="GSW162" s="15"/>
      <c r="GSX162" s="15"/>
      <c r="GSY162" s="15"/>
      <c r="GSZ162" s="15"/>
      <c r="GTA162" s="15"/>
      <c r="GTB162" s="15"/>
      <c r="GTC162" s="15"/>
      <c r="GTD162" s="15"/>
      <c r="GTE162" s="15"/>
      <c r="GTF162" s="15"/>
      <c r="GTG162" s="15"/>
      <c r="GTH162" s="15"/>
      <c r="GTI162" s="15"/>
      <c r="GTJ162" s="15"/>
      <c r="GTK162" s="15"/>
      <c r="GTL162" s="15"/>
      <c r="GTM162" s="15"/>
      <c r="GTN162" s="15"/>
      <c r="GTO162" s="15"/>
      <c r="GTP162" s="15"/>
      <c r="GTQ162" s="15"/>
      <c r="GTR162" s="15"/>
      <c r="GTS162" s="15"/>
      <c r="GTT162" s="15"/>
      <c r="GTU162" s="15"/>
      <c r="GTV162" s="15"/>
      <c r="GTW162" s="15"/>
      <c r="GTX162" s="15"/>
      <c r="GTY162" s="15"/>
      <c r="GTZ162" s="15"/>
      <c r="GUA162" s="15"/>
      <c r="GUB162" s="15"/>
      <c r="GUC162" s="15"/>
      <c r="GUD162" s="15"/>
      <c r="GUE162" s="15"/>
      <c r="GUF162" s="15"/>
      <c r="GUG162" s="15"/>
      <c r="GUH162" s="15"/>
      <c r="GUI162" s="15"/>
      <c r="GUJ162" s="15"/>
      <c r="GUK162" s="15"/>
      <c r="GUL162" s="15"/>
      <c r="GUM162" s="15"/>
      <c r="GUN162" s="15"/>
      <c r="GUO162" s="15"/>
      <c r="GUP162" s="15"/>
      <c r="GUQ162" s="15"/>
      <c r="GUR162" s="15"/>
      <c r="GUS162" s="15"/>
      <c r="GUT162" s="15"/>
      <c r="GUU162" s="15"/>
      <c r="GUV162" s="15"/>
      <c r="GUW162" s="15"/>
      <c r="GUX162" s="15"/>
      <c r="GUY162" s="15"/>
      <c r="GUZ162" s="15"/>
      <c r="GVA162" s="15"/>
      <c r="GVB162" s="15"/>
      <c r="GVC162" s="15"/>
      <c r="GVD162" s="15"/>
      <c r="GVE162" s="15"/>
      <c r="GVF162" s="15"/>
      <c r="GVG162" s="15"/>
      <c r="GVH162" s="15"/>
      <c r="GVI162" s="15"/>
      <c r="GVJ162" s="15"/>
      <c r="GVK162" s="15"/>
      <c r="GVL162" s="15"/>
      <c r="GVM162" s="15"/>
      <c r="GVN162" s="15"/>
      <c r="GVO162" s="15"/>
      <c r="GVP162" s="15"/>
      <c r="GVQ162" s="15"/>
      <c r="GVR162" s="15"/>
      <c r="GVS162" s="15"/>
      <c r="GVT162" s="15"/>
      <c r="GVU162" s="15"/>
      <c r="GVV162" s="15"/>
      <c r="GVW162" s="15"/>
      <c r="GVX162" s="15"/>
      <c r="GVY162" s="15"/>
      <c r="GVZ162" s="15"/>
      <c r="GWA162" s="15"/>
      <c r="GWB162" s="15"/>
      <c r="GWC162" s="15"/>
      <c r="GWD162" s="15"/>
      <c r="GWE162" s="15"/>
      <c r="GWF162" s="15"/>
      <c r="GWG162" s="15"/>
      <c r="GWH162" s="15"/>
      <c r="GWI162" s="15"/>
      <c r="GWJ162" s="15"/>
      <c r="GWK162" s="15"/>
      <c r="GWL162" s="15"/>
      <c r="GWM162" s="15"/>
      <c r="GWN162" s="15"/>
      <c r="GWO162" s="15"/>
      <c r="GWP162" s="15"/>
      <c r="GWQ162" s="15"/>
      <c r="GWR162" s="15"/>
      <c r="GWS162" s="15"/>
      <c r="GWT162" s="15"/>
      <c r="GWU162" s="15"/>
      <c r="GWV162" s="15"/>
      <c r="GWW162" s="15"/>
      <c r="GWX162" s="15"/>
      <c r="GWY162" s="15"/>
      <c r="GWZ162" s="15"/>
      <c r="GXA162" s="15"/>
      <c r="GXB162" s="15"/>
      <c r="GXC162" s="15"/>
      <c r="GXD162" s="15"/>
      <c r="GXE162" s="15"/>
      <c r="GXF162" s="15"/>
      <c r="GXG162" s="15"/>
      <c r="GXH162" s="15"/>
      <c r="GXI162" s="15"/>
      <c r="GXJ162" s="15"/>
      <c r="GXK162" s="15"/>
      <c r="GXL162" s="15"/>
      <c r="GXM162" s="15"/>
      <c r="GXN162" s="15"/>
      <c r="GXO162" s="15"/>
      <c r="GXP162" s="15"/>
      <c r="GXQ162" s="15"/>
      <c r="GXR162" s="15"/>
      <c r="GXS162" s="15"/>
      <c r="GXT162" s="15"/>
      <c r="GXU162" s="15"/>
      <c r="GXV162" s="15"/>
      <c r="GXW162" s="15"/>
      <c r="GXX162" s="15"/>
      <c r="GXY162" s="15"/>
      <c r="GXZ162" s="15"/>
      <c r="GYA162" s="15"/>
      <c r="GYB162" s="15"/>
      <c r="GYC162" s="15"/>
      <c r="GYD162" s="15"/>
      <c r="GYE162" s="15"/>
      <c r="GYF162" s="15"/>
      <c r="GYG162" s="15"/>
      <c r="GYH162" s="15"/>
      <c r="GYI162" s="15"/>
      <c r="GYJ162" s="15"/>
      <c r="GYK162" s="15"/>
      <c r="GYL162" s="15"/>
      <c r="GYM162" s="15"/>
      <c r="GYN162" s="15"/>
      <c r="GYO162" s="15"/>
      <c r="GYP162" s="15"/>
      <c r="GYQ162" s="15"/>
      <c r="GYR162" s="15"/>
      <c r="GYS162" s="15"/>
      <c r="GYT162" s="15"/>
      <c r="GYU162" s="15"/>
      <c r="GYV162" s="15"/>
      <c r="GYW162" s="15"/>
      <c r="GYX162" s="15"/>
      <c r="GYY162" s="15"/>
      <c r="GYZ162" s="15"/>
      <c r="GZA162" s="15"/>
      <c r="GZB162" s="15"/>
      <c r="GZC162" s="15"/>
      <c r="GZD162" s="15"/>
      <c r="GZE162" s="15"/>
      <c r="GZF162" s="15"/>
      <c r="GZG162" s="15"/>
      <c r="GZH162" s="15"/>
      <c r="GZI162" s="15"/>
      <c r="GZJ162" s="15"/>
      <c r="GZK162" s="15"/>
      <c r="GZL162" s="15"/>
      <c r="GZM162" s="15"/>
      <c r="GZN162" s="15"/>
      <c r="GZO162" s="15"/>
      <c r="GZP162" s="15"/>
      <c r="GZQ162" s="15"/>
      <c r="GZR162" s="15"/>
      <c r="GZS162" s="15"/>
      <c r="GZT162" s="15"/>
      <c r="GZU162" s="15"/>
      <c r="GZV162" s="15"/>
      <c r="GZW162" s="15"/>
      <c r="GZX162" s="15"/>
      <c r="GZY162" s="15"/>
      <c r="GZZ162" s="15"/>
      <c r="HAA162" s="15"/>
      <c r="HAB162" s="15"/>
      <c r="HAC162" s="15"/>
      <c r="HAD162" s="15"/>
      <c r="HAE162" s="15"/>
      <c r="HAF162" s="15"/>
      <c r="HAG162" s="15"/>
      <c r="HAH162" s="15"/>
      <c r="HAI162" s="15"/>
      <c r="HAJ162" s="15"/>
      <c r="HAK162" s="15"/>
      <c r="HAL162" s="15"/>
      <c r="HAM162" s="15"/>
      <c r="HAN162" s="15"/>
      <c r="HAO162" s="15"/>
      <c r="HAP162" s="15"/>
      <c r="HAQ162" s="15"/>
      <c r="HAR162" s="15"/>
      <c r="HAS162" s="15"/>
      <c r="HAT162" s="15"/>
      <c r="HAU162" s="15"/>
      <c r="HAV162" s="15"/>
      <c r="HAW162" s="15"/>
      <c r="HAX162" s="15"/>
      <c r="HAY162" s="15"/>
      <c r="HAZ162" s="15"/>
      <c r="HBA162" s="15"/>
      <c r="HBB162" s="15"/>
      <c r="HBC162" s="15"/>
      <c r="HBD162" s="15"/>
      <c r="HBE162" s="15"/>
      <c r="HBF162" s="15"/>
      <c r="HBG162" s="15"/>
      <c r="HBH162" s="15"/>
      <c r="HBI162" s="15"/>
      <c r="HBJ162" s="15"/>
      <c r="HBK162" s="15"/>
      <c r="HBL162" s="15"/>
      <c r="HBM162" s="15"/>
      <c r="HBN162" s="15"/>
      <c r="HBO162" s="15"/>
      <c r="HBP162" s="15"/>
      <c r="HBQ162" s="15"/>
      <c r="HBR162" s="15"/>
      <c r="HBS162" s="15"/>
      <c r="HBT162" s="15"/>
      <c r="HBU162" s="15"/>
      <c r="HBV162" s="15"/>
      <c r="HBW162" s="15"/>
      <c r="HBX162" s="15"/>
      <c r="HBY162" s="15"/>
      <c r="HBZ162" s="15"/>
      <c r="HCA162" s="15"/>
      <c r="HCB162" s="15"/>
      <c r="HCC162" s="15"/>
      <c r="HCD162" s="15"/>
      <c r="HCE162" s="15"/>
      <c r="HCF162" s="15"/>
      <c r="HCG162" s="15"/>
      <c r="HCH162" s="15"/>
      <c r="HCI162" s="15"/>
      <c r="HCJ162" s="15"/>
      <c r="HCK162" s="15"/>
      <c r="HCL162" s="15"/>
      <c r="HCM162" s="15"/>
      <c r="HCN162" s="15"/>
      <c r="HCO162" s="15"/>
      <c r="HCP162" s="15"/>
      <c r="HCQ162" s="15"/>
      <c r="HCR162" s="15"/>
      <c r="HCS162" s="15"/>
      <c r="HCT162" s="15"/>
      <c r="HCU162" s="15"/>
      <c r="HCV162" s="15"/>
      <c r="HCW162" s="15"/>
      <c r="HCX162" s="15"/>
      <c r="HCY162" s="15"/>
      <c r="HCZ162" s="15"/>
      <c r="HDA162" s="15"/>
      <c r="HDB162" s="15"/>
      <c r="HDC162" s="15"/>
      <c r="HDD162" s="15"/>
      <c r="HDE162" s="15"/>
      <c r="HDF162" s="15"/>
      <c r="HDG162" s="15"/>
      <c r="HDH162" s="15"/>
      <c r="HDI162" s="15"/>
      <c r="HDJ162" s="15"/>
      <c r="HDK162" s="15"/>
      <c r="HDL162" s="15"/>
      <c r="HDM162" s="15"/>
      <c r="HDN162" s="15"/>
      <c r="HDO162" s="15"/>
      <c r="HDP162" s="15"/>
      <c r="HDQ162" s="15"/>
      <c r="HDR162" s="15"/>
      <c r="HDS162" s="15"/>
      <c r="HDT162" s="15"/>
      <c r="HDU162" s="15"/>
      <c r="HDV162" s="15"/>
      <c r="HDW162" s="15"/>
      <c r="HDX162" s="15"/>
      <c r="HDY162" s="15"/>
      <c r="HDZ162" s="15"/>
      <c r="HEA162" s="15"/>
      <c r="HEB162" s="15"/>
      <c r="HEC162" s="15"/>
      <c r="HED162" s="15"/>
      <c r="HEE162" s="15"/>
      <c r="HEF162" s="15"/>
      <c r="HEG162" s="15"/>
      <c r="HEH162" s="15"/>
      <c r="HEI162" s="15"/>
      <c r="HEJ162" s="15"/>
      <c r="HEK162" s="15"/>
      <c r="HEL162" s="15"/>
      <c r="HEM162" s="15"/>
      <c r="HEN162" s="15"/>
      <c r="HEO162" s="15"/>
      <c r="HEP162" s="15"/>
      <c r="HEQ162" s="15"/>
      <c r="HER162" s="15"/>
      <c r="HES162" s="15"/>
      <c r="HET162" s="15"/>
      <c r="HEU162" s="15"/>
      <c r="HEV162" s="15"/>
      <c r="HEW162" s="15"/>
      <c r="HEX162" s="15"/>
      <c r="HEY162" s="15"/>
      <c r="HEZ162" s="15"/>
      <c r="HFA162" s="15"/>
      <c r="HFB162" s="15"/>
      <c r="HFC162" s="15"/>
      <c r="HFD162" s="15"/>
      <c r="HFE162" s="15"/>
      <c r="HFF162" s="15"/>
      <c r="HFG162" s="15"/>
      <c r="HFH162" s="15"/>
      <c r="HFI162" s="15"/>
      <c r="HFJ162" s="15"/>
      <c r="HFK162" s="15"/>
      <c r="HFL162" s="15"/>
      <c r="HFM162" s="15"/>
      <c r="HFN162" s="15"/>
      <c r="HFO162" s="15"/>
      <c r="HFP162" s="15"/>
      <c r="HFQ162" s="15"/>
      <c r="HFR162" s="15"/>
      <c r="HFS162" s="15"/>
      <c r="HFT162" s="15"/>
      <c r="HFU162" s="15"/>
      <c r="HFV162" s="15"/>
      <c r="HFW162" s="15"/>
      <c r="HFX162" s="15"/>
      <c r="HFY162" s="15"/>
      <c r="HFZ162" s="15"/>
      <c r="HGA162" s="15"/>
      <c r="HGB162" s="15"/>
      <c r="HGC162" s="15"/>
      <c r="HGD162" s="15"/>
      <c r="HGE162" s="15"/>
      <c r="HGF162" s="15"/>
      <c r="HGG162" s="15"/>
      <c r="HGH162" s="15"/>
      <c r="HGI162" s="15"/>
      <c r="HGJ162" s="15"/>
      <c r="HGK162" s="15"/>
      <c r="HGL162" s="15"/>
      <c r="HGM162" s="15"/>
      <c r="HGN162" s="15"/>
      <c r="HGO162" s="15"/>
      <c r="HGP162" s="15"/>
      <c r="HGQ162" s="15"/>
      <c r="HGR162" s="15"/>
      <c r="HGS162" s="15"/>
      <c r="HGT162" s="15"/>
      <c r="HGU162" s="15"/>
      <c r="HGV162" s="15"/>
      <c r="HGW162" s="15"/>
      <c r="HGX162" s="15"/>
      <c r="HGY162" s="15"/>
      <c r="HGZ162" s="15"/>
      <c r="HHA162" s="15"/>
      <c r="HHB162" s="15"/>
      <c r="HHC162" s="15"/>
      <c r="HHD162" s="15"/>
      <c r="HHE162" s="15"/>
      <c r="HHF162" s="15"/>
      <c r="HHG162" s="15"/>
      <c r="HHH162" s="15"/>
      <c r="HHI162" s="15"/>
      <c r="HHJ162" s="15"/>
      <c r="HHK162" s="15"/>
      <c r="HHL162" s="15"/>
      <c r="HHM162" s="15"/>
      <c r="HHN162" s="15"/>
      <c r="HHO162" s="15"/>
      <c r="HHP162" s="15"/>
      <c r="HHQ162" s="15"/>
      <c r="HHR162" s="15"/>
      <c r="HHS162" s="15"/>
      <c r="HHT162" s="15"/>
      <c r="HHU162" s="15"/>
      <c r="HHV162" s="15"/>
      <c r="HHW162" s="15"/>
      <c r="HHX162" s="15"/>
      <c r="HHY162" s="15"/>
      <c r="HHZ162" s="15"/>
      <c r="HIA162" s="15"/>
      <c r="HIB162" s="15"/>
      <c r="HIC162" s="15"/>
      <c r="HID162" s="15"/>
      <c r="HIE162" s="15"/>
      <c r="HIF162" s="15"/>
      <c r="HIG162" s="15"/>
      <c r="HIH162" s="15"/>
      <c r="HII162" s="15"/>
      <c r="HIJ162" s="15"/>
      <c r="HIK162" s="15"/>
      <c r="HIL162" s="15"/>
      <c r="HIM162" s="15"/>
      <c r="HIN162" s="15"/>
      <c r="HIO162" s="15"/>
      <c r="HIP162" s="15"/>
      <c r="HIQ162" s="15"/>
      <c r="HIR162" s="15"/>
      <c r="HIS162" s="15"/>
      <c r="HIT162" s="15"/>
      <c r="HIU162" s="15"/>
      <c r="HIV162" s="15"/>
      <c r="HIW162" s="15"/>
      <c r="HIX162" s="15"/>
      <c r="HIY162" s="15"/>
      <c r="HIZ162" s="15"/>
      <c r="HJA162" s="15"/>
      <c r="HJB162" s="15"/>
      <c r="HJC162" s="15"/>
      <c r="HJD162" s="15"/>
      <c r="HJE162" s="15"/>
      <c r="HJF162" s="15"/>
      <c r="HJG162" s="15"/>
      <c r="HJH162" s="15"/>
      <c r="HJI162" s="15"/>
      <c r="HJJ162" s="15"/>
      <c r="HJK162" s="15"/>
      <c r="HJL162" s="15"/>
      <c r="HJM162" s="15"/>
      <c r="HJN162" s="15"/>
      <c r="HJO162" s="15"/>
      <c r="HJP162" s="15"/>
      <c r="HJQ162" s="15"/>
      <c r="HJR162" s="15"/>
      <c r="HJS162" s="15"/>
      <c r="HJT162" s="15"/>
      <c r="HJU162" s="15"/>
      <c r="HJV162" s="15"/>
      <c r="HJW162" s="15"/>
      <c r="HJX162" s="15"/>
      <c r="HJY162" s="15"/>
      <c r="HJZ162" s="15"/>
      <c r="HKA162" s="15"/>
      <c r="HKB162" s="15"/>
      <c r="HKC162" s="15"/>
      <c r="HKD162" s="15"/>
      <c r="HKE162" s="15"/>
      <c r="HKF162" s="15"/>
      <c r="HKG162" s="15"/>
      <c r="HKH162" s="15"/>
      <c r="HKI162" s="15"/>
      <c r="HKJ162" s="15"/>
      <c r="HKK162" s="15"/>
      <c r="HKL162" s="15"/>
      <c r="HKM162" s="15"/>
      <c r="HKN162" s="15"/>
      <c r="HKO162" s="15"/>
      <c r="HKP162" s="15"/>
      <c r="HKQ162" s="15"/>
      <c r="HKR162" s="15"/>
      <c r="HKS162" s="15"/>
      <c r="HKT162" s="15"/>
      <c r="HKU162" s="15"/>
      <c r="HKV162" s="15"/>
      <c r="HKW162" s="15"/>
      <c r="HKX162" s="15"/>
      <c r="HKY162" s="15"/>
      <c r="HKZ162" s="15"/>
      <c r="HLA162" s="15"/>
      <c r="HLB162" s="15"/>
      <c r="HLC162" s="15"/>
      <c r="HLD162" s="15"/>
      <c r="HLE162" s="15"/>
      <c r="HLF162" s="15"/>
      <c r="HLG162" s="15"/>
      <c r="HLH162" s="15"/>
      <c r="HLI162" s="15"/>
      <c r="HLJ162" s="15"/>
      <c r="HLK162" s="15"/>
      <c r="HLL162" s="15"/>
      <c r="HLM162" s="15"/>
      <c r="HLN162" s="15"/>
      <c r="HLO162" s="15"/>
      <c r="HLP162" s="15"/>
      <c r="HLQ162" s="15"/>
      <c r="HLR162" s="15"/>
      <c r="HLS162" s="15"/>
      <c r="HLT162" s="15"/>
      <c r="HLU162" s="15"/>
      <c r="HLV162" s="15"/>
      <c r="HLW162" s="15"/>
      <c r="HLX162" s="15"/>
      <c r="HLY162" s="15"/>
      <c r="HLZ162" s="15"/>
      <c r="HMA162" s="15"/>
      <c r="HMB162" s="15"/>
      <c r="HMC162" s="15"/>
      <c r="HMD162" s="15"/>
      <c r="HME162" s="15"/>
      <c r="HMF162" s="15"/>
      <c r="HMG162" s="15"/>
      <c r="HMH162" s="15"/>
      <c r="HMI162" s="15"/>
      <c r="HMJ162" s="15"/>
      <c r="HMK162" s="15"/>
      <c r="HML162" s="15"/>
      <c r="HMM162" s="15"/>
      <c r="HMN162" s="15"/>
      <c r="HMO162" s="15"/>
      <c r="HMP162" s="15"/>
      <c r="HMQ162" s="15"/>
      <c r="HMR162" s="15"/>
      <c r="HMS162" s="15"/>
      <c r="HMT162" s="15"/>
      <c r="HMU162" s="15"/>
      <c r="HMV162" s="15"/>
      <c r="HMW162" s="15"/>
      <c r="HMX162" s="15"/>
      <c r="HMY162" s="15"/>
      <c r="HMZ162" s="15"/>
      <c r="HNA162" s="15"/>
      <c r="HNB162" s="15"/>
      <c r="HNC162" s="15"/>
      <c r="HND162" s="15"/>
      <c r="HNE162" s="15"/>
      <c r="HNF162" s="15"/>
      <c r="HNG162" s="15"/>
      <c r="HNH162" s="15"/>
      <c r="HNI162" s="15"/>
      <c r="HNJ162" s="15"/>
      <c r="HNK162" s="15"/>
      <c r="HNL162" s="15"/>
      <c r="HNM162" s="15"/>
      <c r="HNN162" s="15"/>
      <c r="HNO162" s="15"/>
      <c r="HNP162" s="15"/>
      <c r="HNQ162" s="15"/>
      <c r="HNR162" s="15"/>
      <c r="HNS162" s="15"/>
      <c r="HNT162" s="15"/>
      <c r="HNU162" s="15"/>
      <c r="HNV162" s="15"/>
      <c r="HNW162" s="15"/>
      <c r="HNX162" s="15"/>
      <c r="HNY162" s="15"/>
      <c r="HNZ162" s="15"/>
      <c r="HOA162" s="15"/>
      <c r="HOB162" s="15"/>
      <c r="HOC162" s="15"/>
      <c r="HOD162" s="15"/>
      <c r="HOE162" s="15"/>
      <c r="HOF162" s="15"/>
      <c r="HOG162" s="15"/>
      <c r="HOH162" s="15"/>
      <c r="HOI162" s="15"/>
      <c r="HOJ162" s="15"/>
      <c r="HOK162" s="15"/>
      <c r="HOL162" s="15"/>
      <c r="HOM162" s="15"/>
      <c r="HON162" s="15"/>
      <c r="HOO162" s="15"/>
      <c r="HOP162" s="15"/>
      <c r="HOQ162" s="15"/>
      <c r="HOR162" s="15"/>
      <c r="HOS162" s="15"/>
      <c r="HOT162" s="15"/>
      <c r="HOU162" s="15"/>
      <c r="HOV162" s="15"/>
      <c r="HOW162" s="15"/>
      <c r="HOX162" s="15"/>
      <c r="HOY162" s="15"/>
      <c r="HOZ162" s="15"/>
      <c r="HPA162" s="15"/>
      <c r="HPB162" s="15"/>
      <c r="HPC162" s="15"/>
      <c r="HPD162" s="15"/>
      <c r="HPE162" s="15"/>
      <c r="HPF162" s="15"/>
      <c r="HPG162" s="15"/>
      <c r="HPH162" s="15"/>
      <c r="HPI162" s="15"/>
      <c r="HPJ162" s="15"/>
      <c r="HPK162" s="15"/>
      <c r="HPL162" s="15"/>
      <c r="HPM162" s="15"/>
      <c r="HPN162" s="15"/>
      <c r="HPO162" s="15"/>
      <c r="HPP162" s="15"/>
      <c r="HPQ162" s="15"/>
      <c r="HPR162" s="15"/>
      <c r="HPS162" s="15"/>
      <c r="HPT162" s="15"/>
      <c r="HPU162" s="15"/>
      <c r="HPV162" s="15"/>
      <c r="HPW162" s="15"/>
      <c r="HPX162" s="15"/>
      <c r="HPY162" s="15"/>
      <c r="HPZ162" s="15"/>
      <c r="HQA162" s="15"/>
      <c r="HQB162" s="15"/>
      <c r="HQC162" s="15"/>
      <c r="HQD162" s="15"/>
      <c r="HQE162" s="15"/>
      <c r="HQF162" s="15"/>
      <c r="HQG162" s="15"/>
      <c r="HQH162" s="15"/>
      <c r="HQI162" s="15"/>
      <c r="HQJ162" s="15"/>
      <c r="HQK162" s="15"/>
      <c r="HQL162" s="15"/>
      <c r="HQM162" s="15"/>
      <c r="HQN162" s="15"/>
      <c r="HQO162" s="15"/>
      <c r="HQP162" s="15"/>
      <c r="HQQ162" s="15"/>
      <c r="HQR162" s="15"/>
      <c r="HQS162" s="15"/>
      <c r="HQT162" s="15"/>
      <c r="HQU162" s="15"/>
      <c r="HQV162" s="15"/>
      <c r="HQW162" s="15"/>
      <c r="HQX162" s="15"/>
      <c r="HQY162" s="15"/>
      <c r="HQZ162" s="15"/>
      <c r="HRA162" s="15"/>
      <c r="HRB162" s="15"/>
      <c r="HRC162" s="15"/>
      <c r="HRD162" s="15"/>
      <c r="HRE162" s="15"/>
      <c r="HRF162" s="15"/>
      <c r="HRG162" s="15"/>
      <c r="HRH162" s="15"/>
      <c r="HRI162" s="15"/>
      <c r="HRJ162" s="15"/>
      <c r="HRK162" s="15"/>
      <c r="HRL162" s="15"/>
      <c r="HRM162" s="15"/>
      <c r="HRN162" s="15"/>
      <c r="HRO162" s="15"/>
      <c r="HRP162" s="15"/>
      <c r="HRQ162" s="15"/>
      <c r="HRR162" s="15"/>
      <c r="HRS162" s="15"/>
      <c r="HRT162" s="15"/>
      <c r="HRU162" s="15"/>
      <c r="HRV162" s="15"/>
      <c r="HRW162" s="15"/>
      <c r="HRX162" s="15"/>
      <c r="HRY162" s="15"/>
      <c r="HRZ162" s="15"/>
      <c r="HSA162" s="15"/>
      <c r="HSB162" s="15"/>
      <c r="HSC162" s="15"/>
      <c r="HSD162" s="15"/>
      <c r="HSE162" s="15"/>
      <c r="HSF162" s="15"/>
      <c r="HSG162" s="15"/>
      <c r="HSH162" s="15"/>
      <c r="HSI162" s="15"/>
      <c r="HSJ162" s="15"/>
      <c r="HSK162" s="15"/>
      <c r="HSL162" s="15"/>
      <c r="HSM162" s="15"/>
      <c r="HSN162" s="15"/>
      <c r="HSO162" s="15"/>
      <c r="HSP162" s="15"/>
      <c r="HSQ162" s="15"/>
      <c r="HSR162" s="15"/>
      <c r="HSS162" s="15"/>
      <c r="HST162" s="15"/>
      <c r="HSU162" s="15"/>
      <c r="HSV162" s="15"/>
      <c r="HSW162" s="15"/>
      <c r="HSX162" s="15"/>
      <c r="HSY162" s="15"/>
      <c r="HSZ162" s="15"/>
      <c r="HTA162" s="15"/>
      <c r="HTB162" s="15"/>
      <c r="HTC162" s="15"/>
      <c r="HTD162" s="15"/>
      <c r="HTE162" s="15"/>
      <c r="HTF162" s="15"/>
      <c r="HTG162" s="15"/>
      <c r="HTH162" s="15"/>
      <c r="HTI162" s="15"/>
      <c r="HTJ162" s="15"/>
      <c r="HTK162" s="15"/>
      <c r="HTL162" s="15"/>
      <c r="HTM162" s="15"/>
      <c r="HTN162" s="15"/>
      <c r="HTO162" s="15"/>
      <c r="HTP162" s="15"/>
      <c r="HTQ162" s="15"/>
      <c r="HTR162" s="15"/>
      <c r="HTS162" s="15"/>
      <c r="HTT162" s="15"/>
      <c r="HTU162" s="15"/>
      <c r="HTV162" s="15"/>
      <c r="HTW162" s="15"/>
      <c r="HTX162" s="15"/>
      <c r="HTY162" s="15"/>
      <c r="HTZ162" s="15"/>
      <c r="HUA162" s="15"/>
      <c r="HUB162" s="15"/>
      <c r="HUC162" s="15"/>
      <c r="HUD162" s="15"/>
      <c r="HUE162" s="15"/>
      <c r="HUF162" s="15"/>
      <c r="HUG162" s="15"/>
      <c r="HUH162" s="15"/>
      <c r="HUI162" s="15"/>
      <c r="HUJ162" s="15"/>
      <c r="HUK162" s="15"/>
      <c r="HUL162" s="15"/>
      <c r="HUM162" s="15"/>
      <c r="HUN162" s="15"/>
      <c r="HUO162" s="15"/>
      <c r="HUP162" s="15"/>
      <c r="HUQ162" s="15"/>
      <c r="HUR162" s="15"/>
      <c r="HUS162" s="15"/>
      <c r="HUT162" s="15"/>
      <c r="HUU162" s="15"/>
      <c r="HUV162" s="15"/>
      <c r="HUW162" s="15"/>
      <c r="HUX162" s="15"/>
      <c r="HUY162" s="15"/>
      <c r="HUZ162" s="15"/>
      <c r="HVA162" s="15"/>
      <c r="HVB162" s="15"/>
      <c r="HVC162" s="15"/>
      <c r="HVD162" s="15"/>
      <c r="HVE162" s="15"/>
      <c r="HVF162" s="15"/>
      <c r="HVG162" s="15"/>
      <c r="HVH162" s="15"/>
      <c r="HVI162" s="15"/>
      <c r="HVJ162" s="15"/>
      <c r="HVK162" s="15"/>
      <c r="HVL162" s="15"/>
      <c r="HVM162" s="15"/>
      <c r="HVN162" s="15"/>
      <c r="HVO162" s="15"/>
      <c r="HVP162" s="15"/>
      <c r="HVQ162" s="15"/>
      <c r="HVR162" s="15"/>
      <c r="HVS162" s="15"/>
      <c r="HVT162" s="15"/>
      <c r="HVU162" s="15"/>
      <c r="HVV162" s="15"/>
      <c r="HVW162" s="15"/>
      <c r="HVX162" s="15"/>
      <c r="HVY162" s="15"/>
      <c r="HVZ162" s="15"/>
      <c r="HWA162" s="15"/>
      <c r="HWB162" s="15"/>
      <c r="HWC162" s="15"/>
      <c r="HWD162" s="15"/>
      <c r="HWE162" s="15"/>
      <c r="HWF162" s="15"/>
      <c r="HWG162" s="15"/>
      <c r="HWH162" s="15"/>
      <c r="HWI162" s="15"/>
      <c r="HWJ162" s="15"/>
      <c r="HWK162" s="15"/>
      <c r="HWL162" s="15"/>
      <c r="HWM162" s="15"/>
      <c r="HWN162" s="15"/>
      <c r="HWO162" s="15"/>
      <c r="HWP162" s="15"/>
      <c r="HWQ162" s="15"/>
      <c r="HWR162" s="15"/>
      <c r="HWS162" s="15"/>
      <c r="HWT162" s="15"/>
      <c r="HWU162" s="15"/>
      <c r="HWV162" s="15"/>
      <c r="HWW162" s="15"/>
      <c r="HWX162" s="15"/>
      <c r="HWY162" s="15"/>
      <c r="HWZ162" s="15"/>
      <c r="HXA162" s="15"/>
      <c r="HXB162" s="15"/>
      <c r="HXC162" s="15"/>
      <c r="HXD162" s="15"/>
      <c r="HXE162" s="15"/>
      <c r="HXF162" s="15"/>
      <c r="HXG162" s="15"/>
      <c r="HXH162" s="15"/>
      <c r="HXI162" s="15"/>
      <c r="HXJ162" s="15"/>
      <c r="HXK162" s="15"/>
      <c r="HXL162" s="15"/>
      <c r="HXM162" s="15"/>
      <c r="HXN162" s="15"/>
      <c r="HXO162" s="15"/>
      <c r="HXP162" s="15"/>
      <c r="HXQ162" s="15"/>
      <c r="HXR162" s="15"/>
      <c r="HXS162" s="15"/>
      <c r="HXT162" s="15"/>
      <c r="HXU162" s="15"/>
      <c r="HXV162" s="15"/>
      <c r="HXW162" s="15"/>
      <c r="HXX162" s="15"/>
      <c r="HXY162" s="15"/>
      <c r="HXZ162" s="15"/>
      <c r="HYA162" s="15"/>
      <c r="HYB162" s="15"/>
      <c r="HYC162" s="15"/>
      <c r="HYD162" s="15"/>
      <c r="HYE162" s="15"/>
      <c r="HYF162" s="15"/>
      <c r="HYG162" s="15"/>
      <c r="HYH162" s="15"/>
      <c r="HYI162" s="15"/>
      <c r="HYJ162" s="15"/>
      <c r="HYK162" s="15"/>
      <c r="HYL162" s="15"/>
      <c r="HYM162" s="15"/>
      <c r="HYN162" s="15"/>
      <c r="HYO162" s="15"/>
      <c r="HYP162" s="15"/>
      <c r="HYQ162" s="15"/>
      <c r="HYR162" s="15"/>
      <c r="HYS162" s="15"/>
      <c r="HYT162" s="15"/>
      <c r="HYU162" s="15"/>
      <c r="HYV162" s="15"/>
      <c r="HYW162" s="15"/>
      <c r="HYX162" s="15"/>
      <c r="HYY162" s="15"/>
      <c r="HYZ162" s="15"/>
      <c r="HZA162" s="15"/>
      <c r="HZB162" s="15"/>
      <c r="HZC162" s="15"/>
      <c r="HZD162" s="15"/>
      <c r="HZE162" s="15"/>
      <c r="HZF162" s="15"/>
      <c r="HZG162" s="15"/>
      <c r="HZH162" s="15"/>
      <c r="HZI162" s="15"/>
      <c r="HZJ162" s="15"/>
      <c r="HZK162" s="15"/>
      <c r="HZL162" s="15"/>
      <c r="HZM162" s="15"/>
      <c r="HZN162" s="15"/>
      <c r="HZO162" s="15"/>
      <c r="HZP162" s="15"/>
      <c r="HZQ162" s="15"/>
      <c r="HZR162" s="15"/>
      <c r="HZS162" s="15"/>
      <c r="HZT162" s="15"/>
      <c r="HZU162" s="15"/>
      <c r="HZV162" s="15"/>
      <c r="HZW162" s="15"/>
      <c r="HZX162" s="15"/>
      <c r="HZY162" s="15"/>
      <c r="HZZ162" s="15"/>
      <c r="IAA162" s="15"/>
      <c r="IAB162" s="15"/>
      <c r="IAC162" s="15"/>
      <c r="IAD162" s="15"/>
      <c r="IAE162" s="15"/>
      <c r="IAF162" s="15"/>
      <c r="IAG162" s="15"/>
      <c r="IAH162" s="15"/>
      <c r="IAI162" s="15"/>
      <c r="IAJ162" s="15"/>
      <c r="IAK162" s="15"/>
      <c r="IAL162" s="15"/>
      <c r="IAM162" s="15"/>
      <c r="IAN162" s="15"/>
      <c r="IAO162" s="15"/>
      <c r="IAP162" s="15"/>
      <c r="IAQ162" s="15"/>
      <c r="IAR162" s="15"/>
      <c r="IAS162" s="15"/>
      <c r="IAT162" s="15"/>
      <c r="IAU162" s="15"/>
      <c r="IAV162" s="15"/>
      <c r="IAW162" s="15"/>
      <c r="IAX162" s="15"/>
      <c r="IAY162" s="15"/>
      <c r="IAZ162" s="15"/>
      <c r="IBA162" s="15"/>
      <c r="IBB162" s="15"/>
      <c r="IBC162" s="15"/>
      <c r="IBD162" s="15"/>
      <c r="IBE162" s="15"/>
      <c r="IBF162" s="15"/>
      <c r="IBG162" s="15"/>
      <c r="IBH162" s="15"/>
      <c r="IBI162" s="15"/>
      <c r="IBJ162" s="15"/>
      <c r="IBK162" s="15"/>
      <c r="IBL162" s="15"/>
      <c r="IBM162" s="15"/>
      <c r="IBN162" s="15"/>
      <c r="IBO162" s="15"/>
      <c r="IBP162" s="15"/>
      <c r="IBQ162" s="15"/>
      <c r="IBR162" s="15"/>
      <c r="IBS162" s="15"/>
      <c r="IBT162" s="15"/>
      <c r="IBU162" s="15"/>
      <c r="IBV162" s="15"/>
      <c r="IBW162" s="15"/>
      <c r="IBX162" s="15"/>
      <c r="IBY162" s="15"/>
      <c r="IBZ162" s="15"/>
      <c r="ICA162" s="15"/>
      <c r="ICB162" s="15"/>
      <c r="ICC162" s="15"/>
      <c r="ICD162" s="15"/>
      <c r="ICE162" s="15"/>
      <c r="ICF162" s="15"/>
      <c r="ICG162" s="15"/>
      <c r="ICH162" s="15"/>
      <c r="ICI162" s="15"/>
      <c r="ICJ162" s="15"/>
      <c r="ICK162" s="15"/>
      <c r="ICL162" s="15"/>
      <c r="ICM162" s="15"/>
      <c r="ICN162" s="15"/>
      <c r="ICO162" s="15"/>
      <c r="ICP162" s="15"/>
      <c r="ICQ162" s="15"/>
      <c r="ICR162" s="15"/>
      <c r="ICS162" s="15"/>
      <c r="ICT162" s="15"/>
      <c r="ICU162" s="15"/>
      <c r="ICV162" s="15"/>
      <c r="ICW162" s="15"/>
      <c r="ICX162" s="15"/>
      <c r="ICY162" s="15"/>
      <c r="ICZ162" s="15"/>
      <c r="IDA162" s="15"/>
      <c r="IDB162" s="15"/>
      <c r="IDC162" s="15"/>
      <c r="IDD162" s="15"/>
      <c r="IDE162" s="15"/>
      <c r="IDF162" s="15"/>
      <c r="IDG162" s="15"/>
      <c r="IDH162" s="15"/>
      <c r="IDI162" s="15"/>
      <c r="IDJ162" s="15"/>
      <c r="IDK162" s="15"/>
      <c r="IDL162" s="15"/>
      <c r="IDM162" s="15"/>
      <c r="IDN162" s="15"/>
      <c r="IDO162" s="15"/>
      <c r="IDP162" s="15"/>
      <c r="IDQ162" s="15"/>
      <c r="IDR162" s="15"/>
      <c r="IDS162" s="15"/>
      <c r="IDT162" s="15"/>
      <c r="IDU162" s="15"/>
      <c r="IDV162" s="15"/>
      <c r="IDW162" s="15"/>
      <c r="IDX162" s="15"/>
      <c r="IDY162" s="15"/>
      <c r="IDZ162" s="15"/>
      <c r="IEA162" s="15"/>
      <c r="IEB162" s="15"/>
      <c r="IEC162" s="15"/>
      <c r="IED162" s="15"/>
      <c r="IEE162" s="15"/>
      <c r="IEF162" s="15"/>
      <c r="IEG162" s="15"/>
      <c r="IEH162" s="15"/>
      <c r="IEI162" s="15"/>
      <c r="IEJ162" s="15"/>
      <c r="IEK162" s="15"/>
      <c r="IEL162" s="15"/>
      <c r="IEM162" s="15"/>
      <c r="IEN162" s="15"/>
      <c r="IEO162" s="15"/>
      <c r="IEP162" s="15"/>
      <c r="IEQ162" s="15"/>
      <c r="IER162" s="15"/>
      <c r="IES162" s="15"/>
      <c r="IET162" s="15"/>
      <c r="IEU162" s="15"/>
      <c r="IEV162" s="15"/>
      <c r="IEW162" s="15"/>
      <c r="IEX162" s="15"/>
      <c r="IEY162" s="15"/>
      <c r="IEZ162" s="15"/>
      <c r="IFA162" s="15"/>
      <c r="IFB162" s="15"/>
      <c r="IFC162" s="15"/>
      <c r="IFD162" s="15"/>
      <c r="IFE162" s="15"/>
      <c r="IFF162" s="15"/>
      <c r="IFG162" s="15"/>
      <c r="IFH162" s="15"/>
      <c r="IFI162" s="15"/>
      <c r="IFJ162" s="15"/>
      <c r="IFK162" s="15"/>
      <c r="IFL162" s="15"/>
      <c r="IFM162" s="15"/>
      <c r="IFN162" s="15"/>
      <c r="IFO162" s="15"/>
      <c r="IFP162" s="15"/>
      <c r="IFQ162" s="15"/>
      <c r="IFR162" s="15"/>
      <c r="IFS162" s="15"/>
      <c r="IFT162" s="15"/>
      <c r="IFU162" s="15"/>
      <c r="IFV162" s="15"/>
      <c r="IFW162" s="15"/>
      <c r="IFX162" s="15"/>
      <c r="IFY162" s="15"/>
      <c r="IFZ162" s="15"/>
      <c r="IGA162" s="15"/>
      <c r="IGB162" s="15"/>
      <c r="IGC162" s="15"/>
      <c r="IGD162" s="15"/>
      <c r="IGE162" s="15"/>
      <c r="IGF162" s="15"/>
      <c r="IGG162" s="15"/>
      <c r="IGH162" s="15"/>
      <c r="IGI162" s="15"/>
      <c r="IGJ162" s="15"/>
      <c r="IGK162" s="15"/>
      <c r="IGL162" s="15"/>
      <c r="IGM162" s="15"/>
      <c r="IGN162" s="15"/>
      <c r="IGO162" s="15"/>
      <c r="IGP162" s="15"/>
      <c r="IGQ162" s="15"/>
      <c r="IGR162" s="15"/>
      <c r="IGS162" s="15"/>
      <c r="IGT162" s="15"/>
      <c r="IGU162" s="15"/>
      <c r="IGV162" s="15"/>
      <c r="IGW162" s="15"/>
      <c r="IGX162" s="15"/>
      <c r="IGY162" s="15"/>
      <c r="IGZ162" s="15"/>
      <c r="IHA162" s="15"/>
      <c r="IHB162" s="15"/>
      <c r="IHC162" s="15"/>
      <c r="IHD162" s="15"/>
      <c r="IHE162" s="15"/>
      <c r="IHF162" s="15"/>
      <c r="IHG162" s="15"/>
      <c r="IHH162" s="15"/>
      <c r="IHI162" s="15"/>
      <c r="IHJ162" s="15"/>
      <c r="IHK162" s="15"/>
      <c r="IHL162" s="15"/>
      <c r="IHM162" s="15"/>
      <c r="IHN162" s="15"/>
      <c r="IHO162" s="15"/>
      <c r="IHP162" s="15"/>
      <c r="IHQ162" s="15"/>
      <c r="IHR162" s="15"/>
      <c r="IHS162" s="15"/>
      <c r="IHT162" s="15"/>
      <c r="IHU162" s="15"/>
      <c r="IHV162" s="15"/>
      <c r="IHW162" s="15"/>
      <c r="IHX162" s="15"/>
      <c r="IHY162" s="15"/>
      <c r="IHZ162" s="15"/>
      <c r="IIA162" s="15"/>
      <c r="IIB162" s="15"/>
      <c r="IIC162" s="15"/>
      <c r="IID162" s="15"/>
      <c r="IIE162" s="15"/>
      <c r="IIF162" s="15"/>
      <c r="IIG162" s="15"/>
      <c r="IIH162" s="15"/>
      <c r="III162" s="15"/>
      <c r="IIJ162" s="15"/>
      <c r="IIK162" s="15"/>
      <c r="IIL162" s="15"/>
      <c r="IIM162" s="15"/>
      <c r="IIN162" s="15"/>
      <c r="IIO162" s="15"/>
      <c r="IIP162" s="15"/>
      <c r="IIQ162" s="15"/>
      <c r="IIR162" s="15"/>
      <c r="IIS162" s="15"/>
      <c r="IIT162" s="15"/>
      <c r="IIU162" s="15"/>
      <c r="IIV162" s="15"/>
      <c r="IIW162" s="15"/>
      <c r="IIX162" s="15"/>
      <c r="IIY162" s="15"/>
      <c r="IIZ162" s="15"/>
      <c r="IJA162" s="15"/>
      <c r="IJB162" s="15"/>
      <c r="IJC162" s="15"/>
      <c r="IJD162" s="15"/>
      <c r="IJE162" s="15"/>
      <c r="IJF162" s="15"/>
      <c r="IJG162" s="15"/>
      <c r="IJH162" s="15"/>
      <c r="IJI162" s="15"/>
      <c r="IJJ162" s="15"/>
      <c r="IJK162" s="15"/>
      <c r="IJL162" s="15"/>
      <c r="IJM162" s="15"/>
      <c r="IJN162" s="15"/>
      <c r="IJO162" s="15"/>
      <c r="IJP162" s="15"/>
      <c r="IJQ162" s="15"/>
      <c r="IJR162" s="15"/>
      <c r="IJS162" s="15"/>
      <c r="IJT162" s="15"/>
      <c r="IJU162" s="15"/>
      <c r="IJV162" s="15"/>
      <c r="IJW162" s="15"/>
      <c r="IJX162" s="15"/>
      <c r="IJY162" s="15"/>
      <c r="IJZ162" s="15"/>
      <c r="IKA162" s="15"/>
      <c r="IKB162" s="15"/>
      <c r="IKC162" s="15"/>
      <c r="IKD162" s="15"/>
      <c r="IKE162" s="15"/>
      <c r="IKF162" s="15"/>
      <c r="IKG162" s="15"/>
      <c r="IKH162" s="15"/>
      <c r="IKI162" s="15"/>
      <c r="IKJ162" s="15"/>
      <c r="IKK162" s="15"/>
      <c r="IKL162" s="15"/>
      <c r="IKM162" s="15"/>
      <c r="IKN162" s="15"/>
      <c r="IKO162" s="15"/>
      <c r="IKP162" s="15"/>
      <c r="IKQ162" s="15"/>
      <c r="IKR162" s="15"/>
      <c r="IKS162" s="15"/>
      <c r="IKT162" s="15"/>
      <c r="IKU162" s="15"/>
      <c r="IKV162" s="15"/>
      <c r="IKW162" s="15"/>
      <c r="IKX162" s="15"/>
      <c r="IKY162" s="15"/>
      <c r="IKZ162" s="15"/>
      <c r="ILA162" s="15"/>
      <c r="ILB162" s="15"/>
      <c r="ILC162" s="15"/>
      <c r="ILD162" s="15"/>
      <c r="ILE162" s="15"/>
      <c r="ILF162" s="15"/>
      <c r="ILG162" s="15"/>
      <c r="ILH162" s="15"/>
      <c r="ILI162" s="15"/>
      <c r="ILJ162" s="15"/>
      <c r="ILK162" s="15"/>
      <c r="ILL162" s="15"/>
      <c r="ILM162" s="15"/>
      <c r="ILN162" s="15"/>
      <c r="ILO162" s="15"/>
      <c r="ILP162" s="15"/>
      <c r="ILQ162" s="15"/>
      <c r="ILR162" s="15"/>
      <c r="ILS162" s="15"/>
      <c r="ILT162" s="15"/>
      <c r="ILU162" s="15"/>
      <c r="ILV162" s="15"/>
      <c r="ILW162" s="15"/>
      <c r="ILX162" s="15"/>
      <c r="ILY162" s="15"/>
      <c r="ILZ162" s="15"/>
      <c r="IMA162" s="15"/>
      <c r="IMB162" s="15"/>
      <c r="IMC162" s="15"/>
      <c r="IMD162" s="15"/>
      <c r="IME162" s="15"/>
      <c r="IMF162" s="15"/>
      <c r="IMG162" s="15"/>
      <c r="IMH162" s="15"/>
      <c r="IMI162" s="15"/>
      <c r="IMJ162" s="15"/>
      <c r="IMK162" s="15"/>
      <c r="IML162" s="15"/>
      <c r="IMM162" s="15"/>
      <c r="IMN162" s="15"/>
      <c r="IMO162" s="15"/>
      <c r="IMP162" s="15"/>
      <c r="IMQ162" s="15"/>
      <c r="IMR162" s="15"/>
      <c r="IMS162" s="15"/>
      <c r="IMT162" s="15"/>
      <c r="IMU162" s="15"/>
      <c r="IMV162" s="15"/>
      <c r="IMW162" s="15"/>
      <c r="IMX162" s="15"/>
      <c r="IMY162" s="15"/>
      <c r="IMZ162" s="15"/>
      <c r="INA162" s="15"/>
      <c r="INB162" s="15"/>
      <c r="INC162" s="15"/>
      <c r="IND162" s="15"/>
      <c r="INE162" s="15"/>
      <c r="INF162" s="15"/>
      <c r="ING162" s="15"/>
      <c r="INH162" s="15"/>
      <c r="INI162" s="15"/>
      <c r="INJ162" s="15"/>
      <c r="INK162" s="15"/>
      <c r="INL162" s="15"/>
      <c r="INM162" s="15"/>
      <c r="INN162" s="15"/>
      <c r="INO162" s="15"/>
      <c r="INP162" s="15"/>
      <c r="INQ162" s="15"/>
      <c r="INR162" s="15"/>
      <c r="INS162" s="15"/>
      <c r="INT162" s="15"/>
      <c r="INU162" s="15"/>
      <c r="INV162" s="15"/>
      <c r="INW162" s="15"/>
      <c r="INX162" s="15"/>
      <c r="INY162" s="15"/>
      <c r="INZ162" s="15"/>
      <c r="IOA162" s="15"/>
      <c r="IOB162" s="15"/>
      <c r="IOC162" s="15"/>
      <c r="IOD162" s="15"/>
      <c r="IOE162" s="15"/>
      <c r="IOF162" s="15"/>
      <c r="IOG162" s="15"/>
      <c r="IOH162" s="15"/>
      <c r="IOI162" s="15"/>
      <c r="IOJ162" s="15"/>
      <c r="IOK162" s="15"/>
      <c r="IOL162" s="15"/>
      <c r="IOM162" s="15"/>
      <c r="ION162" s="15"/>
      <c r="IOO162" s="15"/>
      <c r="IOP162" s="15"/>
      <c r="IOQ162" s="15"/>
      <c r="IOR162" s="15"/>
      <c r="IOS162" s="15"/>
      <c r="IOT162" s="15"/>
      <c r="IOU162" s="15"/>
      <c r="IOV162" s="15"/>
      <c r="IOW162" s="15"/>
      <c r="IOX162" s="15"/>
      <c r="IOY162" s="15"/>
      <c r="IOZ162" s="15"/>
      <c r="IPA162" s="15"/>
      <c r="IPB162" s="15"/>
      <c r="IPC162" s="15"/>
      <c r="IPD162" s="15"/>
      <c r="IPE162" s="15"/>
      <c r="IPF162" s="15"/>
      <c r="IPG162" s="15"/>
      <c r="IPH162" s="15"/>
      <c r="IPI162" s="15"/>
      <c r="IPJ162" s="15"/>
      <c r="IPK162" s="15"/>
      <c r="IPL162" s="15"/>
      <c r="IPM162" s="15"/>
      <c r="IPN162" s="15"/>
      <c r="IPO162" s="15"/>
      <c r="IPP162" s="15"/>
      <c r="IPQ162" s="15"/>
      <c r="IPR162" s="15"/>
      <c r="IPS162" s="15"/>
      <c r="IPT162" s="15"/>
      <c r="IPU162" s="15"/>
      <c r="IPV162" s="15"/>
      <c r="IPW162" s="15"/>
      <c r="IPX162" s="15"/>
      <c r="IPY162" s="15"/>
      <c r="IPZ162" s="15"/>
      <c r="IQA162" s="15"/>
      <c r="IQB162" s="15"/>
      <c r="IQC162" s="15"/>
      <c r="IQD162" s="15"/>
      <c r="IQE162" s="15"/>
      <c r="IQF162" s="15"/>
      <c r="IQG162" s="15"/>
      <c r="IQH162" s="15"/>
      <c r="IQI162" s="15"/>
      <c r="IQJ162" s="15"/>
      <c r="IQK162" s="15"/>
      <c r="IQL162" s="15"/>
      <c r="IQM162" s="15"/>
      <c r="IQN162" s="15"/>
      <c r="IQO162" s="15"/>
      <c r="IQP162" s="15"/>
      <c r="IQQ162" s="15"/>
      <c r="IQR162" s="15"/>
      <c r="IQS162" s="15"/>
      <c r="IQT162" s="15"/>
      <c r="IQU162" s="15"/>
      <c r="IQV162" s="15"/>
      <c r="IQW162" s="15"/>
      <c r="IQX162" s="15"/>
      <c r="IQY162" s="15"/>
      <c r="IQZ162" s="15"/>
      <c r="IRA162" s="15"/>
      <c r="IRB162" s="15"/>
      <c r="IRC162" s="15"/>
      <c r="IRD162" s="15"/>
      <c r="IRE162" s="15"/>
      <c r="IRF162" s="15"/>
      <c r="IRG162" s="15"/>
      <c r="IRH162" s="15"/>
      <c r="IRI162" s="15"/>
      <c r="IRJ162" s="15"/>
      <c r="IRK162" s="15"/>
      <c r="IRL162" s="15"/>
      <c r="IRM162" s="15"/>
      <c r="IRN162" s="15"/>
      <c r="IRO162" s="15"/>
      <c r="IRP162" s="15"/>
      <c r="IRQ162" s="15"/>
      <c r="IRR162" s="15"/>
      <c r="IRS162" s="15"/>
      <c r="IRT162" s="15"/>
      <c r="IRU162" s="15"/>
      <c r="IRV162" s="15"/>
      <c r="IRW162" s="15"/>
      <c r="IRX162" s="15"/>
      <c r="IRY162" s="15"/>
      <c r="IRZ162" s="15"/>
      <c r="ISA162" s="15"/>
      <c r="ISB162" s="15"/>
      <c r="ISC162" s="15"/>
      <c r="ISD162" s="15"/>
      <c r="ISE162" s="15"/>
      <c r="ISF162" s="15"/>
      <c r="ISG162" s="15"/>
      <c r="ISH162" s="15"/>
      <c r="ISI162" s="15"/>
      <c r="ISJ162" s="15"/>
      <c r="ISK162" s="15"/>
      <c r="ISL162" s="15"/>
      <c r="ISM162" s="15"/>
      <c r="ISN162" s="15"/>
      <c r="ISO162" s="15"/>
      <c r="ISP162" s="15"/>
      <c r="ISQ162" s="15"/>
      <c r="ISR162" s="15"/>
      <c r="ISS162" s="15"/>
      <c r="IST162" s="15"/>
      <c r="ISU162" s="15"/>
      <c r="ISV162" s="15"/>
      <c r="ISW162" s="15"/>
      <c r="ISX162" s="15"/>
      <c r="ISY162" s="15"/>
      <c r="ISZ162" s="15"/>
      <c r="ITA162" s="15"/>
      <c r="ITB162" s="15"/>
      <c r="ITC162" s="15"/>
      <c r="ITD162" s="15"/>
      <c r="ITE162" s="15"/>
      <c r="ITF162" s="15"/>
      <c r="ITG162" s="15"/>
      <c r="ITH162" s="15"/>
      <c r="ITI162" s="15"/>
      <c r="ITJ162" s="15"/>
      <c r="ITK162" s="15"/>
      <c r="ITL162" s="15"/>
      <c r="ITM162" s="15"/>
      <c r="ITN162" s="15"/>
      <c r="ITO162" s="15"/>
      <c r="ITP162" s="15"/>
      <c r="ITQ162" s="15"/>
      <c r="ITR162" s="15"/>
      <c r="ITS162" s="15"/>
      <c r="ITT162" s="15"/>
      <c r="ITU162" s="15"/>
      <c r="ITV162" s="15"/>
      <c r="ITW162" s="15"/>
      <c r="ITX162" s="15"/>
      <c r="ITY162" s="15"/>
      <c r="ITZ162" s="15"/>
      <c r="IUA162" s="15"/>
      <c r="IUB162" s="15"/>
      <c r="IUC162" s="15"/>
      <c r="IUD162" s="15"/>
      <c r="IUE162" s="15"/>
      <c r="IUF162" s="15"/>
      <c r="IUG162" s="15"/>
      <c r="IUH162" s="15"/>
      <c r="IUI162" s="15"/>
      <c r="IUJ162" s="15"/>
      <c r="IUK162" s="15"/>
      <c r="IUL162" s="15"/>
      <c r="IUM162" s="15"/>
      <c r="IUN162" s="15"/>
      <c r="IUO162" s="15"/>
      <c r="IUP162" s="15"/>
      <c r="IUQ162" s="15"/>
      <c r="IUR162" s="15"/>
      <c r="IUS162" s="15"/>
      <c r="IUT162" s="15"/>
      <c r="IUU162" s="15"/>
      <c r="IUV162" s="15"/>
      <c r="IUW162" s="15"/>
      <c r="IUX162" s="15"/>
      <c r="IUY162" s="15"/>
      <c r="IUZ162" s="15"/>
      <c r="IVA162" s="15"/>
      <c r="IVB162" s="15"/>
      <c r="IVC162" s="15"/>
      <c r="IVD162" s="15"/>
      <c r="IVE162" s="15"/>
      <c r="IVF162" s="15"/>
      <c r="IVG162" s="15"/>
      <c r="IVH162" s="15"/>
      <c r="IVI162" s="15"/>
      <c r="IVJ162" s="15"/>
      <c r="IVK162" s="15"/>
      <c r="IVL162" s="15"/>
      <c r="IVM162" s="15"/>
      <c r="IVN162" s="15"/>
      <c r="IVO162" s="15"/>
      <c r="IVP162" s="15"/>
      <c r="IVQ162" s="15"/>
      <c r="IVR162" s="15"/>
      <c r="IVS162" s="15"/>
      <c r="IVT162" s="15"/>
      <c r="IVU162" s="15"/>
      <c r="IVV162" s="15"/>
      <c r="IVW162" s="15"/>
      <c r="IVX162" s="15"/>
      <c r="IVY162" s="15"/>
      <c r="IVZ162" s="15"/>
      <c r="IWA162" s="15"/>
      <c r="IWB162" s="15"/>
      <c r="IWC162" s="15"/>
      <c r="IWD162" s="15"/>
      <c r="IWE162" s="15"/>
      <c r="IWF162" s="15"/>
      <c r="IWG162" s="15"/>
      <c r="IWH162" s="15"/>
      <c r="IWI162" s="15"/>
      <c r="IWJ162" s="15"/>
      <c r="IWK162" s="15"/>
      <c r="IWL162" s="15"/>
      <c r="IWM162" s="15"/>
      <c r="IWN162" s="15"/>
      <c r="IWO162" s="15"/>
      <c r="IWP162" s="15"/>
      <c r="IWQ162" s="15"/>
      <c r="IWR162" s="15"/>
      <c r="IWS162" s="15"/>
      <c r="IWT162" s="15"/>
      <c r="IWU162" s="15"/>
      <c r="IWV162" s="15"/>
      <c r="IWW162" s="15"/>
      <c r="IWX162" s="15"/>
      <c r="IWY162" s="15"/>
      <c r="IWZ162" s="15"/>
      <c r="IXA162" s="15"/>
      <c r="IXB162" s="15"/>
      <c r="IXC162" s="15"/>
      <c r="IXD162" s="15"/>
      <c r="IXE162" s="15"/>
      <c r="IXF162" s="15"/>
      <c r="IXG162" s="15"/>
      <c r="IXH162" s="15"/>
      <c r="IXI162" s="15"/>
      <c r="IXJ162" s="15"/>
      <c r="IXK162" s="15"/>
      <c r="IXL162" s="15"/>
      <c r="IXM162" s="15"/>
      <c r="IXN162" s="15"/>
      <c r="IXO162" s="15"/>
      <c r="IXP162" s="15"/>
      <c r="IXQ162" s="15"/>
      <c r="IXR162" s="15"/>
      <c r="IXS162" s="15"/>
      <c r="IXT162" s="15"/>
      <c r="IXU162" s="15"/>
      <c r="IXV162" s="15"/>
      <c r="IXW162" s="15"/>
      <c r="IXX162" s="15"/>
      <c r="IXY162" s="15"/>
      <c r="IXZ162" s="15"/>
      <c r="IYA162" s="15"/>
      <c r="IYB162" s="15"/>
      <c r="IYC162" s="15"/>
      <c r="IYD162" s="15"/>
      <c r="IYE162" s="15"/>
      <c r="IYF162" s="15"/>
      <c r="IYG162" s="15"/>
      <c r="IYH162" s="15"/>
      <c r="IYI162" s="15"/>
      <c r="IYJ162" s="15"/>
      <c r="IYK162" s="15"/>
      <c r="IYL162" s="15"/>
      <c r="IYM162" s="15"/>
      <c r="IYN162" s="15"/>
      <c r="IYO162" s="15"/>
      <c r="IYP162" s="15"/>
      <c r="IYQ162" s="15"/>
      <c r="IYR162" s="15"/>
      <c r="IYS162" s="15"/>
      <c r="IYT162" s="15"/>
      <c r="IYU162" s="15"/>
      <c r="IYV162" s="15"/>
      <c r="IYW162" s="15"/>
      <c r="IYX162" s="15"/>
      <c r="IYY162" s="15"/>
      <c r="IYZ162" s="15"/>
      <c r="IZA162" s="15"/>
      <c r="IZB162" s="15"/>
      <c r="IZC162" s="15"/>
      <c r="IZD162" s="15"/>
      <c r="IZE162" s="15"/>
      <c r="IZF162" s="15"/>
      <c r="IZG162" s="15"/>
      <c r="IZH162" s="15"/>
      <c r="IZI162" s="15"/>
      <c r="IZJ162" s="15"/>
      <c r="IZK162" s="15"/>
      <c r="IZL162" s="15"/>
      <c r="IZM162" s="15"/>
      <c r="IZN162" s="15"/>
      <c r="IZO162" s="15"/>
      <c r="IZP162" s="15"/>
      <c r="IZQ162" s="15"/>
      <c r="IZR162" s="15"/>
      <c r="IZS162" s="15"/>
      <c r="IZT162" s="15"/>
      <c r="IZU162" s="15"/>
      <c r="IZV162" s="15"/>
      <c r="IZW162" s="15"/>
      <c r="IZX162" s="15"/>
      <c r="IZY162" s="15"/>
      <c r="IZZ162" s="15"/>
      <c r="JAA162" s="15"/>
      <c r="JAB162" s="15"/>
      <c r="JAC162" s="15"/>
      <c r="JAD162" s="15"/>
      <c r="JAE162" s="15"/>
      <c r="JAF162" s="15"/>
      <c r="JAG162" s="15"/>
      <c r="JAH162" s="15"/>
      <c r="JAI162" s="15"/>
      <c r="JAJ162" s="15"/>
      <c r="JAK162" s="15"/>
      <c r="JAL162" s="15"/>
      <c r="JAM162" s="15"/>
      <c r="JAN162" s="15"/>
      <c r="JAO162" s="15"/>
      <c r="JAP162" s="15"/>
      <c r="JAQ162" s="15"/>
      <c r="JAR162" s="15"/>
      <c r="JAS162" s="15"/>
      <c r="JAT162" s="15"/>
      <c r="JAU162" s="15"/>
      <c r="JAV162" s="15"/>
      <c r="JAW162" s="15"/>
      <c r="JAX162" s="15"/>
      <c r="JAY162" s="15"/>
      <c r="JAZ162" s="15"/>
      <c r="JBA162" s="15"/>
      <c r="JBB162" s="15"/>
      <c r="JBC162" s="15"/>
      <c r="JBD162" s="15"/>
      <c r="JBE162" s="15"/>
      <c r="JBF162" s="15"/>
      <c r="JBG162" s="15"/>
      <c r="JBH162" s="15"/>
      <c r="JBI162" s="15"/>
      <c r="JBJ162" s="15"/>
      <c r="JBK162" s="15"/>
      <c r="JBL162" s="15"/>
      <c r="JBM162" s="15"/>
      <c r="JBN162" s="15"/>
      <c r="JBO162" s="15"/>
      <c r="JBP162" s="15"/>
      <c r="JBQ162" s="15"/>
      <c r="JBR162" s="15"/>
      <c r="JBS162" s="15"/>
      <c r="JBT162" s="15"/>
      <c r="JBU162" s="15"/>
      <c r="JBV162" s="15"/>
      <c r="JBW162" s="15"/>
      <c r="JBX162" s="15"/>
      <c r="JBY162" s="15"/>
      <c r="JBZ162" s="15"/>
      <c r="JCA162" s="15"/>
      <c r="JCB162" s="15"/>
      <c r="JCC162" s="15"/>
      <c r="JCD162" s="15"/>
      <c r="JCE162" s="15"/>
      <c r="JCF162" s="15"/>
      <c r="JCG162" s="15"/>
      <c r="JCH162" s="15"/>
      <c r="JCI162" s="15"/>
      <c r="JCJ162" s="15"/>
      <c r="JCK162" s="15"/>
      <c r="JCL162" s="15"/>
      <c r="JCM162" s="15"/>
      <c r="JCN162" s="15"/>
      <c r="JCO162" s="15"/>
      <c r="JCP162" s="15"/>
      <c r="JCQ162" s="15"/>
      <c r="JCR162" s="15"/>
      <c r="JCS162" s="15"/>
      <c r="JCT162" s="15"/>
      <c r="JCU162" s="15"/>
      <c r="JCV162" s="15"/>
      <c r="JCW162" s="15"/>
      <c r="JCX162" s="15"/>
      <c r="JCY162" s="15"/>
      <c r="JCZ162" s="15"/>
      <c r="JDA162" s="15"/>
      <c r="JDB162" s="15"/>
      <c r="JDC162" s="15"/>
      <c r="JDD162" s="15"/>
      <c r="JDE162" s="15"/>
      <c r="JDF162" s="15"/>
      <c r="JDG162" s="15"/>
      <c r="JDH162" s="15"/>
      <c r="JDI162" s="15"/>
      <c r="JDJ162" s="15"/>
      <c r="JDK162" s="15"/>
      <c r="JDL162" s="15"/>
      <c r="JDM162" s="15"/>
      <c r="JDN162" s="15"/>
      <c r="JDO162" s="15"/>
      <c r="JDP162" s="15"/>
      <c r="JDQ162" s="15"/>
      <c r="JDR162" s="15"/>
      <c r="JDS162" s="15"/>
      <c r="JDT162" s="15"/>
      <c r="JDU162" s="15"/>
      <c r="JDV162" s="15"/>
      <c r="JDW162" s="15"/>
      <c r="JDX162" s="15"/>
      <c r="JDY162" s="15"/>
      <c r="JDZ162" s="15"/>
      <c r="JEA162" s="15"/>
      <c r="JEB162" s="15"/>
      <c r="JEC162" s="15"/>
      <c r="JED162" s="15"/>
      <c r="JEE162" s="15"/>
      <c r="JEF162" s="15"/>
      <c r="JEG162" s="15"/>
      <c r="JEH162" s="15"/>
      <c r="JEI162" s="15"/>
      <c r="JEJ162" s="15"/>
      <c r="JEK162" s="15"/>
      <c r="JEL162" s="15"/>
      <c r="JEM162" s="15"/>
      <c r="JEN162" s="15"/>
      <c r="JEO162" s="15"/>
      <c r="JEP162" s="15"/>
      <c r="JEQ162" s="15"/>
      <c r="JER162" s="15"/>
      <c r="JES162" s="15"/>
      <c r="JET162" s="15"/>
      <c r="JEU162" s="15"/>
      <c r="JEV162" s="15"/>
      <c r="JEW162" s="15"/>
      <c r="JEX162" s="15"/>
      <c r="JEY162" s="15"/>
      <c r="JEZ162" s="15"/>
      <c r="JFA162" s="15"/>
      <c r="JFB162" s="15"/>
      <c r="JFC162" s="15"/>
      <c r="JFD162" s="15"/>
      <c r="JFE162" s="15"/>
      <c r="JFF162" s="15"/>
      <c r="JFG162" s="15"/>
      <c r="JFH162" s="15"/>
      <c r="JFI162" s="15"/>
      <c r="JFJ162" s="15"/>
      <c r="JFK162" s="15"/>
      <c r="JFL162" s="15"/>
      <c r="JFM162" s="15"/>
      <c r="JFN162" s="15"/>
      <c r="JFO162" s="15"/>
      <c r="JFP162" s="15"/>
      <c r="JFQ162" s="15"/>
      <c r="JFR162" s="15"/>
      <c r="JFS162" s="15"/>
      <c r="JFT162" s="15"/>
      <c r="JFU162" s="15"/>
      <c r="JFV162" s="15"/>
      <c r="JFW162" s="15"/>
      <c r="JFX162" s="15"/>
      <c r="JFY162" s="15"/>
      <c r="JFZ162" s="15"/>
      <c r="JGA162" s="15"/>
      <c r="JGB162" s="15"/>
      <c r="JGC162" s="15"/>
      <c r="JGD162" s="15"/>
      <c r="JGE162" s="15"/>
      <c r="JGF162" s="15"/>
      <c r="JGG162" s="15"/>
      <c r="JGH162" s="15"/>
      <c r="JGI162" s="15"/>
      <c r="JGJ162" s="15"/>
      <c r="JGK162" s="15"/>
      <c r="JGL162" s="15"/>
      <c r="JGM162" s="15"/>
      <c r="JGN162" s="15"/>
      <c r="JGO162" s="15"/>
      <c r="JGP162" s="15"/>
      <c r="JGQ162" s="15"/>
      <c r="JGR162" s="15"/>
      <c r="JGS162" s="15"/>
      <c r="JGT162" s="15"/>
      <c r="JGU162" s="15"/>
      <c r="JGV162" s="15"/>
      <c r="JGW162" s="15"/>
      <c r="JGX162" s="15"/>
      <c r="JGY162" s="15"/>
      <c r="JGZ162" s="15"/>
      <c r="JHA162" s="15"/>
      <c r="JHB162" s="15"/>
      <c r="JHC162" s="15"/>
      <c r="JHD162" s="15"/>
      <c r="JHE162" s="15"/>
      <c r="JHF162" s="15"/>
      <c r="JHG162" s="15"/>
      <c r="JHH162" s="15"/>
      <c r="JHI162" s="15"/>
      <c r="JHJ162" s="15"/>
      <c r="JHK162" s="15"/>
      <c r="JHL162" s="15"/>
      <c r="JHM162" s="15"/>
      <c r="JHN162" s="15"/>
      <c r="JHO162" s="15"/>
      <c r="JHP162" s="15"/>
      <c r="JHQ162" s="15"/>
      <c r="JHR162" s="15"/>
      <c r="JHS162" s="15"/>
      <c r="JHT162" s="15"/>
      <c r="JHU162" s="15"/>
      <c r="JHV162" s="15"/>
      <c r="JHW162" s="15"/>
      <c r="JHX162" s="15"/>
      <c r="JHY162" s="15"/>
      <c r="JHZ162" s="15"/>
      <c r="JIA162" s="15"/>
      <c r="JIB162" s="15"/>
      <c r="JIC162" s="15"/>
      <c r="JID162" s="15"/>
      <c r="JIE162" s="15"/>
      <c r="JIF162" s="15"/>
      <c r="JIG162" s="15"/>
      <c r="JIH162" s="15"/>
      <c r="JII162" s="15"/>
      <c r="JIJ162" s="15"/>
      <c r="JIK162" s="15"/>
      <c r="JIL162" s="15"/>
      <c r="JIM162" s="15"/>
      <c r="JIN162" s="15"/>
      <c r="JIO162" s="15"/>
      <c r="JIP162" s="15"/>
      <c r="JIQ162" s="15"/>
      <c r="JIR162" s="15"/>
      <c r="JIS162" s="15"/>
      <c r="JIT162" s="15"/>
      <c r="JIU162" s="15"/>
      <c r="JIV162" s="15"/>
      <c r="JIW162" s="15"/>
      <c r="JIX162" s="15"/>
      <c r="JIY162" s="15"/>
      <c r="JIZ162" s="15"/>
      <c r="JJA162" s="15"/>
      <c r="JJB162" s="15"/>
      <c r="JJC162" s="15"/>
      <c r="JJD162" s="15"/>
      <c r="JJE162" s="15"/>
      <c r="JJF162" s="15"/>
      <c r="JJG162" s="15"/>
      <c r="JJH162" s="15"/>
      <c r="JJI162" s="15"/>
      <c r="JJJ162" s="15"/>
      <c r="JJK162" s="15"/>
      <c r="JJL162" s="15"/>
      <c r="JJM162" s="15"/>
      <c r="JJN162" s="15"/>
      <c r="JJO162" s="15"/>
      <c r="JJP162" s="15"/>
      <c r="JJQ162" s="15"/>
      <c r="JJR162" s="15"/>
      <c r="JJS162" s="15"/>
      <c r="JJT162" s="15"/>
      <c r="JJU162" s="15"/>
      <c r="JJV162" s="15"/>
      <c r="JJW162" s="15"/>
      <c r="JJX162" s="15"/>
      <c r="JJY162" s="15"/>
      <c r="JJZ162" s="15"/>
      <c r="JKA162" s="15"/>
      <c r="JKB162" s="15"/>
      <c r="JKC162" s="15"/>
      <c r="JKD162" s="15"/>
      <c r="JKE162" s="15"/>
      <c r="JKF162" s="15"/>
      <c r="JKG162" s="15"/>
      <c r="JKH162" s="15"/>
      <c r="JKI162" s="15"/>
      <c r="JKJ162" s="15"/>
      <c r="JKK162" s="15"/>
      <c r="JKL162" s="15"/>
      <c r="JKM162" s="15"/>
      <c r="JKN162" s="15"/>
      <c r="JKO162" s="15"/>
      <c r="JKP162" s="15"/>
      <c r="JKQ162" s="15"/>
      <c r="JKR162" s="15"/>
      <c r="JKS162" s="15"/>
      <c r="JKT162" s="15"/>
      <c r="JKU162" s="15"/>
      <c r="JKV162" s="15"/>
      <c r="JKW162" s="15"/>
      <c r="JKX162" s="15"/>
      <c r="JKY162" s="15"/>
      <c r="JKZ162" s="15"/>
      <c r="JLA162" s="15"/>
      <c r="JLB162" s="15"/>
      <c r="JLC162" s="15"/>
      <c r="JLD162" s="15"/>
      <c r="JLE162" s="15"/>
      <c r="JLF162" s="15"/>
      <c r="JLG162" s="15"/>
      <c r="JLH162" s="15"/>
      <c r="JLI162" s="15"/>
      <c r="JLJ162" s="15"/>
      <c r="JLK162" s="15"/>
      <c r="JLL162" s="15"/>
      <c r="JLM162" s="15"/>
      <c r="JLN162" s="15"/>
      <c r="JLO162" s="15"/>
      <c r="JLP162" s="15"/>
      <c r="JLQ162" s="15"/>
      <c r="JLR162" s="15"/>
      <c r="JLS162" s="15"/>
      <c r="JLT162" s="15"/>
      <c r="JLU162" s="15"/>
      <c r="JLV162" s="15"/>
      <c r="JLW162" s="15"/>
      <c r="JLX162" s="15"/>
      <c r="JLY162" s="15"/>
      <c r="JLZ162" s="15"/>
      <c r="JMA162" s="15"/>
      <c r="JMB162" s="15"/>
      <c r="JMC162" s="15"/>
      <c r="JMD162" s="15"/>
      <c r="JME162" s="15"/>
      <c r="JMF162" s="15"/>
      <c r="JMG162" s="15"/>
      <c r="JMH162" s="15"/>
      <c r="JMI162" s="15"/>
      <c r="JMJ162" s="15"/>
      <c r="JMK162" s="15"/>
      <c r="JML162" s="15"/>
      <c r="JMM162" s="15"/>
      <c r="JMN162" s="15"/>
      <c r="JMO162" s="15"/>
      <c r="JMP162" s="15"/>
      <c r="JMQ162" s="15"/>
      <c r="JMR162" s="15"/>
      <c r="JMS162" s="15"/>
      <c r="JMT162" s="15"/>
      <c r="JMU162" s="15"/>
      <c r="JMV162" s="15"/>
      <c r="JMW162" s="15"/>
      <c r="JMX162" s="15"/>
      <c r="JMY162" s="15"/>
      <c r="JMZ162" s="15"/>
      <c r="JNA162" s="15"/>
      <c r="JNB162" s="15"/>
      <c r="JNC162" s="15"/>
      <c r="JND162" s="15"/>
      <c r="JNE162" s="15"/>
      <c r="JNF162" s="15"/>
      <c r="JNG162" s="15"/>
      <c r="JNH162" s="15"/>
      <c r="JNI162" s="15"/>
      <c r="JNJ162" s="15"/>
      <c r="JNK162" s="15"/>
      <c r="JNL162" s="15"/>
      <c r="JNM162" s="15"/>
      <c r="JNN162" s="15"/>
      <c r="JNO162" s="15"/>
      <c r="JNP162" s="15"/>
      <c r="JNQ162" s="15"/>
      <c r="JNR162" s="15"/>
      <c r="JNS162" s="15"/>
      <c r="JNT162" s="15"/>
      <c r="JNU162" s="15"/>
      <c r="JNV162" s="15"/>
      <c r="JNW162" s="15"/>
      <c r="JNX162" s="15"/>
      <c r="JNY162" s="15"/>
      <c r="JNZ162" s="15"/>
      <c r="JOA162" s="15"/>
      <c r="JOB162" s="15"/>
      <c r="JOC162" s="15"/>
      <c r="JOD162" s="15"/>
      <c r="JOE162" s="15"/>
      <c r="JOF162" s="15"/>
      <c r="JOG162" s="15"/>
      <c r="JOH162" s="15"/>
      <c r="JOI162" s="15"/>
      <c r="JOJ162" s="15"/>
      <c r="JOK162" s="15"/>
      <c r="JOL162" s="15"/>
      <c r="JOM162" s="15"/>
      <c r="JON162" s="15"/>
      <c r="JOO162" s="15"/>
      <c r="JOP162" s="15"/>
      <c r="JOQ162" s="15"/>
      <c r="JOR162" s="15"/>
      <c r="JOS162" s="15"/>
      <c r="JOT162" s="15"/>
      <c r="JOU162" s="15"/>
      <c r="JOV162" s="15"/>
      <c r="JOW162" s="15"/>
      <c r="JOX162" s="15"/>
      <c r="JOY162" s="15"/>
      <c r="JOZ162" s="15"/>
      <c r="JPA162" s="15"/>
      <c r="JPB162" s="15"/>
      <c r="JPC162" s="15"/>
      <c r="JPD162" s="15"/>
      <c r="JPE162" s="15"/>
      <c r="JPF162" s="15"/>
      <c r="JPG162" s="15"/>
      <c r="JPH162" s="15"/>
      <c r="JPI162" s="15"/>
      <c r="JPJ162" s="15"/>
      <c r="JPK162" s="15"/>
      <c r="JPL162" s="15"/>
      <c r="JPM162" s="15"/>
      <c r="JPN162" s="15"/>
      <c r="JPO162" s="15"/>
      <c r="JPP162" s="15"/>
      <c r="JPQ162" s="15"/>
      <c r="JPR162" s="15"/>
      <c r="JPS162" s="15"/>
      <c r="JPT162" s="15"/>
      <c r="JPU162" s="15"/>
      <c r="JPV162" s="15"/>
      <c r="JPW162" s="15"/>
      <c r="JPX162" s="15"/>
      <c r="JPY162" s="15"/>
      <c r="JPZ162" s="15"/>
      <c r="JQA162" s="15"/>
      <c r="JQB162" s="15"/>
      <c r="JQC162" s="15"/>
      <c r="JQD162" s="15"/>
      <c r="JQE162" s="15"/>
      <c r="JQF162" s="15"/>
      <c r="JQG162" s="15"/>
      <c r="JQH162" s="15"/>
      <c r="JQI162" s="15"/>
      <c r="JQJ162" s="15"/>
      <c r="JQK162" s="15"/>
      <c r="JQL162" s="15"/>
      <c r="JQM162" s="15"/>
      <c r="JQN162" s="15"/>
      <c r="JQO162" s="15"/>
      <c r="JQP162" s="15"/>
      <c r="JQQ162" s="15"/>
      <c r="JQR162" s="15"/>
      <c r="JQS162" s="15"/>
      <c r="JQT162" s="15"/>
      <c r="JQU162" s="15"/>
      <c r="JQV162" s="15"/>
      <c r="JQW162" s="15"/>
      <c r="JQX162" s="15"/>
      <c r="JQY162" s="15"/>
      <c r="JQZ162" s="15"/>
      <c r="JRA162" s="15"/>
      <c r="JRB162" s="15"/>
      <c r="JRC162" s="15"/>
      <c r="JRD162" s="15"/>
      <c r="JRE162" s="15"/>
      <c r="JRF162" s="15"/>
      <c r="JRG162" s="15"/>
      <c r="JRH162" s="15"/>
      <c r="JRI162" s="15"/>
      <c r="JRJ162" s="15"/>
      <c r="JRK162" s="15"/>
      <c r="JRL162" s="15"/>
      <c r="JRM162" s="15"/>
      <c r="JRN162" s="15"/>
      <c r="JRO162" s="15"/>
      <c r="JRP162" s="15"/>
      <c r="JRQ162" s="15"/>
      <c r="JRR162" s="15"/>
      <c r="JRS162" s="15"/>
      <c r="JRT162" s="15"/>
      <c r="JRU162" s="15"/>
      <c r="JRV162" s="15"/>
      <c r="JRW162" s="15"/>
      <c r="JRX162" s="15"/>
      <c r="JRY162" s="15"/>
      <c r="JRZ162" s="15"/>
      <c r="JSA162" s="15"/>
      <c r="JSB162" s="15"/>
      <c r="JSC162" s="15"/>
      <c r="JSD162" s="15"/>
      <c r="JSE162" s="15"/>
      <c r="JSF162" s="15"/>
      <c r="JSG162" s="15"/>
      <c r="JSH162" s="15"/>
      <c r="JSI162" s="15"/>
      <c r="JSJ162" s="15"/>
      <c r="JSK162" s="15"/>
      <c r="JSL162" s="15"/>
      <c r="JSM162" s="15"/>
      <c r="JSN162" s="15"/>
      <c r="JSO162" s="15"/>
      <c r="JSP162" s="15"/>
      <c r="JSQ162" s="15"/>
      <c r="JSR162" s="15"/>
      <c r="JSS162" s="15"/>
      <c r="JST162" s="15"/>
      <c r="JSU162" s="15"/>
      <c r="JSV162" s="15"/>
      <c r="JSW162" s="15"/>
      <c r="JSX162" s="15"/>
      <c r="JSY162" s="15"/>
      <c r="JSZ162" s="15"/>
      <c r="JTA162" s="15"/>
      <c r="JTB162" s="15"/>
      <c r="JTC162" s="15"/>
      <c r="JTD162" s="15"/>
      <c r="JTE162" s="15"/>
      <c r="JTF162" s="15"/>
      <c r="JTG162" s="15"/>
      <c r="JTH162" s="15"/>
      <c r="JTI162" s="15"/>
      <c r="JTJ162" s="15"/>
      <c r="JTK162" s="15"/>
      <c r="JTL162" s="15"/>
      <c r="JTM162" s="15"/>
      <c r="JTN162" s="15"/>
      <c r="JTO162" s="15"/>
      <c r="JTP162" s="15"/>
      <c r="JTQ162" s="15"/>
      <c r="JTR162" s="15"/>
      <c r="JTS162" s="15"/>
      <c r="JTT162" s="15"/>
      <c r="JTU162" s="15"/>
      <c r="JTV162" s="15"/>
      <c r="JTW162" s="15"/>
      <c r="JTX162" s="15"/>
      <c r="JTY162" s="15"/>
      <c r="JTZ162" s="15"/>
      <c r="JUA162" s="15"/>
      <c r="JUB162" s="15"/>
      <c r="JUC162" s="15"/>
      <c r="JUD162" s="15"/>
      <c r="JUE162" s="15"/>
      <c r="JUF162" s="15"/>
      <c r="JUG162" s="15"/>
      <c r="JUH162" s="15"/>
      <c r="JUI162" s="15"/>
      <c r="JUJ162" s="15"/>
      <c r="JUK162" s="15"/>
      <c r="JUL162" s="15"/>
      <c r="JUM162" s="15"/>
      <c r="JUN162" s="15"/>
      <c r="JUO162" s="15"/>
      <c r="JUP162" s="15"/>
      <c r="JUQ162" s="15"/>
      <c r="JUR162" s="15"/>
      <c r="JUS162" s="15"/>
      <c r="JUT162" s="15"/>
      <c r="JUU162" s="15"/>
      <c r="JUV162" s="15"/>
      <c r="JUW162" s="15"/>
      <c r="JUX162" s="15"/>
      <c r="JUY162" s="15"/>
      <c r="JUZ162" s="15"/>
      <c r="JVA162" s="15"/>
      <c r="JVB162" s="15"/>
      <c r="JVC162" s="15"/>
      <c r="JVD162" s="15"/>
      <c r="JVE162" s="15"/>
      <c r="JVF162" s="15"/>
      <c r="JVG162" s="15"/>
      <c r="JVH162" s="15"/>
      <c r="JVI162" s="15"/>
      <c r="JVJ162" s="15"/>
      <c r="JVK162" s="15"/>
      <c r="JVL162" s="15"/>
      <c r="JVM162" s="15"/>
      <c r="JVN162" s="15"/>
      <c r="JVO162" s="15"/>
      <c r="JVP162" s="15"/>
      <c r="JVQ162" s="15"/>
      <c r="JVR162" s="15"/>
      <c r="JVS162" s="15"/>
      <c r="JVT162" s="15"/>
      <c r="JVU162" s="15"/>
      <c r="JVV162" s="15"/>
      <c r="JVW162" s="15"/>
      <c r="JVX162" s="15"/>
      <c r="JVY162" s="15"/>
      <c r="JVZ162" s="15"/>
      <c r="JWA162" s="15"/>
      <c r="JWB162" s="15"/>
      <c r="JWC162" s="15"/>
      <c r="JWD162" s="15"/>
      <c r="JWE162" s="15"/>
      <c r="JWF162" s="15"/>
      <c r="JWG162" s="15"/>
      <c r="JWH162" s="15"/>
      <c r="JWI162" s="15"/>
      <c r="JWJ162" s="15"/>
      <c r="JWK162" s="15"/>
      <c r="JWL162" s="15"/>
      <c r="JWM162" s="15"/>
      <c r="JWN162" s="15"/>
      <c r="JWO162" s="15"/>
      <c r="JWP162" s="15"/>
      <c r="JWQ162" s="15"/>
      <c r="JWR162" s="15"/>
      <c r="JWS162" s="15"/>
      <c r="JWT162" s="15"/>
      <c r="JWU162" s="15"/>
      <c r="JWV162" s="15"/>
      <c r="JWW162" s="15"/>
      <c r="JWX162" s="15"/>
      <c r="JWY162" s="15"/>
      <c r="JWZ162" s="15"/>
      <c r="JXA162" s="15"/>
      <c r="JXB162" s="15"/>
      <c r="JXC162" s="15"/>
      <c r="JXD162" s="15"/>
      <c r="JXE162" s="15"/>
      <c r="JXF162" s="15"/>
      <c r="JXG162" s="15"/>
      <c r="JXH162" s="15"/>
      <c r="JXI162" s="15"/>
      <c r="JXJ162" s="15"/>
      <c r="JXK162" s="15"/>
      <c r="JXL162" s="15"/>
      <c r="JXM162" s="15"/>
      <c r="JXN162" s="15"/>
      <c r="JXO162" s="15"/>
      <c r="JXP162" s="15"/>
      <c r="JXQ162" s="15"/>
      <c r="JXR162" s="15"/>
      <c r="JXS162" s="15"/>
      <c r="JXT162" s="15"/>
      <c r="JXU162" s="15"/>
      <c r="JXV162" s="15"/>
      <c r="JXW162" s="15"/>
      <c r="JXX162" s="15"/>
      <c r="JXY162" s="15"/>
      <c r="JXZ162" s="15"/>
      <c r="JYA162" s="15"/>
      <c r="JYB162" s="15"/>
      <c r="JYC162" s="15"/>
      <c r="JYD162" s="15"/>
      <c r="JYE162" s="15"/>
      <c r="JYF162" s="15"/>
      <c r="JYG162" s="15"/>
      <c r="JYH162" s="15"/>
      <c r="JYI162" s="15"/>
      <c r="JYJ162" s="15"/>
      <c r="JYK162" s="15"/>
      <c r="JYL162" s="15"/>
      <c r="JYM162" s="15"/>
      <c r="JYN162" s="15"/>
      <c r="JYO162" s="15"/>
      <c r="JYP162" s="15"/>
      <c r="JYQ162" s="15"/>
      <c r="JYR162" s="15"/>
      <c r="JYS162" s="15"/>
      <c r="JYT162" s="15"/>
      <c r="JYU162" s="15"/>
      <c r="JYV162" s="15"/>
      <c r="JYW162" s="15"/>
      <c r="JYX162" s="15"/>
      <c r="JYY162" s="15"/>
      <c r="JYZ162" s="15"/>
      <c r="JZA162" s="15"/>
      <c r="JZB162" s="15"/>
      <c r="JZC162" s="15"/>
      <c r="JZD162" s="15"/>
      <c r="JZE162" s="15"/>
      <c r="JZF162" s="15"/>
      <c r="JZG162" s="15"/>
      <c r="JZH162" s="15"/>
      <c r="JZI162" s="15"/>
      <c r="JZJ162" s="15"/>
      <c r="JZK162" s="15"/>
      <c r="JZL162" s="15"/>
      <c r="JZM162" s="15"/>
      <c r="JZN162" s="15"/>
      <c r="JZO162" s="15"/>
      <c r="JZP162" s="15"/>
      <c r="JZQ162" s="15"/>
      <c r="JZR162" s="15"/>
      <c r="JZS162" s="15"/>
      <c r="JZT162" s="15"/>
      <c r="JZU162" s="15"/>
      <c r="JZV162" s="15"/>
      <c r="JZW162" s="15"/>
      <c r="JZX162" s="15"/>
      <c r="JZY162" s="15"/>
      <c r="JZZ162" s="15"/>
      <c r="KAA162" s="15"/>
      <c r="KAB162" s="15"/>
      <c r="KAC162" s="15"/>
      <c r="KAD162" s="15"/>
      <c r="KAE162" s="15"/>
      <c r="KAF162" s="15"/>
      <c r="KAG162" s="15"/>
      <c r="KAH162" s="15"/>
      <c r="KAI162" s="15"/>
      <c r="KAJ162" s="15"/>
      <c r="KAK162" s="15"/>
      <c r="KAL162" s="15"/>
      <c r="KAM162" s="15"/>
      <c r="KAN162" s="15"/>
      <c r="KAO162" s="15"/>
      <c r="KAP162" s="15"/>
      <c r="KAQ162" s="15"/>
      <c r="KAR162" s="15"/>
      <c r="KAS162" s="15"/>
      <c r="KAT162" s="15"/>
      <c r="KAU162" s="15"/>
      <c r="KAV162" s="15"/>
      <c r="KAW162" s="15"/>
      <c r="KAX162" s="15"/>
      <c r="KAY162" s="15"/>
      <c r="KAZ162" s="15"/>
      <c r="KBA162" s="15"/>
      <c r="KBB162" s="15"/>
      <c r="KBC162" s="15"/>
      <c r="KBD162" s="15"/>
      <c r="KBE162" s="15"/>
      <c r="KBF162" s="15"/>
      <c r="KBG162" s="15"/>
      <c r="KBH162" s="15"/>
      <c r="KBI162" s="15"/>
      <c r="KBJ162" s="15"/>
      <c r="KBK162" s="15"/>
      <c r="KBL162" s="15"/>
      <c r="KBM162" s="15"/>
      <c r="KBN162" s="15"/>
      <c r="KBO162" s="15"/>
      <c r="KBP162" s="15"/>
      <c r="KBQ162" s="15"/>
      <c r="KBR162" s="15"/>
      <c r="KBS162" s="15"/>
      <c r="KBT162" s="15"/>
      <c r="KBU162" s="15"/>
      <c r="KBV162" s="15"/>
      <c r="KBW162" s="15"/>
      <c r="KBX162" s="15"/>
      <c r="KBY162" s="15"/>
      <c r="KBZ162" s="15"/>
      <c r="KCA162" s="15"/>
      <c r="KCB162" s="15"/>
      <c r="KCC162" s="15"/>
      <c r="KCD162" s="15"/>
      <c r="KCE162" s="15"/>
      <c r="KCF162" s="15"/>
      <c r="KCG162" s="15"/>
      <c r="KCH162" s="15"/>
      <c r="KCI162" s="15"/>
      <c r="KCJ162" s="15"/>
      <c r="KCK162" s="15"/>
      <c r="KCL162" s="15"/>
      <c r="KCM162" s="15"/>
      <c r="KCN162" s="15"/>
      <c r="KCO162" s="15"/>
      <c r="KCP162" s="15"/>
      <c r="KCQ162" s="15"/>
      <c r="KCR162" s="15"/>
      <c r="KCS162" s="15"/>
      <c r="KCT162" s="15"/>
      <c r="KCU162" s="15"/>
      <c r="KCV162" s="15"/>
      <c r="KCW162" s="15"/>
      <c r="KCX162" s="15"/>
      <c r="KCY162" s="15"/>
      <c r="KCZ162" s="15"/>
      <c r="KDA162" s="15"/>
      <c r="KDB162" s="15"/>
      <c r="KDC162" s="15"/>
      <c r="KDD162" s="15"/>
      <c r="KDE162" s="15"/>
      <c r="KDF162" s="15"/>
      <c r="KDG162" s="15"/>
      <c r="KDH162" s="15"/>
      <c r="KDI162" s="15"/>
      <c r="KDJ162" s="15"/>
      <c r="KDK162" s="15"/>
      <c r="KDL162" s="15"/>
      <c r="KDM162" s="15"/>
      <c r="KDN162" s="15"/>
      <c r="KDO162" s="15"/>
      <c r="KDP162" s="15"/>
      <c r="KDQ162" s="15"/>
      <c r="KDR162" s="15"/>
      <c r="KDS162" s="15"/>
      <c r="KDT162" s="15"/>
      <c r="KDU162" s="15"/>
      <c r="KDV162" s="15"/>
      <c r="KDW162" s="15"/>
      <c r="KDX162" s="15"/>
      <c r="KDY162" s="15"/>
      <c r="KDZ162" s="15"/>
      <c r="KEA162" s="15"/>
      <c r="KEB162" s="15"/>
      <c r="KEC162" s="15"/>
      <c r="KED162" s="15"/>
      <c r="KEE162" s="15"/>
      <c r="KEF162" s="15"/>
      <c r="KEG162" s="15"/>
      <c r="KEH162" s="15"/>
      <c r="KEI162" s="15"/>
      <c r="KEJ162" s="15"/>
      <c r="KEK162" s="15"/>
      <c r="KEL162" s="15"/>
      <c r="KEM162" s="15"/>
      <c r="KEN162" s="15"/>
      <c r="KEO162" s="15"/>
      <c r="KEP162" s="15"/>
      <c r="KEQ162" s="15"/>
      <c r="KER162" s="15"/>
      <c r="KES162" s="15"/>
      <c r="KET162" s="15"/>
      <c r="KEU162" s="15"/>
      <c r="KEV162" s="15"/>
      <c r="KEW162" s="15"/>
      <c r="KEX162" s="15"/>
      <c r="KEY162" s="15"/>
      <c r="KEZ162" s="15"/>
      <c r="KFA162" s="15"/>
      <c r="KFB162" s="15"/>
      <c r="KFC162" s="15"/>
      <c r="KFD162" s="15"/>
      <c r="KFE162" s="15"/>
      <c r="KFF162" s="15"/>
      <c r="KFG162" s="15"/>
      <c r="KFH162" s="15"/>
      <c r="KFI162" s="15"/>
      <c r="KFJ162" s="15"/>
      <c r="KFK162" s="15"/>
      <c r="KFL162" s="15"/>
      <c r="KFM162" s="15"/>
      <c r="KFN162" s="15"/>
      <c r="KFO162" s="15"/>
      <c r="KFP162" s="15"/>
      <c r="KFQ162" s="15"/>
      <c r="KFR162" s="15"/>
      <c r="KFS162" s="15"/>
      <c r="KFT162" s="15"/>
      <c r="KFU162" s="15"/>
      <c r="KFV162" s="15"/>
      <c r="KFW162" s="15"/>
      <c r="KFX162" s="15"/>
      <c r="KFY162" s="15"/>
      <c r="KFZ162" s="15"/>
      <c r="KGA162" s="15"/>
      <c r="KGB162" s="15"/>
      <c r="KGC162" s="15"/>
      <c r="KGD162" s="15"/>
      <c r="KGE162" s="15"/>
      <c r="KGF162" s="15"/>
      <c r="KGG162" s="15"/>
      <c r="KGH162" s="15"/>
      <c r="KGI162" s="15"/>
      <c r="KGJ162" s="15"/>
      <c r="KGK162" s="15"/>
      <c r="KGL162" s="15"/>
      <c r="KGM162" s="15"/>
      <c r="KGN162" s="15"/>
      <c r="KGO162" s="15"/>
      <c r="KGP162" s="15"/>
      <c r="KGQ162" s="15"/>
      <c r="KGR162" s="15"/>
      <c r="KGS162" s="15"/>
      <c r="KGT162" s="15"/>
      <c r="KGU162" s="15"/>
      <c r="KGV162" s="15"/>
      <c r="KGW162" s="15"/>
      <c r="KGX162" s="15"/>
      <c r="KGY162" s="15"/>
      <c r="KGZ162" s="15"/>
      <c r="KHA162" s="15"/>
      <c r="KHB162" s="15"/>
      <c r="KHC162" s="15"/>
      <c r="KHD162" s="15"/>
      <c r="KHE162" s="15"/>
      <c r="KHF162" s="15"/>
      <c r="KHG162" s="15"/>
      <c r="KHH162" s="15"/>
      <c r="KHI162" s="15"/>
      <c r="KHJ162" s="15"/>
      <c r="KHK162" s="15"/>
      <c r="KHL162" s="15"/>
      <c r="KHM162" s="15"/>
      <c r="KHN162" s="15"/>
      <c r="KHO162" s="15"/>
      <c r="KHP162" s="15"/>
      <c r="KHQ162" s="15"/>
      <c r="KHR162" s="15"/>
      <c r="KHS162" s="15"/>
      <c r="KHT162" s="15"/>
      <c r="KHU162" s="15"/>
      <c r="KHV162" s="15"/>
      <c r="KHW162" s="15"/>
      <c r="KHX162" s="15"/>
      <c r="KHY162" s="15"/>
      <c r="KHZ162" s="15"/>
      <c r="KIA162" s="15"/>
      <c r="KIB162" s="15"/>
      <c r="KIC162" s="15"/>
      <c r="KID162" s="15"/>
      <c r="KIE162" s="15"/>
      <c r="KIF162" s="15"/>
      <c r="KIG162" s="15"/>
      <c r="KIH162" s="15"/>
      <c r="KII162" s="15"/>
      <c r="KIJ162" s="15"/>
      <c r="KIK162" s="15"/>
      <c r="KIL162" s="15"/>
      <c r="KIM162" s="15"/>
      <c r="KIN162" s="15"/>
      <c r="KIO162" s="15"/>
      <c r="KIP162" s="15"/>
      <c r="KIQ162" s="15"/>
      <c r="KIR162" s="15"/>
      <c r="KIS162" s="15"/>
      <c r="KIT162" s="15"/>
      <c r="KIU162" s="15"/>
      <c r="KIV162" s="15"/>
      <c r="KIW162" s="15"/>
      <c r="KIX162" s="15"/>
      <c r="KIY162" s="15"/>
      <c r="KIZ162" s="15"/>
      <c r="KJA162" s="15"/>
      <c r="KJB162" s="15"/>
      <c r="KJC162" s="15"/>
      <c r="KJD162" s="15"/>
      <c r="KJE162" s="15"/>
      <c r="KJF162" s="15"/>
      <c r="KJG162" s="15"/>
      <c r="KJH162" s="15"/>
      <c r="KJI162" s="15"/>
      <c r="KJJ162" s="15"/>
      <c r="KJK162" s="15"/>
      <c r="KJL162" s="15"/>
      <c r="KJM162" s="15"/>
      <c r="KJN162" s="15"/>
      <c r="KJO162" s="15"/>
      <c r="KJP162" s="15"/>
      <c r="KJQ162" s="15"/>
      <c r="KJR162" s="15"/>
      <c r="KJS162" s="15"/>
      <c r="KJT162" s="15"/>
      <c r="KJU162" s="15"/>
      <c r="KJV162" s="15"/>
      <c r="KJW162" s="15"/>
      <c r="KJX162" s="15"/>
      <c r="KJY162" s="15"/>
      <c r="KJZ162" s="15"/>
      <c r="KKA162" s="15"/>
      <c r="KKB162" s="15"/>
      <c r="KKC162" s="15"/>
      <c r="KKD162" s="15"/>
      <c r="KKE162" s="15"/>
      <c r="KKF162" s="15"/>
      <c r="KKG162" s="15"/>
      <c r="KKH162" s="15"/>
      <c r="KKI162" s="15"/>
      <c r="KKJ162" s="15"/>
      <c r="KKK162" s="15"/>
      <c r="KKL162" s="15"/>
      <c r="KKM162" s="15"/>
      <c r="KKN162" s="15"/>
      <c r="KKO162" s="15"/>
      <c r="KKP162" s="15"/>
      <c r="KKQ162" s="15"/>
      <c r="KKR162" s="15"/>
      <c r="KKS162" s="15"/>
      <c r="KKT162" s="15"/>
      <c r="KKU162" s="15"/>
      <c r="KKV162" s="15"/>
      <c r="KKW162" s="15"/>
      <c r="KKX162" s="15"/>
      <c r="KKY162" s="15"/>
      <c r="KKZ162" s="15"/>
      <c r="KLA162" s="15"/>
      <c r="KLB162" s="15"/>
      <c r="KLC162" s="15"/>
      <c r="KLD162" s="15"/>
      <c r="KLE162" s="15"/>
      <c r="KLF162" s="15"/>
      <c r="KLG162" s="15"/>
      <c r="KLH162" s="15"/>
      <c r="KLI162" s="15"/>
      <c r="KLJ162" s="15"/>
      <c r="KLK162" s="15"/>
      <c r="KLL162" s="15"/>
      <c r="KLM162" s="15"/>
      <c r="KLN162" s="15"/>
      <c r="KLO162" s="15"/>
      <c r="KLP162" s="15"/>
      <c r="KLQ162" s="15"/>
      <c r="KLR162" s="15"/>
      <c r="KLS162" s="15"/>
      <c r="KLT162" s="15"/>
      <c r="KLU162" s="15"/>
      <c r="KLV162" s="15"/>
      <c r="KLW162" s="15"/>
      <c r="KLX162" s="15"/>
      <c r="KLY162" s="15"/>
      <c r="KLZ162" s="15"/>
      <c r="KMA162" s="15"/>
      <c r="KMB162" s="15"/>
      <c r="KMC162" s="15"/>
      <c r="KMD162" s="15"/>
      <c r="KME162" s="15"/>
      <c r="KMF162" s="15"/>
      <c r="KMG162" s="15"/>
      <c r="KMH162" s="15"/>
      <c r="KMI162" s="15"/>
      <c r="KMJ162" s="15"/>
      <c r="KMK162" s="15"/>
      <c r="KML162" s="15"/>
      <c r="KMM162" s="15"/>
      <c r="KMN162" s="15"/>
      <c r="KMO162" s="15"/>
      <c r="KMP162" s="15"/>
      <c r="KMQ162" s="15"/>
      <c r="KMR162" s="15"/>
      <c r="KMS162" s="15"/>
      <c r="KMT162" s="15"/>
      <c r="KMU162" s="15"/>
      <c r="KMV162" s="15"/>
      <c r="KMW162" s="15"/>
      <c r="KMX162" s="15"/>
      <c r="KMY162" s="15"/>
      <c r="KMZ162" s="15"/>
      <c r="KNA162" s="15"/>
      <c r="KNB162" s="15"/>
      <c r="KNC162" s="15"/>
      <c r="KND162" s="15"/>
      <c r="KNE162" s="15"/>
      <c r="KNF162" s="15"/>
      <c r="KNG162" s="15"/>
      <c r="KNH162" s="15"/>
      <c r="KNI162" s="15"/>
      <c r="KNJ162" s="15"/>
      <c r="KNK162" s="15"/>
      <c r="KNL162" s="15"/>
      <c r="KNM162" s="15"/>
      <c r="KNN162" s="15"/>
      <c r="KNO162" s="15"/>
      <c r="KNP162" s="15"/>
      <c r="KNQ162" s="15"/>
      <c r="KNR162" s="15"/>
      <c r="KNS162" s="15"/>
      <c r="KNT162" s="15"/>
      <c r="KNU162" s="15"/>
      <c r="KNV162" s="15"/>
      <c r="KNW162" s="15"/>
      <c r="KNX162" s="15"/>
      <c r="KNY162" s="15"/>
      <c r="KNZ162" s="15"/>
      <c r="KOA162" s="15"/>
      <c r="KOB162" s="15"/>
      <c r="KOC162" s="15"/>
      <c r="KOD162" s="15"/>
      <c r="KOE162" s="15"/>
      <c r="KOF162" s="15"/>
      <c r="KOG162" s="15"/>
      <c r="KOH162" s="15"/>
      <c r="KOI162" s="15"/>
      <c r="KOJ162" s="15"/>
      <c r="KOK162" s="15"/>
      <c r="KOL162" s="15"/>
      <c r="KOM162" s="15"/>
      <c r="KON162" s="15"/>
      <c r="KOO162" s="15"/>
      <c r="KOP162" s="15"/>
      <c r="KOQ162" s="15"/>
      <c r="KOR162" s="15"/>
      <c r="KOS162" s="15"/>
      <c r="KOT162" s="15"/>
      <c r="KOU162" s="15"/>
      <c r="KOV162" s="15"/>
      <c r="KOW162" s="15"/>
      <c r="KOX162" s="15"/>
      <c r="KOY162" s="15"/>
      <c r="KOZ162" s="15"/>
      <c r="KPA162" s="15"/>
      <c r="KPB162" s="15"/>
      <c r="KPC162" s="15"/>
      <c r="KPD162" s="15"/>
      <c r="KPE162" s="15"/>
      <c r="KPF162" s="15"/>
      <c r="KPG162" s="15"/>
      <c r="KPH162" s="15"/>
      <c r="KPI162" s="15"/>
      <c r="KPJ162" s="15"/>
      <c r="KPK162" s="15"/>
      <c r="KPL162" s="15"/>
      <c r="KPM162" s="15"/>
      <c r="KPN162" s="15"/>
      <c r="KPO162" s="15"/>
      <c r="KPP162" s="15"/>
      <c r="KPQ162" s="15"/>
      <c r="KPR162" s="15"/>
      <c r="KPS162" s="15"/>
      <c r="KPT162" s="15"/>
      <c r="KPU162" s="15"/>
      <c r="KPV162" s="15"/>
      <c r="KPW162" s="15"/>
      <c r="KPX162" s="15"/>
      <c r="KPY162" s="15"/>
      <c r="KPZ162" s="15"/>
      <c r="KQA162" s="15"/>
      <c r="KQB162" s="15"/>
      <c r="KQC162" s="15"/>
      <c r="KQD162" s="15"/>
      <c r="KQE162" s="15"/>
      <c r="KQF162" s="15"/>
      <c r="KQG162" s="15"/>
      <c r="KQH162" s="15"/>
      <c r="KQI162" s="15"/>
      <c r="KQJ162" s="15"/>
      <c r="KQK162" s="15"/>
      <c r="KQL162" s="15"/>
      <c r="KQM162" s="15"/>
      <c r="KQN162" s="15"/>
      <c r="KQO162" s="15"/>
      <c r="KQP162" s="15"/>
      <c r="KQQ162" s="15"/>
      <c r="KQR162" s="15"/>
      <c r="KQS162" s="15"/>
      <c r="KQT162" s="15"/>
      <c r="KQU162" s="15"/>
      <c r="KQV162" s="15"/>
      <c r="KQW162" s="15"/>
      <c r="KQX162" s="15"/>
      <c r="KQY162" s="15"/>
      <c r="KQZ162" s="15"/>
      <c r="KRA162" s="15"/>
      <c r="KRB162" s="15"/>
      <c r="KRC162" s="15"/>
      <c r="KRD162" s="15"/>
      <c r="KRE162" s="15"/>
      <c r="KRF162" s="15"/>
      <c r="KRG162" s="15"/>
      <c r="KRH162" s="15"/>
      <c r="KRI162" s="15"/>
      <c r="KRJ162" s="15"/>
      <c r="KRK162" s="15"/>
      <c r="KRL162" s="15"/>
      <c r="KRM162" s="15"/>
      <c r="KRN162" s="15"/>
      <c r="KRO162" s="15"/>
      <c r="KRP162" s="15"/>
      <c r="KRQ162" s="15"/>
      <c r="KRR162" s="15"/>
      <c r="KRS162" s="15"/>
      <c r="KRT162" s="15"/>
      <c r="KRU162" s="15"/>
      <c r="KRV162" s="15"/>
      <c r="KRW162" s="15"/>
      <c r="KRX162" s="15"/>
      <c r="KRY162" s="15"/>
      <c r="KRZ162" s="15"/>
      <c r="KSA162" s="15"/>
      <c r="KSB162" s="15"/>
      <c r="KSC162" s="15"/>
      <c r="KSD162" s="15"/>
      <c r="KSE162" s="15"/>
      <c r="KSF162" s="15"/>
      <c r="KSG162" s="15"/>
      <c r="KSH162" s="15"/>
      <c r="KSI162" s="15"/>
      <c r="KSJ162" s="15"/>
      <c r="KSK162" s="15"/>
      <c r="KSL162" s="15"/>
      <c r="KSM162" s="15"/>
      <c r="KSN162" s="15"/>
      <c r="KSO162" s="15"/>
      <c r="KSP162" s="15"/>
      <c r="KSQ162" s="15"/>
      <c r="KSR162" s="15"/>
      <c r="KSS162" s="15"/>
      <c r="KST162" s="15"/>
      <c r="KSU162" s="15"/>
      <c r="KSV162" s="15"/>
      <c r="KSW162" s="15"/>
      <c r="KSX162" s="15"/>
      <c r="KSY162" s="15"/>
      <c r="KSZ162" s="15"/>
      <c r="KTA162" s="15"/>
      <c r="KTB162" s="15"/>
      <c r="KTC162" s="15"/>
      <c r="KTD162" s="15"/>
      <c r="KTE162" s="15"/>
      <c r="KTF162" s="15"/>
      <c r="KTG162" s="15"/>
      <c r="KTH162" s="15"/>
      <c r="KTI162" s="15"/>
      <c r="KTJ162" s="15"/>
      <c r="KTK162" s="15"/>
      <c r="KTL162" s="15"/>
      <c r="KTM162" s="15"/>
      <c r="KTN162" s="15"/>
      <c r="KTO162" s="15"/>
      <c r="KTP162" s="15"/>
      <c r="KTQ162" s="15"/>
      <c r="KTR162" s="15"/>
      <c r="KTS162" s="15"/>
      <c r="KTT162" s="15"/>
      <c r="KTU162" s="15"/>
      <c r="KTV162" s="15"/>
      <c r="KTW162" s="15"/>
      <c r="KTX162" s="15"/>
      <c r="KTY162" s="15"/>
      <c r="KTZ162" s="15"/>
      <c r="KUA162" s="15"/>
      <c r="KUB162" s="15"/>
      <c r="KUC162" s="15"/>
      <c r="KUD162" s="15"/>
      <c r="KUE162" s="15"/>
      <c r="KUF162" s="15"/>
      <c r="KUG162" s="15"/>
      <c r="KUH162" s="15"/>
      <c r="KUI162" s="15"/>
      <c r="KUJ162" s="15"/>
      <c r="KUK162" s="15"/>
      <c r="KUL162" s="15"/>
      <c r="KUM162" s="15"/>
      <c r="KUN162" s="15"/>
      <c r="KUO162" s="15"/>
      <c r="KUP162" s="15"/>
      <c r="KUQ162" s="15"/>
      <c r="KUR162" s="15"/>
      <c r="KUS162" s="15"/>
      <c r="KUT162" s="15"/>
      <c r="KUU162" s="15"/>
      <c r="KUV162" s="15"/>
      <c r="KUW162" s="15"/>
      <c r="KUX162" s="15"/>
      <c r="KUY162" s="15"/>
      <c r="KUZ162" s="15"/>
      <c r="KVA162" s="15"/>
      <c r="KVB162" s="15"/>
      <c r="KVC162" s="15"/>
      <c r="KVD162" s="15"/>
      <c r="KVE162" s="15"/>
      <c r="KVF162" s="15"/>
      <c r="KVG162" s="15"/>
      <c r="KVH162" s="15"/>
      <c r="KVI162" s="15"/>
      <c r="KVJ162" s="15"/>
      <c r="KVK162" s="15"/>
      <c r="KVL162" s="15"/>
      <c r="KVM162" s="15"/>
      <c r="KVN162" s="15"/>
      <c r="KVO162" s="15"/>
      <c r="KVP162" s="15"/>
      <c r="KVQ162" s="15"/>
      <c r="KVR162" s="15"/>
      <c r="KVS162" s="15"/>
      <c r="KVT162" s="15"/>
      <c r="KVU162" s="15"/>
      <c r="KVV162" s="15"/>
      <c r="KVW162" s="15"/>
      <c r="KVX162" s="15"/>
      <c r="KVY162" s="15"/>
      <c r="KVZ162" s="15"/>
      <c r="KWA162" s="15"/>
      <c r="KWB162" s="15"/>
      <c r="KWC162" s="15"/>
      <c r="KWD162" s="15"/>
      <c r="KWE162" s="15"/>
      <c r="KWF162" s="15"/>
      <c r="KWG162" s="15"/>
      <c r="KWH162" s="15"/>
      <c r="KWI162" s="15"/>
      <c r="KWJ162" s="15"/>
      <c r="KWK162" s="15"/>
      <c r="KWL162" s="15"/>
      <c r="KWM162" s="15"/>
      <c r="KWN162" s="15"/>
      <c r="KWO162" s="15"/>
      <c r="KWP162" s="15"/>
      <c r="KWQ162" s="15"/>
      <c r="KWR162" s="15"/>
      <c r="KWS162" s="15"/>
      <c r="KWT162" s="15"/>
      <c r="KWU162" s="15"/>
      <c r="KWV162" s="15"/>
      <c r="KWW162" s="15"/>
      <c r="KWX162" s="15"/>
      <c r="KWY162" s="15"/>
      <c r="KWZ162" s="15"/>
      <c r="KXA162" s="15"/>
      <c r="KXB162" s="15"/>
      <c r="KXC162" s="15"/>
      <c r="KXD162" s="15"/>
      <c r="KXE162" s="15"/>
      <c r="KXF162" s="15"/>
      <c r="KXG162" s="15"/>
      <c r="KXH162" s="15"/>
      <c r="KXI162" s="15"/>
      <c r="KXJ162" s="15"/>
      <c r="KXK162" s="15"/>
      <c r="KXL162" s="15"/>
      <c r="KXM162" s="15"/>
      <c r="KXN162" s="15"/>
      <c r="KXO162" s="15"/>
      <c r="KXP162" s="15"/>
      <c r="KXQ162" s="15"/>
      <c r="KXR162" s="15"/>
      <c r="KXS162" s="15"/>
      <c r="KXT162" s="15"/>
      <c r="KXU162" s="15"/>
      <c r="KXV162" s="15"/>
      <c r="KXW162" s="15"/>
      <c r="KXX162" s="15"/>
      <c r="KXY162" s="15"/>
      <c r="KXZ162" s="15"/>
      <c r="KYA162" s="15"/>
      <c r="KYB162" s="15"/>
      <c r="KYC162" s="15"/>
      <c r="KYD162" s="15"/>
      <c r="KYE162" s="15"/>
      <c r="KYF162" s="15"/>
      <c r="KYG162" s="15"/>
      <c r="KYH162" s="15"/>
      <c r="KYI162" s="15"/>
      <c r="KYJ162" s="15"/>
      <c r="KYK162" s="15"/>
      <c r="KYL162" s="15"/>
      <c r="KYM162" s="15"/>
      <c r="KYN162" s="15"/>
      <c r="KYO162" s="15"/>
      <c r="KYP162" s="15"/>
      <c r="KYQ162" s="15"/>
      <c r="KYR162" s="15"/>
      <c r="KYS162" s="15"/>
      <c r="KYT162" s="15"/>
      <c r="KYU162" s="15"/>
      <c r="KYV162" s="15"/>
      <c r="KYW162" s="15"/>
      <c r="KYX162" s="15"/>
      <c r="KYY162" s="15"/>
      <c r="KYZ162" s="15"/>
      <c r="KZA162" s="15"/>
      <c r="KZB162" s="15"/>
      <c r="KZC162" s="15"/>
      <c r="KZD162" s="15"/>
      <c r="KZE162" s="15"/>
      <c r="KZF162" s="15"/>
      <c r="KZG162" s="15"/>
      <c r="KZH162" s="15"/>
      <c r="KZI162" s="15"/>
      <c r="KZJ162" s="15"/>
      <c r="KZK162" s="15"/>
      <c r="KZL162" s="15"/>
      <c r="KZM162" s="15"/>
      <c r="KZN162" s="15"/>
      <c r="KZO162" s="15"/>
      <c r="KZP162" s="15"/>
      <c r="KZQ162" s="15"/>
      <c r="KZR162" s="15"/>
      <c r="KZS162" s="15"/>
      <c r="KZT162" s="15"/>
      <c r="KZU162" s="15"/>
      <c r="KZV162" s="15"/>
      <c r="KZW162" s="15"/>
      <c r="KZX162" s="15"/>
      <c r="KZY162" s="15"/>
      <c r="KZZ162" s="15"/>
      <c r="LAA162" s="15"/>
      <c r="LAB162" s="15"/>
      <c r="LAC162" s="15"/>
      <c r="LAD162" s="15"/>
      <c r="LAE162" s="15"/>
      <c r="LAF162" s="15"/>
      <c r="LAG162" s="15"/>
      <c r="LAH162" s="15"/>
      <c r="LAI162" s="15"/>
      <c r="LAJ162" s="15"/>
      <c r="LAK162" s="15"/>
      <c r="LAL162" s="15"/>
      <c r="LAM162" s="15"/>
      <c r="LAN162" s="15"/>
      <c r="LAO162" s="15"/>
      <c r="LAP162" s="15"/>
      <c r="LAQ162" s="15"/>
      <c r="LAR162" s="15"/>
      <c r="LAS162" s="15"/>
      <c r="LAT162" s="15"/>
      <c r="LAU162" s="15"/>
      <c r="LAV162" s="15"/>
      <c r="LAW162" s="15"/>
      <c r="LAX162" s="15"/>
      <c r="LAY162" s="15"/>
      <c r="LAZ162" s="15"/>
      <c r="LBA162" s="15"/>
      <c r="LBB162" s="15"/>
      <c r="LBC162" s="15"/>
      <c r="LBD162" s="15"/>
      <c r="LBE162" s="15"/>
      <c r="LBF162" s="15"/>
      <c r="LBG162" s="15"/>
      <c r="LBH162" s="15"/>
      <c r="LBI162" s="15"/>
      <c r="LBJ162" s="15"/>
      <c r="LBK162" s="15"/>
      <c r="LBL162" s="15"/>
      <c r="LBM162" s="15"/>
      <c r="LBN162" s="15"/>
      <c r="LBO162" s="15"/>
      <c r="LBP162" s="15"/>
      <c r="LBQ162" s="15"/>
      <c r="LBR162" s="15"/>
      <c r="LBS162" s="15"/>
      <c r="LBT162" s="15"/>
      <c r="LBU162" s="15"/>
      <c r="LBV162" s="15"/>
      <c r="LBW162" s="15"/>
      <c r="LBX162" s="15"/>
      <c r="LBY162" s="15"/>
      <c r="LBZ162" s="15"/>
      <c r="LCA162" s="15"/>
      <c r="LCB162" s="15"/>
      <c r="LCC162" s="15"/>
      <c r="LCD162" s="15"/>
      <c r="LCE162" s="15"/>
      <c r="LCF162" s="15"/>
      <c r="LCG162" s="15"/>
      <c r="LCH162" s="15"/>
      <c r="LCI162" s="15"/>
      <c r="LCJ162" s="15"/>
      <c r="LCK162" s="15"/>
      <c r="LCL162" s="15"/>
      <c r="LCM162" s="15"/>
      <c r="LCN162" s="15"/>
      <c r="LCO162" s="15"/>
      <c r="LCP162" s="15"/>
      <c r="LCQ162" s="15"/>
      <c r="LCR162" s="15"/>
      <c r="LCS162" s="15"/>
      <c r="LCT162" s="15"/>
      <c r="LCU162" s="15"/>
      <c r="LCV162" s="15"/>
      <c r="LCW162" s="15"/>
      <c r="LCX162" s="15"/>
      <c r="LCY162" s="15"/>
      <c r="LCZ162" s="15"/>
      <c r="LDA162" s="15"/>
      <c r="LDB162" s="15"/>
      <c r="LDC162" s="15"/>
      <c r="LDD162" s="15"/>
      <c r="LDE162" s="15"/>
      <c r="LDF162" s="15"/>
      <c r="LDG162" s="15"/>
      <c r="LDH162" s="15"/>
      <c r="LDI162" s="15"/>
      <c r="LDJ162" s="15"/>
      <c r="LDK162" s="15"/>
      <c r="LDL162" s="15"/>
      <c r="LDM162" s="15"/>
      <c r="LDN162" s="15"/>
      <c r="LDO162" s="15"/>
      <c r="LDP162" s="15"/>
      <c r="LDQ162" s="15"/>
      <c r="LDR162" s="15"/>
      <c r="LDS162" s="15"/>
      <c r="LDT162" s="15"/>
      <c r="LDU162" s="15"/>
      <c r="LDV162" s="15"/>
      <c r="LDW162" s="15"/>
      <c r="LDX162" s="15"/>
      <c r="LDY162" s="15"/>
      <c r="LDZ162" s="15"/>
      <c r="LEA162" s="15"/>
      <c r="LEB162" s="15"/>
      <c r="LEC162" s="15"/>
      <c r="LED162" s="15"/>
      <c r="LEE162" s="15"/>
      <c r="LEF162" s="15"/>
      <c r="LEG162" s="15"/>
      <c r="LEH162" s="15"/>
      <c r="LEI162" s="15"/>
      <c r="LEJ162" s="15"/>
      <c r="LEK162" s="15"/>
      <c r="LEL162" s="15"/>
      <c r="LEM162" s="15"/>
      <c r="LEN162" s="15"/>
      <c r="LEO162" s="15"/>
      <c r="LEP162" s="15"/>
      <c r="LEQ162" s="15"/>
      <c r="LER162" s="15"/>
      <c r="LES162" s="15"/>
      <c r="LET162" s="15"/>
      <c r="LEU162" s="15"/>
      <c r="LEV162" s="15"/>
      <c r="LEW162" s="15"/>
      <c r="LEX162" s="15"/>
      <c r="LEY162" s="15"/>
      <c r="LEZ162" s="15"/>
      <c r="LFA162" s="15"/>
      <c r="LFB162" s="15"/>
      <c r="LFC162" s="15"/>
      <c r="LFD162" s="15"/>
      <c r="LFE162" s="15"/>
      <c r="LFF162" s="15"/>
      <c r="LFG162" s="15"/>
      <c r="LFH162" s="15"/>
      <c r="LFI162" s="15"/>
      <c r="LFJ162" s="15"/>
      <c r="LFK162" s="15"/>
      <c r="LFL162" s="15"/>
      <c r="LFM162" s="15"/>
      <c r="LFN162" s="15"/>
      <c r="LFO162" s="15"/>
      <c r="LFP162" s="15"/>
      <c r="LFQ162" s="15"/>
      <c r="LFR162" s="15"/>
      <c r="LFS162" s="15"/>
      <c r="LFT162" s="15"/>
      <c r="LFU162" s="15"/>
      <c r="LFV162" s="15"/>
      <c r="LFW162" s="15"/>
      <c r="LFX162" s="15"/>
      <c r="LFY162" s="15"/>
      <c r="LFZ162" s="15"/>
      <c r="LGA162" s="15"/>
      <c r="LGB162" s="15"/>
      <c r="LGC162" s="15"/>
      <c r="LGD162" s="15"/>
      <c r="LGE162" s="15"/>
      <c r="LGF162" s="15"/>
      <c r="LGG162" s="15"/>
      <c r="LGH162" s="15"/>
      <c r="LGI162" s="15"/>
      <c r="LGJ162" s="15"/>
      <c r="LGK162" s="15"/>
      <c r="LGL162" s="15"/>
      <c r="LGM162" s="15"/>
      <c r="LGN162" s="15"/>
      <c r="LGO162" s="15"/>
      <c r="LGP162" s="15"/>
      <c r="LGQ162" s="15"/>
      <c r="LGR162" s="15"/>
      <c r="LGS162" s="15"/>
      <c r="LGT162" s="15"/>
      <c r="LGU162" s="15"/>
      <c r="LGV162" s="15"/>
      <c r="LGW162" s="15"/>
      <c r="LGX162" s="15"/>
      <c r="LGY162" s="15"/>
      <c r="LGZ162" s="15"/>
      <c r="LHA162" s="15"/>
      <c r="LHB162" s="15"/>
      <c r="LHC162" s="15"/>
      <c r="LHD162" s="15"/>
      <c r="LHE162" s="15"/>
      <c r="LHF162" s="15"/>
      <c r="LHG162" s="15"/>
      <c r="LHH162" s="15"/>
      <c r="LHI162" s="15"/>
      <c r="LHJ162" s="15"/>
      <c r="LHK162" s="15"/>
      <c r="LHL162" s="15"/>
      <c r="LHM162" s="15"/>
      <c r="LHN162" s="15"/>
      <c r="LHO162" s="15"/>
      <c r="LHP162" s="15"/>
      <c r="LHQ162" s="15"/>
      <c r="LHR162" s="15"/>
      <c r="LHS162" s="15"/>
      <c r="LHT162" s="15"/>
      <c r="LHU162" s="15"/>
      <c r="LHV162" s="15"/>
      <c r="LHW162" s="15"/>
      <c r="LHX162" s="15"/>
      <c r="LHY162" s="15"/>
      <c r="LHZ162" s="15"/>
      <c r="LIA162" s="15"/>
      <c r="LIB162" s="15"/>
      <c r="LIC162" s="15"/>
      <c r="LID162" s="15"/>
      <c r="LIE162" s="15"/>
      <c r="LIF162" s="15"/>
      <c r="LIG162" s="15"/>
      <c r="LIH162" s="15"/>
      <c r="LII162" s="15"/>
      <c r="LIJ162" s="15"/>
      <c r="LIK162" s="15"/>
      <c r="LIL162" s="15"/>
      <c r="LIM162" s="15"/>
      <c r="LIN162" s="15"/>
      <c r="LIO162" s="15"/>
      <c r="LIP162" s="15"/>
      <c r="LIQ162" s="15"/>
      <c r="LIR162" s="15"/>
      <c r="LIS162" s="15"/>
      <c r="LIT162" s="15"/>
      <c r="LIU162" s="15"/>
      <c r="LIV162" s="15"/>
      <c r="LIW162" s="15"/>
      <c r="LIX162" s="15"/>
      <c r="LIY162" s="15"/>
      <c r="LIZ162" s="15"/>
      <c r="LJA162" s="15"/>
      <c r="LJB162" s="15"/>
      <c r="LJC162" s="15"/>
      <c r="LJD162" s="15"/>
      <c r="LJE162" s="15"/>
      <c r="LJF162" s="15"/>
      <c r="LJG162" s="15"/>
      <c r="LJH162" s="15"/>
      <c r="LJI162" s="15"/>
      <c r="LJJ162" s="15"/>
      <c r="LJK162" s="15"/>
      <c r="LJL162" s="15"/>
      <c r="LJM162" s="15"/>
      <c r="LJN162" s="15"/>
      <c r="LJO162" s="15"/>
      <c r="LJP162" s="15"/>
      <c r="LJQ162" s="15"/>
      <c r="LJR162" s="15"/>
      <c r="LJS162" s="15"/>
      <c r="LJT162" s="15"/>
      <c r="LJU162" s="15"/>
      <c r="LJV162" s="15"/>
      <c r="LJW162" s="15"/>
      <c r="LJX162" s="15"/>
      <c r="LJY162" s="15"/>
      <c r="LJZ162" s="15"/>
      <c r="LKA162" s="15"/>
      <c r="LKB162" s="15"/>
      <c r="LKC162" s="15"/>
      <c r="LKD162" s="15"/>
      <c r="LKE162" s="15"/>
      <c r="LKF162" s="15"/>
      <c r="LKG162" s="15"/>
      <c r="LKH162" s="15"/>
      <c r="LKI162" s="15"/>
      <c r="LKJ162" s="15"/>
      <c r="LKK162" s="15"/>
      <c r="LKL162" s="15"/>
      <c r="LKM162" s="15"/>
      <c r="LKN162" s="15"/>
      <c r="LKO162" s="15"/>
      <c r="LKP162" s="15"/>
      <c r="LKQ162" s="15"/>
      <c r="LKR162" s="15"/>
      <c r="LKS162" s="15"/>
      <c r="LKT162" s="15"/>
      <c r="LKU162" s="15"/>
      <c r="LKV162" s="15"/>
      <c r="LKW162" s="15"/>
      <c r="LKX162" s="15"/>
      <c r="LKY162" s="15"/>
      <c r="LKZ162" s="15"/>
      <c r="LLA162" s="15"/>
      <c r="LLB162" s="15"/>
      <c r="LLC162" s="15"/>
      <c r="LLD162" s="15"/>
      <c r="LLE162" s="15"/>
      <c r="LLF162" s="15"/>
      <c r="LLG162" s="15"/>
      <c r="LLH162" s="15"/>
      <c r="LLI162" s="15"/>
      <c r="LLJ162" s="15"/>
      <c r="LLK162" s="15"/>
      <c r="LLL162" s="15"/>
      <c r="LLM162" s="15"/>
      <c r="LLN162" s="15"/>
      <c r="LLO162" s="15"/>
      <c r="LLP162" s="15"/>
      <c r="LLQ162" s="15"/>
      <c r="LLR162" s="15"/>
      <c r="LLS162" s="15"/>
      <c r="LLT162" s="15"/>
      <c r="LLU162" s="15"/>
      <c r="LLV162" s="15"/>
      <c r="LLW162" s="15"/>
      <c r="LLX162" s="15"/>
      <c r="LLY162" s="15"/>
      <c r="LLZ162" s="15"/>
      <c r="LMA162" s="15"/>
      <c r="LMB162" s="15"/>
      <c r="LMC162" s="15"/>
      <c r="LMD162" s="15"/>
      <c r="LME162" s="15"/>
      <c r="LMF162" s="15"/>
      <c r="LMG162" s="15"/>
      <c r="LMH162" s="15"/>
      <c r="LMI162" s="15"/>
      <c r="LMJ162" s="15"/>
      <c r="LMK162" s="15"/>
      <c r="LML162" s="15"/>
      <c r="LMM162" s="15"/>
      <c r="LMN162" s="15"/>
      <c r="LMO162" s="15"/>
      <c r="LMP162" s="15"/>
      <c r="LMQ162" s="15"/>
      <c r="LMR162" s="15"/>
      <c r="LMS162" s="15"/>
      <c r="LMT162" s="15"/>
      <c r="LMU162" s="15"/>
      <c r="LMV162" s="15"/>
      <c r="LMW162" s="15"/>
      <c r="LMX162" s="15"/>
      <c r="LMY162" s="15"/>
      <c r="LMZ162" s="15"/>
      <c r="LNA162" s="15"/>
      <c r="LNB162" s="15"/>
      <c r="LNC162" s="15"/>
      <c r="LND162" s="15"/>
      <c r="LNE162" s="15"/>
      <c r="LNF162" s="15"/>
      <c r="LNG162" s="15"/>
      <c r="LNH162" s="15"/>
      <c r="LNI162" s="15"/>
      <c r="LNJ162" s="15"/>
      <c r="LNK162" s="15"/>
      <c r="LNL162" s="15"/>
      <c r="LNM162" s="15"/>
      <c r="LNN162" s="15"/>
      <c r="LNO162" s="15"/>
      <c r="LNP162" s="15"/>
      <c r="LNQ162" s="15"/>
      <c r="LNR162" s="15"/>
      <c r="LNS162" s="15"/>
      <c r="LNT162" s="15"/>
      <c r="LNU162" s="15"/>
      <c r="LNV162" s="15"/>
      <c r="LNW162" s="15"/>
      <c r="LNX162" s="15"/>
      <c r="LNY162" s="15"/>
      <c r="LNZ162" s="15"/>
      <c r="LOA162" s="15"/>
      <c r="LOB162" s="15"/>
      <c r="LOC162" s="15"/>
      <c r="LOD162" s="15"/>
      <c r="LOE162" s="15"/>
      <c r="LOF162" s="15"/>
      <c r="LOG162" s="15"/>
      <c r="LOH162" s="15"/>
      <c r="LOI162" s="15"/>
      <c r="LOJ162" s="15"/>
      <c r="LOK162" s="15"/>
      <c r="LOL162" s="15"/>
      <c r="LOM162" s="15"/>
      <c r="LON162" s="15"/>
      <c r="LOO162" s="15"/>
      <c r="LOP162" s="15"/>
      <c r="LOQ162" s="15"/>
      <c r="LOR162" s="15"/>
      <c r="LOS162" s="15"/>
      <c r="LOT162" s="15"/>
      <c r="LOU162" s="15"/>
      <c r="LOV162" s="15"/>
      <c r="LOW162" s="15"/>
      <c r="LOX162" s="15"/>
      <c r="LOY162" s="15"/>
      <c r="LOZ162" s="15"/>
      <c r="LPA162" s="15"/>
      <c r="LPB162" s="15"/>
      <c r="LPC162" s="15"/>
      <c r="LPD162" s="15"/>
      <c r="LPE162" s="15"/>
      <c r="LPF162" s="15"/>
      <c r="LPG162" s="15"/>
      <c r="LPH162" s="15"/>
      <c r="LPI162" s="15"/>
      <c r="LPJ162" s="15"/>
      <c r="LPK162" s="15"/>
      <c r="LPL162" s="15"/>
      <c r="LPM162" s="15"/>
      <c r="LPN162" s="15"/>
      <c r="LPO162" s="15"/>
      <c r="LPP162" s="15"/>
      <c r="LPQ162" s="15"/>
      <c r="LPR162" s="15"/>
      <c r="LPS162" s="15"/>
      <c r="LPT162" s="15"/>
      <c r="LPU162" s="15"/>
      <c r="LPV162" s="15"/>
      <c r="LPW162" s="15"/>
      <c r="LPX162" s="15"/>
      <c r="LPY162" s="15"/>
      <c r="LPZ162" s="15"/>
      <c r="LQA162" s="15"/>
      <c r="LQB162" s="15"/>
      <c r="LQC162" s="15"/>
      <c r="LQD162" s="15"/>
      <c r="LQE162" s="15"/>
      <c r="LQF162" s="15"/>
      <c r="LQG162" s="15"/>
      <c r="LQH162" s="15"/>
      <c r="LQI162" s="15"/>
      <c r="LQJ162" s="15"/>
      <c r="LQK162" s="15"/>
      <c r="LQL162" s="15"/>
      <c r="LQM162" s="15"/>
      <c r="LQN162" s="15"/>
      <c r="LQO162" s="15"/>
      <c r="LQP162" s="15"/>
      <c r="LQQ162" s="15"/>
      <c r="LQR162" s="15"/>
      <c r="LQS162" s="15"/>
      <c r="LQT162" s="15"/>
      <c r="LQU162" s="15"/>
      <c r="LQV162" s="15"/>
      <c r="LQW162" s="15"/>
      <c r="LQX162" s="15"/>
      <c r="LQY162" s="15"/>
      <c r="LQZ162" s="15"/>
      <c r="LRA162" s="15"/>
      <c r="LRB162" s="15"/>
      <c r="LRC162" s="15"/>
      <c r="LRD162" s="15"/>
      <c r="LRE162" s="15"/>
      <c r="LRF162" s="15"/>
      <c r="LRG162" s="15"/>
      <c r="LRH162" s="15"/>
      <c r="LRI162" s="15"/>
      <c r="LRJ162" s="15"/>
      <c r="LRK162" s="15"/>
      <c r="LRL162" s="15"/>
      <c r="LRM162" s="15"/>
      <c r="LRN162" s="15"/>
      <c r="LRO162" s="15"/>
      <c r="LRP162" s="15"/>
      <c r="LRQ162" s="15"/>
      <c r="LRR162" s="15"/>
      <c r="LRS162" s="15"/>
      <c r="LRT162" s="15"/>
      <c r="LRU162" s="15"/>
      <c r="LRV162" s="15"/>
      <c r="LRW162" s="15"/>
      <c r="LRX162" s="15"/>
      <c r="LRY162" s="15"/>
      <c r="LRZ162" s="15"/>
      <c r="LSA162" s="15"/>
      <c r="LSB162" s="15"/>
      <c r="LSC162" s="15"/>
      <c r="LSD162" s="15"/>
      <c r="LSE162" s="15"/>
      <c r="LSF162" s="15"/>
      <c r="LSG162" s="15"/>
      <c r="LSH162" s="15"/>
      <c r="LSI162" s="15"/>
      <c r="LSJ162" s="15"/>
      <c r="LSK162" s="15"/>
      <c r="LSL162" s="15"/>
      <c r="LSM162" s="15"/>
      <c r="LSN162" s="15"/>
      <c r="LSO162" s="15"/>
      <c r="LSP162" s="15"/>
      <c r="LSQ162" s="15"/>
      <c r="LSR162" s="15"/>
      <c r="LSS162" s="15"/>
      <c r="LST162" s="15"/>
      <c r="LSU162" s="15"/>
      <c r="LSV162" s="15"/>
      <c r="LSW162" s="15"/>
      <c r="LSX162" s="15"/>
      <c r="LSY162" s="15"/>
      <c r="LSZ162" s="15"/>
      <c r="LTA162" s="15"/>
      <c r="LTB162" s="15"/>
      <c r="LTC162" s="15"/>
      <c r="LTD162" s="15"/>
      <c r="LTE162" s="15"/>
      <c r="LTF162" s="15"/>
      <c r="LTG162" s="15"/>
      <c r="LTH162" s="15"/>
      <c r="LTI162" s="15"/>
      <c r="LTJ162" s="15"/>
      <c r="LTK162" s="15"/>
      <c r="LTL162" s="15"/>
      <c r="LTM162" s="15"/>
      <c r="LTN162" s="15"/>
      <c r="LTO162" s="15"/>
      <c r="LTP162" s="15"/>
      <c r="LTQ162" s="15"/>
      <c r="LTR162" s="15"/>
      <c r="LTS162" s="15"/>
      <c r="LTT162" s="15"/>
      <c r="LTU162" s="15"/>
      <c r="LTV162" s="15"/>
      <c r="LTW162" s="15"/>
      <c r="LTX162" s="15"/>
      <c r="LTY162" s="15"/>
      <c r="LTZ162" s="15"/>
      <c r="LUA162" s="15"/>
      <c r="LUB162" s="15"/>
      <c r="LUC162" s="15"/>
      <c r="LUD162" s="15"/>
      <c r="LUE162" s="15"/>
      <c r="LUF162" s="15"/>
      <c r="LUG162" s="15"/>
      <c r="LUH162" s="15"/>
      <c r="LUI162" s="15"/>
      <c r="LUJ162" s="15"/>
      <c r="LUK162" s="15"/>
      <c r="LUL162" s="15"/>
      <c r="LUM162" s="15"/>
      <c r="LUN162" s="15"/>
      <c r="LUO162" s="15"/>
      <c r="LUP162" s="15"/>
      <c r="LUQ162" s="15"/>
      <c r="LUR162" s="15"/>
      <c r="LUS162" s="15"/>
      <c r="LUT162" s="15"/>
      <c r="LUU162" s="15"/>
      <c r="LUV162" s="15"/>
      <c r="LUW162" s="15"/>
      <c r="LUX162" s="15"/>
      <c r="LUY162" s="15"/>
      <c r="LUZ162" s="15"/>
      <c r="LVA162" s="15"/>
      <c r="LVB162" s="15"/>
      <c r="LVC162" s="15"/>
      <c r="LVD162" s="15"/>
      <c r="LVE162" s="15"/>
      <c r="LVF162" s="15"/>
      <c r="LVG162" s="15"/>
      <c r="LVH162" s="15"/>
      <c r="LVI162" s="15"/>
      <c r="LVJ162" s="15"/>
      <c r="LVK162" s="15"/>
      <c r="LVL162" s="15"/>
      <c r="LVM162" s="15"/>
      <c r="LVN162" s="15"/>
      <c r="LVO162" s="15"/>
      <c r="LVP162" s="15"/>
      <c r="LVQ162" s="15"/>
      <c r="LVR162" s="15"/>
      <c r="LVS162" s="15"/>
      <c r="LVT162" s="15"/>
      <c r="LVU162" s="15"/>
      <c r="LVV162" s="15"/>
      <c r="LVW162" s="15"/>
      <c r="LVX162" s="15"/>
      <c r="LVY162" s="15"/>
      <c r="LVZ162" s="15"/>
      <c r="LWA162" s="15"/>
      <c r="LWB162" s="15"/>
      <c r="LWC162" s="15"/>
      <c r="LWD162" s="15"/>
      <c r="LWE162" s="15"/>
      <c r="LWF162" s="15"/>
      <c r="LWG162" s="15"/>
      <c r="LWH162" s="15"/>
      <c r="LWI162" s="15"/>
      <c r="LWJ162" s="15"/>
      <c r="LWK162" s="15"/>
      <c r="LWL162" s="15"/>
      <c r="LWM162" s="15"/>
      <c r="LWN162" s="15"/>
      <c r="LWO162" s="15"/>
      <c r="LWP162" s="15"/>
      <c r="LWQ162" s="15"/>
      <c r="LWR162" s="15"/>
      <c r="LWS162" s="15"/>
      <c r="LWT162" s="15"/>
      <c r="LWU162" s="15"/>
      <c r="LWV162" s="15"/>
      <c r="LWW162" s="15"/>
      <c r="LWX162" s="15"/>
      <c r="LWY162" s="15"/>
      <c r="LWZ162" s="15"/>
      <c r="LXA162" s="15"/>
      <c r="LXB162" s="15"/>
      <c r="LXC162" s="15"/>
      <c r="LXD162" s="15"/>
      <c r="LXE162" s="15"/>
      <c r="LXF162" s="15"/>
      <c r="LXG162" s="15"/>
      <c r="LXH162" s="15"/>
      <c r="LXI162" s="15"/>
      <c r="LXJ162" s="15"/>
      <c r="LXK162" s="15"/>
      <c r="LXL162" s="15"/>
      <c r="LXM162" s="15"/>
      <c r="LXN162" s="15"/>
      <c r="LXO162" s="15"/>
      <c r="LXP162" s="15"/>
      <c r="LXQ162" s="15"/>
      <c r="LXR162" s="15"/>
      <c r="LXS162" s="15"/>
      <c r="LXT162" s="15"/>
      <c r="LXU162" s="15"/>
      <c r="LXV162" s="15"/>
      <c r="LXW162" s="15"/>
      <c r="LXX162" s="15"/>
      <c r="LXY162" s="15"/>
      <c r="LXZ162" s="15"/>
      <c r="LYA162" s="15"/>
      <c r="LYB162" s="15"/>
      <c r="LYC162" s="15"/>
      <c r="LYD162" s="15"/>
      <c r="LYE162" s="15"/>
      <c r="LYF162" s="15"/>
      <c r="LYG162" s="15"/>
      <c r="LYH162" s="15"/>
      <c r="LYI162" s="15"/>
      <c r="LYJ162" s="15"/>
      <c r="LYK162" s="15"/>
      <c r="LYL162" s="15"/>
      <c r="LYM162" s="15"/>
      <c r="LYN162" s="15"/>
      <c r="LYO162" s="15"/>
      <c r="LYP162" s="15"/>
      <c r="LYQ162" s="15"/>
      <c r="LYR162" s="15"/>
      <c r="LYS162" s="15"/>
      <c r="LYT162" s="15"/>
      <c r="LYU162" s="15"/>
      <c r="LYV162" s="15"/>
      <c r="LYW162" s="15"/>
      <c r="LYX162" s="15"/>
      <c r="LYY162" s="15"/>
      <c r="LYZ162" s="15"/>
      <c r="LZA162" s="15"/>
      <c r="LZB162" s="15"/>
      <c r="LZC162" s="15"/>
      <c r="LZD162" s="15"/>
      <c r="LZE162" s="15"/>
      <c r="LZF162" s="15"/>
      <c r="LZG162" s="15"/>
      <c r="LZH162" s="15"/>
      <c r="LZI162" s="15"/>
      <c r="LZJ162" s="15"/>
      <c r="LZK162" s="15"/>
      <c r="LZL162" s="15"/>
      <c r="LZM162" s="15"/>
      <c r="LZN162" s="15"/>
      <c r="LZO162" s="15"/>
      <c r="LZP162" s="15"/>
      <c r="LZQ162" s="15"/>
      <c r="LZR162" s="15"/>
      <c r="LZS162" s="15"/>
      <c r="LZT162" s="15"/>
      <c r="LZU162" s="15"/>
      <c r="LZV162" s="15"/>
      <c r="LZW162" s="15"/>
      <c r="LZX162" s="15"/>
      <c r="LZY162" s="15"/>
      <c r="LZZ162" s="15"/>
      <c r="MAA162" s="15"/>
      <c r="MAB162" s="15"/>
      <c r="MAC162" s="15"/>
      <c r="MAD162" s="15"/>
      <c r="MAE162" s="15"/>
      <c r="MAF162" s="15"/>
      <c r="MAG162" s="15"/>
      <c r="MAH162" s="15"/>
      <c r="MAI162" s="15"/>
      <c r="MAJ162" s="15"/>
      <c r="MAK162" s="15"/>
      <c r="MAL162" s="15"/>
      <c r="MAM162" s="15"/>
      <c r="MAN162" s="15"/>
      <c r="MAO162" s="15"/>
      <c r="MAP162" s="15"/>
      <c r="MAQ162" s="15"/>
      <c r="MAR162" s="15"/>
      <c r="MAS162" s="15"/>
      <c r="MAT162" s="15"/>
      <c r="MAU162" s="15"/>
      <c r="MAV162" s="15"/>
      <c r="MAW162" s="15"/>
      <c r="MAX162" s="15"/>
      <c r="MAY162" s="15"/>
      <c r="MAZ162" s="15"/>
      <c r="MBA162" s="15"/>
      <c r="MBB162" s="15"/>
      <c r="MBC162" s="15"/>
      <c r="MBD162" s="15"/>
      <c r="MBE162" s="15"/>
      <c r="MBF162" s="15"/>
      <c r="MBG162" s="15"/>
      <c r="MBH162" s="15"/>
      <c r="MBI162" s="15"/>
      <c r="MBJ162" s="15"/>
      <c r="MBK162" s="15"/>
      <c r="MBL162" s="15"/>
      <c r="MBM162" s="15"/>
      <c r="MBN162" s="15"/>
      <c r="MBO162" s="15"/>
      <c r="MBP162" s="15"/>
      <c r="MBQ162" s="15"/>
      <c r="MBR162" s="15"/>
      <c r="MBS162" s="15"/>
      <c r="MBT162" s="15"/>
      <c r="MBU162" s="15"/>
      <c r="MBV162" s="15"/>
      <c r="MBW162" s="15"/>
      <c r="MBX162" s="15"/>
      <c r="MBY162" s="15"/>
      <c r="MBZ162" s="15"/>
      <c r="MCA162" s="15"/>
      <c r="MCB162" s="15"/>
      <c r="MCC162" s="15"/>
      <c r="MCD162" s="15"/>
      <c r="MCE162" s="15"/>
      <c r="MCF162" s="15"/>
      <c r="MCG162" s="15"/>
      <c r="MCH162" s="15"/>
      <c r="MCI162" s="15"/>
      <c r="MCJ162" s="15"/>
      <c r="MCK162" s="15"/>
      <c r="MCL162" s="15"/>
      <c r="MCM162" s="15"/>
      <c r="MCN162" s="15"/>
      <c r="MCO162" s="15"/>
      <c r="MCP162" s="15"/>
      <c r="MCQ162" s="15"/>
      <c r="MCR162" s="15"/>
      <c r="MCS162" s="15"/>
      <c r="MCT162" s="15"/>
      <c r="MCU162" s="15"/>
      <c r="MCV162" s="15"/>
      <c r="MCW162" s="15"/>
      <c r="MCX162" s="15"/>
      <c r="MCY162" s="15"/>
      <c r="MCZ162" s="15"/>
      <c r="MDA162" s="15"/>
      <c r="MDB162" s="15"/>
      <c r="MDC162" s="15"/>
      <c r="MDD162" s="15"/>
      <c r="MDE162" s="15"/>
      <c r="MDF162" s="15"/>
      <c r="MDG162" s="15"/>
      <c r="MDH162" s="15"/>
      <c r="MDI162" s="15"/>
      <c r="MDJ162" s="15"/>
      <c r="MDK162" s="15"/>
      <c r="MDL162" s="15"/>
      <c r="MDM162" s="15"/>
      <c r="MDN162" s="15"/>
      <c r="MDO162" s="15"/>
      <c r="MDP162" s="15"/>
      <c r="MDQ162" s="15"/>
      <c r="MDR162" s="15"/>
      <c r="MDS162" s="15"/>
      <c r="MDT162" s="15"/>
      <c r="MDU162" s="15"/>
      <c r="MDV162" s="15"/>
      <c r="MDW162" s="15"/>
      <c r="MDX162" s="15"/>
      <c r="MDY162" s="15"/>
      <c r="MDZ162" s="15"/>
      <c r="MEA162" s="15"/>
      <c r="MEB162" s="15"/>
      <c r="MEC162" s="15"/>
      <c r="MED162" s="15"/>
      <c r="MEE162" s="15"/>
      <c r="MEF162" s="15"/>
      <c r="MEG162" s="15"/>
      <c r="MEH162" s="15"/>
      <c r="MEI162" s="15"/>
      <c r="MEJ162" s="15"/>
      <c r="MEK162" s="15"/>
      <c r="MEL162" s="15"/>
      <c r="MEM162" s="15"/>
      <c r="MEN162" s="15"/>
      <c r="MEO162" s="15"/>
      <c r="MEP162" s="15"/>
      <c r="MEQ162" s="15"/>
      <c r="MER162" s="15"/>
      <c r="MES162" s="15"/>
      <c r="MET162" s="15"/>
      <c r="MEU162" s="15"/>
      <c r="MEV162" s="15"/>
      <c r="MEW162" s="15"/>
      <c r="MEX162" s="15"/>
      <c r="MEY162" s="15"/>
      <c r="MEZ162" s="15"/>
      <c r="MFA162" s="15"/>
      <c r="MFB162" s="15"/>
      <c r="MFC162" s="15"/>
      <c r="MFD162" s="15"/>
      <c r="MFE162" s="15"/>
      <c r="MFF162" s="15"/>
      <c r="MFG162" s="15"/>
      <c r="MFH162" s="15"/>
      <c r="MFI162" s="15"/>
      <c r="MFJ162" s="15"/>
      <c r="MFK162" s="15"/>
      <c r="MFL162" s="15"/>
      <c r="MFM162" s="15"/>
      <c r="MFN162" s="15"/>
      <c r="MFO162" s="15"/>
      <c r="MFP162" s="15"/>
      <c r="MFQ162" s="15"/>
      <c r="MFR162" s="15"/>
      <c r="MFS162" s="15"/>
      <c r="MFT162" s="15"/>
      <c r="MFU162" s="15"/>
      <c r="MFV162" s="15"/>
      <c r="MFW162" s="15"/>
      <c r="MFX162" s="15"/>
      <c r="MFY162" s="15"/>
      <c r="MFZ162" s="15"/>
      <c r="MGA162" s="15"/>
      <c r="MGB162" s="15"/>
      <c r="MGC162" s="15"/>
      <c r="MGD162" s="15"/>
      <c r="MGE162" s="15"/>
      <c r="MGF162" s="15"/>
      <c r="MGG162" s="15"/>
      <c r="MGH162" s="15"/>
      <c r="MGI162" s="15"/>
      <c r="MGJ162" s="15"/>
      <c r="MGK162" s="15"/>
      <c r="MGL162" s="15"/>
      <c r="MGM162" s="15"/>
      <c r="MGN162" s="15"/>
      <c r="MGO162" s="15"/>
      <c r="MGP162" s="15"/>
      <c r="MGQ162" s="15"/>
      <c r="MGR162" s="15"/>
      <c r="MGS162" s="15"/>
      <c r="MGT162" s="15"/>
      <c r="MGU162" s="15"/>
      <c r="MGV162" s="15"/>
      <c r="MGW162" s="15"/>
      <c r="MGX162" s="15"/>
      <c r="MGY162" s="15"/>
      <c r="MGZ162" s="15"/>
      <c r="MHA162" s="15"/>
      <c r="MHB162" s="15"/>
      <c r="MHC162" s="15"/>
      <c r="MHD162" s="15"/>
      <c r="MHE162" s="15"/>
      <c r="MHF162" s="15"/>
      <c r="MHG162" s="15"/>
      <c r="MHH162" s="15"/>
      <c r="MHI162" s="15"/>
      <c r="MHJ162" s="15"/>
      <c r="MHK162" s="15"/>
      <c r="MHL162" s="15"/>
      <c r="MHM162" s="15"/>
      <c r="MHN162" s="15"/>
      <c r="MHO162" s="15"/>
      <c r="MHP162" s="15"/>
      <c r="MHQ162" s="15"/>
      <c r="MHR162" s="15"/>
      <c r="MHS162" s="15"/>
      <c r="MHT162" s="15"/>
      <c r="MHU162" s="15"/>
      <c r="MHV162" s="15"/>
      <c r="MHW162" s="15"/>
      <c r="MHX162" s="15"/>
      <c r="MHY162" s="15"/>
      <c r="MHZ162" s="15"/>
      <c r="MIA162" s="15"/>
      <c r="MIB162" s="15"/>
      <c r="MIC162" s="15"/>
      <c r="MID162" s="15"/>
      <c r="MIE162" s="15"/>
      <c r="MIF162" s="15"/>
      <c r="MIG162" s="15"/>
      <c r="MIH162" s="15"/>
      <c r="MII162" s="15"/>
      <c r="MIJ162" s="15"/>
      <c r="MIK162" s="15"/>
      <c r="MIL162" s="15"/>
      <c r="MIM162" s="15"/>
      <c r="MIN162" s="15"/>
      <c r="MIO162" s="15"/>
      <c r="MIP162" s="15"/>
      <c r="MIQ162" s="15"/>
      <c r="MIR162" s="15"/>
      <c r="MIS162" s="15"/>
      <c r="MIT162" s="15"/>
      <c r="MIU162" s="15"/>
      <c r="MIV162" s="15"/>
      <c r="MIW162" s="15"/>
      <c r="MIX162" s="15"/>
      <c r="MIY162" s="15"/>
      <c r="MIZ162" s="15"/>
      <c r="MJA162" s="15"/>
      <c r="MJB162" s="15"/>
      <c r="MJC162" s="15"/>
      <c r="MJD162" s="15"/>
      <c r="MJE162" s="15"/>
      <c r="MJF162" s="15"/>
      <c r="MJG162" s="15"/>
      <c r="MJH162" s="15"/>
      <c r="MJI162" s="15"/>
      <c r="MJJ162" s="15"/>
      <c r="MJK162" s="15"/>
      <c r="MJL162" s="15"/>
      <c r="MJM162" s="15"/>
      <c r="MJN162" s="15"/>
      <c r="MJO162" s="15"/>
      <c r="MJP162" s="15"/>
      <c r="MJQ162" s="15"/>
      <c r="MJR162" s="15"/>
      <c r="MJS162" s="15"/>
      <c r="MJT162" s="15"/>
      <c r="MJU162" s="15"/>
      <c r="MJV162" s="15"/>
      <c r="MJW162" s="15"/>
      <c r="MJX162" s="15"/>
      <c r="MJY162" s="15"/>
      <c r="MJZ162" s="15"/>
      <c r="MKA162" s="15"/>
      <c r="MKB162" s="15"/>
      <c r="MKC162" s="15"/>
      <c r="MKD162" s="15"/>
      <c r="MKE162" s="15"/>
      <c r="MKF162" s="15"/>
      <c r="MKG162" s="15"/>
      <c r="MKH162" s="15"/>
      <c r="MKI162" s="15"/>
      <c r="MKJ162" s="15"/>
      <c r="MKK162" s="15"/>
      <c r="MKL162" s="15"/>
      <c r="MKM162" s="15"/>
      <c r="MKN162" s="15"/>
      <c r="MKO162" s="15"/>
      <c r="MKP162" s="15"/>
      <c r="MKQ162" s="15"/>
      <c r="MKR162" s="15"/>
      <c r="MKS162" s="15"/>
      <c r="MKT162" s="15"/>
      <c r="MKU162" s="15"/>
      <c r="MKV162" s="15"/>
      <c r="MKW162" s="15"/>
      <c r="MKX162" s="15"/>
      <c r="MKY162" s="15"/>
      <c r="MKZ162" s="15"/>
      <c r="MLA162" s="15"/>
      <c r="MLB162" s="15"/>
      <c r="MLC162" s="15"/>
      <c r="MLD162" s="15"/>
      <c r="MLE162" s="15"/>
      <c r="MLF162" s="15"/>
      <c r="MLG162" s="15"/>
      <c r="MLH162" s="15"/>
      <c r="MLI162" s="15"/>
      <c r="MLJ162" s="15"/>
      <c r="MLK162" s="15"/>
      <c r="MLL162" s="15"/>
      <c r="MLM162" s="15"/>
      <c r="MLN162" s="15"/>
      <c r="MLO162" s="15"/>
      <c r="MLP162" s="15"/>
      <c r="MLQ162" s="15"/>
      <c r="MLR162" s="15"/>
      <c r="MLS162" s="15"/>
      <c r="MLT162" s="15"/>
      <c r="MLU162" s="15"/>
      <c r="MLV162" s="15"/>
      <c r="MLW162" s="15"/>
      <c r="MLX162" s="15"/>
      <c r="MLY162" s="15"/>
      <c r="MLZ162" s="15"/>
      <c r="MMA162" s="15"/>
      <c r="MMB162" s="15"/>
      <c r="MMC162" s="15"/>
      <c r="MMD162" s="15"/>
      <c r="MME162" s="15"/>
      <c r="MMF162" s="15"/>
      <c r="MMG162" s="15"/>
      <c r="MMH162" s="15"/>
      <c r="MMI162" s="15"/>
      <c r="MMJ162" s="15"/>
      <c r="MMK162" s="15"/>
      <c r="MML162" s="15"/>
      <c r="MMM162" s="15"/>
      <c r="MMN162" s="15"/>
      <c r="MMO162" s="15"/>
      <c r="MMP162" s="15"/>
      <c r="MMQ162" s="15"/>
      <c r="MMR162" s="15"/>
      <c r="MMS162" s="15"/>
      <c r="MMT162" s="15"/>
      <c r="MMU162" s="15"/>
      <c r="MMV162" s="15"/>
      <c r="MMW162" s="15"/>
      <c r="MMX162" s="15"/>
      <c r="MMY162" s="15"/>
      <c r="MMZ162" s="15"/>
      <c r="MNA162" s="15"/>
      <c r="MNB162" s="15"/>
      <c r="MNC162" s="15"/>
      <c r="MND162" s="15"/>
      <c r="MNE162" s="15"/>
      <c r="MNF162" s="15"/>
      <c r="MNG162" s="15"/>
      <c r="MNH162" s="15"/>
      <c r="MNI162" s="15"/>
      <c r="MNJ162" s="15"/>
      <c r="MNK162" s="15"/>
      <c r="MNL162" s="15"/>
      <c r="MNM162" s="15"/>
      <c r="MNN162" s="15"/>
      <c r="MNO162" s="15"/>
      <c r="MNP162" s="15"/>
      <c r="MNQ162" s="15"/>
      <c r="MNR162" s="15"/>
      <c r="MNS162" s="15"/>
      <c r="MNT162" s="15"/>
      <c r="MNU162" s="15"/>
      <c r="MNV162" s="15"/>
      <c r="MNW162" s="15"/>
      <c r="MNX162" s="15"/>
      <c r="MNY162" s="15"/>
      <c r="MNZ162" s="15"/>
      <c r="MOA162" s="15"/>
      <c r="MOB162" s="15"/>
      <c r="MOC162" s="15"/>
      <c r="MOD162" s="15"/>
      <c r="MOE162" s="15"/>
      <c r="MOF162" s="15"/>
      <c r="MOG162" s="15"/>
      <c r="MOH162" s="15"/>
      <c r="MOI162" s="15"/>
      <c r="MOJ162" s="15"/>
      <c r="MOK162" s="15"/>
      <c r="MOL162" s="15"/>
      <c r="MOM162" s="15"/>
      <c r="MON162" s="15"/>
      <c r="MOO162" s="15"/>
      <c r="MOP162" s="15"/>
      <c r="MOQ162" s="15"/>
      <c r="MOR162" s="15"/>
      <c r="MOS162" s="15"/>
      <c r="MOT162" s="15"/>
      <c r="MOU162" s="15"/>
      <c r="MOV162" s="15"/>
      <c r="MOW162" s="15"/>
      <c r="MOX162" s="15"/>
      <c r="MOY162" s="15"/>
      <c r="MOZ162" s="15"/>
      <c r="MPA162" s="15"/>
      <c r="MPB162" s="15"/>
      <c r="MPC162" s="15"/>
      <c r="MPD162" s="15"/>
      <c r="MPE162" s="15"/>
      <c r="MPF162" s="15"/>
      <c r="MPG162" s="15"/>
      <c r="MPH162" s="15"/>
      <c r="MPI162" s="15"/>
      <c r="MPJ162" s="15"/>
      <c r="MPK162" s="15"/>
      <c r="MPL162" s="15"/>
      <c r="MPM162" s="15"/>
      <c r="MPN162" s="15"/>
      <c r="MPO162" s="15"/>
      <c r="MPP162" s="15"/>
      <c r="MPQ162" s="15"/>
      <c r="MPR162" s="15"/>
      <c r="MPS162" s="15"/>
      <c r="MPT162" s="15"/>
      <c r="MPU162" s="15"/>
      <c r="MPV162" s="15"/>
      <c r="MPW162" s="15"/>
      <c r="MPX162" s="15"/>
      <c r="MPY162" s="15"/>
      <c r="MPZ162" s="15"/>
      <c r="MQA162" s="15"/>
      <c r="MQB162" s="15"/>
      <c r="MQC162" s="15"/>
      <c r="MQD162" s="15"/>
      <c r="MQE162" s="15"/>
      <c r="MQF162" s="15"/>
      <c r="MQG162" s="15"/>
      <c r="MQH162" s="15"/>
      <c r="MQI162" s="15"/>
      <c r="MQJ162" s="15"/>
      <c r="MQK162" s="15"/>
      <c r="MQL162" s="15"/>
      <c r="MQM162" s="15"/>
      <c r="MQN162" s="15"/>
      <c r="MQO162" s="15"/>
      <c r="MQP162" s="15"/>
      <c r="MQQ162" s="15"/>
      <c r="MQR162" s="15"/>
      <c r="MQS162" s="15"/>
      <c r="MQT162" s="15"/>
      <c r="MQU162" s="15"/>
      <c r="MQV162" s="15"/>
      <c r="MQW162" s="15"/>
      <c r="MQX162" s="15"/>
      <c r="MQY162" s="15"/>
      <c r="MQZ162" s="15"/>
      <c r="MRA162" s="15"/>
      <c r="MRB162" s="15"/>
      <c r="MRC162" s="15"/>
      <c r="MRD162" s="15"/>
      <c r="MRE162" s="15"/>
      <c r="MRF162" s="15"/>
      <c r="MRG162" s="15"/>
      <c r="MRH162" s="15"/>
      <c r="MRI162" s="15"/>
      <c r="MRJ162" s="15"/>
      <c r="MRK162" s="15"/>
      <c r="MRL162" s="15"/>
      <c r="MRM162" s="15"/>
      <c r="MRN162" s="15"/>
      <c r="MRO162" s="15"/>
      <c r="MRP162" s="15"/>
      <c r="MRQ162" s="15"/>
      <c r="MRR162" s="15"/>
      <c r="MRS162" s="15"/>
      <c r="MRT162" s="15"/>
      <c r="MRU162" s="15"/>
      <c r="MRV162" s="15"/>
      <c r="MRW162" s="15"/>
      <c r="MRX162" s="15"/>
      <c r="MRY162" s="15"/>
      <c r="MRZ162" s="15"/>
      <c r="MSA162" s="15"/>
      <c r="MSB162" s="15"/>
      <c r="MSC162" s="15"/>
      <c r="MSD162" s="15"/>
      <c r="MSE162" s="15"/>
      <c r="MSF162" s="15"/>
      <c r="MSG162" s="15"/>
      <c r="MSH162" s="15"/>
      <c r="MSI162" s="15"/>
      <c r="MSJ162" s="15"/>
      <c r="MSK162" s="15"/>
      <c r="MSL162" s="15"/>
      <c r="MSM162" s="15"/>
      <c r="MSN162" s="15"/>
      <c r="MSO162" s="15"/>
      <c r="MSP162" s="15"/>
      <c r="MSQ162" s="15"/>
      <c r="MSR162" s="15"/>
      <c r="MSS162" s="15"/>
      <c r="MST162" s="15"/>
      <c r="MSU162" s="15"/>
      <c r="MSV162" s="15"/>
      <c r="MSW162" s="15"/>
      <c r="MSX162" s="15"/>
      <c r="MSY162" s="15"/>
      <c r="MSZ162" s="15"/>
      <c r="MTA162" s="15"/>
      <c r="MTB162" s="15"/>
      <c r="MTC162" s="15"/>
      <c r="MTD162" s="15"/>
      <c r="MTE162" s="15"/>
      <c r="MTF162" s="15"/>
      <c r="MTG162" s="15"/>
      <c r="MTH162" s="15"/>
      <c r="MTI162" s="15"/>
      <c r="MTJ162" s="15"/>
      <c r="MTK162" s="15"/>
      <c r="MTL162" s="15"/>
      <c r="MTM162" s="15"/>
      <c r="MTN162" s="15"/>
      <c r="MTO162" s="15"/>
      <c r="MTP162" s="15"/>
      <c r="MTQ162" s="15"/>
      <c r="MTR162" s="15"/>
      <c r="MTS162" s="15"/>
      <c r="MTT162" s="15"/>
      <c r="MTU162" s="15"/>
      <c r="MTV162" s="15"/>
      <c r="MTW162" s="15"/>
      <c r="MTX162" s="15"/>
      <c r="MTY162" s="15"/>
      <c r="MTZ162" s="15"/>
      <c r="MUA162" s="15"/>
      <c r="MUB162" s="15"/>
      <c r="MUC162" s="15"/>
      <c r="MUD162" s="15"/>
      <c r="MUE162" s="15"/>
      <c r="MUF162" s="15"/>
      <c r="MUG162" s="15"/>
      <c r="MUH162" s="15"/>
      <c r="MUI162" s="15"/>
      <c r="MUJ162" s="15"/>
      <c r="MUK162" s="15"/>
      <c r="MUL162" s="15"/>
      <c r="MUM162" s="15"/>
      <c r="MUN162" s="15"/>
      <c r="MUO162" s="15"/>
      <c r="MUP162" s="15"/>
      <c r="MUQ162" s="15"/>
      <c r="MUR162" s="15"/>
      <c r="MUS162" s="15"/>
      <c r="MUT162" s="15"/>
      <c r="MUU162" s="15"/>
      <c r="MUV162" s="15"/>
      <c r="MUW162" s="15"/>
      <c r="MUX162" s="15"/>
      <c r="MUY162" s="15"/>
      <c r="MUZ162" s="15"/>
      <c r="MVA162" s="15"/>
      <c r="MVB162" s="15"/>
      <c r="MVC162" s="15"/>
      <c r="MVD162" s="15"/>
      <c r="MVE162" s="15"/>
      <c r="MVF162" s="15"/>
      <c r="MVG162" s="15"/>
      <c r="MVH162" s="15"/>
      <c r="MVI162" s="15"/>
      <c r="MVJ162" s="15"/>
      <c r="MVK162" s="15"/>
      <c r="MVL162" s="15"/>
      <c r="MVM162" s="15"/>
      <c r="MVN162" s="15"/>
      <c r="MVO162" s="15"/>
      <c r="MVP162" s="15"/>
      <c r="MVQ162" s="15"/>
      <c r="MVR162" s="15"/>
      <c r="MVS162" s="15"/>
      <c r="MVT162" s="15"/>
      <c r="MVU162" s="15"/>
      <c r="MVV162" s="15"/>
      <c r="MVW162" s="15"/>
      <c r="MVX162" s="15"/>
      <c r="MVY162" s="15"/>
      <c r="MVZ162" s="15"/>
      <c r="MWA162" s="15"/>
      <c r="MWB162" s="15"/>
      <c r="MWC162" s="15"/>
      <c r="MWD162" s="15"/>
      <c r="MWE162" s="15"/>
      <c r="MWF162" s="15"/>
      <c r="MWG162" s="15"/>
      <c r="MWH162" s="15"/>
      <c r="MWI162" s="15"/>
      <c r="MWJ162" s="15"/>
      <c r="MWK162" s="15"/>
      <c r="MWL162" s="15"/>
      <c r="MWM162" s="15"/>
      <c r="MWN162" s="15"/>
      <c r="MWO162" s="15"/>
      <c r="MWP162" s="15"/>
      <c r="MWQ162" s="15"/>
      <c r="MWR162" s="15"/>
      <c r="MWS162" s="15"/>
      <c r="MWT162" s="15"/>
      <c r="MWU162" s="15"/>
      <c r="MWV162" s="15"/>
      <c r="MWW162" s="15"/>
      <c r="MWX162" s="15"/>
      <c r="MWY162" s="15"/>
      <c r="MWZ162" s="15"/>
      <c r="MXA162" s="15"/>
      <c r="MXB162" s="15"/>
      <c r="MXC162" s="15"/>
      <c r="MXD162" s="15"/>
      <c r="MXE162" s="15"/>
      <c r="MXF162" s="15"/>
      <c r="MXG162" s="15"/>
      <c r="MXH162" s="15"/>
      <c r="MXI162" s="15"/>
      <c r="MXJ162" s="15"/>
      <c r="MXK162" s="15"/>
      <c r="MXL162" s="15"/>
      <c r="MXM162" s="15"/>
      <c r="MXN162" s="15"/>
      <c r="MXO162" s="15"/>
      <c r="MXP162" s="15"/>
      <c r="MXQ162" s="15"/>
      <c r="MXR162" s="15"/>
      <c r="MXS162" s="15"/>
      <c r="MXT162" s="15"/>
      <c r="MXU162" s="15"/>
      <c r="MXV162" s="15"/>
      <c r="MXW162" s="15"/>
      <c r="MXX162" s="15"/>
      <c r="MXY162" s="15"/>
      <c r="MXZ162" s="15"/>
      <c r="MYA162" s="15"/>
      <c r="MYB162" s="15"/>
      <c r="MYC162" s="15"/>
      <c r="MYD162" s="15"/>
      <c r="MYE162" s="15"/>
      <c r="MYF162" s="15"/>
      <c r="MYG162" s="15"/>
      <c r="MYH162" s="15"/>
      <c r="MYI162" s="15"/>
      <c r="MYJ162" s="15"/>
      <c r="MYK162" s="15"/>
      <c r="MYL162" s="15"/>
      <c r="MYM162" s="15"/>
      <c r="MYN162" s="15"/>
      <c r="MYO162" s="15"/>
      <c r="MYP162" s="15"/>
      <c r="MYQ162" s="15"/>
      <c r="MYR162" s="15"/>
      <c r="MYS162" s="15"/>
      <c r="MYT162" s="15"/>
      <c r="MYU162" s="15"/>
      <c r="MYV162" s="15"/>
      <c r="MYW162" s="15"/>
      <c r="MYX162" s="15"/>
      <c r="MYY162" s="15"/>
      <c r="MYZ162" s="15"/>
      <c r="MZA162" s="15"/>
      <c r="MZB162" s="15"/>
      <c r="MZC162" s="15"/>
      <c r="MZD162" s="15"/>
      <c r="MZE162" s="15"/>
      <c r="MZF162" s="15"/>
      <c r="MZG162" s="15"/>
      <c r="MZH162" s="15"/>
      <c r="MZI162" s="15"/>
      <c r="MZJ162" s="15"/>
      <c r="MZK162" s="15"/>
      <c r="MZL162" s="15"/>
      <c r="MZM162" s="15"/>
      <c r="MZN162" s="15"/>
      <c r="MZO162" s="15"/>
      <c r="MZP162" s="15"/>
      <c r="MZQ162" s="15"/>
      <c r="MZR162" s="15"/>
      <c r="MZS162" s="15"/>
      <c r="MZT162" s="15"/>
      <c r="MZU162" s="15"/>
      <c r="MZV162" s="15"/>
      <c r="MZW162" s="15"/>
      <c r="MZX162" s="15"/>
      <c r="MZY162" s="15"/>
      <c r="MZZ162" s="15"/>
      <c r="NAA162" s="15"/>
      <c r="NAB162" s="15"/>
      <c r="NAC162" s="15"/>
      <c r="NAD162" s="15"/>
      <c r="NAE162" s="15"/>
      <c r="NAF162" s="15"/>
      <c r="NAG162" s="15"/>
      <c r="NAH162" s="15"/>
      <c r="NAI162" s="15"/>
      <c r="NAJ162" s="15"/>
      <c r="NAK162" s="15"/>
      <c r="NAL162" s="15"/>
      <c r="NAM162" s="15"/>
      <c r="NAN162" s="15"/>
      <c r="NAO162" s="15"/>
      <c r="NAP162" s="15"/>
      <c r="NAQ162" s="15"/>
      <c r="NAR162" s="15"/>
      <c r="NAS162" s="15"/>
      <c r="NAT162" s="15"/>
      <c r="NAU162" s="15"/>
      <c r="NAV162" s="15"/>
      <c r="NAW162" s="15"/>
      <c r="NAX162" s="15"/>
      <c r="NAY162" s="15"/>
      <c r="NAZ162" s="15"/>
      <c r="NBA162" s="15"/>
      <c r="NBB162" s="15"/>
      <c r="NBC162" s="15"/>
      <c r="NBD162" s="15"/>
      <c r="NBE162" s="15"/>
      <c r="NBF162" s="15"/>
      <c r="NBG162" s="15"/>
      <c r="NBH162" s="15"/>
      <c r="NBI162" s="15"/>
      <c r="NBJ162" s="15"/>
      <c r="NBK162" s="15"/>
      <c r="NBL162" s="15"/>
      <c r="NBM162" s="15"/>
      <c r="NBN162" s="15"/>
      <c r="NBO162" s="15"/>
      <c r="NBP162" s="15"/>
      <c r="NBQ162" s="15"/>
      <c r="NBR162" s="15"/>
      <c r="NBS162" s="15"/>
      <c r="NBT162" s="15"/>
      <c r="NBU162" s="15"/>
      <c r="NBV162" s="15"/>
      <c r="NBW162" s="15"/>
      <c r="NBX162" s="15"/>
      <c r="NBY162" s="15"/>
      <c r="NBZ162" s="15"/>
      <c r="NCA162" s="15"/>
      <c r="NCB162" s="15"/>
      <c r="NCC162" s="15"/>
      <c r="NCD162" s="15"/>
      <c r="NCE162" s="15"/>
      <c r="NCF162" s="15"/>
      <c r="NCG162" s="15"/>
      <c r="NCH162" s="15"/>
      <c r="NCI162" s="15"/>
      <c r="NCJ162" s="15"/>
      <c r="NCK162" s="15"/>
      <c r="NCL162" s="15"/>
      <c r="NCM162" s="15"/>
      <c r="NCN162" s="15"/>
      <c r="NCO162" s="15"/>
      <c r="NCP162" s="15"/>
      <c r="NCQ162" s="15"/>
      <c r="NCR162" s="15"/>
      <c r="NCS162" s="15"/>
      <c r="NCT162" s="15"/>
      <c r="NCU162" s="15"/>
      <c r="NCV162" s="15"/>
      <c r="NCW162" s="15"/>
      <c r="NCX162" s="15"/>
      <c r="NCY162" s="15"/>
      <c r="NCZ162" s="15"/>
      <c r="NDA162" s="15"/>
      <c r="NDB162" s="15"/>
      <c r="NDC162" s="15"/>
      <c r="NDD162" s="15"/>
      <c r="NDE162" s="15"/>
      <c r="NDF162" s="15"/>
      <c r="NDG162" s="15"/>
      <c r="NDH162" s="15"/>
      <c r="NDI162" s="15"/>
      <c r="NDJ162" s="15"/>
      <c r="NDK162" s="15"/>
      <c r="NDL162" s="15"/>
      <c r="NDM162" s="15"/>
      <c r="NDN162" s="15"/>
      <c r="NDO162" s="15"/>
      <c r="NDP162" s="15"/>
      <c r="NDQ162" s="15"/>
      <c r="NDR162" s="15"/>
      <c r="NDS162" s="15"/>
      <c r="NDT162" s="15"/>
      <c r="NDU162" s="15"/>
      <c r="NDV162" s="15"/>
      <c r="NDW162" s="15"/>
      <c r="NDX162" s="15"/>
      <c r="NDY162" s="15"/>
      <c r="NDZ162" s="15"/>
      <c r="NEA162" s="15"/>
      <c r="NEB162" s="15"/>
      <c r="NEC162" s="15"/>
      <c r="NED162" s="15"/>
      <c r="NEE162" s="15"/>
      <c r="NEF162" s="15"/>
      <c r="NEG162" s="15"/>
      <c r="NEH162" s="15"/>
      <c r="NEI162" s="15"/>
      <c r="NEJ162" s="15"/>
      <c r="NEK162" s="15"/>
      <c r="NEL162" s="15"/>
      <c r="NEM162" s="15"/>
      <c r="NEN162" s="15"/>
      <c r="NEO162" s="15"/>
      <c r="NEP162" s="15"/>
      <c r="NEQ162" s="15"/>
      <c r="NER162" s="15"/>
      <c r="NES162" s="15"/>
      <c r="NET162" s="15"/>
      <c r="NEU162" s="15"/>
      <c r="NEV162" s="15"/>
      <c r="NEW162" s="15"/>
      <c r="NEX162" s="15"/>
      <c r="NEY162" s="15"/>
      <c r="NEZ162" s="15"/>
      <c r="NFA162" s="15"/>
      <c r="NFB162" s="15"/>
      <c r="NFC162" s="15"/>
      <c r="NFD162" s="15"/>
      <c r="NFE162" s="15"/>
      <c r="NFF162" s="15"/>
      <c r="NFG162" s="15"/>
      <c r="NFH162" s="15"/>
      <c r="NFI162" s="15"/>
      <c r="NFJ162" s="15"/>
      <c r="NFK162" s="15"/>
      <c r="NFL162" s="15"/>
      <c r="NFM162" s="15"/>
      <c r="NFN162" s="15"/>
      <c r="NFO162" s="15"/>
      <c r="NFP162" s="15"/>
      <c r="NFQ162" s="15"/>
      <c r="NFR162" s="15"/>
      <c r="NFS162" s="15"/>
      <c r="NFT162" s="15"/>
      <c r="NFU162" s="15"/>
      <c r="NFV162" s="15"/>
      <c r="NFW162" s="15"/>
      <c r="NFX162" s="15"/>
      <c r="NFY162" s="15"/>
      <c r="NFZ162" s="15"/>
      <c r="NGA162" s="15"/>
      <c r="NGB162" s="15"/>
      <c r="NGC162" s="15"/>
      <c r="NGD162" s="15"/>
      <c r="NGE162" s="15"/>
      <c r="NGF162" s="15"/>
      <c r="NGG162" s="15"/>
      <c r="NGH162" s="15"/>
      <c r="NGI162" s="15"/>
      <c r="NGJ162" s="15"/>
      <c r="NGK162" s="15"/>
      <c r="NGL162" s="15"/>
      <c r="NGM162" s="15"/>
      <c r="NGN162" s="15"/>
      <c r="NGO162" s="15"/>
      <c r="NGP162" s="15"/>
      <c r="NGQ162" s="15"/>
      <c r="NGR162" s="15"/>
      <c r="NGS162" s="15"/>
      <c r="NGT162" s="15"/>
      <c r="NGU162" s="15"/>
      <c r="NGV162" s="15"/>
      <c r="NGW162" s="15"/>
      <c r="NGX162" s="15"/>
      <c r="NGY162" s="15"/>
      <c r="NGZ162" s="15"/>
      <c r="NHA162" s="15"/>
      <c r="NHB162" s="15"/>
      <c r="NHC162" s="15"/>
      <c r="NHD162" s="15"/>
      <c r="NHE162" s="15"/>
      <c r="NHF162" s="15"/>
      <c r="NHG162" s="15"/>
      <c r="NHH162" s="15"/>
      <c r="NHI162" s="15"/>
      <c r="NHJ162" s="15"/>
      <c r="NHK162" s="15"/>
      <c r="NHL162" s="15"/>
      <c r="NHM162" s="15"/>
      <c r="NHN162" s="15"/>
      <c r="NHO162" s="15"/>
      <c r="NHP162" s="15"/>
      <c r="NHQ162" s="15"/>
      <c r="NHR162" s="15"/>
      <c r="NHS162" s="15"/>
      <c r="NHT162" s="15"/>
      <c r="NHU162" s="15"/>
      <c r="NHV162" s="15"/>
      <c r="NHW162" s="15"/>
      <c r="NHX162" s="15"/>
      <c r="NHY162" s="15"/>
      <c r="NHZ162" s="15"/>
      <c r="NIA162" s="15"/>
      <c r="NIB162" s="15"/>
      <c r="NIC162" s="15"/>
      <c r="NID162" s="15"/>
      <c r="NIE162" s="15"/>
      <c r="NIF162" s="15"/>
      <c r="NIG162" s="15"/>
      <c r="NIH162" s="15"/>
      <c r="NII162" s="15"/>
      <c r="NIJ162" s="15"/>
      <c r="NIK162" s="15"/>
      <c r="NIL162" s="15"/>
      <c r="NIM162" s="15"/>
      <c r="NIN162" s="15"/>
      <c r="NIO162" s="15"/>
      <c r="NIP162" s="15"/>
      <c r="NIQ162" s="15"/>
      <c r="NIR162" s="15"/>
      <c r="NIS162" s="15"/>
      <c r="NIT162" s="15"/>
      <c r="NIU162" s="15"/>
      <c r="NIV162" s="15"/>
      <c r="NIW162" s="15"/>
      <c r="NIX162" s="15"/>
      <c r="NIY162" s="15"/>
      <c r="NIZ162" s="15"/>
      <c r="NJA162" s="15"/>
      <c r="NJB162" s="15"/>
      <c r="NJC162" s="15"/>
      <c r="NJD162" s="15"/>
      <c r="NJE162" s="15"/>
      <c r="NJF162" s="15"/>
      <c r="NJG162" s="15"/>
      <c r="NJH162" s="15"/>
      <c r="NJI162" s="15"/>
      <c r="NJJ162" s="15"/>
      <c r="NJK162" s="15"/>
      <c r="NJL162" s="15"/>
      <c r="NJM162" s="15"/>
      <c r="NJN162" s="15"/>
      <c r="NJO162" s="15"/>
      <c r="NJP162" s="15"/>
      <c r="NJQ162" s="15"/>
      <c r="NJR162" s="15"/>
      <c r="NJS162" s="15"/>
      <c r="NJT162" s="15"/>
      <c r="NJU162" s="15"/>
      <c r="NJV162" s="15"/>
      <c r="NJW162" s="15"/>
      <c r="NJX162" s="15"/>
      <c r="NJY162" s="15"/>
      <c r="NJZ162" s="15"/>
      <c r="NKA162" s="15"/>
      <c r="NKB162" s="15"/>
      <c r="NKC162" s="15"/>
      <c r="NKD162" s="15"/>
      <c r="NKE162" s="15"/>
      <c r="NKF162" s="15"/>
      <c r="NKG162" s="15"/>
      <c r="NKH162" s="15"/>
      <c r="NKI162" s="15"/>
      <c r="NKJ162" s="15"/>
      <c r="NKK162" s="15"/>
      <c r="NKL162" s="15"/>
      <c r="NKM162" s="15"/>
      <c r="NKN162" s="15"/>
      <c r="NKO162" s="15"/>
      <c r="NKP162" s="15"/>
      <c r="NKQ162" s="15"/>
      <c r="NKR162" s="15"/>
      <c r="NKS162" s="15"/>
      <c r="NKT162" s="15"/>
      <c r="NKU162" s="15"/>
      <c r="NKV162" s="15"/>
      <c r="NKW162" s="15"/>
      <c r="NKX162" s="15"/>
      <c r="NKY162" s="15"/>
      <c r="NKZ162" s="15"/>
      <c r="NLA162" s="15"/>
      <c r="NLB162" s="15"/>
      <c r="NLC162" s="15"/>
      <c r="NLD162" s="15"/>
      <c r="NLE162" s="15"/>
      <c r="NLF162" s="15"/>
      <c r="NLG162" s="15"/>
      <c r="NLH162" s="15"/>
      <c r="NLI162" s="15"/>
      <c r="NLJ162" s="15"/>
      <c r="NLK162" s="15"/>
      <c r="NLL162" s="15"/>
      <c r="NLM162" s="15"/>
      <c r="NLN162" s="15"/>
      <c r="NLO162" s="15"/>
      <c r="NLP162" s="15"/>
      <c r="NLQ162" s="15"/>
      <c r="NLR162" s="15"/>
      <c r="NLS162" s="15"/>
      <c r="NLT162" s="15"/>
      <c r="NLU162" s="15"/>
      <c r="NLV162" s="15"/>
      <c r="NLW162" s="15"/>
      <c r="NLX162" s="15"/>
      <c r="NLY162" s="15"/>
      <c r="NLZ162" s="15"/>
      <c r="NMA162" s="15"/>
      <c r="NMB162" s="15"/>
      <c r="NMC162" s="15"/>
      <c r="NMD162" s="15"/>
      <c r="NME162" s="15"/>
      <c r="NMF162" s="15"/>
      <c r="NMG162" s="15"/>
      <c r="NMH162" s="15"/>
      <c r="NMI162" s="15"/>
      <c r="NMJ162" s="15"/>
      <c r="NMK162" s="15"/>
      <c r="NML162" s="15"/>
      <c r="NMM162" s="15"/>
      <c r="NMN162" s="15"/>
      <c r="NMO162" s="15"/>
      <c r="NMP162" s="15"/>
      <c r="NMQ162" s="15"/>
      <c r="NMR162" s="15"/>
      <c r="NMS162" s="15"/>
      <c r="NMT162" s="15"/>
      <c r="NMU162" s="15"/>
      <c r="NMV162" s="15"/>
      <c r="NMW162" s="15"/>
      <c r="NMX162" s="15"/>
      <c r="NMY162" s="15"/>
      <c r="NMZ162" s="15"/>
      <c r="NNA162" s="15"/>
      <c r="NNB162" s="15"/>
      <c r="NNC162" s="15"/>
      <c r="NND162" s="15"/>
      <c r="NNE162" s="15"/>
      <c r="NNF162" s="15"/>
      <c r="NNG162" s="15"/>
      <c r="NNH162" s="15"/>
      <c r="NNI162" s="15"/>
      <c r="NNJ162" s="15"/>
      <c r="NNK162" s="15"/>
      <c r="NNL162" s="15"/>
      <c r="NNM162" s="15"/>
      <c r="NNN162" s="15"/>
      <c r="NNO162" s="15"/>
      <c r="NNP162" s="15"/>
      <c r="NNQ162" s="15"/>
      <c r="NNR162" s="15"/>
      <c r="NNS162" s="15"/>
      <c r="NNT162" s="15"/>
      <c r="NNU162" s="15"/>
      <c r="NNV162" s="15"/>
      <c r="NNW162" s="15"/>
      <c r="NNX162" s="15"/>
      <c r="NNY162" s="15"/>
      <c r="NNZ162" s="15"/>
      <c r="NOA162" s="15"/>
      <c r="NOB162" s="15"/>
      <c r="NOC162" s="15"/>
      <c r="NOD162" s="15"/>
      <c r="NOE162" s="15"/>
      <c r="NOF162" s="15"/>
      <c r="NOG162" s="15"/>
      <c r="NOH162" s="15"/>
      <c r="NOI162" s="15"/>
      <c r="NOJ162" s="15"/>
      <c r="NOK162" s="15"/>
      <c r="NOL162" s="15"/>
      <c r="NOM162" s="15"/>
      <c r="NON162" s="15"/>
      <c r="NOO162" s="15"/>
      <c r="NOP162" s="15"/>
      <c r="NOQ162" s="15"/>
      <c r="NOR162" s="15"/>
      <c r="NOS162" s="15"/>
      <c r="NOT162" s="15"/>
      <c r="NOU162" s="15"/>
      <c r="NOV162" s="15"/>
      <c r="NOW162" s="15"/>
      <c r="NOX162" s="15"/>
      <c r="NOY162" s="15"/>
      <c r="NOZ162" s="15"/>
      <c r="NPA162" s="15"/>
      <c r="NPB162" s="15"/>
      <c r="NPC162" s="15"/>
      <c r="NPD162" s="15"/>
      <c r="NPE162" s="15"/>
      <c r="NPF162" s="15"/>
      <c r="NPG162" s="15"/>
      <c r="NPH162" s="15"/>
      <c r="NPI162" s="15"/>
      <c r="NPJ162" s="15"/>
      <c r="NPK162" s="15"/>
      <c r="NPL162" s="15"/>
      <c r="NPM162" s="15"/>
      <c r="NPN162" s="15"/>
      <c r="NPO162" s="15"/>
      <c r="NPP162" s="15"/>
      <c r="NPQ162" s="15"/>
      <c r="NPR162" s="15"/>
      <c r="NPS162" s="15"/>
      <c r="NPT162" s="15"/>
      <c r="NPU162" s="15"/>
      <c r="NPV162" s="15"/>
      <c r="NPW162" s="15"/>
      <c r="NPX162" s="15"/>
      <c r="NPY162" s="15"/>
      <c r="NPZ162" s="15"/>
      <c r="NQA162" s="15"/>
      <c r="NQB162" s="15"/>
      <c r="NQC162" s="15"/>
      <c r="NQD162" s="15"/>
      <c r="NQE162" s="15"/>
      <c r="NQF162" s="15"/>
      <c r="NQG162" s="15"/>
      <c r="NQH162" s="15"/>
      <c r="NQI162" s="15"/>
      <c r="NQJ162" s="15"/>
      <c r="NQK162" s="15"/>
      <c r="NQL162" s="15"/>
      <c r="NQM162" s="15"/>
      <c r="NQN162" s="15"/>
      <c r="NQO162" s="15"/>
      <c r="NQP162" s="15"/>
      <c r="NQQ162" s="15"/>
      <c r="NQR162" s="15"/>
      <c r="NQS162" s="15"/>
      <c r="NQT162" s="15"/>
      <c r="NQU162" s="15"/>
      <c r="NQV162" s="15"/>
      <c r="NQW162" s="15"/>
      <c r="NQX162" s="15"/>
      <c r="NQY162" s="15"/>
      <c r="NQZ162" s="15"/>
      <c r="NRA162" s="15"/>
      <c r="NRB162" s="15"/>
      <c r="NRC162" s="15"/>
      <c r="NRD162" s="15"/>
      <c r="NRE162" s="15"/>
      <c r="NRF162" s="15"/>
      <c r="NRG162" s="15"/>
      <c r="NRH162" s="15"/>
      <c r="NRI162" s="15"/>
      <c r="NRJ162" s="15"/>
      <c r="NRK162" s="15"/>
      <c r="NRL162" s="15"/>
      <c r="NRM162" s="15"/>
      <c r="NRN162" s="15"/>
      <c r="NRO162" s="15"/>
      <c r="NRP162" s="15"/>
      <c r="NRQ162" s="15"/>
      <c r="NRR162" s="15"/>
      <c r="NRS162" s="15"/>
      <c r="NRT162" s="15"/>
      <c r="NRU162" s="15"/>
      <c r="NRV162" s="15"/>
      <c r="NRW162" s="15"/>
      <c r="NRX162" s="15"/>
      <c r="NRY162" s="15"/>
      <c r="NRZ162" s="15"/>
      <c r="NSA162" s="15"/>
      <c r="NSB162" s="15"/>
      <c r="NSC162" s="15"/>
      <c r="NSD162" s="15"/>
      <c r="NSE162" s="15"/>
      <c r="NSF162" s="15"/>
      <c r="NSG162" s="15"/>
      <c r="NSH162" s="15"/>
      <c r="NSI162" s="15"/>
      <c r="NSJ162" s="15"/>
      <c r="NSK162" s="15"/>
      <c r="NSL162" s="15"/>
      <c r="NSM162" s="15"/>
      <c r="NSN162" s="15"/>
      <c r="NSO162" s="15"/>
      <c r="NSP162" s="15"/>
      <c r="NSQ162" s="15"/>
      <c r="NSR162" s="15"/>
      <c r="NSS162" s="15"/>
      <c r="NST162" s="15"/>
      <c r="NSU162" s="15"/>
      <c r="NSV162" s="15"/>
      <c r="NSW162" s="15"/>
      <c r="NSX162" s="15"/>
      <c r="NSY162" s="15"/>
      <c r="NSZ162" s="15"/>
      <c r="NTA162" s="15"/>
      <c r="NTB162" s="15"/>
      <c r="NTC162" s="15"/>
      <c r="NTD162" s="15"/>
      <c r="NTE162" s="15"/>
      <c r="NTF162" s="15"/>
      <c r="NTG162" s="15"/>
      <c r="NTH162" s="15"/>
      <c r="NTI162" s="15"/>
      <c r="NTJ162" s="15"/>
      <c r="NTK162" s="15"/>
      <c r="NTL162" s="15"/>
      <c r="NTM162" s="15"/>
      <c r="NTN162" s="15"/>
      <c r="NTO162" s="15"/>
      <c r="NTP162" s="15"/>
      <c r="NTQ162" s="15"/>
      <c r="NTR162" s="15"/>
      <c r="NTS162" s="15"/>
      <c r="NTT162" s="15"/>
      <c r="NTU162" s="15"/>
      <c r="NTV162" s="15"/>
      <c r="NTW162" s="15"/>
      <c r="NTX162" s="15"/>
      <c r="NTY162" s="15"/>
      <c r="NTZ162" s="15"/>
      <c r="NUA162" s="15"/>
      <c r="NUB162" s="15"/>
      <c r="NUC162" s="15"/>
      <c r="NUD162" s="15"/>
      <c r="NUE162" s="15"/>
      <c r="NUF162" s="15"/>
      <c r="NUG162" s="15"/>
      <c r="NUH162" s="15"/>
      <c r="NUI162" s="15"/>
      <c r="NUJ162" s="15"/>
      <c r="NUK162" s="15"/>
      <c r="NUL162" s="15"/>
      <c r="NUM162" s="15"/>
      <c r="NUN162" s="15"/>
      <c r="NUO162" s="15"/>
      <c r="NUP162" s="15"/>
      <c r="NUQ162" s="15"/>
      <c r="NUR162" s="15"/>
      <c r="NUS162" s="15"/>
      <c r="NUT162" s="15"/>
      <c r="NUU162" s="15"/>
      <c r="NUV162" s="15"/>
      <c r="NUW162" s="15"/>
      <c r="NUX162" s="15"/>
      <c r="NUY162" s="15"/>
      <c r="NUZ162" s="15"/>
      <c r="NVA162" s="15"/>
      <c r="NVB162" s="15"/>
      <c r="NVC162" s="15"/>
      <c r="NVD162" s="15"/>
      <c r="NVE162" s="15"/>
      <c r="NVF162" s="15"/>
      <c r="NVG162" s="15"/>
      <c r="NVH162" s="15"/>
      <c r="NVI162" s="15"/>
      <c r="NVJ162" s="15"/>
      <c r="NVK162" s="15"/>
      <c r="NVL162" s="15"/>
      <c r="NVM162" s="15"/>
      <c r="NVN162" s="15"/>
      <c r="NVO162" s="15"/>
      <c r="NVP162" s="15"/>
      <c r="NVQ162" s="15"/>
      <c r="NVR162" s="15"/>
      <c r="NVS162" s="15"/>
      <c r="NVT162" s="15"/>
      <c r="NVU162" s="15"/>
      <c r="NVV162" s="15"/>
      <c r="NVW162" s="15"/>
      <c r="NVX162" s="15"/>
      <c r="NVY162" s="15"/>
      <c r="NVZ162" s="15"/>
      <c r="NWA162" s="15"/>
      <c r="NWB162" s="15"/>
      <c r="NWC162" s="15"/>
      <c r="NWD162" s="15"/>
      <c r="NWE162" s="15"/>
      <c r="NWF162" s="15"/>
      <c r="NWG162" s="15"/>
      <c r="NWH162" s="15"/>
      <c r="NWI162" s="15"/>
      <c r="NWJ162" s="15"/>
      <c r="NWK162" s="15"/>
      <c r="NWL162" s="15"/>
      <c r="NWM162" s="15"/>
      <c r="NWN162" s="15"/>
      <c r="NWO162" s="15"/>
      <c r="NWP162" s="15"/>
      <c r="NWQ162" s="15"/>
      <c r="NWR162" s="15"/>
      <c r="NWS162" s="15"/>
      <c r="NWT162" s="15"/>
      <c r="NWU162" s="15"/>
      <c r="NWV162" s="15"/>
      <c r="NWW162" s="15"/>
      <c r="NWX162" s="15"/>
      <c r="NWY162" s="15"/>
      <c r="NWZ162" s="15"/>
      <c r="NXA162" s="15"/>
      <c r="NXB162" s="15"/>
      <c r="NXC162" s="15"/>
      <c r="NXD162" s="15"/>
      <c r="NXE162" s="15"/>
      <c r="NXF162" s="15"/>
      <c r="NXG162" s="15"/>
      <c r="NXH162" s="15"/>
      <c r="NXI162" s="15"/>
      <c r="NXJ162" s="15"/>
      <c r="NXK162" s="15"/>
      <c r="NXL162" s="15"/>
      <c r="NXM162" s="15"/>
      <c r="NXN162" s="15"/>
      <c r="NXO162" s="15"/>
      <c r="NXP162" s="15"/>
      <c r="NXQ162" s="15"/>
      <c r="NXR162" s="15"/>
      <c r="NXS162" s="15"/>
      <c r="NXT162" s="15"/>
      <c r="NXU162" s="15"/>
      <c r="NXV162" s="15"/>
      <c r="NXW162" s="15"/>
      <c r="NXX162" s="15"/>
      <c r="NXY162" s="15"/>
      <c r="NXZ162" s="15"/>
      <c r="NYA162" s="15"/>
      <c r="NYB162" s="15"/>
      <c r="NYC162" s="15"/>
      <c r="NYD162" s="15"/>
      <c r="NYE162" s="15"/>
      <c r="NYF162" s="15"/>
      <c r="NYG162" s="15"/>
      <c r="NYH162" s="15"/>
      <c r="NYI162" s="15"/>
      <c r="NYJ162" s="15"/>
      <c r="NYK162" s="15"/>
      <c r="NYL162" s="15"/>
      <c r="NYM162" s="15"/>
      <c r="NYN162" s="15"/>
      <c r="NYO162" s="15"/>
      <c r="NYP162" s="15"/>
      <c r="NYQ162" s="15"/>
      <c r="NYR162" s="15"/>
      <c r="NYS162" s="15"/>
      <c r="NYT162" s="15"/>
      <c r="NYU162" s="15"/>
      <c r="NYV162" s="15"/>
      <c r="NYW162" s="15"/>
      <c r="NYX162" s="15"/>
      <c r="NYY162" s="15"/>
      <c r="NYZ162" s="15"/>
      <c r="NZA162" s="15"/>
      <c r="NZB162" s="15"/>
      <c r="NZC162" s="15"/>
      <c r="NZD162" s="15"/>
      <c r="NZE162" s="15"/>
      <c r="NZF162" s="15"/>
      <c r="NZG162" s="15"/>
      <c r="NZH162" s="15"/>
      <c r="NZI162" s="15"/>
      <c r="NZJ162" s="15"/>
      <c r="NZK162" s="15"/>
      <c r="NZL162" s="15"/>
      <c r="NZM162" s="15"/>
      <c r="NZN162" s="15"/>
      <c r="NZO162" s="15"/>
      <c r="NZP162" s="15"/>
      <c r="NZQ162" s="15"/>
      <c r="NZR162" s="15"/>
      <c r="NZS162" s="15"/>
      <c r="NZT162" s="15"/>
      <c r="NZU162" s="15"/>
      <c r="NZV162" s="15"/>
      <c r="NZW162" s="15"/>
      <c r="NZX162" s="15"/>
      <c r="NZY162" s="15"/>
      <c r="NZZ162" s="15"/>
      <c r="OAA162" s="15"/>
      <c r="OAB162" s="15"/>
      <c r="OAC162" s="15"/>
      <c r="OAD162" s="15"/>
      <c r="OAE162" s="15"/>
      <c r="OAF162" s="15"/>
      <c r="OAG162" s="15"/>
      <c r="OAH162" s="15"/>
      <c r="OAI162" s="15"/>
      <c r="OAJ162" s="15"/>
      <c r="OAK162" s="15"/>
      <c r="OAL162" s="15"/>
      <c r="OAM162" s="15"/>
      <c r="OAN162" s="15"/>
      <c r="OAO162" s="15"/>
      <c r="OAP162" s="15"/>
      <c r="OAQ162" s="15"/>
      <c r="OAR162" s="15"/>
      <c r="OAS162" s="15"/>
      <c r="OAT162" s="15"/>
      <c r="OAU162" s="15"/>
      <c r="OAV162" s="15"/>
      <c r="OAW162" s="15"/>
      <c r="OAX162" s="15"/>
      <c r="OAY162" s="15"/>
      <c r="OAZ162" s="15"/>
      <c r="OBA162" s="15"/>
      <c r="OBB162" s="15"/>
      <c r="OBC162" s="15"/>
      <c r="OBD162" s="15"/>
      <c r="OBE162" s="15"/>
      <c r="OBF162" s="15"/>
      <c r="OBG162" s="15"/>
      <c r="OBH162" s="15"/>
      <c r="OBI162" s="15"/>
      <c r="OBJ162" s="15"/>
      <c r="OBK162" s="15"/>
      <c r="OBL162" s="15"/>
      <c r="OBM162" s="15"/>
      <c r="OBN162" s="15"/>
      <c r="OBO162" s="15"/>
      <c r="OBP162" s="15"/>
      <c r="OBQ162" s="15"/>
      <c r="OBR162" s="15"/>
      <c r="OBS162" s="15"/>
      <c r="OBT162" s="15"/>
      <c r="OBU162" s="15"/>
      <c r="OBV162" s="15"/>
      <c r="OBW162" s="15"/>
      <c r="OBX162" s="15"/>
      <c r="OBY162" s="15"/>
      <c r="OBZ162" s="15"/>
      <c r="OCA162" s="15"/>
      <c r="OCB162" s="15"/>
      <c r="OCC162" s="15"/>
      <c r="OCD162" s="15"/>
      <c r="OCE162" s="15"/>
      <c r="OCF162" s="15"/>
      <c r="OCG162" s="15"/>
      <c r="OCH162" s="15"/>
      <c r="OCI162" s="15"/>
      <c r="OCJ162" s="15"/>
      <c r="OCK162" s="15"/>
      <c r="OCL162" s="15"/>
      <c r="OCM162" s="15"/>
      <c r="OCN162" s="15"/>
      <c r="OCO162" s="15"/>
      <c r="OCP162" s="15"/>
      <c r="OCQ162" s="15"/>
      <c r="OCR162" s="15"/>
      <c r="OCS162" s="15"/>
      <c r="OCT162" s="15"/>
      <c r="OCU162" s="15"/>
      <c r="OCV162" s="15"/>
      <c r="OCW162" s="15"/>
      <c r="OCX162" s="15"/>
      <c r="OCY162" s="15"/>
      <c r="OCZ162" s="15"/>
      <c r="ODA162" s="15"/>
      <c r="ODB162" s="15"/>
      <c r="ODC162" s="15"/>
      <c r="ODD162" s="15"/>
      <c r="ODE162" s="15"/>
      <c r="ODF162" s="15"/>
      <c r="ODG162" s="15"/>
      <c r="ODH162" s="15"/>
      <c r="ODI162" s="15"/>
      <c r="ODJ162" s="15"/>
      <c r="ODK162" s="15"/>
      <c r="ODL162" s="15"/>
      <c r="ODM162" s="15"/>
      <c r="ODN162" s="15"/>
      <c r="ODO162" s="15"/>
      <c r="ODP162" s="15"/>
      <c r="ODQ162" s="15"/>
      <c r="ODR162" s="15"/>
      <c r="ODS162" s="15"/>
      <c r="ODT162" s="15"/>
      <c r="ODU162" s="15"/>
      <c r="ODV162" s="15"/>
      <c r="ODW162" s="15"/>
      <c r="ODX162" s="15"/>
      <c r="ODY162" s="15"/>
      <c r="ODZ162" s="15"/>
      <c r="OEA162" s="15"/>
      <c r="OEB162" s="15"/>
      <c r="OEC162" s="15"/>
      <c r="OED162" s="15"/>
      <c r="OEE162" s="15"/>
      <c r="OEF162" s="15"/>
      <c r="OEG162" s="15"/>
      <c r="OEH162" s="15"/>
      <c r="OEI162" s="15"/>
      <c r="OEJ162" s="15"/>
      <c r="OEK162" s="15"/>
      <c r="OEL162" s="15"/>
      <c r="OEM162" s="15"/>
      <c r="OEN162" s="15"/>
      <c r="OEO162" s="15"/>
      <c r="OEP162" s="15"/>
      <c r="OEQ162" s="15"/>
      <c r="OER162" s="15"/>
      <c r="OES162" s="15"/>
      <c r="OET162" s="15"/>
      <c r="OEU162" s="15"/>
      <c r="OEV162" s="15"/>
      <c r="OEW162" s="15"/>
      <c r="OEX162" s="15"/>
      <c r="OEY162" s="15"/>
      <c r="OEZ162" s="15"/>
      <c r="OFA162" s="15"/>
      <c r="OFB162" s="15"/>
      <c r="OFC162" s="15"/>
      <c r="OFD162" s="15"/>
      <c r="OFE162" s="15"/>
      <c r="OFF162" s="15"/>
      <c r="OFG162" s="15"/>
      <c r="OFH162" s="15"/>
      <c r="OFI162" s="15"/>
      <c r="OFJ162" s="15"/>
      <c r="OFK162" s="15"/>
      <c r="OFL162" s="15"/>
      <c r="OFM162" s="15"/>
      <c r="OFN162" s="15"/>
      <c r="OFO162" s="15"/>
      <c r="OFP162" s="15"/>
      <c r="OFQ162" s="15"/>
      <c r="OFR162" s="15"/>
      <c r="OFS162" s="15"/>
      <c r="OFT162" s="15"/>
      <c r="OFU162" s="15"/>
      <c r="OFV162" s="15"/>
      <c r="OFW162" s="15"/>
      <c r="OFX162" s="15"/>
      <c r="OFY162" s="15"/>
      <c r="OFZ162" s="15"/>
      <c r="OGA162" s="15"/>
      <c r="OGB162" s="15"/>
      <c r="OGC162" s="15"/>
      <c r="OGD162" s="15"/>
      <c r="OGE162" s="15"/>
      <c r="OGF162" s="15"/>
      <c r="OGG162" s="15"/>
      <c r="OGH162" s="15"/>
      <c r="OGI162" s="15"/>
      <c r="OGJ162" s="15"/>
      <c r="OGK162" s="15"/>
      <c r="OGL162" s="15"/>
      <c r="OGM162" s="15"/>
      <c r="OGN162" s="15"/>
      <c r="OGO162" s="15"/>
      <c r="OGP162" s="15"/>
      <c r="OGQ162" s="15"/>
      <c r="OGR162" s="15"/>
      <c r="OGS162" s="15"/>
      <c r="OGT162" s="15"/>
      <c r="OGU162" s="15"/>
      <c r="OGV162" s="15"/>
      <c r="OGW162" s="15"/>
      <c r="OGX162" s="15"/>
      <c r="OGY162" s="15"/>
      <c r="OGZ162" s="15"/>
      <c r="OHA162" s="15"/>
      <c r="OHB162" s="15"/>
      <c r="OHC162" s="15"/>
      <c r="OHD162" s="15"/>
      <c r="OHE162" s="15"/>
      <c r="OHF162" s="15"/>
      <c r="OHG162" s="15"/>
      <c r="OHH162" s="15"/>
      <c r="OHI162" s="15"/>
      <c r="OHJ162" s="15"/>
      <c r="OHK162" s="15"/>
      <c r="OHL162" s="15"/>
      <c r="OHM162" s="15"/>
      <c r="OHN162" s="15"/>
      <c r="OHO162" s="15"/>
      <c r="OHP162" s="15"/>
      <c r="OHQ162" s="15"/>
      <c r="OHR162" s="15"/>
      <c r="OHS162" s="15"/>
      <c r="OHT162" s="15"/>
      <c r="OHU162" s="15"/>
      <c r="OHV162" s="15"/>
      <c r="OHW162" s="15"/>
      <c r="OHX162" s="15"/>
      <c r="OHY162" s="15"/>
      <c r="OHZ162" s="15"/>
      <c r="OIA162" s="15"/>
      <c r="OIB162" s="15"/>
      <c r="OIC162" s="15"/>
      <c r="OID162" s="15"/>
      <c r="OIE162" s="15"/>
      <c r="OIF162" s="15"/>
      <c r="OIG162" s="15"/>
      <c r="OIH162" s="15"/>
      <c r="OII162" s="15"/>
      <c r="OIJ162" s="15"/>
      <c r="OIK162" s="15"/>
      <c r="OIL162" s="15"/>
      <c r="OIM162" s="15"/>
      <c r="OIN162" s="15"/>
      <c r="OIO162" s="15"/>
      <c r="OIP162" s="15"/>
      <c r="OIQ162" s="15"/>
      <c r="OIR162" s="15"/>
      <c r="OIS162" s="15"/>
      <c r="OIT162" s="15"/>
      <c r="OIU162" s="15"/>
      <c r="OIV162" s="15"/>
      <c r="OIW162" s="15"/>
      <c r="OIX162" s="15"/>
      <c r="OIY162" s="15"/>
      <c r="OIZ162" s="15"/>
      <c r="OJA162" s="15"/>
      <c r="OJB162" s="15"/>
      <c r="OJC162" s="15"/>
      <c r="OJD162" s="15"/>
      <c r="OJE162" s="15"/>
      <c r="OJF162" s="15"/>
      <c r="OJG162" s="15"/>
      <c r="OJH162" s="15"/>
      <c r="OJI162" s="15"/>
      <c r="OJJ162" s="15"/>
      <c r="OJK162" s="15"/>
      <c r="OJL162" s="15"/>
      <c r="OJM162" s="15"/>
      <c r="OJN162" s="15"/>
      <c r="OJO162" s="15"/>
      <c r="OJP162" s="15"/>
      <c r="OJQ162" s="15"/>
      <c r="OJR162" s="15"/>
      <c r="OJS162" s="15"/>
      <c r="OJT162" s="15"/>
      <c r="OJU162" s="15"/>
      <c r="OJV162" s="15"/>
      <c r="OJW162" s="15"/>
      <c r="OJX162" s="15"/>
      <c r="OJY162" s="15"/>
      <c r="OJZ162" s="15"/>
      <c r="OKA162" s="15"/>
      <c r="OKB162" s="15"/>
      <c r="OKC162" s="15"/>
      <c r="OKD162" s="15"/>
      <c r="OKE162" s="15"/>
      <c r="OKF162" s="15"/>
      <c r="OKG162" s="15"/>
      <c r="OKH162" s="15"/>
      <c r="OKI162" s="15"/>
      <c r="OKJ162" s="15"/>
      <c r="OKK162" s="15"/>
      <c r="OKL162" s="15"/>
      <c r="OKM162" s="15"/>
      <c r="OKN162" s="15"/>
      <c r="OKO162" s="15"/>
      <c r="OKP162" s="15"/>
      <c r="OKQ162" s="15"/>
      <c r="OKR162" s="15"/>
      <c r="OKS162" s="15"/>
      <c r="OKT162" s="15"/>
      <c r="OKU162" s="15"/>
      <c r="OKV162" s="15"/>
      <c r="OKW162" s="15"/>
      <c r="OKX162" s="15"/>
      <c r="OKY162" s="15"/>
      <c r="OKZ162" s="15"/>
      <c r="OLA162" s="15"/>
      <c r="OLB162" s="15"/>
      <c r="OLC162" s="15"/>
      <c r="OLD162" s="15"/>
      <c r="OLE162" s="15"/>
      <c r="OLF162" s="15"/>
      <c r="OLG162" s="15"/>
      <c r="OLH162" s="15"/>
      <c r="OLI162" s="15"/>
      <c r="OLJ162" s="15"/>
      <c r="OLK162" s="15"/>
      <c r="OLL162" s="15"/>
      <c r="OLM162" s="15"/>
      <c r="OLN162" s="15"/>
      <c r="OLO162" s="15"/>
      <c r="OLP162" s="15"/>
      <c r="OLQ162" s="15"/>
      <c r="OLR162" s="15"/>
      <c r="OLS162" s="15"/>
      <c r="OLT162" s="15"/>
      <c r="OLU162" s="15"/>
      <c r="OLV162" s="15"/>
      <c r="OLW162" s="15"/>
      <c r="OLX162" s="15"/>
      <c r="OLY162" s="15"/>
      <c r="OLZ162" s="15"/>
      <c r="OMA162" s="15"/>
      <c r="OMB162" s="15"/>
      <c r="OMC162" s="15"/>
      <c r="OMD162" s="15"/>
      <c r="OME162" s="15"/>
      <c r="OMF162" s="15"/>
      <c r="OMG162" s="15"/>
      <c r="OMH162" s="15"/>
      <c r="OMI162" s="15"/>
      <c r="OMJ162" s="15"/>
      <c r="OMK162" s="15"/>
      <c r="OML162" s="15"/>
      <c r="OMM162" s="15"/>
      <c r="OMN162" s="15"/>
      <c r="OMO162" s="15"/>
      <c r="OMP162" s="15"/>
      <c r="OMQ162" s="15"/>
      <c r="OMR162" s="15"/>
      <c r="OMS162" s="15"/>
      <c r="OMT162" s="15"/>
      <c r="OMU162" s="15"/>
      <c r="OMV162" s="15"/>
      <c r="OMW162" s="15"/>
      <c r="OMX162" s="15"/>
      <c r="OMY162" s="15"/>
      <c r="OMZ162" s="15"/>
      <c r="ONA162" s="15"/>
      <c r="ONB162" s="15"/>
      <c r="ONC162" s="15"/>
      <c r="OND162" s="15"/>
      <c r="ONE162" s="15"/>
      <c r="ONF162" s="15"/>
      <c r="ONG162" s="15"/>
      <c r="ONH162" s="15"/>
      <c r="ONI162" s="15"/>
      <c r="ONJ162" s="15"/>
      <c r="ONK162" s="15"/>
      <c r="ONL162" s="15"/>
      <c r="ONM162" s="15"/>
      <c r="ONN162" s="15"/>
      <c r="ONO162" s="15"/>
      <c r="ONP162" s="15"/>
      <c r="ONQ162" s="15"/>
      <c r="ONR162" s="15"/>
      <c r="ONS162" s="15"/>
      <c r="ONT162" s="15"/>
      <c r="ONU162" s="15"/>
      <c r="ONV162" s="15"/>
      <c r="ONW162" s="15"/>
      <c r="ONX162" s="15"/>
      <c r="ONY162" s="15"/>
      <c r="ONZ162" s="15"/>
      <c r="OOA162" s="15"/>
      <c r="OOB162" s="15"/>
      <c r="OOC162" s="15"/>
      <c r="OOD162" s="15"/>
      <c r="OOE162" s="15"/>
      <c r="OOF162" s="15"/>
      <c r="OOG162" s="15"/>
      <c r="OOH162" s="15"/>
      <c r="OOI162" s="15"/>
      <c r="OOJ162" s="15"/>
      <c r="OOK162" s="15"/>
      <c r="OOL162" s="15"/>
      <c r="OOM162" s="15"/>
      <c r="OON162" s="15"/>
      <c r="OOO162" s="15"/>
      <c r="OOP162" s="15"/>
      <c r="OOQ162" s="15"/>
      <c r="OOR162" s="15"/>
      <c r="OOS162" s="15"/>
      <c r="OOT162" s="15"/>
      <c r="OOU162" s="15"/>
      <c r="OOV162" s="15"/>
      <c r="OOW162" s="15"/>
      <c r="OOX162" s="15"/>
      <c r="OOY162" s="15"/>
      <c r="OOZ162" s="15"/>
      <c r="OPA162" s="15"/>
      <c r="OPB162" s="15"/>
      <c r="OPC162" s="15"/>
      <c r="OPD162" s="15"/>
      <c r="OPE162" s="15"/>
      <c r="OPF162" s="15"/>
      <c r="OPG162" s="15"/>
      <c r="OPH162" s="15"/>
      <c r="OPI162" s="15"/>
      <c r="OPJ162" s="15"/>
      <c r="OPK162" s="15"/>
      <c r="OPL162" s="15"/>
      <c r="OPM162" s="15"/>
      <c r="OPN162" s="15"/>
      <c r="OPO162" s="15"/>
      <c r="OPP162" s="15"/>
      <c r="OPQ162" s="15"/>
      <c r="OPR162" s="15"/>
      <c r="OPS162" s="15"/>
      <c r="OPT162" s="15"/>
      <c r="OPU162" s="15"/>
      <c r="OPV162" s="15"/>
      <c r="OPW162" s="15"/>
      <c r="OPX162" s="15"/>
      <c r="OPY162" s="15"/>
      <c r="OPZ162" s="15"/>
      <c r="OQA162" s="15"/>
      <c r="OQB162" s="15"/>
      <c r="OQC162" s="15"/>
      <c r="OQD162" s="15"/>
      <c r="OQE162" s="15"/>
      <c r="OQF162" s="15"/>
      <c r="OQG162" s="15"/>
      <c r="OQH162" s="15"/>
      <c r="OQI162" s="15"/>
      <c r="OQJ162" s="15"/>
      <c r="OQK162" s="15"/>
      <c r="OQL162" s="15"/>
      <c r="OQM162" s="15"/>
      <c r="OQN162" s="15"/>
      <c r="OQO162" s="15"/>
      <c r="OQP162" s="15"/>
      <c r="OQQ162" s="15"/>
      <c r="OQR162" s="15"/>
      <c r="OQS162" s="15"/>
      <c r="OQT162" s="15"/>
      <c r="OQU162" s="15"/>
      <c r="OQV162" s="15"/>
      <c r="OQW162" s="15"/>
      <c r="OQX162" s="15"/>
      <c r="OQY162" s="15"/>
      <c r="OQZ162" s="15"/>
      <c r="ORA162" s="15"/>
      <c r="ORB162" s="15"/>
      <c r="ORC162" s="15"/>
      <c r="ORD162" s="15"/>
      <c r="ORE162" s="15"/>
      <c r="ORF162" s="15"/>
      <c r="ORG162" s="15"/>
      <c r="ORH162" s="15"/>
      <c r="ORI162" s="15"/>
      <c r="ORJ162" s="15"/>
      <c r="ORK162" s="15"/>
      <c r="ORL162" s="15"/>
      <c r="ORM162" s="15"/>
      <c r="ORN162" s="15"/>
      <c r="ORO162" s="15"/>
      <c r="ORP162" s="15"/>
      <c r="ORQ162" s="15"/>
      <c r="ORR162" s="15"/>
      <c r="ORS162" s="15"/>
      <c r="ORT162" s="15"/>
      <c r="ORU162" s="15"/>
      <c r="ORV162" s="15"/>
      <c r="ORW162" s="15"/>
      <c r="ORX162" s="15"/>
      <c r="ORY162" s="15"/>
      <c r="ORZ162" s="15"/>
      <c r="OSA162" s="15"/>
      <c r="OSB162" s="15"/>
      <c r="OSC162" s="15"/>
      <c r="OSD162" s="15"/>
      <c r="OSE162" s="15"/>
      <c r="OSF162" s="15"/>
      <c r="OSG162" s="15"/>
      <c r="OSH162" s="15"/>
      <c r="OSI162" s="15"/>
      <c r="OSJ162" s="15"/>
      <c r="OSK162" s="15"/>
      <c r="OSL162" s="15"/>
      <c r="OSM162" s="15"/>
      <c r="OSN162" s="15"/>
      <c r="OSO162" s="15"/>
      <c r="OSP162" s="15"/>
      <c r="OSQ162" s="15"/>
      <c r="OSR162" s="15"/>
      <c r="OSS162" s="15"/>
      <c r="OST162" s="15"/>
      <c r="OSU162" s="15"/>
      <c r="OSV162" s="15"/>
      <c r="OSW162" s="15"/>
      <c r="OSX162" s="15"/>
      <c r="OSY162" s="15"/>
      <c r="OSZ162" s="15"/>
      <c r="OTA162" s="15"/>
      <c r="OTB162" s="15"/>
      <c r="OTC162" s="15"/>
      <c r="OTD162" s="15"/>
      <c r="OTE162" s="15"/>
      <c r="OTF162" s="15"/>
      <c r="OTG162" s="15"/>
      <c r="OTH162" s="15"/>
      <c r="OTI162" s="15"/>
      <c r="OTJ162" s="15"/>
      <c r="OTK162" s="15"/>
      <c r="OTL162" s="15"/>
      <c r="OTM162" s="15"/>
      <c r="OTN162" s="15"/>
      <c r="OTO162" s="15"/>
      <c r="OTP162" s="15"/>
      <c r="OTQ162" s="15"/>
      <c r="OTR162" s="15"/>
      <c r="OTS162" s="15"/>
      <c r="OTT162" s="15"/>
      <c r="OTU162" s="15"/>
      <c r="OTV162" s="15"/>
      <c r="OTW162" s="15"/>
      <c r="OTX162" s="15"/>
      <c r="OTY162" s="15"/>
      <c r="OTZ162" s="15"/>
      <c r="OUA162" s="15"/>
      <c r="OUB162" s="15"/>
      <c r="OUC162" s="15"/>
      <c r="OUD162" s="15"/>
      <c r="OUE162" s="15"/>
      <c r="OUF162" s="15"/>
      <c r="OUG162" s="15"/>
      <c r="OUH162" s="15"/>
      <c r="OUI162" s="15"/>
      <c r="OUJ162" s="15"/>
      <c r="OUK162" s="15"/>
      <c r="OUL162" s="15"/>
      <c r="OUM162" s="15"/>
      <c r="OUN162" s="15"/>
      <c r="OUO162" s="15"/>
      <c r="OUP162" s="15"/>
      <c r="OUQ162" s="15"/>
      <c r="OUR162" s="15"/>
      <c r="OUS162" s="15"/>
      <c r="OUT162" s="15"/>
      <c r="OUU162" s="15"/>
      <c r="OUV162" s="15"/>
      <c r="OUW162" s="15"/>
      <c r="OUX162" s="15"/>
      <c r="OUY162" s="15"/>
      <c r="OUZ162" s="15"/>
      <c r="OVA162" s="15"/>
      <c r="OVB162" s="15"/>
      <c r="OVC162" s="15"/>
      <c r="OVD162" s="15"/>
      <c r="OVE162" s="15"/>
      <c r="OVF162" s="15"/>
      <c r="OVG162" s="15"/>
      <c r="OVH162" s="15"/>
      <c r="OVI162" s="15"/>
      <c r="OVJ162" s="15"/>
      <c r="OVK162" s="15"/>
      <c r="OVL162" s="15"/>
      <c r="OVM162" s="15"/>
      <c r="OVN162" s="15"/>
      <c r="OVO162" s="15"/>
      <c r="OVP162" s="15"/>
      <c r="OVQ162" s="15"/>
      <c r="OVR162" s="15"/>
      <c r="OVS162" s="15"/>
      <c r="OVT162" s="15"/>
      <c r="OVU162" s="15"/>
      <c r="OVV162" s="15"/>
      <c r="OVW162" s="15"/>
      <c r="OVX162" s="15"/>
      <c r="OVY162" s="15"/>
      <c r="OVZ162" s="15"/>
      <c r="OWA162" s="15"/>
      <c r="OWB162" s="15"/>
      <c r="OWC162" s="15"/>
      <c r="OWD162" s="15"/>
      <c r="OWE162" s="15"/>
      <c r="OWF162" s="15"/>
      <c r="OWG162" s="15"/>
      <c r="OWH162" s="15"/>
      <c r="OWI162" s="15"/>
      <c r="OWJ162" s="15"/>
      <c r="OWK162" s="15"/>
      <c r="OWL162" s="15"/>
      <c r="OWM162" s="15"/>
      <c r="OWN162" s="15"/>
      <c r="OWO162" s="15"/>
      <c r="OWP162" s="15"/>
      <c r="OWQ162" s="15"/>
      <c r="OWR162" s="15"/>
      <c r="OWS162" s="15"/>
      <c r="OWT162" s="15"/>
      <c r="OWU162" s="15"/>
      <c r="OWV162" s="15"/>
      <c r="OWW162" s="15"/>
      <c r="OWX162" s="15"/>
      <c r="OWY162" s="15"/>
      <c r="OWZ162" s="15"/>
      <c r="OXA162" s="15"/>
      <c r="OXB162" s="15"/>
      <c r="OXC162" s="15"/>
      <c r="OXD162" s="15"/>
      <c r="OXE162" s="15"/>
      <c r="OXF162" s="15"/>
      <c r="OXG162" s="15"/>
      <c r="OXH162" s="15"/>
      <c r="OXI162" s="15"/>
      <c r="OXJ162" s="15"/>
      <c r="OXK162" s="15"/>
      <c r="OXL162" s="15"/>
      <c r="OXM162" s="15"/>
      <c r="OXN162" s="15"/>
      <c r="OXO162" s="15"/>
      <c r="OXP162" s="15"/>
      <c r="OXQ162" s="15"/>
      <c r="OXR162" s="15"/>
      <c r="OXS162" s="15"/>
      <c r="OXT162" s="15"/>
      <c r="OXU162" s="15"/>
      <c r="OXV162" s="15"/>
      <c r="OXW162" s="15"/>
      <c r="OXX162" s="15"/>
      <c r="OXY162" s="15"/>
      <c r="OXZ162" s="15"/>
      <c r="OYA162" s="15"/>
      <c r="OYB162" s="15"/>
      <c r="OYC162" s="15"/>
      <c r="OYD162" s="15"/>
      <c r="OYE162" s="15"/>
      <c r="OYF162" s="15"/>
      <c r="OYG162" s="15"/>
      <c r="OYH162" s="15"/>
      <c r="OYI162" s="15"/>
      <c r="OYJ162" s="15"/>
      <c r="OYK162" s="15"/>
      <c r="OYL162" s="15"/>
      <c r="OYM162" s="15"/>
      <c r="OYN162" s="15"/>
      <c r="OYO162" s="15"/>
      <c r="OYP162" s="15"/>
      <c r="OYQ162" s="15"/>
      <c r="OYR162" s="15"/>
      <c r="OYS162" s="15"/>
      <c r="OYT162" s="15"/>
      <c r="OYU162" s="15"/>
      <c r="OYV162" s="15"/>
      <c r="OYW162" s="15"/>
      <c r="OYX162" s="15"/>
      <c r="OYY162" s="15"/>
      <c r="OYZ162" s="15"/>
      <c r="OZA162" s="15"/>
      <c r="OZB162" s="15"/>
      <c r="OZC162" s="15"/>
      <c r="OZD162" s="15"/>
      <c r="OZE162" s="15"/>
      <c r="OZF162" s="15"/>
      <c r="OZG162" s="15"/>
      <c r="OZH162" s="15"/>
      <c r="OZI162" s="15"/>
      <c r="OZJ162" s="15"/>
      <c r="OZK162" s="15"/>
      <c r="OZL162" s="15"/>
      <c r="OZM162" s="15"/>
      <c r="OZN162" s="15"/>
      <c r="OZO162" s="15"/>
      <c r="OZP162" s="15"/>
      <c r="OZQ162" s="15"/>
      <c r="OZR162" s="15"/>
      <c r="OZS162" s="15"/>
      <c r="OZT162" s="15"/>
      <c r="OZU162" s="15"/>
      <c r="OZV162" s="15"/>
      <c r="OZW162" s="15"/>
      <c r="OZX162" s="15"/>
      <c r="OZY162" s="15"/>
      <c r="OZZ162" s="15"/>
      <c r="PAA162" s="15"/>
      <c r="PAB162" s="15"/>
      <c r="PAC162" s="15"/>
      <c r="PAD162" s="15"/>
      <c r="PAE162" s="15"/>
      <c r="PAF162" s="15"/>
      <c r="PAG162" s="15"/>
      <c r="PAH162" s="15"/>
      <c r="PAI162" s="15"/>
      <c r="PAJ162" s="15"/>
      <c r="PAK162" s="15"/>
      <c r="PAL162" s="15"/>
      <c r="PAM162" s="15"/>
      <c r="PAN162" s="15"/>
      <c r="PAO162" s="15"/>
      <c r="PAP162" s="15"/>
      <c r="PAQ162" s="15"/>
      <c r="PAR162" s="15"/>
      <c r="PAS162" s="15"/>
      <c r="PAT162" s="15"/>
      <c r="PAU162" s="15"/>
      <c r="PAV162" s="15"/>
      <c r="PAW162" s="15"/>
      <c r="PAX162" s="15"/>
      <c r="PAY162" s="15"/>
      <c r="PAZ162" s="15"/>
      <c r="PBA162" s="15"/>
      <c r="PBB162" s="15"/>
      <c r="PBC162" s="15"/>
      <c r="PBD162" s="15"/>
      <c r="PBE162" s="15"/>
      <c r="PBF162" s="15"/>
      <c r="PBG162" s="15"/>
      <c r="PBH162" s="15"/>
      <c r="PBI162" s="15"/>
      <c r="PBJ162" s="15"/>
      <c r="PBK162" s="15"/>
      <c r="PBL162" s="15"/>
      <c r="PBM162" s="15"/>
      <c r="PBN162" s="15"/>
      <c r="PBO162" s="15"/>
      <c r="PBP162" s="15"/>
      <c r="PBQ162" s="15"/>
      <c r="PBR162" s="15"/>
      <c r="PBS162" s="15"/>
      <c r="PBT162" s="15"/>
      <c r="PBU162" s="15"/>
      <c r="PBV162" s="15"/>
      <c r="PBW162" s="15"/>
      <c r="PBX162" s="15"/>
      <c r="PBY162" s="15"/>
      <c r="PBZ162" s="15"/>
      <c r="PCA162" s="15"/>
      <c r="PCB162" s="15"/>
      <c r="PCC162" s="15"/>
      <c r="PCD162" s="15"/>
      <c r="PCE162" s="15"/>
      <c r="PCF162" s="15"/>
      <c r="PCG162" s="15"/>
      <c r="PCH162" s="15"/>
      <c r="PCI162" s="15"/>
      <c r="PCJ162" s="15"/>
      <c r="PCK162" s="15"/>
      <c r="PCL162" s="15"/>
      <c r="PCM162" s="15"/>
      <c r="PCN162" s="15"/>
      <c r="PCO162" s="15"/>
      <c r="PCP162" s="15"/>
      <c r="PCQ162" s="15"/>
      <c r="PCR162" s="15"/>
      <c r="PCS162" s="15"/>
      <c r="PCT162" s="15"/>
      <c r="PCU162" s="15"/>
      <c r="PCV162" s="15"/>
      <c r="PCW162" s="15"/>
      <c r="PCX162" s="15"/>
      <c r="PCY162" s="15"/>
      <c r="PCZ162" s="15"/>
      <c r="PDA162" s="15"/>
      <c r="PDB162" s="15"/>
      <c r="PDC162" s="15"/>
      <c r="PDD162" s="15"/>
      <c r="PDE162" s="15"/>
      <c r="PDF162" s="15"/>
      <c r="PDG162" s="15"/>
      <c r="PDH162" s="15"/>
      <c r="PDI162" s="15"/>
      <c r="PDJ162" s="15"/>
      <c r="PDK162" s="15"/>
      <c r="PDL162" s="15"/>
      <c r="PDM162" s="15"/>
      <c r="PDN162" s="15"/>
      <c r="PDO162" s="15"/>
      <c r="PDP162" s="15"/>
      <c r="PDQ162" s="15"/>
      <c r="PDR162" s="15"/>
      <c r="PDS162" s="15"/>
      <c r="PDT162" s="15"/>
      <c r="PDU162" s="15"/>
      <c r="PDV162" s="15"/>
      <c r="PDW162" s="15"/>
      <c r="PDX162" s="15"/>
      <c r="PDY162" s="15"/>
      <c r="PDZ162" s="15"/>
      <c r="PEA162" s="15"/>
      <c r="PEB162" s="15"/>
      <c r="PEC162" s="15"/>
      <c r="PED162" s="15"/>
      <c r="PEE162" s="15"/>
      <c r="PEF162" s="15"/>
      <c r="PEG162" s="15"/>
      <c r="PEH162" s="15"/>
      <c r="PEI162" s="15"/>
      <c r="PEJ162" s="15"/>
      <c r="PEK162" s="15"/>
      <c r="PEL162" s="15"/>
      <c r="PEM162" s="15"/>
      <c r="PEN162" s="15"/>
      <c r="PEO162" s="15"/>
      <c r="PEP162" s="15"/>
      <c r="PEQ162" s="15"/>
      <c r="PER162" s="15"/>
      <c r="PES162" s="15"/>
      <c r="PET162" s="15"/>
      <c r="PEU162" s="15"/>
      <c r="PEV162" s="15"/>
      <c r="PEW162" s="15"/>
      <c r="PEX162" s="15"/>
      <c r="PEY162" s="15"/>
      <c r="PEZ162" s="15"/>
      <c r="PFA162" s="15"/>
      <c r="PFB162" s="15"/>
      <c r="PFC162" s="15"/>
      <c r="PFD162" s="15"/>
      <c r="PFE162" s="15"/>
      <c r="PFF162" s="15"/>
      <c r="PFG162" s="15"/>
      <c r="PFH162" s="15"/>
      <c r="PFI162" s="15"/>
      <c r="PFJ162" s="15"/>
      <c r="PFK162" s="15"/>
      <c r="PFL162" s="15"/>
      <c r="PFM162" s="15"/>
      <c r="PFN162" s="15"/>
      <c r="PFO162" s="15"/>
      <c r="PFP162" s="15"/>
      <c r="PFQ162" s="15"/>
      <c r="PFR162" s="15"/>
      <c r="PFS162" s="15"/>
      <c r="PFT162" s="15"/>
      <c r="PFU162" s="15"/>
      <c r="PFV162" s="15"/>
      <c r="PFW162" s="15"/>
      <c r="PFX162" s="15"/>
      <c r="PFY162" s="15"/>
      <c r="PFZ162" s="15"/>
      <c r="PGA162" s="15"/>
      <c r="PGB162" s="15"/>
      <c r="PGC162" s="15"/>
      <c r="PGD162" s="15"/>
      <c r="PGE162" s="15"/>
      <c r="PGF162" s="15"/>
      <c r="PGG162" s="15"/>
      <c r="PGH162" s="15"/>
      <c r="PGI162" s="15"/>
      <c r="PGJ162" s="15"/>
      <c r="PGK162" s="15"/>
      <c r="PGL162" s="15"/>
      <c r="PGM162" s="15"/>
      <c r="PGN162" s="15"/>
      <c r="PGO162" s="15"/>
      <c r="PGP162" s="15"/>
      <c r="PGQ162" s="15"/>
      <c r="PGR162" s="15"/>
      <c r="PGS162" s="15"/>
      <c r="PGT162" s="15"/>
      <c r="PGU162" s="15"/>
      <c r="PGV162" s="15"/>
      <c r="PGW162" s="15"/>
      <c r="PGX162" s="15"/>
      <c r="PGY162" s="15"/>
      <c r="PGZ162" s="15"/>
      <c r="PHA162" s="15"/>
      <c r="PHB162" s="15"/>
      <c r="PHC162" s="15"/>
      <c r="PHD162" s="15"/>
      <c r="PHE162" s="15"/>
      <c r="PHF162" s="15"/>
      <c r="PHG162" s="15"/>
      <c r="PHH162" s="15"/>
      <c r="PHI162" s="15"/>
      <c r="PHJ162" s="15"/>
      <c r="PHK162" s="15"/>
      <c r="PHL162" s="15"/>
      <c r="PHM162" s="15"/>
      <c r="PHN162" s="15"/>
      <c r="PHO162" s="15"/>
      <c r="PHP162" s="15"/>
      <c r="PHQ162" s="15"/>
      <c r="PHR162" s="15"/>
      <c r="PHS162" s="15"/>
      <c r="PHT162" s="15"/>
      <c r="PHU162" s="15"/>
      <c r="PHV162" s="15"/>
      <c r="PHW162" s="15"/>
      <c r="PHX162" s="15"/>
      <c r="PHY162" s="15"/>
      <c r="PHZ162" s="15"/>
      <c r="PIA162" s="15"/>
      <c r="PIB162" s="15"/>
      <c r="PIC162" s="15"/>
      <c r="PID162" s="15"/>
      <c r="PIE162" s="15"/>
      <c r="PIF162" s="15"/>
      <c r="PIG162" s="15"/>
      <c r="PIH162" s="15"/>
      <c r="PII162" s="15"/>
      <c r="PIJ162" s="15"/>
      <c r="PIK162" s="15"/>
      <c r="PIL162" s="15"/>
      <c r="PIM162" s="15"/>
      <c r="PIN162" s="15"/>
      <c r="PIO162" s="15"/>
      <c r="PIP162" s="15"/>
      <c r="PIQ162" s="15"/>
      <c r="PIR162" s="15"/>
      <c r="PIS162" s="15"/>
      <c r="PIT162" s="15"/>
      <c r="PIU162" s="15"/>
      <c r="PIV162" s="15"/>
      <c r="PIW162" s="15"/>
      <c r="PIX162" s="15"/>
      <c r="PIY162" s="15"/>
      <c r="PIZ162" s="15"/>
      <c r="PJA162" s="15"/>
      <c r="PJB162" s="15"/>
      <c r="PJC162" s="15"/>
      <c r="PJD162" s="15"/>
      <c r="PJE162" s="15"/>
      <c r="PJF162" s="15"/>
      <c r="PJG162" s="15"/>
      <c r="PJH162" s="15"/>
      <c r="PJI162" s="15"/>
      <c r="PJJ162" s="15"/>
      <c r="PJK162" s="15"/>
      <c r="PJL162" s="15"/>
      <c r="PJM162" s="15"/>
      <c r="PJN162" s="15"/>
      <c r="PJO162" s="15"/>
      <c r="PJP162" s="15"/>
      <c r="PJQ162" s="15"/>
      <c r="PJR162" s="15"/>
      <c r="PJS162" s="15"/>
      <c r="PJT162" s="15"/>
      <c r="PJU162" s="15"/>
      <c r="PJV162" s="15"/>
      <c r="PJW162" s="15"/>
      <c r="PJX162" s="15"/>
      <c r="PJY162" s="15"/>
      <c r="PJZ162" s="15"/>
      <c r="PKA162" s="15"/>
      <c r="PKB162" s="15"/>
      <c r="PKC162" s="15"/>
      <c r="PKD162" s="15"/>
      <c r="PKE162" s="15"/>
      <c r="PKF162" s="15"/>
      <c r="PKG162" s="15"/>
      <c r="PKH162" s="15"/>
      <c r="PKI162" s="15"/>
      <c r="PKJ162" s="15"/>
      <c r="PKK162" s="15"/>
      <c r="PKL162" s="15"/>
      <c r="PKM162" s="15"/>
      <c r="PKN162" s="15"/>
      <c r="PKO162" s="15"/>
      <c r="PKP162" s="15"/>
      <c r="PKQ162" s="15"/>
      <c r="PKR162" s="15"/>
      <c r="PKS162" s="15"/>
      <c r="PKT162" s="15"/>
      <c r="PKU162" s="15"/>
      <c r="PKV162" s="15"/>
      <c r="PKW162" s="15"/>
      <c r="PKX162" s="15"/>
      <c r="PKY162" s="15"/>
      <c r="PKZ162" s="15"/>
      <c r="PLA162" s="15"/>
      <c r="PLB162" s="15"/>
      <c r="PLC162" s="15"/>
      <c r="PLD162" s="15"/>
      <c r="PLE162" s="15"/>
      <c r="PLF162" s="15"/>
      <c r="PLG162" s="15"/>
      <c r="PLH162" s="15"/>
      <c r="PLI162" s="15"/>
      <c r="PLJ162" s="15"/>
      <c r="PLK162" s="15"/>
      <c r="PLL162" s="15"/>
      <c r="PLM162" s="15"/>
      <c r="PLN162" s="15"/>
      <c r="PLO162" s="15"/>
      <c r="PLP162" s="15"/>
      <c r="PLQ162" s="15"/>
      <c r="PLR162" s="15"/>
      <c r="PLS162" s="15"/>
      <c r="PLT162" s="15"/>
      <c r="PLU162" s="15"/>
      <c r="PLV162" s="15"/>
      <c r="PLW162" s="15"/>
      <c r="PLX162" s="15"/>
      <c r="PLY162" s="15"/>
      <c r="PLZ162" s="15"/>
      <c r="PMA162" s="15"/>
      <c r="PMB162" s="15"/>
      <c r="PMC162" s="15"/>
      <c r="PMD162" s="15"/>
      <c r="PME162" s="15"/>
      <c r="PMF162" s="15"/>
      <c r="PMG162" s="15"/>
      <c r="PMH162" s="15"/>
      <c r="PMI162" s="15"/>
      <c r="PMJ162" s="15"/>
      <c r="PMK162" s="15"/>
      <c r="PML162" s="15"/>
      <c r="PMM162" s="15"/>
      <c r="PMN162" s="15"/>
      <c r="PMO162" s="15"/>
      <c r="PMP162" s="15"/>
      <c r="PMQ162" s="15"/>
      <c r="PMR162" s="15"/>
      <c r="PMS162" s="15"/>
      <c r="PMT162" s="15"/>
      <c r="PMU162" s="15"/>
      <c r="PMV162" s="15"/>
      <c r="PMW162" s="15"/>
      <c r="PMX162" s="15"/>
      <c r="PMY162" s="15"/>
      <c r="PMZ162" s="15"/>
      <c r="PNA162" s="15"/>
      <c r="PNB162" s="15"/>
      <c r="PNC162" s="15"/>
      <c r="PND162" s="15"/>
      <c r="PNE162" s="15"/>
      <c r="PNF162" s="15"/>
      <c r="PNG162" s="15"/>
      <c r="PNH162" s="15"/>
      <c r="PNI162" s="15"/>
      <c r="PNJ162" s="15"/>
      <c r="PNK162" s="15"/>
      <c r="PNL162" s="15"/>
      <c r="PNM162" s="15"/>
      <c r="PNN162" s="15"/>
      <c r="PNO162" s="15"/>
      <c r="PNP162" s="15"/>
      <c r="PNQ162" s="15"/>
      <c r="PNR162" s="15"/>
      <c r="PNS162" s="15"/>
      <c r="PNT162" s="15"/>
      <c r="PNU162" s="15"/>
      <c r="PNV162" s="15"/>
      <c r="PNW162" s="15"/>
      <c r="PNX162" s="15"/>
      <c r="PNY162" s="15"/>
      <c r="PNZ162" s="15"/>
      <c r="POA162" s="15"/>
      <c r="POB162" s="15"/>
      <c r="POC162" s="15"/>
      <c r="POD162" s="15"/>
      <c r="POE162" s="15"/>
      <c r="POF162" s="15"/>
      <c r="POG162" s="15"/>
      <c r="POH162" s="15"/>
      <c r="POI162" s="15"/>
      <c r="POJ162" s="15"/>
      <c r="POK162" s="15"/>
      <c r="POL162" s="15"/>
      <c r="POM162" s="15"/>
      <c r="PON162" s="15"/>
      <c r="POO162" s="15"/>
      <c r="POP162" s="15"/>
      <c r="POQ162" s="15"/>
      <c r="POR162" s="15"/>
      <c r="POS162" s="15"/>
      <c r="POT162" s="15"/>
      <c r="POU162" s="15"/>
      <c r="POV162" s="15"/>
      <c r="POW162" s="15"/>
      <c r="POX162" s="15"/>
      <c r="POY162" s="15"/>
      <c r="POZ162" s="15"/>
      <c r="PPA162" s="15"/>
      <c r="PPB162" s="15"/>
      <c r="PPC162" s="15"/>
      <c r="PPD162" s="15"/>
      <c r="PPE162" s="15"/>
      <c r="PPF162" s="15"/>
      <c r="PPG162" s="15"/>
      <c r="PPH162" s="15"/>
      <c r="PPI162" s="15"/>
      <c r="PPJ162" s="15"/>
      <c r="PPK162" s="15"/>
      <c r="PPL162" s="15"/>
      <c r="PPM162" s="15"/>
      <c r="PPN162" s="15"/>
      <c r="PPO162" s="15"/>
      <c r="PPP162" s="15"/>
      <c r="PPQ162" s="15"/>
      <c r="PPR162" s="15"/>
      <c r="PPS162" s="15"/>
      <c r="PPT162" s="15"/>
      <c r="PPU162" s="15"/>
      <c r="PPV162" s="15"/>
      <c r="PPW162" s="15"/>
      <c r="PPX162" s="15"/>
      <c r="PPY162" s="15"/>
      <c r="PPZ162" s="15"/>
      <c r="PQA162" s="15"/>
      <c r="PQB162" s="15"/>
      <c r="PQC162" s="15"/>
      <c r="PQD162" s="15"/>
      <c r="PQE162" s="15"/>
      <c r="PQF162" s="15"/>
      <c r="PQG162" s="15"/>
      <c r="PQH162" s="15"/>
      <c r="PQI162" s="15"/>
      <c r="PQJ162" s="15"/>
      <c r="PQK162" s="15"/>
      <c r="PQL162" s="15"/>
      <c r="PQM162" s="15"/>
      <c r="PQN162" s="15"/>
      <c r="PQO162" s="15"/>
      <c r="PQP162" s="15"/>
      <c r="PQQ162" s="15"/>
      <c r="PQR162" s="15"/>
      <c r="PQS162" s="15"/>
      <c r="PQT162" s="15"/>
      <c r="PQU162" s="15"/>
      <c r="PQV162" s="15"/>
      <c r="PQW162" s="15"/>
      <c r="PQX162" s="15"/>
      <c r="PQY162" s="15"/>
      <c r="PQZ162" s="15"/>
      <c r="PRA162" s="15"/>
      <c r="PRB162" s="15"/>
      <c r="PRC162" s="15"/>
      <c r="PRD162" s="15"/>
      <c r="PRE162" s="15"/>
      <c r="PRF162" s="15"/>
      <c r="PRG162" s="15"/>
      <c r="PRH162" s="15"/>
      <c r="PRI162" s="15"/>
      <c r="PRJ162" s="15"/>
      <c r="PRK162" s="15"/>
      <c r="PRL162" s="15"/>
      <c r="PRM162" s="15"/>
      <c r="PRN162" s="15"/>
      <c r="PRO162" s="15"/>
      <c r="PRP162" s="15"/>
      <c r="PRQ162" s="15"/>
      <c r="PRR162" s="15"/>
      <c r="PRS162" s="15"/>
      <c r="PRT162" s="15"/>
      <c r="PRU162" s="15"/>
      <c r="PRV162" s="15"/>
      <c r="PRW162" s="15"/>
      <c r="PRX162" s="15"/>
      <c r="PRY162" s="15"/>
      <c r="PRZ162" s="15"/>
      <c r="PSA162" s="15"/>
      <c r="PSB162" s="15"/>
      <c r="PSC162" s="15"/>
      <c r="PSD162" s="15"/>
      <c r="PSE162" s="15"/>
      <c r="PSF162" s="15"/>
      <c r="PSG162" s="15"/>
      <c r="PSH162" s="15"/>
      <c r="PSI162" s="15"/>
      <c r="PSJ162" s="15"/>
      <c r="PSK162" s="15"/>
      <c r="PSL162" s="15"/>
      <c r="PSM162" s="15"/>
      <c r="PSN162" s="15"/>
      <c r="PSO162" s="15"/>
      <c r="PSP162" s="15"/>
      <c r="PSQ162" s="15"/>
      <c r="PSR162" s="15"/>
      <c r="PSS162" s="15"/>
      <c r="PST162" s="15"/>
      <c r="PSU162" s="15"/>
      <c r="PSV162" s="15"/>
      <c r="PSW162" s="15"/>
      <c r="PSX162" s="15"/>
      <c r="PSY162" s="15"/>
      <c r="PSZ162" s="15"/>
      <c r="PTA162" s="15"/>
      <c r="PTB162" s="15"/>
      <c r="PTC162" s="15"/>
      <c r="PTD162" s="15"/>
      <c r="PTE162" s="15"/>
      <c r="PTF162" s="15"/>
      <c r="PTG162" s="15"/>
      <c r="PTH162" s="15"/>
      <c r="PTI162" s="15"/>
      <c r="PTJ162" s="15"/>
      <c r="PTK162" s="15"/>
      <c r="PTL162" s="15"/>
      <c r="PTM162" s="15"/>
      <c r="PTN162" s="15"/>
      <c r="PTO162" s="15"/>
      <c r="PTP162" s="15"/>
      <c r="PTQ162" s="15"/>
      <c r="PTR162" s="15"/>
      <c r="PTS162" s="15"/>
      <c r="PTT162" s="15"/>
      <c r="PTU162" s="15"/>
      <c r="PTV162" s="15"/>
      <c r="PTW162" s="15"/>
      <c r="PTX162" s="15"/>
      <c r="PTY162" s="15"/>
      <c r="PTZ162" s="15"/>
      <c r="PUA162" s="15"/>
      <c r="PUB162" s="15"/>
      <c r="PUC162" s="15"/>
      <c r="PUD162" s="15"/>
      <c r="PUE162" s="15"/>
      <c r="PUF162" s="15"/>
      <c r="PUG162" s="15"/>
      <c r="PUH162" s="15"/>
      <c r="PUI162" s="15"/>
      <c r="PUJ162" s="15"/>
      <c r="PUK162" s="15"/>
      <c r="PUL162" s="15"/>
      <c r="PUM162" s="15"/>
      <c r="PUN162" s="15"/>
      <c r="PUO162" s="15"/>
      <c r="PUP162" s="15"/>
      <c r="PUQ162" s="15"/>
      <c r="PUR162" s="15"/>
      <c r="PUS162" s="15"/>
      <c r="PUT162" s="15"/>
      <c r="PUU162" s="15"/>
      <c r="PUV162" s="15"/>
      <c r="PUW162" s="15"/>
      <c r="PUX162" s="15"/>
      <c r="PUY162" s="15"/>
      <c r="PUZ162" s="15"/>
      <c r="PVA162" s="15"/>
      <c r="PVB162" s="15"/>
      <c r="PVC162" s="15"/>
      <c r="PVD162" s="15"/>
      <c r="PVE162" s="15"/>
      <c r="PVF162" s="15"/>
      <c r="PVG162" s="15"/>
      <c r="PVH162" s="15"/>
      <c r="PVI162" s="15"/>
      <c r="PVJ162" s="15"/>
      <c r="PVK162" s="15"/>
      <c r="PVL162" s="15"/>
      <c r="PVM162" s="15"/>
      <c r="PVN162" s="15"/>
      <c r="PVO162" s="15"/>
      <c r="PVP162" s="15"/>
      <c r="PVQ162" s="15"/>
      <c r="PVR162" s="15"/>
      <c r="PVS162" s="15"/>
      <c r="PVT162" s="15"/>
      <c r="PVU162" s="15"/>
      <c r="PVV162" s="15"/>
      <c r="PVW162" s="15"/>
      <c r="PVX162" s="15"/>
      <c r="PVY162" s="15"/>
      <c r="PVZ162" s="15"/>
      <c r="PWA162" s="15"/>
      <c r="PWB162" s="15"/>
      <c r="PWC162" s="15"/>
      <c r="PWD162" s="15"/>
      <c r="PWE162" s="15"/>
      <c r="PWF162" s="15"/>
      <c r="PWG162" s="15"/>
      <c r="PWH162" s="15"/>
      <c r="PWI162" s="15"/>
      <c r="PWJ162" s="15"/>
      <c r="PWK162" s="15"/>
      <c r="PWL162" s="15"/>
      <c r="PWM162" s="15"/>
      <c r="PWN162" s="15"/>
      <c r="PWO162" s="15"/>
      <c r="PWP162" s="15"/>
      <c r="PWQ162" s="15"/>
      <c r="PWR162" s="15"/>
      <c r="PWS162" s="15"/>
      <c r="PWT162" s="15"/>
      <c r="PWU162" s="15"/>
      <c r="PWV162" s="15"/>
      <c r="PWW162" s="15"/>
      <c r="PWX162" s="15"/>
      <c r="PWY162" s="15"/>
      <c r="PWZ162" s="15"/>
      <c r="PXA162" s="15"/>
      <c r="PXB162" s="15"/>
      <c r="PXC162" s="15"/>
      <c r="PXD162" s="15"/>
      <c r="PXE162" s="15"/>
      <c r="PXF162" s="15"/>
      <c r="PXG162" s="15"/>
      <c r="PXH162" s="15"/>
      <c r="PXI162" s="15"/>
      <c r="PXJ162" s="15"/>
      <c r="PXK162" s="15"/>
      <c r="PXL162" s="15"/>
      <c r="PXM162" s="15"/>
      <c r="PXN162" s="15"/>
      <c r="PXO162" s="15"/>
      <c r="PXP162" s="15"/>
      <c r="PXQ162" s="15"/>
      <c r="PXR162" s="15"/>
      <c r="PXS162" s="15"/>
      <c r="PXT162" s="15"/>
      <c r="PXU162" s="15"/>
      <c r="PXV162" s="15"/>
      <c r="PXW162" s="15"/>
      <c r="PXX162" s="15"/>
      <c r="PXY162" s="15"/>
      <c r="PXZ162" s="15"/>
      <c r="PYA162" s="15"/>
      <c r="PYB162" s="15"/>
      <c r="PYC162" s="15"/>
      <c r="PYD162" s="15"/>
      <c r="PYE162" s="15"/>
      <c r="PYF162" s="15"/>
      <c r="PYG162" s="15"/>
      <c r="PYH162" s="15"/>
      <c r="PYI162" s="15"/>
      <c r="PYJ162" s="15"/>
      <c r="PYK162" s="15"/>
      <c r="PYL162" s="15"/>
      <c r="PYM162" s="15"/>
      <c r="PYN162" s="15"/>
      <c r="PYO162" s="15"/>
      <c r="PYP162" s="15"/>
      <c r="PYQ162" s="15"/>
      <c r="PYR162" s="15"/>
      <c r="PYS162" s="15"/>
      <c r="PYT162" s="15"/>
      <c r="PYU162" s="15"/>
      <c r="PYV162" s="15"/>
      <c r="PYW162" s="15"/>
      <c r="PYX162" s="15"/>
      <c r="PYY162" s="15"/>
      <c r="PYZ162" s="15"/>
      <c r="PZA162" s="15"/>
      <c r="PZB162" s="15"/>
      <c r="PZC162" s="15"/>
      <c r="PZD162" s="15"/>
      <c r="PZE162" s="15"/>
      <c r="PZF162" s="15"/>
      <c r="PZG162" s="15"/>
      <c r="PZH162" s="15"/>
      <c r="PZI162" s="15"/>
      <c r="PZJ162" s="15"/>
      <c r="PZK162" s="15"/>
      <c r="PZL162" s="15"/>
      <c r="PZM162" s="15"/>
      <c r="PZN162" s="15"/>
      <c r="PZO162" s="15"/>
      <c r="PZP162" s="15"/>
      <c r="PZQ162" s="15"/>
      <c r="PZR162" s="15"/>
      <c r="PZS162" s="15"/>
      <c r="PZT162" s="15"/>
      <c r="PZU162" s="15"/>
      <c r="PZV162" s="15"/>
      <c r="PZW162" s="15"/>
      <c r="PZX162" s="15"/>
      <c r="PZY162" s="15"/>
      <c r="PZZ162" s="15"/>
      <c r="QAA162" s="15"/>
      <c r="QAB162" s="15"/>
      <c r="QAC162" s="15"/>
      <c r="QAD162" s="15"/>
      <c r="QAE162" s="15"/>
      <c r="QAF162" s="15"/>
      <c r="QAG162" s="15"/>
      <c r="QAH162" s="15"/>
      <c r="QAI162" s="15"/>
      <c r="QAJ162" s="15"/>
      <c r="QAK162" s="15"/>
      <c r="QAL162" s="15"/>
      <c r="QAM162" s="15"/>
      <c r="QAN162" s="15"/>
      <c r="QAO162" s="15"/>
      <c r="QAP162" s="15"/>
      <c r="QAQ162" s="15"/>
      <c r="QAR162" s="15"/>
      <c r="QAS162" s="15"/>
      <c r="QAT162" s="15"/>
      <c r="QAU162" s="15"/>
      <c r="QAV162" s="15"/>
      <c r="QAW162" s="15"/>
      <c r="QAX162" s="15"/>
      <c r="QAY162" s="15"/>
      <c r="QAZ162" s="15"/>
      <c r="QBA162" s="15"/>
      <c r="QBB162" s="15"/>
      <c r="QBC162" s="15"/>
      <c r="QBD162" s="15"/>
      <c r="QBE162" s="15"/>
      <c r="QBF162" s="15"/>
      <c r="QBG162" s="15"/>
      <c r="QBH162" s="15"/>
      <c r="QBI162" s="15"/>
      <c r="QBJ162" s="15"/>
      <c r="QBK162" s="15"/>
      <c r="QBL162" s="15"/>
      <c r="QBM162" s="15"/>
      <c r="QBN162" s="15"/>
      <c r="QBO162" s="15"/>
      <c r="QBP162" s="15"/>
      <c r="QBQ162" s="15"/>
      <c r="QBR162" s="15"/>
      <c r="QBS162" s="15"/>
      <c r="QBT162" s="15"/>
      <c r="QBU162" s="15"/>
      <c r="QBV162" s="15"/>
      <c r="QBW162" s="15"/>
      <c r="QBX162" s="15"/>
      <c r="QBY162" s="15"/>
      <c r="QBZ162" s="15"/>
      <c r="QCA162" s="15"/>
      <c r="QCB162" s="15"/>
      <c r="QCC162" s="15"/>
      <c r="QCD162" s="15"/>
      <c r="QCE162" s="15"/>
      <c r="QCF162" s="15"/>
      <c r="QCG162" s="15"/>
      <c r="QCH162" s="15"/>
      <c r="QCI162" s="15"/>
      <c r="QCJ162" s="15"/>
      <c r="QCK162" s="15"/>
      <c r="QCL162" s="15"/>
      <c r="QCM162" s="15"/>
      <c r="QCN162" s="15"/>
      <c r="QCO162" s="15"/>
      <c r="QCP162" s="15"/>
      <c r="QCQ162" s="15"/>
      <c r="QCR162" s="15"/>
      <c r="QCS162" s="15"/>
      <c r="QCT162" s="15"/>
      <c r="QCU162" s="15"/>
      <c r="QCV162" s="15"/>
      <c r="QCW162" s="15"/>
      <c r="QCX162" s="15"/>
      <c r="QCY162" s="15"/>
      <c r="QCZ162" s="15"/>
      <c r="QDA162" s="15"/>
      <c r="QDB162" s="15"/>
      <c r="QDC162" s="15"/>
      <c r="QDD162" s="15"/>
      <c r="QDE162" s="15"/>
      <c r="QDF162" s="15"/>
      <c r="QDG162" s="15"/>
      <c r="QDH162" s="15"/>
      <c r="QDI162" s="15"/>
      <c r="QDJ162" s="15"/>
      <c r="QDK162" s="15"/>
      <c r="QDL162" s="15"/>
      <c r="QDM162" s="15"/>
      <c r="QDN162" s="15"/>
      <c r="QDO162" s="15"/>
      <c r="QDP162" s="15"/>
      <c r="QDQ162" s="15"/>
      <c r="QDR162" s="15"/>
      <c r="QDS162" s="15"/>
      <c r="QDT162" s="15"/>
      <c r="QDU162" s="15"/>
      <c r="QDV162" s="15"/>
      <c r="QDW162" s="15"/>
      <c r="QDX162" s="15"/>
      <c r="QDY162" s="15"/>
      <c r="QDZ162" s="15"/>
      <c r="QEA162" s="15"/>
      <c r="QEB162" s="15"/>
      <c r="QEC162" s="15"/>
      <c r="QED162" s="15"/>
      <c r="QEE162" s="15"/>
      <c r="QEF162" s="15"/>
      <c r="QEG162" s="15"/>
      <c r="QEH162" s="15"/>
      <c r="QEI162" s="15"/>
      <c r="QEJ162" s="15"/>
      <c r="QEK162" s="15"/>
      <c r="QEL162" s="15"/>
      <c r="QEM162" s="15"/>
      <c r="QEN162" s="15"/>
      <c r="QEO162" s="15"/>
      <c r="QEP162" s="15"/>
      <c r="QEQ162" s="15"/>
      <c r="QER162" s="15"/>
      <c r="QES162" s="15"/>
      <c r="QET162" s="15"/>
      <c r="QEU162" s="15"/>
      <c r="QEV162" s="15"/>
      <c r="QEW162" s="15"/>
      <c r="QEX162" s="15"/>
      <c r="QEY162" s="15"/>
      <c r="QEZ162" s="15"/>
      <c r="QFA162" s="15"/>
      <c r="QFB162" s="15"/>
      <c r="QFC162" s="15"/>
      <c r="QFD162" s="15"/>
      <c r="QFE162" s="15"/>
      <c r="QFF162" s="15"/>
      <c r="QFG162" s="15"/>
      <c r="QFH162" s="15"/>
      <c r="QFI162" s="15"/>
      <c r="QFJ162" s="15"/>
      <c r="QFK162" s="15"/>
      <c r="QFL162" s="15"/>
      <c r="QFM162" s="15"/>
      <c r="QFN162" s="15"/>
      <c r="QFO162" s="15"/>
      <c r="QFP162" s="15"/>
      <c r="QFQ162" s="15"/>
      <c r="QFR162" s="15"/>
      <c r="QFS162" s="15"/>
      <c r="QFT162" s="15"/>
      <c r="QFU162" s="15"/>
      <c r="QFV162" s="15"/>
      <c r="QFW162" s="15"/>
      <c r="QFX162" s="15"/>
      <c r="QFY162" s="15"/>
      <c r="QFZ162" s="15"/>
      <c r="QGA162" s="15"/>
      <c r="QGB162" s="15"/>
      <c r="QGC162" s="15"/>
      <c r="QGD162" s="15"/>
      <c r="QGE162" s="15"/>
      <c r="QGF162" s="15"/>
      <c r="QGG162" s="15"/>
      <c r="QGH162" s="15"/>
      <c r="QGI162" s="15"/>
      <c r="QGJ162" s="15"/>
      <c r="QGK162" s="15"/>
      <c r="QGL162" s="15"/>
      <c r="QGM162" s="15"/>
      <c r="QGN162" s="15"/>
      <c r="QGO162" s="15"/>
      <c r="QGP162" s="15"/>
      <c r="QGQ162" s="15"/>
      <c r="QGR162" s="15"/>
      <c r="QGS162" s="15"/>
      <c r="QGT162" s="15"/>
      <c r="QGU162" s="15"/>
      <c r="QGV162" s="15"/>
      <c r="QGW162" s="15"/>
      <c r="QGX162" s="15"/>
      <c r="QGY162" s="15"/>
      <c r="QGZ162" s="15"/>
      <c r="QHA162" s="15"/>
      <c r="QHB162" s="15"/>
      <c r="QHC162" s="15"/>
      <c r="QHD162" s="15"/>
      <c r="QHE162" s="15"/>
      <c r="QHF162" s="15"/>
      <c r="QHG162" s="15"/>
      <c r="QHH162" s="15"/>
      <c r="QHI162" s="15"/>
      <c r="QHJ162" s="15"/>
      <c r="QHK162" s="15"/>
      <c r="QHL162" s="15"/>
      <c r="QHM162" s="15"/>
      <c r="QHN162" s="15"/>
      <c r="QHO162" s="15"/>
      <c r="QHP162" s="15"/>
      <c r="QHQ162" s="15"/>
      <c r="QHR162" s="15"/>
      <c r="QHS162" s="15"/>
      <c r="QHT162" s="15"/>
      <c r="QHU162" s="15"/>
      <c r="QHV162" s="15"/>
      <c r="QHW162" s="15"/>
      <c r="QHX162" s="15"/>
      <c r="QHY162" s="15"/>
      <c r="QHZ162" s="15"/>
      <c r="QIA162" s="15"/>
      <c r="QIB162" s="15"/>
      <c r="QIC162" s="15"/>
      <c r="QID162" s="15"/>
      <c r="QIE162" s="15"/>
      <c r="QIF162" s="15"/>
      <c r="QIG162" s="15"/>
      <c r="QIH162" s="15"/>
      <c r="QII162" s="15"/>
      <c r="QIJ162" s="15"/>
      <c r="QIK162" s="15"/>
      <c r="QIL162" s="15"/>
      <c r="QIM162" s="15"/>
      <c r="QIN162" s="15"/>
      <c r="QIO162" s="15"/>
      <c r="QIP162" s="15"/>
      <c r="QIQ162" s="15"/>
      <c r="QIR162" s="15"/>
      <c r="QIS162" s="15"/>
      <c r="QIT162" s="15"/>
      <c r="QIU162" s="15"/>
      <c r="QIV162" s="15"/>
      <c r="QIW162" s="15"/>
      <c r="QIX162" s="15"/>
      <c r="QIY162" s="15"/>
      <c r="QIZ162" s="15"/>
      <c r="QJA162" s="15"/>
      <c r="QJB162" s="15"/>
      <c r="QJC162" s="15"/>
      <c r="QJD162" s="15"/>
      <c r="QJE162" s="15"/>
      <c r="QJF162" s="15"/>
      <c r="QJG162" s="15"/>
      <c r="QJH162" s="15"/>
      <c r="QJI162" s="15"/>
      <c r="QJJ162" s="15"/>
      <c r="QJK162" s="15"/>
      <c r="QJL162" s="15"/>
      <c r="QJM162" s="15"/>
      <c r="QJN162" s="15"/>
      <c r="QJO162" s="15"/>
      <c r="QJP162" s="15"/>
      <c r="QJQ162" s="15"/>
      <c r="QJR162" s="15"/>
      <c r="QJS162" s="15"/>
      <c r="QJT162" s="15"/>
      <c r="QJU162" s="15"/>
      <c r="QJV162" s="15"/>
      <c r="QJW162" s="15"/>
      <c r="QJX162" s="15"/>
      <c r="QJY162" s="15"/>
      <c r="QJZ162" s="15"/>
      <c r="QKA162" s="15"/>
      <c r="QKB162" s="15"/>
      <c r="QKC162" s="15"/>
      <c r="QKD162" s="15"/>
      <c r="QKE162" s="15"/>
      <c r="QKF162" s="15"/>
      <c r="QKG162" s="15"/>
      <c r="QKH162" s="15"/>
      <c r="QKI162" s="15"/>
      <c r="QKJ162" s="15"/>
      <c r="QKK162" s="15"/>
      <c r="QKL162" s="15"/>
      <c r="QKM162" s="15"/>
      <c r="QKN162" s="15"/>
      <c r="QKO162" s="15"/>
      <c r="QKP162" s="15"/>
      <c r="QKQ162" s="15"/>
      <c r="QKR162" s="15"/>
      <c r="QKS162" s="15"/>
      <c r="QKT162" s="15"/>
      <c r="QKU162" s="15"/>
      <c r="QKV162" s="15"/>
      <c r="QKW162" s="15"/>
      <c r="QKX162" s="15"/>
      <c r="QKY162" s="15"/>
      <c r="QKZ162" s="15"/>
      <c r="QLA162" s="15"/>
      <c r="QLB162" s="15"/>
      <c r="QLC162" s="15"/>
      <c r="QLD162" s="15"/>
      <c r="QLE162" s="15"/>
      <c r="QLF162" s="15"/>
      <c r="QLG162" s="15"/>
      <c r="QLH162" s="15"/>
      <c r="QLI162" s="15"/>
      <c r="QLJ162" s="15"/>
      <c r="QLK162" s="15"/>
      <c r="QLL162" s="15"/>
      <c r="QLM162" s="15"/>
      <c r="QLN162" s="15"/>
      <c r="QLO162" s="15"/>
      <c r="QLP162" s="15"/>
      <c r="QLQ162" s="15"/>
      <c r="QLR162" s="15"/>
      <c r="QLS162" s="15"/>
      <c r="QLT162" s="15"/>
      <c r="QLU162" s="15"/>
      <c r="QLV162" s="15"/>
      <c r="QLW162" s="15"/>
      <c r="QLX162" s="15"/>
      <c r="QLY162" s="15"/>
      <c r="QLZ162" s="15"/>
      <c r="QMA162" s="15"/>
      <c r="QMB162" s="15"/>
      <c r="QMC162" s="15"/>
      <c r="QMD162" s="15"/>
      <c r="QME162" s="15"/>
      <c r="QMF162" s="15"/>
      <c r="QMG162" s="15"/>
      <c r="QMH162" s="15"/>
      <c r="QMI162" s="15"/>
      <c r="QMJ162" s="15"/>
      <c r="QMK162" s="15"/>
      <c r="QML162" s="15"/>
      <c r="QMM162" s="15"/>
      <c r="QMN162" s="15"/>
      <c r="QMO162" s="15"/>
      <c r="QMP162" s="15"/>
      <c r="QMQ162" s="15"/>
      <c r="QMR162" s="15"/>
      <c r="QMS162" s="15"/>
      <c r="QMT162" s="15"/>
      <c r="QMU162" s="15"/>
      <c r="QMV162" s="15"/>
      <c r="QMW162" s="15"/>
      <c r="QMX162" s="15"/>
      <c r="QMY162" s="15"/>
      <c r="QMZ162" s="15"/>
      <c r="QNA162" s="15"/>
      <c r="QNB162" s="15"/>
      <c r="QNC162" s="15"/>
      <c r="QND162" s="15"/>
      <c r="QNE162" s="15"/>
      <c r="QNF162" s="15"/>
      <c r="QNG162" s="15"/>
      <c r="QNH162" s="15"/>
      <c r="QNI162" s="15"/>
      <c r="QNJ162" s="15"/>
      <c r="QNK162" s="15"/>
      <c r="QNL162" s="15"/>
      <c r="QNM162" s="15"/>
      <c r="QNN162" s="15"/>
      <c r="QNO162" s="15"/>
      <c r="QNP162" s="15"/>
      <c r="QNQ162" s="15"/>
      <c r="QNR162" s="15"/>
      <c r="QNS162" s="15"/>
      <c r="QNT162" s="15"/>
      <c r="QNU162" s="15"/>
      <c r="QNV162" s="15"/>
      <c r="QNW162" s="15"/>
      <c r="QNX162" s="15"/>
      <c r="QNY162" s="15"/>
      <c r="QNZ162" s="15"/>
      <c r="QOA162" s="15"/>
      <c r="QOB162" s="15"/>
      <c r="QOC162" s="15"/>
      <c r="QOD162" s="15"/>
      <c r="QOE162" s="15"/>
      <c r="QOF162" s="15"/>
      <c r="QOG162" s="15"/>
      <c r="QOH162" s="15"/>
      <c r="QOI162" s="15"/>
      <c r="QOJ162" s="15"/>
      <c r="QOK162" s="15"/>
      <c r="QOL162" s="15"/>
      <c r="QOM162" s="15"/>
      <c r="QON162" s="15"/>
      <c r="QOO162" s="15"/>
      <c r="QOP162" s="15"/>
      <c r="QOQ162" s="15"/>
      <c r="QOR162" s="15"/>
      <c r="QOS162" s="15"/>
      <c r="QOT162" s="15"/>
      <c r="QOU162" s="15"/>
      <c r="QOV162" s="15"/>
      <c r="QOW162" s="15"/>
      <c r="QOX162" s="15"/>
      <c r="QOY162" s="15"/>
      <c r="QOZ162" s="15"/>
      <c r="QPA162" s="15"/>
      <c r="QPB162" s="15"/>
      <c r="QPC162" s="15"/>
      <c r="QPD162" s="15"/>
      <c r="QPE162" s="15"/>
      <c r="QPF162" s="15"/>
      <c r="QPG162" s="15"/>
      <c r="QPH162" s="15"/>
      <c r="QPI162" s="15"/>
      <c r="QPJ162" s="15"/>
      <c r="QPK162" s="15"/>
      <c r="QPL162" s="15"/>
      <c r="QPM162" s="15"/>
      <c r="QPN162" s="15"/>
      <c r="QPO162" s="15"/>
      <c r="QPP162" s="15"/>
      <c r="QPQ162" s="15"/>
      <c r="QPR162" s="15"/>
      <c r="QPS162" s="15"/>
      <c r="QPT162" s="15"/>
      <c r="QPU162" s="15"/>
      <c r="QPV162" s="15"/>
      <c r="QPW162" s="15"/>
      <c r="QPX162" s="15"/>
      <c r="QPY162" s="15"/>
      <c r="QPZ162" s="15"/>
      <c r="QQA162" s="15"/>
      <c r="QQB162" s="15"/>
      <c r="QQC162" s="15"/>
      <c r="QQD162" s="15"/>
      <c r="QQE162" s="15"/>
      <c r="QQF162" s="15"/>
      <c r="QQG162" s="15"/>
      <c r="QQH162" s="15"/>
      <c r="QQI162" s="15"/>
      <c r="QQJ162" s="15"/>
      <c r="QQK162" s="15"/>
      <c r="QQL162" s="15"/>
      <c r="QQM162" s="15"/>
      <c r="QQN162" s="15"/>
      <c r="QQO162" s="15"/>
      <c r="QQP162" s="15"/>
      <c r="QQQ162" s="15"/>
      <c r="QQR162" s="15"/>
      <c r="QQS162" s="15"/>
      <c r="QQT162" s="15"/>
      <c r="QQU162" s="15"/>
      <c r="QQV162" s="15"/>
      <c r="QQW162" s="15"/>
      <c r="QQX162" s="15"/>
      <c r="QQY162" s="15"/>
      <c r="QQZ162" s="15"/>
      <c r="QRA162" s="15"/>
      <c r="QRB162" s="15"/>
      <c r="QRC162" s="15"/>
      <c r="QRD162" s="15"/>
      <c r="QRE162" s="15"/>
      <c r="QRF162" s="15"/>
      <c r="QRG162" s="15"/>
      <c r="QRH162" s="15"/>
      <c r="QRI162" s="15"/>
      <c r="QRJ162" s="15"/>
      <c r="QRK162" s="15"/>
      <c r="QRL162" s="15"/>
      <c r="QRM162" s="15"/>
      <c r="QRN162" s="15"/>
      <c r="QRO162" s="15"/>
      <c r="QRP162" s="15"/>
      <c r="QRQ162" s="15"/>
      <c r="QRR162" s="15"/>
      <c r="QRS162" s="15"/>
      <c r="QRT162" s="15"/>
      <c r="QRU162" s="15"/>
      <c r="QRV162" s="15"/>
      <c r="QRW162" s="15"/>
      <c r="QRX162" s="15"/>
      <c r="QRY162" s="15"/>
      <c r="QRZ162" s="15"/>
      <c r="QSA162" s="15"/>
      <c r="QSB162" s="15"/>
      <c r="QSC162" s="15"/>
      <c r="QSD162" s="15"/>
      <c r="QSE162" s="15"/>
      <c r="QSF162" s="15"/>
      <c r="QSG162" s="15"/>
      <c r="QSH162" s="15"/>
      <c r="QSI162" s="15"/>
      <c r="QSJ162" s="15"/>
      <c r="QSK162" s="15"/>
      <c r="QSL162" s="15"/>
      <c r="QSM162" s="15"/>
      <c r="QSN162" s="15"/>
      <c r="QSO162" s="15"/>
      <c r="QSP162" s="15"/>
      <c r="QSQ162" s="15"/>
      <c r="QSR162" s="15"/>
      <c r="QSS162" s="15"/>
      <c r="QST162" s="15"/>
      <c r="QSU162" s="15"/>
      <c r="QSV162" s="15"/>
      <c r="QSW162" s="15"/>
      <c r="QSX162" s="15"/>
      <c r="QSY162" s="15"/>
      <c r="QSZ162" s="15"/>
      <c r="QTA162" s="15"/>
      <c r="QTB162" s="15"/>
      <c r="QTC162" s="15"/>
      <c r="QTD162" s="15"/>
      <c r="QTE162" s="15"/>
      <c r="QTF162" s="15"/>
      <c r="QTG162" s="15"/>
      <c r="QTH162" s="15"/>
      <c r="QTI162" s="15"/>
      <c r="QTJ162" s="15"/>
      <c r="QTK162" s="15"/>
      <c r="QTL162" s="15"/>
      <c r="QTM162" s="15"/>
      <c r="QTN162" s="15"/>
      <c r="QTO162" s="15"/>
      <c r="QTP162" s="15"/>
      <c r="QTQ162" s="15"/>
      <c r="QTR162" s="15"/>
      <c r="QTS162" s="15"/>
      <c r="QTT162" s="15"/>
      <c r="QTU162" s="15"/>
      <c r="QTV162" s="15"/>
      <c r="QTW162" s="15"/>
      <c r="QTX162" s="15"/>
      <c r="QTY162" s="15"/>
      <c r="QTZ162" s="15"/>
      <c r="QUA162" s="15"/>
      <c r="QUB162" s="15"/>
      <c r="QUC162" s="15"/>
      <c r="QUD162" s="15"/>
      <c r="QUE162" s="15"/>
      <c r="QUF162" s="15"/>
      <c r="QUG162" s="15"/>
      <c r="QUH162" s="15"/>
      <c r="QUI162" s="15"/>
      <c r="QUJ162" s="15"/>
      <c r="QUK162" s="15"/>
      <c r="QUL162" s="15"/>
      <c r="QUM162" s="15"/>
      <c r="QUN162" s="15"/>
      <c r="QUO162" s="15"/>
      <c r="QUP162" s="15"/>
      <c r="QUQ162" s="15"/>
      <c r="QUR162" s="15"/>
      <c r="QUS162" s="15"/>
      <c r="QUT162" s="15"/>
      <c r="QUU162" s="15"/>
      <c r="QUV162" s="15"/>
      <c r="QUW162" s="15"/>
      <c r="QUX162" s="15"/>
      <c r="QUY162" s="15"/>
      <c r="QUZ162" s="15"/>
      <c r="QVA162" s="15"/>
      <c r="QVB162" s="15"/>
      <c r="QVC162" s="15"/>
      <c r="QVD162" s="15"/>
      <c r="QVE162" s="15"/>
      <c r="QVF162" s="15"/>
      <c r="QVG162" s="15"/>
      <c r="QVH162" s="15"/>
      <c r="QVI162" s="15"/>
      <c r="QVJ162" s="15"/>
      <c r="QVK162" s="15"/>
      <c r="QVL162" s="15"/>
      <c r="QVM162" s="15"/>
      <c r="QVN162" s="15"/>
      <c r="QVO162" s="15"/>
      <c r="QVP162" s="15"/>
      <c r="QVQ162" s="15"/>
      <c r="QVR162" s="15"/>
      <c r="QVS162" s="15"/>
      <c r="QVT162" s="15"/>
      <c r="QVU162" s="15"/>
      <c r="QVV162" s="15"/>
      <c r="QVW162" s="15"/>
      <c r="QVX162" s="15"/>
      <c r="QVY162" s="15"/>
      <c r="QVZ162" s="15"/>
      <c r="QWA162" s="15"/>
      <c r="QWB162" s="15"/>
      <c r="QWC162" s="15"/>
      <c r="QWD162" s="15"/>
      <c r="QWE162" s="15"/>
      <c r="QWF162" s="15"/>
      <c r="QWG162" s="15"/>
      <c r="QWH162" s="15"/>
      <c r="QWI162" s="15"/>
      <c r="QWJ162" s="15"/>
      <c r="QWK162" s="15"/>
      <c r="QWL162" s="15"/>
      <c r="QWM162" s="15"/>
      <c r="QWN162" s="15"/>
      <c r="QWO162" s="15"/>
      <c r="QWP162" s="15"/>
      <c r="QWQ162" s="15"/>
      <c r="QWR162" s="15"/>
      <c r="QWS162" s="15"/>
      <c r="QWT162" s="15"/>
      <c r="QWU162" s="15"/>
      <c r="QWV162" s="15"/>
      <c r="QWW162" s="15"/>
      <c r="QWX162" s="15"/>
      <c r="QWY162" s="15"/>
      <c r="QWZ162" s="15"/>
      <c r="QXA162" s="15"/>
      <c r="QXB162" s="15"/>
      <c r="QXC162" s="15"/>
      <c r="QXD162" s="15"/>
      <c r="QXE162" s="15"/>
      <c r="QXF162" s="15"/>
      <c r="QXG162" s="15"/>
      <c r="QXH162" s="15"/>
      <c r="QXI162" s="15"/>
      <c r="QXJ162" s="15"/>
      <c r="QXK162" s="15"/>
      <c r="QXL162" s="15"/>
      <c r="QXM162" s="15"/>
      <c r="QXN162" s="15"/>
      <c r="QXO162" s="15"/>
      <c r="QXP162" s="15"/>
      <c r="QXQ162" s="15"/>
      <c r="QXR162" s="15"/>
      <c r="QXS162" s="15"/>
      <c r="QXT162" s="15"/>
      <c r="QXU162" s="15"/>
      <c r="QXV162" s="15"/>
      <c r="QXW162" s="15"/>
      <c r="QXX162" s="15"/>
      <c r="QXY162" s="15"/>
      <c r="QXZ162" s="15"/>
      <c r="QYA162" s="15"/>
      <c r="QYB162" s="15"/>
      <c r="QYC162" s="15"/>
      <c r="QYD162" s="15"/>
      <c r="QYE162" s="15"/>
      <c r="QYF162" s="15"/>
      <c r="QYG162" s="15"/>
      <c r="QYH162" s="15"/>
      <c r="QYI162" s="15"/>
      <c r="QYJ162" s="15"/>
      <c r="QYK162" s="15"/>
      <c r="QYL162" s="15"/>
      <c r="QYM162" s="15"/>
      <c r="QYN162" s="15"/>
      <c r="QYO162" s="15"/>
      <c r="QYP162" s="15"/>
      <c r="QYQ162" s="15"/>
      <c r="QYR162" s="15"/>
      <c r="QYS162" s="15"/>
      <c r="QYT162" s="15"/>
      <c r="QYU162" s="15"/>
      <c r="QYV162" s="15"/>
      <c r="QYW162" s="15"/>
      <c r="QYX162" s="15"/>
      <c r="QYY162" s="15"/>
      <c r="QYZ162" s="15"/>
      <c r="QZA162" s="15"/>
      <c r="QZB162" s="15"/>
      <c r="QZC162" s="15"/>
      <c r="QZD162" s="15"/>
      <c r="QZE162" s="15"/>
      <c r="QZF162" s="15"/>
      <c r="QZG162" s="15"/>
      <c r="QZH162" s="15"/>
      <c r="QZI162" s="15"/>
      <c r="QZJ162" s="15"/>
      <c r="QZK162" s="15"/>
      <c r="QZL162" s="15"/>
      <c r="QZM162" s="15"/>
      <c r="QZN162" s="15"/>
      <c r="QZO162" s="15"/>
      <c r="QZP162" s="15"/>
      <c r="QZQ162" s="15"/>
      <c r="QZR162" s="15"/>
      <c r="QZS162" s="15"/>
      <c r="QZT162" s="15"/>
      <c r="QZU162" s="15"/>
      <c r="QZV162" s="15"/>
      <c r="QZW162" s="15"/>
      <c r="QZX162" s="15"/>
      <c r="QZY162" s="15"/>
      <c r="QZZ162" s="15"/>
      <c r="RAA162" s="15"/>
      <c r="RAB162" s="15"/>
      <c r="RAC162" s="15"/>
      <c r="RAD162" s="15"/>
      <c r="RAE162" s="15"/>
      <c r="RAF162" s="15"/>
      <c r="RAG162" s="15"/>
      <c r="RAH162" s="15"/>
      <c r="RAI162" s="15"/>
      <c r="RAJ162" s="15"/>
      <c r="RAK162" s="15"/>
      <c r="RAL162" s="15"/>
      <c r="RAM162" s="15"/>
      <c r="RAN162" s="15"/>
      <c r="RAO162" s="15"/>
      <c r="RAP162" s="15"/>
      <c r="RAQ162" s="15"/>
      <c r="RAR162" s="15"/>
      <c r="RAS162" s="15"/>
      <c r="RAT162" s="15"/>
      <c r="RAU162" s="15"/>
      <c r="RAV162" s="15"/>
      <c r="RAW162" s="15"/>
      <c r="RAX162" s="15"/>
      <c r="RAY162" s="15"/>
      <c r="RAZ162" s="15"/>
      <c r="RBA162" s="15"/>
      <c r="RBB162" s="15"/>
      <c r="RBC162" s="15"/>
      <c r="RBD162" s="15"/>
      <c r="RBE162" s="15"/>
      <c r="RBF162" s="15"/>
      <c r="RBG162" s="15"/>
      <c r="RBH162" s="15"/>
      <c r="RBI162" s="15"/>
      <c r="RBJ162" s="15"/>
      <c r="RBK162" s="15"/>
      <c r="RBL162" s="15"/>
      <c r="RBM162" s="15"/>
      <c r="RBN162" s="15"/>
      <c r="RBO162" s="15"/>
      <c r="RBP162" s="15"/>
      <c r="RBQ162" s="15"/>
      <c r="RBR162" s="15"/>
      <c r="RBS162" s="15"/>
      <c r="RBT162" s="15"/>
      <c r="RBU162" s="15"/>
      <c r="RBV162" s="15"/>
      <c r="RBW162" s="15"/>
      <c r="RBX162" s="15"/>
      <c r="RBY162" s="15"/>
      <c r="RBZ162" s="15"/>
      <c r="RCA162" s="15"/>
      <c r="RCB162" s="15"/>
      <c r="RCC162" s="15"/>
      <c r="RCD162" s="15"/>
      <c r="RCE162" s="15"/>
      <c r="RCF162" s="15"/>
      <c r="RCG162" s="15"/>
      <c r="RCH162" s="15"/>
      <c r="RCI162" s="15"/>
      <c r="RCJ162" s="15"/>
      <c r="RCK162" s="15"/>
      <c r="RCL162" s="15"/>
      <c r="RCM162" s="15"/>
      <c r="RCN162" s="15"/>
      <c r="RCO162" s="15"/>
      <c r="RCP162" s="15"/>
      <c r="RCQ162" s="15"/>
      <c r="RCR162" s="15"/>
      <c r="RCS162" s="15"/>
      <c r="RCT162" s="15"/>
      <c r="RCU162" s="15"/>
      <c r="RCV162" s="15"/>
      <c r="RCW162" s="15"/>
      <c r="RCX162" s="15"/>
      <c r="RCY162" s="15"/>
      <c r="RCZ162" s="15"/>
      <c r="RDA162" s="15"/>
      <c r="RDB162" s="15"/>
      <c r="RDC162" s="15"/>
      <c r="RDD162" s="15"/>
      <c r="RDE162" s="15"/>
      <c r="RDF162" s="15"/>
      <c r="RDG162" s="15"/>
      <c r="RDH162" s="15"/>
      <c r="RDI162" s="15"/>
      <c r="RDJ162" s="15"/>
      <c r="RDK162" s="15"/>
      <c r="RDL162" s="15"/>
      <c r="RDM162" s="15"/>
      <c r="RDN162" s="15"/>
      <c r="RDO162" s="15"/>
      <c r="RDP162" s="15"/>
      <c r="RDQ162" s="15"/>
      <c r="RDR162" s="15"/>
      <c r="RDS162" s="15"/>
      <c r="RDT162" s="15"/>
      <c r="RDU162" s="15"/>
      <c r="RDV162" s="15"/>
      <c r="RDW162" s="15"/>
      <c r="RDX162" s="15"/>
      <c r="RDY162" s="15"/>
      <c r="RDZ162" s="15"/>
      <c r="REA162" s="15"/>
      <c r="REB162" s="15"/>
      <c r="REC162" s="15"/>
      <c r="RED162" s="15"/>
      <c r="REE162" s="15"/>
      <c r="REF162" s="15"/>
      <c r="REG162" s="15"/>
      <c r="REH162" s="15"/>
      <c r="REI162" s="15"/>
      <c r="REJ162" s="15"/>
      <c r="REK162" s="15"/>
      <c r="REL162" s="15"/>
      <c r="REM162" s="15"/>
      <c r="REN162" s="15"/>
      <c r="REO162" s="15"/>
      <c r="REP162" s="15"/>
      <c r="REQ162" s="15"/>
      <c r="RER162" s="15"/>
      <c r="RES162" s="15"/>
      <c r="RET162" s="15"/>
      <c r="REU162" s="15"/>
      <c r="REV162" s="15"/>
      <c r="REW162" s="15"/>
      <c r="REX162" s="15"/>
      <c r="REY162" s="15"/>
      <c r="REZ162" s="15"/>
      <c r="RFA162" s="15"/>
      <c r="RFB162" s="15"/>
      <c r="RFC162" s="15"/>
      <c r="RFD162" s="15"/>
      <c r="RFE162" s="15"/>
      <c r="RFF162" s="15"/>
      <c r="RFG162" s="15"/>
      <c r="RFH162" s="15"/>
      <c r="RFI162" s="15"/>
      <c r="RFJ162" s="15"/>
      <c r="RFK162" s="15"/>
      <c r="RFL162" s="15"/>
      <c r="RFM162" s="15"/>
      <c r="RFN162" s="15"/>
      <c r="RFO162" s="15"/>
      <c r="RFP162" s="15"/>
      <c r="RFQ162" s="15"/>
      <c r="RFR162" s="15"/>
      <c r="RFS162" s="15"/>
      <c r="RFT162" s="15"/>
      <c r="RFU162" s="15"/>
      <c r="RFV162" s="15"/>
      <c r="RFW162" s="15"/>
      <c r="RFX162" s="15"/>
      <c r="RFY162" s="15"/>
      <c r="RFZ162" s="15"/>
      <c r="RGA162" s="15"/>
      <c r="RGB162" s="15"/>
      <c r="RGC162" s="15"/>
      <c r="RGD162" s="15"/>
      <c r="RGE162" s="15"/>
      <c r="RGF162" s="15"/>
      <c r="RGG162" s="15"/>
      <c r="RGH162" s="15"/>
      <c r="RGI162" s="15"/>
      <c r="RGJ162" s="15"/>
      <c r="RGK162" s="15"/>
      <c r="RGL162" s="15"/>
      <c r="RGM162" s="15"/>
      <c r="RGN162" s="15"/>
      <c r="RGO162" s="15"/>
      <c r="RGP162" s="15"/>
      <c r="RGQ162" s="15"/>
      <c r="RGR162" s="15"/>
      <c r="RGS162" s="15"/>
      <c r="RGT162" s="15"/>
      <c r="RGU162" s="15"/>
      <c r="RGV162" s="15"/>
      <c r="RGW162" s="15"/>
      <c r="RGX162" s="15"/>
      <c r="RGY162" s="15"/>
      <c r="RGZ162" s="15"/>
      <c r="RHA162" s="15"/>
      <c r="RHB162" s="15"/>
      <c r="RHC162" s="15"/>
      <c r="RHD162" s="15"/>
      <c r="RHE162" s="15"/>
      <c r="RHF162" s="15"/>
      <c r="RHG162" s="15"/>
      <c r="RHH162" s="15"/>
      <c r="RHI162" s="15"/>
      <c r="RHJ162" s="15"/>
      <c r="RHK162" s="15"/>
      <c r="RHL162" s="15"/>
      <c r="RHM162" s="15"/>
      <c r="RHN162" s="15"/>
      <c r="RHO162" s="15"/>
      <c r="RHP162" s="15"/>
      <c r="RHQ162" s="15"/>
      <c r="RHR162" s="15"/>
      <c r="RHS162" s="15"/>
      <c r="RHT162" s="15"/>
      <c r="RHU162" s="15"/>
      <c r="RHV162" s="15"/>
      <c r="RHW162" s="15"/>
      <c r="RHX162" s="15"/>
      <c r="RHY162" s="15"/>
      <c r="RHZ162" s="15"/>
      <c r="RIA162" s="15"/>
      <c r="RIB162" s="15"/>
      <c r="RIC162" s="15"/>
      <c r="RID162" s="15"/>
      <c r="RIE162" s="15"/>
      <c r="RIF162" s="15"/>
      <c r="RIG162" s="15"/>
      <c r="RIH162" s="15"/>
      <c r="RII162" s="15"/>
      <c r="RIJ162" s="15"/>
      <c r="RIK162" s="15"/>
      <c r="RIL162" s="15"/>
      <c r="RIM162" s="15"/>
      <c r="RIN162" s="15"/>
      <c r="RIO162" s="15"/>
      <c r="RIP162" s="15"/>
      <c r="RIQ162" s="15"/>
      <c r="RIR162" s="15"/>
      <c r="RIS162" s="15"/>
      <c r="RIT162" s="15"/>
      <c r="RIU162" s="15"/>
      <c r="RIV162" s="15"/>
      <c r="RIW162" s="15"/>
      <c r="RIX162" s="15"/>
      <c r="RIY162" s="15"/>
      <c r="RIZ162" s="15"/>
      <c r="RJA162" s="15"/>
      <c r="RJB162" s="15"/>
      <c r="RJC162" s="15"/>
      <c r="RJD162" s="15"/>
      <c r="RJE162" s="15"/>
      <c r="RJF162" s="15"/>
      <c r="RJG162" s="15"/>
      <c r="RJH162" s="15"/>
      <c r="RJI162" s="15"/>
      <c r="RJJ162" s="15"/>
      <c r="RJK162" s="15"/>
      <c r="RJL162" s="15"/>
      <c r="RJM162" s="15"/>
      <c r="RJN162" s="15"/>
      <c r="RJO162" s="15"/>
      <c r="RJP162" s="15"/>
      <c r="RJQ162" s="15"/>
      <c r="RJR162" s="15"/>
      <c r="RJS162" s="15"/>
      <c r="RJT162" s="15"/>
      <c r="RJU162" s="15"/>
      <c r="RJV162" s="15"/>
      <c r="RJW162" s="15"/>
      <c r="RJX162" s="15"/>
      <c r="RJY162" s="15"/>
      <c r="RJZ162" s="15"/>
      <c r="RKA162" s="15"/>
      <c r="RKB162" s="15"/>
      <c r="RKC162" s="15"/>
      <c r="RKD162" s="15"/>
      <c r="RKE162" s="15"/>
      <c r="RKF162" s="15"/>
      <c r="RKG162" s="15"/>
      <c r="RKH162" s="15"/>
      <c r="RKI162" s="15"/>
      <c r="RKJ162" s="15"/>
      <c r="RKK162" s="15"/>
      <c r="RKL162" s="15"/>
      <c r="RKM162" s="15"/>
      <c r="RKN162" s="15"/>
      <c r="RKO162" s="15"/>
      <c r="RKP162" s="15"/>
      <c r="RKQ162" s="15"/>
      <c r="RKR162" s="15"/>
      <c r="RKS162" s="15"/>
      <c r="RKT162" s="15"/>
      <c r="RKU162" s="15"/>
      <c r="RKV162" s="15"/>
      <c r="RKW162" s="15"/>
      <c r="RKX162" s="15"/>
      <c r="RKY162" s="15"/>
      <c r="RKZ162" s="15"/>
      <c r="RLA162" s="15"/>
      <c r="RLB162" s="15"/>
      <c r="RLC162" s="15"/>
      <c r="RLD162" s="15"/>
      <c r="RLE162" s="15"/>
      <c r="RLF162" s="15"/>
      <c r="RLG162" s="15"/>
      <c r="RLH162" s="15"/>
      <c r="RLI162" s="15"/>
      <c r="RLJ162" s="15"/>
      <c r="RLK162" s="15"/>
      <c r="RLL162" s="15"/>
      <c r="RLM162" s="15"/>
      <c r="RLN162" s="15"/>
      <c r="RLO162" s="15"/>
      <c r="RLP162" s="15"/>
      <c r="RLQ162" s="15"/>
      <c r="RLR162" s="15"/>
      <c r="RLS162" s="15"/>
      <c r="RLT162" s="15"/>
      <c r="RLU162" s="15"/>
      <c r="RLV162" s="15"/>
      <c r="RLW162" s="15"/>
      <c r="RLX162" s="15"/>
      <c r="RLY162" s="15"/>
      <c r="RLZ162" s="15"/>
      <c r="RMA162" s="15"/>
      <c r="RMB162" s="15"/>
      <c r="RMC162" s="15"/>
      <c r="RMD162" s="15"/>
      <c r="RME162" s="15"/>
      <c r="RMF162" s="15"/>
      <c r="RMG162" s="15"/>
      <c r="RMH162" s="15"/>
      <c r="RMI162" s="15"/>
      <c r="RMJ162" s="15"/>
      <c r="RMK162" s="15"/>
      <c r="RML162" s="15"/>
      <c r="RMM162" s="15"/>
      <c r="RMN162" s="15"/>
      <c r="RMO162" s="15"/>
      <c r="RMP162" s="15"/>
      <c r="RMQ162" s="15"/>
      <c r="RMR162" s="15"/>
      <c r="RMS162" s="15"/>
      <c r="RMT162" s="15"/>
      <c r="RMU162" s="15"/>
      <c r="RMV162" s="15"/>
      <c r="RMW162" s="15"/>
      <c r="RMX162" s="15"/>
      <c r="RMY162" s="15"/>
      <c r="RMZ162" s="15"/>
      <c r="RNA162" s="15"/>
      <c r="RNB162" s="15"/>
      <c r="RNC162" s="15"/>
      <c r="RND162" s="15"/>
      <c r="RNE162" s="15"/>
      <c r="RNF162" s="15"/>
      <c r="RNG162" s="15"/>
      <c r="RNH162" s="15"/>
      <c r="RNI162" s="15"/>
      <c r="RNJ162" s="15"/>
      <c r="RNK162" s="15"/>
      <c r="RNL162" s="15"/>
      <c r="RNM162" s="15"/>
      <c r="RNN162" s="15"/>
      <c r="RNO162" s="15"/>
      <c r="RNP162" s="15"/>
      <c r="RNQ162" s="15"/>
      <c r="RNR162" s="15"/>
      <c r="RNS162" s="15"/>
      <c r="RNT162" s="15"/>
      <c r="RNU162" s="15"/>
      <c r="RNV162" s="15"/>
      <c r="RNW162" s="15"/>
      <c r="RNX162" s="15"/>
      <c r="RNY162" s="15"/>
      <c r="RNZ162" s="15"/>
      <c r="ROA162" s="15"/>
      <c r="ROB162" s="15"/>
      <c r="ROC162" s="15"/>
      <c r="ROD162" s="15"/>
      <c r="ROE162" s="15"/>
      <c r="ROF162" s="15"/>
      <c r="ROG162" s="15"/>
      <c r="ROH162" s="15"/>
      <c r="ROI162" s="15"/>
      <c r="ROJ162" s="15"/>
      <c r="ROK162" s="15"/>
      <c r="ROL162" s="15"/>
      <c r="ROM162" s="15"/>
      <c r="RON162" s="15"/>
      <c r="ROO162" s="15"/>
      <c r="ROP162" s="15"/>
      <c r="ROQ162" s="15"/>
      <c r="ROR162" s="15"/>
      <c r="ROS162" s="15"/>
      <c r="ROT162" s="15"/>
      <c r="ROU162" s="15"/>
      <c r="ROV162" s="15"/>
      <c r="ROW162" s="15"/>
      <c r="ROX162" s="15"/>
      <c r="ROY162" s="15"/>
      <c r="ROZ162" s="15"/>
      <c r="RPA162" s="15"/>
      <c r="RPB162" s="15"/>
      <c r="RPC162" s="15"/>
      <c r="RPD162" s="15"/>
      <c r="RPE162" s="15"/>
      <c r="RPF162" s="15"/>
      <c r="RPG162" s="15"/>
      <c r="RPH162" s="15"/>
      <c r="RPI162" s="15"/>
      <c r="RPJ162" s="15"/>
      <c r="RPK162" s="15"/>
      <c r="RPL162" s="15"/>
      <c r="RPM162" s="15"/>
      <c r="RPN162" s="15"/>
      <c r="RPO162" s="15"/>
      <c r="RPP162" s="15"/>
      <c r="RPQ162" s="15"/>
      <c r="RPR162" s="15"/>
      <c r="RPS162" s="15"/>
      <c r="RPT162" s="15"/>
      <c r="RPU162" s="15"/>
      <c r="RPV162" s="15"/>
      <c r="RPW162" s="15"/>
      <c r="RPX162" s="15"/>
      <c r="RPY162" s="15"/>
      <c r="RPZ162" s="15"/>
      <c r="RQA162" s="15"/>
      <c r="RQB162" s="15"/>
      <c r="RQC162" s="15"/>
      <c r="RQD162" s="15"/>
      <c r="RQE162" s="15"/>
      <c r="RQF162" s="15"/>
      <c r="RQG162" s="15"/>
      <c r="RQH162" s="15"/>
      <c r="RQI162" s="15"/>
      <c r="RQJ162" s="15"/>
      <c r="RQK162" s="15"/>
      <c r="RQL162" s="15"/>
      <c r="RQM162" s="15"/>
      <c r="RQN162" s="15"/>
      <c r="RQO162" s="15"/>
      <c r="RQP162" s="15"/>
      <c r="RQQ162" s="15"/>
      <c r="RQR162" s="15"/>
      <c r="RQS162" s="15"/>
      <c r="RQT162" s="15"/>
      <c r="RQU162" s="15"/>
      <c r="RQV162" s="15"/>
      <c r="RQW162" s="15"/>
      <c r="RQX162" s="15"/>
      <c r="RQY162" s="15"/>
      <c r="RQZ162" s="15"/>
      <c r="RRA162" s="15"/>
      <c r="RRB162" s="15"/>
      <c r="RRC162" s="15"/>
      <c r="RRD162" s="15"/>
      <c r="RRE162" s="15"/>
      <c r="RRF162" s="15"/>
      <c r="RRG162" s="15"/>
      <c r="RRH162" s="15"/>
      <c r="RRI162" s="15"/>
      <c r="RRJ162" s="15"/>
      <c r="RRK162" s="15"/>
      <c r="RRL162" s="15"/>
      <c r="RRM162" s="15"/>
      <c r="RRN162" s="15"/>
      <c r="RRO162" s="15"/>
      <c r="RRP162" s="15"/>
      <c r="RRQ162" s="15"/>
      <c r="RRR162" s="15"/>
      <c r="RRS162" s="15"/>
      <c r="RRT162" s="15"/>
      <c r="RRU162" s="15"/>
      <c r="RRV162" s="15"/>
      <c r="RRW162" s="15"/>
      <c r="RRX162" s="15"/>
      <c r="RRY162" s="15"/>
      <c r="RRZ162" s="15"/>
      <c r="RSA162" s="15"/>
      <c r="RSB162" s="15"/>
      <c r="RSC162" s="15"/>
      <c r="RSD162" s="15"/>
      <c r="RSE162" s="15"/>
      <c r="RSF162" s="15"/>
      <c r="RSG162" s="15"/>
      <c r="RSH162" s="15"/>
      <c r="RSI162" s="15"/>
      <c r="RSJ162" s="15"/>
      <c r="RSK162" s="15"/>
      <c r="RSL162" s="15"/>
      <c r="RSM162" s="15"/>
      <c r="RSN162" s="15"/>
      <c r="RSO162" s="15"/>
      <c r="RSP162" s="15"/>
      <c r="RSQ162" s="15"/>
      <c r="RSR162" s="15"/>
      <c r="RSS162" s="15"/>
      <c r="RST162" s="15"/>
      <c r="RSU162" s="15"/>
      <c r="RSV162" s="15"/>
      <c r="RSW162" s="15"/>
      <c r="RSX162" s="15"/>
      <c r="RSY162" s="15"/>
      <c r="RSZ162" s="15"/>
      <c r="RTA162" s="15"/>
      <c r="RTB162" s="15"/>
      <c r="RTC162" s="15"/>
      <c r="RTD162" s="15"/>
      <c r="RTE162" s="15"/>
      <c r="RTF162" s="15"/>
      <c r="RTG162" s="15"/>
      <c r="RTH162" s="15"/>
      <c r="RTI162" s="15"/>
      <c r="RTJ162" s="15"/>
      <c r="RTK162" s="15"/>
      <c r="RTL162" s="15"/>
      <c r="RTM162" s="15"/>
      <c r="RTN162" s="15"/>
      <c r="RTO162" s="15"/>
      <c r="RTP162" s="15"/>
      <c r="RTQ162" s="15"/>
      <c r="RTR162" s="15"/>
      <c r="RTS162" s="15"/>
      <c r="RTT162" s="15"/>
      <c r="RTU162" s="15"/>
      <c r="RTV162" s="15"/>
      <c r="RTW162" s="15"/>
      <c r="RTX162" s="15"/>
      <c r="RTY162" s="15"/>
      <c r="RTZ162" s="15"/>
      <c r="RUA162" s="15"/>
      <c r="RUB162" s="15"/>
      <c r="RUC162" s="15"/>
      <c r="RUD162" s="15"/>
      <c r="RUE162" s="15"/>
      <c r="RUF162" s="15"/>
      <c r="RUG162" s="15"/>
      <c r="RUH162" s="15"/>
      <c r="RUI162" s="15"/>
      <c r="RUJ162" s="15"/>
      <c r="RUK162" s="15"/>
      <c r="RUL162" s="15"/>
      <c r="RUM162" s="15"/>
      <c r="RUN162" s="15"/>
      <c r="RUO162" s="15"/>
      <c r="RUP162" s="15"/>
      <c r="RUQ162" s="15"/>
      <c r="RUR162" s="15"/>
      <c r="RUS162" s="15"/>
      <c r="RUT162" s="15"/>
      <c r="RUU162" s="15"/>
      <c r="RUV162" s="15"/>
      <c r="RUW162" s="15"/>
      <c r="RUX162" s="15"/>
      <c r="RUY162" s="15"/>
      <c r="RUZ162" s="15"/>
      <c r="RVA162" s="15"/>
      <c r="RVB162" s="15"/>
      <c r="RVC162" s="15"/>
      <c r="RVD162" s="15"/>
      <c r="RVE162" s="15"/>
      <c r="RVF162" s="15"/>
      <c r="RVG162" s="15"/>
      <c r="RVH162" s="15"/>
      <c r="RVI162" s="15"/>
      <c r="RVJ162" s="15"/>
      <c r="RVK162" s="15"/>
      <c r="RVL162" s="15"/>
      <c r="RVM162" s="15"/>
      <c r="RVN162" s="15"/>
      <c r="RVO162" s="15"/>
      <c r="RVP162" s="15"/>
      <c r="RVQ162" s="15"/>
      <c r="RVR162" s="15"/>
      <c r="RVS162" s="15"/>
      <c r="RVT162" s="15"/>
      <c r="RVU162" s="15"/>
      <c r="RVV162" s="15"/>
      <c r="RVW162" s="15"/>
      <c r="RVX162" s="15"/>
      <c r="RVY162" s="15"/>
      <c r="RVZ162" s="15"/>
      <c r="RWA162" s="15"/>
      <c r="RWB162" s="15"/>
      <c r="RWC162" s="15"/>
      <c r="RWD162" s="15"/>
      <c r="RWE162" s="15"/>
      <c r="RWF162" s="15"/>
      <c r="RWG162" s="15"/>
      <c r="RWH162" s="15"/>
      <c r="RWI162" s="15"/>
      <c r="RWJ162" s="15"/>
      <c r="RWK162" s="15"/>
      <c r="RWL162" s="15"/>
      <c r="RWM162" s="15"/>
      <c r="RWN162" s="15"/>
      <c r="RWO162" s="15"/>
      <c r="RWP162" s="15"/>
      <c r="RWQ162" s="15"/>
      <c r="RWR162" s="15"/>
      <c r="RWS162" s="15"/>
      <c r="RWT162" s="15"/>
      <c r="RWU162" s="15"/>
      <c r="RWV162" s="15"/>
      <c r="RWW162" s="15"/>
      <c r="RWX162" s="15"/>
      <c r="RWY162" s="15"/>
      <c r="RWZ162" s="15"/>
      <c r="RXA162" s="15"/>
      <c r="RXB162" s="15"/>
      <c r="RXC162" s="15"/>
      <c r="RXD162" s="15"/>
      <c r="RXE162" s="15"/>
      <c r="RXF162" s="15"/>
      <c r="RXG162" s="15"/>
      <c r="RXH162" s="15"/>
      <c r="RXI162" s="15"/>
      <c r="RXJ162" s="15"/>
      <c r="RXK162" s="15"/>
      <c r="RXL162" s="15"/>
      <c r="RXM162" s="15"/>
      <c r="RXN162" s="15"/>
      <c r="RXO162" s="15"/>
      <c r="RXP162" s="15"/>
      <c r="RXQ162" s="15"/>
      <c r="RXR162" s="15"/>
      <c r="RXS162" s="15"/>
      <c r="RXT162" s="15"/>
      <c r="RXU162" s="15"/>
      <c r="RXV162" s="15"/>
      <c r="RXW162" s="15"/>
      <c r="RXX162" s="15"/>
      <c r="RXY162" s="15"/>
      <c r="RXZ162" s="15"/>
      <c r="RYA162" s="15"/>
      <c r="RYB162" s="15"/>
      <c r="RYC162" s="15"/>
      <c r="RYD162" s="15"/>
      <c r="RYE162" s="15"/>
      <c r="RYF162" s="15"/>
      <c r="RYG162" s="15"/>
      <c r="RYH162" s="15"/>
      <c r="RYI162" s="15"/>
      <c r="RYJ162" s="15"/>
      <c r="RYK162" s="15"/>
      <c r="RYL162" s="15"/>
      <c r="RYM162" s="15"/>
      <c r="RYN162" s="15"/>
      <c r="RYO162" s="15"/>
      <c r="RYP162" s="15"/>
      <c r="RYQ162" s="15"/>
      <c r="RYR162" s="15"/>
      <c r="RYS162" s="15"/>
      <c r="RYT162" s="15"/>
      <c r="RYU162" s="15"/>
      <c r="RYV162" s="15"/>
      <c r="RYW162" s="15"/>
      <c r="RYX162" s="15"/>
      <c r="RYY162" s="15"/>
      <c r="RYZ162" s="15"/>
      <c r="RZA162" s="15"/>
      <c r="RZB162" s="15"/>
      <c r="RZC162" s="15"/>
      <c r="RZD162" s="15"/>
      <c r="RZE162" s="15"/>
      <c r="RZF162" s="15"/>
      <c r="RZG162" s="15"/>
      <c r="RZH162" s="15"/>
      <c r="RZI162" s="15"/>
      <c r="RZJ162" s="15"/>
      <c r="RZK162" s="15"/>
      <c r="RZL162" s="15"/>
      <c r="RZM162" s="15"/>
      <c r="RZN162" s="15"/>
      <c r="RZO162" s="15"/>
      <c r="RZP162" s="15"/>
      <c r="RZQ162" s="15"/>
      <c r="RZR162" s="15"/>
      <c r="RZS162" s="15"/>
      <c r="RZT162" s="15"/>
      <c r="RZU162" s="15"/>
      <c r="RZV162" s="15"/>
      <c r="RZW162" s="15"/>
      <c r="RZX162" s="15"/>
      <c r="RZY162" s="15"/>
      <c r="RZZ162" s="15"/>
      <c r="SAA162" s="15"/>
      <c r="SAB162" s="15"/>
      <c r="SAC162" s="15"/>
      <c r="SAD162" s="15"/>
      <c r="SAE162" s="15"/>
      <c r="SAF162" s="15"/>
      <c r="SAG162" s="15"/>
      <c r="SAH162" s="15"/>
      <c r="SAI162" s="15"/>
      <c r="SAJ162" s="15"/>
      <c r="SAK162" s="15"/>
      <c r="SAL162" s="15"/>
      <c r="SAM162" s="15"/>
      <c r="SAN162" s="15"/>
      <c r="SAO162" s="15"/>
      <c r="SAP162" s="15"/>
      <c r="SAQ162" s="15"/>
      <c r="SAR162" s="15"/>
      <c r="SAS162" s="15"/>
      <c r="SAT162" s="15"/>
      <c r="SAU162" s="15"/>
      <c r="SAV162" s="15"/>
      <c r="SAW162" s="15"/>
      <c r="SAX162" s="15"/>
      <c r="SAY162" s="15"/>
      <c r="SAZ162" s="15"/>
      <c r="SBA162" s="15"/>
      <c r="SBB162" s="15"/>
      <c r="SBC162" s="15"/>
      <c r="SBD162" s="15"/>
      <c r="SBE162" s="15"/>
      <c r="SBF162" s="15"/>
      <c r="SBG162" s="15"/>
      <c r="SBH162" s="15"/>
      <c r="SBI162" s="15"/>
      <c r="SBJ162" s="15"/>
      <c r="SBK162" s="15"/>
      <c r="SBL162" s="15"/>
      <c r="SBM162" s="15"/>
      <c r="SBN162" s="15"/>
      <c r="SBO162" s="15"/>
      <c r="SBP162" s="15"/>
      <c r="SBQ162" s="15"/>
      <c r="SBR162" s="15"/>
      <c r="SBS162" s="15"/>
      <c r="SBT162" s="15"/>
      <c r="SBU162" s="15"/>
      <c r="SBV162" s="15"/>
      <c r="SBW162" s="15"/>
      <c r="SBX162" s="15"/>
      <c r="SBY162" s="15"/>
      <c r="SBZ162" s="15"/>
      <c r="SCA162" s="15"/>
      <c r="SCB162" s="15"/>
      <c r="SCC162" s="15"/>
      <c r="SCD162" s="15"/>
      <c r="SCE162" s="15"/>
      <c r="SCF162" s="15"/>
      <c r="SCG162" s="15"/>
      <c r="SCH162" s="15"/>
      <c r="SCI162" s="15"/>
      <c r="SCJ162" s="15"/>
      <c r="SCK162" s="15"/>
      <c r="SCL162" s="15"/>
      <c r="SCM162" s="15"/>
      <c r="SCN162" s="15"/>
      <c r="SCO162" s="15"/>
      <c r="SCP162" s="15"/>
      <c r="SCQ162" s="15"/>
      <c r="SCR162" s="15"/>
      <c r="SCS162" s="15"/>
      <c r="SCT162" s="15"/>
      <c r="SCU162" s="15"/>
      <c r="SCV162" s="15"/>
      <c r="SCW162" s="15"/>
      <c r="SCX162" s="15"/>
      <c r="SCY162" s="15"/>
      <c r="SCZ162" s="15"/>
      <c r="SDA162" s="15"/>
      <c r="SDB162" s="15"/>
      <c r="SDC162" s="15"/>
      <c r="SDD162" s="15"/>
      <c r="SDE162" s="15"/>
      <c r="SDF162" s="15"/>
      <c r="SDG162" s="15"/>
      <c r="SDH162" s="15"/>
      <c r="SDI162" s="15"/>
      <c r="SDJ162" s="15"/>
      <c r="SDK162" s="15"/>
      <c r="SDL162" s="15"/>
      <c r="SDM162" s="15"/>
      <c r="SDN162" s="15"/>
      <c r="SDO162" s="15"/>
      <c r="SDP162" s="15"/>
      <c r="SDQ162" s="15"/>
      <c r="SDR162" s="15"/>
      <c r="SDS162" s="15"/>
      <c r="SDT162" s="15"/>
      <c r="SDU162" s="15"/>
      <c r="SDV162" s="15"/>
      <c r="SDW162" s="15"/>
      <c r="SDX162" s="15"/>
      <c r="SDY162" s="15"/>
      <c r="SDZ162" s="15"/>
      <c r="SEA162" s="15"/>
      <c r="SEB162" s="15"/>
      <c r="SEC162" s="15"/>
      <c r="SED162" s="15"/>
      <c r="SEE162" s="15"/>
      <c r="SEF162" s="15"/>
      <c r="SEG162" s="15"/>
      <c r="SEH162" s="15"/>
      <c r="SEI162" s="15"/>
      <c r="SEJ162" s="15"/>
      <c r="SEK162" s="15"/>
      <c r="SEL162" s="15"/>
      <c r="SEM162" s="15"/>
      <c r="SEN162" s="15"/>
      <c r="SEO162" s="15"/>
      <c r="SEP162" s="15"/>
      <c r="SEQ162" s="15"/>
      <c r="SER162" s="15"/>
      <c r="SES162" s="15"/>
      <c r="SET162" s="15"/>
      <c r="SEU162" s="15"/>
      <c r="SEV162" s="15"/>
      <c r="SEW162" s="15"/>
      <c r="SEX162" s="15"/>
      <c r="SEY162" s="15"/>
      <c r="SEZ162" s="15"/>
      <c r="SFA162" s="15"/>
      <c r="SFB162" s="15"/>
      <c r="SFC162" s="15"/>
      <c r="SFD162" s="15"/>
      <c r="SFE162" s="15"/>
      <c r="SFF162" s="15"/>
      <c r="SFG162" s="15"/>
      <c r="SFH162" s="15"/>
      <c r="SFI162" s="15"/>
      <c r="SFJ162" s="15"/>
      <c r="SFK162" s="15"/>
      <c r="SFL162" s="15"/>
      <c r="SFM162" s="15"/>
      <c r="SFN162" s="15"/>
      <c r="SFO162" s="15"/>
      <c r="SFP162" s="15"/>
      <c r="SFQ162" s="15"/>
      <c r="SFR162" s="15"/>
      <c r="SFS162" s="15"/>
      <c r="SFT162" s="15"/>
      <c r="SFU162" s="15"/>
      <c r="SFV162" s="15"/>
      <c r="SFW162" s="15"/>
      <c r="SFX162" s="15"/>
      <c r="SFY162" s="15"/>
      <c r="SFZ162" s="15"/>
      <c r="SGA162" s="15"/>
      <c r="SGB162" s="15"/>
      <c r="SGC162" s="15"/>
      <c r="SGD162" s="15"/>
      <c r="SGE162" s="15"/>
      <c r="SGF162" s="15"/>
      <c r="SGG162" s="15"/>
      <c r="SGH162" s="15"/>
      <c r="SGI162" s="15"/>
      <c r="SGJ162" s="15"/>
      <c r="SGK162" s="15"/>
      <c r="SGL162" s="15"/>
      <c r="SGM162" s="15"/>
      <c r="SGN162" s="15"/>
      <c r="SGO162" s="15"/>
      <c r="SGP162" s="15"/>
      <c r="SGQ162" s="15"/>
      <c r="SGR162" s="15"/>
      <c r="SGS162" s="15"/>
      <c r="SGT162" s="15"/>
      <c r="SGU162" s="15"/>
      <c r="SGV162" s="15"/>
      <c r="SGW162" s="15"/>
      <c r="SGX162" s="15"/>
      <c r="SGY162" s="15"/>
      <c r="SGZ162" s="15"/>
      <c r="SHA162" s="15"/>
      <c r="SHB162" s="15"/>
      <c r="SHC162" s="15"/>
      <c r="SHD162" s="15"/>
      <c r="SHE162" s="15"/>
      <c r="SHF162" s="15"/>
      <c r="SHG162" s="15"/>
      <c r="SHH162" s="15"/>
      <c r="SHI162" s="15"/>
      <c r="SHJ162" s="15"/>
      <c r="SHK162" s="15"/>
      <c r="SHL162" s="15"/>
      <c r="SHM162" s="15"/>
      <c r="SHN162" s="15"/>
      <c r="SHO162" s="15"/>
      <c r="SHP162" s="15"/>
      <c r="SHQ162" s="15"/>
      <c r="SHR162" s="15"/>
      <c r="SHS162" s="15"/>
      <c r="SHT162" s="15"/>
      <c r="SHU162" s="15"/>
      <c r="SHV162" s="15"/>
      <c r="SHW162" s="15"/>
      <c r="SHX162" s="15"/>
      <c r="SHY162" s="15"/>
      <c r="SHZ162" s="15"/>
      <c r="SIA162" s="15"/>
      <c r="SIB162" s="15"/>
      <c r="SIC162" s="15"/>
      <c r="SID162" s="15"/>
      <c r="SIE162" s="15"/>
      <c r="SIF162" s="15"/>
      <c r="SIG162" s="15"/>
      <c r="SIH162" s="15"/>
      <c r="SII162" s="15"/>
      <c r="SIJ162" s="15"/>
      <c r="SIK162" s="15"/>
      <c r="SIL162" s="15"/>
      <c r="SIM162" s="15"/>
      <c r="SIN162" s="15"/>
      <c r="SIO162" s="15"/>
      <c r="SIP162" s="15"/>
      <c r="SIQ162" s="15"/>
      <c r="SIR162" s="15"/>
      <c r="SIS162" s="15"/>
      <c r="SIT162" s="15"/>
      <c r="SIU162" s="15"/>
      <c r="SIV162" s="15"/>
      <c r="SIW162" s="15"/>
      <c r="SIX162" s="15"/>
      <c r="SIY162" s="15"/>
      <c r="SIZ162" s="15"/>
      <c r="SJA162" s="15"/>
      <c r="SJB162" s="15"/>
      <c r="SJC162" s="15"/>
      <c r="SJD162" s="15"/>
      <c r="SJE162" s="15"/>
      <c r="SJF162" s="15"/>
      <c r="SJG162" s="15"/>
      <c r="SJH162" s="15"/>
      <c r="SJI162" s="15"/>
      <c r="SJJ162" s="15"/>
      <c r="SJK162" s="15"/>
      <c r="SJL162" s="15"/>
      <c r="SJM162" s="15"/>
      <c r="SJN162" s="15"/>
      <c r="SJO162" s="15"/>
      <c r="SJP162" s="15"/>
      <c r="SJQ162" s="15"/>
      <c r="SJR162" s="15"/>
      <c r="SJS162" s="15"/>
      <c r="SJT162" s="15"/>
      <c r="SJU162" s="15"/>
      <c r="SJV162" s="15"/>
      <c r="SJW162" s="15"/>
      <c r="SJX162" s="15"/>
      <c r="SJY162" s="15"/>
      <c r="SJZ162" s="15"/>
      <c r="SKA162" s="15"/>
      <c r="SKB162" s="15"/>
      <c r="SKC162" s="15"/>
      <c r="SKD162" s="15"/>
      <c r="SKE162" s="15"/>
      <c r="SKF162" s="15"/>
      <c r="SKG162" s="15"/>
      <c r="SKH162" s="15"/>
      <c r="SKI162" s="15"/>
      <c r="SKJ162" s="15"/>
      <c r="SKK162" s="15"/>
      <c r="SKL162" s="15"/>
      <c r="SKM162" s="15"/>
      <c r="SKN162" s="15"/>
      <c r="SKO162" s="15"/>
      <c r="SKP162" s="15"/>
      <c r="SKQ162" s="15"/>
      <c r="SKR162" s="15"/>
      <c r="SKS162" s="15"/>
      <c r="SKT162" s="15"/>
      <c r="SKU162" s="15"/>
      <c r="SKV162" s="15"/>
      <c r="SKW162" s="15"/>
      <c r="SKX162" s="15"/>
      <c r="SKY162" s="15"/>
      <c r="SKZ162" s="15"/>
      <c r="SLA162" s="15"/>
      <c r="SLB162" s="15"/>
      <c r="SLC162" s="15"/>
      <c r="SLD162" s="15"/>
      <c r="SLE162" s="15"/>
      <c r="SLF162" s="15"/>
      <c r="SLG162" s="15"/>
      <c r="SLH162" s="15"/>
      <c r="SLI162" s="15"/>
      <c r="SLJ162" s="15"/>
      <c r="SLK162" s="15"/>
      <c r="SLL162" s="15"/>
      <c r="SLM162" s="15"/>
      <c r="SLN162" s="15"/>
      <c r="SLO162" s="15"/>
      <c r="SLP162" s="15"/>
      <c r="SLQ162" s="15"/>
      <c r="SLR162" s="15"/>
      <c r="SLS162" s="15"/>
      <c r="SLT162" s="15"/>
      <c r="SLU162" s="15"/>
      <c r="SLV162" s="15"/>
      <c r="SLW162" s="15"/>
      <c r="SLX162" s="15"/>
      <c r="SLY162" s="15"/>
      <c r="SLZ162" s="15"/>
      <c r="SMA162" s="15"/>
      <c r="SMB162" s="15"/>
      <c r="SMC162" s="15"/>
      <c r="SMD162" s="15"/>
      <c r="SME162" s="15"/>
      <c r="SMF162" s="15"/>
      <c r="SMG162" s="15"/>
      <c r="SMH162" s="15"/>
      <c r="SMI162" s="15"/>
      <c r="SMJ162" s="15"/>
      <c r="SMK162" s="15"/>
      <c r="SML162" s="15"/>
      <c r="SMM162" s="15"/>
      <c r="SMN162" s="15"/>
      <c r="SMO162" s="15"/>
      <c r="SMP162" s="15"/>
      <c r="SMQ162" s="15"/>
      <c r="SMR162" s="15"/>
      <c r="SMS162" s="15"/>
      <c r="SMT162" s="15"/>
      <c r="SMU162" s="15"/>
      <c r="SMV162" s="15"/>
      <c r="SMW162" s="15"/>
      <c r="SMX162" s="15"/>
      <c r="SMY162" s="15"/>
      <c r="SMZ162" s="15"/>
      <c r="SNA162" s="15"/>
      <c r="SNB162" s="15"/>
      <c r="SNC162" s="15"/>
      <c r="SND162" s="15"/>
      <c r="SNE162" s="15"/>
      <c r="SNF162" s="15"/>
      <c r="SNG162" s="15"/>
      <c r="SNH162" s="15"/>
      <c r="SNI162" s="15"/>
      <c r="SNJ162" s="15"/>
      <c r="SNK162" s="15"/>
      <c r="SNL162" s="15"/>
      <c r="SNM162" s="15"/>
      <c r="SNN162" s="15"/>
      <c r="SNO162" s="15"/>
      <c r="SNP162" s="15"/>
      <c r="SNQ162" s="15"/>
      <c r="SNR162" s="15"/>
      <c r="SNS162" s="15"/>
      <c r="SNT162" s="15"/>
      <c r="SNU162" s="15"/>
      <c r="SNV162" s="15"/>
      <c r="SNW162" s="15"/>
      <c r="SNX162" s="15"/>
      <c r="SNY162" s="15"/>
      <c r="SNZ162" s="15"/>
      <c r="SOA162" s="15"/>
      <c r="SOB162" s="15"/>
      <c r="SOC162" s="15"/>
      <c r="SOD162" s="15"/>
      <c r="SOE162" s="15"/>
      <c r="SOF162" s="15"/>
      <c r="SOG162" s="15"/>
      <c r="SOH162" s="15"/>
      <c r="SOI162" s="15"/>
      <c r="SOJ162" s="15"/>
      <c r="SOK162" s="15"/>
      <c r="SOL162" s="15"/>
      <c r="SOM162" s="15"/>
      <c r="SON162" s="15"/>
      <c r="SOO162" s="15"/>
      <c r="SOP162" s="15"/>
      <c r="SOQ162" s="15"/>
      <c r="SOR162" s="15"/>
      <c r="SOS162" s="15"/>
      <c r="SOT162" s="15"/>
      <c r="SOU162" s="15"/>
      <c r="SOV162" s="15"/>
      <c r="SOW162" s="15"/>
      <c r="SOX162" s="15"/>
      <c r="SOY162" s="15"/>
      <c r="SOZ162" s="15"/>
      <c r="SPA162" s="15"/>
      <c r="SPB162" s="15"/>
      <c r="SPC162" s="15"/>
      <c r="SPD162" s="15"/>
      <c r="SPE162" s="15"/>
      <c r="SPF162" s="15"/>
      <c r="SPG162" s="15"/>
      <c r="SPH162" s="15"/>
      <c r="SPI162" s="15"/>
      <c r="SPJ162" s="15"/>
      <c r="SPK162" s="15"/>
      <c r="SPL162" s="15"/>
      <c r="SPM162" s="15"/>
      <c r="SPN162" s="15"/>
      <c r="SPO162" s="15"/>
      <c r="SPP162" s="15"/>
      <c r="SPQ162" s="15"/>
      <c r="SPR162" s="15"/>
      <c r="SPS162" s="15"/>
      <c r="SPT162" s="15"/>
      <c r="SPU162" s="15"/>
      <c r="SPV162" s="15"/>
      <c r="SPW162" s="15"/>
      <c r="SPX162" s="15"/>
      <c r="SPY162" s="15"/>
      <c r="SPZ162" s="15"/>
      <c r="SQA162" s="15"/>
      <c r="SQB162" s="15"/>
      <c r="SQC162" s="15"/>
      <c r="SQD162" s="15"/>
      <c r="SQE162" s="15"/>
      <c r="SQF162" s="15"/>
      <c r="SQG162" s="15"/>
      <c r="SQH162" s="15"/>
      <c r="SQI162" s="15"/>
      <c r="SQJ162" s="15"/>
      <c r="SQK162" s="15"/>
      <c r="SQL162" s="15"/>
      <c r="SQM162" s="15"/>
      <c r="SQN162" s="15"/>
      <c r="SQO162" s="15"/>
      <c r="SQP162" s="15"/>
      <c r="SQQ162" s="15"/>
      <c r="SQR162" s="15"/>
      <c r="SQS162" s="15"/>
      <c r="SQT162" s="15"/>
      <c r="SQU162" s="15"/>
      <c r="SQV162" s="15"/>
      <c r="SQW162" s="15"/>
      <c r="SQX162" s="15"/>
      <c r="SQY162" s="15"/>
      <c r="SQZ162" s="15"/>
      <c r="SRA162" s="15"/>
      <c r="SRB162" s="15"/>
      <c r="SRC162" s="15"/>
      <c r="SRD162" s="15"/>
      <c r="SRE162" s="15"/>
      <c r="SRF162" s="15"/>
      <c r="SRG162" s="15"/>
      <c r="SRH162" s="15"/>
      <c r="SRI162" s="15"/>
      <c r="SRJ162" s="15"/>
      <c r="SRK162" s="15"/>
      <c r="SRL162" s="15"/>
      <c r="SRM162" s="15"/>
      <c r="SRN162" s="15"/>
      <c r="SRO162" s="15"/>
      <c r="SRP162" s="15"/>
      <c r="SRQ162" s="15"/>
      <c r="SRR162" s="15"/>
      <c r="SRS162" s="15"/>
      <c r="SRT162" s="15"/>
      <c r="SRU162" s="15"/>
      <c r="SRV162" s="15"/>
      <c r="SRW162" s="15"/>
      <c r="SRX162" s="15"/>
      <c r="SRY162" s="15"/>
      <c r="SRZ162" s="15"/>
      <c r="SSA162" s="15"/>
      <c r="SSB162" s="15"/>
      <c r="SSC162" s="15"/>
      <c r="SSD162" s="15"/>
      <c r="SSE162" s="15"/>
      <c r="SSF162" s="15"/>
      <c r="SSG162" s="15"/>
      <c r="SSH162" s="15"/>
      <c r="SSI162" s="15"/>
      <c r="SSJ162" s="15"/>
      <c r="SSK162" s="15"/>
      <c r="SSL162" s="15"/>
      <c r="SSM162" s="15"/>
      <c r="SSN162" s="15"/>
      <c r="SSO162" s="15"/>
      <c r="SSP162" s="15"/>
      <c r="SSQ162" s="15"/>
      <c r="SSR162" s="15"/>
      <c r="SSS162" s="15"/>
      <c r="SST162" s="15"/>
      <c r="SSU162" s="15"/>
      <c r="SSV162" s="15"/>
      <c r="SSW162" s="15"/>
      <c r="SSX162" s="15"/>
      <c r="SSY162" s="15"/>
      <c r="SSZ162" s="15"/>
      <c r="STA162" s="15"/>
      <c r="STB162" s="15"/>
      <c r="STC162" s="15"/>
      <c r="STD162" s="15"/>
      <c r="STE162" s="15"/>
      <c r="STF162" s="15"/>
      <c r="STG162" s="15"/>
      <c r="STH162" s="15"/>
      <c r="STI162" s="15"/>
      <c r="STJ162" s="15"/>
      <c r="STK162" s="15"/>
      <c r="STL162" s="15"/>
      <c r="STM162" s="15"/>
      <c r="STN162" s="15"/>
      <c r="STO162" s="15"/>
      <c r="STP162" s="15"/>
      <c r="STQ162" s="15"/>
      <c r="STR162" s="15"/>
      <c r="STS162" s="15"/>
      <c r="STT162" s="15"/>
      <c r="STU162" s="15"/>
      <c r="STV162" s="15"/>
      <c r="STW162" s="15"/>
      <c r="STX162" s="15"/>
      <c r="STY162" s="15"/>
      <c r="STZ162" s="15"/>
      <c r="SUA162" s="15"/>
      <c r="SUB162" s="15"/>
      <c r="SUC162" s="15"/>
      <c r="SUD162" s="15"/>
      <c r="SUE162" s="15"/>
      <c r="SUF162" s="15"/>
      <c r="SUG162" s="15"/>
      <c r="SUH162" s="15"/>
      <c r="SUI162" s="15"/>
      <c r="SUJ162" s="15"/>
      <c r="SUK162" s="15"/>
      <c r="SUL162" s="15"/>
      <c r="SUM162" s="15"/>
      <c r="SUN162" s="15"/>
      <c r="SUO162" s="15"/>
      <c r="SUP162" s="15"/>
      <c r="SUQ162" s="15"/>
      <c r="SUR162" s="15"/>
      <c r="SUS162" s="15"/>
      <c r="SUT162" s="15"/>
      <c r="SUU162" s="15"/>
      <c r="SUV162" s="15"/>
      <c r="SUW162" s="15"/>
      <c r="SUX162" s="15"/>
      <c r="SUY162" s="15"/>
      <c r="SUZ162" s="15"/>
      <c r="SVA162" s="15"/>
      <c r="SVB162" s="15"/>
      <c r="SVC162" s="15"/>
      <c r="SVD162" s="15"/>
      <c r="SVE162" s="15"/>
      <c r="SVF162" s="15"/>
      <c r="SVG162" s="15"/>
      <c r="SVH162" s="15"/>
      <c r="SVI162" s="15"/>
      <c r="SVJ162" s="15"/>
      <c r="SVK162" s="15"/>
      <c r="SVL162" s="15"/>
      <c r="SVM162" s="15"/>
      <c r="SVN162" s="15"/>
      <c r="SVO162" s="15"/>
      <c r="SVP162" s="15"/>
      <c r="SVQ162" s="15"/>
      <c r="SVR162" s="15"/>
      <c r="SVS162" s="15"/>
      <c r="SVT162" s="15"/>
      <c r="SVU162" s="15"/>
      <c r="SVV162" s="15"/>
      <c r="SVW162" s="15"/>
      <c r="SVX162" s="15"/>
      <c r="SVY162" s="15"/>
      <c r="SVZ162" s="15"/>
      <c r="SWA162" s="15"/>
      <c r="SWB162" s="15"/>
      <c r="SWC162" s="15"/>
      <c r="SWD162" s="15"/>
      <c r="SWE162" s="15"/>
      <c r="SWF162" s="15"/>
      <c r="SWG162" s="15"/>
      <c r="SWH162" s="15"/>
      <c r="SWI162" s="15"/>
      <c r="SWJ162" s="15"/>
      <c r="SWK162" s="15"/>
      <c r="SWL162" s="15"/>
      <c r="SWM162" s="15"/>
      <c r="SWN162" s="15"/>
      <c r="SWO162" s="15"/>
      <c r="SWP162" s="15"/>
      <c r="SWQ162" s="15"/>
      <c r="SWR162" s="15"/>
      <c r="SWS162" s="15"/>
      <c r="SWT162" s="15"/>
      <c r="SWU162" s="15"/>
      <c r="SWV162" s="15"/>
      <c r="SWW162" s="15"/>
      <c r="SWX162" s="15"/>
      <c r="SWY162" s="15"/>
      <c r="SWZ162" s="15"/>
      <c r="SXA162" s="15"/>
      <c r="SXB162" s="15"/>
      <c r="SXC162" s="15"/>
      <c r="SXD162" s="15"/>
      <c r="SXE162" s="15"/>
      <c r="SXF162" s="15"/>
      <c r="SXG162" s="15"/>
      <c r="SXH162" s="15"/>
      <c r="SXI162" s="15"/>
      <c r="SXJ162" s="15"/>
      <c r="SXK162" s="15"/>
      <c r="SXL162" s="15"/>
      <c r="SXM162" s="15"/>
      <c r="SXN162" s="15"/>
      <c r="SXO162" s="15"/>
      <c r="SXP162" s="15"/>
      <c r="SXQ162" s="15"/>
      <c r="SXR162" s="15"/>
      <c r="SXS162" s="15"/>
      <c r="SXT162" s="15"/>
      <c r="SXU162" s="15"/>
      <c r="SXV162" s="15"/>
      <c r="SXW162" s="15"/>
      <c r="SXX162" s="15"/>
      <c r="SXY162" s="15"/>
      <c r="SXZ162" s="15"/>
      <c r="SYA162" s="15"/>
      <c r="SYB162" s="15"/>
      <c r="SYC162" s="15"/>
      <c r="SYD162" s="15"/>
      <c r="SYE162" s="15"/>
      <c r="SYF162" s="15"/>
      <c r="SYG162" s="15"/>
      <c r="SYH162" s="15"/>
      <c r="SYI162" s="15"/>
      <c r="SYJ162" s="15"/>
      <c r="SYK162" s="15"/>
      <c r="SYL162" s="15"/>
      <c r="SYM162" s="15"/>
      <c r="SYN162" s="15"/>
      <c r="SYO162" s="15"/>
      <c r="SYP162" s="15"/>
      <c r="SYQ162" s="15"/>
      <c r="SYR162" s="15"/>
      <c r="SYS162" s="15"/>
      <c r="SYT162" s="15"/>
      <c r="SYU162" s="15"/>
      <c r="SYV162" s="15"/>
      <c r="SYW162" s="15"/>
      <c r="SYX162" s="15"/>
      <c r="SYY162" s="15"/>
      <c r="SYZ162" s="15"/>
      <c r="SZA162" s="15"/>
      <c r="SZB162" s="15"/>
      <c r="SZC162" s="15"/>
      <c r="SZD162" s="15"/>
      <c r="SZE162" s="15"/>
      <c r="SZF162" s="15"/>
      <c r="SZG162" s="15"/>
      <c r="SZH162" s="15"/>
      <c r="SZI162" s="15"/>
      <c r="SZJ162" s="15"/>
      <c r="SZK162" s="15"/>
      <c r="SZL162" s="15"/>
      <c r="SZM162" s="15"/>
      <c r="SZN162" s="15"/>
      <c r="SZO162" s="15"/>
      <c r="SZP162" s="15"/>
      <c r="SZQ162" s="15"/>
      <c r="SZR162" s="15"/>
      <c r="SZS162" s="15"/>
      <c r="SZT162" s="15"/>
      <c r="SZU162" s="15"/>
      <c r="SZV162" s="15"/>
      <c r="SZW162" s="15"/>
      <c r="SZX162" s="15"/>
      <c r="SZY162" s="15"/>
      <c r="SZZ162" s="15"/>
      <c r="TAA162" s="15"/>
      <c r="TAB162" s="15"/>
      <c r="TAC162" s="15"/>
      <c r="TAD162" s="15"/>
      <c r="TAE162" s="15"/>
      <c r="TAF162" s="15"/>
      <c r="TAG162" s="15"/>
      <c r="TAH162" s="15"/>
      <c r="TAI162" s="15"/>
      <c r="TAJ162" s="15"/>
      <c r="TAK162" s="15"/>
      <c r="TAL162" s="15"/>
      <c r="TAM162" s="15"/>
      <c r="TAN162" s="15"/>
      <c r="TAO162" s="15"/>
      <c r="TAP162" s="15"/>
      <c r="TAQ162" s="15"/>
      <c r="TAR162" s="15"/>
      <c r="TAS162" s="15"/>
      <c r="TAT162" s="15"/>
      <c r="TAU162" s="15"/>
      <c r="TAV162" s="15"/>
      <c r="TAW162" s="15"/>
      <c r="TAX162" s="15"/>
      <c r="TAY162" s="15"/>
      <c r="TAZ162" s="15"/>
      <c r="TBA162" s="15"/>
      <c r="TBB162" s="15"/>
      <c r="TBC162" s="15"/>
      <c r="TBD162" s="15"/>
      <c r="TBE162" s="15"/>
      <c r="TBF162" s="15"/>
      <c r="TBG162" s="15"/>
      <c r="TBH162" s="15"/>
      <c r="TBI162" s="15"/>
      <c r="TBJ162" s="15"/>
      <c r="TBK162" s="15"/>
      <c r="TBL162" s="15"/>
      <c r="TBM162" s="15"/>
      <c r="TBN162" s="15"/>
      <c r="TBO162" s="15"/>
      <c r="TBP162" s="15"/>
      <c r="TBQ162" s="15"/>
      <c r="TBR162" s="15"/>
      <c r="TBS162" s="15"/>
      <c r="TBT162" s="15"/>
      <c r="TBU162" s="15"/>
      <c r="TBV162" s="15"/>
      <c r="TBW162" s="15"/>
      <c r="TBX162" s="15"/>
      <c r="TBY162" s="15"/>
      <c r="TBZ162" s="15"/>
      <c r="TCA162" s="15"/>
      <c r="TCB162" s="15"/>
      <c r="TCC162" s="15"/>
      <c r="TCD162" s="15"/>
      <c r="TCE162" s="15"/>
      <c r="TCF162" s="15"/>
      <c r="TCG162" s="15"/>
      <c r="TCH162" s="15"/>
      <c r="TCI162" s="15"/>
      <c r="TCJ162" s="15"/>
      <c r="TCK162" s="15"/>
      <c r="TCL162" s="15"/>
      <c r="TCM162" s="15"/>
      <c r="TCN162" s="15"/>
      <c r="TCO162" s="15"/>
      <c r="TCP162" s="15"/>
      <c r="TCQ162" s="15"/>
      <c r="TCR162" s="15"/>
      <c r="TCS162" s="15"/>
      <c r="TCT162" s="15"/>
      <c r="TCU162" s="15"/>
      <c r="TCV162" s="15"/>
      <c r="TCW162" s="15"/>
      <c r="TCX162" s="15"/>
      <c r="TCY162" s="15"/>
      <c r="TCZ162" s="15"/>
      <c r="TDA162" s="15"/>
      <c r="TDB162" s="15"/>
      <c r="TDC162" s="15"/>
      <c r="TDD162" s="15"/>
      <c r="TDE162" s="15"/>
      <c r="TDF162" s="15"/>
      <c r="TDG162" s="15"/>
      <c r="TDH162" s="15"/>
      <c r="TDI162" s="15"/>
      <c r="TDJ162" s="15"/>
      <c r="TDK162" s="15"/>
      <c r="TDL162" s="15"/>
      <c r="TDM162" s="15"/>
      <c r="TDN162" s="15"/>
      <c r="TDO162" s="15"/>
      <c r="TDP162" s="15"/>
      <c r="TDQ162" s="15"/>
      <c r="TDR162" s="15"/>
      <c r="TDS162" s="15"/>
      <c r="TDT162" s="15"/>
      <c r="TDU162" s="15"/>
      <c r="TDV162" s="15"/>
      <c r="TDW162" s="15"/>
      <c r="TDX162" s="15"/>
      <c r="TDY162" s="15"/>
      <c r="TDZ162" s="15"/>
      <c r="TEA162" s="15"/>
      <c r="TEB162" s="15"/>
      <c r="TEC162" s="15"/>
      <c r="TED162" s="15"/>
      <c r="TEE162" s="15"/>
      <c r="TEF162" s="15"/>
      <c r="TEG162" s="15"/>
      <c r="TEH162" s="15"/>
      <c r="TEI162" s="15"/>
      <c r="TEJ162" s="15"/>
      <c r="TEK162" s="15"/>
      <c r="TEL162" s="15"/>
      <c r="TEM162" s="15"/>
      <c r="TEN162" s="15"/>
      <c r="TEO162" s="15"/>
      <c r="TEP162" s="15"/>
      <c r="TEQ162" s="15"/>
      <c r="TER162" s="15"/>
      <c r="TES162" s="15"/>
      <c r="TET162" s="15"/>
      <c r="TEU162" s="15"/>
      <c r="TEV162" s="15"/>
      <c r="TEW162" s="15"/>
      <c r="TEX162" s="15"/>
      <c r="TEY162" s="15"/>
      <c r="TEZ162" s="15"/>
      <c r="TFA162" s="15"/>
      <c r="TFB162" s="15"/>
      <c r="TFC162" s="15"/>
      <c r="TFD162" s="15"/>
      <c r="TFE162" s="15"/>
      <c r="TFF162" s="15"/>
      <c r="TFG162" s="15"/>
      <c r="TFH162" s="15"/>
      <c r="TFI162" s="15"/>
      <c r="TFJ162" s="15"/>
      <c r="TFK162" s="15"/>
      <c r="TFL162" s="15"/>
      <c r="TFM162" s="15"/>
      <c r="TFN162" s="15"/>
      <c r="TFO162" s="15"/>
      <c r="TFP162" s="15"/>
      <c r="TFQ162" s="15"/>
      <c r="TFR162" s="15"/>
      <c r="TFS162" s="15"/>
      <c r="TFT162" s="15"/>
      <c r="TFU162" s="15"/>
      <c r="TFV162" s="15"/>
      <c r="TFW162" s="15"/>
      <c r="TFX162" s="15"/>
      <c r="TFY162" s="15"/>
      <c r="TFZ162" s="15"/>
      <c r="TGA162" s="15"/>
      <c r="TGB162" s="15"/>
      <c r="TGC162" s="15"/>
      <c r="TGD162" s="15"/>
      <c r="TGE162" s="15"/>
      <c r="TGF162" s="15"/>
      <c r="TGG162" s="15"/>
      <c r="TGH162" s="15"/>
      <c r="TGI162" s="15"/>
      <c r="TGJ162" s="15"/>
      <c r="TGK162" s="15"/>
      <c r="TGL162" s="15"/>
      <c r="TGM162" s="15"/>
      <c r="TGN162" s="15"/>
      <c r="TGO162" s="15"/>
      <c r="TGP162" s="15"/>
      <c r="TGQ162" s="15"/>
      <c r="TGR162" s="15"/>
      <c r="TGS162" s="15"/>
      <c r="TGT162" s="15"/>
      <c r="TGU162" s="15"/>
      <c r="TGV162" s="15"/>
      <c r="TGW162" s="15"/>
      <c r="TGX162" s="15"/>
      <c r="TGY162" s="15"/>
      <c r="TGZ162" s="15"/>
      <c r="THA162" s="15"/>
      <c r="THB162" s="15"/>
      <c r="THC162" s="15"/>
      <c r="THD162" s="15"/>
      <c r="THE162" s="15"/>
      <c r="THF162" s="15"/>
      <c r="THG162" s="15"/>
      <c r="THH162" s="15"/>
      <c r="THI162" s="15"/>
      <c r="THJ162" s="15"/>
      <c r="THK162" s="15"/>
      <c r="THL162" s="15"/>
      <c r="THM162" s="15"/>
      <c r="THN162" s="15"/>
      <c r="THO162" s="15"/>
      <c r="THP162" s="15"/>
      <c r="THQ162" s="15"/>
      <c r="THR162" s="15"/>
      <c r="THS162" s="15"/>
      <c r="THT162" s="15"/>
      <c r="THU162" s="15"/>
      <c r="THV162" s="15"/>
      <c r="THW162" s="15"/>
      <c r="THX162" s="15"/>
      <c r="THY162" s="15"/>
      <c r="THZ162" s="15"/>
      <c r="TIA162" s="15"/>
      <c r="TIB162" s="15"/>
      <c r="TIC162" s="15"/>
      <c r="TID162" s="15"/>
      <c r="TIE162" s="15"/>
      <c r="TIF162" s="15"/>
      <c r="TIG162" s="15"/>
      <c r="TIH162" s="15"/>
      <c r="TII162" s="15"/>
      <c r="TIJ162" s="15"/>
      <c r="TIK162" s="15"/>
      <c r="TIL162" s="15"/>
      <c r="TIM162" s="15"/>
      <c r="TIN162" s="15"/>
      <c r="TIO162" s="15"/>
      <c r="TIP162" s="15"/>
      <c r="TIQ162" s="15"/>
      <c r="TIR162" s="15"/>
      <c r="TIS162" s="15"/>
      <c r="TIT162" s="15"/>
      <c r="TIU162" s="15"/>
      <c r="TIV162" s="15"/>
      <c r="TIW162" s="15"/>
      <c r="TIX162" s="15"/>
      <c r="TIY162" s="15"/>
      <c r="TIZ162" s="15"/>
      <c r="TJA162" s="15"/>
      <c r="TJB162" s="15"/>
      <c r="TJC162" s="15"/>
      <c r="TJD162" s="15"/>
      <c r="TJE162" s="15"/>
      <c r="TJF162" s="15"/>
      <c r="TJG162" s="15"/>
      <c r="TJH162" s="15"/>
      <c r="TJI162" s="15"/>
      <c r="TJJ162" s="15"/>
      <c r="TJK162" s="15"/>
      <c r="TJL162" s="15"/>
      <c r="TJM162" s="15"/>
      <c r="TJN162" s="15"/>
      <c r="TJO162" s="15"/>
      <c r="TJP162" s="15"/>
      <c r="TJQ162" s="15"/>
      <c r="TJR162" s="15"/>
      <c r="TJS162" s="15"/>
      <c r="TJT162" s="15"/>
      <c r="TJU162" s="15"/>
      <c r="TJV162" s="15"/>
      <c r="TJW162" s="15"/>
      <c r="TJX162" s="15"/>
      <c r="TJY162" s="15"/>
      <c r="TJZ162" s="15"/>
      <c r="TKA162" s="15"/>
      <c r="TKB162" s="15"/>
      <c r="TKC162" s="15"/>
      <c r="TKD162" s="15"/>
      <c r="TKE162" s="15"/>
      <c r="TKF162" s="15"/>
      <c r="TKG162" s="15"/>
      <c r="TKH162" s="15"/>
      <c r="TKI162" s="15"/>
      <c r="TKJ162" s="15"/>
      <c r="TKK162" s="15"/>
      <c r="TKL162" s="15"/>
      <c r="TKM162" s="15"/>
      <c r="TKN162" s="15"/>
      <c r="TKO162" s="15"/>
      <c r="TKP162" s="15"/>
      <c r="TKQ162" s="15"/>
      <c r="TKR162" s="15"/>
      <c r="TKS162" s="15"/>
      <c r="TKT162" s="15"/>
      <c r="TKU162" s="15"/>
      <c r="TKV162" s="15"/>
      <c r="TKW162" s="15"/>
      <c r="TKX162" s="15"/>
      <c r="TKY162" s="15"/>
      <c r="TKZ162" s="15"/>
      <c r="TLA162" s="15"/>
      <c r="TLB162" s="15"/>
      <c r="TLC162" s="15"/>
      <c r="TLD162" s="15"/>
      <c r="TLE162" s="15"/>
      <c r="TLF162" s="15"/>
      <c r="TLG162" s="15"/>
      <c r="TLH162" s="15"/>
      <c r="TLI162" s="15"/>
      <c r="TLJ162" s="15"/>
      <c r="TLK162" s="15"/>
      <c r="TLL162" s="15"/>
      <c r="TLM162" s="15"/>
      <c r="TLN162" s="15"/>
      <c r="TLO162" s="15"/>
      <c r="TLP162" s="15"/>
      <c r="TLQ162" s="15"/>
      <c r="TLR162" s="15"/>
      <c r="TLS162" s="15"/>
      <c r="TLT162" s="15"/>
      <c r="TLU162" s="15"/>
      <c r="TLV162" s="15"/>
      <c r="TLW162" s="15"/>
      <c r="TLX162" s="15"/>
      <c r="TLY162" s="15"/>
      <c r="TLZ162" s="15"/>
      <c r="TMA162" s="15"/>
      <c r="TMB162" s="15"/>
      <c r="TMC162" s="15"/>
      <c r="TMD162" s="15"/>
      <c r="TME162" s="15"/>
      <c r="TMF162" s="15"/>
      <c r="TMG162" s="15"/>
      <c r="TMH162" s="15"/>
      <c r="TMI162" s="15"/>
      <c r="TMJ162" s="15"/>
      <c r="TMK162" s="15"/>
      <c r="TML162" s="15"/>
      <c r="TMM162" s="15"/>
      <c r="TMN162" s="15"/>
      <c r="TMO162" s="15"/>
      <c r="TMP162" s="15"/>
      <c r="TMQ162" s="15"/>
      <c r="TMR162" s="15"/>
      <c r="TMS162" s="15"/>
      <c r="TMT162" s="15"/>
      <c r="TMU162" s="15"/>
      <c r="TMV162" s="15"/>
      <c r="TMW162" s="15"/>
      <c r="TMX162" s="15"/>
      <c r="TMY162" s="15"/>
      <c r="TMZ162" s="15"/>
      <c r="TNA162" s="15"/>
      <c r="TNB162" s="15"/>
      <c r="TNC162" s="15"/>
      <c r="TND162" s="15"/>
      <c r="TNE162" s="15"/>
      <c r="TNF162" s="15"/>
      <c r="TNG162" s="15"/>
      <c r="TNH162" s="15"/>
      <c r="TNI162" s="15"/>
      <c r="TNJ162" s="15"/>
      <c r="TNK162" s="15"/>
      <c r="TNL162" s="15"/>
      <c r="TNM162" s="15"/>
      <c r="TNN162" s="15"/>
      <c r="TNO162" s="15"/>
      <c r="TNP162" s="15"/>
      <c r="TNQ162" s="15"/>
      <c r="TNR162" s="15"/>
      <c r="TNS162" s="15"/>
      <c r="TNT162" s="15"/>
      <c r="TNU162" s="15"/>
      <c r="TNV162" s="15"/>
      <c r="TNW162" s="15"/>
      <c r="TNX162" s="15"/>
      <c r="TNY162" s="15"/>
      <c r="TNZ162" s="15"/>
      <c r="TOA162" s="15"/>
      <c r="TOB162" s="15"/>
      <c r="TOC162" s="15"/>
      <c r="TOD162" s="15"/>
      <c r="TOE162" s="15"/>
      <c r="TOF162" s="15"/>
      <c r="TOG162" s="15"/>
      <c r="TOH162" s="15"/>
      <c r="TOI162" s="15"/>
      <c r="TOJ162" s="15"/>
      <c r="TOK162" s="15"/>
      <c r="TOL162" s="15"/>
      <c r="TOM162" s="15"/>
      <c r="TON162" s="15"/>
      <c r="TOO162" s="15"/>
      <c r="TOP162" s="15"/>
      <c r="TOQ162" s="15"/>
      <c r="TOR162" s="15"/>
      <c r="TOS162" s="15"/>
      <c r="TOT162" s="15"/>
      <c r="TOU162" s="15"/>
      <c r="TOV162" s="15"/>
      <c r="TOW162" s="15"/>
      <c r="TOX162" s="15"/>
      <c r="TOY162" s="15"/>
      <c r="TOZ162" s="15"/>
      <c r="TPA162" s="15"/>
      <c r="TPB162" s="15"/>
      <c r="TPC162" s="15"/>
      <c r="TPD162" s="15"/>
      <c r="TPE162" s="15"/>
      <c r="TPF162" s="15"/>
      <c r="TPG162" s="15"/>
      <c r="TPH162" s="15"/>
      <c r="TPI162" s="15"/>
      <c r="TPJ162" s="15"/>
      <c r="TPK162" s="15"/>
      <c r="TPL162" s="15"/>
      <c r="TPM162" s="15"/>
      <c r="TPN162" s="15"/>
      <c r="TPO162" s="15"/>
      <c r="TPP162" s="15"/>
      <c r="TPQ162" s="15"/>
      <c r="TPR162" s="15"/>
      <c r="TPS162" s="15"/>
      <c r="TPT162" s="15"/>
      <c r="TPU162" s="15"/>
      <c r="TPV162" s="15"/>
      <c r="TPW162" s="15"/>
      <c r="TPX162" s="15"/>
      <c r="TPY162" s="15"/>
      <c r="TPZ162" s="15"/>
      <c r="TQA162" s="15"/>
      <c r="TQB162" s="15"/>
      <c r="TQC162" s="15"/>
      <c r="TQD162" s="15"/>
      <c r="TQE162" s="15"/>
      <c r="TQF162" s="15"/>
      <c r="TQG162" s="15"/>
      <c r="TQH162" s="15"/>
      <c r="TQI162" s="15"/>
      <c r="TQJ162" s="15"/>
      <c r="TQK162" s="15"/>
      <c r="TQL162" s="15"/>
      <c r="TQM162" s="15"/>
      <c r="TQN162" s="15"/>
      <c r="TQO162" s="15"/>
      <c r="TQP162" s="15"/>
      <c r="TQQ162" s="15"/>
      <c r="TQR162" s="15"/>
      <c r="TQS162" s="15"/>
      <c r="TQT162" s="15"/>
      <c r="TQU162" s="15"/>
      <c r="TQV162" s="15"/>
      <c r="TQW162" s="15"/>
      <c r="TQX162" s="15"/>
      <c r="TQY162" s="15"/>
      <c r="TQZ162" s="15"/>
      <c r="TRA162" s="15"/>
      <c r="TRB162" s="15"/>
      <c r="TRC162" s="15"/>
      <c r="TRD162" s="15"/>
      <c r="TRE162" s="15"/>
      <c r="TRF162" s="15"/>
      <c r="TRG162" s="15"/>
      <c r="TRH162" s="15"/>
      <c r="TRI162" s="15"/>
      <c r="TRJ162" s="15"/>
      <c r="TRK162" s="15"/>
      <c r="TRL162" s="15"/>
      <c r="TRM162" s="15"/>
      <c r="TRN162" s="15"/>
      <c r="TRO162" s="15"/>
      <c r="TRP162" s="15"/>
      <c r="TRQ162" s="15"/>
      <c r="TRR162" s="15"/>
      <c r="TRS162" s="15"/>
      <c r="TRT162" s="15"/>
      <c r="TRU162" s="15"/>
      <c r="TRV162" s="15"/>
      <c r="TRW162" s="15"/>
      <c r="TRX162" s="15"/>
      <c r="TRY162" s="15"/>
      <c r="TRZ162" s="15"/>
      <c r="TSA162" s="15"/>
      <c r="TSB162" s="15"/>
      <c r="TSC162" s="15"/>
      <c r="TSD162" s="15"/>
      <c r="TSE162" s="15"/>
      <c r="TSF162" s="15"/>
      <c r="TSG162" s="15"/>
      <c r="TSH162" s="15"/>
      <c r="TSI162" s="15"/>
      <c r="TSJ162" s="15"/>
      <c r="TSK162" s="15"/>
      <c r="TSL162" s="15"/>
      <c r="TSM162" s="15"/>
      <c r="TSN162" s="15"/>
      <c r="TSO162" s="15"/>
      <c r="TSP162" s="15"/>
      <c r="TSQ162" s="15"/>
      <c r="TSR162" s="15"/>
      <c r="TSS162" s="15"/>
      <c r="TST162" s="15"/>
      <c r="TSU162" s="15"/>
      <c r="TSV162" s="15"/>
      <c r="TSW162" s="15"/>
      <c r="TSX162" s="15"/>
      <c r="TSY162" s="15"/>
      <c r="TSZ162" s="15"/>
      <c r="TTA162" s="15"/>
      <c r="TTB162" s="15"/>
      <c r="TTC162" s="15"/>
      <c r="TTD162" s="15"/>
      <c r="TTE162" s="15"/>
      <c r="TTF162" s="15"/>
      <c r="TTG162" s="15"/>
      <c r="TTH162" s="15"/>
      <c r="TTI162" s="15"/>
      <c r="TTJ162" s="15"/>
      <c r="TTK162" s="15"/>
      <c r="TTL162" s="15"/>
      <c r="TTM162" s="15"/>
      <c r="TTN162" s="15"/>
      <c r="TTO162" s="15"/>
      <c r="TTP162" s="15"/>
      <c r="TTQ162" s="15"/>
      <c r="TTR162" s="15"/>
      <c r="TTS162" s="15"/>
      <c r="TTT162" s="15"/>
      <c r="TTU162" s="15"/>
      <c r="TTV162" s="15"/>
      <c r="TTW162" s="15"/>
      <c r="TTX162" s="15"/>
      <c r="TTY162" s="15"/>
      <c r="TTZ162" s="15"/>
      <c r="TUA162" s="15"/>
      <c r="TUB162" s="15"/>
      <c r="TUC162" s="15"/>
      <c r="TUD162" s="15"/>
      <c r="TUE162" s="15"/>
      <c r="TUF162" s="15"/>
      <c r="TUG162" s="15"/>
      <c r="TUH162" s="15"/>
      <c r="TUI162" s="15"/>
      <c r="TUJ162" s="15"/>
      <c r="TUK162" s="15"/>
      <c r="TUL162" s="15"/>
      <c r="TUM162" s="15"/>
      <c r="TUN162" s="15"/>
      <c r="TUO162" s="15"/>
      <c r="TUP162" s="15"/>
      <c r="TUQ162" s="15"/>
      <c r="TUR162" s="15"/>
      <c r="TUS162" s="15"/>
      <c r="TUT162" s="15"/>
      <c r="TUU162" s="15"/>
      <c r="TUV162" s="15"/>
      <c r="TUW162" s="15"/>
      <c r="TUX162" s="15"/>
      <c r="TUY162" s="15"/>
      <c r="TUZ162" s="15"/>
      <c r="TVA162" s="15"/>
      <c r="TVB162" s="15"/>
      <c r="TVC162" s="15"/>
      <c r="TVD162" s="15"/>
      <c r="TVE162" s="15"/>
      <c r="TVF162" s="15"/>
      <c r="TVG162" s="15"/>
      <c r="TVH162" s="15"/>
      <c r="TVI162" s="15"/>
      <c r="TVJ162" s="15"/>
      <c r="TVK162" s="15"/>
      <c r="TVL162" s="15"/>
      <c r="TVM162" s="15"/>
      <c r="TVN162" s="15"/>
      <c r="TVO162" s="15"/>
      <c r="TVP162" s="15"/>
      <c r="TVQ162" s="15"/>
      <c r="TVR162" s="15"/>
      <c r="TVS162" s="15"/>
      <c r="TVT162" s="15"/>
      <c r="TVU162" s="15"/>
      <c r="TVV162" s="15"/>
      <c r="TVW162" s="15"/>
      <c r="TVX162" s="15"/>
      <c r="TVY162" s="15"/>
      <c r="TVZ162" s="15"/>
      <c r="TWA162" s="15"/>
      <c r="TWB162" s="15"/>
      <c r="TWC162" s="15"/>
      <c r="TWD162" s="15"/>
      <c r="TWE162" s="15"/>
      <c r="TWF162" s="15"/>
      <c r="TWG162" s="15"/>
      <c r="TWH162" s="15"/>
      <c r="TWI162" s="15"/>
      <c r="TWJ162" s="15"/>
      <c r="TWK162" s="15"/>
      <c r="TWL162" s="15"/>
      <c r="TWM162" s="15"/>
      <c r="TWN162" s="15"/>
      <c r="TWO162" s="15"/>
      <c r="TWP162" s="15"/>
      <c r="TWQ162" s="15"/>
      <c r="TWR162" s="15"/>
      <c r="TWS162" s="15"/>
      <c r="TWT162" s="15"/>
      <c r="TWU162" s="15"/>
      <c r="TWV162" s="15"/>
      <c r="TWW162" s="15"/>
      <c r="TWX162" s="15"/>
      <c r="TWY162" s="15"/>
      <c r="TWZ162" s="15"/>
      <c r="TXA162" s="15"/>
      <c r="TXB162" s="15"/>
      <c r="TXC162" s="15"/>
      <c r="TXD162" s="15"/>
      <c r="TXE162" s="15"/>
      <c r="TXF162" s="15"/>
      <c r="TXG162" s="15"/>
      <c r="TXH162" s="15"/>
      <c r="TXI162" s="15"/>
      <c r="TXJ162" s="15"/>
      <c r="TXK162" s="15"/>
      <c r="TXL162" s="15"/>
      <c r="TXM162" s="15"/>
      <c r="TXN162" s="15"/>
      <c r="TXO162" s="15"/>
      <c r="TXP162" s="15"/>
      <c r="TXQ162" s="15"/>
      <c r="TXR162" s="15"/>
      <c r="TXS162" s="15"/>
      <c r="TXT162" s="15"/>
      <c r="TXU162" s="15"/>
      <c r="TXV162" s="15"/>
      <c r="TXW162" s="15"/>
      <c r="TXX162" s="15"/>
      <c r="TXY162" s="15"/>
      <c r="TXZ162" s="15"/>
      <c r="TYA162" s="15"/>
      <c r="TYB162" s="15"/>
      <c r="TYC162" s="15"/>
      <c r="TYD162" s="15"/>
      <c r="TYE162" s="15"/>
      <c r="TYF162" s="15"/>
      <c r="TYG162" s="15"/>
      <c r="TYH162" s="15"/>
      <c r="TYI162" s="15"/>
      <c r="TYJ162" s="15"/>
      <c r="TYK162" s="15"/>
      <c r="TYL162" s="15"/>
      <c r="TYM162" s="15"/>
      <c r="TYN162" s="15"/>
      <c r="TYO162" s="15"/>
      <c r="TYP162" s="15"/>
      <c r="TYQ162" s="15"/>
      <c r="TYR162" s="15"/>
      <c r="TYS162" s="15"/>
      <c r="TYT162" s="15"/>
      <c r="TYU162" s="15"/>
      <c r="TYV162" s="15"/>
      <c r="TYW162" s="15"/>
      <c r="TYX162" s="15"/>
      <c r="TYY162" s="15"/>
      <c r="TYZ162" s="15"/>
      <c r="TZA162" s="15"/>
      <c r="TZB162" s="15"/>
      <c r="TZC162" s="15"/>
      <c r="TZD162" s="15"/>
      <c r="TZE162" s="15"/>
      <c r="TZF162" s="15"/>
      <c r="TZG162" s="15"/>
      <c r="TZH162" s="15"/>
      <c r="TZI162" s="15"/>
      <c r="TZJ162" s="15"/>
      <c r="TZK162" s="15"/>
      <c r="TZL162" s="15"/>
      <c r="TZM162" s="15"/>
      <c r="TZN162" s="15"/>
      <c r="TZO162" s="15"/>
      <c r="TZP162" s="15"/>
      <c r="TZQ162" s="15"/>
      <c r="TZR162" s="15"/>
      <c r="TZS162" s="15"/>
      <c r="TZT162" s="15"/>
      <c r="TZU162" s="15"/>
      <c r="TZV162" s="15"/>
      <c r="TZW162" s="15"/>
      <c r="TZX162" s="15"/>
      <c r="TZY162" s="15"/>
      <c r="TZZ162" s="15"/>
      <c r="UAA162" s="15"/>
      <c r="UAB162" s="15"/>
      <c r="UAC162" s="15"/>
      <c r="UAD162" s="15"/>
      <c r="UAE162" s="15"/>
      <c r="UAF162" s="15"/>
      <c r="UAG162" s="15"/>
      <c r="UAH162" s="15"/>
      <c r="UAI162" s="15"/>
      <c r="UAJ162" s="15"/>
      <c r="UAK162" s="15"/>
      <c r="UAL162" s="15"/>
      <c r="UAM162" s="15"/>
      <c r="UAN162" s="15"/>
      <c r="UAO162" s="15"/>
      <c r="UAP162" s="15"/>
      <c r="UAQ162" s="15"/>
      <c r="UAR162" s="15"/>
      <c r="UAS162" s="15"/>
      <c r="UAT162" s="15"/>
      <c r="UAU162" s="15"/>
      <c r="UAV162" s="15"/>
      <c r="UAW162" s="15"/>
      <c r="UAX162" s="15"/>
      <c r="UAY162" s="15"/>
      <c r="UAZ162" s="15"/>
      <c r="UBA162" s="15"/>
      <c r="UBB162" s="15"/>
      <c r="UBC162" s="15"/>
      <c r="UBD162" s="15"/>
      <c r="UBE162" s="15"/>
      <c r="UBF162" s="15"/>
      <c r="UBG162" s="15"/>
      <c r="UBH162" s="15"/>
      <c r="UBI162" s="15"/>
      <c r="UBJ162" s="15"/>
      <c r="UBK162" s="15"/>
      <c r="UBL162" s="15"/>
      <c r="UBM162" s="15"/>
      <c r="UBN162" s="15"/>
      <c r="UBO162" s="15"/>
      <c r="UBP162" s="15"/>
      <c r="UBQ162" s="15"/>
      <c r="UBR162" s="15"/>
      <c r="UBS162" s="15"/>
      <c r="UBT162" s="15"/>
      <c r="UBU162" s="15"/>
      <c r="UBV162" s="15"/>
      <c r="UBW162" s="15"/>
      <c r="UBX162" s="15"/>
      <c r="UBY162" s="15"/>
      <c r="UBZ162" s="15"/>
      <c r="UCA162" s="15"/>
      <c r="UCB162" s="15"/>
      <c r="UCC162" s="15"/>
      <c r="UCD162" s="15"/>
      <c r="UCE162" s="15"/>
      <c r="UCF162" s="15"/>
      <c r="UCG162" s="15"/>
      <c r="UCH162" s="15"/>
      <c r="UCI162" s="15"/>
      <c r="UCJ162" s="15"/>
      <c r="UCK162" s="15"/>
      <c r="UCL162" s="15"/>
      <c r="UCM162" s="15"/>
      <c r="UCN162" s="15"/>
      <c r="UCO162" s="15"/>
      <c r="UCP162" s="15"/>
      <c r="UCQ162" s="15"/>
      <c r="UCR162" s="15"/>
      <c r="UCS162" s="15"/>
      <c r="UCT162" s="15"/>
      <c r="UCU162" s="15"/>
      <c r="UCV162" s="15"/>
      <c r="UCW162" s="15"/>
      <c r="UCX162" s="15"/>
      <c r="UCY162" s="15"/>
      <c r="UCZ162" s="15"/>
      <c r="UDA162" s="15"/>
      <c r="UDB162" s="15"/>
      <c r="UDC162" s="15"/>
      <c r="UDD162" s="15"/>
      <c r="UDE162" s="15"/>
      <c r="UDF162" s="15"/>
      <c r="UDG162" s="15"/>
      <c r="UDH162" s="15"/>
      <c r="UDI162" s="15"/>
      <c r="UDJ162" s="15"/>
      <c r="UDK162" s="15"/>
      <c r="UDL162" s="15"/>
      <c r="UDM162" s="15"/>
      <c r="UDN162" s="15"/>
      <c r="UDO162" s="15"/>
      <c r="UDP162" s="15"/>
      <c r="UDQ162" s="15"/>
      <c r="UDR162" s="15"/>
      <c r="UDS162" s="15"/>
      <c r="UDT162" s="15"/>
      <c r="UDU162" s="15"/>
      <c r="UDV162" s="15"/>
      <c r="UDW162" s="15"/>
      <c r="UDX162" s="15"/>
      <c r="UDY162" s="15"/>
      <c r="UDZ162" s="15"/>
      <c r="UEA162" s="15"/>
      <c r="UEB162" s="15"/>
      <c r="UEC162" s="15"/>
      <c r="UED162" s="15"/>
      <c r="UEE162" s="15"/>
      <c r="UEF162" s="15"/>
      <c r="UEG162" s="15"/>
      <c r="UEH162" s="15"/>
      <c r="UEI162" s="15"/>
      <c r="UEJ162" s="15"/>
      <c r="UEK162" s="15"/>
      <c r="UEL162" s="15"/>
      <c r="UEM162" s="15"/>
      <c r="UEN162" s="15"/>
      <c r="UEO162" s="15"/>
      <c r="UEP162" s="15"/>
      <c r="UEQ162" s="15"/>
      <c r="UER162" s="15"/>
      <c r="UES162" s="15"/>
      <c r="UET162" s="15"/>
      <c r="UEU162" s="15"/>
      <c r="UEV162" s="15"/>
      <c r="UEW162" s="15"/>
      <c r="UEX162" s="15"/>
      <c r="UEY162" s="15"/>
      <c r="UEZ162" s="15"/>
      <c r="UFA162" s="15"/>
      <c r="UFB162" s="15"/>
      <c r="UFC162" s="15"/>
      <c r="UFD162" s="15"/>
      <c r="UFE162" s="15"/>
      <c r="UFF162" s="15"/>
      <c r="UFG162" s="15"/>
      <c r="UFH162" s="15"/>
      <c r="UFI162" s="15"/>
      <c r="UFJ162" s="15"/>
      <c r="UFK162" s="15"/>
      <c r="UFL162" s="15"/>
      <c r="UFM162" s="15"/>
      <c r="UFN162" s="15"/>
      <c r="UFO162" s="15"/>
      <c r="UFP162" s="15"/>
      <c r="UFQ162" s="15"/>
      <c r="UFR162" s="15"/>
      <c r="UFS162" s="15"/>
      <c r="UFT162" s="15"/>
      <c r="UFU162" s="15"/>
      <c r="UFV162" s="15"/>
      <c r="UFW162" s="15"/>
      <c r="UFX162" s="15"/>
      <c r="UFY162" s="15"/>
      <c r="UFZ162" s="15"/>
      <c r="UGA162" s="15"/>
      <c r="UGB162" s="15"/>
      <c r="UGC162" s="15"/>
      <c r="UGD162" s="15"/>
      <c r="UGE162" s="15"/>
      <c r="UGF162" s="15"/>
      <c r="UGG162" s="15"/>
      <c r="UGH162" s="15"/>
      <c r="UGI162" s="15"/>
      <c r="UGJ162" s="15"/>
      <c r="UGK162" s="15"/>
      <c r="UGL162" s="15"/>
      <c r="UGM162" s="15"/>
      <c r="UGN162" s="15"/>
      <c r="UGO162" s="15"/>
      <c r="UGP162" s="15"/>
      <c r="UGQ162" s="15"/>
      <c r="UGR162" s="15"/>
      <c r="UGS162" s="15"/>
      <c r="UGT162" s="15"/>
      <c r="UGU162" s="15"/>
      <c r="UGV162" s="15"/>
      <c r="UGW162" s="15"/>
      <c r="UGX162" s="15"/>
      <c r="UGY162" s="15"/>
      <c r="UGZ162" s="15"/>
      <c r="UHA162" s="15"/>
      <c r="UHB162" s="15"/>
      <c r="UHC162" s="15"/>
      <c r="UHD162" s="15"/>
      <c r="UHE162" s="15"/>
      <c r="UHF162" s="15"/>
      <c r="UHG162" s="15"/>
      <c r="UHH162" s="15"/>
      <c r="UHI162" s="15"/>
      <c r="UHJ162" s="15"/>
      <c r="UHK162" s="15"/>
      <c r="UHL162" s="15"/>
      <c r="UHM162" s="15"/>
      <c r="UHN162" s="15"/>
      <c r="UHO162" s="15"/>
      <c r="UHP162" s="15"/>
      <c r="UHQ162" s="15"/>
      <c r="UHR162" s="15"/>
      <c r="UHS162" s="15"/>
      <c r="UHT162" s="15"/>
      <c r="UHU162" s="15"/>
      <c r="UHV162" s="15"/>
      <c r="UHW162" s="15"/>
      <c r="UHX162" s="15"/>
      <c r="UHY162" s="15"/>
      <c r="UHZ162" s="15"/>
      <c r="UIA162" s="15"/>
      <c r="UIB162" s="15"/>
      <c r="UIC162" s="15"/>
      <c r="UID162" s="15"/>
      <c r="UIE162" s="15"/>
      <c r="UIF162" s="15"/>
      <c r="UIG162" s="15"/>
      <c r="UIH162" s="15"/>
      <c r="UII162" s="15"/>
      <c r="UIJ162" s="15"/>
      <c r="UIK162" s="15"/>
      <c r="UIL162" s="15"/>
      <c r="UIM162" s="15"/>
      <c r="UIN162" s="15"/>
      <c r="UIO162" s="15"/>
      <c r="UIP162" s="15"/>
      <c r="UIQ162" s="15"/>
      <c r="UIR162" s="15"/>
      <c r="UIS162" s="15"/>
      <c r="UIT162" s="15"/>
      <c r="UIU162" s="15"/>
      <c r="UIV162" s="15"/>
      <c r="UIW162" s="15"/>
      <c r="UIX162" s="15"/>
      <c r="UIY162" s="15"/>
      <c r="UIZ162" s="15"/>
      <c r="UJA162" s="15"/>
      <c r="UJB162" s="15"/>
      <c r="UJC162" s="15"/>
      <c r="UJD162" s="15"/>
      <c r="UJE162" s="15"/>
      <c r="UJF162" s="15"/>
      <c r="UJG162" s="15"/>
      <c r="UJH162" s="15"/>
      <c r="UJI162" s="15"/>
      <c r="UJJ162" s="15"/>
      <c r="UJK162" s="15"/>
      <c r="UJL162" s="15"/>
      <c r="UJM162" s="15"/>
      <c r="UJN162" s="15"/>
      <c r="UJO162" s="15"/>
      <c r="UJP162" s="15"/>
      <c r="UJQ162" s="15"/>
      <c r="UJR162" s="15"/>
      <c r="UJS162" s="15"/>
      <c r="UJT162" s="15"/>
      <c r="UJU162" s="15"/>
      <c r="UJV162" s="15"/>
      <c r="UJW162" s="15"/>
      <c r="UJX162" s="15"/>
      <c r="UJY162" s="15"/>
      <c r="UJZ162" s="15"/>
      <c r="UKA162" s="15"/>
      <c r="UKB162" s="15"/>
      <c r="UKC162" s="15"/>
      <c r="UKD162" s="15"/>
      <c r="UKE162" s="15"/>
      <c r="UKF162" s="15"/>
      <c r="UKG162" s="15"/>
      <c r="UKH162" s="15"/>
      <c r="UKI162" s="15"/>
      <c r="UKJ162" s="15"/>
      <c r="UKK162" s="15"/>
      <c r="UKL162" s="15"/>
      <c r="UKM162" s="15"/>
      <c r="UKN162" s="15"/>
      <c r="UKO162" s="15"/>
      <c r="UKP162" s="15"/>
      <c r="UKQ162" s="15"/>
      <c r="UKR162" s="15"/>
      <c r="UKS162" s="15"/>
      <c r="UKT162" s="15"/>
      <c r="UKU162" s="15"/>
      <c r="UKV162" s="15"/>
      <c r="UKW162" s="15"/>
      <c r="UKX162" s="15"/>
      <c r="UKY162" s="15"/>
      <c r="UKZ162" s="15"/>
      <c r="ULA162" s="15"/>
      <c r="ULB162" s="15"/>
      <c r="ULC162" s="15"/>
      <c r="ULD162" s="15"/>
      <c r="ULE162" s="15"/>
      <c r="ULF162" s="15"/>
      <c r="ULG162" s="15"/>
      <c r="ULH162" s="15"/>
      <c r="ULI162" s="15"/>
      <c r="ULJ162" s="15"/>
      <c r="ULK162" s="15"/>
      <c r="ULL162" s="15"/>
      <c r="ULM162" s="15"/>
      <c r="ULN162" s="15"/>
      <c r="ULO162" s="15"/>
      <c r="ULP162" s="15"/>
      <c r="ULQ162" s="15"/>
      <c r="ULR162" s="15"/>
      <c r="ULS162" s="15"/>
      <c r="ULT162" s="15"/>
      <c r="ULU162" s="15"/>
      <c r="ULV162" s="15"/>
      <c r="ULW162" s="15"/>
      <c r="ULX162" s="15"/>
      <c r="ULY162" s="15"/>
      <c r="ULZ162" s="15"/>
      <c r="UMA162" s="15"/>
      <c r="UMB162" s="15"/>
      <c r="UMC162" s="15"/>
      <c r="UMD162" s="15"/>
      <c r="UME162" s="15"/>
      <c r="UMF162" s="15"/>
      <c r="UMG162" s="15"/>
      <c r="UMH162" s="15"/>
      <c r="UMI162" s="15"/>
      <c r="UMJ162" s="15"/>
      <c r="UMK162" s="15"/>
      <c r="UML162" s="15"/>
      <c r="UMM162" s="15"/>
      <c r="UMN162" s="15"/>
      <c r="UMO162" s="15"/>
      <c r="UMP162" s="15"/>
      <c r="UMQ162" s="15"/>
      <c r="UMR162" s="15"/>
      <c r="UMS162" s="15"/>
      <c r="UMT162" s="15"/>
      <c r="UMU162" s="15"/>
      <c r="UMV162" s="15"/>
      <c r="UMW162" s="15"/>
      <c r="UMX162" s="15"/>
      <c r="UMY162" s="15"/>
      <c r="UMZ162" s="15"/>
      <c r="UNA162" s="15"/>
      <c r="UNB162" s="15"/>
      <c r="UNC162" s="15"/>
      <c r="UND162" s="15"/>
      <c r="UNE162" s="15"/>
      <c r="UNF162" s="15"/>
      <c r="UNG162" s="15"/>
      <c r="UNH162" s="15"/>
      <c r="UNI162" s="15"/>
      <c r="UNJ162" s="15"/>
      <c r="UNK162" s="15"/>
      <c r="UNL162" s="15"/>
      <c r="UNM162" s="15"/>
      <c r="UNN162" s="15"/>
      <c r="UNO162" s="15"/>
      <c r="UNP162" s="15"/>
      <c r="UNQ162" s="15"/>
      <c r="UNR162" s="15"/>
      <c r="UNS162" s="15"/>
      <c r="UNT162" s="15"/>
      <c r="UNU162" s="15"/>
      <c r="UNV162" s="15"/>
      <c r="UNW162" s="15"/>
      <c r="UNX162" s="15"/>
      <c r="UNY162" s="15"/>
      <c r="UNZ162" s="15"/>
      <c r="UOA162" s="15"/>
      <c r="UOB162" s="15"/>
      <c r="UOC162" s="15"/>
      <c r="UOD162" s="15"/>
      <c r="UOE162" s="15"/>
      <c r="UOF162" s="15"/>
      <c r="UOG162" s="15"/>
      <c r="UOH162" s="15"/>
      <c r="UOI162" s="15"/>
      <c r="UOJ162" s="15"/>
      <c r="UOK162" s="15"/>
      <c r="UOL162" s="15"/>
      <c r="UOM162" s="15"/>
      <c r="UON162" s="15"/>
      <c r="UOO162" s="15"/>
      <c r="UOP162" s="15"/>
      <c r="UOQ162" s="15"/>
      <c r="UOR162" s="15"/>
      <c r="UOS162" s="15"/>
      <c r="UOT162" s="15"/>
      <c r="UOU162" s="15"/>
      <c r="UOV162" s="15"/>
      <c r="UOW162" s="15"/>
      <c r="UOX162" s="15"/>
      <c r="UOY162" s="15"/>
      <c r="UOZ162" s="15"/>
      <c r="UPA162" s="15"/>
      <c r="UPB162" s="15"/>
      <c r="UPC162" s="15"/>
      <c r="UPD162" s="15"/>
      <c r="UPE162" s="15"/>
      <c r="UPF162" s="15"/>
      <c r="UPG162" s="15"/>
      <c r="UPH162" s="15"/>
      <c r="UPI162" s="15"/>
      <c r="UPJ162" s="15"/>
      <c r="UPK162" s="15"/>
      <c r="UPL162" s="15"/>
      <c r="UPM162" s="15"/>
      <c r="UPN162" s="15"/>
      <c r="UPO162" s="15"/>
      <c r="UPP162" s="15"/>
      <c r="UPQ162" s="15"/>
      <c r="UPR162" s="15"/>
      <c r="UPS162" s="15"/>
      <c r="UPT162" s="15"/>
      <c r="UPU162" s="15"/>
      <c r="UPV162" s="15"/>
      <c r="UPW162" s="15"/>
      <c r="UPX162" s="15"/>
      <c r="UPY162" s="15"/>
      <c r="UPZ162" s="15"/>
      <c r="UQA162" s="15"/>
      <c r="UQB162" s="15"/>
      <c r="UQC162" s="15"/>
      <c r="UQD162" s="15"/>
      <c r="UQE162" s="15"/>
      <c r="UQF162" s="15"/>
      <c r="UQG162" s="15"/>
      <c r="UQH162" s="15"/>
      <c r="UQI162" s="15"/>
      <c r="UQJ162" s="15"/>
      <c r="UQK162" s="15"/>
      <c r="UQL162" s="15"/>
      <c r="UQM162" s="15"/>
      <c r="UQN162" s="15"/>
      <c r="UQO162" s="15"/>
      <c r="UQP162" s="15"/>
      <c r="UQQ162" s="15"/>
      <c r="UQR162" s="15"/>
      <c r="UQS162" s="15"/>
      <c r="UQT162" s="15"/>
      <c r="UQU162" s="15"/>
      <c r="UQV162" s="15"/>
      <c r="UQW162" s="15"/>
      <c r="UQX162" s="15"/>
      <c r="UQY162" s="15"/>
      <c r="UQZ162" s="15"/>
      <c r="URA162" s="15"/>
      <c r="URB162" s="15"/>
      <c r="URC162" s="15"/>
      <c r="URD162" s="15"/>
      <c r="URE162" s="15"/>
      <c r="URF162" s="15"/>
      <c r="URG162" s="15"/>
      <c r="URH162" s="15"/>
      <c r="URI162" s="15"/>
      <c r="URJ162" s="15"/>
      <c r="URK162" s="15"/>
      <c r="URL162" s="15"/>
      <c r="URM162" s="15"/>
      <c r="URN162" s="15"/>
      <c r="URO162" s="15"/>
      <c r="URP162" s="15"/>
      <c r="URQ162" s="15"/>
      <c r="URR162" s="15"/>
      <c r="URS162" s="15"/>
      <c r="URT162" s="15"/>
      <c r="URU162" s="15"/>
      <c r="URV162" s="15"/>
      <c r="URW162" s="15"/>
      <c r="URX162" s="15"/>
      <c r="URY162" s="15"/>
      <c r="URZ162" s="15"/>
      <c r="USA162" s="15"/>
      <c r="USB162" s="15"/>
      <c r="USC162" s="15"/>
      <c r="USD162" s="15"/>
      <c r="USE162" s="15"/>
      <c r="USF162" s="15"/>
      <c r="USG162" s="15"/>
      <c r="USH162" s="15"/>
      <c r="USI162" s="15"/>
      <c r="USJ162" s="15"/>
      <c r="USK162" s="15"/>
      <c r="USL162" s="15"/>
      <c r="USM162" s="15"/>
      <c r="USN162" s="15"/>
      <c r="USO162" s="15"/>
      <c r="USP162" s="15"/>
      <c r="USQ162" s="15"/>
      <c r="USR162" s="15"/>
      <c r="USS162" s="15"/>
      <c r="UST162" s="15"/>
      <c r="USU162" s="15"/>
      <c r="USV162" s="15"/>
      <c r="USW162" s="15"/>
      <c r="USX162" s="15"/>
      <c r="USY162" s="15"/>
      <c r="USZ162" s="15"/>
      <c r="UTA162" s="15"/>
      <c r="UTB162" s="15"/>
      <c r="UTC162" s="15"/>
      <c r="UTD162" s="15"/>
      <c r="UTE162" s="15"/>
      <c r="UTF162" s="15"/>
      <c r="UTG162" s="15"/>
      <c r="UTH162" s="15"/>
      <c r="UTI162" s="15"/>
      <c r="UTJ162" s="15"/>
      <c r="UTK162" s="15"/>
      <c r="UTL162" s="15"/>
      <c r="UTM162" s="15"/>
      <c r="UTN162" s="15"/>
      <c r="UTO162" s="15"/>
      <c r="UTP162" s="15"/>
      <c r="UTQ162" s="15"/>
      <c r="UTR162" s="15"/>
      <c r="UTS162" s="15"/>
      <c r="UTT162" s="15"/>
      <c r="UTU162" s="15"/>
      <c r="UTV162" s="15"/>
      <c r="UTW162" s="15"/>
      <c r="UTX162" s="15"/>
      <c r="UTY162" s="15"/>
      <c r="UTZ162" s="15"/>
      <c r="UUA162" s="15"/>
      <c r="UUB162" s="15"/>
      <c r="UUC162" s="15"/>
      <c r="UUD162" s="15"/>
      <c r="UUE162" s="15"/>
      <c r="UUF162" s="15"/>
      <c r="UUG162" s="15"/>
      <c r="UUH162" s="15"/>
      <c r="UUI162" s="15"/>
      <c r="UUJ162" s="15"/>
      <c r="UUK162" s="15"/>
      <c r="UUL162" s="15"/>
      <c r="UUM162" s="15"/>
      <c r="UUN162" s="15"/>
      <c r="UUO162" s="15"/>
      <c r="UUP162" s="15"/>
      <c r="UUQ162" s="15"/>
      <c r="UUR162" s="15"/>
      <c r="UUS162" s="15"/>
      <c r="UUT162" s="15"/>
      <c r="UUU162" s="15"/>
      <c r="UUV162" s="15"/>
      <c r="UUW162" s="15"/>
      <c r="UUX162" s="15"/>
      <c r="UUY162" s="15"/>
      <c r="UUZ162" s="15"/>
      <c r="UVA162" s="15"/>
      <c r="UVB162" s="15"/>
      <c r="UVC162" s="15"/>
      <c r="UVD162" s="15"/>
      <c r="UVE162" s="15"/>
      <c r="UVF162" s="15"/>
      <c r="UVG162" s="15"/>
      <c r="UVH162" s="15"/>
      <c r="UVI162" s="15"/>
      <c r="UVJ162" s="15"/>
      <c r="UVK162" s="15"/>
      <c r="UVL162" s="15"/>
      <c r="UVM162" s="15"/>
      <c r="UVN162" s="15"/>
      <c r="UVO162" s="15"/>
      <c r="UVP162" s="15"/>
      <c r="UVQ162" s="15"/>
      <c r="UVR162" s="15"/>
      <c r="UVS162" s="15"/>
      <c r="UVT162" s="15"/>
      <c r="UVU162" s="15"/>
      <c r="UVV162" s="15"/>
      <c r="UVW162" s="15"/>
      <c r="UVX162" s="15"/>
      <c r="UVY162" s="15"/>
      <c r="UVZ162" s="15"/>
      <c r="UWA162" s="15"/>
      <c r="UWB162" s="15"/>
      <c r="UWC162" s="15"/>
      <c r="UWD162" s="15"/>
      <c r="UWE162" s="15"/>
      <c r="UWF162" s="15"/>
      <c r="UWG162" s="15"/>
      <c r="UWH162" s="15"/>
      <c r="UWI162" s="15"/>
      <c r="UWJ162" s="15"/>
      <c r="UWK162" s="15"/>
      <c r="UWL162" s="15"/>
      <c r="UWM162" s="15"/>
      <c r="UWN162" s="15"/>
      <c r="UWO162" s="15"/>
      <c r="UWP162" s="15"/>
      <c r="UWQ162" s="15"/>
      <c r="UWR162" s="15"/>
      <c r="UWS162" s="15"/>
      <c r="UWT162" s="15"/>
      <c r="UWU162" s="15"/>
      <c r="UWV162" s="15"/>
      <c r="UWW162" s="15"/>
      <c r="UWX162" s="15"/>
      <c r="UWY162" s="15"/>
      <c r="UWZ162" s="15"/>
      <c r="UXA162" s="15"/>
      <c r="UXB162" s="15"/>
      <c r="UXC162" s="15"/>
      <c r="UXD162" s="15"/>
      <c r="UXE162" s="15"/>
      <c r="UXF162" s="15"/>
      <c r="UXG162" s="15"/>
      <c r="UXH162" s="15"/>
      <c r="UXI162" s="15"/>
      <c r="UXJ162" s="15"/>
      <c r="UXK162" s="15"/>
      <c r="UXL162" s="15"/>
      <c r="UXM162" s="15"/>
      <c r="UXN162" s="15"/>
      <c r="UXO162" s="15"/>
      <c r="UXP162" s="15"/>
      <c r="UXQ162" s="15"/>
      <c r="UXR162" s="15"/>
      <c r="UXS162" s="15"/>
      <c r="UXT162" s="15"/>
      <c r="UXU162" s="15"/>
      <c r="UXV162" s="15"/>
      <c r="UXW162" s="15"/>
      <c r="UXX162" s="15"/>
      <c r="UXY162" s="15"/>
      <c r="UXZ162" s="15"/>
      <c r="UYA162" s="15"/>
      <c r="UYB162" s="15"/>
      <c r="UYC162" s="15"/>
      <c r="UYD162" s="15"/>
      <c r="UYE162" s="15"/>
      <c r="UYF162" s="15"/>
      <c r="UYG162" s="15"/>
      <c r="UYH162" s="15"/>
      <c r="UYI162" s="15"/>
      <c r="UYJ162" s="15"/>
      <c r="UYK162" s="15"/>
      <c r="UYL162" s="15"/>
      <c r="UYM162" s="15"/>
      <c r="UYN162" s="15"/>
      <c r="UYO162" s="15"/>
      <c r="UYP162" s="15"/>
      <c r="UYQ162" s="15"/>
      <c r="UYR162" s="15"/>
      <c r="UYS162" s="15"/>
      <c r="UYT162" s="15"/>
      <c r="UYU162" s="15"/>
      <c r="UYV162" s="15"/>
      <c r="UYW162" s="15"/>
      <c r="UYX162" s="15"/>
      <c r="UYY162" s="15"/>
      <c r="UYZ162" s="15"/>
      <c r="UZA162" s="15"/>
      <c r="UZB162" s="15"/>
      <c r="UZC162" s="15"/>
      <c r="UZD162" s="15"/>
      <c r="UZE162" s="15"/>
      <c r="UZF162" s="15"/>
      <c r="UZG162" s="15"/>
      <c r="UZH162" s="15"/>
      <c r="UZI162" s="15"/>
      <c r="UZJ162" s="15"/>
      <c r="UZK162" s="15"/>
      <c r="UZL162" s="15"/>
      <c r="UZM162" s="15"/>
      <c r="UZN162" s="15"/>
      <c r="UZO162" s="15"/>
      <c r="UZP162" s="15"/>
      <c r="UZQ162" s="15"/>
      <c r="UZR162" s="15"/>
      <c r="UZS162" s="15"/>
      <c r="UZT162" s="15"/>
      <c r="UZU162" s="15"/>
      <c r="UZV162" s="15"/>
      <c r="UZW162" s="15"/>
      <c r="UZX162" s="15"/>
      <c r="UZY162" s="15"/>
      <c r="UZZ162" s="15"/>
      <c r="VAA162" s="15"/>
      <c r="VAB162" s="15"/>
      <c r="VAC162" s="15"/>
      <c r="VAD162" s="15"/>
      <c r="VAE162" s="15"/>
      <c r="VAF162" s="15"/>
      <c r="VAG162" s="15"/>
      <c r="VAH162" s="15"/>
      <c r="VAI162" s="15"/>
      <c r="VAJ162" s="15"/>
      <c r="VAK162" s="15"/>
      <c r="VAL162" s="15"/>
      <c r="VAM162" s="15"/>
      <c r="VAN162" s="15"/>
      <c r="VAO162" s="15"/>
      <c r="VAP162" s="15"/>
      <c r="VAQ162" s="15"/>
      <c r="VAR162" s="15"/>
      <c r="VAS162" s="15"/>
      <c r="VAT162" s="15"/>
      <c r="VAU162" s="15"/>
      <c r="VAV162" s="15"/>
      <c r="VAW162" s="15"/>
      <c r="VAX162" s="15"/>
      <c r="VAY162" s="15"/>
      <c r="VAZ162" s="15"/>
      <c r="VBA162" s="15"/>
      <c r="VBB162" s="15"/>
      <c r="VBC162" s="15"/>
      <c r="VBD162" s="15"/>
      <c r="VBE162" s="15"/>
      <c r="VBF162" s="15"/>
      <c r="VBG162" s="15"/>
      <c r="VBH162" s="15"/>
      <c r="VBI162" s="15"/>
      <c r="VBJ162" s="15"/>
      <c r="VBK162" s="15"/>
      <c r="VBL162" s="15"/>
      <c r="VBM162" s="15"/>
      <c r="VBN162" s="15"/>
      <c r="VBO162" s="15"/>
      <c r="VBP162" s="15"/>
      <c r="VBQ162" s="15"/>
      <c r="VBR162" s="15"/>
      <c r="VBS162" s="15"/>
      <c r="VBT162" s="15"/>
      <c r="VBU162" s="15"/>
      <c r="VBV162" s="15"/>
      <c r="VBW162" s="15"/>
      <c r="VBX162" s="15"/>
      <c r="VBY162" s="15"/>
      <c r="VBZ162" s="15"/>
      <c r="VCA162" s="15"/>
      <c r="VCB162" s="15"/>
      <c r="VCC162" s="15"/>
      <c r="VCD162" s="15"/>
      <c r="VCE162" s="15"/>
      <c r="VCF162" s="15"/>
      <c r="VCG162" s="15"/>
      <c r="VCH162" s="15"/>
      <c r="VCI162" s="15"/>
      <c r="VCJ162" s="15"/>
      <c r="VCK162" s="15"/>
      <c r="VCL162" s="15"/>
      <c r="VCM162" s="15"/>
      <c r="VCN162" s="15"/>
      <c r="VCO162" s="15"/>
      <c r="VCP162" s="15"/>
      <c r="VCQ162" s="15"/>
      <c r="VCR162" s="15"/>
      <c r="VCS162" s="15"/>
      <c r="VCT162" s="15"/>
      <c r="VCU162" s="15"/>
      <c r="VCV162" s="15"/>
      <c r="VCW162" s="15"/>
      <c r="VCX162" s="15"/>
      <c r="VCY162" s="15"/>
      <c r="VCZ162" s="15"/>
      <c r="VDA162" s="15"/>
      <c r="VDB162" s="15"/>
      <c r="VDC162" s="15"/>
      <c r="VDD162" s="15"/>
      <c r="VDE162" s="15"/>
      <c r="VDF162" s="15"/>
      <c r="VDG162" s="15"/>
      <c r="VDH162" s="15"/>
      <c r="VDI162" s="15"/>
      <c r="VDJ162" s="15"/>
      <c r="VDK162" s="15"/>
      <c r="VDL162" s="15"/>
      <c r="VDM162" s="15"/>
      <c r="VDN162" s="15"/>
      <c r="VDO162" s="15"/>
      <c r="VDP162" s="15"/>
      <c r="VDQ162" s="15"/>
      <c r="VDR162" s="15"/>
      <c r="VDS162" s="15"/>
      <c r="VDT162" s="15"/>
      <c r="VDU162" s="15"/>
      <c r="VDV162" s="15"/>
      <c r="VDW162" s="15"/>
      <c r="VDX162" s="15"/>
      <c r="VDY162" s="15"/>
      <c r="VDZ162" s="15"/>
      <c r="VEA162" s="15"/>
      <c r="VEB162" s="15"/>
      <c r="VEC162" s="15"/>
      <c r="VED162" s="15"/>
      <c r="VEE162" s="15"/>
      <c r="VEF162" s="15"/>
      <c r="VEG162" s="15"/>
      <c r="VEH162" s="15"/>
      <c r="VEI162" s="15"/>
      <c r="VEJ162" s="15"/>
      <c r="VEK162" s="15"/>
      <c r="VEL162" s="15"/>
      <c r="VEM162" s="15"/>
      <c r="VEN162" s="15"/>
      <c r="VEO162" s="15"/>
      <c r="VEP162" s="15"/>
      <c r="VEQ162" s="15"/>
      <c r="VER162" s="15"/>
      <c r="VES162" s="15"/>
      <c r="VET162" s="15"/>
      <c r="VEU162" s="15"/>
      <c r="VEV162" s="15"/>
      <c r="VEW162" s="15"/>
      <c r="VEX162" s="15"/>
      <c r="VEY162" s="15"/>
      <c r="VEZ162" s="15"/>
      <c r="VFA162" s="15"/>
      <c r="VFB162" s="15"/>
      <c r="VFC162" s="15"/>
      <c r="VFD162" s="15"/>
      <c r="VFE162" s="15"/>
      <c r="VFF162" s="15"/>
      <c r="VFG162" s="15"/>
      <c r="VFH162" s="15"/>
      <c r="VFI162" s="15"/>
      <c r="VFJ162" s="15"/>
      <c r="VFK162" s="15"/>
      <c r="VFL162" s="15"/>
      <c r="VFM162" s="15"/>
      <c r="VFN162" s="15"/>
      <c r="VFO162" s="15"/>
      <c r="VFP162" s="15"/>
      <c r="VFQ162" s="15"/>
      <c r="VFR162" s="15"/>
      <c r="VFS162" s="15"/>
      <c r="VFT162" s="15"/>
      <c r="VFU162" s="15"/>
      <c r="VFV162" s="15"/>
      <c r="VFW162" s="15"/>
      <c r="VFX162" s="15"/>
      <c r="VFY162" s="15"/>
      <c r="VFZ162" s="15"/>
      <c r="VGA162" s="15"/>
      <c r="VGB162" s="15"/>
      <c r="VGC162" s="15"/>
      <c r="VGD162" s="15"/>
      <c r="VGE162" s="15"/>
      <c r="VGF162" s="15"/>
      <c r="VGG162" s="15"/>
      <c r="VGH162" s="15"/>
      <c r="VGI162" s="15"/>
      <c r="VGJ162" s="15"/>
      <c r="VGK162" s="15"/>
      <c r="VGL162" s="15"/>
      <c r="VGM162" s="15"/>
      <c r="VGN162" s="15"/>
      <c r="VGO162" s="15"/>
      <c r="VGP162" s="15"/>
      <c r="VGQ162" s="15"/>
      <c r="VGR162" s="15"/>
      <c r="VGS162" s="15"/>
      <c r="VGT162" s="15"/>
      <c r="VGU162" s="15"/>
      <c r="VGV162" s="15"/>
      <c r="VGW162" s="15"/>
      <c r="VGX162" s="15"/>
      <c r="VGY162" s="15"/>
      <c r="VGZ162" s="15"/>
      <c r="VHA162" s="15"/>
      <c r="VHB162" s="15"/>
      <c r="VHC162" s="15"/>
      <c r="VHD162" s="15"/>
      <c r="VHE162" s="15"/>
      <c r="VHF162" s="15"/>
      <c r="VHG162" s="15"/>
      <c r="VHH162" s="15"/>
      <c r="VHI162" s="15"/>
      <c r="VHJ162" s="15"/>
      <c r="VHK162" s="15"/>
      <c r="VHL162" s="15"/>
      <c r="VHM162" s="15"/>
      <c r="VHN162" s="15"/>
      <c r="VHO162" s="15"/>
      <c r="VHP162" s="15"/>
      <c r="VHQ162" s="15"/>
      <c r="VHR162" s="15"/>
      <c r="VHS162" s="15"/>
      <c r="VHT162" s="15"/>
      <c r="VHU162" s="15"/>
      <c r="VHV162" s="15"/>
      <c r="VHW162" s="15"/>
      <c r="VHX162" s="15"/>
      <c r="VHY162" s="15"/>
      <c r="VHZ162" s="15"/>
      <c r="VIA162" s="15"/>
      <c r="VIB162" s="15"/>
      <c r="VIC162" s="15"/>
      <c r="VID162" s="15"/>
      <c r="VIE162" s="15"/>
      <c r="VIF162" s="15"/>
      <c r="VIG162" s="15"/>
      <c r="VIH162" s="15"/>
      <c r="VII162" s="15"/>
      <c r="VIJ162" s="15"/>
      <c r="VIK162" s="15"/>
      <c r="VIL162" s="15"/>
      <c r="VIM162" s="15"/>
      <c r="VIN162" s="15"/>
      <c r="VIO162" s="15"/>
      <c r="VIP162" s="15"/>
      <c r="VIQ162" s="15"/>
      <c r="VIR162" s="15"/>
      <c r="VIS162" s="15"/>
      <c r="VIT162" s="15"/>
      <c r="VIU162" s="15"/>
      <c r="VIV162" s="15"/>
      <c r="VIW162" s="15"/>
      <c r="VIX162" s="15"/>
      <c r="VIY162" s="15"/>
      <c r="VIZ162" s="15"/>
      <c r="VJA162" s="15"/>
      <c r="VJB162" s="15"/>
      <c r="VJC162" s="15"/>
      <c r="VJD162" s="15"/>
      <c r="VJE162" s="15"/>
      <c r="VJF162" s="15"/>
      <c r="VJG162" s="15"/>
      <c r="VJH162" s="15"/>
      <c r="VJI162" s="15"/>
      <c r="VJJ162" s="15"/>
      <c r="VJK162" s="15"/>
      <c r="VJL162" s="15"/>
      <c r="VJM162" s="15"/>
      <c r="VJN162" s="15"/>
      <c r="VJO162" s="15"/>
      <c r="VJP162" s="15"/>
      <c r="VJQ162" s="15"/>
      <c r="VJR162" s="15"/>
      <c r="VJS162" s="15"/>
      <c r="VJT162" s="15"/>
      <c r="VJU162" s="15"/>
      <c r="VJV162" s="15"/>
      <c r="VJW162" s="15"/>
      <c r="VJX162" s="15"/>
      <c r="VJY162" s="15"/>
      <c r="VJZ162" s="15"/>
      <c r="VKA162" s="15"/>
      <c r="VKB162" s="15"/>
      <c r="VKC162" s="15"/>
      <c r="VKD162" s="15"/>
      <c r="VKE162" s="15"/>
      <c r="VKF162" s="15"/>
      <c r="VKG162" s="15"/>
      <c r="VKH162" s="15"/>
      <c r="VKI162" s="15"/>
      <c r="VKJ162" s="15"/>
      <c r="VKK162" s="15"/>
      <c r="VKL162" s="15"/>
      <c r="VKM162" s="15"/>
      <c r="VKN162" s="15"/>
      <c r="VKO162" s="15"/>
      <c r="VKP162" s="15"/>
      <c r="VKQ162" s="15"/>
      <c r="VKR162" s="15"/>
      <c r="VKS162" s="15"/>
      <c r="VKT162" s="15"/>
      <c r="VKU162" s="15"/>
      <c r="VKV162" s="15"/>
      <c r="VKW162" s="15"/>
      <c r="VKX162" s="15"/>
      <c r="VKY162" s="15"/>
      <c r="VKZ162" s="15"/>
      <c r="VLA162" s="15"/>
      <c r="VLB162" s="15"/>
      <c r="VLC162" s="15"/>
      <c r="VLD162" s="15"/>
      <c r="VLE162" s="15"/>
      <c r="VLF162" s="15"/>
      <c r="VLG162" s="15"/>
      <c r="VLH162" s="15"/>
      <c r="VLI162" s="15"/>
      <c r="VLJ162" s="15"/>
      <c r="VLK162" s="15"/>
      <c r="VLL162" s="15"/>
      <c r="VLM162" s="15"/>
      <c r="VLN162" s="15"/>
      <c r="VLO162" s="15"/>
      <c r="VLP162" s="15"/>
      <c r="VLQ162" s="15"/>
      <c r="VLR162" s="15"/>
      <c r="VLS162" s="15"/>
      <c r="VLT162" s="15"/>
      <c r="VLU162" s="15"/>
      <c r="VLV162" s="15"/>
      <c r="VLW162" s="15"/>
      <c r="VLX162" s="15"/>
      <c r="VLY162" s="15"/>
      <c r="VLZ162" s="15"/>
      <c r="VMA162" s="15"/>
      <c r="VMB162" s="15"/>
      <c r="VMC162" s="15"/>
      <c r="VMD162" s="15"/>
      <c r="VME162" s="15"/>
      <c r="VMF162" s="15"/>
      <c r="VMG162" s="15"/>
      <c r="VMH162" s="15"/>
      <c r="VMI162" s="15"/>
      <c r="VMJ162" s="15"/>
      <c r="VMK162" s="15"/>
      <c r="VML162" s="15"/>
      <c r="VMM162" s="15"/>
      <c r="VMN162" s="15"/>
      <c r="VMO162" s="15"/>
      <c r="VMP162" s="15"/>
      <c r="VMQ162" s="15"/>
      <c r="VMR162" s="15"/>
      <c r="VMS162" s="15"/>
      <c r="VMT162" s="15"/>
      <c r="VMU162" s="15"/>
      <c r="VMV162" s="15"/>
      <c r="VMW162" s="15"/>
      <c r="VMX162" s="15"/>
      <c r="VMY162" s="15"/>
      <c r="VMZ162" s="15"/>
      <c r="VNA162" s="15"/>
      <c r="VNB162" s="15"/>
      <c r="VNC162" s="15"/>
      <c r="VND162" s="15"/>
      <c r="VNE162" s="15"/>
      <c r="VNF162" s="15"/>
      <c r="VNG162" s="15"/>
      <c r="VNH162" s="15"/>
      <c r="VNI162" s="15"/>
      <c r="VNJ162" s="15"/>
      <c r="VNK162" s="15"/>
      <c r="VNL162" s="15"/>
      <c r="VNM162" s="15"/>
      <c r="VNN162" s="15"/>
      <c r="VNO162" s="15"/>
      <c r="VNP162" s="15"/>
      <c r="VNQ162" s="15"/>
      <c r="VNR162" s="15"/>
      <c r="VNS162" s="15"/>
      <c r="VNT162" s="15"/>
      <c r="VNU162" s="15"/>
      <c r="VNV162" s="15"/>
      <c r="VNW162" s="15"/>
      <c r="VNX162" s="15"/>
      <c r="VNY162" s="15"/>
      <c r="VNZ162" s="15"/>
      <c r="VOA162" s="15"/>
      <c r="VOB162" s="15"/>
      <c r="VOC162" s="15"/>
      <c r="VOD162" s="15"/>
      <c r="VOE162" s="15"/>
      <c r="VOF162" s="15"/>
      <c r="VOG162" s="15"/>
      <c r="VOH162" s="15"/>
      <c r="VOI162" s="15"/>
      <c r="VOJ162" s="15"/>
      <c r="VOK162" s="15"/>
      <c r="VOL162" s="15"/>
      <c r="VOM162" s="15"/>
      <c r="VON162" s="15"/>
      <c r="VOO162" s="15"/>
      <c r="VOP162" s="15"/>
      <c r="VOQ162" s="15"/>
      <c r="VOR162" s="15"/>
      <c r="VOS162" s="15"/>
      <c r="VOT162" s="15"/>
      <c r="VOU162" s="15"/>
      <c r="VOV162" s="15"/>
      <c r="VOW162" s="15"/>
      <c r="VOX162" s="15"/>
      <c r="VOY162" s="15"/>
      <c r="VOZ162" s="15"/>
      <c r="VPA162" s="15"/>
      <c r="VPB162" s="15"/>
      <c r="VPC162" s="15"/>
      <c r="VPD162" s="15"/>
      <c r="VPE162" s="15"/>
      <c r="VPF162" s="15"/>
      <c r="VPG162" s="15"/>
      <c r="VPH162" s="15"/>
      <c r="VPI162" s="15"/>
      <c r="VPJ162" s="15"/>
      <c r="VPK162" s="15"/>
      <c r="VPL162" s="15"/>
      <c r="VPM162" s="15"/>
      <c r="VPN162" s="15"/>
      <c r="VPO162" s="15"/>
      <c r="VPP162" s="15"/>
      <c r="VPQ162" s="15"/>
      <c r="VPR162" s="15"/>
      <c r="VPS162" s="15"/>
      <c r="VPT162" s="15"/>
      <c r="VPU162" s="15"/>
      <c r="VPV162" s="15"/>
      <c r="VPW162" s="15"/>
      <c r="VPX162" s="15"/>
      <c r="VPY162" s="15"/>
      <c r="VPZ162" s="15"/>
      <c r="VQA162" s="15"/>
      <c r="VQB162" s="15"/>
      <c r="VQC162" s="15"/>
      <c r="VQD162" s="15"/>
      <c r="VQE162" s="15"/>
      <c r="VQF162" s="15"/>
      <c r="VQG162" s="15"/>
      <c r="VQH162" s="15"/>
      <c r="VQI162" s="15"/>
      <c r="VQJ162" s="15"/>
      <c r="VQK162" s="15"/>
      <c r="VQL162" s="15"/>
      <c r="VQM162" s="15"/>
      <c r="VQN162" s="15"/>
      <c r="VQO162" s="15"/>
      <c r="VQP162" s="15"/>
      <c r="VQQ162" s="15"/>
      <c r="VQR162" s="15"/>
      <c r="VQS162" s="15"/>
      <c r="VQT162" s="15"/>
      <c r="VQU162" s="15"/>
      <c r="VQV162" s="15"/>
      <c r="VQW162" s="15"/>
      <c r="VQX162" s="15"/>
      <c r="VQY162" s="15"/>
      <c r="VQZ162" s="15"/>
      <c r="VRA162" s="15"/>
      <c r="VRB162" s="15"/>
      <c r="VRC162" s="15"/>
      <c r="VRD162" s="15"/>
      <c r="VRE162" s="15"/>
      <c r="VRF162" s="15"/>
      <c r="VRG162" s="15"/>
      <c r="VRH162" s="15"/>
      <c r="VRI162" s="15"/>
      <c r="VRJ162" s="15"/>
      <c r="VRK162" s="15"/>
      <c r="VRL162" s="15"/>
      <c r="VRM162" s="15"/>
      <c r="VRN162" s="15"/>
      <c r="VRO162" s="15"/>
      <c r="VRP162" s="15"/>
      <c r="VRQ162" s="15"/>
      <c r="VRR162" s="15"/>
      <c r="VRS162" s="15"/>
      <c r="VRT162" s="15"/>
      <c r="VRU162" s="15"/>
      <c r="VRV162" s="15"/>
      <c r="VRW162" s="15"/>
      <c r="VRX162" s="15"/>
      <c r="VRY162" s="15"/>
      <c r="VRZ162" s="15"/>
      <c r="VSA162" s="15"/>
      <c r="VSB162" s="15"/>
      <c r="VSC162" s="15"/>
      <c r="VSD162" s="15"/>
      <c r="VSE162" s="15"/>
      <c r="VSF162" s="15"/>
      <c r="VSG162" s="15"/>
      <c r="VSH162" s="15"/>
      <c r="VSI162" s="15"/>
      <c r="VSJ162" s="15"/>
      <c r="VSK162" s="15"/>
      <c r="VSL162" s="15"/>
      <c r="VSM162" s="15"/>
      <c r="VSN162" s="15"/>
      <c r="VSO162" s="15"/>
      <c r="VSP162" s="15"/>
      <c r="VSQ162" s="15"/>
      <c r="VSR162" s="15"/>
      <c r="VSS162" s="15"/>
      <c r="VST162" s="15"/>
      <c r="VSU162" s="15"/>
      <c r="VSV162" s="15"/>
      <c r="VSW162" s="15"/>
      <c r="VSX162" s="15"/>
      <c r="VSY162" s="15"/>
      <c r="VSZ162" s="15"/>
      <c r="VTA162" s="15"/>
      <c r="VTB162" s="15"/>
      <c r="VTC162" s="15"/>
      <c r="VTD162" s="15"/>
      <c r="VTE162" s="15"/>
      <c r="VTF162" s="15"/>
      <c r="VTG162" s="15"/>
      <c r="VTH162" s="15"/>
      <c r="VTI162" s="15"/>
      <c r="VTJ162" s="15"/>
      <c r="VTK162" s="15"/>
      <c r="VTL162" s="15"/>
      <c r="VTM162" s="15"/>
      <c r="VTN162" s="15"/>
      <c r="VTO162" s="15"/>
      <c r="VTP162" s="15"/>
      <c r="VTQ162" s="15"/>
      <c r="VTR162" s="15"/>
      <c r="VTS162" s="15"/>
      <c r="VTT162" s="15"/>
      <c r="VTU162" s="15"/>
      <c r="VTV162" s="15"/>
      <c r="VTW162" s="15"/>
      <c r="VTX162" s="15"/>
      <c r="VTY162" s="15"/>
      <c r="VTZ162" s="15"/>
      <c r="VUA162" s="15"/>
      <c r="VUB162" s="15"/>
      <c r="VUC162" s="15"/>
      <c r="VUD162" s="15"/>
      <c r="VUE162" s="15"/>
      <c r="VUF162" s="15"/>
      <c r="VUG162" s="15"/>
      <c r="VUH162" s="15"/>
      <c r="VUI162" s="15"/>
      <c r="VUJ162" s="15"/>
      <c r="VUK162" s="15"/>
      <c r="VUL162" s="15"/>
      <c r="VUM162" s="15"/>
      <c r="VUN162" s="15"/>
      <c r="VUO162" s="15"/>
      <c r="VUP162" s="15"/>
      <c r="VUQ162" s="15"/>
      <c r="VUR162" s="15"/>
      <c r="VUS162" s="15"/>
      <c r="VUT162" s="15"/>
      <c r="VUU162" s="15"/>
      <c r="VUV162" s="15"/>
      <c r="VUW162" s="15"/>
      <c r="VUX162" s="15"/>
      <c r="VUY162" s="15"/>
      <c r="VUZ162" s="15"/>
      <c r="VVA162" s="15"/>
      <c r="VVB162" s="15"/>
      <c r="VVC162" s="15"/>
      <c r="VVD162" s="15"/>
      <c r="VVE162" s="15"/>
      <c r="VVF162" s="15"/>
      <c r="VVG162" s="15"/>
      <c r="VVH162" s="15"/>
      <c r="VVI162" s="15"/>
      <c r="VVJ162" s="15"/>
      <c r="VVK162" s="15"/>
      <c r="VVL162" s="15"/>
      <c r="VVM162" s="15"/>
      <c r="VVN162" s="15"/>
      <c r="VVO162" s="15"/>
      <c r="VVP162" s="15"/>
      <c r="VVQ162" s="15"/>
      <c r="VVR162" s="15"/>
      <c r="VVS162" s="15"/>
      <c r="VVT162" s="15"/>
      <c r="VVU162" s="15"/>
      <c r="VVV162" s="15"/>
      <c r="VVW162" s="15"/>
      <c r="VVX162" s="15"/>
      <c r="VVY162" s="15"/>
      <c r="VVZ162" s="15"/>
      <c r="VWA162" s="15"/>
      <c r="VWB162" s="15"/>
      <c r="VWC162" s="15"/>
      <c r="VWD162" s="15"/>
      <c r="VWE162" s="15"/>
      <c r="VWF162" s="15"/>
      <c r="VWG162" s="15"/>
      <c r="VWH162" s="15"/>
      <c r="VWI162" s="15"/>
      <c r="VWJ162" s="15"/>
      <c r="VWK162" s="15"/>
      <c r="VWL162" s="15"/>
      <c r="VWM162" s="15"/>
      <c r="VWN162" s="15"/>
      <c r="VWO162" s="15"/>
      <c r="VWP162" s="15"/>
      <c r="VWQ162" s="15"/>
      <c r="VWR162" s="15"/>
      <c r="VWS162" s="15"/>
      <c r="VWT162" s="15"/>
      <c r="VWU162" s="15"/>
      <c r="VWV162" s="15"/>
      <c r="VWW162" s="15"/>
      <c r="VWX162" s="15"/>
      <c r="VWY162" s="15"/>
      <c r="VWZ162" s="15"/>
      <c r="VXA162" s="15"/>
      <c r="VXB162" s="15"/>
      <c r="VXC162" s="15"/>
      <c r="VXD162" s="15"/>
      <c r="VXE162" s="15"/>
      <c r="VXF162" s="15"/>
      <c r="VXG162" s="15"/>
      <c r="VXH162" s="15"/>
      <c r="VXI162" s="15"/>
      <c r="VXJ162" s="15"/>
      <c r="VXK162" s="15"/>
      <c r="VXL162" s="15"/>
      <c r="VXM162" s="15"/>
      <c r="VXN162" s="15"/>
      <c r="VXO162" s="15"/>
      <c r="VXP162" s="15"/>
      <c r="VXQ162" s="15"/>
      <c r="VXR162" s="15"/>
      <c r="VXS162" s="15"/>
      <c r="VXT162" s="15"/>
      <c r="VXU162" s="15"/>
      <c r="VXV162" s="15"/>
      <c r="VXW162" s="15"/>
      <c r="VXX162" s="15"/>
      <c r="VXY162" s="15"/>
      <c r="VXZ162" s="15"/>
      <c r="VYA162" s="15"/>
      <c r="VYB162" s="15"/>
      <c r="VYC162" s="15"/>
      <c r="VYD162" s="15"/>
      <c r="VYE162" s="15"/>
      <c r="VYF162" s="15"/>
      <c r="VYG162" s="15"/>
      <c r="VYH162" s="15"/>
      <c r="VYI162" s="15"/>
      <c r="VYJ162" s="15"/>
      <c r="VYK162" s="15"/>
      <c r="VYL162" s="15"/>
      <c r="VYM162" s="15"/>
      <c r="VYN162" s="15"/>
      <c r="VYO162" s="15"/>
      <c r="VYP162" s="15"/>
      <c r="VYQ162" s="15"/>
      <c r="VYR162" s="15"/>
      <c r="VYS162" s="15"/>
      <c r="VYT162" s="15"/>
      <c r="VYU162" s="15"/>
      <c r="VYV162" s="15"/>
      <c r="VYW162" s="15"/>
      <c r="VYX162" s="15"/>
      <c r="VYY162" s="15"/>
      <c r="VYZ162" s="15"/>
      <c r="VZA162" s="15"/>
      <c r="VZB162" s="15"/>
      <c r="VZC162" s="15"/>
      <c r="VZD162" s="15"/>
      <c r="VZE162" s="15"/>
      <c r="VZF162" s="15"/>
      <c r="VZG162" s="15"/>
      <c r="VZH162" s="15"/>
      <c r="VZI162" s="15"/>
      <c r="VZJ162" s="15"/>
      <c r="VZK162" s="15"/>
      <c r="VZL162" s="15"/>
      <c r="VZM162" s="15"/>
      <c r="VZN162" s="15"/>
      <c r="VZO162" s="15"/>
      <c r="VZP162" s="15"/>
      <c r="VZQ162" s="15"/>
      <c r="VZR162" s="15"/>
      <c r="VZS162" s="15"/>
      <c r="VZT162" s="15"/>
      <c r="VZU162" s="15"/>
      <c r="VZV162" s="15"/>
      <c r="VZW162" s="15"/>
      <c r="VZX162" s="15"/>
      <c r="VZY162" s="15"/>
      <c r="VZZ162" s="15"/>
      <c r="WAA162" s="15"/>
      <c r="WAB162" s="15"/>
      <c r="WAC162" s="15"/>
      <c r="WAD162" s="15"/>
      <c r="WAE162" s="15"/>
      <c r="WAF162" s="15"/>
      <c r="WAG162" s="15"/>
      <c r="WAH162" s="15"/>
      <c r="WAI162" s="15"/>
      <c r="WAJ162" s="15"/>
      <c r="WAK162" s="15"/>
      <c r="WAL162" s="15"/>
      <c r="WAM162" s="15"/>
      <c r="WAN162" s="15"/>
      <c r="WAO162" s="15"/>
      <c r="WAP162" s="15"/>
      <c r="WAQ162" s="15"/>
      <c r="WAR162" s="15"/>
      <c r="WAS162" s="15"/>
      <c r="WAT162" s="15"/>
      <c r="WAU162" s="15"/>
      <c r="WAV162" s="15"/>
      <c r="WAW162" s="15"/>
      <c r="WAX162" s="15"/>
      <c r="WAY162" s="15"/>
      <c r="WAZ162" s="15"/>
      <c r="WBA162" s="15"/>
      <c r="WBB162" s="15"/>
      <c r="WBC162" s="15"/>
      <c r="WBD162" s="15"/>
      <c r="WBE162" s="15"/>
      <c r="WBF162" s="15"/>
      <c r="WBG162" s="15"/>
      <c r="WBH162" s="15"/>
      <c r="WBI162" s="15"/>
      <c r="WBJ162" s="15"/>
      <c r="WBK162" s="15"/>
      <c r="WBL162" s="15"/>
      <c r="WBM162" s="15"/>
      <c r="WBN162" s="15"/>
      <c r="WBO162" s="15"/>
      <c r="WBP162" s="15"/>
      <c r="WBQ162" s="15"/>
      <c r="WBR162" s="15"/>
      <c r="WBS162" s="15"/>
      <c r="WBT162" s="15"/>
      <c r="WBU162" s="15"/>
      <c r="WBV162" s="15"/>
      <c r="WBW162" s="15"/>
      <c r="WBX162" s="15"/>
      <c r="WBY162" s="15"/>
      <c r="WBZ162" s="15"/>
      <c r="WCA162" s="15"/>
      <c r="WCB162" s="15"/>
      <c r="WCC162" s="15"/>
      <c r="WCD162" s="15"/>
      <c r="WCE162" s="15"/>
      <c r="WCF162" s="15"/>
      <c r="WCG162" s="15"/>
      <c r="WCH162" s="15"/>
      <c r="WCI162" s="15"/>
      <c r="WCJ162" s="15"/>
      <c r="WCK162" s="15"/>
      <c r="WCL162" s="15"/>
      <c r="WCM162" s="15"/>
      <c r="WCN162" s="15"/>
      <c r="WCO162" s="15"/>
      <c r="WCP162" s="15"/>
      <c r="WCQ162" s="15"/>
      <c r="WCR162" s="15"/>
      <c r="WCS162" s="15"/>
      <c r="WCT162" s="15"/>
      <c r="WCU162" s="15"/>
      <c r="WCV162" s="15"/>
      <c r="WCW162" s="15"/>
      <c r="WCX162" s="15"/>
      <c r="WCY162" s="15"/>
      <c r="WCZ162" s="15"/>
      <c r="WDA162" s="15"/>
      <c r="WDB162" s="15"/>
      <c r="WDC162" s="15"/>
      <c r="WDD162" s="15"/>
      <c r="WDE162" s="15"/>
      <c r="WDF162" s="15"/>
      <c r="WDG162" s="15"/>
      <c r="WDH162" s="15"/>
      <c r="WDI162" s="15"/>
      <c r="WDJ162" s="15"/>
      <c r="WDK162" s="15"/>
      <c r="WDL162" s="15"/>
      <c r="WDM162" s="15"/>
      <c r="WDN162" s="15"/>
      <c r="WDO162" s="15"/>
      <c r="WDP162" s="15"/>
      <c r="WDQ162" s="15"/>
      <c r="WDR162" s="15"/>
      <c r="WDS162" s="15"/>
      <c r="WDT162" s="15"/>
      <c r="WDU162" s="15"/>
      <c r="WDV162" s="15"/>
      <c r="WDW162" s="15"/>
      <c r="WDX162" s="15"/>
      <c r="WDY162" s="15"/>
      <c r="WDZ162" s="15"/>
      <c r="WEA162" s="15"/>
      <c r="WEB162" s="15"/>
      <c r="WEC162" s="15"/>
      <c r="WED162" s="15"/>
      <c r="WEE162" s="15"/>
      <c r="WEF162" s="15"/>
      <c r="WEG162" s="15"/>
      <c r="WEH162" s="15"/>
      <c r="WEI162" s="15"/>
      <c r="WEJ162" s="15"/>
      <c r="WEK162" s="15"/>
      <c r="WEL162" s="15"/>
      <c r="WEM162" s="15"/>
      <c r="WEN162" s="15"/>
      <c r="WEO162" s="15"/>
      <c r="WEP162" s="15"/>
      <c r="WEQ162" s="15"/>
      <c r="WER162" s="15"/>
      <c r="WES162" s="15"/>
      <c r="WET162" s="15"/>
      <c r="WEU162" s="15"/>
      <c r="WEV162" s="15"/>
      <c r="WEW162" s="15"/>
      <c r="WEX162" s="15"/>
      <c r="WEY162" s="15"/>
      <c r="WEZ162" s="15"/>
      <c r="WFA162" s="15"/>
      <c r="WFB162" s="15"/>
      <c r="WFC162" s="15"/>
      <c r="WFD162" s="15"/>
      <c r="WFE162" s="15"/>
      <c r="WFF162" s="15"/>
      <c r="WFG162" s="15"/>
      <c r="WFH162" s="15"/>
      <c r="WFI162" s="15"/>
      <c r="WFJ162" s="15"/>
      <c r="WFK162" s="15"/>
      <c r="WFL162" s="15"/>
      <c r="WFM162" s="15"/>
      <c r="WFN162" s="15"/>
      <c r="WFO162" s="15"/>
      <c r="WFP162" s="15"/>
      <c r="WFQ162" s="15"/>
      <c r="WFR162" s="15"/>
      <c r="WFS162" s="15"/>
      <c r="WFT162" s="15"/>
      <c r="WFU162" s="15"/>
      <c r="WFV162" s="15"/>
      <c r="WFW162" s="15"/>
      <c r="WFX162" s="15"/>
      <c r="WFY162" s="15"/>
      <c r="WFZ162" s="15"/>
      <c r="WGA162" s="15"/>
      <c r="WGB162" s="15"/>
      <c r="WGC162" s="15"/>
      <c r="WGD162" s="15"/>
      <c r="WGE162" s="15"/>
      <c r="WGF162" s="15"/>
      <c r="WGG162" s="15"/>
      <c r="WGH162" s="15"/>
      <c r="WGI162" s="15"/>
      <c r="WGJ162" s="15"/>
      <c r="WGK162" s="15"/>
      <c r="WGL162" s="15"/>
      <c r="WGM162" s="15"/>
      <c r="WGN162" s="15"/>
      <c r="WGO162" s="15"/>
      <c r="WGP162" s="15"/>
      <c r="WGQ162" s="15"/>
      <c r="WGR162" s="15"/>
      <c r="WGS162" s="15"/>
      <c r="WGT162" s="15"/>
      <c r="WGU162" s="15"/>
      <c r="WGV162" s="15"/>
      <c r="WGW162" s="15"/>
      <c r="WGX162" s="15"/>
      <c r="WGY162" s="15"/>
      <c r="WGZ162" s="15"/>
      <c r="WHA162" s="15"/>
      <c r="WHB162" s="15"/>
      <c r="WHC162" s="15"/>
      <c r="WHD162" s="15"/>
      <c r="WHE162" s="15"/>
      <c r="WHF162" s="15"/>
      <c r="WHG162" s="15"/>
      <c r="WHH162" s="15"/>
      <c r="WHI162" s="15"/>
      <c r="WHJ162" s="15"/>
      <c r="WHK162" s="15"/>
      <c r="WHL162" s="15"/>
      <c r="WHM162" s="15"/>
      <c r="WHN162" s="15"/>
      <c r="WHO162" s="15"/>
      <c r="WHP162" s="15"/>
      <c r="WHQ162" s="15"/>
      <c r="WHR162" s="15"/>
      <c r="WHS162" s="15"/>
      <c r="WHT162" s="15"/>
      <c r="WHU162" s="15"/>
      <c r="WHV162" s="15"/>
      <c r="WHW162" s="15"/>
      <c r="WHX162" s="15"/>
      <c r="WHY162" s="15"/>
      <c r="WHZ162" s="15"/>
      <c r="WIA162" s="15"/>
      <c r="WIB162" s="15"/>
      <c r="WIC162" s="15"/>
      <c r="WID162" s="15"/>
      <c r="WIE162" s="15"/>
      <c r="WIF162" s="15"/>
      <c r="WIG162" s="15"/>
      <c r="WIH162" s="15"/>
      <c r="WII162" s="15"/>
      <c r="WIJ162" s="15"/>
      <c r="WIK162" s="15"/>
      <c r="WIL162" s="15"/>
      <c r="WIM162" s="15"/>
      <c r="WIN162" s="15"/>
      <c r="WIO162" s="15"/>
      <c r="WIP162" s="15"/>
      <c r="WIQ162" s="15"/>
      <c r="WIR162" s="15"/>
      <c r="WIS162" s="15"/>
      <c r="WIT162" s="15"/>
      <c r="WIU162" s="15"/>
      <c r="WIV162" s="15"/>
      <c r="WIW162" s="15"/>
      <c r="WIX162" s="15"/>
      <c r="WIY162" s="15"/>
      <c r="WIZ162" s="15"/>
      <c r="WJA162" s="15"/>
      <c r="WJB162" s="15"/>
      <c r="WJC162" s="15"/>
      <c r="WJD162" s="15"/>
      <c r="WJE162" s="15"/>
      <c r="WJF162" s="15"/>
      <c r="WJG162" s="15"/>
      <c r="WJH162" s="15"/>
      <c r="WJI162" s="15"/>
      <c r="WJJ162" s="15"/>
      <c r="WJK162" s="15"/>
      <c r="WJL162" s="15"/>
      <c r="WJM162" s="15"/>
      <c r="WJN162" s="15"/>
      <c r="WJO162" s="15"/>
      <c r="WJP162" s="15"/>
      <c r="WJQ162" s="15"/>
      <c r="WJR162" s="15"/>
      <c r="WJS162" s="15"/>
      <c r="WJT162" s="15"/>
      <c r="WJU162" s="15"/>
      <c r="WJV162" s="15"/>
      <c r="WJW162" s="15"/>
      <c r="WJX162" s="15"/>
      <c r="WJY162" s="15"/>
      <c r="WJZ162" s="15"/>
      <c r="WKA162" s="15"/>
      <c r="WKB162" s="15"/>
      <c r="WKC162" s="15"/>
      <c r="WKD162" s="15"/>
      <c r="WKE162" s="15"/>
      <c r="WKF162" s="15"/>
      <c r="WKG162" s="15"/>
      <c r="WKH162" s="15"/>
      <c r="WKI162" s="15"/>
      <c r="WKJ162" s="15"/>
      <c r="WKK162" s="15"/>
      <c r="WKL162" s="15"/>
      <c r="WKM162" s="15"/>
      <c r="WKN162" s="15"/>
      <c r="WKO162" s="15"/>
      <c r="WKP162" s="15"/>
      <c r="WKQ162" s="15"/>
      <c r="WKR162" s="15"/>
      <c r="WKS162" s="15"/>
      <c r="WKT162" s="15"/>
      <c r="WKU162" s="15"/>
      <c r="WKV162" s="15"/>
      <c r="WKW162" s="15"/>
      <c r="WKX162" s="15"/>
      <c r="WKY162" s="15"/>
      <c r="WKZ162" s="15"/>
      <c r="WLA162" s="15"/>
      <c r="WLB162" s="15"/>
      <c r="WLC162" s="15"/>
      <c r="WLD162" s="15"/>
      <c r="WLE162" s="15"/>
      <c r="WLF162" s="15"/>
      <c r="WLG162" s="15"/>
      <c r="WLH162" s="15"/>
      <c r="WLI162" s="15"/>
      <c r="WLJ162" s="15"/>
      <c r="WLK162" s="15"/>
      <c r="WLL162" s="15"/>
      <c r="WLM162" s="15"/>
      <c r="WLN162" s="15"/>
      <c r="WLO162" s="15"/>
      <c r="WLP162" s="15"/>
      <c r="WLQ162" s="15"/>
      <c r="WLR162" s="15"/>
      <c r="WLS162" s="15"/>
      <c r="WLT162" s="15"/>
      <c r="WLU162" s="15"/>
      <c r="WLV162" s="15"/>
      <c r="WLW162" s="15"/>
      <c r="WLX162" s="15"/>
      <c r="WLY162" s="15"/>
      <c r="WLZ162" s="15"/>
      <c r="WMA162" s="15"/>
      <c r="WMB162" s="15"/>
      <c r="WMC162" s="15"/>
      <c r="WMD162" s="15"/>
      <c r="WME162" s="15"/>
      <c r="WMF162" s="15"/>
      <c r="WMG162" s="15"/>
      <c r="WMH162" s="15"/>
      <c r="WMI162" s="15"/>
      <c r="WMJ162" s="15"/>
      <c r="WMK162" s="15"/>
      <c r="WML162" s="15"/>
      <c r="WMM162" s="15"/>
      <c r="WMN162" s="15"/>
      <c r="WMO162" s="15"/>
      <c r="WMP162" s="15"/>
      <c r="WMQ162" s="15"/>
      <c r="WMR162" s="15"/>
      <c r="WMS162" s="15"/>
      <c r="WMT162" s="15"/>
      <c r="WMU162" s="15"/>
      <c r="WMV162" s="15"/>
      <c r="WMW162" s="15"/>
      <c r="WMX162" s="15"/>
      <c r="WMY162" s="15"/>
      <c r="WMZ162" s="15"/>
      <c r="WNA162" s="15"/>
      <c r="WNB162" s="15"/>
      <c r="WNC162" s="15"/>
      <c r="WND162" s="15"/>
      <c r="WNE162" s="15"/>
      <c r="WNF162" s="15"/>
      <c r="WNG162" s="15"/>
      <c r="WNH162" s="15"/>
      <c r="WNI162" s="15"/>
      <c r="WNJ162" s="15"/>
      <c r="WNK162" s="15"/>
      <c r="WNL162" s="15"/>
      <c r="WNM162" s="15"/>
      <c r="WNN162" s="15"/>
      <c r="WNO162" s="15"/>
      <c r="WNP162" s="15"/>
      <c r="WNQ162" s="15"/>
      <c r="WNR162" s="15"/>
      <c r="WNS162" s="15"/>
      <c r="WNT162" s="15"/>
      <c r="WNU162" s="15"/>
      <c r="WNV162" s="15"/>
      <c r="WNW162" s="15"/>
      <c r="WNX162" s="15"/>
      <c r="WNY162" s="15"/>
      <c r="WNZ162" s="15"/>
      <c r="WOA162" s="15"/>
      <c r="WOB162" s="15"/>
      <c r="WOC162" s="15"/>
      <c r="WOD162" s="15"/>
      <c r="WOE162" s="15"/>
      <c r="WOF162" s="15"/>
      <c r="WOG162" s="15"/>
      <c r="WOH162" s="15"/>
      <c r="WOI162" s="15"/>
      <c r="WOJ162" s="15"/>
      <c r="WOK162" s="15"/>
      <c r="WOL162" s="15"/>
      <c r="WOM162" s="15"/>
      <c r="WON162" s="15"/>
      <c r="WOO162" s="15"/>
      <c r="WOP162" s="15"/>
      <c r="WOQ162" s="15"/>
      <c r="WOR162" s="15"/>
      <c r="WOS162" s="15"/>
      <c r="WOT162" s="15"/>
      <c r="WOU162" s="15"/>
      <c r="WOV162" s="15"/>
      <c r="WOW162" s="15"/>
      <c r="WOX162" s="15"/>
      <c r="WOY162" s="15"/>
      <c r="WOZ162" s="15"/>
      <c r="WPA162" s="15"/>
      <c r="WPB162" s="15"/>
      <c r="WPC162" s="15"/>
      <c r="WPD162" s="15"/>
      <c r="WPE162" s="15"/>
      <c r="WPF162" s="15"/>
      <c r="WPG162" s="15"/>
      <c r="WPH162" s="15"/>
      <c r="WPI162" s="15"/>
      <c r="WPJ162" s="15"/>
      <c r="WPK162" s="15"/>
      <c r="WPL162" s="15"/>
      <c r="WPM162" s="15"/>
      <c r="WPN162" s="15"/>
      <c r="WPO162" s="15"/>
      <c r="WPP162" s="15"/>
      <c r="WPQ162" s="15"/>
      <c r="WPR162" s="15"/>
      <c r="WPS162" s="15"/>
      <c r="WPT162" s="15"/>
      <c r="WPU162" s="15"/>
      <c r="WPV162" s="15"/>
      <c r="WPW162" s="15"/>
      <c r="WPX162" s="15"/>
      <c r="WPY162" s="15"/>
      <c r="WPZ162" s="15"/>
      <c r="WQA162" s="15"/>
      <c r="WQB162" s="15"/>
      <c r="WQC162" s="15"/>
      <c r="WQD162" s="15"/>
      <c r="WQE162" s="15"/>
      <c r="WQF162" s="15"/>
      <c r="WQG162" s="15"/>
      <c r="WQH162" s="15"/>
      <c r="WQI162" s="15"/>
      <c r="WQJ162" s="15"/>
      <c r="WQK162" s="15"/>
      <c r="WQL162" s="15"/>
      <c r="WQM162" s="15"/>
      <c r="WQN162" s="15"/>
      <c r="WQO162" s="15"/>
      <c r="WQP162" s="15"/>
      <c r="WQQ162" s="15"/>
      <c r="WQR162" s="15"/>
      <c r="WQS162" s="15"/>
      <c r="WQT162" s="15"/>
      <c r="WQU162" s="15"/>
      <c r="WQV162" s="15"/>
      <c r="WQW162" s="15"/>
      <c r="WQX162" s="15"/>
      <c r="WQY162" s="15"/>
      <c r="WQZ162" s="15"/>
      <c r="WRA162" s="15"/>
      <c r="WRB162" s="15"/>
      <c r="WRC162" s="15"/>
      <c r="WRD162" s="15"/>
      <c r="WRE162" s="15"/>
      <c r="WRF162" s="15"/>
      <c r="WRG162" s="15"/>
      <c r="WRH162" s="15"/>
      <c r="WRI162" s="15"/>
      <c r="WRJ162" s="15"/>
      <c r="WRK162" s="15"/>
      <c r="WRL162" s="15"/>
      <c r="WRM162" s="15"/>
      <c r="WRN162" s="15"/>
      <c r="WRO162" s="15"/>
      <c r="WRP162" s="15"/>
      <c r="WRQ162" s="15"/>
      <c r="WRR162" s="15"/>
      <c r="WRS162" s="15"/>
      <c r="WRT162" s="15"/>
      <c r="WRU162" s="15"/>
      <c r="WRV162" s="15"/>
      <c r="WRW162" s="15"/>
      <c r="WRX162" s="15"/>
      <c r="WRY162" s="15"/>
      <c r="WRZ162" s="15"/>
      <c r="WSA162" s="15"/>
      <c r="WSB162" s="15"/>
      <c r="WSC162" s="15"/>
      <c r="WSD162" s="15"/>
      <c r="WSE162" s="15"/>
      <c r="WSF162" s="15"/>
      <c r="WSG162" s="15"/>
      <c r="WSH162" s="15"/>
      <c r="WSI162" s="15"/>
      <c r="WSJ162" s="15"/>
      <c r="WSK162" s="15"/>
      <c r="WSL162" s="15"/>
      <c r="WSM162" s="15"/>
      <c r="WSN162" s="15"/>
      <c r="WSO162" s="15"/>
      <c r="WSP162" s="15"/>
      <c r="WSQ162" s="15"/>
      <c r="WSR162" s="15"/>
      <c r="WSS162" s="15"/>
      <c r="WST162" s="15"/>
      <c r="WSU162" s="15"/>
      <c r="WSV162" s="15"/>
      <c r="WSW162" s="15"/>
      <c r="WSX162" s="15"/>
      <c r="WSY162" s="15"/>
      <c r="WSZ162" s="15"/>
      <c r="WTA162" s="15"/>
      <c r="WTB162" s="15"/>
      <c r="WTC162" s="15"/>
      <c r="WTD162" s="15"/>
      <c r="WTE162" s="15"/>
      <c r="WTF162" s="15"/>
      <c r="WTG162" s="15"/>
      <c r="WTH162" s="15"/>
      <c r="WTI162" s="15"/>
      <c r="WTJ162" s="15"/>
      <c r="WTK162" s="15"/>
      <c r="WTL162" s="15"/>
      <c r="WTM162" s="15"/>
      <c r="WTN162" s="15"/>
      <c r="WTO162" s="15"/>
      <c r="WTP162" s="15"/>
      <c r="WTQ162" s="15"/>
      <c r="WTR162" s="15"/>
      <c r="WTS162" s="15"/>
      <c r="WTT162" s="15"/>
      <c r="WTU162" s="15"/>
      <c r="WTV162" s="15"/>
      <c r="WTW162" s="15"/>
      <c r="WTX162" s="15"/>
      <c r="WTY162" s="15"/>
      <c r="WTZ162" s="15"/>
      <c r="WUA162" s="15"/>
      <c r="WUB162" s="15"/>
      <c r="WUC162" s="15"/>
      <c r="WUD162" s="15"/>
      <c r="WUE162" s="15"/>
      <c r="WUF162" s="15"/>
      <c r="WUG162" s="15"/>
      <c r="WUH162" s="15"/>
      <c r="WUI162" s="15"/>
      <c r="WUJ162" s="15"/>
      <c r="WUK162" s="15"/>
      <c r="WUL162" s="15"/>
      <c r="WUM162" s="15"/>
      <c r="WUN162" s="15"/>
      <c r="WUO162" s="15"/>
      <c r="WUP162" s="15"/>
      <c r="WUQ162" s="15"/>
      <c r="WUR162" s="15"/>
      <c r="WUS162" s="15"/>
      <c r="WUT162" s="15"/>
      <c r="WUU162" s="15"/>
      <c r="WUV162" s="15"/>
      <c r="WUW162" s="15"/>
      <c r="WUX162" s="15"/>
      <c r="WUY162" s="15"/>
      <c r="WUZ162" s="15"/>
      <c r="WVA162" s="15"/>
      <c r="WVB162" s="15"/>
      <c r="WVC162" s="15"/>
      <c r="WVD162" s="15"/>
      <c r="WVE162" s="15"/>
      <c r="WVF162" s="15"/>
      <c r="WVG162" s="15"/>
      <c r="WVH162" s="15"/>
      <c r="WVI162" s="15"/>
      <c r="WVJ162" s="15"/>
      <c r="WVK162" s="15"/>
      <c r="WVL162" s="15"/>
      <c r="WVM162" s="15"/>
      <c r="WVN162" s="15"/>
      <c r="WVO162" s="15"/>
      <c r="WVP162" s="15"/>
      <c r="WVQ162" s="15"/>
      <c r="WVR162" s="15"/>
      <c r="WVS162" s="15"/>
      <c r="WVT162" s="15"/>
      <c r="WVU162" s="15"/>
      <c r="WVV162" s="15"/>
      <c r="WVW162" s="15"/>
      <c r="WVX162" s="15"/>
      <c r="WVY162" s="15"/>
      <c r="WVZ162" s="15"/>
      <c r="WWA162" s="15"/>
      <c r="WWB162" s="15"/>
      <c r="WWC162" s="15"/>
      <c r="WWD162" s="15"/>
      <c r="WWE162" s="15"/>
      <c r="WWF162" s="15"/>
      <c r="WWG162" s="15"/>
      <c r="WWH162" s="15"/>
      <c r="WWI162" s="15"/>
      <c r="WWJ162" s="15"/>
      <c r="WWK162" s="15"/>
      <c r="WWL162" s="15"/>
      <c r="WWM162" s="15"/>
      <c r="WWN162" s="15"/>
      <c r="WWO162" s="15"/>
      <c r="WWP162" s="15"/>
      <c r="WWQ162" s="15"/>
      <c r="WWR162" s="15"/>
      <c r="WWS162" s="15"/>
      <c r="WWT162" s="15"/>
      <c r="WWU162" s="15"/>
      <c r="WWV162" s="15"/>
      <c r="WWW162" s="15"/>
      <c r="WWX162" s="15"/>
      <c r="WWY162" s="15"/>
      <c r="WWZ162" s="15"/>
      <c r="WXA162" s="15"/>
      <c r="WXB162" s="15"/>
      <c r="WXC162" s="15"/>
      <c r="WXD162" s="15"/>
      <c r="WXE162" s="15"/>
      <c r="WXF162" s="15"/>
      <c r="WXG162" s="15"/>
      <c r="WXH162" s="15"/>
      <c r="WXI162" s="15"/>
      <c r="WXJ162" s="15"/>
      <c r="WXK162" s="15"/>
      <c r="WXL162" s="15"/>
      <c r="WXM162" s="15"/>
      <c r="WXN162" s="15"/>
      <c r="WXO162" s="15"/>
      <c r="WXP162" s="15"/>
      <c r="WXQ162" s="15"/>
      <c r="WXR162" s="15"/>
      <c r="WXS162" s="15"/>
      <c r="WXT162" s="15"/>
      <c r="WXU162" s="15"/>
      <c r="WXV162" s="15"/>
      <c r="WXW162" s="15"/>
      <c r="WXX162" s="15"/>
      <c r="WXY162" s="15"/>
      <c r="WXZ162" s="15"/>
      <c r="WYA162" s="15"/>
      <c r="WYB162" s="15"/>
      <c r="WYC162" s="15"/>
      <c r="WYD162" s="15"/>
      <c r="WYE162" s="15"/>
      <c r="WYF162" s="15"/>
      <c r="WYG162" s="15"/>
      <c r="WYH162" s="15"/>
      <c r="WYI162" s="15"/>
      <c r="WYJ162" s="15"/>
      <c r="WYK162" s="15"/>
      <c r="WYL162" s="15"/>
      <c r="WYM162" s="15"/>
      <c r="WYN162" s="15"/>
      <c r="WYO162" s="15"/>
      <c r="WYP162" s="15"/>
      <c r="WYQ162" s="15"/>
      <c r="WYR162" s="15"/>
      <c r="WYS162" s="15"/>
      <c r="WYT162" s="15"/>
      <c r="WYU162" s="15"/>
      <c r="WYV162" s="15"/>
      <c r="WYW162" s="15"/>
      <c r="WYX162" s="15"/>
      <c r="WYY162" s="15"/>
      <c r="WYZ162" s="15"/>
      <c r="WZA162" s="15"/>
      <c r="WZB162" s="15"/>
      <c r="WZC162" s="15"/>
      <c r="WZD162" s="15"/>
      <c r="WZE162" s="15"/>
      <c r="WZF162" s="15"/>
      <c r="WZG162" s="15"/>
      <c r="WZH162" s="15"/>
      <c r="WZI162" s="15"/>
      <c r="WZJ162" s="15"/>
      <c r="WZK162" s="15"/>
      <c r="WZL162" s="15"/>
      <c r="WZM162" s="15"/>
      <c r="WZN162" s="15"/>
      <c r="WZO162" s="15"/>
      <c r="WZP162" s="15"/>
      <c r="WZQ162" s="15"/>
      <c r="WZR162" s="15"/>
      <c r="WZS162" s="15"/>
      <c r="WZT162" s="15"/>
      <c r="WZU162" s="15"/>
      <c r="WZV162" s="15"/>
      <c r="WZW162" s="15"/>
      <c r="WZX162" s="15"/>
      <c r="WZY162" s="15"/>
      <c r="WZZ162" s="15"/>
      <c r="XAA162" s="15"/>
      <c r="XAB162" s="15"/>
      <c r="XAC162" s="15"/>
      <c r="XAD162" s="15"/>
      <c r="XAE162" s="15"/>
      <c r="XAF162" s="15"/>
      <c r="XAG162" s="15"/>
      <c r="XAH162" s="15"/>
      <c r="XAI162" s="15"/>
      <c r="XAJ162" s="15"/>
      <c r="XAK162" s="15"/>
      <c r="XAL162" s="15"/>
      <c r="XAM162" s="15"/>
      <c r="XAN162" s="15"/>
      <c r="XAO162" s="15"/>
      <c r="XAP162" s="15"/>
      <c r="XAQ162" s="15"/>
      <c r="XAR162" s="15"/>
      <c r="XAS162" s="15"/>
      <c r="XAT162" s="15"/>
      <c r="XAU162" s="15"/>
      <c r="XAV162" s="15"/>
      <c r="XAW162" s="15"/>
      <c r="XAX162" s="15"/>
      <c r="XAY162" s="15"/>
      <c r="XAZ162" s="15"/>
      <c r="XBA162" s="15"/>
      <c r="XBB162" s="15"/>
      <c r="XBC162" s="15"/>
      <c r="XBD162" s="15"/>
      <c r="XBE162" s="15"/>
      <c r="XBF162" s="15"/>
      <c r="XBG162" s="15"/>
      <c r="XBH162" s="15"/>
      <c r="XBI162" s="15"/>
      <c r="XBJ162" s="15"/>
      <c r="XBK162" s="15"/>
      <c r="XBL162" s="15"/>
      <c r="XBM162" s="15"/>
      <c r="XBN162" s="15"/>
      <c r="XBO162" s="15"/>
      <c r="XBP162" s="15"/>
      <c r="XBQ162" s="15"/>
      <c r="XBR162" s="15"/>
      <c r="XBS162" s="15"/>
      <c r="XBT162" s="15"/>
      <c r="XBU162" s="15"/>
      <c r="XBV162" s="15"/>
      <c r="XBW162" s="15"/>
      <c r="XBX162" s="15"/>
      <c r="XBY162" s="15"/>
      <c r="XBZ162" s="15"/>
      <c r="XCA162" s="15"/>
      <c r="XCB162" s="15"/>
      <c r="XCC162" s="15"/>
      <c r="XCD162" s="15"/>
      <c r="XCE162" s="15"/>
      <c r="XCF162" s="15"/>
      <c r="XCG162" s="15"/>
      <c r="XCH162" s="15"/>
      <c r="XCI162" s="15"/>
      <c r="XCJ162" s="15"/>
      <c r="XCK162" s="15"/>
      <c r="XCL162" s="15"/>
      <c r="XCM162" s="15"/>
      <c r="XCN162" s="15"/>
      <c r="XCO162" s="15"/>
      <c r="XCP162" s="15"/>
      <c r="XCQ162" s="15"/>
      <c r="XCR162" s="15"/>
      <c r="XCS162" s="15"/>
      <c r="XCT162" s="15"/>
      <c r="XCU162" s="15"/>
      <c r="XCV162" s="15"/>
      <c r="XCW162" s="15"/>
      <c r="XCX162" s="15"/>
      <c r="XCY162" s="15"/>
      <c r="XCZ162" s="15"/>
      <c r="XDA162" s="15"/>
      <c r="XDB162" s="15"/>
      <c r="XDC162" s="15"/>
      <c r="XDD162" s="15"/>
      <c r="XDE162" s="15"/>
      <c r="XDF162" s="15"/>
      <c r="XDG162" s="15"/>
      <c r="XDH162" s="15"/>
      <c r="XDI162" s="15"/>
      <c r="XDJ162" s="15"/>
      <c r="XDK162" s="15"/>
      <c r="XDL162" s="15"/>
      <c r="XDM162" s="15"/>
      <c r="XDN162" s="15"/>
      <c r="XDO162" s="15"/>
      <c r="XDP162" s="15"/>
      <c r="XDQ162" s="15"/>
      <c r="XDR162" s="15"/>
      <c r="XDS162" s="15"/>
      <c r="XDT162" s="15"/>
      <c r="XDU162" s="15"/>
      <c r="XDV162" s="15"/>
      <c r="XDW162" s="15"/>
      <c r="XDX162" s="15"/>
      <c r="XDY162" s="15"/>
      <c r="XDZ162" s="15"/>
      <c r="XEA162" s="15"/>
      <c r="XEB162" s="15"/>
      <c r="XEC162" s="15"/>
      <c r="XED162" s="15"/>
      <c r="XEE162" s="15"/>
      <c r="XEF162" s="15"/>
      <c r="XEG162" s="15"/>
      <c r="XEH162" s="15"/>
      <c r="XEI162" s="15"/>
      <c r="XEJ162" s="15"/>
      <c r="XEK162" s="15"/>
      <c r="XEL162" s="15"/>
      <c r="XEM162" s="15"/>
      <c r="XEN162" s="15"/>
      <c r="XEO162" s="15"/>
      <c r="XEP162" s="15"/>
      <c r="XEQ162" s="15"/>
      <c r="XER162" s="15"/>
      <c r="XES162" s="15"/>
      <c r="XET162" s="15"/>
      <c r="XEU162" s="15"/>
      <c r="XEV162" s="15"/>
      <c r="XEW162" s="15"/>
      <c r="XEX162" s="15"/>
      <c r="XEY162" s="15"/>
      <c r="XEZ162" s="15"/>
      <c r="XFA162" s="15"/>
    </row>
    <row r="163" spans="1:16381" s="263" customFormat="1" ht="15.5" x14ac:dyDescent="0.35">
      <c r="A163" s="3" t="s">
        <v>933</v>
      </c>
      <c r="B163" s="279" t="s">
        <v>23891</v>
      </c>
      <c r="C163" s="7" t="s">
        <v>23892</v>
      </c>
      <c r="D163" s="7" t="s">
        <v>3975</v>
      </c>
      <c r="E163" s="3" t="s">
        <v>23893</v>
      </c>
      <c r="F163" s="3" t="s">
        <v>3973</v>
      </c>
      <c r="G163" s="6"/>
      <c r="H163" s="3" t="s">
        <v>20344</v>
      </c>
      <c r="I163" s="3" t="s">
        <v>6759</v>
      </c>
      <c r="J163" s="3" t="s">
        <v>4221</v>
      </c>
      <c r="K163" s="3" t="s">
        <v>4236</v>
      </c>
      <c r="L163" s="6" t="s">
        <v>23894</v>
      </c>
      <c r="M163" s="3" t="s">
        <v>20243</v>
      </c>
      <c r="N163" s="3" t="s">
        <v>20242</v>
      </c>
      <c r="O163" s="8">
        <v>0</v>
      </c>
      <c r="P163" s="8">
        <v>0</v>
      </c>
      <c r="Q163" s="8">
        <v>0</v>
      </c>
      <c r="R163" s="3"/>
      <c r="S163" s="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row>
    <row r="164" spans="1:16381" s="263" customFormat="1" ht="15.5" x14ac:dyDescent="0.35">
      <c r="A164" s="307" t="s">
        <v>1119</v>
      </c>
      <c r="B164" s="3" t="s">
        <v>23895</v>
      </c>
      <c r="C164" s="322">
        <v>1032306429011</v>
      </c>
      <c r="D164" s="7" t="s">
        <v>3975</v>
      </c>
      <c r="E164" s="309" t="s">
        <v>23896</v>
      </c>
      <c r="F164" s="3" t="s">
        <v>4795</v>
      </c>
      <c r="G164" s="323" t="s">
        <v>23897</v>
      </c>
      <c r="H164" s="309" t="s">
        <v>23898</v>
      </c>
      <c r="I164" s="309" t="s">
        <v>23899</v>
      </c>
      <c r="J164" s="309" t="s">
        <v>12134</v>
      </c>
      <c r="K164" s="3" t="s">
        <v>4236</v>
      </c>
      <c r="L164" s="304" t="s">
        <v>23900</v>
      </c>
      <c r="M164" s="309" t="s">
        <v>5404</v>
      </c>
      <c r="N164" s="309"/>
      <c r="O164" s="311">
        <v>0</v>
      </c>
      <c r="P164" s="311">
        <v>0</v>
      </c>
      <c r="Q164" s="311">
        <v>39</v>
      </c>
      <c r="R164" s="309" t="s">
        <v>23901</v>
      </c>
      <c r="S164" s="3"/>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row>
    <row r="165" spans="1:16381" s="263" customFormat="1" ht="15.5" x14ac:dyDescent="0.35">
      <c r="A165" s="307" t="s">
        <v>1119</v>
      </c>
      <c r="B165" s="3" t="s">
        <v>1180</v>
      </c>
      <c r="C165" s="308" t="s">
        <v>23902</v>
      </c>
      <c r="D165" s="7" t="s">
        <v>3975</v>
      </c>
      <c r="E165" s="309" t="s">
        <v>23903</v>
      </c>
      <c r="F165" s="3" t="s">
        <v>4795</v>
      </c>
      <c r="G165" s="323" t="s">
        <v>23904</v>
      </c>
      <c r="H165" s="309" t="s">
        <v>23905</v>
      </c>
      <c r="I165" s="309" t="s">
        <v>23906</v>
      </c>
      <c r="J165" s="309" t="s">
        <v>4101</v>
      </c>
      <c r="K165" s="3" t="s">
        <v>4236</v>
      </c>
      <c r="L165" s="323" t="s">
        <v>23907</v>
      </c>
      <c r="M165" s="309" t="s">
        <v>4654</v>
      </c>
      <c r="N165" s="309" t="s">
        <v>4221</v>
      </c>
      <c r="O165" s="324">
        <v>3</v>
      </c>
      <c r="P165" s="311">
        <v>5</v>
      </c>
      <c r="Q165" s="311">
        <v>73</v>
      </c>
      <c r="R165" s="309" t="s">
        <v>23908</v>
      </c>
      <c r="S165" s="3"/>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row>
    <row r="166" spans="1:16381" s="263" customFormat="1" ht="15.5" x14ac:dyDescent="0.35">
      <c r="A166" s="307" t="s">
        <v>1119</v>
      </c>
      <c r="B166" s="309" t="s">
        <v>23909</v>
      </c>
      <c r="C166" s="308" t="s">
        <v>23910</v>
      </c>
      <c r="D166" s="7" t="s">
        <v>3975</v>
      </c>
      <c r="E166" s="309" t="s">
        <v>23896</v>
      </c>
      <c r="F166" s="3" t="s">
        <v>4795</v>
      </c>
      <c r="G166" s="323" t="s">
        <v>23911</v>
      </c>
      <c r="H166" s="309" t="s">
        <v>23912</v>
      </c>
      <c r="I166" s="309"/>
      <c r="J166" s="309" t="s">
        <v>23913</v>
      </c>
      <c r="K166" s="3" t="s">
        <v>4236</v>
      </c>
      <c r="L166" s="323" t="s">
        <v>23914</v>
      </c>
      <c r="M166" s="309" t="s">
        <v>5404</v>
      </c>
      <c r="N166" s="309" t="s">
        <v>23915</v>
      </c>
      <c r="O166" s="311">
        <v>0</v>
      </c>
      <c r="P166" s="311">
        <v>0</v>
      </c>
      <c r="Q166" s="311">
        <v>0</v>
      </c>
      <c r="R166" s="309"/>
      <c r="S166" s="3"/>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row>
    <row r="167" spans="1:16381" s="263" customFormat="1" ht="15.5" x14ac:dyDescent="0.35">
      <c r="A167" s="307" t="s">
        <v>1119</v>
      </c>
      <c r="B167" s="3" t="s">
        <v>1218</v>
      </c>
      <c r="C167" s="308" t="s">
        <v>23916</v>
      </c>
      <c r="D167" s="7" t="s">
        <v>4133</v>
      </c>
      <c r="E167" s="309" t="s">
        <v>23917</v>
      </c>
      <c r="F167" s="3" t="s">
        <v>4795</v>
      </c>
      <c r="G167" s="325" t="s">
        <v>23918</v>
      </c>
      <c r="H167" s="309" t="s">
        <v>23919</v>
      </c>
      <c r="I167" s="309" t="s">
        <v>23920</v>
      </c>
      <c r="J167" s="309" t="s">
        <v>23921</v>
      </c>
      <c r="K167" s="3" t="s">
        <v>4236</v>
      </c>
      <c r="L167" s="325" t="s">
        <v>23922</v>
      </c>
      <c r="M167" s="309" t="s">
        <v>23923</v>
      </c>
      <c r="N167" s="309" t="s">
        <v>23924</v>
      </c>
      <c r="O167" s="311">
        <v>1</v>
      </c>
      <c r="P167" s="311">
        <v>2</v>
      </c>
      <c r="Q167" s="311">
        <v>66</v>
      </c>
      <c r="R167" s="309" t="s">
        <v>23925</v>
      </c>
      <c r="S167" s="3"/>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row>
    <row r="168" spans="1:16381" s="263" customFormat="1" ht="15.5" x14ac:dyDescent="0.35">
      <c r="A168" s="307" t="s">
        <v>1119</v>
      </c>
      <c r="B168" s="19" t="s">
        <v>23926</v>
      </c>
      <c r="C168" s="326" t="s">
        <v>23927</v>
      </c>
      <c r="D168" s="7" t="s">
        <v>4133</v>
      </c>
      <c r="E168" s="327" t="s">
        <v>23928</v>
      </c>
      <c r="F168" s="3" t="s">
        <v>4795</v>
      </c>
      <c r="G168" s="328" t="s">
        <v>23929</v>
      </c>
      <c r="H168" s="327" t="s">
        <v>23930</v>
      </c>
      <c r="I168" s="327"/>
      <c r="J168" s="327" t="s">
        <v>4101</v>
      </c>
      <c r="K168" s="3" t="s">
        <v>4236</v>
      </c>
      <c r="L168" s="328" t="s">
        <v>23931</v>
      </c>
      <c r="M168" s="327" t="s">
        <v>7477</v>
      </c>
      <c r="N168" s="327" t="s">
        <v>23932</v>
      </c>
      <c r="O168" s="329">
        <v>0</v>
      </c>
      <c r="P168" s="329">
        <v>0</v>
      </c>
      <c r="Q168" s="329">
        <v>0</v>
      </c>
      <c r="R168" s="327"/>
      <c r="S168" s="3"/>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row>
    <row r="169" spans="1:16381" s="263" customFormat="1" ht="15.5" x14ac:dyDescent="0.35">
      <c r="A169" s="3" t="s">
        <v>1523</v>
      </c>
      <c r="B169" s="279" t="s">
        <v>23933</v>
      </c>
      <c r="C169" s="7" t="s">
        <v>23934</v>
      </c>
      <c r="D169" s="7" t="s">
        <v>3975</v>
      </c>
      <c r="E169" s="3" t="s">
        <v>23935</v>
      </c>
      <c r="F169" s="3" t="s">
        <v>4795</v>
      </c>
      <c r="G169" s="6" t="s">
        <v>23936</v>
      </c>
      <c r="H169" s="3" t="s">
        <v>23937</v>
      </c>
      <c r="I169" s="3"/>
      <c r="J169" s="3" t="s">
        <v>23938</v>
      </c>
      <c r="K169" s="3" t="s">
        <v>4236</v>
      </c>
      <c r="L169" s="6" t="s">
        <v>23939</v>
      </c>
      <c r="M169" s="3" t="s">
        <v>4241</v>
      </c>
      <c r="N169" s="3"/>
      <c r="O169" s="8"/>
      <c r="P169" s="8"/>
      <c r="Q169" s="8"/>
      <c r="R169" s="3"/>
      <c r="S169" s="3"/>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row>
    <row r="170" spans="1:16381" s="263" customFormat="1" ht="15.5" x14ac:dyDescent="0.35">
      <c r="A170" s="3" t="s">
        <v>1523</v>
      </c>
      <c r="B170" s="279" t="s">
        <v>23940</v>
      </c>
      <c r="C170" s="7" t="s">
        <v>23941</v>
      </c>
      <c r="D170" t="s">
        <v>3975</v>
      </c>
      <c r="E170" s="3" t="s">
        <v>23942</v>
      </c>
      <c r="F170" s="3" t="s">
        <v>4795</v>
      </c>
      <c r="G170" s="6"/>
      <c r="H170" s="3" t="s">
        <v>23943</v>
      </c>
      <c r="I170" s="3"/>
      <c r="J170" s="3" t="s">
        <v>23938</v>
      </c>
      <c r="K170" s="3" t="s">
        <v>4236</v>
      </c>
      <c r="L170" s="6" t="s">
        <v>23944</v>
      </c>
      <c r="M170" s="3" t="s">
        <v>18253</v>
      </c>
      <c r="N170" s="3"/>
      <c r="O170" s="8">
        <v>0</v>
      </c>
      <c r="P170" s="8">
        <v>0</v>
      </c>
      <c r="Q170" s="8">
        <v>0</v>
      </c>
      <c r="R170" s="3"/>
      <c r="S170" s="3"/>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row>
    <row r="171" spans="1:16381" s="263" customFormat="1" ht="15.5" x14ac:dyDescent="0.35">
      <c r="A171" s="3" t="s">
        <v>1523</v>
      </c>
      <c r="B171" s="279" t="s">
        <v>23945</v>
      </c>
      <c r="C171" s="7" t="s">
        <v>23946</v>
      </c>
      <c r="D171" s="7" t="s">
        <v>3975</v>
      </c>
      <c r="E171" s="3" t="s">
        <v>23947</v>
      </c>
      <c r="F171" s="3" t="s">
        <v>4795</v>
      </c>
      <c r="G171" s="6" t="s">
        <v>23948</v>
      </c>
      <c r="H171" s="3" t="s">
        <v>23949</v>
      </c>
      <c r="I171" s="3"/>
      <c r="J171" s="3" t="s">
        <v>23950</v>
      </c>
      <c r="K171" s="3" t="s">
        <v>4236</v>
      </c>
      <c r="L171" s="6" t="s">
        <v>23951</v>
      </c>
      <c r="M171" s="3" t="s">
        <v>5877</v>
      </c>
      <c r="N171" s="3"/>
      <c r="O171" s="8">
        <v>0</v>
      </c>
      <c r="P171" s="8">
        <v>0</v>
      </c>
      <c r="Q171" s="8">
        <v>0</v>
      </c>
      <c r="R171" s="3"/>
      <c r="S171" s="3"/>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row>
    <row r="172" spans="1:16381" s="263" customFormat="1" ht="15.5" x14ac:dyDescent="0.35">
      <c r="A172" s="3" t="s">
        <v>1523</v>
      </c>
      <c r="B172" s="279" t="s">
        <v>23952</v>
      </c>
      <c r="C172" s="7" t="s">
        <v>23953</v>
      </c>
      <c r="D172" s="7" t="s">
        <v>3975</v>
      </c>
      <c r="E172" s="3" t="s">
        <v>23954</v>
      </c>
      <c r="F172" s="3" t="s">
        <v>3973</v>
      </c>
      <c r="G172" s="6" t="s">
        <v>23955</v>
      </c>
      <c r="H172" s="3" t="s">
        <v>23956</v>
      </c>
      <c r="I172" s="3" t="s">
        <v>4221</v>
      </c>
      <c r="J172" s="3" t="s">
        <v>18358</v>
      </c>
      <c r="K172" s="3" t="s">
        <v>4236</v>
      </c>
      <c r="L172" s="6" t="s">
        <v>23957</v>
      </c>
      <c r="M172" s="3" t="s">
        <v>18356</v>
      </c>
      <c r="N172" s="3" t="s">
        <v>4221</v>
      </c>
      <c r="O172" s="8">
        <v>0</v>
      </c>
      <c r="P172" s="8">
        <v>0</v>
      </c>
      <c r="Q172" s="8">
        <v>2</v>
      </c>
      <c r="R172" s="3"/>
      <c r="S172" s="3"/>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row>
    <row r="173" spans="1:16381" s="263" customFormat="1" ht="15.5" x14ac:dyDescent="0.35">
      <c r="A173" s="3" t="s">
        <v>1523</v>
      </c>
      <c r="B173" s="279" t="s">
        <v>23958</v>
      </c>
      <c r="C173" s="7">
        <v>5011014773</v>
      </c>
      <c r="D173" s="7" t="s">
        <v>3975</v>
      </c>
      <c r="E173" s="3" t="s">
        <v>23959</v>
      </c>
      <c r="F173" s="3" t="s">
        <v>4795</v>
      </c>
      <c r="G173" s="6"/>
      <c r="H173" s="3" t="s">
        <v>23960</v>
      </c>
      <c r="I173" s="3"/>
      <c r="J173" s="3"/>
      <c r="K173" s="3" t="s">
        <v>4236</v>
      </c>
      <c r="L173" s="6" t="s">
        <v>23961</v>
      </c>
      <c r="M173" s="3" t="s">
        <v>23962</v>
      </c>
      <c r="N173" s="3"/>
      <c r="O173" s="8">
        <v>0</v>
      </c>
      <c r="P173" s="8">
        <v>0</v>
      </c>
      <c r="Q173" s="8">
        <v>1</v>
      </c>
      <c r="R173" s="3"/>
      <c r="S173" s="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row>
    <row r="174" spans="1:16381" s="263" customFormat="1" ht="15.5" x14ac:dyDescent="0.35">
      <c r="A174" s="3" t="s">
        <v>1523</v>
      </c>
      <c r="B174" s="279" t="s">
        <v>23963</v>
      </c>
      <c r="C174" s="7" t="s">
        <v>23964</v>
      </c>
      <c r="D174" s="7" t="s">
        <v>4133</v>
      </c>
      <c r="E174" s="3" t="s">
        <v>23965</v>
      </c>
      <c r="F174" s="3" t="s">
        <v>4795</v>
      </c>
      <c r="G174" s="6" t="s">
        <v>23966</v>
      </c>
      <c r="H174" s="3" t="s">
        <v>18350</v>
      </c>
      <c r="I174" s="3"/>
      <c r="J174" s="3" t="s">
        <v>18322</v>
      </c>
      <c r="K174" s="3" t="s">
        <v>4236</v>
      </c>
      <c r="L174" s="161" t="s">
        <v>18344</v>
      </c>
      <c r="M174" s="3" t="s">
        <v>18343</v>
      </c>
      <c r="N174" s="3"/>
      <c r="O174" s="8">
        <v>0</v>
      </c>
      <c r="P174" s="8">
        <v>0</v>
      </c>
      <c r="Q174" s="8">
        <v>1</v>
      </c>
      <c r="R174" s="3"/>
      <c r="S174" s="3"/>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row>
    <row r="175" spans="1:16381" s="263" customFormat="1" ht="15.5" x14ac:dyDescent="0.35">
      <c r="A175" s="3" t="s">
        <v>1523</v>
      </c>
      <c r="B175" s="279" t="s">
        <v>23967</v>
      </c>
      <c r="C175" s="7" t="s">
        <v>23968</v>
      </c>
      <c r="D175" s="7" t="s">
        <v>3975</v>
      </c>
      <c r="E175" s="3" t="s">
        <v>23969</v>
      </c>
      <c r="F175" s="3" t="s">
        <v>4795</v>
      </c>
      <c r="G175" s="6"/>
      <c r="H175" s="3" t="s">
        <v>23970</v>
      </c>
      <c r="I175" s="3"/>
      <c r="J175" s="3" t="s">
        <v>16909</v>
      </c>
      <c r="K175" s="3" t="s">
        <v>4236</v>
      </c>
      <c r="L175" s="6" t="s">
        <v>23971</v>
      </c>
      <c r="M175" s="3" t="s">
        <v>23972</v>
      </c>
      <c r="N175" s="3"/>
      <c r="O175" s="8">
        <v>0</v>
      </c>
      <c r="P175" s="8">
        <v>0</v>
      </c>
      <c r="Q175" s="8">
        <v>0</v>
      </c>
      <c r="R175" s="3"/>
      <c r="S175" s="3"/>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row>
    <row r="176" spans="1:16381" s="263" customFormat="1" ht="15.5" x14ac:dyDescent="0.35">
      <c r="A176" s="3" t="s">
        <v>1523</v>
      </c>
      <c r="B176" s="279" t="s">
        <v>23973</v>
      </c>
      <c r="C176" s="7" t="s">
        <v>23974</v>
      </c>
      <c r="D176" s="7" t="s">
        <v>4133</v>
      </c>
      <c r="E176" s="3" t="s">
        <v>23975</v>
      </c>
      <c r="F176" s="3" t="s">
        <v>4795</v>
      </c>
      <c r="G176" s="6" t="s">
        <v>23976</v>
      </c>
      <c r="H176" s="3" t="s">
        <v>18324</v>
      </c>
      <c r="I176" s="3" t="s">
        <v>23882</v>
      </c>
      <c r="J176" s="3" t="s">
        <v>16909</v>
      </c>
      <c r="K176" s="3" t="s">
        <v>4236</v>
      </c>
      <c r="L176" s="6" t="s">
        <v>23977</v>
      </c>
      <c r="M176" s="3" t="s">
        <v>23972</v>
      </c>
      <c r="N176" s="3"/>
      <c r="O176" s="8">
        <v>0</v>
      </c>
      <c r="P176" s="8">
        <v>0</v>
      </c>
      <c r="Q176" s="8">
        <v>10</v>
      </c>
      <c r="R176" s="3" t="s">
        <v>23978</v>
      </c>
      <c r="S176" s="3"/>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row>
    <row r="177" spans="1:16381" s="263" customFormat="1" ht="15.5" x14ac:dyDescent="0.35">
      <c r="A177" s="3" t="s">
        <v>1523</v>
      </c>
      <c r="B177" s="279" t="s">
        <v>23979</v>
      </c>
      <c r="C177" s="7" t="s">
        <v>23980</v>
      </c>
      <c r="D177" s="7" t="s">
        <v>3975</v>
      </c>
      <c r="E177" s="3" t="s">
        <v>23981</v>
      </c>
      <c r="F177" s="3" t="s">
        <v>4795</v>
      </c>
      <c r="G177" s="6" t="s">
        <v>23982</v>
      </c>
      <c r="H177" s="3" t="s">
        <v>18277</v>
      </c>
      <c r="I177" s="3"/>
      <c r="J177" s="3" t="s">
        <v>11889</v>
      </c>
      <c r="K177" s="3" t="s">
        <v>4236</v>
      </c>
      <c r="L177" s="6" t="s">
        <v>23983</v>
      </c>
      <c r="M177" s="3" t="s">
        <v>23984</v>
      </c>
      <c r="N177" s="3"/>
      <c r="O177" s="8">
        <v>0</v>
      </c>
      <c r="P177" s="8">
        <v>0</v>
      </c>
      <c r="Q177" s="8">
        <v>0</v>
      </c>
      <c r="R177" s="3"/>
      <c r="S177" s="3"/>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row>
    <row r="178" spans="1:16381" s="263" customFormat="1" ht="15.5" x14ac:dyDescent="0.35">
      <c r="A178" s="3" t="s">
        <v>1523</v>
      </c>
      <c r="B178" s="279" t="s">
        <v>23985</v>
      </c>
      <c r="C178" s="7" t="s">
        <v>23986</v>
      </c>
      <c r="D178" s="7" t="s">
        <v>3975</v>
      </c>
      <c r="E178" s="3" t="s">
        <v>23987</v>
      </c>
      <c r="F178" s="3" t="s">
        <v>4795</v>
      </c>
      <c r="G178" s="6" t="s">
        <v>23988</v>
      </c>
      <c r="H178" s="3" t="s">
        <v>23989</v>
      </c>
      <c r="I178" s="3" t="s">
        <v>23990</v>
      </c>
      <c r="J178" s="3" t="s">
        <v>23991</v>
      </c>
      <c r="K178" s="3" t="s">
        <v>4236</v>
      </c>
      <c r="L178" s="6" t="s">
        <v>23992</v>
      </c>
      <c r="M178" s="3" t="s">
        <v>18236</v>
      </c>
      <c r="N178" s="3" t="s">
        <v>4221</v>
      </c>
      <c r="O178" s="8">
        <v>0</v>
      </c>
      <c r="P178" s="8">
        <v>0</v>
      </c>
      <c r="Q178" s="8">
        <v>1</v>
      </c>
      <c r="R178" s="3" t="s">
        <v>4221</v>
      </c>
      <c r="S178" s="3"/>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row>
    <row r="179" spans="1:16381" s="263" customFormat="1" ht="15.5" x14ac:dyDescent="0.35">
      <c r="A179" s="224" t="s">
        <v>1907</v>
      </c>
      <c r="B179" s="292" t="s">
        <v>23993</v>
      </c>
      <c r="C179" s="8">
        <v>1165658059380</v>
      </c>
      <c r="D179" s="7" t="s">
        <v>4133</v>
      </c>
      <c r="E179" s="3" t="s">
        <v>23994</v>
      </c>
      <c r="F179" s="3" t="s">
        <v>3973</v>
      </c>
      <c r="G179" s="299" t="s">
        <v>23995</v>
      </c>
      <c r="H179" s="3" t="s">
        <v>7527</v>
      </c>
      <c r="I179" s="154" t="s">
        <v>23996</v>
      </c>
      <c r="J179" s="224" t="s">
        <v>7525</v>
      </c>
      <c r="K179" s="3" t="s">
        <v>4236</v>
      </c>
      <c r="L179" s="299" t="s">
        <v>23995</v>
      </c>
      <c r="M179" s="3" t="s">
        <v>7523</v>
      </c>
      <c r="N179" s="3" t="s">
        <v>12529</v>
      </c>
      <c r="O179" s="8">
        <v>0</v>
      </c>
      <c r="P179" s="8">
        <v>0</v>
      </c>
      <c r="Q179" s="8"/>
      <c r="R179" s="154" t="s">
        <v>23997</v>
      </c>
      <c r="S179" s="3"/>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row>
    <row r="180" spans="1:16381" s="263" customFormat="1" ht="15.5" x14ac:dyDescent="0.35">
      <c r="A180" s="3" t="s">
        <v>1994</v>
      </c>
      <c r="B180" s="279" t="s">
        <v>23998</v>
      </c>
      <c r="C180" s="7" t="s">
        <v>23999</v>
      </c>
      <c r="D180" s="7" t="s">
        <v>3975</v>
      </c>
      <c r="E180" s="3" t="s">
        <v>24000</v>
      </c>
      <c r="F180" s="3" t="s">
        <v>3973</v>
      </c>
      <c r="G180" s="6" t="s">
        <v>24001</v>
      </c>
      <c r="H180" s="3" t="s">
        <v>24002</v>
      </c>
      <c r="I180" s="3" t="s">
        <v>24003</v>
      </c>
      <c r="J180" s="3" t="s">
        <v>24004</v>
      </c>
      <c r="K180" s="3" t="s">
        <v>4236</v>
      </c>
      <c r="L180" s="6" t="s">
        <v>24005</v>
      </c>
      <c r="M180" s="3" t="s">
        <v>24006</v>
      </c>
      <c r="N180" s="3" t="s">
        <v>10580</v>
      </c>
      <c r="O180" s="8">
        <v>16</v>
      </c>
      <c r="P180" s="8">
        <v>22</v>
      </c>
      <c r="Q180" s="8">
        <v>42</v>
      </c>
      <c r="R180" s="3" t="s">
        <v>24007</v>
      </c>
      <c r="S180" s="3"/>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row>
    <row r="181" spans="1:16381" s="263" customFormat="1" ht="15.5" x14ac:dyDescent="0.35">
      <c r="A181" s="3" t="s">
        <v>2108</v>
      </c>
      <c r="B181" s="279" t="s">
        <v>24008</v>
      </c>
      <c r="C181" s="7" t="s">
        <v>24009</v>
      </c>
      <c r="D181" s="7" t="s">
        <v>3975</v>
      </c>
      <c r="E181" s="3" t="s">
        <v>24010</v>
      </c>
      <c r="F181" s="3" t="s">
        <v>4795</v>
      </c>
      <c r="G181" s="127" t="s">
        <v>24011</v>
      </c>
      <c r="H181" s="3" t="s">
        <v>24012</v>
      </c>
      <c r="I181" s="3"/>
      <c r="J181" s="3" t="s">
        <v>11690</v>
      </c>
      <c r="K181" s="3" t="s">
        <v>4236</v>
      </c>
      <c r="L181" s="184" t="s">
        <v>24011</v>
      </c>
      <c r="M181" s="3" t="s">
        <v>24013</v>
      </c>
      <c r="N181" s="3"/>
      <c r="O181" s="8">
        <v>0</v>
      </c>
      <c r="P181" s="8">
        <v>0</v>
      </c>
      <c r="Q181" s="8">
        <v>0</v>
      </c>
      <c r="R181" s="3"/>
      <c r="S181" s="2"/>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row>
    <row r="182" spans="1:16381" s="263" customFormat="1" ht="15.5" x14ac:dyDescent="0.35">
      <c r="A182" s="3" t="s">
        <v>2608</v>
      </c>
      <c r="B182" s="279" t="s">
        <v>24014</v>
      </c>
      <c r="C182" s="8">
        <v>1021400756618</v>
      </c>
      <c r="D182" s="7" t="s">
        <v>3975</v>
      </c>
      <c r="E182" s="3" t="s">
        <v>24015</v>
      </c>
      <c r="F182" s="3" t="s">
        <v>3973</v>
      </c>
      <c r="G182" s="127" t="s">
        <v>24016</v>
      </c>
      <c r="H182" s="3" t="s">
        <v>15189</v>
      </c>
      <c r="I182" s="3" t="s">
        <v>15183</v>
      </c>
      <c r="J182" s="3" t="s">
        <v>15182</v>
      </c>
      <c r="K182" s="3" t="s">
        <v>4236</v>
      </c>
      <c r="L182" s="184" t="s">
        <v>24017</v>
      </c>
      <c r="M182" s="3" t="s">
        <v>24018</v>
      </c>
      <c r="N182" s="3" t="s">
        <v>15115</v>
      </c>
      <c r="O182" s="8">
        <v>142</v>
      </c>
      <c r="P182" s="8">
        <v>141</v>
      </c>
      <c r="Q182" s="8">
        <v>32</v>
      </c>
      <c r="R182" s="3"/>
      <c r="S182" s="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row>
    <row r="183" spans="1:16381" s="263" customFormat="1" ht="15.5" x14ac:dyDescent="0.35">
      <c r="A183" s="3" t="s">
        <v>2685</v>
      </c>
      <c r="B183" s="279" t="s">
        <v>24019</v>
      </c>
      <c r="C183" s="7" t="s">
        <v>24020</v>
      </c>
      <c r="D183" s="7" t="s">
        <v>3975</v>
      </c>
      <c r="E183" s="3" t="s">
        <v>24021</v>
      </c>
      <c r="F183" s="3" t="s">
        <v>3973</v>
      </c>
      <c r="G183" s="132" t="s">
        <v>24022</v>
      </c>
      <c r="H183" s="3" t="s">
        <v>24023</v>
      </c>
      <c r="I183" s="3"/>
      <c r="J183" s="3" t="s">
        <v>24024</v>
      </c>
      <c r="K183" s="3" t="s">
        <v>4236</v>
      </c>
      <c r="L183" s="184" t="s">
        <v>24022</v>
      </c>
      <c r="M183" s="3" t="s">
        <v>24025</v>
      </c>
      <c r="N183" s="3"/>
      <c r="O183" s="8">
        <v>71</v>
      </c>
      <c r="P183" s="8">
        <v>64</v>
      </c>
      <c r="Q183" s="8">
        <v>8</v>
      </c>
      <c r="R183" s="3" t="s">
        <v>24026</v>
      </c>
      <c r="S183" s="2"/>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row>
    <row r="184" spans="1:16381" s="263" customFormat="1" ht="15.5" x14ac:dyDescent="0.35">
      <c r="A184" s="3" t="s">
        <v>2685</v>
      </c>
      <c r="B184" s="279" t="s">
        <v>2733</v>
      </c>
      <c r="C184" s="7" t="s">
        <v>24027</v>
      </c>
      <c r="D184" s="7" t="s">
        <v>3975</v>
      </c>
      <c r="E184" s="3" t="s">
        <v>24028</v>
      </c>
      <c r="F184" s="3" t="s">
        <v>4795</v>
      </c>
      <c r="G184" s="127" t="s">
        <v>24029</v>
      </c>
      <c r="H184" s="3" t="s">
        <v>24030</v>
      </c>
      <c r="I184" s="3" t="s">
        <v>4384</v>
      </c>
      <c r="J184" s="3" t="s">
        <v>6105</v>
      </c>
      <c r="K184" s="3" t="s">
        <v>4236</v>
      </c>
      <c r="L184" s="261" t="s">
        <v>24031</v>
      </c>
      <c r="M184" s="3" t="s">
        <v>24032</v>
      </c>
      <c r="N184" s="3" t="s">
        <v>5136</v>
      </c>
      <c r="O184" s="8">
        <v>2</v>
      </c>
      <c r="P184" s="8">
        <v>3</v>
      </c>
      <c r="Q184" s="8">
        <v>26</v>
      </c>
      <c r="R184" s="3" t="s">
        <v>24033</v>
      </c>
      <c r="S184" s="2"/>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row>
    <row r="185" spans="1:16381" s="263" customFormat="1" ht="15.5" x14ac:dyDescent="0.35">
      <c r="A185" s="3" t="s">
        <v>2954</v>
      </c>
      <c r="B185" s="279" t="s">
        <v>24034</v>
      </c>
      <c r="C185" s="7" t="s">
        <v>24035</v>
      </c>
      <c r="D185" s="7" t="s">
        <v>4133</v>
      </c>
      <c r="E185" s="3" t="s">
        <v>24036</v>
      </c>
      <c r="F185" s="3" t="s">
        <v>4795</v>
      </c>
      <c r="G185" s="127" t="s">
        <v>24037</v>
      </c>
      <c r="H185" s="3" t="s">
        <v>24038</v>
      </c>
      <c r="I185" s="3" t="s">
        <v>24039</v>
      </c>
      <c r="J185" s="3" t="s">
        <v>14212</v>
      </c>
      <c r="K185" s="3" t="s">
        <v>4236</v>
      </c>
      <c r="L185" s="161" t="s">
        <v>24040</v>
      </c>
      <c r="M185" s="3" t="s">
        <v>24041</v>
      </c>
      <c r="N185" s="3" t="s">
        <v>23079</v>
      </c>
      <c r="O185" s="8">
        <v>0</v>
      </c>
      <c r="P185" s="8">
        <v>0</v>
      </c>
      <c r="Q185" s="8">
        <v>0</v>
      </c>
      <c r="R185" s="5"/>
      <c r="S185" s="3"/>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row>
    <row r="186" spans="1:16381" s="263" customFormat="1" ht="15.5" x14ac:dyDescent="0.35">
      <c r="A186" s="3" t="s">
        <v>2954</v>
      </c>
      <c r="B186" s="279" t="s">
        <v>24042</v>
      </c>
      <c r="C186" s="7" t="s">
        <v>24043</v>
      </c>
      <c r="D186" s="7" t="s">
        <v>4133</v>
      </c>
      <c r="E186" s="3" t="s">
        <v>24036</v>
      </c>
      <c r="F186" s="3" t="s">
        <v>4795</v>
      </c>
      <c r="G186" s="127" t="s">
        <v>24037</v>
      </c>
      <c r="H186" s="3" t="s">
        <v>24044</v>
      </c>
      <c r="I186" s="3" t="s">
        <v>24045</v>
      </c>
      <c r="J186" s="3" t="s">
        <v>14212</v>
      </c>
      <c r="K186" s="3" t="s">
        <v>4236</v>
      </c>
      <c r="L186" s="6" t="s">
        <v>24046</v>
      </c>
      <c r="M186" s="3" t="s">
        <v>14219</v>
      </c>
      <c r="N186" s="3" t="s">
        <v>23079</v>
      </c>
      <c r="O186" s="8">
        <v>2</v>
      </c>
      <c r="P186" s="8">
        <v>1</v>
      </c>
      <c r="Q186" s="8">
        <v>0</v>
      </c>
      <c r="R186" s="5"/>
      <c r="S186" s="3"/>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row>
    <row r="187" spans="1:16381" s="263" customFormat="1" ht="15.5" x14ac:dyDescent="0.35">
      <c r="A187" s="3" t="s">
        <v>3320</v>
      </c>
      <c r="B187" s="279" t="s">
        <v>24047</v>
      </c>
      <c r="C187" s="7" t="s">
        <v>24048</v>
      </c>
      <c r="D187" s="7" t="s">
        <v>3975</v>
      </c>
      <c r="E187" s="3" t="s">
        <v>24049</v>
      </c>
      <c r="F187" s="3" t="s">
        <v>3973</v>
      </c>
      <c r="G187" s="28" t="s">
        <v>24050</v>
      </c>
      <c r="H187" s="3" t="s">
        <v>24051</v>
      </c>
      <c r="I187" s="3" t="s">
        <v>4221</v>
      </c>
      <c r="J187" s="3" t="s">
        <v>5176</v>
      </c>
      <c r="K187" s="3" t="s">
        <v>4236</v>
      </c>
      <c r="L187" s="6" t="s">
        <v>24052</v>
      </c>
      <c r="M187" s="3" t="s">
        <v>5209</v>
      </c>
      <c r="N187" s="3" t="s">
        <v>4221</v>
      </c>
      <c r="O187" s="8"/>
      <c r="P187" s="8"/>
      <c r="Q187" s="8">
        <v>31</v>
      </c>
      <c r="R187" s="3" t="s">
        <v>24053</v>
      </c>
      <c r="S187" s="3"/>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row>
    <row r="188" spans="1:16381" s="263" customFormat="1" ht="15.5" x14ac:dyDescent="0.35">
      <c r="A188" s="3" t="s">
        <v>3320</v>
      </c>
      <c r="B188" s="279" t="s">
        <v>24054</v>
      </c>
      <c r="C188" s="7" t="s">
        <v>24055</v>
      </c>
      <c r="D188" s="7" t="s">
        <v>4133</v>
      </c>
      <c r="E188" s="3" t="s">
        <v>24056</v>
      </c>
      <c r="F188" s="3" t="s">
        <v>3973</v>
      </c>
      <c r="G188" s="6" t="s">
        <v>24057</v>
      </c>
      <c r="H188" s="3" t="s">
        <v>5839</v>
      </c>
      <c r="I188" s="3" t="s">
        <v>4432</v>
      </c>
      <c r="J188" s="3" t="s">
        <v>3969</v>
      </c>
      <c r="K188" s="3" t="s">
        <v>4236</v>
      </c>
      <c r="L188" s="6" t="s">
        <v>24058</v>
      </c>
      <c r="M188" s="3" t="s">
        <v>4269</v>
      </c>
      <c r="N188" s="3" t="s">
        <v>24059</v>
      </c>
      <c r="O188" s="8">
        <v>0</v>
      </c>
      <c r="P188" s="8">
        <v>0</v>
      </c>
      <c r="Q188" s="8">
        <v>0</v>
      </c>
      <c r="R188" s="3"/>
      <c r="S188" s="3"/>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row>
    <row r="189" spans="1:16381" s="263" customFormat="1" ht="15.5" x14ac:dyDescent="0.35">
      <c r="A189" s="3" t="s">
        <v>3320</v>
      </c>
      <c r="B189" s="279" t="s">
        <v>24060</v>
      </c>
      <c r="C189" s="7" t="s">
        <v>24061</v>
      </c>
      <c r="D189" s="7" t="s">
        <v>4133</v>
      </c>
      <c r="E189" s="3" t="s">
        <v>24062</v>
      </c>
      <c r="F189" s="3" t="s">
        <v>4795</v>
      </c>
      <c r="G189" s="6" t="s">
        <v>24063</v>
      </c>
      <c r="H189" s="3" t="s">
        <v>24064</v>
      </c>
      <c r="I189" s="3" t="s">
        <v>24065</v>
      </c>
      <c r="J189" s="3" t="s">
        <v>24066</v>
      </c>
      <c r="K189" s="3" t="s">
        <v>4236</v>
      </c>
      <c r="L189" s="6" t="s">
        <v>24067</v>
      </c>
      <c r="M189" s="3" t="s">
        <v>24068</v>
      </c>
      <c r="N189" s="3" t="s">
        <v>24069</v>
      </c>
      <c r="O189" s="8">
        <v>0</v>
      </c>
      <c r="P189" s="8">
        <v>17</v>
      </c>
      <c r="Q189" s="8">
        <v>4</v>
      </c>
      <c r="R189" s="3" t="s">
        <v>24070</v>
      </c>
      <c r="S189" s="3"/>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row>
    <row r="190" spans="1:16381" s="263" customFormat="1" ht="15.5" x14ac:dyDescent="0.35">
      <c r="A190" s="304" t="s">
        <v>3838</v>
      </c>
      <c r="B190" s="304" t="s">
        <v>24071</v>
      </c>
      <c r="C190" s="330" t="s">
        <v>24072</v>
      </c>
      <c r="D190" s="7" t="s">
        <v>4133</v>
      </c>
      <c r="E190" s="304" t="s">
        <v>24073</v>
      </c>
      <c r="F190" s="3" t="s">
        <v>3973</v>
      </c>
      <c r="G190" s="323" t="s">
        <v>24074</v>
      </c>
      <c r="H190" s="331" t="s">
        <v>24075</v>
      </c>
      <c r="I190" s="331"/>
      <c r="J190" s="304" t="s">
        <v>24076</v>
      </c>
      <c r="K190" s="3" t="s">
        <v>4236</v>
      </c>
      <c r="L190" s="332" t="s">
        <v>24077</v>
      </c>
      <c r="M190" s="304" t="s">
        <v>24078</v>
      </c>
      <c r="N190" s="331"/>
      <c r="O190" s="305">
        <v>0</v>
      </c>
      <c r="P190" s="305">
        <v>0</v>
      </c>
      <c r="Q190" s="305">
        <v>3</v>
      </c>
      <c r="R190" s="304"/>
      <c r="S190" s="18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row>
    <row r="191" spans="1:16381" ht="21" x14ac:dyDescent="0.5">
      <c r="A191" s="419" t="s">
        <v>24079</v>
      </c>
      <c r="B191" s="419"/>
      <c r="C191" s="419"/>
      <c r="D191" s="419"/>
      <c r="E191" s="419"/>
      <c r="F191" s="419"/>
      <c r="G191" s="419"/>
      <c r="H191" s="419"/>
      <c r="I191" s="419"/>
      <c r="J191" s="419"/>
      <c r="K191" s="419"/>
      <c r="L191" s="419"/>
      <c r="M191" s="419"/>
      <c r="N191" s="419"/>
      <c r="O191" s="419"/>
      <c r="P191" s="419"/>
      <c r="Q191" s="419"/>
      <c r="R191" s="419"/>
      <c r="S191" s="419"/>
    </row>
    <row r="192" spans="1:16381" ht="15.5" x14ac:dyDescent="0.35">
      <c r="A192" s="3" t="s">
        <v>2511</v>
      </c>
      <c r="B192" s="279" t="s">
        <v>2551</v>
      </c>
      <c r="C192" s="279" t="b">
        <f>COUNTIF($B$192:$B$194,B192)&gt;1</f>
        <v>0</v>
      </c>
      <c r="D192" s="7" t="s">
        <v>24080</v>
      </c>
      <c r="E192" s="7"/>
      <c r="F192" s="3"/>
      <c r="G192" s="3"/>
      <c r="H192" s="6"/>
      <c r="I192" s="3"/>
      <c r="J192" s="3"/>
      <c r="K192" s="3"/>
      <c r="L192" s="3" t="s">
        <v>4236</v>
      </c>
      <c r="M192" s="6" t="s">
        <v>24081</v>
      </c>
      <c r="N192" s="3"/>
      <c r="O192" s="3"/>
      <c r="P192" s="8"/>
      <c r="Q192" s="8"/>
      <c r="R192" s="8"/>
      <c r="S192" s="3" t="s">
        <v>4483</v>
      </c>
      <c r="T192" s="3"/>
    </row>
    <row r="193" spans="1:20" ht="15.5" x14ac:dyDescent="0.35">
      <c r="A193" s="3" t="s">
        <v>2511</v>
      </c>
      <c r="B193" s="279" t="s">
        <v>2548</v>
      </c>
      <c r="C193" s="279" t="b">
        <f>COUNTIF($B$192:$B$194,B193)&gt;1</f>
        <v>0</v>
      </c>
      <c r="D193" s="7" t="s">
        <v>24082</v>
      </c>
      <c r="E193" s="7"/>
      <c r="F193" s="3"/>
      <c r="G193" s="3"/>
      <c r="H193" s="6"/>
      <c r="I193" s="3"/>
      <c r="J193" s="3"/>
      <c r="K193" s="3"/>
      <c r="L193" s="3" t="s">
        <v>4236</v>
      </c>
      <c r="M193" s="156" t="s">
        <v>24083</v>
      </c>
      <c r="N193" s="3"/>
      <c r="O193" s="3"/>
      <c r="P193" s="8"/>
      <c r="Q193" s="8"/>
      <c r="R193" s="8"/>
      <c r="S193" s="3" t="s">
        <v>4483</v>
      </c>
      <c r="T193" s="3"/>
    </row>
    <row r="194" spans="1:20" ht="15.5" x14ac:dyDescent="0.35">
      <c r="A194" s="3" t="s">
        <v>2511</v>
      </c>
      <c r="B194" s="279" t="s">
        <v>24084</v>
      </c>
      <c r="C194" s="279" t="b">
        <f>COUNTIF($B$192:$B$194,B194)&gt;1</f>
        <v>0</v>
      </c>
      <c r="D194" s="7" t="s">
        <v>24085</v>
      </c>
      <c r="E194" s="7"/>
      <c r="F194" s="3"/>
      <c r="G194" s="3"/>
      <c r="H194" s="6"/>
      <c r="I194" s="3"/>
      <c r="J194" s="3"/>
      <c r="K194" s="3"/>
      <c r="L194" s="3" t="s">
        <v>4236</v>
      </c>
      <c r="M194" s="6" t="s">
        <v>24086</v>
      </c>
      <c r="N194" s="3"/>
      <c r="O194" s="3"/>
      <c r="P194" s="8"/>
      <c r="Q194" s="8"/>
      <c r="R194" s="8"/>
      <c r="S194" s="3" t="s">
        <v>4483</v>
      </c>
      <c r="T194" s="3"/>
    </row>
    <row r="195" spans="1:20" ht="15.5" x14ac:dyDescent="0.35">
      <c r="A195" s="3" t="s">
        <v>1523</v>
      </c>
      <c r="B195" s="279" t="s">
        <v>24087</v>
      </c>
      <c r="C195" s="279" t="b">
        <f>COUNTIF($B$195:$B$195,B195)&gt;1</f>
        <v>0</v>
      </c>
      <c r="D195" s="7"/>
      <c r="E195" s="7"/>
      <c r="F195" s="3"/>
      <c r="G195" s="3"/>
      <c r="H195" s="6"/>
      <c r="I195" s="3"/>
      <c r="J195" s="3"/>
      <c r="K195" s="3"/>
      <c r="L195" s="3"/>
      <c r="M195" s="6" t="s">
        <v>24088</v>
      </c>
      <c r="N195" s="3"/>
      <c r="O195" s="3"/>
      <c r="P195" s="8"/>
      <c r="Q195" s="8"/>
      <c r="R195" s="8"/>
      <c r="S195" s="3" t="s">
        <v>4483</v>
      </c>
      <c r="T195" s="3"/>
    </row>
    <row r="196" spans="1:20" ht="15.5" x14ac:dyDescent="0.35">
      <c r="A196" s="3" t="s">
        <v>933</v>
      </c>
      <c r="B196" s="279" t="s">
        <v>24089</v>
      </c>
      <c r="C196" s="279" t="b">
        <f>COUNTIF($B$196:$B$196,B196)&gt;1</f>
        <v>0</v>
      </c>
      <c r="D196" s="7"/>
      <c r="E196" s="7"/>
      <c r="F196" s="3"/>
      <c r="G196" s="3"/>
      <c r="H196" s="127"/>
      <c r="I196" s="3" t="s">
        <v>4483</v>
      </c>
      <c r="J196" s="3"/>
      <c r="K196" s="3"/>
      <c r="L196" s="3"/>
      <c r="M196" s="127"/>
      <c r="N196" s="3"/>
      <c r="O196" s="3"/>
      <c r="P196" s="8">
        <v>0</v>
      </c>
      <c r="Q196" s="8">
        <v>0</v>
      </c>
      <c r="R196" s="8">
        <v>0</v>
      </c>
      <c r="S196" s="3" t="s">
        <v>4483</v>
      </c>
      <c r="T196" s="3"/>
    </row>
    <row r="197" spans="1:20" ht="15.5" x14ac:dyDescent="0.35">
      <c r="A197" s="3" t="s">
        <v>855</v>
      </c>
      <c r="B197" s="279" t="s">
        <v>24090</v>
      </c>
      <c r="C197" s="7" t="s">
        <v>24091</v>
      </c>
      <c r="D197" s="7" t="s">
        <v>3975</v>
      </c>
      <c r="E197" s="3"/>
      <c r="F197" s="3"/>
      <c r="G197" s="6"/>
      <c r="H197" s="3"/>
      <c r="I197" s="3"/>
      <c r="J197" s="3"/>
      <c r="K197" s="3" t="s">
        <v>4236</v>
      </c>
      <c r="L197" s="161" t="s">
        <v>10490</v>
      </c>
      <c r="M197" s="3"/>
      <c r="N197" s="3"/>
      <c r="O197" s="8"/>
      <c r="P197" s="8"/>
      <c r="Q197" s="8"/>
      <c r="R197" s="3" t="s">
        <v>24092</v>
      </c>
      <c r="S197" s="3"/>
    </row>
    <row r="198" spans="1:20" ht="15.5" x14ac:dyDescent="0.35">
      <c r="A198" s="3" t="s">
        <v>1025</v>
      </c>
      <c r="B198" s="279" t="s">
        <v>24093</v>
      </c>
      <c r="C198" s="7" t="s">
        <v>24094</v>
      </c>
      <c r="D198" s="7" t="s">
        <v>3975</v>
      </c>
      <c r="E198" s="3"/>
      <c r="F198" s="3"/>
      <c r="G198" s="13"/>
      <c r="H198" s="3"/>
      <c r="I198" s="3"/>
      <c r="J198" s="3"/>
      <c r="K198" s="3" t="s">
        <v>4236</v>
      </c>
      <c r="L198" s="13" t="s">
        <v>24095</v>
      </c>
      <c r="M198" s="3" t="s">
        <v>5404</v>
      </c>
      <c r="N198" s="3" t="s">
        <v>4221</v>
      </c>
      <c r="O198" s="8">
        <v>0</v>
      </c>
      <c r="P198" s="8">
        <v>0</v>
      </c>
      <c r="Q198" s="8">
        <v>0</v>
      </c>
      <c r="R198" s="3" t="s">
        <v>8425</v>
      </c>
      <c r="S198" s="3"/>
    </row>
    <row r="199" spans="1:20" ht="15.5" x14ac:dyDescent="0.35">
      <c r="A199" s="3" t="s">
        <v>1025</v>
      </c>
      <c r="B199" s="279" t="s">
        <v>24096</v>
      </c>
      <c r="C199" s="7" t="s">
        <v>24097</v>
      </c>
      <c r="D199" s="7" t="s">
        <v>3975</v>
      </c>
      <c r="E199" s="3"/>
      <c r="F199" s="3"/>
      <c r="G199" s="13"/>
      <c r="H199" s="3"/>
      <c r="I199" s="3"/>
      <c r="J199" s="3"/>
      <c r="K199" s="3" t="s">
        <v>4236</v>
      </c>
      <c r="L199" s="16" t="s">
        <v>24098</v>
      </c>
      <c r="M199" s="3" t="s">
        <v>5404</v>
      </c>
      <c r="N199" s="3" t="s">
        <v>4221</v>
      </c>
      <c r="O199" s="8">
        <v>0</v>
      </c>
      <c r="P199" s="8">
        <v>0</v>
      </c>
      <c r="Q199" s="8">
        <v>0</v>
      </c>
      <c r="R199" s="3" t="s">
        <v>8417</v>
      </c>
      <c r="S199" s="3"/>
    </row>
    <row r="200" spans="1:20" ht="15.5" x14ac:dyDescent="0.35">
      <c r="A200" s="3" t="s">
        <v>1025</v>
      </c>
      <c r="B200" s="279" t="s">
        <v>24099</v>
      </c>
      <c r="C200" s="7" t="s">
        <v>24100</v>
      </c>
      <c r="D200" s="7" t="s">
        <v>3975</v>
      </c>
      <c r="E200" s="3"/>
      <c r="F200" s="3"/>
      <c r="G200" s="13"/>
      <c r="H200" s="3"/>
      <c r="I200" s="3"/>
      <c r="J200" s="3"/>
      <c r="K200" s="3" t="s">
        <v>4236</v>
      </c>
      <c r="L200" s="13" t="s">
        <v>24101</v>
      </c>
      <c r="M200" s="3" t="s">
        <v>5404</v>
      </c>
      <c r="N200" s="3" t="s">
        <v>4221</v>
      </c>
      <c r="O200" s="8">
        <v>0</v>
      </c>
      <c r="P200" s="8">
        <v>0</v>
      </c>
      <c r="Q200" s="8">
        <v>0</v>
      </c>
      <c r="R200" s="3" t="s">
        <v>8410</v>
      </c>
      <c r="S200" s="3"/>
    </row>
    <row r="201" spans="1:20" ht="15.5" x14ac:dyDescent="0.35">
      <c r="A201" s="3" t="s">
        <v>1025</v>
      </c>
      <c r="B201" s="279" t="s">
        <v>24102</v>
      </c>
      <c r="C201" s="7" t="s">
        <v>24103</v>
      </c>
      <c r="D201" s="7" t="s">
        <v>3975</v>
      </c>
      <c r="E201" s="3"/>
      <c r="F201" s="3"/>
      <c r="G201" s="14"/>
      <c r="H201" s="3"/>
      <c r="I201" s="3"/>
      <c r="J201" s="3"/>
      <c r="K201" s="3" t="s">
        <v>4236</v>
      </c>
      <c r="L201" s="14" t="s">
        <v>24104</v>
      </c>
      <c r="M201" s="3" t="s">
        <v>5404</v>
      </c>
      <c r="N201" s="3" t="s">
        <v>4221</v>
      </c>
      <c r="O201" s="8">
        <v>0</v>
      </c>
      <c r="P201" s="8">
        <v>0</v>
      </c>
      <c r="Q201" s="8">
        <v>0</v>
      </c>
      <c r="R201" s="3"/>
      <c r="S201" s="3"/>
    </row>
    <row r="202" spans="1:20" ht="15.5" x14ac:dyDescent="0.35">
      <c r="A202" s="3" t="s">
        <v>1025</v>
      </c>
      <c r="B202" s="279" t="s">
        <v>24105</v>
      </c>
      <c r="C202" s="7" t="s">
        <v>24106</v>
      </c>
      <c r="D202" s="7" t="s">
        <v>3975</v>
      </c>
      <c r="E202" s="3"/>
      <c r="F202" s="3"/>
      <c r="G202" s="13"/>
      <c r="H202" s="3"/>
      <c r="I202" s="3"/>
      <c r="J202" s="3"/>
      <c r="K202" s="3" t="s">
        <v>4236</v>
      </c>
      <c r="L202" s="13" t="s">
        <v>24107</v>
      </c>
      <c r="M202" s="3" t="s">
        <v>5404</v>
      </c>
      <c r="N202" s="3" t="s">
        <v>4221</v>
      </c>
      <c r="O202" s="8">
        <v>0</v>
      </c>
      <c r="P202" s="8">
        <v>0</v>
      </c>
      <c r="Q202" s="8">
        <v>0</v>
      </c>
      <c r="R202" s="3"/>
      <c r="S202" s="3"/>
    </row>
    <row r="203" spans="1:20" ht="15.5" x14ac:dyDescent="0.35">
      <c r="A203" s="3" t="s">
        <v>1025</v>
      </c>
      <c r="B203" s="279" t="s">
        <v>24108</v>
      </c>
      <c r="C203" s="7" t="s">
        <v>24109</v>
      </c>
      <c r="D203" s="7" t="s">
        <v>3975</v>
      </c>
      <c r="E203" s="3"/>
      <c r="F203" s="3"/>
      <c r="G203" s="13"/>
      <c r="H203" s="3"/>
      <c r="I203" s="3"/>
      <c r="J203" s="3"/>
      <c r="K203" s="3" t="s">
        <v>4236</v>
      </c>
      <c r="L203" s="13" t="s">
        <v>24110</v>
      </c>
      <c r="M203" s="3" t="s">
        <v>5404</v>
      </c>
      <c r="N203" s="3"/>
      <c r="O203" s="8">
        <v>0</v>
      </c>
      <c r="P203" s="8">
        <v>0</v>
      </c>
      <c r="Q203" s="8">
        <v>0</v>
      </c>
      <c r="R203" s="3"/>
      <c r="S203" s="3"/>
    </row>
    <row r="204" spans="1:20" ht="15.5" x14ac:dyDescent="0.35">
      <c r="A204" s="3" t="s">
        <v>1025</v>
      </c>
      <c r="B204" s="279" t="s">
        <v>24111</v>
      </c>
      <c r="C204" s="7" t="s">
        <v>24112</v>
      </c>
      <c r="D204" s="7" t="s">
        <v>3975</v>
      </c>
      <c r="E204" s="3"/>
      <c r="F204" s="3"/>
      <c r="G204" s="13"/>
      <c r="H204" s="3"/>
      <c r="I204" s="3"/>
      <c r="J204" s="3"/>
      <c r="K204" s="3" t="s">
        <v>4236</v>
      </c>
      <c r="L204" s="13" t="s">
        <v>24113</v>
      </c>
      <c r="M204" s="3" t="s">
        <v>5404</v>
      </c>
      <c r="N204" s="3" t="s">
        <v>4221</v>
      </c>
      <c r="O204" s="8">
        <v>0</v>
      </c>
      <c r="P204" s="8">
        <v>0</v>
      </c>
      <c r="Q204" s="8">
        <v>0</v>
      </c>
      <c r="R204" s="3" t="s">
        <v>8381</v>
      </c>
      <c r="S204" s="3"/>
    </row>
    <row r="205" spans="1:20" ht="15.5" x14ac:dyDescent="0.35">
      <c r="A205" s="3" t="s">
        <v>1025</v>
      </c>
      <c r="B205" s="279" t="s">
        <v>24114</v>
      </c>
      <c r="C205" s="7" t="s">
        <v>24115</v>
      </c>
      <c r="D205" s="7" t="s">
        <v>3975</v>
      </c>
      <c r="E205" s="3"/>
      <c r="F205" s="3"/>
      <c r="G205" s="14"/>
      <c r="H205" s="3"/>
      <c r="I205" s="3"/>
      <c r="J205" s="3"/>
      <c r="K205" s="3" t="s">
        <v>4236</v>
      </c>
      <c r="L205" s="14" t="s">
        <v>24116</v>
      </c>
      <c r="M205" s="3" t="s">
        <v>5404</v>
      </c>
      <c r="N205" s="3" t="s">
        <v>4221</v>
      </c>
      <c r="O205" s="8">
        <v>0</v>
      </c>
      <c r="P205" s="8">
        <v>0</v>
      </c>
      <c r="Q205" s="8">
        <v>0</v>
      </c>
      <c r="R205" s="3" t="s">
        <v>8374</v>
      </c>
      <c r="S205" s="3"/>
    </row>
    <row r="206" spans="1:20" ht="15.5" x14ac:dyDescent="0.35">
      <c r="A206" s="3" t="s">
        <v>1025</v>
      </c>
      <c r="B206" s="279" t="s">
        <v>24117</v>
      </c>
      <c r="C206" s="7" t="s">
        <v>24118</v>
      </c>
      <c r="D206" s="7" t="s">
        <v>3975</v>
      </c>
      <c r="E206" s="3"/>
      <c r="F206" s="3"/>
      <c r="G206" s="14"/>
      <c r="H206" s="3"/>
      <c r="I206" s="3"/>
      <c r="J206" s="3"/>
      <c r="K206" s="3" t="s">
        <v>4236</v>
      </c>
      <c r="L206" s="13" t="s">
        <v>24119</v>
      </c>
      <c r="M206" s="3" t="s">
        <v>5404</v>
      </c>
      <c r="N206" s="3" t="s">
        <v>4221</v>
      </c>
      <c r="O206" s="8">
        <v>0</v>
      </c>
      <c r="P206" s="8">
        <v>0</v>
      </c>
      <c r="Q206" s="8">
        <v>0</v>
      </c>
      <c r="R206" s="3"/>
      <c r="S206" s="3"/>
    </row>
    <row r="207" spans="1:20" ht="15.5" x14ac:dyDescent="0.35">
      <c r="A207" s="3" t="s">
        <v>1025</v>
      </c>
      <c r="B207" s="279" t="s">
        <v>24120</v>
      </c>
      <c r="C207" s="7" t="s">
        <v>24121</v>
      </c>
      <c r="D207" s="7" t="s">
        <v>3975</v>
      </c>
      <c r="E207" s="3"/>
      <c r="F207" s="3"/>
      <c r="G207" s="13"/>
      <c r="H207" s="3"/>
      <c r="I207" s="3"/>
      <c r="J207" s="3"/>
      <c r="K207" s="3" t="s">
        <v>4236</v>
      </c>
      <c r="L207" s="13" t="s">
        <v>24122</v>
      </c>
      <c r="M207" s="3" t="s">
        <v>5404</v>
      </c>
      <c r="N207" s="3" t="s">
        <v>4221</v>
      </c>
      <c r="O207" s="8">
        <v>0</v>
      </c>
      <c r="P207" s="8">
        <v>0</v>
      </c>
      <c r="Q207" s="8">
        <v>0</v>
      </c>
      <c r="R207" s="3" t="s">
        <v>8360</v>
      </c>
      <c r="S207" s="3"/>
    </row>
    <row r="208" spans="1:20" ht="15.5" x14ac:dyDescent="0.35">
      <c r="A208" s="3" t="s">
        <v>1025</v>
      </c>
      <c r="B208" s="279" t="s">
        <v>24123</v>
      </c>
      <c r="C208" s="7" t="s">
        <v>24124</v>
      </c>
      <c r="D208" s="7" t="s">
        <v>3975</v>
      </c>
      <c r="E208" s="3"/>
      <c r="F208" s="3"/>
      <c r="G208" s="13"/>
      <c r="H208" s="3"/>
      <c r="I208" s="3"/>
      <c r="J208" s="3"/>
      <c r="K208" s="3" t="s">
        <v>4236</v>
      </c>
      <c r="L208" s="13" t="s">
        <v>24125</v>
      </c>
      <c r="M208" s="3" t="s">
        <v>5404</v>
      </c>
      <c r="N208" s="3" t="s">
        <v>4221</v>
      </c>
      <c r="O208" s="8">
        <v>0</v>
      </c>
      <c r="P208" s="8">
        <v>0</v>
      </c>
      <c r="Q208" s="8">
        <v>0</v>
      </c>
      <c r="R208" s="3"/>
      <c r="S208" s="3"/>
    </row>
    <row r="209" spans="1:19" ht="15.5" x14ac:dyDescent="0.35">
      <c r="A209" s="3" t="s">
        <v>1025</v>
      </c>
      <c r="B209" s="279" t="s">
        <v>24126</v>
      </c>
      <c r="C209" s="7" t="s">
        <v>24127</v>
      </c>
      <c r="D209" s="7" t="s">
        <v>3975</v>
      </c>
      <c r="E209" s="3"/>
      <c r="F209" s="3"/>
      <c r="G209" s="13"/>
      <c r="H209" s="3"/>
      <c r="I209" s="3"/>
      <c r="J209" s="3"/>
      <c r="K209" s="3" t="s">
        <v>4236</v>
      </c>
      <c r="L209" s="13" t="s">
        <v>24128</v>
      </c>
      <c r="M209" s="3" t="s">
        <v>5404</v>
      </c>
      <c r="N209" s="3" t="s">
        <v>4221</v>
      </c>
      <c r="O209" s="8">
        <v>0</v>
      </c>
      <c r="P209" s="8">
        <v>0</v>
      </c>
      <c r="Q209" s="8">
        <v>0</v>
      </c>
      <c r="R209" s="3"/>
      <c r="S209" s="3"/>
    </row>
    <row r="210" spans="1:19" ht="15.5" x14ac:dyDescent="0.35">
      <c r="A210" s="3" t="s">
        <v>1025</v>
      </c>
      <c r="B210" s="279" t="s">
        <v>24129</v>
      </c>
      <c r="C210" s="7" t="s">
        <v>24130</v>
      </c>
      <c r="D210" s="7" t="s">
        <v>3975</v>
      </c>
      <c r="E210" s="3"/>
      <c r="F210" s="3"/>
      <c r="G210" s="13"/>
      <c r="H210" s="3"/>
      <c r="I210" s="3"/>
      <c r="J210" s="3"/>
      <c r="K210" s="3" t="s">
        <v>4236</v>
      </c>
      <c r="L210" s="13" t="s">
        <v>24131</v>
      </c>
      <c r="M210" s="3" t="s">
        <v>5404</v>
      </c>
      <c r="N210" s="3" t="s">
        <v>4221</v>
      </c>
      <c r="O210" s="8">
        <v>0</v>
      </c>
      <c r="P210" s="8">
        <v>0</v>
      </c>
      <c r="Q210" s="8">
        <v>0</v>
      </c>
      <c r="R210" s="3"/>
      <c r="S210" s="3"/>
    </row>
    <row r="211" spans="1:19" ht="15.5" x14ac:dyDescent="0.35">
      <c r="A211" s="3" t="s">
        <v>1025</v>
      </c>
      <c r="B211" s="279" t="s">
        <v>24132</v>
      </c>
      <c r="C211" s="7" t="s">
        <v>24133</v>
      </c>
      <c r="D211" s="7" t="s">
        <v>3975</v>
      </c>
      <c r="E211" s="3"/>
      <c r="F211" s="3"/>
      <c r="G211" s="13"/>
      <c r="H211" s="3"/>
      <c r="I211" s="3"/>
      <c r="J211" s="3"/>
      <c r="K211" s="3" t="s">
        <v>4236</v>
      </c>
      <c r="L211" s="13" t="s">
        <v>24134</v>
      </c>
      <c r="M211" s="3" t="s">
        <v>5404</v>
      </c>
      <c r="N211" s="3" t="s">
        <v>4221</v>
      </c>
      <c r="O211" s="8">
        <v>0</v>
      </c>
      <c r="P211" s="8">
        <v>0</v>
      </c>
      <c r="Q211" s="8">
        <v>0</v>
      </c>
      <c r="R211" s="3"/>
      <c r="S211" s="3"/>
    </row>
    <row r="212" spans="1:19" ht="15.5" x14ac:dyDescent="0.35">
      <c r="A212" s="31" t="s">
        <v>1254</v>
      </c>
      <c r="B212" s="331" t="s">
        <v>1259</v>
      </c>
      <c r="C212" s="333" t="s">
        <v>24135</v>
      </c>
      <c r="D212" s="7" t="s">
        <v>3975</v>
      </c>
      <c r="E212" s="331"/>
      <c r="F212" s="331"/>
      <c r="G212" s="331"/>
      <c r="H212" s="331"/>
      <c r="I212" s="331"/>
      <c r="J212" s="331"/>
      <c r="K212" s="3" t="s">
        <v>4236</v>
      </c>
      <c r="L212" s="331" t="s">
        <v>24136</v>
      </c>
      <c r="M212" s="331" t="s">
        <v>19313</v>
      </c>
      <c r="N212" s="331"/>
      <c r="O212" s="334"/>
      <c r="P212" s="334"/>
      <c r="Q212" s="334"/>
      <c r="R212" s="331"/>
      <c r="S212" s="2"/>
    </row>
    <row r="213" spans="1:19" ht="15.5" x14ac:dyDescent="0.35">
      <c r="A213" s="31" t="s">
        <v>1254</v>
      </c>
      <c r="B213" s="331" t="s">
        <v>24137</v>
      </c>
      <c r="C213" s="39">
        <v>1022402661225</v>
      </c>
      <c r="D213" s="7" t="s">
        <v>3975</v>
      </c>
      <c r="E213" s="331"/>
      <c r="F213" s="331"/>
      <c r="G213" s="331"/>
      <c r="H213" s="331"/>
      <c r="I213" s="331"/>
      <c r="J213" s="331"/>
      <c r="K213" s="3" t="s">
        <v>4236</v>
      </c>
      <c r="L213" s="331" t="s">
        <v>24138</v>
      </c>
      <c r="M213" s="331" t="s">
        <v>9831</v>
      </c>
      <c r="N213" s="331"/>
      <c r="O213" s="334"/>
      <c r="P213" s="334"/>
      <c r="Q213" s="334"/>
      <c r="R213" s="331"/>
      <c r="S213" s="2"/>
    </row>
    <row r="214" spans="1:19" ht="15.5" x14ac:dyDescent="0.35">
      <c r="A214" s="31" t="s">
        <v>1254</v>
      </c>
      <c r="B214" s="331" t="s">
        <v>24139</v>
      </c>
      <c r="C214" s="335">
        <v>1022401254094</v>
      </c>
      <c r="D214" s="7" t="s">
        <v>3975</v>
      </c>
      <c r="E214" s="331"/>
      <c r="F214" s="331"/>
      <c r="G214" s="331"/>
      <c r="H214" s="331"/>
      <c r="I214" s="331"/>
      <c r="J214" s="331"/>
      <c r="K214" s="3" t="s">
        <v>4236</v>
      </c>
      <c r="L214" s="6" t="s">
        <v>24140</v>
      </c>
      <c r="M214" s="331" t="s">
        <v>9831</v>
      </c>
      <c r="N214" s="331"/>
      <c r="O214" s="334"/>
      <c r="P214" s="334"/>
      <c r="Q214" s="334"/>
      <c r="R214" s="331"/>
      <c r="S214" s="2"/>
    </row>
    <row r="215" spans="1:19" ht="15.5" x14ac:dyDescent="0.35">
      <c r="A215" s="31" t="s">
        <v>1254</v>
      </c>
      <c r="B215" s="331" t="s">
        <v>24141</v>
      </c>
      <c r="C215" s="333" t="s">
        <v>24142</v>
      </c>
      <c r="D215" s="7" t="s">
        <v>3975</v>
      </c>
      <c r="E215" s="331"/>
      <c r="F215" s="331"/>
      <c r="G215" s="331"/>
      <c r="H215" s="331"/>
      <c r="I215" s="331"/>
      <c r="J215" s="331"/>
      <c r="K215" s="3" t="s">
        <v>4236</v>
      </c>
      <c r="L215" s="331" t="s">
        <v>24143</v>
      </c>
      <c r="M215" s="331" t="s">
        <v>23984</v>
      </c>
      <c r="N215" s="331"/>
      <c r="O215" s="334">
        <v>0</v>
      </c>
      <c r="P215" s="334">
        <v>0</v>
      </c>
      <c r="Q215" s="334">
        <v>0</v>
      </c>
      <c r="R215" s="331"/>
      <c r="S215" s="2"/>
    </row>
    <row r="216" spans="1:19" ht="15.5" x14ac:dyDescent="0.35">
      <c r="A216" s="31" t="s">
        <v>1254</v>
      </c>
      <c r="B216" s="331" t="s">
        <v>24144</v>
      </c>
      <c r="C216" s="333" t="s">
        <v>24145</v>
      </c>
      <c r="D216" s="7" t="s">
        <v>3975</v>
      </c>
      <c r="E216" s="331"/>
      <c r="F216" s="331"/>
      <c r="G216" s="331"/>
      <c r="H216" s="331"/>
      <c r="I216" s="331"/>
      <c r="J216" s="331"/>
      <c r="K216" s="3" t="s">
        <v>4236</v>
      </c>
      <c r="L216" s="331" t="s">
        <v>24146</v>
      </c>
      <c r="M216" s="331" t="s">
        <v>4269</v>
      </c>
      <c r="N216" s="331"/>
      <c r="O216" s="334">
        <v>0</v>
      </c>
      <c r="P216" s="334">
        <v>0</v>
      </c>
      <c r="Q216" s="334">
        <v>0</v>
      </c>
      <c r="R216" s="331"/>
      <c r="S216" s="2"/>
    </row>
    <row r="217" spans="1:19" ht="15.5" x14ac:dyDescent="0.35">
      <c r="A217" s="31" t="s">
        <v>1254</v>
      </c>
      <c r="B217" s="331" t="s">
        <v>24147</v>
      </c>
      <c r="C217" s="333" t="s">
        <v>24148</v>
      </c>
      <c r="D217" s="7" t="s">
        <v>3975</v>
      </c>
      <c r="E217" s="331"/>
      <c r="F217" s="331"/>
      <c r="G217" s="331"/>
      <c r="H217" s="331"/>
      <c r="I217" s="331"/>
      <c r="J217" s="331"/>
      <c r="K217" s="3" t="s">
        <v>4236</v>
      </c>
      <c r="L217" s="332" t="s">
        <v>24149</v>
      </c>
      <c r="M217" s="331" t="s">
        <v>12718</v>
      </c>
      <c r="N217" s="331"/>
      <c r="O217" s="334">
        <v>0</v>
      </c>
      <c r="P217" s="334">
        <v>0</v>
      </c>
      <c r="Q217" s="334">
        <v>0</v>
      </c>
      <c r="R217" s="331"/>
      <c r="S217" s="2"/>
    </row>
    <row r="218" spans="1:19" ht="15.5" x14ac:dyDescent="0.35">
      <c r="A218" s="31" t="s">
        <v>1254</v>
      </c>
      <c r="B218" s="331" t="s">
        <v>24150</v>
      </c>
      <c r="C218" s="333" t="s">
        <v>24151</v>
      </c>
      <c r="D218" s="7" t="s">
        <v>3975</v>
      </c>
      <c r="E218" s="331"/>
      <c r="F218" s="331"/>
      <c r="G218" s="331"/>
      <c r="H218" s="331"/>
      <c r="I218" s="331"/>
      <c r="J218" s="331"/>
      <c r="K218" s="3" t="s">
        <v>4236</v>
      </c>
      <c r="L218" s="331" t="s">
        <v>24152</v>
      </c>
      <c r="M218" s="331" t="s">
        <v>12718</v>
      </c>
      <c r="N218" s="331" t="s">
        <v>24153</v>
      </c>
      <c r="O218" s="334">
        <v>0</v>
      </c>
      <c r="P218" s="334">
        <v>0</v>
      </c>
      <c r="Q218" s="334">
        <v>0</v>
      </c>
      <c r="R218" s="331"/>
      <c r="S218" s="2"/>
    </row>
    <row r="219" spans="1:19" ht="15.5" x14ac:dyDescent="0.35">
      <c r="A219" s="31" t="s">
        <v>1254</v>
      </c>
      <c r="B219" s="331" t="s">
        <v>24154</v>
      </c>
      <c r="C219" s="333" t="s">
        <v>24155</v>
      </c>
      <c r="D219" s="7" t="s">
        <v>3975</v>
      </c>
      <c r="E219" s="331"/>
      <c r="F219" s="331"/>
      <c r="G219" s="331"/>
      <c r="H219" s="331"/>
      <c r="I219" s="331"/>
      <c r="J219" s="331"/>
      <c r="K219" s="3" t="s">
        <v>4236</v>
      </c>
      <c r="L219" s="331" t="s">
        <v>24156</v>
      </c>
      <c r="M219" s="331" t="s">
        <v>24157</v>
      </c>
      <c r="N219" s="331" t="s">
        <v>24158</v>
      </c>
      <c r="O219" s="334">
        <v>0</v>
      </c>
      <c r="P219" s="334">
        <v>0</v>
      </c>
      <c r="Q219" s="334">
        <v>0</v>
      </c>
      <c r="R219" s="331"/>
      <c r="S219" s="2"/>
    </row>
    <row r="220" spans="1:19" ht="15.5" x14ac:dyDescent="0.35">
      <c r="A220" s="31" t="s">
        <v>1254</v>
      </c>
      <c r="B220" s="331" t="s">
        <v>1275</v>
      </c>
      <c r="C220" s="333" t="s">
        <v>24159</v>
      </c>
      <c r="D220" s="7" t="s">
        <v>3975</v>
      </c>
      <c r="E220" s="331"/>
      <c r="F220" s="331"/>
      <c r="G220" s="331"/>
      <c r="H220" s="331"/>
      <c r="I220" s="331"/>
      <c r="J220" s="331"/>
      <c r="K220" s="3" t="s">
        <v>4236</v>
      </c>
      <c r="L220" s="331" t="s">
        <v>24160</v>
      </c>
      <c r="M220" s="331" t="s">
        <v>24161</v>
      </c>
      <c r="N220" s="331" t="s">
        <v>24162</v>
      </c>
      <c r="O220" s="334">
        <v>0</v>
      </c>
      <c r="P220" s="334">
        <v>0</v>
      </c>
      <c r="Q220" s="334">
        <v>1</v>
      </c>
      <c r="R220" s="331" t="s">
        <v>24163</v>
      </c>
      <c r="S220" s="2"/>
    </row>
    <row r="221" spans="1:19" ht="15.5" x14ac:dyDescent="0.35">
      <c r="A221" s="31" t="s">
        <v>1254</v>
      </c>
      <c r="B221" s="331" t="s">
        <v>1277</v>
      </c>
      <c r="C221" s="333" t="s">
        <v>24164</v>
      </c>
      <c r="D221" s="7" t="s">
        <v>3975</v>
      </c>
      <c r="E221" s="331"/>
      <c r="F221" s="331"/>
      <c r="G221" s="331"/>
      <c r="H221" s="331"/>
      <c r="I221" s="331"/>
      <c r="J221" s="331"/>
      <c r="K221" s="3" t="s">
        <v>4236</v>
      </c>
      <c r="L221" s="331" t="s">
        <v>24165</v>
      </c>
      <c r="M221" s="331" t="s">
        <v>24158</v>
      </c>
      <c r="N221" s="331"/>
      <c r="O221" s="334"/>
      <c r="P221" s="334"/>
      <c r="Q221" s="334"/>
      <c r="R221" s="331"/>
      <c r="S221" s="2"/>
    </row>
    <row r="222" spans="1:19" ht="15.5" x14ac:dyDescent="0.35">
      <c r="A222" s="31" t="s">
        <v>1254</v>
      </c>
      <c r="B222" s="331" t="s">
        <v>24166</v>
      </c>
      <c r="C222" s="333" t="s">
        <v>24167</v>
      </c>
      <c r="D222" s="7" t="s">
        <v>3975</v>
      </c>
      <c r="E222" s="331"/>
      <c r="F222" s="331"/>
      <c r="G222" s="331"/>
      <c r="H222" s="331"/>
      <c r="I222" s="331"/>
      <c r="J222" s="331"/>
      <c r="K222" s="3" t="s">
        <v>4236</v>
      </c>
      <c r="L222" s="332" t="s">
        <v>24168</v>
      </c>
      <c r="M222" s="331" t="s">
        <v>24158</v>
      </c>
      <c r="N222" s="331"/>
      <c r="O222" s="334"/>
      <c r="P222" s="334"/>
      <c r="Q222" s="334"/>
      <c r="R222" s="331"/>
      <c r="S222" s="2"/>
    </row>
    <row r="223" spans="1:19" ht="15.5" x14ac:dyDescent="0.35">
      <c r="A223" s="31" t="s">
        <v>1254</v>
      </c>
      <c r="B223" s="331" t="s">
        <v>24169</v>
      </c>
      <c r="C223" s="333" t="s">
        <v>24170</v>
      </c>
      <c r="D223" s="7" t="s">
        <v>4133</v>
      </c>
      <c r="E223" s="331"/>
      <c r="F223" s="331"/>
      <c r="G223" s="331"/>
      <c r="H223" s="331"/>
      <c r="I223" s="331"/>
      <c r="J223" s="331"/>
      <c r="K223" s="3" t="s">
        <v>4236</v>
      </c>
      <c r="L223" s="331" t="s">
        <v>24171</v>
      </c>
      <c r="M223" s="331" t="s">
        <v>24158</v>
      </c>
      <c r="N223" s="331"/>
      <c r="O223" s="334"/>
      <c r="P223" s="334"/>
      <c r="Q223" s="334"/>
      <c r="R223" s="331"/>
      <c r="S223" s="2"/>
    </row>
    <row r="224" spans="1:19" ht="15.5" x14ac:dyDescent="0.35">
      <c r="A224" s="31" t="s">
        <v>1254</v>
      </c>
      <c r="B224" s="331" t="s">
        <v>1358</v>
      </c>
      <c r="C224" s="333" t="s">
        <v>24172</v>
      </c>
      <c r="D224" s="7" t="s">
        <v>4133</v>
      </c>
      <c r="E224" s="331"/>
      <c r="F224" s="331"/>
      <c r="G224" s="331"/>
      <c r="H224" s="331"/>
      <c r="I224" s="331"/>
      <c r="J224" s="331"/>
      <c r="K224" s="3" t="s">
        <v>4236</v>
      </c>
      <c r="L224" s="331" t="s">
        <v>24173</v>
      </c>
      <c r="M224" s="331" t="s">
        <v>24158</v>
      </c>
      <c r="N224" s="331"/>
      <c r="O224" s="334"/>
      <c r="P224" s="334"/>
      <c r="Q224" s="334"/>
      <c r="R224" s="331"/>
      <c r="S224" s="2"/>
    </row>
    <row r="225" spans="1:20" ht="15.5" x14ac:dyDescent="0.35">
      <c r="A225" s="3" t="s">
        <v>1523</v>
      </c>
      <c r="B225" s="279" t="s">
        <v>24174</v>
      </c>
      <c r="C225" s="7" t="s">
        <v>24175</v>
      </c>
      <c r="D225" s="7" t="s">
        <v>4133</v>
      </c>
      <c r="E225" s="3"/>
      <c r="F225" s="3"/>
      <c r="G225" s="161" t="s">
        <v>24176</v>
      </c>
      <c r="H225" s="3"/>
      <c r="I225" s="3"/>
      <c r="J225" s="3"/>
      <c r="K225" s="3" t="s">
        <v>4236</v>
      </c>
      <c r="L225" s="6" t="s">
        <v>24177</v>
      </c>
      <c r="M225" s="3" t="s">
        <v>24178</v>
      </c>
      <c r="N225" s="3"/>
      <c r="O225" s="8"/>
      <c r="P225" s="8"/>
      <c r="Q225" s="8"/>
      <c r="R225" s="3"/>
      <c r="S225" s="3"/>
    </row>
    <row r="226" spans="1:20" ht="15.5" x14ac:dyDescent="0.35">
      <c r="A226" s="3" t="s">
        <v>1776</v>
      </c>
      <c r="B226" s="279" t="s">
        <v>1843</v>
      </c>
      <c r="C226" s="7" t="s">
        <v>24179</v>
      </c>
      <c r="D226" s="7" t="s">
        <v>4011</v>
      </c>
      <c r="E226" s="3"/>
      <c r="F226" s="3"/>
      <c r="G226" s="13"/>
      <c r="H226" s="3" t="s">
        <v>4483</v>
      </c>
      <c r="I226" s="3"/>
      <c r="J226" s="3"/>
      <c r="K226" s="3" t="s">
        <v>4236</v>
      </c>
      <c r="L226" s="13" t="s">
        <v>24180</v>
      </c>
      <c r="M226" s="3" t="s">
        <v>4269</v>
      </c>
      <c r="N226" s="3"/>
      <c r="O226" s="8"/>
      <c r="P226" s="8"/>
      <c r="Q226" s="8">
        <v>1</v>
      </c>
      <c r="R226" s="3" t="s">
        <v>24181</v>
      </c>
      <c r="S226" s="3"/>
    </row>
    <row r="227" spans="1:20" ht="15.5" x14ac:dyDescent="0.35">
      <c r="A227" s="3" t="s">
        <v>2511</v>
      </c>
      <c r="B227" s="279" t="s">
        <v>24182</v>
      </c>
      <c r="C227" s="7" t="s">
        <v>24183</v>
      </c>
      <c r="D227" s="7" t="s">
        <v>3975</v>
      </c>
      <c r="E227" s="3"/>
      <c r="F227" s="3"/>
      <c r="G227" s="6"/>
      <c r="H227" s="3"/>
      <c r="I227" s="3"/>
      <c r="J227" s="3"/>
      <c r="K227" s="3" t="s">
        <v>4236</v>
      </c>
      <c r="L227" s="6" t="s">
        <v>24184</v>
      </c>
      <c r="M227" s="3"/>
      <c r="N227" s="3"/>
      <c r="O227" s="8"/>
      <c r="P227" s="8"/>
      <c r="Q227" s="8"/>
      <c r="R227" s="3"/>
      <c r="S227" s="3"/>
    </row>
    <row r="228" spans="1:20" ht="15.5" x14ac:dyDescent="0.35">
      <c r="A228" s="3" t="s">
        <v>2830</v>
      </c>
      <c r="B228" s="279" t="s">
        <v>24185</v>
      </c>
      <c r="C228" s="7" t="s">
        <v>24186</v>
      </c>
      <c r="D228" s="7" t="s">
        <v>3975</v>
      </c>
      <c r="E228" s="3"/>
      <c r="F228" s="3" t="s">
        <v>3973</v>
      </c>
      <c r="G228" s="336"/>
      <c r="H228" s="3" t="s">
        <v>24187</v>
      </c>
      <c r="I228" s="3"/>
      <c r="J228" s="3"/>
      <c r="K228" s="3" t="s">
        <v>4236</v>
      </c>
      <c r="L228" s="337"/>
      <c r="M228" s="3"/>
      <c r="N228" s="3"/>
      <c r="O228" s="8"/>
      <c r="P228" s="8"/>
      <c r="Q228" s="8"/>
      <c r="R228" s="3"/>
      <c r="S228" s="3"/>
    </row>
    <row r="229" spans="1:20" ht="15.5" x14ac:dyDescent="0.35">
      <c r="A229" s="3" t="s">
        <v>2954</v>
      </c>
      <c r="B229" s="279" t="s">
        <v>24188</v>
      </c>
      <c r="C229" s="7" t="s">
        <v>24189</v>
      </c>
      <c r="D229" s="7" t="s">
        <v>3975</v>
      </c>
      <c r="E229" s="3"/>
      <c r="F229" s="3"/>
      <c r="G229" s="127"/>
      <c r="H229" s="3" t="s">
        <v>4221</v>
      </c>
      <c r="I229" s="3" t="s">
        <v>4221</v>
      </c>
      <c r="J229" s="3" t="s">
        <v>4221</v>
      </c>
      <c r="K229" s="3" t="s">
        <v>4236</v>
      </c>
      <c r="L229" s="6" t="s">
        <v>24190</v>
      </c>
      <c r="M229" s="3" t="s">
        <v>24191</v>
      </c>
      <c r="N229" s="3" t="s">
        <v>4221</v>
      </c>
      <c r="O229" s="8">
        <v>0</v>
      </c>
      <c r="P229" s="8"/>
      <c r="Q229" s="8">
        <v>0</v>
      </c>
      <c r="R229" s="5"/>
      <c r="S229" s="3"/>
    </row>
    <row r="230" spans="1:20" ht="15.5" x14ac:dyDescent="0.35">
      <c r="A230" s="3" t="s">
        <v>2954</v>
      </c>
      <c r="B230" s="279" t="s">
        <v>24192</v>
      </c>
      <c r="C230" s="7" t="s">
        <v>24193</v>
      </c>
      <c r="D230" s="7" t="s">
        <v>3975</v>
      </c>
      <c r="E230" s="3"/>
      <c r="F230" s="3"/>
      <c r="G230" s="127"/>
      <c r="H230" s="3" t="s">
        <v>4221</v>
      </c>
      <c r="I230" s="3" t="s">
        <v>4221</v>
      </c>
      <c r="J230" s="3" t="s">
        <v>4221</v>
      </c>
      <c r="K230" s="3" t="s">
        <v>4236</v>
      </c>
      <c r="L230" s="6" t="s">
        <v>24194</v>
      </c>
      <c r="M230" s="3" t="s">
        <v>24191</v>
      </c>
      <c r="N230" s="3" t="s">
        <v>4221</v>
      </c>
      <c r="O230" s="8">
        <v>0</v>
      </c>
      <c r="P230" s="8"/>
      <c r="Q230" s="8">
        <v>0</v>
      </c>
      <c r="R230" s="5"/>
      <c r="S230" s="3"/>
    </row>
    <row r="231" spans="1:20" ht="15.5" x14ac:dyDescent="0.35">
      <c r="A231" s="3" t="s">
        <v>2954</v>
      </c>
      <c r="B231" s="279" t="s">
        <v>24195</v>
      </c>
      <c r="C231" s="7" t="s">
        <v>24196</v>
      </c>
      <c r="D231" s="7" t="s">
        <v>3975</v>
      </c>
      <c r="E231" s="3"/>
      <c r="F231" s="3"/>
      <c r="G231" s="127"/>
      <c r="H231" s="3" t="s">
        <v>4221</v>
      </c>
      <c r="I231" s="3" t="s">
        <v>4221</v>
      </c>
      <c r="J231" s="3" t="s">
        <v>4221</v>
      </c>
      <c r="K231" s="3" t="s">
        <v>4236</v>
      </c>
      <c r="L231" s="6" t="s">
        <v>24197</v>
      </c>
      <c r="M231" s="3" t="s">
        <v>24191</v>
      </c>
      <c r="N231" s="3" t="s">
        <v>4221</v>
      </c>
      <c r="O231" s="8">
        <v>0</v>
      </c>
      <c r="P231" s="8"/>
      <c r="Q231" s="8">
        <v>0</v>
      </c>
      <c r="R231" s="5"/>
      <c r="S231" s="3"/>
    </row>
    <row r="232" spans="1:20" s="347" customFormat="1" ht="15.5" x14ac:dyDescent="0.35">
      <c r="A232" s="338" t="s">
        <v>2159</v>
      </c>
      <c r="B232" s="339" t="s">
        <v>24198</v>
      </c>
      <c r="C232" s="339" t="b">
        <f>COUNTIF($B$232:$B$232,B232)&gt;1</f>
        <v>0</v>
      </c>
      <c r="D232" s="340" t="s">
        <v>24199</v>
      </c>
      <c r="E232" s="341" t="s">
        <v>3975</v>
      </c>
      <c r="F232" s="338"/>
      <c r="G232" s="342" t="s">
        <v>3973</v>
      </c>
      <c r="H232" s="343" t="s">
        <v>24200</v>
      </c>
      <c r="I232" s="338" t="s">
        <v>24201</v>
      </c>
      <c r="J232" s="338"/>
      <c r="K232" s="338" t="s">
        <v>6049</v>
      </c>
      <c r="L232" s="338" t="str">
        <f>IF(M232=0,"нет","да")</f>
        <v>нет</v>
      </c>
      <c r="M232" s="344"/>
      <c r="N232" s="338"/>
      <c r="O232" s="338"/>
      <c r="P232" s="345">
        <v>2</v>
      </c>
      <c r="Q232" s="345">
        <v>2</v>
      </c>
      <c r="R232" s="345">
        <v>4</v>
      </c>
      <c r="S232" s="338" t="s">
        <v>24202</v>
      </c>
      <c r="T232" s="346"/>
    </row>
    <row r="233" spans="1:20" ht="15.5" x14ac:dyDescent="0.35">
      <c r="A233" s="348" t="s">
        <v>2792</v>
      </c>
      <c r="B233" s="303" t="s">
        <v>23726</v>
      </c>
      <c r="C233" s="301" t="s">
        <v>23727</v>
      </c>
      <c r="D233" s="302" t="s">
        <v>3975</v>
      </c>
      <c r="E233" s="155" t="s">
        <v>24203</v>
      </c>
      <c r="F233" s="155" t="s">
        <v>3973</v>
      </c>
      <c r="G233" s="107"/>
      <c r="H233" s="155" t="s">
        <v>14502</v>
      </c>
      <c r="I233" s="155"/>
      <c r="J233" s="155" t="s">
        <v>23729</v>
      </c>
      <c r="K233" s="155" t="s">
        <v>24204</v>
      </c>
      <c r="L233" s="107"/>
      <c r="M233" s="155" t="s">
        <v>24205</v>
      </c>
      <c r="N233" s="155"/>
      <c r="O233" s="301">
        <v>0</v>
      </c>
      <c r="P233" s="301">
        <v>0</v>
      </c>
      <c r="Q233" s="301">
        <v>47</v>
      </c>
      <c r="R233" s="155" t="s">
        <v>23731</v>
      </c>
    </row>
    <row r="234" spans="1:20" ht="15.5" x14ac:dyDescent="0.35">
      <c r="A234" s="348" t="s">
        <v>2792</v>
      </c>
      <c r="B234" s="303" t="s">
        <v>24206</v>
      </c>
      <c r="C234" s="301">
        <v>1021700578811</v>
      </c>
      <c r="D234" s="302" t="s">
        <v>3975</v>
      </c>
      <c r="E234" s="155" t="s">
        <v>24203</v>
      </c>
      <c r="F234" s="155" t="s">
        <v>3973</v>
      </c>
      <c r="G234" s="107"/>
      <c r="H234" s="155" t="s">
        <v>24207</v>
      </c>
      <c r="I234" s="155" t="s">
        <v>24207</v>
      </c>
      <c r="J234" s="155" t="s">
        <v>23729</v>
      </c>
      <c r="K234" s="155" t="s">
        <v>4236</v>
      </c>
      <c r="L234" s="107"/>
      <c r="M234" s="155" t="s">
        <v>14488</v>
      </c>
      <c r="N234" s="155"/>
      <c r="O234" s="301">
        <v>0</v>
      </c>
      <c r="P234" s="301">
        <v>0</v>
      </c>
      <c r="Q234" s="301">
        <v>36</v>
      </c>
      <c r="R234" s="155" t="s">
        <v>24208</v>
      </c>
    </row>
    <row r="235" spans="1:20" ht="15.5" x14ac:dyDescent="0.35">
      <c r="A235" s="348" t="s">
        <v>2792</v>
      </c>
      <c r="B235" s="303" t="s">
        <v>24209</v>
      </c>
      <c r="C235" s="301" t="s">
        <v>24210</v>
      </c>
      <c r="D235" s="302" t="s">
        <v>3975</v>
      </c>
      <c r="E235" s="155" t="s">
        <v>24211</v>
      </c>
      <c r="F235" s="155" t="s">
        <v>3973</v>
      </c>
      <c r="G235" s="107"/>
      <c r="H235" s="155" t="s">
        <v>24212</v>
      </c>
      <c r="I235" s="155"/>
      <c r="J235" s="155"/>
      <c r="K235" s="155" t="s">
        <v>4236</v>
      </c>
      <c r="L235" s="107"/>
      <c r="M235" s="155" t="s">
        <v>14506</v>
      </c>
      <c r="N235" s="155"/>
      <c r="O235" s="301">
        <v>7</v>
      </c>
      <c r="P235" s="301">
        <v>15</v>
      </c>
      <c r="Q235" s="301">
        <v>9</v>
      </c>
      <c r="R235" s="155" t="s">
        <v>24213</v>
      </c>
    </row>
    <row r="236" spans="1:20" ht="15.5" x14ac:dyDescent="0.35">
      <c r="A236" s="348" t="s">
        <v>2792</v>
      </c>
      <c r="B236" s="303" t="s">
        <v>24214</v>
      </c>
      <c r="C236" s="301">
        <v>1021700564027</v>
      </c>
      <c r="D236" s="302" t="s">
        <v>3975</v>
      </c>
      <c r="E236" s="155" t="s">
        <v>24215</v>
      </c>
      <c r="F236" s="155" t="s">
        <v>3973</v>
      </c>
      <c r="G236" s="107"/>
      <c r="H236" s="155" t="s">
        <v>24216</v>
      </c>
      <c r="I236" s="155"/>
      <c r="J236" s="155" t="s">
        <v>24217</v>
      </c>
      <c r="K236" s="155" t="s">
        <v>4236</v>
      </c>
      <c r="L236" s="107"/>
      <c r="M236" s="155" t="s">
        <v>24218</v>
      </c>
      <c r="N236" s="155"/>
      <c r="O236" s="301">
        <v>0</v>
      </c>
      <c r="P236" s="301">
        <v>0</v>
      </c>
      <c r="Q236" s="301">
        <v>5</v>
      </c>
      <c r="R236" s="155" t="s">
        <v>24219</v>
      </c>
    </row>
    <row r="237" spans="1:20" ht="15.5" x14ac:dyDescent="0.35">
      <c r="A237" s="348" t="s">
        <v>2792</v>
      </c>
      <c r="B237" s="303" t="s">
        <v>24220</v>
      </c>
      <c r="C237" s="301">
        <v>1021700645459</v>
      </c>
      <c r="D237" s="302" t="s">
        <v>3975</v>
      </c>
      <c r="E237" s="155" t="s">
        <v>24221</v>
      </c>
      <c r="F237" s="155" t="s">
        <v>3973</v>
      </c>
      <c r="G237" s="107"/>
      <c r="H237" s="155" t="s">
        <v>24222</v>
      </c>
      <c r="I237" s="155"/>
      <c r="J237" s="155" t="s">
        <v>24223</v>
      </c>
      <c r="K237" s="155" t="s">
        <v>4221</v>
      </c>
      <c r="L237" s="107"/>
      <c r="M237" s="155"/>
      <c r="N237" s="155"/>
      <c r="O237" s="301"/>
      <c r="P237" s="301"/>
      <c r="Q237" s="301"/>
      <c r="R237" s="155"/>
    </row>
    <row r="238" spans="1:20" ht="15.5" x14ac:dyDescent="0.35">
      <c r="A238" s="348" t="s">
        <v>2792</v>
      </c>
      <c r="B238" s="303" t="s">
        <v>24224</v>
      </c>
      <c r="C238" s="301">
        <v>1021700511205</v>
      </c>
      <c r="D238" s="302" t="s">
        <v>3975</v>
      </c>
      <c r="E238" s="155" t="s">
        <v>24225</v>
      </c>
      <c r="F238" s="155" t="s">
        <v>3973</v>
      </c>
      <c r="G238" s="107"/>
      <c r="H238" s="155" t="s">
        <v>24226</v>
      </c>
      <c r="I238" s="155" t="s">
        <v>24227</v>
      </c>
      <c r="J238" s="155" t="s">
        <v>24228</v>
      </c>
      <c r="K238" s="155" t="s">
        <v>4236</v>
      </c>
      <c r="L238" s="107"/>
      <c r="M238" s="155" t="s">
        <v>24229</v>
      </c>
      <c r="N238" s="155"/>
      <c r="O238" s="301">
        <v>0</v>
      </c>
      <c r="P238" s="301">
        <v>2</v>
      </c>
      <c r="Q238" s="301">
        <v>46</v>
      </c>
      <c r="R238" s="155" t="s">
        <v>24230</v>
      </c>
    </row>
    <row r="239" spans="1:20" ht="15.5" x14ac:dyDescent="0.35">
      <c r="A239" s="348" t="s">
        <v>2792</v>
      </c>
      <c r="B239" s="303" t="s">
        <v>24231</v>
      </c>
      <c r="C239" s="301">
        <v>1061701004386</v>
      </c>
      <c r="D239" s="302" t="s">
        <v>3975</v>
      </c>
      <c r="E239" s="155" t="s">
        <v>24221</v>
      </c>
      <c r="F239" s="155" t="s">
        <v>3973</v>
      </c>
      <c r="G239" s="107"/>
      <c r="H239" s="155" t="s">
        <v>24226</v>
      </c>
      <c r="I239" s="155"/>
      <c r="J239" s="155" t="s">
        <v>24228</v>
      </c>
      <c r="K239" s="155" t="s">
        <v>4236</v>
      </c>
      <c r="L239" s="107"/>
      <c r="M239" s="155" t="s">
        <v>24229</v>
      </c>
      <c r="N239" s="155"/>
      <c r="O239" s="301">
        <v>0</v>
      </c>
      <c r="P239" s="301">
        <v>0</v>
      </c>
      <c r="Q239" s="301">
        <v>5</v>
      </c>
      <c r="R239" s="155" t="s">
        <v>24232</v>
      </c>
    </row>
    <row r="240" spans="1:20" ht="15.5" x14ac:dyDescent="0.35">
      <c r="A240" s="349" t="s">
        <v>2792</v>
      </c>
      <c r="B240" s="350" t="s">
        <v>24233</v>
      </c>
      <c r="C240" s="351"/>
      <c r="D240" s="352"/>
      <c r="E240" s="353" t="s">
        <v>24234</v>
      </c>
      <c r="F240" s="155" t="s">
        <v>3973</v>
      </c>
      <c r="G240" s="354"/>
      <c r="H240" s="353"/>
      <c r="I240" s="353" t="s">
        <v>24235</v>
      </c>
      <c r="J240" s="353" t="s">
        <v>24236</v>
      </c>
      <c r="K240" s="353" t="s">
        <v>4236</v>
      </c>
      <c r="L240" s="354"/>
      <c r="M240" s="353" t="s">
        <v>14506</v>
      </c>
      <c r="N240" s="353"/>
      <c r="O240" s="351">
        <v>0</v>
      </c>
      <c r="P240" s="351">
        <v>0</v>
      </c>
      <c r="Q240" s="351">
        <v>47</v>
      </c>
      <c r="R240" s="353" t="s">
        <v>24237</v>
      </c>
    </row>
    <row r="241" spans="1:18" ht="15.5" x14ac:dyDescent="0.35">
      <c r="A241" s="348" t="s">
        <v>3145</v>
      </c>
      <c r="B241" s="303" t="s">
        <v>24238</v>
      </c>
      <c r="C241" s="301" t="s">
        <v>24239</v>
      </c>
      <c r="D241" s="302" t="s">
        <v>4133</v>
      </c>
      <c r="E241" s="155" t="s">
        <v>23793</v>
      </c>
      <c r="F241" s="155"/>
      <c r="G241" s="107"/>
      <c r="H241" s="155"/>
      <c r="I241" s="155"/>
      <c r="J241" s="155"/>
      <c r="K241" s="155" t="s">
        <v>4221</v>
      </c>
      <c r="L241" s="107"/>
      <c r="M241" s="155" t="s">
        <v>4221</v>
      </c>
      <c r="N241" s="155" t="s">
        <v>4221</v>
      </c>
      <c r="O241" s="301"/>
      <c r="P241" s="301"/>
      <c r="Q241" s="301"/>
      <c r="R241" s="155" t="s">
        <v>24240</v>
      </c>
    </row>
    <row r="242" spans="1:18" ht="15.5" x14ac:dyDescent="0.35">
      <c r="A242" s="348" t="s">
        <v>3145</v>
      </c>
      <c r="B242" s="303" t="s">
        <v>23791</v>
      </c>
      <c r="C242" s="301" t="s">
        <v>23792</v>
      </c>
      <c r="D242" s="302" t="s">
        <v>3975</v>
      </c>
      <c r="E242" s="155" t="s">
        <v>23793</v>
      </c>
      <c r="F242" s="155"/>
      <c r="G242" s="107"/>
      <c r="H242" s="155"/>
      <c r="I242" s="155"/>
      <c r="J242" s="155"/>
      <c r="K242" s="155" t="s">
        <v>4221</v>
      </c>
      <c r="L242" s="107"/>
      <c r="M242" s="155" t="s">
        <v>4221</v>
      </c>
      <c r="N242" s="155" t="s">
        <v>4221</v>
      </c>
      <c r="O242" s="301">
        <v>0</v>
      </c>
      <c r="P242" s="301">
        <v>0</v>
      </c>
      <c r="Q242" s="301">
        <v>13</v>
      </c>
      <c r="R242" s="155" t="s">
        <v>23794</v>
      </c>
    </row>
    <row r="243" spans="1:18" ht="15.5" x14ac:dyDescent="0.35">
      <c r="A243" s="348" t="s">
        <v>3145</v>
      </c>
      <c r="B243" s="303" t="s">
        <v>23795</v>
      </c>
      <c r="C243" s="301" t="s">
        <v>23796</v>
      </c>
      <c r="D243" s="302" t="s">
        <v>3975</v>
      </c>
      <c r="E243" s="155" t="s">
        <v>23793</v>
      </c>
      <c r="F243" s="155"/>
      <c r="G243" s="107"/>
      <c r="H243" s="155"/>
      <c r="I243" s="155"/>
      <c r="J243" s="155"/>
      <c r="K243" s="155" t="s">
        <v>4221</v>
      </c>
      <c r="L243" s="107"/>
      <c r="M243" s="155" t="s">
        <v>4358</v>
      </c>
      <c r="N243" s="155"/>
      <c r="O243" s="301">
        <v>0</v>
      </c>
      <c r="P243" s="301">
        <v>0</v>
      </c>
      <c r="Q243" s="301">
        <v>0</v>
      </c>
      <c r="R243" s="155"/>
    </row>
    <row r="244" spans="1:18" ht="15.5" x14ac:dyDescent="0.35">
      <c r="A244" s="348" t="s">
        <v>3145</v>
      </c>
      <c r="B244" s="303" t="s">
        <v>23797</v>
      </c>
      <c r="C244" s="301" t="s">
        <v>23798</v>
      </c>
      <c r="D244" s="302" t="s">
        <v>3975</v>
      </c>
      <c r="E244" s="155" t="s">
        <v>23793</v>
      </c>
      <c r="F244" s="155"/>
      <c r="G244" s="107"/>
      <c r="H244" s="155"/>
      <c r="I244" s="155"/>
      <c r="J244" s="155"/>
      <c r="K244" s="155" t="s">
        <v>4221</v>
      </c>
      <c r="L244" s="107"/>
      <c r="M244" s="155" t="s">
        <v>4221</v>
      </c>
      <c r="N244" s="155" t="s">
        <v>4221</v>
      </c>
      <c r="O244" s="301">
        <v>0</v>
      </c>
      <c r="P244" s="301">
        <v>0</v>
      </c>
      <c r="Q244" s="301">
        <v>7</v>
      </c>
      <c r="R244" s="155" t="s">
        <v>23799</v>
      </c>
    </row>
    <row r="245" spans="1:18" ht="15.5" x14ac:dyDescent="0.35">
      <c r="A245" s="348" t="s">
        <v>3145</v>
      </c>
      <c r="B245" s="303" t="s">
        <v>23800</v>
      </c>
      <c r="C245" s="301"/>
      <c r="D245" s="302" t="s">
        <v>3975</v>
      </c>
      <c r="E245" s="155" t="s">
        <v>23793</v>
      </c>
      <c r="F245" s="155" t="s">
        <v>3973</v>
      </c>
      <c r="G245" s="107"/>
      <c r="H245" s="155"/>
      <c r="I245" s="155"/>
      <c r="J245" s="155"/>
      <c r="K245" s="155" t="s">
        <v>4221</v>
      </c>
      <c r="L245" s="107"/>
      <c r="M245" s="155"/>
      <c r="N245" s="155"/>
      <c r="O245" s="301">
        <v>0</v>
      </c>
      <c r="P245" s="301">
        <v>0</v>
      </c>
      <c r="Q245" s="301">
        <v>6</v>
      </c>
      <c r="R245" s="155" t="s">
        <v>23801</v>
      </c>
    </row>
    <row r="246" spans="1:18" ht="15.5" x14ac:dyDescent="0.35">
      <c r="A246" s="348" t="s">
        <v>3145</v>
      </c>
      <c r="B246" s="303" t="s">
        <v>23802</v>
      </c>
      <c r="C246" s="301" t="s">
        <v>23803</v>
      </c>
      <c r="D246" s="302" t="s">
        <v>3975</v>
      </c>
      <c r="E246" s="155" t="s">
        <v>23793</v>
      </c>
      <c r="F246" s="155" t="s">
        <v>3973</v>
      </c>
      <c r="G246" s="107"/>
      <c r="H246" s="155"/>
      <c r="I246" s="155"/>
      <c r="J246" s="155"/>
      <c r="K246" s="155" t="s">
        <v>4236</v>
      </c>
      <c r="L246" s="107" t="s">
        <v>23804</v>
      </c>
      <c r="M246" s="155" t="s">
        <v>23805</v>
      </c>
      <c r="N246" s="155" t="s">
        <v>4221</v>
      </c>
      <c r="O246" s="301">
        <v>0</v>
      </c>
      <c r="P246" s="301">
        <v>0</v>
      </c>
      <c r="Q246" s="301">
        <v>7</v>
      </c>
      <c r="R246" s="155" t="s">
        <v>23806</v>
      </c>
    </row>
    <row r="247" spans="1:18" ht="15.5" x14ac:dyDescent="0.35">
      <c r="A247" s="348" t="s">
        <v>3145</v>
      </c>
      <c r="B247" s="303" t="s">
        <v>23807</v>
      </c>
      <c r="C247" s="301" t="s">
        <v>23808</v>
      </c>
      <c r="D247" s="302" t="s">
        <v>3975</v>
      </c>
      <c r="E247" s="155" t="s">
        <v>4221</v>
      </c>
      <c r="F247" s="155"/>
      <c r="G247" s="107"/>
      <c r="H247" s="155"/>
      <c r="I247" s="155"/>
      <c r="J247" s="155"/>
      <c r="K247" s="155" t="s">
        <v>4236</v>
      </c>
      <c r="L247" s="107" t="s">
        <v>23809</v>
      </c>
      <c r="M247" s="155" t="s">
        <v>4494</v>
      </c>
      <c r="N247" s="155" t="s">
        <v>23810</v>
      </c>
      <c r="O247" s="301">
        <v>5</v>
      </c>
      <c r="P247" s="301">
        <v>3</v>
      </c>
      <c r="Q247" s="301">
        <v>17</v>
      </c>
      <c r="R247" s="155" t="s">
        <v>23811</v>
      </c>
    </row>
    <row r="248" spans="1:18" ht="15.5" x14ac:dyDescent="0.35">
      <c r="A248" s="348" t="s">
        <v>3145</v>
      </c>
      <c r="B248" s="303" t="s">
        <v>5955</v>
      </c>
      <c r="C248" s="301" t="s">
        <v>5954</v>
      </c>
      <c r="D248" s="302" t="s">
        <v>3975</v>
      </c>
      <c r="E248" s="155" t="s">
        <v>4221</v>
      </c>
      <c r="F248" s="155" t="s">
        <v>3973</v>
      </c>
      <c r="G248" s="107" t="s">
        <v>5952</v>
      </c>
      <c r="H248" s="155" t="s">
        <v>5779</v>
      </c>
      <c r="I248" s="155" t="s">
        <v>5891</v>
      </c>
      <c r="J248" s="155" t="s">
        <v>5951</v>
      </c>
      <c r="K248" s="155" t="s">
        <v>4236</v>
      </c>
      <c r="L248" s="107" t="s">
        <v>5950</v>
      </c>
      <c r="M248" s="155" t="s">
        <v>4494</v>
      </c>
      <c r="N248" s="155" t="s">
        <v>5949</v>
      </c>
      <c r="O248" s="301">
        <v>1</v>
      </c>
      <c r="P248" s="301">
        <v>1</v>
      </c>
      <c r="Q248" s="301">
        <v>8</v>
      </c>
      <c r="R248" s="155" t="s">
        <v>5948</v>
      </c>
    </row>
    <row r="249" spans="1:18" ht="15.5" x14ac:dyDescent="0.35">
      <c r="A249" s="348" t="s">
        <v>3145</v>
      </c>
      <c r="B249" s="303" t="s">
        <v>23812</v>
      </c>
      <c r="C249" s="301" t="s">
        <v>23813</v>
      </c>
      <c r="D249" s="302" t="s">
        <v>3975</v>
      </c>
      <c r="E249" s="155" t="s">
        <v>4221</v>
      </c>
      <c r="F249" s="155"/>
      <c r="G249" s="107"/>
      <c r="H249" s="155"/>
      <c r="I249" s="155"/>
      <c r="J249" s="155"/>
      <c r="K249" s="155" t="s">
        <v>4236</v>
      </c>
      <c r="L249" s="107" t="s">
        <v>23814</v>
      </c>
      <c r="M249" s="155" t="s">
        <v>6285</v>
      </c>
      <c r="N249" s="155"/>
      <c r="O249" s="301">
        <v>0</v>
      </c>
      <c r="P249" s="301">
        <v>0</v>
      </c>
      <c r="Q249" s="301">
        <v>7</v>
      </c>
      <c r="R249" s="155" t="s">
        <v>23815</v>
      </c>
    </row>
    <row r="250" spans="1:18" ht="15.5" x14ac:dyDescent="0.35">
      <c r="A250" s="348" t="s">
        <v>3145</v>
      </c>
      <c r="B250" s="303" t="s">
        <v>24241</v>
      </c>
      <c r="C250" s="301" t="s">
        <v>24242</v>
      </c>
      <c r="D250" s="302" t="s">
        <v>4133</v>
      </c>
      <c r="E250" s="155" t="s">
        <v>23793</v>
      </c>
      <c r="F250" s="155"/>
      <c r="G250" s="107"/>
      <c r="H250" s="155"/>
      <c r="I250" s="155"/>
      <c r="J250" s="155"/>
      <c r="K250" s="155" t="s">
        <v>4221</v>
      </c>
      <c r="L250" s="107"/>
      <c r="M250" s="155"/>
      <c r="N250" s="155"/>
      <c r="O250" s="301"/>
      <c r="P250" s="301"/>
      <c r="Q250" s="301"/>
      <c r="R250" s="155" t="s">
        <v>24243</v>
      </c>
    </row>
    <row r="251" spans="1:18" ht="15.5" x14ac:dyDescent="0.35">
      <c r="A251" s="348" t="s">
        <v>3753</v>
      </c>
      <c r="B251" s="303" t="s">
        <v>23817</v>
      </c>
      <c r="C251" s="301">
        <v>1037400870825</v>
      </c>
      <c r="D251" s="302" t="s">
        <v>3975</v>
      </c>
      <c r="E251" s="155" t="s">
        <v>23079</v>
      </c>
      <c r="F251" s="155" t="s">
        <v>3973</v>
      </c>
      <c r="G251" s="107"/>
      <c r="H251" s="155" t="s">
        <v>4221</v>
      </c>
      <c r="I251" s="155" t="s">
        <v>4221</v>
      </c>
      <c r="J251" s="155" t="s">
        <v>4221</v>
      </c>
      <c r="K251" s="155" t="s">
        <v>4236</v>
      </c>
      <c r="L251" s="107" t="s">
        <v>23818</v>
      </c>
      <c r="M251" s="155" t="s">
        <v>23819</v>
      </c>
      <c r="N251" s="155" t="s">
        <v>4221</v>
      </c>
      <c r="O251" s="301">
        <v>0</v>
      </c>
      <c r="P251" s="301">
        <v>0</v>
      </c>
      <c r="Q251" s="301">
        <v>0</v>
      </c>
      <c r="R251" s="155"/>
    </row>
    <row r="252" spans="1:18" ht="15.5" x14ac:dyDescent="0.35">
      <c r="A252" s="348" t="s">
        <v>2685</v>
      </c>
      <c r="B252" s="303" t="s">
        <v>24244</v>
      </c>
      <c r="C252" s="301" t="s">
        <v>24245</v>
      </c>
      <c r="D252" s="302" t="s">
        <v>3975</v>
      </c>
      <c r="E252" s="302"/>
      <c r="F252" s="155" t="s">
        <v>3973</v>
      </c>
      <c r="G252" s="107"/>
      <c r="H252" s="355" t="s">
        <v>24246</v>
      </c>
      <c r="I252" s="155"/>
      <c r="J252" s="155" t="s">
        <v>24247</v>
      </c>
      <c r="K252" s="155" t="s">
        <v>4236</v>
      </c>
      <c r="L252" s="107"/>
      <c r="M252" s="355" t="s">
        <v>24248</v>
      </c>
      <c r="N252" s="155"/>
      <c r="O252" s="301"/>
      <c r="P252" s="301"/>
      <c r="Q252" s="301"/>
      <c r="R252" s="301"/>
    </row>
    <row r="253" spans="1:18" ht="15.5" x14ac:dyDescent="0.35">
      <c r="A253" s="348" t="s">
        <v>21198</v>
      </c>
      <c r="B253" s="303" t="s">
        <v>24249</v>
      </c>
      <c r="C253" s="301">
        <v>1027801558047</v>
      </c>
      <c r="D253" s="302" t="s">
        <v>3975</v>
      </c>
      <c r="E253" s="302"/>
      <c r="F253" s="155" t="s">
        <v>3973</v>
      </c>
      <c r="G253" s="107"/>
      <c r="H253" s="355" t="s">
        <v>21195</v>
      </c>
      <c r="I253" s="155"/>
      <c r="J253" s="155" t="s">
        <v>5650</v>
      </c>
      <c r="K253" s="155" t="s">
        <v>4221</v>
      </c>
      <c r="L253" s="356"/>
      <c r="M253" s="357"/>
      <c r="N253" s="301"/>
      <c r="O253" s="301"/>
      <c r="P253" s="301"/>
      <c r="Q253" s="301"/>
      <c r="R253" s="301"/>
    </row>
    <row r="254" spans="1:18" ht="15.5" x14ac:dyDescent="0.35">
      <c r="A254" s="348" t="s">
        <v>2579</v>
      </c>
      <c r="B254" s="303" t="s">
        <v>11902</v>
      </c>
      <c r="C254" s="301" t="s">
        <v>11901</v>
      </c>
      <c r="D254" s="302" t="s">
        <v>3975</v>
      </c>
      <c r="E254" s="155"/>
      <c r="F254" s="155"/>
      <c r="G254" s="107"/>
      <c r="H254" s="155"/>
      <c r="I254" s="155"/>
      <c r="J254" s="155"/>
      <c r="K254" s="155" t="s">
        <v>24250</v>
      </c>
      <c r="L254" s="107"/>
      <c r="M254" s="155"/>
      <c r="N254" s="155"/>
      <c r="O254" s="301"/>
      <c r="P254" s="301"/>
      <c r="Q254" s="301"/>
      <c r="R254" s="155"/>
    </row>
    <row r="255" spans="1:18" ht="15.5" x14ac:dyDescent="0.35">
      <c r="A255" s="348" t="s">
        <v>2579</v>
      </c>
      <c r="B255" s="303" t="s">
        <v>23846</v>
      </c>
      <c r="C255" s="301">
        <v>1021300976553</v>
      </c>
      <c r="D255" s="302" t="s">
        <v>3975</v>
      </c>
      <c r="E255" s="155"/>
      <c r="F255" s="155"/>
      <c r="G255" s="107"/>
      <c r="H255" s="155"/>
      <c r="I255" s="155"/>
      <c r="J255" s="155"/>
      <c r="K255" s="155" t="s">
        <v>24250</v>
      </c>
      <c r="L255" s="107"/>
      <c r="M255" s="155"/>
      <c r="N255" s="155"/>
      <c r="O255" s="301"/>
      <c r="P255" s="301"/>
      <c r="Q255" s="301"/>
      <c r="R255" s="155"/>
    </row>
    <row r="258" spans="1:19" ht="15.5" x14ac:dyDescent="0.35">
      <c r="A258" s="3" t="s">
        <v>399</v>
      </c>
      <c r="B258" s="3" t="s">
        <v>23050</v>
      </c>
      <c r="C258" s="8" t="s">
        <v>23051</v>
      </c>
      <c r="D258" s="7" t="s">
        <v>4011</v>
      </c>
      <c r="E258" s="3" t="s">
        <v>15643</v>
      </c>
      <c r="F258" s="3" t="s">
        <v>3973</v>
      </c>
      <c r="G258" s="10" t="s">
        <v>23052</v>
      </c>
      <c r="H258" s="3" t="s">
        <v>23053</v>
      </c>
      <c r="I258" s="3"/>
      <c r="J258" s="3" t="s">
        <v>23054</v>
      </c>
      <c r="K258" s="3" t="s">
        <v>4236</v>
      </c>
      <c r="L258" s="28" t="s">
        <v>24251</v>
      </c>
      <c r="M258" s="3"/>
      <c r="N258" s="3"/>
      <c r="O258" s="5">
        <v>0</v>
      </c>
      <c r="P258" s="5">
        <v>0</v>
      </c>
      <c r="Q258" s="5">
        <v>5</v>
      </c>
      <c r="R258" s="3" t="s">
        <v>23055</v>
      </c>
      <c r="S258" s="2"/>
    </row>
    <row r="259" spans="1:19" ht="15.5" x14ac:dyDescent="0.35">
      <c r="A259" s="3" t="s">
        <v>399</v>
      </c>
      <c r="B259" s="3" t="s">
        <v>23056</v>
      </c>
      <c r="C259" s="8" t="s">
        <v>23051</v>
      </c>
      <c r="D259" s="7" t="s">
        <v>4011</v>
      </c>
      <c r="E259" s="3" t="s">
        <v>15643</v>
      </c>
      <c r="F259" s="3" t="s">
        <v>3973</v>
      </c>
      <c r="G259" s="10" t="s">
        <v>23057</v>
      </c>
      <c r="H259" s="3" t="s">
        <v>23053</v>
      </c>
      <c r="I259" s="3"/>
      <c r="J259" s="3" t="s">
        <v>23054</v>
      </c>
      <c r="K259" s="3" t="s">
        <v>4236</v>
      </c>
      <c r="L259" s="6" t="s">
        <v>24251</v>
      </c>
      <c r="M259" s="3"/>
      <c r="N259" s="3"/>
      <c r="O259" s="5">
        <v>0</v>
      </c>
      <c r="P259" s="5">
        <v>0</v>
      </c>
      <c r="Q259" s="5">
        <v>8</v>
      </c>
      <c r="R259" s="3" t="s">
        <v>23058</v>
      </c>
      <c r="S259" s="2"/>
    </row>
    <row r="260" spans="1:19" ht="15.5" x14ac:dyDescent="0.35">
      <c r="A260" s="3" t="s">
        <v>399</v>
      </c>
      <c r="B260" s="3" t="s">
        <v>24252</v>
      </c>
      <c r="C260" s="8" t="s">
        <v>24253</v>
      </c>
      <c r="D260" s="7" t="s">
        <v>4011</v>
      </c>
      <c r="E260" s="3" t="s">
        <v>12128</v>
      </c>
      <c r="F260" s="3" t="s">
        <v>3973</v>
      </c>
      <c r="G260" s="6" t="s">
        <v>23060</v>
      </c>
      <c r="H260" s="3" t="s">
        <v>23061</v>
      </c>
      <c r="I260" s="3"/>
      <c r="J260" s="3" t="s">
        <v>23062</v>
      </c>
      <c r="K260" s="3" t="s">
        <v>4236</v>
      </c>
      <c r="L260" s="6" t="s">
        <v>23063</v>
      </c>
      <c r="M260" s="3" t="s">
        <v>7965</v>
      </c>
      <c r="N260" s="3"/>
      <c r="O260" s="5">
        <v>0</v>
      </c>
      <c r="P260" s="5">
        <v>0</v>
      </c>
      <c r="Q260" s="5">
        <v>5</v>
      </c>
      <c r="R260" s="3" t="s">
        <v>23064</v>
      </c>
      <c r="S260" s="2"/>
    </row>
    <row r="261" spans="1:19" ht="15.5" x14ac:dyDescent="0.35">
      <c r="A261" s="3" t="s">
        <v>1628</v>
      </c>
      <c r="B261" s="3" t="s">
        <v>23132</v>
      </c>
      <c r="C261" s="8" t="s">
        <v>23133</v>
      </c>
      <c r="D261" s="7" t="s">
        <v>4011</v>
      </c>
      <c r="E261" s="3" t="s">
        <v>23134</v>
      </c>
      <c r="F261" s="3" t="s">
        <v>3973</v>
      </c>
      <c r="G261" s="4" t="s">
        <v>23135</v>
      </c>
      <c r="H261" s="3" t="s">
        <v>23136</v>
      </c>
      <c r="I261" s="3"/>
      <c r="J261" s="3" t="s">
        <v>23137</v>
      </c>
      <c r="K261" s="3" t="s">
        <v>4236</v>
      </c>
      <c r="L261" s="4" t="s">
        <v>23138</v>
      </c>
      <c r="M261" s="3" t="s">
        <v>23139</v>
      </c>
      <c r="N261" s="3"/>
      <c r="O261" s="5">
        <v>0</v>
      </c>
      <c r="P261" s="5">
        <v>0</v>
      </c>
      <c r="Q261" s="5">
        <v>7</v>
      </c>
      <c r="R261" s="3" t="s">
        <v>23140</v>
      </c>
      <c r="S261" s="2"/>
    </row>
    <row r="262" spans="1:19" ht="15.5" x14ac:dyDescent="0.35">
      <c r="A262" s="3" t="s">
        <v>1776</v>
      </c>
      <c r="B262" s="3" t="s">
        <v>23151</v>
      </c>
      <c r="C262" s="8" t="s">
        <v>23152</v>
      </c>
      <c r="D262" s="7" t="s">
        <v>4011</v>
      </c>
      <c r="E262" s="3" t="s">
        <v>5953</v>
      </c>
      <c r="F262" s="3" t="s">
        <v>3973</v>
      </c>
      <c r="G262" s="13" t="s">
        <v>23153</v>
      </c>
      <c r="H262" s="3" t="s">
        <v>23154</v>
      </c>
      <c r="I262" s="3"/>
      <c r="J262" s="3" t="s">
        <v>4656</v>
      </c>
      <c r="K262" s="3" t="s">
        <v>4236</v>
      </c>
      <c r="L262" s="13" t="s">
        <v>23155</v>
      </c>
      <c r="M262" s="3" t="s">
        <v>5404</v>
      </c>
      <c r="N262" s="3"/>
      <c r="O262" s="5"/>
      <c r="P262" s="5"/>
      <c r="Q262" s="5">
        <v>3120</v>
      </c>
      <c r="R262" s="3" t="s">
        <v>24254</v>
      </c>
      <c r="S262" s="2"/>
    </row>
    <row r="263" spans="1:19" ht="15.5" x14ac:dyDescent="0.35">
      <c r="A263" s="3" t="s">
        <v>1776</v>
      </c>
      <c r="B263" s="3" t="s">
        <v>23157</v>
      </c>
      <c r="C263" s="8" t="s">
        <v>23158</v>
      </c>
      <c r="D263" s="7" t="s">
        <v>4011</v>
      </c>
      <c r="E263" s="3" t="s">
        <v>23159</v>
      </c>
      <c r="F263" s="3" t="s">
        <v>3973</v>
      </c>
      <c r="G263" s="13" t="s">
        <v>24255</v>
      </c>
      <c r="H263" s="3" t="s">
        <v>23161</v>
      </c>
      <c r="I263" s="3" t="s">
        <v>23162</v>
      </c>
      <c r="J263" s="3" t="s">
        <v>3969</v>
      </c>
      <c r="K263" s="3" t="s">
        <v>4236</v>
      </c>
      <c r="L263" s="13" t="s">
        <v>23163</v>
      </c>
      <c r="M263" s="3" t="s">
        <v>4366</v>
      </c>
      <c r="N263" s="3"/>
      <c r="O263" s="5"/>
      <c r="P263" s="5"/>
      <c r="Q263" s="5">
        <v>848</v>
      </c>
      <c r="R263" s="3" t="s">
        <v>23164</v>
      </c>
      <c r="S263" s="2"/>
    </row>
    <row r="264" spans="1:19" ht="15.5" x14ac:dyDescent="0.35">
      <c r="A264" s="3" t="s">
        <v>1776</v>
      </c>
      <c r="B264" s="3" t="s">
        <v>23165</v>
      </c>
      <c r="C264" s="8" t="s">
        <v>23166</v>
      </c>
      <c r="D264" s="7" t="s">
        <v>4011</v>
      </c>
      <c r="E264" s="3" t="s">
        <v>10537</v>
      </c>
      <c r="F264" s="3" t="s">
        <v>3973</v>
      </c>
      <c r="G264" s="6" t="s">
        <v>24256</v>
      </c>
      <c r="H264" s="3" t="s">
        <v>23168</v>
      </c>
      <c r="I264" s="3"/>
      <c r="J264" s="3" t="s">
        <v>23169</v>
      </c>
      <c r="K264" s="3" t="s">
        <v>4236</v>
      </c>
      <c r="L264" s="6" t="s">
        <v>24257</v>
      </c>
      <c r="M264" s="3" t="s">
        <v>4241</v>
      </c>
      <c r="N264" s="3"/>
      <c r="O264" s="5"/>
      <c r="P264" s="5"/>
      <c r="Q264" s="5"/>
      <c r="R264" s="3"/>
      <c r="S264" s="2"/>
    </row>
    <row r="265" spans="1:19" ht="15.5" x14ac:dyDescent="0.35">
      <c r="A265" s="3" t="s">
        <v>1776</v>
      </c>
      <c r="B265" s="3" t="s">
        <v>23170</v>
      </c>
      <c r="C265" s="8" t="s">
        <v>23171</v>
      </c>
      <c r="D265" s="7" t="s">
        <v>4011</v>
      </c>
      <c r="E265" s="3"/>
      <c r="F265" s="3" t="s">
        <v>3973</v>
      </c>
      <c r="G265" s="4"/>
      <c r="H265" s="3" t="s">
        <v>24258</v>
      </c>
      <c r="I265" s="3"/>
      <c r="J265" s="3" t="s">
        <v>23173</v>
      </c>
      <c r="K265" s="3" t="s">
        <v>4236</v>
      </c>
      <c r="L265" s="13" t="s">
        <v>23174</v>
      </c>
      <c r="M265" s="3" t="s">
        <v>23175</v>
      </c>
      <c r="N265" s="3"/>
      <c r="O265" s="5"/>
      <c r="P265" s="5"/>
      <c r="Q265" s="5">
        <v>3</v>
      </c>
      <c r="R265" s="3" t="s">
        <v>23176</v>
      </c>
      <c r="S265" s="2"/>
    </row>
    <row r="266" spans="1:19" ht="15.5" x14ac:dyDescent="0.35">
      <c r="A266" s="3" t="s">
        <v>1776</v>
      </c>
      <c r="B266" s="3" t="s">
        <v>24259</v>
      </c>
      <c r="C266" s="8" t="s">
        <v>23178</v>
      </c>
      <c r="D266" s="7" t="s">
        <v>4133</v>
      </c>
      <c r="E266" s="3" t="s">
        <v>23179</v>
      </c>
      <c r="F266" s="3" t="s">
        <v>3973</v>
      </c>
      <c r="G266" s="13" t="s">
        <v>23180</v>
      </c>
      <c r="H266" s="3" t="s">
        <v>24260</v>
      </c>
      <c r="I266" s="3" t="s">
        <v>23182</v>
      </c>
      <c r="J266" s="3" t="s">
        <v>23183</v>
      </c>
      <c r="K266" s="3" t="s">
        <v>4236</v>
      </c>
      <c r="L266" s="13" t="s">
        <v>23184</v>
      </c>
      <c r="M266" s="3" t="s">
        <v>23185</v>
      </c>
      <c r="N266" s="3"/>
      <c r="O266" s="5"/>
      <c r="P266" s="5"/>
      <c r="Q266" s="5">
        <v>185</v>
      </c>
      <c r="R266" s="3" t="s">
        <v>23187</v>
      </c>
      <c r="S266" s="2"/>
    </row>
    <row r="267" spans="1:19" ht="15.5" x14ac:dyDescent="0.35">
      <c r="A267" s="3" t="s">
        <v>2026</v>
      </c>
      <c r="B267" s="2" t="s">
        <v>23188</v>
      </c>
      <c r="C267" s="8" t="s">
        <v>23189</v>
      </c>
      <c r="D267" s="7" t="s">
        <v>4011</v>
      </c>
      <c r="E267" s="7" t="s">
        <v>4620</v>
      </c>
      <c r="F267" s="3" t="s">
        <v>3973</v>
      </c>
      <c r="G267" s="103" t="s">
        <v>23190</v>
      </c>
      <c r="H267" s="7" t="s">
        <v>24261</v>
      </c>
      <c r="I267" s="7"/>
      <c r="J267" s="7" t="s">
        <v>23192</v>
      </c>
      <c r="K267" s="3" t="s">
        <v>4236</v>
      </c>
      <c r="L267" s="103" t="s">
        <v>23193</v>
      </c>
      <c r="M267" s="7" t="s">
        <v>7814</v>
      </c>
      <c r="N267" s="7"/>
      <c r="O267" s="5">
        <v>0</v>
      </c>
      <c r="P267" s="5">
        <v>2</v>
      </c>
      <c r="Q267" s="5">
        <v>43</v>
      </c>
      <c r="R267" s="7" t="s">
        <v>23194</v>
      </c>
      <c r="S267" s="2"/>
    </row>
    <row r="268" spans="1:19" ht="15.5" x14ac:dyDescent="0.35">
      <c r="A268" s="31" t="s">
        <v>2987</v>
      </c>
      <c r="B268" s="31" t="s">
        <v>23203</v>
      </c>
      <c r="C268" s="33" t="s">
        <v>23189</v>
      </c>
      <c r="D268" s="7" t="s">
        <v>4011</v>
      </c>
      <c r="E268" s="29" t="s">
        <v>23204</v>
      </c>
      <c r="F268" s="3" t="s">
        <v>3973</v>
      </c>
      <c r="G268" s="6" t="s">
        <v>23205</v>
      </c>
      <c r="H268" s="29" t="s">
        <v>6382</v>
      </c>
      <c r="I268" s="29"/>
      <c r="J268" s="29" t="s">
        <v>6388</v>
      </c>
      <c r="K268" s="3" t="s">
        <v>4236</v>
      </c>
      <c r="L268" s="6" t="s">
        <v>23206</v>
      </c>
      <c r="M268" s="31" t="s">
        <v>6373</v>
      </c>
      <c r="N268" s="29"/>
      <c r="O268" s="30">
        <v>0</v>
      </c>
      <c r="P268" s="30">
        <v>0</v>
      </c>
      <c r="Q268" s="30">
        <v>0</v>
      </c>
      <c r="R268" s="29"/>
      <c r="S268" s="2"/>
    </row>
    <row r="269" spans="1:19" ht="15.5" x14ac:dyDescent="0.35">
      <c r="A269" s="3" t="s">
        <v>3289</v>
      </c>
      <c r="B269" s="3" t="s">
        <v>23207</v>
      </c>
      <c r="C269" s="8">
        <v>1027809197635</v>
      </c>
      <c r="D269" s="7" t="s">
        <v>4011</v>
      </c>
      <c r="E269" s="3" t="s">
        <v>4125</v>
      </c>
      <c r="F269" s="3" t="s">
        <v>3973</v>
      </c>
      <c r="G269" s="6" t="s">
        <v>23209</v>
      </c>
      <c r="H269" s="3" t="s">
        <v>24262</v>
      </c>
      <c r="I269" s="3" t="s">
        <v>4273</v>
      </c>
      <c r="J269" s="3" t="s">
        <v>23211</v>
      </c>
      <c r="K269" s="3" t="s">
        <v>4236</v>
      </c>
      <c r="L269" s="6" t="s">
        <v>23212</v>
      </c>
      <c r="M269" s="3" t="s">
        <v>5562</v>
      </c>
      <c r="N269" s="3"/>
      <c r="O269" s="5">
        <v>160</v>
      </c>
      <c r="P269" s="5">
        <v>100</v>
      </c>
      <c r="Q269" s="5">
        <v>21</v>
      </c>
      <c r="R269" s="3" t="s">
        <v>23213</v>
      </c>
      <c r="S269" s="2"/>
    </row>
    <row r="271" spans="1:19" ht="15.5" x14ac:dyDescent="0.35">
      <c r="A271" s="186" t="s">
        <v>1442</v>
      </c>
      <c r="B271" s="3" t="s">
        <v>1481</v>
      </c>
      <c r="C271" s="8">
        <v>1024701243709</v>
      </c>
      <c r="D271" s="7" t="s">
        <v>4011</v>
      </c>
      <c r="E271" s="7" t="s">
        <v>23868</v>
      </c>
      <c r="F271" s="3" t="s">
        <v>4795</v>
      </c>
      <c r="G271" s="9" t="s">
        <v>23869</v>
      </c>
      <c r="H271" s="11" t="s">
        <v>23870</v>
      </c>
      <c r="I271" s="3"/>
      <c r="J271" s="3" t="s">
        <v>23871</v>
      </c>
      <c r="K271" s="3" t="s">
        <v>4236</v>
      </c>
      <c r="L271" s="9" t="s">
        <v>24263</v>
      </c>
      <c r="M271" s="11" t="s">
        <v>18728</v>
      </c>
      <c r="N271" s="3" t="s">
        <v>18727</v>
      </c>
      <c r="O271" s="5"/>
      <c r="P271" s="5"/>
      <c r="Q271" s="5">
        <v>3</v>
      </c>
      <c r="R271" s="8" t="s">
        <v>23872</v>
      </c>
      <c r="S271" s="2"/>
    </row>
    <row r="272" spans="1:19" ht="15.5" x14ac:dyDescent="0.35">
      <c r="A272" s="157" t="s">
        <v>2608</v>
      </c>
      <c r="B272" s="31" t="s">
        <v>24014</v>
      </c>
      <c r="C272" s="8" t="s">
        <v>24264</v>
      </c>
      <c r="D272" s="7" t="s">
        <v>3975</v>
      </c>
      <c r="E272" s="3" t="s">
        <v>24015</v>
      </c>
      <c r="F272" s="3" t="s">
        <v>3973</v>
      </c>
      <c r="G272" s="6" t="s">
        <v>24265</v>
      </c>
      <c r="H272" s="3" t="s">
        <v>15189</v>
      </c>
      <c r="I272" s="3" t="s">
        <v>15183</v>
      </c>
      <c r="J272" s="3" t="s">
        <v>15182</v>
      </c>
      <c r="K272" s="3" t="s">
        <v>4236</v>
      </c>
      <c r="L272" s="6" t="s">
        <v>24265</v>
      </c>
      <c r="M272" s="3" t="s">
        <v>24018</v>
      </c>
      <c r="N272" s="3" t="s">
        <v>15115</v>
      </c>
      <c r="O272" s="5">
        <v>142</v>
      </c>
      <c r="P272" s="5">
        <v>141</v>
      </c>
      <c r="Q272" s="5">
        <v>32</v>
      </c>
      <c r="R272" s="3"/>
      <c r="S272" s="87"/>
    </row>
    <row r="273" spans="1:19" ht="15.5" x14ac:dyDescent="0.35">
      <c r="A273" s="3" t="s">
        <v>2685</v>
      </c>
      <c r="B273" s="3" t="s">
        <v>24266</v>
      </c>
      <c r="C273" s="8" t="s">
        <v>24267</v>
      </c>
      <c r="D273" s="7" t="s">
        <v>3975</v>
      </c>
      <c r="E273" s="7" t="s">
        <v>24268</v>
      </c>
      <c r="F273" s="3" t="s">
        <v>3973</v>
      </c>
      <c r="G273" s="4" t="s">
        <v>24269</v>
      </c>
      <c r="H273" s="11" t="s">
        <v>24270</v>
      </c>
      <c r="I273" s="3"/>
      <c r="J273" s="3"/>
      <c r="K273" s="3" t="s">
        <v>4236</v>
      </c>
      <c r="L273" s="4" t="s">
        <v>24271</v>
      </c>
      <c r="M273" s="11"/>
      <c r="N273" s="3"/>
      <c r="O273" s="5"/>
      <c r="P273" s="5"/>
      <c r="Q273" s="5"/>
      <c r="R273" s="8"/>
      <c r="S273" s="2"/>
    </row>
    <row r="274" spans="1:19" ht="15.5" x14ac:dyDescent="0.35">
      <c r="A274" s="3" t="s">
        <v>2685</v>
      </c>
      <c r="B274" s="3" t="s">
        <v>24272</v>
      </c>
      <c r="C274" s="8" t="s">
        <v>24020</v>
      </c>
      <c r="D274" s="7" t="s">
        <v>3975</v>
      </c>
      <c r="E274" s="7" t="s">
        <v>24273</v>
      </c>
      <c r="F274" s="3" t="s">
        <v>3973</v>
      </c>
      <c r="G274" s="4" t="s">
        <v>24274</v>
      </c>
      <c r="H274" s="11" t="s">
        <v>24275</v>
      </c>
      <c r="I274" s="3"/>
      <c r="J274" s="3" t="s">
        <v>14907</v>
      </c>
      <c r="K274" s="3" t="s">
        <v>4236</v>
      </c>
      <c r="L274" s="4" t="s">
        <v>24274</v>
      </c>
      <c r="M274" s="11" t="s">
        <v>4336</v>
      </c>
      <c r="N274" s="3"/>
      <c r="O274" s="5">
        <v>0</v>
      </c>
      <c r="P274" s="5">
        <v>0</v>
      </c>
      <c r="Q274" s="5">
        <v>12</v>
      </c>
      <c r="R274" s="8" t="s">
        <v>24276</v>
      </c>
      <c r="S274" s="2"/>
    </row>
    <row r="275" spans="1:19" ht="15.5" x14ac:dyDescent="0.35">
      <c r="A275" s="3" t="s">
        <v>2685</v>
      </c>
      <c r="B275" s="3" t="s">
        <v>24277</v>
      </c>
      <c r="C275" s="8">
        <v>1021606757578</v>
      </c>
      <c r="D275" s="7" t="s">
        <v>3975</v>
      </c>
      <c r="E275" s="7" t="s">
        <v>24278</v>
      </c>
      <c r="F275" s="3"/>
      <c r="G275" s="4" t="s">
        <v>24279</v>
      </c>
      <c r="H275" s="11"/>
      <c r="I275" s="3"/>
      <c r="J275" s="3" t="s">
        <v>24280</v>
      </c>
      <c r="K275" s="3" t="s">
        <v>4236</v>
      </c>
      <c r="L275" s="4" t="s">
        <v>24279</v>
      </c>
      <c r="M275" s="11" t="s">
        <v>24281</v>
      </c>
      <c r="N275" s="3"/>
      <c r="O275" s="5">
        <v>0</v>
      </c>
      <c r="P275" s="5">
        <v>0</v>
      </c>
      <c r="Q275" s="5">
        <v>12</v>
      </c>
      <c r="R275" s="8" t="s">
        <v>24282</v>
      </c>
      <c r="S275" s="2"/>
    </row>
    <row r="276" spans="1:19" ht="15.5" x14ac:dyDescent="0.35">
      <c r="A276" s="3" t="s">
        <v>2685</v>
      </c>
      <c r="B276" s="3" t="s">
        <v>24283</v>
      </c>
      <c r="C276" s="8" t="s">
        <v>24284</v>
      </c>
      <c r="D276" s="7" t="s">
        <v>3975</v>
      </c>
      <c r="E276" s="7" t="s">
        <v>24285</v>
      </c>
      <c r="F276" s="3" t="s">
        <v>3973</v>
      </c>
      <c r="G276" s="4"/>
      <c r="H276" s="11" t="s">
        <v>24270</v>
      </c>
      <c r="I276" s="3"/>
      <c r="J276" s="3" t="s">
        <v>17030</v>
      </c>
      <c r="K276" s="3" t="s">
        <v>4236</v>
      </c>
      <c r="L276" s="4" t="s">
        <v>24286</v>
      </c>
      <c r="M276" s="11" t="s">
        <v>14819</v>
      </c>
      <c r="N276" s="3"/>
      <c r="O276" s="5">
        <v>0</v>
      </c>
      <c r="P276" s="5">
        <v>0</v>
      </c>
      <c r="Q276" s="5">
        <v>3</v>
      </c>
      <c r="R276" s="8" t="s">
        <v>24287</v>
      </c>
      <c r="S276" s="2"/>
    </row>
    <row r="277" spans="1:19" ht="15.5" x14ac:dyDescent="0.35">
      <c r="A277" s="3" t="s">
        <v>2685</v>
      </c>
      <c r="B277" s="3" t="s">
        <v>24288</v>
      </c>
      <c r="C277" s="8" t="s">
        <v>24289</v>
      </c>
      <c r="D277" s="7" t="s">
        <v>3975</v>
      </c>
      <c r="E277" s="7" t="s">
        <v>24028</v>
      </c>
      <c r="F277" s="3" t="s">
        <v>3973</v>
      </c>
      <c r="G277" s="4" t="s">
        <v>24290</v>
      </c>
      <c r="H277" s="11" t="s">
        <v>14722</v>
      </c>
      <c r="I277" s="3"/>
      <c r="J277" s="3" t="s">
        <v>14679</v>
      </c>
      <c r="K277" s="3" t="s">
        <v>4236</v>
      </c>
      <c r="L277" s="4" t="s">
        <v>24291</v>
      </c>
      <c r="M277" s="11" t="s">
        <v>24292</v>
      </c>
      <c r="N277" s="3"/>
      <c r="O277" s="5">
        <v>0</v>
      </c>
      <c r="P277" s="5">
        <v>0</v>
      </c>
      <c r="Q277" s="5">
        <v>7</v>
      </c>
      <c r="R277" s="8" t="s">
        <v>24293</v>
      </c>
      <c r="S277" s="2"/>
    </row>
    <row r="278" spans="1:19" ht="15.5" x14ac:dyDescent="0.35">
      <c r="A278" s="3" t="s">
        <v>2685</v>
      </c>
      <c r="B278" s="3" t="s">
        <v>24294</v>
      </c>
      <c r="C278" s="8" t="s">
        <v>24289</v>
      </c>
      <c r="D278" s="7"/>
      <c r="E278" s="7" t="s">
        <v>24028</v>
      </c>
      <c r="F278" s="3"/>
      <c r="G278" s="4" t="s">
        <v>24029</v>
      </c>
      <c r="H278" s="11" t="s">
        <v>9231</v>
      </c>
      <c r="I278" s="3" t="s">
        <v>4362</v>
      </c>
      <c r="J278" s="3" t="s">
        <v>5863</v>
      </c>
      <c r="K278" s="3" t="s">
        <v>4236</v>
      </c>
      <c r="L278" s="4" t="s">
        <v>24295</v>
      </c>
      <c r="M278" s="11" t="s">
        <v>9071</v>
      </c>
      <c r="N278" s="3" t="s">
        <v>5136</v>
      </c>
      <c r="O278" s="5">
        <v>2</v>
      </c>
      <c r="P278" s="5">
        <v>3</v>
      </c>
      <c r="Q278" s="5">
        <v>26</v>
      </c>
      <c r="R278" s="8" t="s">
        <v>24033</v>
      </c>
      <c r="S278" s="2"/>
    </row>
    <row r="279" spans="1:19" s="117" customFormat="1" ht="15.5" x14ac:dyDescent="0.35">
      <c r="A279" s="3" t="s">
        <v>1119</v>
      </c>
      <c r="B279" s="3" t="s">
        <v>23895</v>
      </c>
      <c r="C279" s="8">
        <v>1032306429011</v>
      </c>
      <c r="D279" s="7" t="s">
        <v>3975</v>
      </c>
      <c r="E279" s="3" t="s">
        <v>23896</v>
      </c>
      <c r="F279" s="3" t="s">
        <v>4795</v>
      </c>
      <c r="G279" s="6" t="s">
        <v>23897</v>
      </c>
      <c r="H279" s="3" t="s">
        <v>23898</v>
      </c>
      <c r="I279" s="3" t="s">
        <v>23899</v>
      </c>
      <c r="J279" s="3" t="s">
        <v>12134</v>
      </c>
      <c r="K279" s="3" t="s">
        <v>4236</v>
      </c>
      <c r="L279" s="6" t="s">
        <v>23900</v>
      </c>
      <c r="M279" s="3" t="s">
        <v>5404</v>
      </c>
      <c r="N279" s="3"/>
      <c r="O279" s="5">
        <v>0</v>
      </c>
      <c r="P279" s="5">
        <v>0</v>
      </c>
      <c r="Q279" s="5">
        <v>39</v>
      </c>
      <c r="R279" s="3" t="s">
        <v>23901</v>
      </c>
      <c r="S279" s="2"/>
    </row>
    <row r="280" spans="1:19" ht="15.5" x14ac:dyDescent="0.35">
      <c r="A280" s="3" t="s">
        <v>1119</v>
      </c>
      <c r="B280" s="3" t="s">
        <v>1180</v>
      </c>
      <c r="C280" s="8" t="s">
        <v>23902</v>
      </c>
      <c r="D280" s="7" t="s">
        <v>3975</v>
      </c>
      <c r="E280" s="3" t="s">
        <v>23903</v>
      </c>
      <c r="F280" s="3" t="s">
        <v>4795</v>
      </c>
      <c r="G280" s="6" t="s">
        <v>23904</v>
      </c>
      <c r="H280" s="3" t="s">
        <v>23905</v>
      </c>
      <c r="I280" s="3" t="s">
        <v>23906</v>
      </c>
      <c r="J280" s="3" t="s">
        <v>4101</v>
      </c>
      <c r="K280" s="3" t="s">
        <v>4236</v>
      </c>
      <c r="L280" s="6" t="s">
        <v>23907</v>
      </c>
      <c r="M280" s="3" t="s">
        <v>4654</v>
      </c>
      <c r="N280" s="3"/>
      <c r="O280" s="149">
        <v>3</v>
      </c>
      <c r="P280" s="5">
        <v>5</v>
      </c>
      <c r="Q280" s="5">
        <v>73</v>
      </c>
      <c r="R280" s="3" t="s">
        <v>23908</v>
      </c>
      <c r="S280" s="2"/>
    </row>
    <row r="281" spans="1:19" ht="15.5" x14ac:dyDescent="0.35">
      <c r="A281" s="3" t="s">
        <v>1119</v>
      </c>
      <c r="B281" s="3" t="s">
        <v>23909</v>
      </c>
      <c r="C281" s="8" t="s">
        <v>23910</v>
      </c>
      <c r="D281" s="7" t="s">
        <v>3975</v>
      </c>
      <c r="E281" s="3" t="s">
        <v>23896</v>
      </c>
      <c r="F281" s="3" t="s">
        <v>4795</v>
      </c>
      <c r="G281" s="6" t="s">
        <v>23911</v>
      </c>
      <c r="H281" s="3" t="s">
        <v>23912</v>
      </c>
      <c r="I281" s="3"/>
      <c r="J281" s="3" t="s">
        <v>23913</v>
      </c>
      <c r="K281" s="3" t="s">
        <v>4236</v>
      </c>
      <c r="L281" s="6" t="s">
        <v>23914</v>
      </c>
      <c r="M281" s="3" t="s">
        <v>5404</v>
      </c>
      <c r="N281" s="3" t="s">
        <v>23915</v>
      </c>
      <c r="O281" s="5">
        <v>0</v>
      </c>
      <c r="P281" s="5">
        <v>0</v>
      </c>
      <c r="Q281" s="5">
        <v>0</v>
      </c>
      <c r="R281" s="3"/>
      <c r="S281" s="2"/>
    </row>
    <row r="282" spans="1:19" ht="15.5" x14ac:dyDescent="0.35">
      <c r="A282" s="3" t="s">
        <v>1119</v>
      </c>
      <c r="B282" s="3" t="s">
        <v>1218</v>
      </c>
      <c r="C282" s="8" t="s">
        <v>23916</v>
      </c>
      <c r="D282" s="7" t="s">
        <v>4133</v>
      </c>
      <c r="E282" s="3" t="s">
        <v>23917</v>
      </c>
      <c r="F282" s="3" t="s">
        <v>4795</v>
      </c>
      <c r="G282" s="10" t="s">
        <v>23918</v>
      </c>
      <c r="H282" s="3" t="s">
        <v>23919</v>
      </c>
      <c r="I282" s="3" t="s">
        <v>23920</v>
      </c>
      <c r="J282" s="3" t="s">
        <v>23921</v>
      </c>
      <c r="K282" s="3" t="s">
        <v>4236</v>
      </c>
      <c r="L282" s="10" t="s">
        <v>23922</v>
      </c>
      <c r="M282" s="3" t="s">
        <v>23923</v>
      </c>
      <c r="N282" s="3" t="s">
        <v>23924</v>
      </c>
      <c r="O282" s="5">
        <v>1</v>
      </c>
      <c r="P282" s="5">
        <v>2</v>
      </c>
      <c r="Q282" s="5">
        <v>66</v>
      </c>
      <c r="R282" s="3" t="s">
        <v>23925</v>
      </c>
      <c r="S282" s="2"/>
    </row>
    <row r="283" spans="1:19" ht="15.5" x14ac:dyDescent="0.35">
      <c r="A283" s="3" t="s">
        <v>1119</v>
      </c>
      <c r="B283" s="3" t="s">
        <v>23926</v>
      </c>
      <c r="C283" s="8" t="s">
        <v>23927</v>
      </c>
      <c r="D283" s="7" t="s">
        <v>4133</v>
      </c>
      <c r="E283" s="3" t="s">
        <v>23928</v>
      </c>
      <c r="F283" s="3" t="s">
        <v>4795</v>
      </c>
      <c r="G283" s="10" t="s">
        <v>23929</v>
      </c>
      <c r="H283" s="3" t="s">
        <v>23930</v>
      </c>
      <c r="I283" s="3"/>
      <c r="J283" s="3" t="s">
        <v>4101</v>
      </c>
      <c r="K283" s="3" t="s">
        <v>4236</v>
      </c>
      <c r="L283" s="10" t="s">
        <v>23931</v>
      </c>
      <c r="M283" s="3" t="s">
        <v>7477</v>
      </c>
      <c r="N283" s="3" t="s">
        <v>23932</v>
      </c>
      <c r="O283" s="5">
        <v>0</v>
      </c>
      <c r="P283" s="5">
        <v>0</v>
      </c>
      <c r="Q283" s="5">
        <v>0</v>
      </c>
      <c r="R283" s="3"/>
      <c r="S283" s="2"/>
    </row>
    <row r="284" spans="1:19" ht="15.5" x14ac:dyDescent="0.35">
      <c r="A284" s="3" t="s">
        <v>1994</v>
      </c>
      <c r="B284" s="3" t="s">
        <v>23998</v>
      </c>
      <c r="C284" s="8" t="s">
        <v>23999</v>
      </c>
      <c r="D284" s="7" t="s">
        <v>3975</v>
      </c>
      <c r="E284" s="3" t="s">
        <v>24000</v>
      </c>
      <c r="F284" s="3" t="s">
        <v>3973</v>
      </c>
      <c r="G284" s="6" t="s">
        <v>24001</v>
      </c>
      <c r="H284" s="3" t="s">
        <v>24002</v>
      </c>
      <c r="I284" s="3" t="s">
        <v>24003</v>
      </c>
      <c r="J284" s="3" t="s">
        <v>24004</v>
      </c>
      <c r="K284" s="3" t="s">
        <v>4236</v>
      </c>
      <c r="L284" s="6" t="s">
        <v>24005</v>
      </c>
      <c r="M284" s="3" t="s">
        <v>24006</v>
      </c>
      <c r="N284" s="3" t="s">
        <v>10580</v>
      </c>
      <c r="O284" s="5">
        <v>16</v>
      </c>
      <c r="P284" s="5">
        <v>22</v>
      </c>
      <c r="Q284" s="5">
        <v>42</v>
      </c>
      <c r="R284" s="3" t="s">
        <v>24007</v>
      </c>
      <c r="S284" s="2"/>
    </row>
    <row r="285" spans="1:19" ht="15.5" x14ac:dyDescent="0.35">
      <c r="A285" s="3" t="s">
        <v>1907</v>
      </c>
      <c r="B285" s="3" t="s">
        <v>23993</v>
      </c>
      <c r="C285" s="8">
        <v>1165658059380</v>
      </c>
      <c r="D285" s="7" t="s">
        <v>4133</v>
      </c>
      <c r="E285" s="3" t="s">
        <v>23994</v>
      </c>
      <c r="F285" s="3" t="s">
        <v>3973</v>
      </c>
      <c r="G285" s="6" t="s">
        <v>23995</v>
      </c>
      <c r="H285" s="3" t="s">
        <v>7527</v>
      </c>
      <c r="I285" s="3" t="s">
        <v>23996</v>
      </c>
      <c r="J285" s="3" t="s">
        <v>7525</v>
      </c>
      <c r="K285" s="3" t="s">
        <v>4236</v>
      </c>
      <c r="L285" s="6" t="s">
        <v>23995</v>
      </c>
      <c r="M285" s="3" t="s">
        <v>7523</v>
      </c>
      <c r="N285" s="3" t="s">
        <v>12529</v>
      </c>
      <c r="O285" s="5">
        <v>0</v>
      </c>
      <c r="P285" s="5">
        <v>0</v>
      </c>
      <c r="Q285" s="5"/>
      <c r="R285" s="3" t="s">
        <v>23997</v>
      </c>
      <c r="S285" s="2"/>
    </row>
    <row r="286" spans="1:19" ht="15.5" x14ac:dyDescent="0.35">
      <c r="A286" s="3" t="s">
        <v>3320</v>
      </c>
      <c r="B286" s="3" t="s">
        <v>24047</v>
      </c>
      <c r="C286" s="8" t="s">
        <v>24048</v>
      </c>
      <c r="D286" s="7" t="s">
        <v>3975</v>
      </c>
      <c r="E286" s="3" t="s">
        <v>24049</v>
      </c>
      <c r="F286" s="3" t="s">
        <v>3973</v>
      </c>
      <c r="G286" s="6" t="s">
        <v>24050</v>
      </c>
      <c r="H286" s="3" t="s">
        <v>24051</v>
      </c>
      <c r="I286" s="3"/>
      <c r="J286" s="3" t="s">
        <v>5176</v>
      </c>
      <c r="K286" s="3" t="s">
        <v>4236</v>
      </c>
      <c r="L286" s="6" t="s">
        <v>24052</v>
      </c>
      <c r="M286" s="3" t="s">
        <v>5209</v>
      </c>
      <c r="N286" s="3"/>
      <c r="O286" s="5"/>
      <c r="P286" s="5"/>
      <c r="Q286" s="5">
        <v>31</v>
      </c>
      <c r="R286" s="3" t="s">
        <v>24053</v>
      </c>
      <c r="S286" s="2"/>
    </row>
    <row r="287" spans="1:19" ht="15.5" x14ac:dyDescent="0.35">
      <c r="A287" s="3" t="s">
        <v>3320</v>
      </c>
      <c r="B287" s="3" t="s">
        <v>24054</v>
      </c>
      <c r="C287" s="8" t="s">
        <v>24055</v>
      </c>
      <c r="D287" s="7" t="s">
        <v>4133</v>
      </c>
      <c r="E287" s="3" t="s">
        <v>24056</v>
      </c>
      <c r="F287" s="3" t="s">
        <v>3973</v>
      </c>
      <c r="G287" s="6" t="s">
        <v>24057</v>
      </c>
      <c r="H287" s="3" t="s">
        <v>5839</v>
      </c>
      <c r="I287" s="3" t="s">
        <v>4432</v>
      </c>
      <c r="J287" s="3" t="s">
        <v>3969</v>
      </c>
      <c r="K287" s="3" t="s">
        <v>4236</v>
      </c>
      <c r="L287" s="6" t="s">
        <v>24058</v>
      </c>
      <c r="M287" s="3" t="s">
        <v>4269</v>
      </c>
      <c r="N287" s="3" t="s">
        <v>24059</v>
      </c>
      <c r="O287" s="5">
        <v>0</v>
      </c>
      <c r="P287" s="5">
        <v>0</v>
      </c>
      <c r="Q287" s="5">
        <v>0</v>
      </c>
      <c r="R287" s="3"/>
      <c r="S287" s="2"/>
    </row>
    <row r="288" spans="1:19" ht="15.5" x14ac:dyDescent="0.35">
      <c r="A288" s="3" t="s">
        <v>3320</v>
      </c>
      <c r="B288" s="3" t="s">
        <v>24060</v>
      </c>
      <c r="C288" s="8" t="s">
        <v>24061</v>
      </c>
      <c r="D288" s="7" t="s">
        <v>4133</v>
      </c>
      <c r="E288" s="3" t="s">
        <v>24062</v>
      </c>
      <c r="F288" s="3" t="s">
        <v>4795</v>
      </c>
      <c r="G288" s="6" t="s">
        <v>24063</v>
      </c>
      <c r="H288" s="3" t="s">
        <v>24064</v>
      </c>
      <c r="I288" s="3" t="s">
        <v>24065</v>
      </c>
      <c r="J288" s="3" t="s">
        <v>24066</v>
      </c>
      <c r="K288" s="3" t="s">
        <v>4236</v>
      </c>
      <c r="L288" s="6" t="s">
        <v>24067</v>
      </c>
      <c r="M288" s="3" t="s">
        <v>24068</v>
      </c>
      <c r="N288" s="3" t="s">
        <v>24069</v>
      </c>
      <c r="O288" s="5">
        <v>0</v>
      </c>
      <c r="P288" s="5">
        <v>17</v>
      </c>
      <c r="Q288" s="5">
        <v>4</v>
      </c>
      <c r="R288" s="3" t="s">
        <v>24070</v>
      </c>
      <c r="S288" s="2"/>
    </row>
    <row r="289" spans="1:19" ht="15.5" x14ac:dyDescent="0.35">
      <c r="A289" s="3" t="s">
        <v>3838</v>
      </c>
      <c r="B289" s="3" t="s">
        <v>24071</v>
      </c>
      <c r="C289" s="8" t="s">
        <v>24072</v>
      </c>
      <c r="D289" s="7" t="s">
        <v>4133</v>
      </c>
      <c r="E289" s="3" t="s">
        <v>24073</v>
      </c>
      <c r="F289" s="3" t="s">
        <v>3973</v>
      </c>
      <c r="G289" s="6" t="s">
        <v>24074</v>
      </c>
      <c r="H289" s="3" t="s">
        <v>24075</v>
      </c>
      <c r="I289" s="3"/>
      <c r="J289" s="3" t="s">
        <v>24076</v>
      </c>
      <c r="K289" s="3" t="s">
        <v>4236</v>
      </c>
      <c r="L289" s="6" t="s">
        <v>24077</v>
      </c>
      <c r="M289" s="3" t="s">
        <v>24078</v>
      </c>
      <c r="N289" s="3"/>
      <c r="O289" s="5">
        <v>0</v>
      </c>
      <c r="P289" s="5">
        <v>0</v>
      </c>
      <c r="Q289" s="5">
        <v>3</v>
      </c>
      <c r="R289" s="3"/>
      <c r="S289" s="2"/>
    </row>
    <row r="291" spans="1:19" ht="15.5" x14ac:dyDescent="0.35">
      <c r="A291" s="157" t="s">
        <v>360</v>
      </c>
      <c r="B291" s="31" t="s">
        <v>23573</v>
      </c>
      <c r="C291" s="8">
        <v>1023500885253</v>
      </c>
      <c r="D291" s="7" t="s">
        <v>4011</v>
      </c>
      <c r="E291" s="3" t="s">
        <v>23574</v>
      </c>
      <c r="F291" s="3" t="s">
        <v>3973</v>
      </c>
      <c r="G291" s="252" t="s">
        <v>23575</v>
      </c>
      <c r="H291" s="3" t="s">
        <v>23576</v>
      </c>
      <c r="I291" s="3" t="s">
        <v>23577</v>
      </c>
      <c r="J291" s="3" t="s">
        <v>23578</v>
      </c>
      <c r="K291" s="3" t="s">
        <v>4236</v>
      </c>
      <c r="L291" s="252" t="s">
        <v>23575</v>
      </c>
      <c r="M291" s="3" t="s">
        <v>23579</v>
      </c>
      <c r="N291" s="3"/>
      <c r="O291" s="5">
        <v>0</v>
      </c>
      <c r="P291" s="5">
        <v>0</v>
      </c>
      <c r="Q291" s="5">
        <v>212</v>
      </c>
      <c r="R291" s="3" t="s">
        <v>23580</v>
      </c>
      <c r="S291" s="31"/>
    </row>
    <row r="292" spans="1:19" ht="15.5" x14ac:dyDescent="0.35">
      <c r="A292" s="3" t="s">
        <v>2330</v>
      </c>
      <c r="B292" s="3" t="s">
        <v>24296</v>
      </c>
      <c r="C292" s="8">
        <v>1023801748761</v>
      </c>
      <c r="D292" s="7" t="s">
        <v>4011</v>
      </c>
      <c r="E292" s="7" t="s">
        <v>23365</v>
      </c>
      <c r="F292" s="3" t="s">
        <v>3973</v>
      </c>
      <c r="G292" s="4" t="s">
        <v>24297</v>
      </c>
      <c r="H292" s="11" t="s">
        <v>24298</v>
      </c>
      <c r="I292" s="3"/>
      <c r="J292" s="3" t="s">
        <v>24299</v>
      </c>
      <c r="K292" s="3" t="s">
        <v>4236</v>
      </c>
      <c r="L292" s="4" t="s">
        <v>24297</v>
      </c>
      <c r="M292" s="11" t="s">
        <v>16302</v>
      </c>
      <c r="N292" s="3"/>
      <c r="O292" s="5">
        <v>162</v>
      </c>
      <c r="P292" s="5">
        <v>118</v>
      </c>
      <c r="Q292" s="5"/>
      <c r="R292" s="8"/>
      <c r="S292" s="3"/>
    </row>
    <row r="293" spans="1:19" ht="15.5" x14ac:dyDescent="0.35">
      <c r="A293" s="3" t="s">
        <v>2330</v>
      </c>
      <c r="B293" s="3" t="s">
        <v>24300</v>
      </c>
      <c r="C293" s="8"/>
      <c r="D293" s="7"/>
      <c r="E293" s="7"/>
      <c r="F293" s="3" t="s">
        <v>3973</v>
      </c>
      <c r="G293" s="4" t="s">
        <v>24301</v>
      </c>
      <c r="H293" s="11" t="s">
        <v>24298</v>
      </c>
      <c r="I293" s="3"/>
      <c r="J293" s="3"/>
      <c r="K293" s="3" t="s">
        <v>4236</v>
      </c>
      <c r="L293" s="4" t="s">
        <v>24302</v>
      </c>
      <c r="M293" s="11"/>
      <c r="N293" s="3"/>
      <c r="O293" s="5"/>
      <c r="P293" s="5"/>
      <c r="Q293" s="5"/>
      <c r="R293" s="8"/>
      <c r="S293" s="3"/>
    </row>
    <row r="294" spans="1:19" ht="15.5" x14ac:dyDescent="0.35">
      <c r="A294" s="3" t="s">
        <v>399</v>
      </c>
      <c r="B294" s="3" t="s">
        <v>23272</v>
      </c>
      <c r="C294" s="8" t="s">
        <v>23273</v>
      </c>
      <c r="D294" s="7" t="s">
        <v>4011</v>
      </c>
      <c r="E294" s="3" t="s">
        <v>23274</v>
      </c>
      <c r="F294" s="3" t="s">
        <v>3973</v>
      </c>
      <c r="G294" s="10" t="s">
        <v>23275</v>
      </c>
      <c r="H294" s="3" t="s">
        <v>23276</v>
      </c>
      <c r="I294" s="3" t="s">
        <v>23277</v>
      </c>
      <c r="J294" s="3" t="s">
        <v>23278</v>
      </c>
      <c r="K294" s="3" t="s">
        <v>4236</v>
      </c>
      <c r="L294" s="10" t="s">
        <v>23279</v>
      </c>
      <c r="M294" s="3" t="s">
        <v>23280</v>
      </c>
      <c r="N294" s="3"/>
      <c r="O294" s="5">
        <v>0</v>
      </c>
      <c r="P294" s="5">
        <v>0</v>
      </c>
      <c r="Q294" s="5">
        <v>26</v>
      </c>
      <c r="R294" s="3" t="s">
        <v>23281</v>
      </c>
      <c r="S294" s="2"/>
    </row>
    <row r="295" spans="1:19" ht="15.5" x14ac:dyDescent="0.35">
      <c r="A295" s="3" t="s">
        <v>399</v>
      </c>
      <c r="B295" s="3" t="s">
        <v>23282</v>
      </c>
      <c r="C295" s="8" t="s">
        <v>23283</v>
      </c>
      <c r="D295" s="7" t="s">
        <v>4011</v>
      </c>
      <c r="E295" s="3" t="s">
        <v>23284</v>
      </c>
      <c r="F295" s="3" t="s">
        <v>3973</v>
      </c>
      <c r="G295" s="10" t="s">
        <v>23285</v>
      </c>
      <c r="H295" s="3" t="s">
        <v>23286</v>
      </c>
      <c r="I295" s="3"/>
      <c r="J295" s="3" t="s">
        <v>23287</v>
      </c>
      <c r="K295" s="3" t="s">
        <v>4236</v>
      </c>
      <c r="L295" s="10" t="s">
        <v>23288</v>
      </c>
      <c r="M295" s="3" t="s">
        <v>23289</v>
      </c>
      <c r="N295" s="3"/>
      <c r="O295" s="5">
        <v>3</v>
      </c>
      <c r="P295" s="5">
        <v>0</v>
      </c>
      <c r="Q295" s="5">
        <v>28</v>
      </c>
      <c r="R295" s="3" t="s">
        <v>23290</v>
      </c>
      <c r="S295" s="2"/>
    </row>
    <row r="296" spans="1:19" ht="15.5" x14ac:dyDescent="0.35">
      <c r="A296" s="3" t="s">
        <v>399</v>
      </c>
      <c r="B296" s="3" t="s">
        <v>24303</v>
      </c>
      <c r="C296" s="8" t="s">
        <v>23292</v>
      </c>
      <c r="D296" s="7" t="s">
        <v>4011</v>
      </c>
      <c r="E296" s="3" t="s">
        <v>23293</v>
      </c>
      <c r="F296" s="3" t="s">
        <v>3973</v>
      </c>
      <c r="G296" s="6" t="s">
        <v>23294</v>
      </c>
      <c r="H296" s="3" t="s">
        <v>23295</v>
      </c>
      <c r="I296" s="3" t="s">
        <v>23296</v>
      </c>
      <c r="J296" s="3" t="s">
        <v>18824</v>
      </c>
      <c r="K296" s="3" t="s">
        <v>4236</v>
      </c>
      <c r="L296" s="6" t="s">
        <v>23297</v>
      </c>
      <c r="M296" s="3" t="s">
        <v>23298</v>
      </c>
      <c r="N296" s="3" t="s">
        <v>23299</v>
      </c>
      <c r="O296" s="5">
        <v>23</v>
      </c>
      <c r="P296" s="5">
        <v>11</v>
      </c>
      <c r="Q296" s="5">
        <v>358</v>
      </c>
      <c r="R296" s="3" t="s">
        <v>23300</v>
      </c>
      <c r="S296" s="2"/>
    </row>
    <row r="297" spans="1:19" ht="15.5" x14ac:dyDescent="0.35">
      <c r="A297" s="3" t="s">
        <v>399</v>
      </c>
      <c r="B297" s="3" t="s">
        <v>23301</v>
      </c>
      <c r="C297" s="8" t="s">
        <v>23302</v>
      </c>
      <c r="D297" s="7" t="s">
        <v>4011</v>
      </c>
      <c r="E297" s="3" t="s">
        <v>23303</v>
      </c>
      <c r="F297" s="3" t="s">
        <v>3973</v>
      </c>
      <c r="G297" s="10" t="s">
        <v>23304</v>
      </c>
      <c r="H297" s="3" t="s">
        <v>23305</v>
      </c>
      <c r="I297" s="3" t="s">
        <v>23306</v>
      </c>
      <c r="J297" s="3" t="s">
        <v>15647</v>
      </c>
      <c r="K297" s="3" t="s">
        <v>4236</v>
      </c>
      <c r="L297" s="10" t="s">
        <v>23307</v>
      </c>
      <c r="M297" s="3" t="s">
        <v>7965</v>
      </c>
      <c r="N297" s="3" t="s">
        <v>23308</v>
      </c>
      <c r="O297" s="5">
        <v>1</v>
      </c>
      <c r="P297" s="5">
        <v>0</v>
      </c>
      <c r="Q297" s="5">
        <v>69</v>
      </c>
      <c r="R297" s="3" t="s">
        <v>23309</v>
      </c>
      <c r="S297" s="2"/>
    </row>
    <row r="298" spans="1:19" ht="15.5" x14ac:dyDescent="0.35">
      <c r="A298" s="3" t="s">
        <v>399</v>
      </c>
      <c r="B298" s="3" t="s">
        <v>24304</v>
      </c>
      <c r="C298" s="8" t="s">
        <v>23311</v>
      </c>
      <c r="D298" s="7" t="s">
        <v>4011</v>
      </c>
      <c r="E298" s="3" t="s">
        <v>4247</v>
      </c>
      <c r="F298" s="3" t="s">
        <v>3973</v>
      </c>
      <c r="G298" s="6" t="s">
        <v>24305</v>
      </c>
      <c r="H298" s="3" t="s">
        <v>23313</v>
      </c>
      <c r="I298" s="3" t="s">
        <v>23314</v>
      </c>
      <c r="J298" s="3" t="s">
        <v>23315</v>
      </c>
      <c r="K298" s="3" t="s">
        <v>4236</v>
      </c>
      <c r="L298" s="6" t="s">
        <v>23316</v>
      </c>
      <c r="M298" s="3" t="s">
        <v>7133</v>
      </c>
      <c r="N298" s="3" t="s">
        <v>23317</v>
      </c>
      <c r="O298" s="5">
        <v>9</v>
      </c>
      <c r="P298" s="5">
        <v>3</v>
      </c>
      <c r="Q298" s="5">
        <v>56</v>
      </c>
      <c r="R298" s="3" t="s">
        <v>23318</v>
      </c>
      <c r="S298" s="2"/>
    </row>
    <row r="299" spans="1:19" ht="15.5" x14ac:dyDescent="0.35">
      <c r="A299" s="3" t="s">
        <v>399</v>
      </c>
      <c r="B299" s="3" t="s">
        <v>23523</v>
      </c>
      <c r="C299" s="8" t="s">
        <v>23524</v>
      </c>
      <c r="D299" s="7" t="s">
        <v>4011</v>
      </c>
      <c r="E299" s="3" t="s">
        <v>23525</v>
      </c>
      <c r="F299" s="3" t="s">
        <v>3973</v>
      </c>
      <c r="G299" s="4"/>
      <c r="H299" s="3" t="s">
        <v>23526</v>
      </c>
      <c r="I299" s="3"/>
      <c r="J299" s="3" t="s">
        <v>3969</v>
      </c>
      <c r="K299" s="3" t="s">
        <v>4236</v>
      </c>
      <c r="L299" s="6" t="s">
        <v>23527</v>
      </c>
      <c r="M299" s="3" t="s">
        <v>5161</v>
      </c>
      <c r="N299" s="3"/>
      <c r="O299" s="5">
        <v>0</v>
      </c>
      <c r="P299" s="5">
        <v>0</v>
      </c>
      <c r="Q299" s="5">
        <v>49</v>
      </c>
      <c r="R299" s="3" t="s">
        <v>23528</v>
      </c>
      <c r="S299" s="2"/>
    </row>
    <row r="300" spans="1:19" ht="15.5" x14ac:dyDescent="0.35">
      <c r="A300" s="3" t="s">
        <v>399</v>
      </c>
      <c r="B300" s="3" t="s">
        <v>23319</v>
      </c>
      <c r="C300" s="8" t="s">
        <v>23320</v>
      </c>
      <c r="D300" s="7" t="s">
        <v>4011</v>
      </c>
      <c r="E300" s="3" t="s">
        <v>4620</v>
      </c>
      <c r="F300" s="3" t="s">
        <v>3973</v>
      </c>
      <c r="G300" s="10" t="s">
        <v>23321</v>
      </c>
      <c r="H300" s="3" t="s">
        <v>23322</v>
      </c>
      <c r="I300" s="3" t="s">
        <v>23323</v>
      </c>
      <c r="J300" s="3" t="s">
        <v>3969</v>
      </c>
      <c r="K300" s="3" t="s">
        <v>4236</v>
      </c>
      <c r="L300" s="10" t="s">
        <v>23324</v>
      </c>
      <c r="M300" s="3" t="s">
        <v>16853</v>
      </c>
      <c r="N300" s="3" t="s">
        <v>23325</v>
      </c>
      <c r="O300" s="5">
        <v>11</v>
      </c>
      <c r="P300" s="5">
        <v>0</v>
      </c>
      <c r="Q300" s="5">
        <v>246</v>
      </c>
      <c r="R300" s="3" t="s">
        <v>23326</v>
      </c>
      <c r="S300" s="2"/>
    </row>
    <row r="301" spans="1:19" ht="15.5" x14ac:dyDescent="0.35">
      <c r="A301" s="3" t="s">
        <v>399</v>
      </c>
      <c r="B301" s="3" t="s">
        <v>24306</v>
      </c>
      <c r="C301" s="8" t="s">
        <v>23432</v>
      </c>
      <c r="D301" s="7" t="s">
        <v>4011</v>
      </c>
      <c r="E301" s="3" t="s">
        <v>23625</v>
      </c>
      <c r="F301" s="3" t="s">
        <v>3973</v>
      </c>
      <c r="G301" s="6" t="s">
        <v>23626</v>
      </c>
      <c r="H301" s="3" t="s">
        <v>23053</v>
      </c>
      <c r="I301" s="3"/>
      <c r="J301" s="3" t="s">
        <v>3969</v>
      </c>
      <c r="K301" s="3" t="s">
        <v>4236</v>
      </c>
      <c r="L301" s="10" t="s">
        <v>23627</v>
      </c>
      <c r="M301" s="3" t="s">
        <v>4269</v>
      </c>
      <c r="N301" s="3"/>
      <c r="O301" s="5">
        <v>0</v>
      </c>
      <c r="P301" s="5">
        <v>0</v>
      </c>
      <c r="Q301" s="5">
        <v>19</v>
      </c>
      <c r="R301" s="3" t="s">
        <v>23628</v>
      </c>
      <c r="S301" s="2"/>
    </row>
    <row r="302" spans="1:19" ht="15.5" x14ac:dyDescent="0.35">
      <c r="A302" s="3" t="s">
        <v>399</v>
      </c>
      <c r="B302" s="12" t="s">
        <v>23327</v>
      </c>
      <c r="C302" s="8" t="s">
        <v>23328</v>
      </c>
      <c r="D302" s="7" t="s">
        <v>4011</v>
      </c>
      <c r="E302" s="3" t="s">
        <v>23329</v>
      </c>
      <c r="F302" s="3" t="s">
        <v>3973</v>
      </c>
      <c r="G302" s="6" t="s">
        <v>23330</v>
      </c>
      <c r="H302" s="3" t="s">
        <v>23053</v>
      </c>
      <c r="I302" s="3"/>
      <c r="J302" s="3" t="s">
        <v>23331</v>
      </c>
      <c r="K302" s="3" t="s">
        <v>4236</v>
      </c>
      <c r="L302" s="10" t="s">
        <v>23332</v>
      </c>
      <c r="M302" s="3" t="s">
        <v>4241</v>
      </c>
      <c r="N302" s="3"/>
      <c r="O302" s="5">
        <v>0</v>
      </c>
      <c r="P302" s="5">
        <v>0</v>
      </c>
      <c r="Q302" s="5">
        <v>18</v>
      </c>
      <c r="R302" s="3" t="s">
        <v>23333</v>
      </c>
      <c r="S302" s="2"/>
    </row>
    <row r="303" spans="1:19" ht="15.5" x14ac:dyDescent="0.35">
      <c r="A303" s="3" t="s">
        <v>10741</v>
      </c>
      <c r="B303" s="3" t="s">
        <v>23354</v>
      </c>
      <c r="C303" s="8">
        <v>1027501148652</v>
      </c>
      <c r="D303" s="7" t="s">
        <v>4011</v>
      </c>
      <c r="E303" s="3" t="s">
        <v>10738</v>
      </c>
      <c r="F303" s="3" t="s">
        <v>3973</v>
      </c>
      <c r="G303" s="6" t="s">
        <v>23355</v>
      </c>
      <c r="H303" s="3" t="s">
        <v>23356</v>
      </c>
      <c r="I303" s="3"/>
      <c r="J303" s="3" t="s">
        <v>10735</v>
      </c>
      <c r="K303" s="3" t="s">
        <v>4236</v>
      </c>
      <c r="L303" s="6" t="s">
        <v>10734</v>
      </c>
      <c r="M303" s="3" t="s">
        <v>23357</v>
      </c>
      <c r="N303" s="3"/>
      <c r="O303" s="5"/>
      <c r="P303" s="5"/>
      <c r="Q303" s="5"/>
      <c r="R303" s="3"/>
      <c r="S303" s="2"/>
    </row>
    <row r="304" spans="1:19" ht="15.5" x14ac:dyDescent="0.35">
      <c r="A304" s="3" t="s">
        <v>10741</v>
      </c>
      <c r="B304" s="3" t="s">
        <v>23360</v>
      </c>
      <c r="C304" s="8">
        <v>1023801748761</v>
      </c>
      <c r="D304" s="7" t="s">
        <v>4011</v>
      </c>
      <c r="E304" s="3" t="s">
        <v>23361</v>
      </c>
      <c r="F304" s="3" t="s">
        <v>3973</v>
      </c>
      <c r="G304" s="6" t="s">
        <v>23362</v>
      </c>
      <c r="H304" s="3" t="s">
        <v>10736</v>
      </c>
      <c r="I304" s="3"/>
      <c r="J304" s="3" t="s">
        <v>10735</v>
      </c>
      <c r="K304" s="3" t="s">
        <v>4236</v>
      </c>
      <c r="L304" s="6" t="s">
        <v>10734</v>
      </c>
      <c r="M304" s="3" t="s">
        <v>23357</v>
      </c>
      <c r="N304" s="3"/>
      <c r="O304" s="5"/>
      <c r="P304" s="5"/>
      <c r="Q304" s="5">
        <v>1</v>
      </c>
      <c r="R304" s="3" t="s">
        <v>23363</v>
      </c>
      <c r="S304" s="2"/>
    </row>
    <row r="305" spans="1:19" ht="15.5" x14ac:dyDescent="0.35">
      <c r="A305" s="3" t="s">
        <v>10741</v>
      </c>
      <c r="B305" s="3" t="s">
        <v>23364</v>
      </c>
      <c r="C305" s="8">
        <v>1023801535658</v>
      </c>
      <c r="D305" s="7" t="s">
        <v>4011</v>
      </c>
      <c r="E305" s="3" t="s">
        <v>23365</v>
      </c>
      <c r="F305" s="3" t="s">
        <v>3973</v>
      </c>
      <c r="G305" s="6" t="s">
        <v>23366</v>
      </c>
      <c r="H305" s="3" t="s">
        <v>10736</v>
      </c>
      <c r="I305" s="3"/>
      <c r="J305" s="3" t="s">
        <v>10735</v>
      </c>
      <c r="K305" s="3" t="s">
        <v>4236</v>
      </c>
      <c r="L305" s="6" t="s">
        <v>10734</v>
      </c>
      <c r="M305" s="3" t="s">
        <v>23357</v>
      </c>
      <c r="N305" s="3"/>
      <c r="O305" s="5"/>
      <c r="P305" s="5"/>
      <c r="Q305" s="5"/>
      <c r="R305" s="3"/>
      <c r="S305" s="2"/>
    </row>
    <row r="306" spans="1:19" ht="15.5" x14ac:dyDescent="0.35">
      <c r="A306" s="3" t="s">
        <v>10741</v>
      </c>
      <c r="B306" s="3" t="s">
        <v>23367</v>
      </c>
      <c r="C306" s="8">
        <v>1027501148652</v>
      </c>
      <c r="D306" s="7" t="s">
        <v>4011</v>
      </c>
      <c r="E306" s="3" t="s">
        <v>23368</v>
      </c>
      <c r="F306" s="3" t="s">
        <v>3973</v>
      </c>
      <c r="G306" s="6" t="s">
        <v>23369</v>
      </c>
      <c r="H306" s="12" t="s">
        <v>23370</v>
      </c>
      <c r="I306" s="3"/>
      <c r="J306" s="3" t="s">
        <v>10735</v>
      </c>
      <c r="K306" s="3" t="s">
        <v>4236</v>
      </c>
      <c r="L306" s="6" t="s">
        <v>10734</v>
      </c>
      <c r="M306" s="12" t="s">
        <v>8426</v>
      </c>
      <c r="N306" s="3"/>
      <c r="O306" s="5"/>
      <c r="P306" s="5"/>
      <c r="Q306" s="5">
        <v>20</v>
      </c>
      <c r="R306" s="3" t="s">
        <v>23371</v>
      </c>
      <c r="S306" s="2"/>
    </row>
    <row r="307" spans="1:19" ht="15.5" x14ac:dyDescent="0.35">
      <c r="A307" s="3" t="s">
        <v>1776</v>
      </c>
      <c r="B307" s="3" t="s">
        <v>23387</v>
      </c>
      <c r="C307" s="8" t="s">
        <v>23388</v>
      </c>
      <c r="D307" s="7" t="s">
        <v>4011</v>
      </c>
      <c r="E307" s="3"/>
      <c r="F307" s="3"/>
      <c r="G307" s="4"/>
      <c r="H307" s="3"/>
      <c r="I307" s="3"/>
      <c r="J307" s="3"/>
      <c r="K307" s="3" t="s">
        <v>4236</v>
      </c>
      <c r="L307" s="14" t="s">
        <v>23389</v>
      </c>
      <c r="M307" s="3"/>
      <c r="N307" s="3"/>
      <c r="O307" s="5"/>
      <c r="P307" s="5"/>
      <c r="Q307" s="5"/>
      <c r="R307" s="3"/>
      <c r="S307" s="2"/>
    </row>
    <row r="308" spans="1:19" ht="15.5" x14ac:dyDescent="0.35">
      <c r="A308" s="3" t="s">
        <v>1776</v>
      </c>
      <c r="B308" s="3" t="s">
        <v>23390</v>
      </c>
      <c r="C308" s="8" t="s">
        <v>23391</v>
      </c>
      <c r="D308" s="7" t="s">
        <v>4011</v>
      </c>
      <c r="E308" s="3" t="s">
        <v>23392</v>
      </c>
      <c r="F308" s="3" t="s">
        <v>3973</v>
      </c>
      <c r="G308" s="13" t="s">
        <v>23393</v>
      </c>
      <c r="H308" s="3" t="s">
        <v>24307</v>
      </c>
      <c r="I308" s="3"/>
      <c r="J308" s="3" t="s">
        <v>18569</v>
      </c>
      <c r="K308" s="3" t="s">
        <v>4236</v>
      </c>
      <c r="L308" s="13" t="s">
        <v>23395</v>
      </c>
      <c r="M308" s="3" t="s">
        <v>4318</v>
      </c>
      <c r="N308" s="3" t="s">
        <v>23396</v>
      </c>
      <c r="O308" s="5"/>
      <c r="P308" s="5"/>
      <c r="Q308" s="5">
        <v>346</v>
      </c>
      <c r="R308" s="3" t="s">
        <v>23397</v>
      </c>
      <c r="S308" s="2"/>
    </row>
    <row r="309" spans="1:19" ht="15.5" x14ac:dyDescent="0.35">
      <c r="A309" s="3" t="s">
        <v>1776</v>
      </c>
      <c r="B309" s="3" t="s">
        <v>23406</v>
      </c>
      <c r="C309" s="8" t="s">
        <v>23407</v>
      </c>
      <c r="D309" s="7" t="s">
        <v>3975</v>
      </c>
      <c r="E309" s="3" t="s">
        <v>23408</v>
      </c>
      <c r="F309" s="3" t="s">
        <v>3973</v>
      </c>
      <c r="G309" s="13" t="s">
        <v>23409</v>
      </c>
      <c r="H309" s="3" t="s">
        <v>23410</v>
      </c>
      <c r="I309" s="3" t="s">
        <v>4792</v>
      </c>
      <c r="J309" s="3" t="s">
        <v>23411</v>
      </c>
      <c r="K309" s="3" t="s">
        <v>4236</v>
      </c>
      <c r="L309" s="13" t="s">
        <v>24308</v>
      </c>
      <c r="M309" s="3" t="s">
        <v>23413</v>
      </c>
      <c r="N309" s="3" t="s">
        <v>23414</v>
      </c>
      <c r="O309" s="5"/>
      <c r="P309" s="5"/>
      <c r="Q309" s="5">
        <v>366</v>
      </c>
      <c r="R309" s="3" t="s">
        <v>23415</v>
      </c>
      <c r="S309" s="2"/>
    </row>
    <row r="310" spans="1:19" ht="15.5" x14ac:dyDescent="0.35">
      <c r="A310" s="3" t="s">
        <v>1776</v>
      </c>
      <c r="B310" s="3" t="s">
        <v>23416</v>
      </c>
      <c r="C310" s="8">
        <v>1025403202440</v>
      </c>
      <c r="D310" s="7" t="s">
        <v>4011</v>
      </c>
      <c r="E310" s="3" t="s">
        <v>23418</v>
      </c>
      <c r="F310" s="3" t="s">
        <v>3973</v>
      </c>
      <c r="G310" s="13" t="s">
        <v>23419</v>
      </c>
      <c r="H310" s="3" t="s">
        <v>24309</v>
      </c>
      <c r="I310" s="3" t="s">
        <v>23421</v>
      </c>
      <c r="J310" s="3" t="s">
        <v>23422</v>
      </c>
      <c r="K310" s="3" t="s">
        <v>4236</v>
      </c>
      <c r="L310" s="13" t="s">
        <v>23423</v>
      </c>
      <c r="M310" s="3" t="s">
        <v>4269</v>
      </c>
      <c r="N310" s="3" t="s">
        <v>23424</v>
      </c>
      <c r="O310" s="5"/>
      <c r="P310" s="5"/>
      <c r="Q310" s="5">
        <v>5</v>
      </c>
      <c r="R310" s="3" t="s">
        <v>23425</v>
      </c>
      <c r="S310" s="2"/>
    </row>
    <row r="311" spans="1:19" ht="15.5" x14ac:dyDescent="0.35">
      <c r="A311" s="3" t="s">
        <v>2026</v>
      </c>
      <c r="B311" s="3" t="s">
        <v>23431</v>
      </c>
      <c r="C311" s="8" t="s">
        <v>23432</v>
      </c>
      <c r="D311" s="7" t="s">
        <v>4011</v>
      </c>
      <c r="E311" s="3" t="s">
        <v>23433</v>
      </c>
      <c r="F311" s="3" t="s">
        <v>3973</v>
      </c>
      <c r="G311" s="6" t="s">
        <v>23434</v>
      </c>
      <c r="H311" s="3" t="s">
        <v>23435</v>
      </c>
      <c r="I311" s="3"/>
      <c r="J311" s="3" t="s">
        <v>8045</v>
      </c>
      <c r="K311" s="3" t="s">
        <v>4236</v>
      </c>
      <c r="L311" s="6" t="s">
        <v>23436</v>
      </c>
      <c r="M311" s="3" t="s">
        <v>23437</v>
      </c>
      <c r="N311" s="3"/>
      <c r="O311" s="5">
        <v>0</v>
      </c>
      <c r="P311" s="5">
        <v>0</v>
      </c>
      <c r="Q311" s="5">
        <v>82</v>
      </c>
      <c r="R311" s="3" t="s">
        <v>23438</v>
      </c>
      <c r="S311" s="2"/>
    </row>
    <row r="312" spans="1:19" ht="15.5" x14ac:dyDescent="0.35">
      <c r="A312" s="3" t="s">
        <v>2026</v>
      </c>
      <c r="B312" s="3" t="s">
        <v>23557</v>
      </c>
      <c r="C312" s="8">
        <v>1025900536760</v>
      </c>
      <c r="D312" s="7" t="s">
        <v>4011</v>
      </c>
      <c r="E312" s="3" t="s">
        <v>23559</v>
      </c>
      <c r="F312" s="3" t="s">
        <v>3973</v>
      </c>
      <c r="G312" s="6" t="s">
        <v>23560</v>
      </c>
      <c r="H312" s="3" t="s">
        <v>23561</v>
      </c>
      <c r="I312" s="3"/>
      <c r="J312" s="3" t="s">
        <v>15647</v>
      </c>
      <c r="K312" s="3" t="s">
        <v>4236</v>
      </c>
      <c r="L312" s="6" t="s">
        <v>23562</v>
      </c>
      <c r="M312" s="3" t="s">
        <v>4318</v>
      </c>
      <c r="N312" s="3" t="s">
        <v>23563</v>
      </c>
      <c r="O312" s="5">
        <v>0</v>
      </c>
      <c r="P312" s="5">
        <v>0</v>
      </c>
      <c r="Q312" s="5">
        <v>14</v>
      </c>
      <c r="R312" s="3" t="s">
        <v>23564</v>
      </c>
      <c r="S312" s="2"/>
    </row>
    <row r="313" spans="1:19" ht="15.5" x14ac:dyDescent="0.35">
      <c r="A313" s="3" t="s">
        <v>2026</v>
      </c>
      <c r="B313" s="3" t="s">
        <v>23446</v>
      </c>
      <c r="C313" s="8" t="s">
        <v>23447</v>
      </c>
      <c r="D313" s="7" t="s">
        <v>4011</v>
      </c>
      <c r="E313" s="3" t="s">
        <v>7900</v>
      </c>
      <c r="F313" s="3" t="s">
        <v>3973</v>
      </c>
      <c r="G313" s="10" t="s">
        <v>23448</v>
      </c>
      <c r="H313" s="3" t="s">
        <v>24310</v>
      </c>
      <c r="I313" s="3"/>
      <c r="J313" s="3" t="s">
        <v>23450</v>
      </c>
      <c r="K313" s="3" t="s">
        <v>4236</v>
      </c>
      <c r="L313" s="10" t="s">
        <v>23451</v>
      </c>
      <c r="M313" s="3" t="s">
        <v>7814</v>
      </c>
      <c r="N313" s="3"/>
      <c r="O313" s="5"/>
      <c r="P313" s="5"/>
      <c r="Q313" s="5"/>
      <c r="R313" s="3"/>
      <c r="S313" s="2"/>
    </row>
    <row r="314" spans="1:19" ht="15.5" x14ac:dyDescent="0.35">
      <c r="A314" s="3" t="s">
        <v>1907</v>
      </c>
      <c r="B314" s="3" t="s">
        <v>23426</v>
      </c>
      <c r="C314" s="8">
        <v>1025601802698</v>
      </c>
      <c r="D314" s="7" t="s">
        <v>4011</v>
      </c>
      <c r="E314" s="3" t="s">
        <v>23427</v>
      </c>
      <c r="F314" s="3" t="s">
        <v>3973</v>
      </c>
      <c r="G314" s="4"/>
      <c r="H314" s="3" t="s">
        <v>23428</v>
      </c>
      <c r="I314" s="3"/>
      <c r="J314" s="3" t="s">
        <v>7525</v>
      </c>
      <c r="K314" s="3" t="s">
        <v>4236</v>
      </c>
      <c r="L314" s="6" t="s">
        <v>23429</v>
      </c>
      <c r="M314" s="3" t="s">
        <v>4380</v>
      </c>
      <c r="N314" s="3" t="s">
        <v>7550</v>
      </c>
      <c r="O314" s="5">
        <v>0</v>
      </c>
      <c r="P314" s="5">
        <v>0</v>
      </c>
      <c r="Q314" s="5">
        <v>38</v>
      </c>
      <c r="R314" s="3" t="s">
        <v>23430</v>
      </c>
      <c r="S314" s="2"/>
    </row>
    <row r="315" spans="1:19" ht="15.5" x14ac:dyDescent="0.35">
      <c r="A315" s="31" t="s">
        <v>2987</v>
      </c>
      <c r="B315" s="31" t="s">
        <v>23461</v>
      </c>
      <c r="C315" s="33" t="s">
        <v>23462</v>
      </c>
      <c r="D315" s="7" t="s">
        <v>4011</v>
      </c>
      <c r="E315" s="29" t="s">
        <v>23463</v>
      </c>
      <c r="F315" s="3" t="s">
        <v>3973</v>
      </c>
      <c r="G315" s="6" t="s">
        <v>23464</v>
      </c>
      <c r="H315" s="29" t="s">
        <v>6472</v>
      </c>
      <c r="I315" s="29"/>
      <c r="J315" s="29" t="s">
        <v>6388</v>
      </c>
      <c r="K315" s="3" t="s">
        <v>4236</v>
      </c>
      <c r="L315" s="6" t="s">
        <v>23465</v>
      </c>
      <c r="M315" s="29" t="s">
        <v>4241</v>
      </c>
      <c r="N315" s="29"/>
      <c r="O315" s="30">
        <v>2</v>
      </c>
      <c r="P315" s="30">
        <v>8</v>
      </c>
      <c r="Q315" s="30">
        <v>0</v>
      </c>
      <c r="R315" s="29"/>
      <c r="S315" s="2"/>
    </row>
    <row r="316" spans="1:19" ht="15.5" x14ac:dyDescent="0.35">
      <c r="A316" s="3" t="s">
        <v>3920</v>
      </c>
      <c r="B316" s="3" t="s">
        <v>23616</v>
      </c>
      <c r="C316" s="8">
        <v>1027600693812</v>
      </c>
      <c r="D316" s="7" t="s">
        <v>4011</v>
      </c>
      <c r="E316" s="3" t="s">
        <v>23618</v>
      </c>
      <c r="F316" s="3" t="s">
        <v>3973</v>
      </c>
      <c r="G316" s="6" t="s">
        <v>23619</v>
      </c>
      <c r="H316" s="3" t="s">
        <v>24311</v>
      </c>
      <c r="I316" s="3"/>
      <c r="J316" s="3" t="s">
        <v>23621</v>
      </c>
      <c r="K316" s="3" t="s">
        <v>4236</v>
      </c>
      <c r="L316" s="28" t="s">
        <v>23622</v>
      </c>
      <c r="M316" s="3" t="s">
        <v>7762</v>
      </c>
      <c r="N316" s="3" t="s">
        <v>23623</v>
      </c>
      <c r="O316" s="5"/>
      <c r="P316" s="5"/>
      <c r="Q316" s="5"/>
      <c r="R316" s="3"/>
      <c r="S316" s="2"/>
    </row>
    <row r="317" spans="1:19" ht="15.5" x14ac:dyDescent="0.35">
      <c r="A317" s="3" t="s">
        <v>3920</v>
      </c>
      <c r="B317" s="3" t="s">
        <v>23510</v>
      </c>
      <c r="C317" s="8" t="s">
        <v>23511</v>
      </c>
      <c r="D317" s="7" t="s">
        <v>4011</v>
      </c>
      <c r="E317" s="3" t="s">
        <v>5463</v>
      </c>
      <c r="F317" s="3" t="s">
        <v>3973</v>
      </c>
      <c r="G317" s="6" t="s">
        <v>23512</v>
      </c>
      <c r="H317" s="3" t="s">
        <v>23513</v>
      </c>
      <c r="I317" s="3"/>
      <c r="J317" s="3" t="s">
        <v>23514</v>
      </c>
      <c r="K317" s="3" t="s">
        <v>4236</v>
      </c>
      <c r="L317" s="6" t="s">
        <v>23515</v>
      </c>
      <c r="M317" s="3" t="s">
        <v>23516</v>
      </c>
      <c r="N317" s="3"/>
      <c r="O317" s="5">
        <v>0</v>
      </c>
      <c r="P317" s="5">
        <v>0</v>
      </c>
      <c r="Q317" s="5">
        <v>14</v>
      </c>
      <c r="R317" s="3" t="s">
        <v>23517</v>
      </c>
      <c r="S317" s="2"/>
    </row>
    <row r="319" spans="1:19" ht="15.5" x14ac:dyDescent="0.35">
      <c r="A319" s="3" t="s">
        <v>1776</v>
      </c>
      <c r="B319" s="3" t="s">
        <v>23398</v>
      </c>
      <c r="C319" s="8">
        <v>102540365856</v>
      </c>
      <c r="D319" s="7" t="s">
        <v>4011</v>
      </c>
      <c r="E319" s="3" t="s">
        <v>23400</v>
      </c>
      <c r="F319" s="3" t="s">
        <v>3973</v>
      </c>
      <c r="G319" s="4"/>
      <c r="H319" s="3" t="s">
        <v>23401</v>
      </c>
      <c r="I319" s="3"/>
      <c r="J319" s="3" t="s">
        <v>23402</v>
      </c>
      <c r="K319" s="3" t="s">
        <v>4236</v>
      </c>
      <c r="L319" s="13" t="s">
        <v>23403</v>
      </c>
      <c r="M319" s="3" t="s">
        <v>4318</v>
      </c>
      <c r="N319" s="3" t="s">
        <v>23404</v>
      </c>
      <c r="O319" s="5">
        <v>3</v>
      </c>
      <c r="P319" s="5">
        <v>7</v>
      </c>
      <c r="Q319" s="5">
        <v>45</v>
      </c>
      <c r="R319" s="3" t="s">
        <v>23405</v>
      </c>
      <c r="S319" s="2"/>
    </row>
    <row r="320" spans="1:19" ht="15.5" x14ac:dyDescent="0.35">
      <c r="A320" s="3" t="s">
        <v>2026</v>
      </c>
      <c r="B320" s="3" t="s">
        <v>23439</v>
      </c>
      <c r="C320" s="8">
        <v>1025900513924</v>
      </c>
      <c r="D320" s="7" t="s">
        <v>4011</v>
      </c>
      <c r="E320" s="3" t="s">
        <v>23441</v>
      </c>
      <c r="F320" s="3" t="s">
        <v>3973</v>
      </c>
      <c r="G320" s="9" t="s">
        <v>24312</v>
      </c>
      <c r="H320" s="3" t="s">
        <v>24313</v>
      </c>
      <c r="I320" s="3"/>
      <c r="J320" s="3" t="s">
        <v>3969</v>
      </c>
      <c r="K320" s="3" t="s">
        <v>4236</v>
      </c>
      <c r="L320" s="6" t="s">
        <v>23444</v>
      </c>
      <c r="M320" s="3" t="s">
        <v>7814</v>
      </c>
      <c r="N320" s="3"/>
      <c r="O320" s="5"/>
      <c r="P320" s="5"/>
      <c r="Q320" s="5">
        <v>11</v>
      </c>
      <c r="R320" s="3" t="s">
        <v>23445</v>
      </c>
      <c r="S320" s="2"/>
    </row>
    <row r="321" spans="1:24" ht="15.5" x14ac:dyDescent="0.35">
      <c r="A321" s="3" t="s">
        <v>2026</v>
      </c>
      <c r="B321" s="3" t="s">
        <v>23452</v>
      </c>
      <c r="C321" s="8" t="s">
        <v>23453</v>
      </c>
      <c r="D321" s="7" t="s">
        <v>3975</v>
      </c>
      <c r="E321" s="3" t="s">
        <v>23454</v>
      </c>
      <c r="F321" s="3" t="s">
        <v>3973</v>
      </c>
      <c r="G321" s="6" t="s">
        <v>23455</v>
      </c>
      <c r="H321" s="3" t="s">
        <v>23456</v>
      </c>
      <c r="I321" s="3"/>
      <c r="J321" s="3" t="s">
        <v>23457</v>
      </c>
      <c r="K321" s="3" t="s">
        <v>4236</v>
      </c>
      <c r="L321" s="6" t="s">
        <v>23458</v>
      </c>
      <c r="M321" s="3" t="s">
        <v>23459</v>
      </c>
      <c r="N321" s="3"/>
      <c r="O321" s="5">
        <v>1</v>
      </c>
      <c r="P321" s="5">
        <v>5</v>
      </c>
      <c r="Q321" s="5">
        <v>783</v>
      </c>
      <c r="R321" s="3" t="s">
        <v>23460</v>
      </c>
      <c r="S321" s="2"/>
    </row>
    <row r="322" spans="1:24" ht="15.5" x14ac:dyDescent="0.35">
      <c r="A322" s="3" t="s">
        <v>3920</v>
      </c>
      <c r="B322" s="3" t="s">
        <v>23501</v>
      </c>
      <c r="C322" s="8" t="s">
        <v>23263</v>
      </c>
      <c r="D322" s="7" t="s">
        <v>4011</v>
      </c>
      <c r="E322" s="3" t="s">
        <v>23502</v>
      </c>
      <c r="F322" s="3" t="s">
        <v>3973</v>
      </c>
      <c r="G322" s="6" t="s">
        <v>23503</v>
      </c>
      <c r="H322" s="3" t="s">
        <v>23504</v>
      </c>
      <c r="I322" s="3"/>
      <c r="J322" s="3" t="s">
        <v>23505</v>
      </c>
      <c r="K322" s="3" t="s">
        <v>4236</v>
      </c>
      <c r="L322" s="6" t="s">
        <v>23506</v>
      </c>
      <c r="M322" s="3" t="s">
        <v>23507</v>
      </c>
      <c r="N322" s="3" t="s">
        <v>23508</v>
      </c>
      <c r="O322" s="5">
        <v>0</v>
      </c>
      <c r="P322" s="5">
        <v>0</v>
      </c>
      <c r="Q322" s="5">
        <v>6</v>
      </c>
      <c r="R322" s="3" t="s">
        <v>23509</v>
      </c>
      <c r="S322" s="2"/>
    </row>
    <row r="324" spans="1:24" ht="15.5" x14ac:dyDescent="0.35">
      <c r="A324" s="157" t="s">
        <v>360</v>
      </c>
      <c r="B324" s="31" t="s">
        <v>23775</v>
      </c>
      <c r="C324" s="8" t="s">
        <v>23776</v>
      </c>
      <c r="D324" s="7" t="s">
        <v>3975</v>
      </c>
      <c r="E324" s="3"/>
      <c r="F324" s="3"/>
      <c r="G324" s="4"/>
      <c r="H324" s="3"/>
      <c r="I324" s="3"/>
      <c r="J324" s="3"/>
      <c r="K324" s="3" t="s">
        <v>4236</v>
      </c>
      <c r="L324" s="4"/>
      <c r="M324" s="3"/>
      <c r="N324" s="3"/>
      <c r="O324" s="5"/>
      <c r="P324" s="5"/>
      <c r="Q324" s="5"/>
      <c r="R324" s="3"/>
      <c r="S324" s="31"/>
    </row>
    <row r="325" spans="1:24" ht="15.5" x14ac:dyDescent="0.35">
      <c r="A325" s="157" t="s">
        <v>360</v>
      </c>
      <c r="B325" s="31" t="s">
        <v>24314</v>
      </c>
      <c r="C325" s="8"/>
      <c r="D325" s="7" t="s">
        <v>3975</v>
      </c>
      <c r="E325" s="3"/>
      <c r="F325" s="3"/>
      <c r="G325" s="4"/>
      <c r="H325" s="3"/>
      <c r="I325" s="3"/>
      <c r="J325" s="3"/>
      <c r="K325" s="3" t="s">
        <v>4221</v>
      </c>
      <c r="L325" s="4"/>
      <c r="M325" s="3"/>
      <c r="N325" s="3"/>
      <c r="O325" s="5"/>
      <c r="P325" s="5"/>
      <c r="Q325" s="5"/>
      <c r="R325" s="3"/>
      <c r="S325" s="31"/>
    </row>
    <row r="326" spans="1:24" ht="15.5" x14ac:dyDescent="0.35">
      <c r="A326" s="157" t="s">
        <v>360</v>
      </c>
      <c r="B326" s="31" t="s">
        <v>24315</v>
      </c>
      <c r="C326" s="8">
        <v>1033500037130</v>
      </c>
      <c r="D326" s="7" t="s">
        <v>4133</v>
      </c>
      <c r="E326" s="3"/>
      <c r="F326" s="3" t="s">
        <v>3973</v>
      </c>
      <c r="G326" s="28" t="s">
        <v>24316</v>
      </c>
      <c r="H326" s="3" t="s">
        <v>24317</v>
      </c>
      <c r="I326" s="3"/>
      <c r="J326" s="3" t="s">
        <v>24318</v>
      </c>
      <c r="K326" s="3" t="s">
        <v>4221</v>
      </c>
      <c r="L326" s="13" t="s">
        <v>21474</v>
      </c>
      <c r="M326" s="3"/>
      <c r="N326" s="3"/>
      <c r="O326" s="5"/>
      <c r="P326" s="5"/>
      <c r="Q326" s="5"/>
      <c r="R326" s="3"/>
      <c r="S326" s="31"/>
    </row>
    <row r="327" spans="1:24" ht="15.5" x14ac:dyDescent="0.35">
      <c r="A327" s="157" t="s">
        <v>360</v>
      </c>
      <c r="B327" s="31" t="s">
        <v>24319</v>
      </c>
      <c r="C327" s="8" t="s">
        <v>24320</v>
      </c>
      <c r="D327" s="7"/>
      <c r="E327" s="3"/>
      <c r="F327" s="3"/>
      <c r="G327" s="4"/>
      <c r="H327" s="3"/>
      <c r="I327" s="3"/>
      <c r="J327" s="3"/>
      <c r="K327" s="3" t="s">
        <v>4221</v>
      </c>
      <c r="L327" s="4"/>
      <c r="M327" s="3"/>
      <c r="N327" s="3"/>
      <c r="O327" s="5"/>
      <c r="P327" s="5"/>
      <c r="Q327" s="5"/>
      <c r="R327" s="3"/>
      <c r="S327" s="31"/>
    </row>
    <row r="328" spans="1:24" ht="15.5" x14ac:dyDescent="0.35">
      <c r="A328" s="19" t="s">
        <v>2330</v>
      </c>
      <c r="B328" s="19" t="s">
        <v>24321</v>
      </c>
      <c r="C328" s="23">
        <v>1020300902313</v>
      </c>
      <c r="D328" s="7" t="s">
        <v>3975</v>
      </c>
      <c r="E328" s="193"/>
      <c r="F328" s="3"/>
      <c r="G328" s="20"/>
      <c r="H328" s="192"/>
      <c r="I328" s="19"/>
      <c r="J328" s="19"/>
      <c r="K328" s="3" t="s">
        <v>4236</v>
      </c>
      <c r="L328" s="20" t="s">
        <v>24322</v>
      </c>
      <c r="M328" s="192"/>
      <c r="N328" s="19"/>
      <c r="O328" s="21"/>
      <c r="P328" s="21"/>
      <c r="Q328" s="21"/>
      <c r="R328" s="23"/>
      <c r="S328" s="19"/>
    </row>
    <row r="329" spans="1:24" ht="15.5" x14ac:dyDescent="0.35">
      <c r="A329" s="3" t="s">
        <v>2330</v>
      </c>
      <c r="B329" s="3" t="s">
        <v>24323</v>
      </c>
      <c r="C329" s="8">
        <v>1020300966223</v>
      </c>
      <c r="D329" s="7" t="s">
        <v>3975</v>
      </c>
      <c r="E329" s="7"/>
      <c r="F329" s="3" t="s">
        <v>3973</v>
      </c>
      <c r="G329" s="4"/>
      <c r="H329" s="11" t="s">
        <v>24324</v>
      </c>
      <c r="I329" s="3"/>
      <c r="J329" s="3" t="s">
        <v>24325</v>
      </c>
      <c r="K329" s="3" t="s">
        <v>4236</v>
      </c>
      <c r="L329" s="4" t="s">
        <v>24326</v>
      </c>
      <c r="M329" s="11"/>
      <c r="N329" s="3"/>
      <c r="O329" s="5"/>
      <c r="P329" s="5"/>
      <c r="Q329" s="5">
        <v>2</v>
      </c>
      <c r="R329" s="8"/>
      <c r="S329" s="3"/>
    </row>
    <row r="330" spans="1:24" ht="15.5" x14ac:dyDescent="0.35">
      <c r="A330" s="3" t="s">
        <v>296</v>
      </c>
      <c r="B330" s="3" t="s">
        <v>354</v>
      </c>
      <c r="C330" s="8" t="s">
        <v>24327</v>
      </c>
      <c r="D330" s="7" t="s">
        <v>4133</v>
      </c>
      <c r="E330" s="3"/>
      <c r="F330" s="3" t="s">
        <v>3973</v>
      </c>
      <c r="G330" s="10" t="s">
        <v>24328</v>
      </c>
      <c r="H330" s="3" t="s">
        <v>24329</v>
      </c>
      <c r="I330" s="3"/>
      <c r="J330" s="3" t="s">
        <v>3969</v>
      </c>
      <c r="K330" s="3" t="s">
        <v>4236</v>
      </c>
      <c r="L330" s="6" t="s">
        <v>24328</v>
      </c>
      <c r="M330" s="3" t="s">
        <v>4269</v>
      </c>
      <c r="N330" s="3"/>
      <c r="O330" s="5">
        <v>0</v>
      </c>
      <c r="P330" s="5">
        <v>0</v>
      </c>
      <c r="Q330" s="5">
        <v>0</v>
      </c>
      <c r="R330" s="3"/>
      <c r="S330" s="141" t="s">
        <v>12254</v>
      </c>
      <c r="T330" s="140"/>
      <c r="U330" s="140"/>
      <c r="V330" s="140"/>
      <c r="W330" s="140"/>
      <c r="X330" s="140"/>
    </row>
    <row r="331" spans="1:24" s="15" customFormat="1" ht="15.5" x14ac:dyDescent="0.35">
      <c r="A331" s="3" t="s">
        <v>855</v>
      </c>
      <c r="B331" s="3" t="s">
        <v>24090</v>
      </c>
      <c r="C331" s="8" t="s">
        <v>24091</v>
      </c>
      <c r="D331" s="7" t="s">
        <v>3975</v>
      </c>
      <c r="E331" s="3"/>
      <c r="F331" s="3"/>
      <c r="G331" s="4"/>
      <c r="H331" s="3"/>
      <c r="I331" s="3"/>
      <c r="J331" s="3"/>
      <c r="K331" s="3" t="s">
        <v>4221</v>
      </c>
      <c r="L331" s="6" t="s">
        <v>10490</v>
      </c>
      <c r="M331" s="3"/>
      <c r="N331" s="3"/>
      <c r="O331" s="5"/>
      <c r="P331" s="5"/>
      <c r="Q331" s="5"/>
      <c r="R331" s="3" t="s">
        <v>24092</v>
      </c>
      <c r="S331" s="2"/>
    </row>
    <row r="332" spans="1:24" ht="15.5" x14ac:dyDescent="0.35">
      <c r="A332" s="3" t="s">
        <v>1025</v>
      </c>
      <c r="B332" s="3" t="s">
        <v>24093</v>
      </c>
      <c r="C332" s="8">
        <v>1104345014620</v>
      </c>
      <c r="D332" s="7" t="s">
        <v>3975</v>
      </c>
      <c r="E332" s="3"/>
      <c r="F332" s="3"/>
      <c r="G332" s="4"/>
      <c r="H332" s="3"/>
      <c r="I332" s="3"/>
      <c r="J332" s="3"/>
      <c r="K332" s="3" t="s">
        <v>4236</v>
      </c>
      <c r="L332" s="13" t="s">
        <v>24095</v>
      </c>
      <c r="M332" s="3" t="s">
        <v>5404</v>
      </c>
      <c r="N332" s="3"/>
      <c r="O332" s="5">
        <v>0</v>
      </c>
      <c r="P332" s="5">
        <v>0</v>
      </c>
      <c r="Q332" s="5">
        <v>0</v>
      </c>
      <c r="R332" s="3" t="s">
        <v>8425</v>
      </c>
      <c r="S332" s="2"/>
    </row>
    <row r="333" spans="1:24" ht="15.5" x14ac:dyDescent="0.35">
      <c r="A333" s="3" t="s">
        <v>1025</v>
      </c>
      <c r="B333" s="3" t="s">
        <v>24096</v>
      </c>
      <c r="C333" s="8">
        <v>1074330000018</v>
      </c>
      <c r="D333" s="7" t="s">
        <v>3975</v>
      </c>
      <c r="E333" s="3"/>
      <c r="F333" s="3"/>
      <c r="G333" s="4"/>
      <c r="H333" s="3"/>
      <c r="I333" s="3"/>
      <c r="J333" s="3"/>
      <c r="K333" s="3" t="s">
        <v>4236</v>
      </c>
      <c r="L333" s="16" t="s">
        <v>24098</v>
      </c>
      <c r="M333" s="3" t="s">
        <v>5404</v>
      </c>
      <c r="N333" s="3"/>
      <c r="O333" s="5">
        <v>0</v>
      </c>
      <c r="P333" s="5">
        <v>0</v>
      </c>
      <c r="Q333" s="5">
        <v>0</v>
      </c>
      <c r="R333" s="3" t="s">
        <v>8417</v>
      </c>
      <c r="S333" s="2"/>
    </row>
    <row r="334" spans="1:24" ht="15.5" x14ac:dyDescent="0.35">
      <c r="A334" s="3" t="s">
        <v>1025</v>
      </c>
      <c r="B334" s="3" t="s">
        <v>24099</v>
      </c>
      <c r="C334" s="8">
        <v>1034316552511</v>
      </c>
      <c r="D334" s="7" t="s">
        <v>3975</v>
      </c>
      <c r="E334" s="3"/>
      <c r="F334" s="3"/>
      <c r="G334" s="4"/>
      <c r="H334" s="3"/>
      <c r="I334" s="3"/>
      <c r="J334" s="3"/>
      <c r="K334" s="3" t="s">
        <v>4236</v>
      </c>
      <c r="L334" s="13" t="s">
        <v>24101</v>
      </c>
      <c r="M334" s="3" t="s">
        <v>5404</v>
      </c>
      <c r="N334" s="3"/>
      <c r="O334" s="5">
        <v>0</v>
      </c>
      <c r="P334" s="5">
        <v>0</v>
      </c>
      <c r="Q334" s="5">
        <v>0</v>
      </c>
      <c r="R334" s="3" t="s">
        <v>8410</v>
      </c>
      <c r="S334" s="2"/>
    </row>
    <row r="335" spans="1:24" ht="15.5" x14ac:dyDescent="0.35">
      <c r="A335" s="3" t="s">
        <v>1025</v>
      </c>
      <c r="B335" s="3" t="s">
        <v>24102</v>
      </c>
      <c r="C335" s="8">
        <v>1034316558418</v>
      </c>
      <c r="D335" s="7" t="s">
        <v>3975</v>
      </c>
      <c r="E335" s="3"/>
      <c r="F335" s="3"/>
      <c r="G335" s="9"/>
      <c r="H335" s="3"/>
      <c r="I335" s="3"/>
      <c r="J335" s="3"/>
      <c r="K335" s="3" t="s">
        <v>4236</v>
      </c>
      <c r="L335" s="14" t="s">
        <v>24104</v>
      </c>
      <c r="M335" s="3" t="s">
        <v>5404</v>
      </c>
      <c r="N335" s="3"/>
      <c r="O335" s="5">
        <v>0</v>
      </c>
      <c r="P335" s="5">
        <v>0</v>
      </c>
      <c r="Q335" s="5">
        <v>0</v>
      </c>
      <c r="R335" s="3"/>
      <c r="S335" s="2"/>
    </row>
    <row r="336" spans="1:24" ht="15.5" x14ac:dyDescent="0.35">
      <c r="A336" s="3" t="s">
        <v>1025</v>
      </c>
      <c r="B336" s="3" t="s">
        <v>24105</v>
      </c>
      <c r="C336" s="8">
        <v>1074345041286</v>
      </c>
      <c r="D336" s="7" t="s">
        <v>3975</v>
      </c>
      <c r="E336" s="3"/>
      <c r="F336" s="3"/>
      <c r="G336" s="4"/>
      <c r="H336" s="3"/>
      <c r="I336" s="3"/>
      <c r="J336" s="3"/>
      <c r="K336" s="3" t="s">
        <v>4236</v>
      </c>
      <c r="L336" s="13" t="s">
        <v>24107</v>
      </c>
      <c r="M336" s="3" t="s">
        <v>5404</v>
      </c>
      <c r="N336" s="3"/>
      <c r="O336" s="5">
        <v>0</v>
      </c>
      <c r="P336" s="5">
        <v>0</v>
      </c>
      <c r="Q336" s="5">
        <v>0</v>
      </c>
      <c r="R336" s="3"/>
      <c r="S336" s="2"/>
    </row>
    <row r="337" spans="1:19" ht="15.5" x14ac:dyDescent="0.35">
      <c r="A337" s="3" t="s">
        <v>1025</v>
      </c>
      <c r="B337" s="3" t="s">
        <v>24108</v>
      </c>
      <c r="C337" s="8">
        <v>1034316508467</v>
      </c>
      <c r="D337" s="7" t="s">
        <v>3975</v>
      </c>
      <c r="E337" s="3"/>
      <c r="F337" s="3"/>
      <c r="G337" s="4"/>
      <c r="H337" s="3"/>
      <c r="I337" s="3"/>
      <c r="J337" s="3"/>
      <c r="K337" s="3" t="s">
        <v>4236</v>
      </c>
      <c r="L337" s="13" t="s">
        <v>24110</v>
      </c>
      <c r="M337" s="3" t="s">
        <v>5404</v>
      </c>
      <c r="N337" s="3"/>
      <c r="O337" s="5">
        <v>0</v>
      </c>
      <c r="P337" s="5">
        <v>0</v>
      </c>
      <c r="Q337" s="5">
        <v>0</v>
      </c>
      <c r="R337" s="3"/>
      <c r="S337" s="2"/>
    </row>
    <row r="338" spans="1:19" ht="15.5" x14ac:dyDescent="0.35">
      <c r="A338" s="3" t="s">
        <v>1025</v>
      </c>
      <c r="B338" s="3" t="s">
        <v>24111</v>
      </c>
      <c r="C338" s="8">
        <v>1024300954490</v>
      </c>
      <c r="D338" s="7" t="s">
        <v>3975</v>
      </c>
      <c r="E338" s="3"/>
      <c r="F338" s="3"/>
      <c r="G338" s="4"/>
      <c r="H338" s="3"/>
      <c r="I338" s="3"/>
      <c r="J338" s="3"/>
      <c r="K338" s="3" t="s">
        <v>4236</v>
      </c>
      <c r="L338" s="13" t="s">
        <v>24113</v>
      </c>
      <c r="M338" s="3" t="s">
        <v>5404</v>
      </c>
      <c r="N338" s="3"/>
      <c r="O338" s="5">
        <v>0</v>
      </c>
      <c r="P338" s="5">
        <v>0</v>
      </c>
      <c r="Q338" s="5">
        <v>0</v>
      </c>
      <c r="R338" s="3" t="s">
        <v>8381</v>
      </c>
      <c r="S338" s="2"/>
    </row>
    <row r="339" spans="1:19" ht="15.5" x14ac:dyDescent="0.35">
      <c r="A339" s="3" t="s">
        <v>1025</v>
      </c>
      <c r="B339" s="3" t="s">
        <v>24114</v>
      </c>
      <c r="C339" s="8">
        <v>1024300966887</v>
      </c>
      <c r="D339" s="7" t="s">
        <v>3975</v>
      </c>
      <c r="E339" s="3"/>
      <c r="F339" s="3"/>
      <c r="G339" s="9"/>
      <c r="H339" s="3"/>
      <c r="I339" s="3"/>
      <c r="J339" s="3"/>
      <c r="K339" s="3" t="s">
        <v>4236</v>
      </c>
      <c r="L339" s="14" t="s">
        <v>24116</v>
      </c>
      <c r="M339" s="3" t="s">
        <v>5404</v>
      </c>
      <c r="N339" s="3"/>
      <c r="O339" s="5">
        <v>0</v>
      </c>
      <c r="P339" s="5">
        <v>0</v>
      </c>
      <c r="Q339" s="5">
        <v>0</v>
      </c>
      <c r="R339" s="3" t="s">
        <v>8374</v>
      </c>
      <c r="S339" s="2"/>
    </row>
    <row r="340" spans="1:19" ht="15.5" x14ac:dyDescent="0.35">
      <c r="A340" s="3" t="s">
        <v>1025</v>
      </c>
      <c r="B340" s="3" t="s">
        <v>24117</v>
      </c>
      <c r="C340" s="8">
        <v>1074313000035</v>
      </c>
      <c r="D340" s="7" t="s">
        <v>3975</v>
      </c>
      <c r="E340" s="3"/>
      <c r="F340" s="3"/>
      <c r="G340" s="9"/>
      <c r="H340" s="3"/>
      <c r="I340" s="3"/>
      <c r="J340" s="3"/>
      <c r="K340" s="3" t="s">
        <v>4236</v>
      </c>
      <c r="L340" s="13" t="s">
        <v>24119</v>
      </c>
      <c r="M340" s="3" t="s">
        <v>5404</v>
      </c>
      <c r="N340" s="3"/>
      <c r="O340" s="5">
        <v>0</v>
      </c>
      <c r="P340" s="5">
        <v>0</v>
      </c>
      <c r="Q340" s="5">
        <v>0</v>
      </c>
      <c r="R340" s="3"/>
      <c r="S340" s="2"/>
    </row>
    <row r="341" spans="1:19" ht="15.5" x14ac:dyDescent="0.35">
      <c r="A341" s="3" t="s">
        <v>1025</v>
      </c>
      <c r="B341" s="3" t="s">
        <v>24120</v>
      </c>
      <c r="C341" s="8">
        <v>1024300611169</v>
      </c>
      <c r="D341" s="7" t="s">
        <v>3975</v>
      </c>
      <c r="E341" s="3"/>
      <c r="F341" s="3"/>
      <c r="G341" s="4"/>
      <c r="H341" s="3"/>
      <c r="I341" s="3"/>
      <c r="J341" s="3"/>
      <c r="K341" s="3" t="s">
        <v>4236</v>
      </c>
      <c r="L341" s="13" t="s">
        <v>24122</v>
      </c>
      <c r="M341" s="3" t="s">
        <v>5404</v>
      </c>
      <c r="N341" s="3"/>
      <c r="O341" s="5">
        <v>0</v>
      </c>
      <c r="P341" s="5">
        <v>0</v>
      </c>
      <c r="Q341" s="5">
        <v>0</v>
      </c>
      <c r="R341" s="3" t="s">
        <v>8360</v>
      </c>
      <c r="S341" s="2"/>
    </row>
    <row r="342" spans="1:19" ht="15.5" x14ac:dyDescent="0.35">
      <c r="A342" s="3" t="s">
        <v>1025</v>
      </c>
      <c r="B342" s="3" t="s">
        <v>24123</v>
      </c>
      <c r="C342" s="8">
        <v>1024301293257</v>
      </c>
      <c r="D342" s="7" t="s">
        <v>3975</v>
      </c>
      <c r="E342" s="3"/>
      <c r="F342" s="3"/>
      <c r="G342" s="4"/>
      <c r="H342" s="3"/>
      <c r="I342" s="3"/>
      <c r="J342" s="3"/>
      <c r="K342" s="3" t="s">
        <v>4236</v>
      </c>
      <c r="L342" s="13" t="s">
        <v>24125</v>
      </c>
      <c r="M342" s="3" t="s">
        <v>5404</v>
      </c>
      <c r="N342" s="3"/>
      <c r="O342" s="5">
        <v>0</v>
      </c>
      <c r="P342" s="5">
        <v>0</v>
      </c>
      <c r="Q342" s="5">
        <v>0</v>
      </c>
      <c r="R342" s="3"/>
      <c r="S342" s="2"/>
    </row>
    <row r="343" spans="1:19" ht="15.5" x14ac:dyDescent="0.35">
      <c r="A343" s="3" t="s">
        <v>1025</v>
      </c>
      <c r="B343" s="3" t="s">
        <v>24126</v>
      </c>
      <c r="C343" s="8">
        <v>1024301114650</v>
      </c>
      <c r="D343" s="7" t="s">
        <v>3975</v>
      </c>
      <c r="E343" s="3"/>
      <c r="F343" s="3"/>
      <c r="G343" s="4"/>
      <c r="H343" s="3"/>
      <c r="I343" s="3"/>
      <c r="J343" s="3"/>
      <c r="K343" s="3" t="s">
        <v>4236</v>
      </c>
      <c r="L343" s="13" t="s">
        <v>24128</v>
      </c>
      <c r="M343" s="3" t="s">
        <v>5404</v>
      </c>
      <c r="N343" s="3"/>
      <c r="O343" s="5">
        <v>0</v>
      </c>
      <c r="P343" s="5">
        <v>0</v>
      </c>
      <c r="Q343" s="5">
        <v>0</v>
      </c>
      <c r="R343" s="3"/>
      <c r="S343" s="2"/>
    </row>
    <row r="344" spans="1:19" ht="15.5" x14ac:dyDescent="0.35">
      <c r="A344" s="3" t="s">
        <v>1025</v>
      </c>
      <c r="B344" s="3" t="s">
        <v>24129</v>
      </c>
      <c r="C344" s="8">
        <v>1034310500410</v>
      </c>
      <c r="D344" s="7" t="s">
        <v>3975</v>
      </c>
      <c r="E344" s="3"/>
      <c r="F344" s="3"/>
      <c r="G344" s="4"/>
      <c r="H344" s="3"/>
      <c r="I344" s="3"/>
      <c r="J344" s="3"/>
      <c r="K344" s="3" t="s">
        <v>4236</v>
      </c>
      <c r="L344" s="13" t="s">
        <v>24131</v>
      </c>
      <c r="M344" s="3" t="s">
        <v>5404</v>
      </c>
      <c r="N344" s="3"/>
      <c r="O344" s="5">
        <v>0</v>
      </c>
      <c r="P344" s="5">
        <v>0</v>
      </c>
      <c r="Q344" s="5">
        <v>0</v>
      </c>
      <c r="R344" s="3"/>
      <c r="S344" s="2"/>
    </row>
    <row r="345" spans="1:19" ht="15.5" x14ac:dyDescent="0.35">
      <c r="A345" s="3" t="s">
        <v>1025</v>
      </c>
      <c r="B345" s="3" t="s">
        <v>24132</v>
      </c>
      <c r="C345" s="8">
        <v>1034316564512</v>
      </c>
      <c r="D345" s="7" t="s">
        <v>3975</v>
      </c>
      <c r="E345" s="3"/>
      <c r="F345" s="3"/>
      <c r="G345" s="4"/>
      <c r="H345" s="3"/>
      <c r="I345" s="3"/>
      <c r="J345" s="3"/>
      <c r="K345" s="3" t="s">
        <v>4236</v>
      </c>
      <c r="L345" s="13" t="s">
        <v>24134</v>
      </c>
      <c r="M345" s="3" t="s">
        <v>5404</v>
      </c>
      <c r="N345" s="3"/>
      <c r="O345" s="5">
        <v>0</v>
      </c>
      <c r="P345" s="5">
        <v>0</v>
      </c>
      <c r="Q345" s="5">
        <v>0</v>
      </c>
      <c r="R345" s="3"/>
      <c r="S345" s="2"/>
    </row>
    <row r="346" spans="1:19" ht="15.5" x14ac:dyDescent="0.35">
      <c r="A346" s="3" t="s">
        <v>1119</v>
      </c>
      <c r="B346" s="3" t="s">
        <v>1231</v>
      </c>
      <c r="C346" s="8" t="s">
        <v>23778</v>
      </c>
      <c r="D346" s="7" t="s">
        <v>4133</v>
      </c>
      <c r="E346" s="3"/>
      <c r="F346" s="3" t="s">
        <v>3973</v>
      </c>
      <c r="G346" s="4"/>
      <c r="H346" s="3"/>
      <c r="I346" s="3"/>
      <c r="J346" s="3" t="s">
        <v>4221</v>
      </c>
      <c r="K346" s="3" t="s">
        <v>4236</v>
      </c>
      <c r="L346" s="6" t="s">
        <v>23779</v>
      </c>
      <c r="M346" s="3" t="s">
        <v>23780</v>
      </c>
      <c r="N346" s="3"/>
      <c r="O346" s="5"/>
      <c r="P346" s="5"/>
      <c r="Q346" s="5">
        <v>2</v>
      </c>
      <c r="R346" s="3" t="s">
        <v>23781</v>
      </c>
      <c r="S346" s="2"/>
    </row>
    <row r="347" spans="1:19" ht="15.5" x14ac:dyDescent="0.35">
      <c r="A347" s="3" t="s">
        <v>1776</v>
      </c>
      <c r="B347" s="3" t="s">
        <v>1843</v>
      </c>
      <c r="C347" s="8" t="s">
        <v>24179</v>
      </c>
      <c r="D347" s="7" t="s">
        <v>4011</v>
      </c>
      <c r="E347" s="3"/>
      <c r="F347" s="3"/>
      <c r="G347" s="4"/>
      <c r="H347" s="3"/>
      <c r="I347" s="3"/>
      <c r="J347" s="3"/>
      <c r="K347" s="3" t="s">
        <v>4236</v>
      </c>
      <c r="L347" s="13" t="s">
        <v>24180</v>
      </c>
      <c r="M347" s="3" t="s">
        <v>4269</v>
      </c>
      <c r="N347" s="3"/>
      <c r="O347" s="5"/>
      <c r="P347" s="5"/>
      <c r="Q347" s="5">
        <v>1</v>
      </c>
      <c r="R347" s="3" t="s">
        <v>24181</v>
      </c>
      <c r="S347" s="2"/>
    </row>
    <row r="348" spans="1:19" ht="15.5" x14ac:dyDescent="0.35">
      <c r="A348" s="41" t="s">
        <v>2830</v>
      </c>
      <c r="B348" s="44" t="s">
        <v>24185</v>
      </c>
      <c r="C348" s="358">
        <v>1026102197483</v>
      </c>
      <c r="D348" s="7" t="s">
        <v>3975</v>
      </c>
      <c r="E348" s="80"/>
      <c r="F348" s="3" t="s">
        <v>3973</v>
      </c>
      <c r="G348" s="359"/>
      <c r="H348" s="55" t="s">
        <v>24187</v>
      </c>
      <c r="I348" s="360"/>
      <c r="J348" s="360"/>
      <c r="K348" s="3" t="s">
        <v>4236</v>
      </c>
      <c r="L348" s="359"/>
      <c r="M348" s="361"/>
      <c r="N348" s="361"/>
      <c r="O348" s="362"/>
      <c r="P348" s="362"/>
      <c r="Q348" s="362"/>
      <c r="R348" s="361"/>
      <c r="S348" s="2"/>
    </row>
    <row r="349" spans="1:19" ht="15.5" x14ac:dyDescent="0.35">
      <c r="A349" s="3" t="s">
        <v>3145</v>
      </c>
      <c r="B349" s="3" t="s">
        <v>24238</v>
      </c>
      <c r="C349" s="8" t="s">
        <v>24239</v>
      </c>
      <c r="D349" s="7" t="s">
        <v>4133</v>
      </c>
      <c r="E349" s="3"/>
      <c r="F349" s="3"/>
      <c r="G349" s="4"/>
      <c r="H349" s="3"/>
      <c r="I349" s="3"/>
      <c r="J349" s="3" t="s">
        <v>4221</v>
      </c>
      <c r="K349" s="3" t="s">
        <v>4221</v>
      </c>
      <c r="L349" s="4"/>
      <c r="M349" s="3"/>
      <c r="N349" s="3"/>
      <c r="O349" s="5"/>
      <c r="P349" s="5"/>
      <c r="Q349" s="5"/>
      <c r="R349" s="3" t="s">
        <v>24240</v>
      </c>
      <c r="S349" s="2"/>
    </row>
    <row r="350" spans="1:19" ht="15.5" x14ac:dyDescent="0.35">
      <c r="A350" s="3" t="s">
        <v>3145</v>
      </c>
      <c r="B350" s="3" t="s">
        <v>23791</v>
      </c>
      <c r="C350" s="8" t="s">
        <v>23792</v>
      </c>
      <c r="D350" s="7" t="s">
        <v>3975</v>
      </c>
      <c r="E350" s="3"/>
      <c r="F350" s="3"/>
      <c r="G350" s="4"/>
      <c r="H350" s="3"/>
      <c r="I350" s="3"/>
      <c r="J350" s="3" t="s">
        <v>4221</v>
      </c>
      <c r="K350" s="3" t="s">
        <v>4221</v>
      </c>
      <c r="L350" s="4"/>
      <c r="M350" s="3"/>
      <c r="N350" s="3"/>
      <c r="O350" s="5">
        <v>0</v>
      </c>
      <c r="P350" s="5">
        <v>0</v>
      </c>
      <c r="Q350" s="5">
        <v>13</v>
      </c>
      <c r="R350" s="3" t="s">
        <v>23794</v>
      </c>
      <c r="S350" s="2"/>
    </row>
    <row r="351" spans="1:19" ht="15.5" x14ac:dyDescent="0.35">
      <c r="A351" s="3" t="s">
        <v>3145</v>
      </c>
      <c r="B351" s="3" t="s">
        <v>23795</v>
      </c>
      <c r="C351" s="8" t="s">
        <v>23796</v>
      </c>
      <c r="D351" s="7" t="s">
        <v>3975</v>
      </c>
      <c r="E351" s="3"/>
      <c r="F351" s="3"/>
      <c r="G351" s="4"/>
      <c r="H351" s="3"/>
      <c r="I351" s="3"/>
      <c r="J351" s="3" t="s">
        <v>4221</v>
      </c>
      <c r="K351" s="3" t="s">
        <v>4221</v>
      </c>
      <c r="L351" s="4"/>
      <c r="M351" s="3" t="s">
        <v>4358</v>
      </c>
      <c r="N351" s="3"/>
      <c r="O351" s="5">
        <v>0</v>
      </c>
      <c r="P351" s="5">
        <v>0</v>
      </c>
      <c r="Q351" s="5">
        <v>0</v>
      </c>
      <c r="R351" s="3"/>
      <c r="S351" s="2"/>
    </row>
    <row r="352" spans="1:19" ht="15.5" x14ac:dyDescent="0.35">
      <c r="A352" s="3" t="s">
        <v>3145</v>
      </c>
      <c r="B352" s="3" t="s">
        <v>23797</v>
      </c>
      <c r="C352" s="8" t="s">
        <v>23798</v>
      </c>
      <c r="D352" s="7" t="s">
        <v>3975</v>
      </c>
      <c r="E352" s="3"/>
      <c r="F352" s="3"/>
      <c r="G352" s="4"/>
      <c r="H352" s="3"/>
      <c r="I352" s="3"/>
      <c r="J352" s="3" t="s">
        <v>4221</v>
      </c>
      <c r="K352" s="3" t="s">
        <v>4221</v>
      </c>
      <c r="L352" s="4"/>
      <c r="M352" s="3"/>
      <c r="N352" s="3"/>
      <c r="O352" s="5">
        <v>0</v>
      </c>
      <c r="P352" s="5">
        <v>0</v>
      </c>
      <c r="Q352" s="5">
        <v>7</v>
      </c>
      <c r="R352" s="3" t="s">
        <v>23799</v>
      </c>
      <c r="S352" s="2"/>
    </row>
    <row r="353" spans="1:19" ht="15.5" x14ac:dyDescent="0.35">
      <c r="A353" s="3" t="s">
        <v>3145</v>
      </c>
      <c r="B353" s="3" t="s">
        <v>23800</v>
      </c>
      <c r="C353" s="8"/>
      <c r="D353" s="7" t="s">
        <v>3975</v>
      </c>
      <c r="E353" s="3"/>
      <c r="F353" s="3" t="s">
        <v>3973</v>
      </c>
      <c r="G353" s="4"/>
      <c r="H353" s="3"/>
      <c r="I353" s="3"/>
      <c r="J353" s="3"/>
      <c r="K353" s="3" t="s">
        <v>4221</v>
      </c>
      <c r="L353" s="4"/>
      <c r="M353" s="3"/>
      <c r="N353" s="3"/>
      <c r="O353" s="5">
        <v>0</v>
      </c>
      <c r="P353" s="5">
        <v>0</v>
      </c>
      <c r="Q353" s="5">
        <v>6</v>
      </c>
      <c r="R353" s="3" t="s">
        <v>23801</v>
      </c>
      <c r="S353" s="2"/>
    </row>
    <row r="354" spans="1:19" ht="15.5" x14ac:dyDescent="0.35">
      <c r="A354" s="3" t="s">
        <v>3145</v>
      </c>
      <c r="B354" s="3" t="s">
        <v>23802</v>
      </c>
      <c r="C354" s="8" t="s">
        <v>23803</v>
      </c>
      <c r="D354" s="7" t="s">
        <v>3975</v>
      </c>
      <c r="E354" s="3"/>
      <c r="F354" s="3" t="s">
        <v>3973</v>
      </c>
      <c r="G354" s="4"/>
      <c r="H354" s="3"/>
      <c r="I354" s="3"/>
      <c r="J354" s="3" t="s">
        <v>4221</v>
      </c>
      <c r="K354" s="3" t="s">
        <v>4236</v>
      </c>
      <c r="L354" s="6" t="s">
        <v>23804</v>
      </c>
      <c r="M354" s="3" t="s">
        <v>23805</v>
      </c>
      <c r="N354" s="3"/>
      <c r="O354" s="5">
        <v>0</v>
      </c>
      <c r="P354" s="5">
        <v>0</v>
      </c>
      <c r="Q354" s="5">
        <v>7</v>
      </c>
      <c r="R354" s="3" t="s">
        <v>23806</v>
      </c>
      <c r="S354" s="2"/>
    </row>
    <row r="355" spans="1:19" ht="15.5" x14ac:dyDescent="0.35">
      <c r="A355" s="3" t="s">
        <v>3145</v>
      </c>
      <c r="B355" s="3" t="s">
        <v>23807</v>
      </c>
      <c r="C355" s="8" t="s">
        <v>23808</v>
      </c>
      <c r="D355" s="7" t="s">
        <v>3975</v>
      </c>
      <c r="E355" s="3"/>
      <c r="F355" s="3"/>
      <c r="G355" s="4"/>
      <c r="H355" s="3"/>
      <c r="I355" s="3"/>
      <c r="J355" s="3" t="s">
        <v>4221</v>
      </c>
      <c r="K355" s="3" t="s">
        <v>4236</v>
      </c>
      <c r="L355" s="6" t="s">
        <v>23809</v>
      </c>
      <c r="M355" s="3" t="s">
        <v>4494</v>
      </c>
      <c r="N355" s="3" t="s">
        <v>23810</v>
      </c>
      <c r="O355" s="5">
        <v>5</v>
      </c>
      <c r="P355" s="5">
        <v>3</v>
      </c>
      <c r="Q355" s="5">
        <v>17</v>
      </c>
      <c r="R355" s="3" t="s">
        <v>23811</v>
      </c>
      <c r="S355" s="2"/>
    </row>
    <row r="356" spans="1:19" ht="15.5" x14ac:dyDescent="0.35">
      <c r="A356" s="3" t="s">
        <v>3145</v>
      </c>
      <c r="B356" s="3" t="s">
        <v>23812</v>
      </c>
      <c r="C356" s="8" t="s">
        <v>23813</v>
      </c>
      <c r="D356" s="7" t="s">
        <v>3975</v>
      </c>
      <c r="E356" s="3"/>
      <c r="F356" s="3"/>
      <c r="G356" s="4"/>
      <c r="H356" s="3"/>
      <c r="I356" s="3"/>
      <c r="J356" s="3" t="s">
        <v>4221</v>
      </c>
      <c r="K356" s="3" t="s">
        <v>4236</v>
      </c>
      <c r="L356" s="6" t="s">
        <v>23814</v>
      </c>
      <c r="M356" s="3" t="s">
        <v>6285</v>
      </c>
      <c r="N356" s="3"/>
      <c r="O356" s="5">
        <v>0</v>
      </c>
      <c r="P356" s="5">
        <v>0</v>
      </c>
      <c r="Q356" s="5">
        <v>7</v>
      </c>
      <c r="R356" s="3" t="s">
        <v>23815</v>
      </c>
      <c r="S356" s="2"/>
    </row>
    <row r="357" spans="1:19" ht="15.5" x14ac:dyDescent="0.35">
      <c r="A357" s="3" t="s">
        <v>3145</v>
      </c>
      <c r="B357" s="3" t="s">
        <v>24241</v>
      </c>
      <c r="C357" s="8" t="s">
        <v>24242</v>
      </c>
      <c r="D357" s="7" t="s">
        <v>4133</v>
      </c>
      <c r="E357" s="3"/>
      <c r="F357" s="3"/>
      <c r="G357" s="4"/>
      <c r="H357" s="3"/>
      <c r="I357" s="3"/>
      <c r="J357" s="3" t="s">
        <v>4221</v>
      </c>
      <c r="K357" s="3" t="s">
        <v>4221</v>
      </c>
      <c r="L357" s="4"/>
      <c r="M357" s="3"/>
      <c r="N357" s="3"/>
      <c r="O357" s="5"/>
      <c r="P357" s="5"/>
      <c r="Q357" s="5"/>
      <c r="R357" s="3" t="s">
        <v>24243</v>
      </c>
      <c r="S357" s="2"/>
    </row>
    <row r="359" spans="1:19" ht="15.5" x14ac:dyDescent="0.35">
      <c r="A359" s="3" t="s">
        <v>399</v>
      </c>
      <c r="B359" s="3" t="s">
        <v>23712</v>
      </c>
      <c r="C359" s="8">
        <v>1043600074627</v>
      </c>
      <c r="D359" s="7" t="s">
        <v>4133</v>
      </c>
      <c r="E359" s="3" t="s">
        <v>23713</v>
      </c>
      <c r="F359" s="3" t="s">
        <v>3973</v>
      </c>
      <c r="G359" s="10" t="s">
        <v>23714</v>
      </c>
      <c r="H359" s="3" t="s">
        <v>23715</v>
      </c>
      <c r="I359" s="3" t="s">
        <v>23716</v>
      </c>
      <c r="J359" s="3" t="s">
        <v>23717</v>
      </c>
      <c r="K359" s="3" t="s">
        <v>4236</v>
      </c>
      <c r="L359" s="6" t="s">
        <v>23714</v>
      </c>
      <c r="M359" s="3" t="s">
        <v>23718</v>
      </c>
      <c r="N359" s="3" t="s">
        <v>4336</v>
      </c>
      <c r="O359" s="5">
        <v>93</v>
      </c>
      <c r="P359" s="5">
        <v>67</v>
      </c>
      <c r="Q359" s="5">
        <v>20</v>
      </c>
      <c r="R359" s="3" t="s">
        <v>23719</v>
      </c>
      <c r="S359" s="2"/>
    </row>
    <row r="360" spans="1:19" ht="15.5" x14ac:dyDescent="0.35">
      <c r="A360" s="3" t="s">
        <v>399</v>
      </c>
      <c r="B360" s="3" t="s">
        <v>24330</v>
      </c>
      <c r="C360" s="8" t="s">
        <v>23721</v>
      </c>
      <c r="D360" s="7" t="s">
        <v>4133</v>
      </c>
      <c r="E360" s="3" t="s">
        <v>23722</v>
      </c>
      <c r="F360" s="3" t="s">
        <v>3973</v>
      </c>
      <c r="G360" s="6" t="s">
        <v>23723</v>
      </c>
      <c r="H360" s="3" t="s">
        <v>12794</v>
      </c>
      <c r="I360" s="3"/>
      <c r="J360" s="3" t="s">
        <v>3969</v>
      </c>
      <c r="K360" s="3" t="s">
        <v>4236</v>
      </c>
      <c r="L360" s="10" t="s">
        <v>23724</v>
      </c>
      <c r="M360" s="3" t="s">
        <v>4269</v>
      </c>
      <c r="N360" s="3"/>
      <c r="O360" s="5">
        <v>0</v>
      </c>
      <c r="P360" s="5">
        <v>0</v>
      </c>
      <c r="Q360" s="5">
        <v>3</v>
      </c>
      <c r="R360" s="3" t="s">
        <v>23725</v>
      </c>
      <c r="S360" s="2"/>
    </row>
    <row r="361" spans="1:19" ht="15.5" x14ac:dyDescent="0.35">
      <c r="A361" s="3" t="s">
        <v>399</v>
      </c>
      <c r="B361" s="3" t="s">
        <v>23699</v>
      </c>
      <c r="C361" s="8" t="s">
        <v>23700</v>
      </c>
      <c r="D361" s="7" t="s">
        <v>3975</v>
      </c>
      <c r="E361" s="3" t="s">
        <v>23701</v>
      </c>
      <c r="F361" s="3" t="s">
        <v>3973</v>
      </c>
      <c r="G361" s="6" t="s">
        <v>23702</v>
      </c>
      <c r="H361" s="3" t="s">
        <v>12794</v>
      </c>
      <c r="I361" s="3"/>
      <c r="J361" s="3" t="s">
        <v>3969</v>
      </c>
      <c r="K361" s="3" t="s">
        <v>4236</v>
      </c>
      <c r="L361" s="10" t="s">
        <v>24331</v>
      </c>
      <c r="M361" s="3" t="s">
        <v>10020</v>
      </c>
      <c r="N361" s="3"/>
      <c r="O361" s="5">
        <v>2</v>
      </c>
      <c r="P361" s="5">
        <v>0</v>
      </c>
      <c r="Q361" s="5">
        <v>4</v>
      </c>
      <c r="R361" s="3" t="s">
        <v>23704</v>
      </c>
      <c r="S361" s="2"/>
    </row>
    <row r="362" spans="1:19" ht="15.5" x14ac:dyDescent="0.35">
      <c r="A362" s="3" t="s">
        <v>2685</v>
      </c>
      <c r="B362" s="3" t="s">
        <v>24332</v>
      </c>
      <c r="C362" s="8">
        <v>1081672000365</v>
      </c>
      <c r="D362" s="7" t="s">
        <v>3975</v>
      </c>
      <c r="E362" s="7" t="s">
        <v>24333</v>
      </c>
      <c r="F362" s="3" t="s">
        <v>3973</v>
      </c>
      <c r="G362" s="4" t="s">
        <v>24334</v>
      </c>
      <c r="H362" s="11" t="s">
        <v>14640</v>
      </c>
      <c r="I362" s="3"/>
      <c r="J362" s="3" t="s">
        <v>11179</v>
      </c>
      <c r="K362" s="3" t="s">
        <v>4236</v>
      </c>
      <c r="L362" s="4" t="s">
        <v>24335</v>
      </c>
      <c r="M362" s="11" t="s">
        <v>13801</v>
      </c>
      <c r="N362" s="3"/>
      <c r="O362" s="5">
        <v>0</v>
      </c>
      <c r="P362" s="5">
        <v>0</v>
      </c>
      <c r="Q362" s="5">
        <v>0</v>
      </c>
      <c r="R362" s="8"/>
      <c r="S362" s="2"/>
    </row>
    <row r="364" spans="1:19" ht="15.5" x14ac:dyDescent="0.35">
      <c r="A364" s="3" t="s">
        <v>3592</v>
      </c>
      <c r="B364" s="8" t="s">
        <v>24336</v>
      </c>
      <c r="C364" s="8">
        <v>1021800672464</v>
      </c>
      <c r="D364" s="7" t="s">
        <v>3975</v>
      </c>
      <c r="E364" s="8" t="s">
        <v>4547</v>
      </c>
      <c r="F364" s="8"/>
      <c r="G364" s="136"/>
      <c r="H364" s="8"/>
      <c r="I364" s="8"/>
      <c r="J364" s="8"/>
      <c r="K364" s="3" t="s">
        <v>4236</v>
      </c>
      <c r="L364" s="137" t="s">
        <v>24337</v>
      </c>
      <c r="M364" s="3" t="s">
        <v>11567</v>
      </c>
      <c r="N364" s="8"/>
      <c r="O364" s="5"/>
      <c r="P364" s="5"/>
      <c r="Q364" s="5"/>
      <c r="R364" s="8"/>
      <c r="S364" s="2"/>
    </row>
    <row r="365" spans="1:19" ht="15.5" x14ac:dyDescent="0.35">
      <c r="A365" s="3" t="s">
        <v>3592</v>
      </c>
      <c r="B365" s="8" t="s">
        <v>24338</v>
      </c>
      <c r="C365" s="8">
        <v>1021800843580</v>
      </c>
      <c r="D365" s="7" t="s">
        <v>3975</v>
      </c>
      <c r="E365" s="8" t="s">
        <v>4547</v>
      </c>
      <c r="F365" s="8"/>
      <c r="G365" s="136"/>
      <c r="H365" s="8"/>
      <c r="I365" s="8"/>
      <c r="J365" s="8"/>
      <c r="K365" s="3" t="s">
        <v>4236</v>
      </c>
      <c r="L365" s="137" t="s">
        <v>24339</v>
      </c>
      <c r="M365" s="3" t="s">
        <v>11567</v>
      </c>
      <c r="N365" s="8"/>
      <c r="O365" s="5"/>
      <c r="P365" s="5"/>
      <c r="Q365" s="5"/>
      <c r="R365" s="8"/>
      <c r="S365" s="2"/>
    </row>
    <row r="366" spans="1:19" ht="15.5" x14ac:dyDescent="0.35">
      <c r="A366" s="3" t="s">
        <v>3592</v>
      </c>
      <c r="B366" s="8" t="s">
        <v>24340</v>
      </c>
      <c r="C366" s="8">
        <v>1021801510092</v>
      </c>
      <c r="D366" s="7" t="s">
        <v>3975</v>
      </c>
      <c r="E366" s="8" t="s">
        <v>4547</v>
      </c>
      <c r="F366" s="8"/>
      <c r="G366" s="136"/>
      <c r="H366" s="8"/>
      <c r="I366" s="8"/>
      <c r="J366" s="8"/>
      <c r="K366" s="3" t="s">
        <v>4236</v>
      </c>
      <c r="L366" s="13" t="s">
        <v>24341</v>
      </c>
      <c r="M366" s="3" t="s">
        <v>11567</v>
      </c>
      <c r="N366" s="8"/>
      <c r="O366" s="5">
        <v>0</v>
      </c>
      <c r="P366" s="5">
        <v>0</v>
      </c>
      <c r="Q366" s="5">
        <v>10</v>
      </c>
      <c r="R366" s="8" t="s">
        <v>24342</v>
      </c>
      <c r="S366" s="2"/>
    </row>
    <row r="367" spans="1:19" ht="15.5" x14ac:dyDescent="0.35">
      <c r="A367" s="3" t="s">
        <v>3592</v>
      </c>
      <c r="B367" s="8" t="s">
        <v>24343</v>
      </c>
      <c r="C367" s="8">
        <v>1021801507199</v>
      </c>
      <c r="D367" s="7" t="s">
        <v>3975</v>
      </c>
      <c r="E367" s="8" t="s">
        <v>4547</v>
      </c>
      <c r="F367" s="8"/>
      <c r="G367" s="136"/>
      <c r="H367" s="8"/>
      <c r="I367" s="8"/>
      <c r="J367" s="8"/>
      <c r="K367" s="3" t="s">
        <v>4236</v>
      </c>
      <c r="L367" s="13" t="s">
        <v>24344</v>
      </c>
      <c r="M367" s="3" t="s">
        <v>11567</v>
      </c>
      <c r="N367" s="8"/>
      <c r="O367" s="5"/>
      <c r="P367" s="5"/>
      <c r="Q367" s="5"/>
      <c r="R367" s="8" t="s">
        <v>24345</v>
      </c>
      <c r="S367" s="2"/>
    </row>
    <row r="368" spans="1:19" ht="15.5" x14ac:dyDescent="0.35">
      <c r="A368" s="3" t="s">
        <v>3592</v>
      </c>
      <c r="B368" s="8" t="s">
        <v>24346</v>
      </c>
      <c r="C368" s="8">
        <v>1021801438383</v>
      </c>
      <c r="D368" s="7" t="s">
        <v>3975</v>
      </c>
      <c r="E368" s="8" t="s">
        <v>4547</v>
      </c>
      <c r="F368" s="8"/>
      <c r="G368" s="136"/>
      <c r="H368" s="8"/>
      <c r="I368" s="8"/>
      <c r="J368" s="8"/>
      <c r="K368" s="3" t="s">
        <v>4236</v>
      </c>
      <c r="L368" s="13" t="s">
        <v>24347</v>
      </c>
      <c r="M368" s="3" t="s">
        <v>11567</v>
      </c>
      <c r="N368" s="8"/>
      <c r="O368" s="5"/>
      <c r="P368" s="5"/>
      <c r="Q368" s="5"/>
      <c r="R368" s="8"/>
      <c r="S368" s="2"/>
    </row>
    <row r="369" spans="1:19" ht="15.5" x14ac:dyDescent="0.35">
      <c r="A369" s="3" t="s">
        <v>3592</v>
      </c>
      <c r="B369" s="8" t="s">
        <v>24348</v>
      </c>
      <c r="C369" s="8">
        <v>1081800000369</v>
      </c>
      <c r="D369" s="7" t="s">
        <v>4133</v>
      </c>
      <c r="E369" s="8" t="s">
        <v>4547</v>
      </c>
      <c r="F369" s="8"/>
      <c r="G369" s="136"/>
      <c r="H369" s="8"/>
      <c r="I369" s="8"/>
      <c r="J369" s="8"/>
      <c r="K369" s="3" t="s">
        <v>4236</v>
      </c>
      <c r="L369" s="137" t="s">
        <v>24349</v>
      </c>
      <c r="M369" s="3" t="s">
        <v>11567</v>
      </c>
      <c r="N369" s="8"/>
      <c r="O369" s="5"/>
      <c r="P369" s="5"/>
      <c r="Q369" s="5">
        <v>3</v>
      </c>
      <c r="R369" s="8" t="s">
        <v>24350</v>
      </c>
      <c r="S369" s="2"/>
    </row>
    <row r="370" spans="1:19" ht="15.5" x14ac:dyDescent="0.35">
      <c r="A370" s="3" t="s">
        <v>3592</v>
      </c>
      <c r="B370" s="8" t="s">
        <v>24351</v>
      </c>
      <c r="C370" s="8">
        <v>1021801508706</v>
      </c>
      <c r="D370" s="7" t="s">
        <v>3975</v>
      </c>
      <c r="E370" s="8" t="s">
        <v>4547</v>
      </c>
      <c r="F370" s="8"/>
      <c r="G370" s="136"/>
      <c r="H370" s="8"/>
      <c r="I370" s="8"/>
      <c r="J370" s="8"/>
      <c r="K370" s="3" t="s">
        <v>4236</v>
      </c>
      <c r="L370" s="13" t="s">
        <v>24352</v>
      </c>
      <c r="M370" s="3" t="s">
        <v>11567</v>
      </c>
      <c r="N370" s="8"/>
      <c r="O370" s="5"/>
      <c r="P370" s="5"/>
      <c r="Q370" s="5"/>
      <c r="R370" s="8" t="s">
        <v>24353</v>
      </c>
      <c r="S370" s="2"/>
    </row>
    <row r="372" spans="1:19" ht="15.5" x14ac:dyDescent="0.35">
      <c r="A372" s="3" t="s">
        <v>721</v>
      </c>
      <c r="B372" s="3" t="s">
        <v>23743</v>
      </c>
      <c r="C372" s="8" t="s">
        <v>23744</v>
      </c>
      <c r="D372" s="7" t="s">
        <v>3975</v>
      </c>
      <c r="E372" s="3" t="s">
        <v>23734</v>
      </c>
      <c r="F372" s="3" t="s">
        <v>3973</v>
      </c>
      <c r="G372" s="9"/>
      <c r="H372" s="3" t="s">
        <v>23745</v>
      </c>
      <c r="I372" s="3"/>
      <c r="J372" s="3" t="s">
        <v>23746</v>
      </c>
      <c r="K372" s="3" t="s">
        <v>4236</v>
      </c>
      <c r="L372" s="10" t="s">
        <v>23747</v>
      </c>
      <c r="M372" s="3" t="s">
        <v>23748</v>
      </c>
      <c r="N372" s="3" t="s">
        <v>23749</v>
      </c>
      <c r="O372" s="5">
        <v>0</v>
      </c>
      <c r="P372" s="5">
        <v>0</v>
      </c>
      <c r="Q372" s="5"/>
      <c r="R372" s="3"/>
      <c r="S372" s="2"/>
    </row>
    <row r="373" spans="1:19" ht="15.5" x14ac:dyDescent="0.35">
      <c r="A373" s="3" t="s">
        <v>721</v>
      </c>
      <c r="B373" s="3" t="s">
        <v>23750</v>
      </c>
      <c r="C373" s="8" t="s">
        <v>23751</v>
      </c>
      <c r="D373" s="7" t="s">
        <v>3975</v>
      </c>
      <c r="E373" s="3" t="s">
        <v>23734</v>
      </c>
      <c r="F373" s="3" t="s">
        <v>3973</v>
      </c>
      <c r="G373" s="4"/>
      <c r="H373" s="3" t="s">
        <v>23752</v>
      </c>
      <c r="I373" s="3"/>
      <c r="J373" s="3" t="s">
        <v>3969</v>
      </c>
      <c r="K373" s="3" t="s">
        <v>4236</v>
      </c>
      <c r="L373" s="6" t="s">
        <v>23753</v>
      </c>
      <c r="M373" s="3" t="s">
        <v>7477</v>
      </c>
      <c r="N373" s="3" t="s">
        <v>23754</v>
      </c>
      <c r="O373" s="5">
        <v>0</v>
      </c>
      <c r="P373" s="5">
        <v>0</v>
      </c>
      <c r="Q373" s="5">
        <v>63</v>
      </c>
      <c r="R373" s="3" t="s">
        <v>23755</v>
      </c>
      <c r="S373" s="2"/>
    </row>
    <row r="374" spans="1:19" ht="15.5" x14ac:dyDescent="0.35">
      <c r="A374" s="3" t="s">
        <v>721</v>
      </c>
      <c r="B374" s="3" t="s">
        <v>23756</v>
      </c>
      <c r="C374" s="8"/>
      <c r="D374" s="7" t="s">
        <v>3975</v>
      </c>
      <c r="E374" s="3" t="s">
        <v>23734</v>
      </c>
      <c r="F374" s="3" t="s">
        <v>3973</v>
      </c>
      <c r="G374" s="4"/>
      <c r="H374" s="3"/>
      <c r="I374" s="3"/>
      <c r="J374" s="3"/>
      <c r="K374" s="3" t="s">
        <v>4236</v>
      </c>
      <c r="L374" s="6" t="s">
        <v>23757</v>
      </c>
      <c r="M374" s="3" t="s">
        <v>7477</v>
      </c>
      <c r="N374" s="3"/>
      <c r="O374" s="5">
        <v>0</v>
      </c>
      <c r="P374" s="5">
        <v>0</v>
      </c>
      <c r="Q374" s="5">
        <v>0</v>
      </c>
      <c r="R374" s="3"/>
      <c r="S374" s="2"/>
    </row>
    <row r="375" spans="1:19" ht="15.5" x14ac:dyDescent="0.35">
      <c r="A375" s="3" t="s">
        <v>721</v>
      </c>
      <c r="B375" s="3" t="s">
        <v>23758</v>
      </c>
      <c r="C375" s="8" t="s">
        <v>23759</v>
      </c>
      <c r="D375" s="7" t="s">
        <v>4133</v>
      </c>
      <c r="E375" s="3" t="s">
        <v>23734</v>
      </c>
      <c r="F375" s="3" t="s">
        <v>3973</v>
      </c>
      <c r="G375" s="4"/>
      <c r="H375" s="3" t="s">
        <v>23760</v>
      </c>
      <c r="I375" s="3" t="s">
        <v>23761</v>
      </c>
      <c r="J375" s="3" t="s">
        <v>23762</v>
      </c>
      <c r="K375" s="3" t="s">
        <v>4236</v>
      </c>
      <c r="L375" s="6" t="s">
        <v>23763</v>
      </c>
      <c r="M375" s="3" t="s">
        <v>9189</v>
      </c>
      <c r="N375" s="3" t="s">
        <v>4270</v>
      </c>
      <c r="O375" s="5">
        <v>3</v>
      </c>
      <c r="P375" s="5">
        <v>5</v>
      </c>
      <c r="Q375" s="5">
        <v>127</v>
      </c>
      <c r="R375" s="3" t="s">
        <v>23764</v>
      </c>
      <c r="S375" s="2"/>
    </row>
    <row r="376" spans="1:19" ht="15.5" x14ac:dyDescent="0.35">
      <c r="A376" s="3" t="s">
        <v>721</v>
      </c>
      <c r="B376" s="3" t="s">
        <v>23765</v>
      </c>
      <c r="C376" s="8" t="s">
        <v>23766</v>
      </c>
      <c r="D376" s="7" t="s">
        <v>4133</v>
      </c>
      <c r="E376" s="3" t="s">
        <v>23734</v>
      </c>
      <c r="F376" s="3" t="s">
        <v>3973</v>
      </c>
      <c r="G376" s="4"/>
      <c r="H376" s="3"/>
      <c r="I376" s="3"/>
      <c r="J376" s="3"/>
      <c r="K376" s="3" t="s">
        <v>4236</v>
      </c>
      <c r="L376" s="6" t="s">
        <v>23767</v>
      </c>
      <c r="M376" s="3" t="s">
        <v>9189</v>
      </c>
      <c r="N376" s="3"/>
      <c r="O376" s="5"/>
      <c r="P376" s="5"/>
      <c r="Q376" s="5"/>
      <c r="R376" s="3"/>
      <c r="S376" s="2"/>
    </row>
    <row r="377" spans="1:19" ht="15.5" x14ac:dyDescent="0.35">
      <c r="A377" s="3" t="s">
        <v>721</v>
      </c>
      <c r="B377" s="3" t="s">
        <v>23768</v>
      </c>
      <c r="C377" s="8" t="s">
        <v>23769</v>
      </c>
      <c r="D377" s="7" t="s">
        <v>4133</v>
      </c>
      <c r="E377" s="3" t="s">
        <v>23734</v>
      </c>
      <c r="F377" s="3" t="s">
        <v>3973</v>
      </c>
      <c r="G377" s="4"/>
      <c r="H377" s="3"/>
      <c r="I377" s="3"/>
      <c r="J377" s="3"/>
      <c r="K377" s="3" t="s">
        <v>4236</v>
      </c>
      <c r="L377" s="6" t="s">
        <v>23770</v>
      </c>
      <c r="M377" s="3" t="s">
        <v>9189</v>
      </c>
      <c r="N377" s="3"/>
      <c r="O377" s="5"/>
      <c r="P377" s="5"/>
      <c r="Q377" s="5"/>
      <c r="R377" s="3"/>
      <c r="S377" s="2"/>
    </row>
    <row r="378" spans="1:19" ht="15.5" x14ac:dyDescent="0.35">
      <c r="A378" s="3" t="s">
        <v>721</v>
      </c>
      <c r="B378" s="3" t="s">
        <v>23771</v>
      </c>
      <c r="C378" s="8" t="s">
        <v>23772</v>
      </c>
      <c r="D378" s="7" t="s">
        <v>4011</v>
      </c>
      <c r="E378" s="3" t="s">
        <v>23734</v>
      </c>
      <c r="F378" s="3" t="s">
        <v>3973</v>
      </c>
      <c r="G378" s="4"/>
      <c r="H378" s="3"/>
      <c r="I378" s="3"/>
      <c r="J378" s="3"/>
      <c r="K378" s="3" t="s">
        <v>4236</v>
      </c>
      <c r="L378" s="6" t="s">
        <v>23773</v>
      </c>
      <c r="M378" s="3" t="s">
        <v>23774</v>
      </c>
      <c r="N378" s="3"/>
      <c r="O378" s="5">
        <v>0</v>
      </c>
      <c r="P378" s="5">
        <v>0</v>
      </c>
      <c r="Q378" s="5">
        <v>0</v>
      </c>
      <c r="R378" s="3"/>
      <c r="S378" s="2"/>
    </row>
    <row r="380" spans="1:19" ht="15.5" x14ac:dyDescent="0.35">
      <c r="A380" s="3" t="s">
        <v>3649</v>
      </c>
      <c r="B380" s="3" t="s">
        <v>23839</v>
      </c>
      <c r="C380" s="8" t="s">
        <v>23840</v>
      </c>
      <c r="D380" s="7" t="s">
        <v>4133</v>
      </c>
      <c r="E380" s="3" t="s">
        <v>23841</v>
      </c>
      <c r="F380" s="3"/>
      <c r="G380" s="4"/>
      <c r="H380" s="3"/>
      <c r="I380" s="3"/>
      <c r="J380" s="3"/>
      <c r="K380" s="3" t="s">
        <v>4236</v>
      </c>
      <c r="L380" s="14" t="s">
        <v>23842</v>
      </c>
      <c r="M380" s="3" t="s">
        <v>4515</v>
      </c>
      <c r="N380" s="3"/>
      <c r="O380" s="5"/>
      <c r="P380" s="5"/>
      <c r="Q380" s="5">
        <v>42</v>
      </c>
      <c r="R380" s="3" t="s">
        <v>23843</v>
      </c>
      <c r="S380" s="2"/>
    </row>
    <row r="381" spans="1:19" ht="15.5" x14ac:dyDescent="0.35">
      <c r="A381" s="3" t="s">
        <v>721</v>
      </c>
      <c r="B381" s="3" t="s">
        <v>23732</v>
      </c>
      <c r="C381" s="8" t="s">
        <v>23733</v>
      </c>
      <c r="D381" s="7" t="s">
        <v>3975</v>
      </c>
      <c r="E381" s="3" t="s">
        <v>23734</v>
      </c>
      <c r="F381" s="3" t="s">
        <v>3973</v>
      </c>
      <c r="G381" s="4"/>
      <c r="H381" s="3"/>
      <c r="I381" s="3"/>
      <c r="J381" s="3"/>
      <c r="K381" s="3" t="s">
        <v>4236</v>
      </c>
      <c r="L381" s="6" t="s">
        <v>23735</v>
      </c>
      <c r="M381" s="3" t="s">
        <v>6145</v>
      </c>
      <c r="N381" s="3"/>
      <c r="O381" s="5">
        <v>0</v>
      </c>
      <c r="P381" s="5">
        <v>0</v>
      </c>
      <c r="Q381" s="5">
        <v>0</v>
      </c>
      <c r="R381" s="3"/>
      <c r="S381" s="2"/>
    </row>
    <row r="382" spans="1:19" ht="15.5" x14ac:dyDescent="0.35">
      <c r="A382" s="3" t="s">
        <v>721</v>
      </c>
      <c r="B382" s="3" t="s">
        <v>23736</v>
      </c>
      <c r="C382" s="8" t="s">
        <v>23737</v>
      </c>
      <c r="D382" s="7" t="s">
        <v>3975</v>
      </c>
      <c r="E382" s="3" t="s">
        <v>23734</v>
      </c>
      <c r="F382" s="3" t="s">
        <v>3973</v>
      </c>
      <c r="G382" s="4"/>
      <c r="H382" s="3" t="s">
        <v>23738</v>
      </c>
      <c r="I382" s="3"/>
      <c r="J382" s="3" t="s">
        <v>23739</v>
      </c>
      <c r="K382" s="3" t="s">
        <v>4236</v>
      </c>
      <c r="L382" s="6" t="s">
        <v>23740</v>
      </c>
      <c r="M382" s="3" t="s">
        <v>9934</v>
      </c>
      <c r="N382" s="3" t="s">
        <v>23741</v>
      </c>
      <c r="O382" s="5">
        <v>0</v>
      </c>
      <c r="P382" s="5">
        <v>0</v>
      </c>
      <c r="Q382" s="5">
        <v>9</v>
      </c>
      <c r="R382" s="3" t="s">
        <v>23742</v>
      </c>
      <c r="S382" s="2"/>
    </row>
    <row r="384" spans="1:19" ht="15.5" x14ac:dyDescent="0.35">
      <c r="A384" s="3" t="s">
        <v>2792</v>
      </c>
      <c r="B384" s="3" t="s">
        <v>24354</v>
      </c>
      <c r="C384" s="8">
        <v>1021700624483</v>
      </c>
      <c r="D384" s="7" t="s">
        <v>3975</v>
      </c>
      <c r="E384" s="3" t="s">
        <v>24355</v>
      </c>
      <c r="F384" s="3" t="s">
        <v>3973</v>
      </c>
      <c r="G384" s="4"/>
      <c r="H384" s="3" t="s">
        <v>24356</v>
      </c>
      <c r="I384" s="3" t="s">
        <v>24357</v>
      </c>
      <c r="J384" s="3" t="s">
        <v>24358</v>
      </c>
      <c r="K384" s="3" t="s">
        <v>4236</v>
      </c>
      <c r="L384" s="4"/>
      <c r="M384" s="3" t="s">
        <v>14506</v>
      </c>
      <c r="N384" s="3"/>
      <c r="O384" s="5">
        <v>169</v>
      </c>
      <c r="P384" s="5">
        <v>117</v>
      </c>
      <c r="Q384" s="5">
        <v>17</v>
      </c>
      <c r="R384" s="3"/>
      <c r="S384" s="2"/>
    </row>
    <row r="386" spans="1:20" ht="15.5" x14ac:dyDescent="0.35">
      <c r="A386" s="3" t="s">
        <v>1523</v>
      </c>
      <c r="B386" s="3" t="s">
        <v>1605</v>
      </c>
      <c r="C386" s="8" t="s">
        <v>24359</v>
      </c>
      <c r="D386" s="7" t="s">
        <v>3975</v>
      </c>
      <c r="E386" s="3" t="s">
        <v>24360</v>
      </c>
      <c r="F386" s="3" t="s">
        <v>4795</v>
      </c>
      <c r="G386" s="168"/>
      <c r="H386" s="3" t="s">
        <v>23881</v>
      </c>
      <c r="I386" s="3" t="s">
        <v>23882</v>
      </c>
      <c r="J386" s="3" t="s">
        <v>23883</v>
      </c>
      <c r="K386" s="3" t="s">
        <v>4236</v>
      </c>
      <c r="L386" s="6" t="s">
        <v>24361</v>
      </c>
      <c r="M386" s="3" t="s">
        <v>24362</v>
      </c>
      <c r="N386" s="3" t="s">
        <v>24363</v>
      </c>
      <c r="O386" s="5">
        <v>0</v>
      </c>
      <c r="P386" s="5">
        <v>0</v>
      </c>
      <c r="Q386" s="5">
        <v>5</v>
      </c>
      <c r="R386" s="3"/>
      <c r="S386" s="3"/>
    </row>
    <row r="388" spans="1:20" ht="15.5" x14ac:dyDescent="0.35">
      <c r="A388" s="186" t="s">
        <v>1442</v>
      </c>
      <c r="B388" s="3" t="s">
        <v>24364</v>
      </c>
      <c r="C388" s="8" t="s">
        <v>24365</v>
      </c>
      <c r="D388" s="7" t="s">
        <v>3975</v>
      </c>
      <c r="E388" s="7" t="s">
        <v>24366</v>
      </c>
      <c r="F388" s="3" t="s">
        <v>3973</v>
      </c>
      <c r="G388" s="9" t="s">
        <v>24367</v>
      </c>
      <c r="H388" s="11" t="s">
        <v>24368</v>
      </c>
      <c r="I388" s="3"/>
      <c r="J388" s="3" t="s">
        <v>24369</v>
      </c>
      <c r="K388" s="3" t="s">
        <v>4236</v>
      </c>
      <c r="L388" s="9" t="s">
        <v>24370</v>
      </c>
      <c r="M388" s="11" t="s">
        <v>7965</v>
      </c>
      <c r="N388" s="3" t="s">
        <v>18727</v>
      </c>
      <c r="O388" s="5">
        <v>12</v>
      </c>
      <c r="P388" s="5">
        <v>16</v>
      </c>
      <c r="Q388" s="5">
        <v>4</v>
      </c>
      <c r="R388" s="8" t="s">
        <v>24371</v>
      </c>
      <c r="S388" s="2"/>
    </row>
    <row r="389" spans="1:20" ht="15.5" x14ac:dyDescent="0.35">
      <c r="A389" s="3" t="s">
        <v>1523</v>
      </c>
      <c r="B389" s="3" t="s">
        <v>24372</v>
      </c>
      <c r="C389" s="8" t="s">
        <v>23986</v>
      </c>
      <c r="D389" s="7" t="s">
        <v>3975</v>
      </c>
      <c r="E389" s="3" t="s">
        <v>24373</v>
      </c>
      <c r="F389" s="3" t="s">
        <v>4795</v>
      </c>
      <c r="G389" s="6" t="s">
        <v>24374</v>
      </c>
      <c r="H389" s="3" t="s">
        <v>24375</v>
      </c>
      <c r="I389" s="3"/>
      <c r="J389" s="3" t="s">
        <v>6640</v>
      </c>
      <c r="K389" s="3" t="s">
        <v>4236</v>
      </c>
      <c r="L389" s="6" t="s">
        <v>24376</v>
      </c>
      <c r="M389" s="3" t="s">
        <v>7965</v>
      </c>
      <c r="N389" s="3"/>
      <c r="O389" s="5">
        <v>0</v>
      </c>
      <c r="P389" s="5">
        <v>0</v>
      </c>
      <c r="Q389" s="5">
        <v>12</v>
      </c>
      <c r="R389" s="3" t="s">
        <v>24377</v>
      </c>
      <c r="S389" s="3"/>
    </row>
    <row r="390" spans="1:20" ht="15.5" x14ac:dyDescent="0.35">
      <c r="A390" s="3" t="s">
        <v>1523</v>
      </c>
      <c r="B390" s="3" t="s">
        <v>24378</v>
      </c>
      <c r="C390" s="8" t="s">
        <v>24379</v>
      </c>
      <c r="D390" s="7" t="s">
        <v>4133</v>
      </c>
      <c r="E390" s="3" t="s">
        <v>24380</v>
      </c>
      <c r="F390" s="3" t="s">
        <v>4795</v>
      </c>
      <c r="G390" s="6" t="s">
        <v>24381</v>
      </c>
      <c r="H390" s="3" t="s">
        <v>24382</v>
      </c>
      <c r="I390" s="3" t="s">
        <v>18401</v>
      </c>
      <c r="J390" s="3" t="s">
        <v>24383</v>
      </c>
      <c r="K390" s="3" t="s">
        <v>4236</v>
      </c>
      <c r="L390" s="6" t="s">
        <v>24384</v>
      </c>
      <c r="M390" s="3" t="s">
        <v>24385</v>
      </c>
      <c r="N390" s="3" t="s">
        <v>24386</v>
      </c>
      <c r="O390" s="5">
        <v>0</v>
      </c>
      <c r="P390" s="5">
        <v>0</v>
      </c>
      <c r="Q390" s="5">
        <v>9</v>
      </c>
      <c r="R390" s="3" t="s">
        <v>24387</v>
      </c>
      <c r="S390" s="3"/>
    </row>
    <row r="391" spans="1:20" ht="15.5" x14ac:dyDescent="0.35">
      <c r="A391" s="3" t="s">
        <v>399</v>
      </c>
      <c r="B391" s="3" t="s">
        <v>24388</v>
      </c>
      <c r="C391" s="8" t="s">
        <v>24389</v>
      </c>
      <c r="D391" s="7" t="s">
        <v>3975</v>
      </c>
      <c r="E391" s="3" t="s">
        <v>24390</v>
      </c>
      <c r="F391" s="3" t="s">
        <v>3973</v>
      </c>
      <c r="G391" s="6" t="s">
        <v>24391</v>
      </c>
      <c r="H391" s="3" t="s">
        <v>10865</v>
      </c>
      <c r="I391" s="3"/>
      <c r="J391" s="3" t="s">
        <v>3969</v>
      </c>
      <c r="K391" s="3" t="s">
        <v>4236</v>
      </c>
      <c r="L391" s="6" t="s">
        <v>24392</v>
      </c>
      <c r="M391" s="3" t="s">
        <v>24393</v>
      </c>
      <c r="N391" s="3"/>
      <c r="O391" s="5">
        <v>0</v>
      </c>
      <c r="P391" s="5">
        <v>0</v>
      </c>
      <c r="Q391" s="5">
        <v>66</v>
      </c>
      <c r="R391" s="3" t="s">
        <v>24394</v>
      </c>
      <c r="S391" s="2"/>
    </row>
    <row r="392" spans="1:20" ht="15.5" x14ac:dyDescent="0.35">
      <c r="A392" s="3" t="s">
        <v>1119</v>
      </c>
      <c r="B392" s="3" t="s">
        <v>24395</v>
      </c>
      <c r="C392" s="8" t="s">
        <v>24396</v>
      </c>
      <c r="D392" s="7" t="s">
        <v>3975</v>
      </c>
      <c r="E392" s="3" t="s">
        <v>24397</v>
      </c>
      <c r="F392" s="3" t="s">
        <v>4795</v>
      </c>
      <c r="G392" s="6" t="s">
        <v>24398</v>
      </c>
      <c r="H392" s="3" t="s">
        <v>24399</v>
      </c>
      <c r="I392" s="3" t="s">
        <v>24400</v>
      </c>
      <c r="J392" s="3" t="s">
        <v>3969</v>
      </c>
      <c r="K392" s="3" t="s">
        <v>4236</v>
      </c>
      <c r="L392" s="6" t="s">
        <v>24398</v>
      </c>
      <c r="M392" s="3" t="s">
        <v>24401</v>
      </c>
      <c r="N392" s="3" t="s">
        <v>24402</v>
      </c>
      <c r="O392" s="5">
        <v>0</v>
      </c>
      <c r="P392" s="5">
        <v>0</v>
      </c>
      <c r="Q392" s="5">
        <v>0</v>
      </c>
      <c r="R392" s="3"/>
      <c r="S392" s="2"/>
    </row>
    <row r="393" spans="1:20" ht="15.5" x14ac:dyDescent="0.35">
      <c r="A393" s="3" t="s">
        <v>1994</v>
      </c>
      <c r="B393" s="3" t="s">
        <v>24403</v>
      </c>
      <c r="C393" s="8" t="s">
        <v>24404</v>
      </c>
      <c r="D393" s="7" t="s">
        <v>3975</v>
      </c>
      <c r="E393" s="3" t="s">
        <v>24405</v>
      </c>
      <c r="F393" s="3" t="s">
        <v>3973</v>
      </c>
      <c r="G393" s="6" t="s">
        <v>24406</v>
      </c>
      <c r="H393" s="3" t="s">
        <v>24407</v>
      </c>
      <c r="I393" s="3" t="s">
        <v>24408</v>
      </c>
      <c r="J393" s="3" t="s">
        <v>3969</v>
      </c>
      <c r="K393" s="3" t="s">
        <v>4236</v>
      </c>
      <c r="L393" s="6" t="s">
        <v>24409</v>
      </c>
      <c r="M393" s="3" t="s">
        <v>24410</v>
      </c>
      <c r="N393" s="3" t="s">
        <v>24411</v>
      </c>
      <c r="O393" s="5">
        <v>0</v>
      </c>
      <c r="P393" s="5">
        <v>0</v>
      </c>
      <c r="Q393" s="5">
        <v>1</v>
      </c>
      <c r="R393" s="3" t="s">
        <v>24412</v>
      </c>
      <c r="S393" s="2"/>
    </row>
    <row r="394" spans="1:20" ht="15.5" x14ac:dyDescent="0.35">
      <c r="A394" s="3" t="s">
        <v>3145</v>
      </c>
      <c r="B394" s="3" t="s">
        <v>24413</v>
      </c>
      <c r="C394" s="8" t="s">
        <v>24414</v>
      </c>
      <c r="D394" s="7" t="s">
        <v>3975</v>
      </c>
      <c r="E394" s="3" t="s">
        <v>24415</v>
      </c>
      <c r="F394" s="3" t="s">
        <v>3973</v>
      </c>
      <c r="G394" s="6" t="s">
        <v>24416</v>
      </c>
      <c r="H394" s="3"/>
      <c r="I394" s="3"/>
      <c r="J394" s="3" t="s">
        <v>4221</v>
      </c>
      <c r="K394" s="3" t="s">
        <v>4236</v>
      </c>
      <c r="L394" s="6" t="s">
        <v>24416</v>
      </c>
      <c r="M394" s="3" t="s">
        <v>5785</v>
      </c>
      <c r="N394" s="3"/>
      <c r="O394" s="5">
        <v>0</v>
      </c>
      <c r="P394" s="5">
        <v>0</v>
      </c>
      <c r="Q394" s="5">
        <v>20</v>
      </c>
      <c r="R394" s="3"/>
      <c r="S394" s="2"/>
    </row>
    <row r="395" spans="1:20" ht="15.5" x14ac:dyDescent="0.35">
      <c r="A395" s="3" t="s">
        <v>3145</v>
      </c>
      <c r="B395" s="19" t="s">
        <v>24417</v>
      </c>
      <c r="C395" s="23">
        <v>1026600666707</v>
      </c>
      <c r="D395" s="7" t="s">
        <v>3975</v>
      </c>
      <c r="E395" s="19" t="s">
        <v>24418</v>
      </c>
      <c r="F395" s="3" t="s">
        <v>4795</v>
      </c>
      <c r="G395" s="20"/>
      <c r="H395" s="19"/>
      <c r="I395" s="19"/>
      <c r="J395" s="19" t="s">
        <v>4221</v>
      </c>
      <c r="K395" s="3" t="s">
        <v>4236</v>
      </c>
      <c r="L395" s="22" t="s">
        <v>24419</v>
      </c>
      <c r="M395" s="19" t="s">
        <v>4494</v>
      </c>
      <c r="N395" s="19" t="s">
        <v>24420</v>
      </c>
      <c r="O395" s="21">
        <v>0</v>
      </c>
      <c r="P395" s="21">
        <v>0</v>
      </c>
      <c r="Q395" s="21">
        <v>0</v>
      </c>
      <c r="R395" s="19"/>
      <c r="S395" s="18"/>
    </row>
    <row r="396" spans="1:20" ht="15.5" x14ac:dyDescent="0.35">
      <c r="A396" s="3" t="s">
        <v>3320</v>
      </c>
      <c r="B396" s="3" t="s">
        <v>4483</v>
      </c>
      <c r="C396" s="3" t="b">
        <f>COUNTIF($B$2:$B$2776, B396)&gt;1</f>
        <v>1</v>
      </c>
      <c r="D396" s="8" t="s">
        <v>23829</v>
      </c>
      <c r="E396" s="7" t="s">
        <v>3975</v>
      </c>
      <c r="F396" s="3" t="s">
        <v>5970</v>
      </c>
      <c r="G396" s="3" t="s">
        <v>3973</v>
      </c>
      <c r="H396" s="6" t="s">
        <v>23830</v>
      </c>
      <c r="I396" s="3" t="s">
        <v>23831</v>
      </c>
      <c r="J396" s="3"/>
      <c r="K396" s="3" t="s">
        <v>5573</v>
      </c>
      <c r="L396" s="3" t="s">
        <v>4236</v>
      </c>
      <c r="M396" s="6" t="s">
        <v>23832</v>
      </c>
      <c r="N396" s="3" t="s">
        <v>23833</v>
      </c>
      <c r="O396" s="3" t="s">
        <v>23834</v>
      </c>
      <c r="P396" s="5"/>
      <c r="Q396" s="5"/>
      <c r="R396" s="5">
        <v>40</v>
      </c>
      <c r="S396" s="3" t="s">
        <v>23835</v>
      </c>
      <c r="T396" s="2"/>
    </row>
    <row r="397" spans="1:20" ht="15.5" x14ac:dyDescent="0.35">
      <c r="A397" s="3" t="s">
        <v>1394</v>
      </c>
      <c r="B397" s="3" t="s">
        <v>24421</v>
      </c>
      <c r="C397" s="3" t="b">
        <f>COUNTIF($B$2:$B$2775, B397)&gt;1</f>
        <v>0</v>
      </c>
      <c r="D397" s="8" t="s">
        <v>24422</v>
      </c>
      <c r="E397" s="7" t="s">
        <v>4011</v>
      </c>
      <c r="F397" s="3" t="s">
        <v>4090</v>
      </c>
      <c r="G397" s="3" t="s">
        <v>3973</v>
      </c>
      <c r="H397" s="217" t="s">
        <v>24423</v>
      </c>
      <c r="I397" s="3" t="s">
        <v>3970</v>
      </c>
      <c r="J397" s="3" t="s">
        <v>18893</v>
      </c>
      <c r="K397" s="3" t="s">
        <v>24424</v>
      </c>
      <c r="L397" s="3" t="s">
        <v>4236</v>
      </c>
      <c r="M397" s="217" t="s">
        <v>24425</v>
      </c>
      <c r="N397" s="3" t="s">
        <v>24426</v>
      </c>
      <c r="O397" s="3" t="s">
        <v>18890</v>
      </c>
      <c r="P397" s="5">
        <v>0</v>
      </c>
      <c r="Q397" s="5">
        <v>0</v>
      </c>
      <c r="R397" s="5">
        <v>5</v>
      </c>
      <c r="S397" s="3" t="s">
        <v>24427</v>
      </c>
      <c r="T397" s="3"/>
    </row>
    <row r="398" spans="1:20" ht="15.5" x14ac:dyDescent="0.35">
      <c r="A398" s="3" t="s">
        <v>1394</v>
      </c>
      <c r="B398" s="3" t="s">
        <v>24428</v>
      </c>
      <c r="C398" s="3" t="b">
        <f>COUNTIF($B$2:$B$2774, B398)&gt;1</f>
        <v>0</v>
      </c>
      <c r="D398" s="8">
        <v>1027810241502</v>
      </c>
      <c r="E398" s="7" t="s">
        <v>4011</v>
      </c>
      <c r="F398" s="3" t="s">
        <v>4110</v>
      </c>
      <c r="G398" s="3" t="s">
        <v>3973</v>
      </c>
      <c r="H398" s="217" t="s">
        <v>24429</v>
      </c>
      <c r="I398" s="3" t="s">
        <v>24430</v>
      </c>
      <c r="J398" s="3" t="s">
        <v>18893</v>
      </c>
      <c r="K398" s="3" t="s">
        <v>24431</v>
      </c>
      <c r="L398" s="3" t="s">
        <v>4236</v>
      </c>
      <c r="M398" s="217" t="s">
        <v>24432</v>
      </c>
      <c r="N398" s="3" t="s">
        <v>18898</v>
      </c>
      <c r="O398" s="3" t="s">
        <v>18890</v>
      </c>
      <c r="P398" s="5">
        <v>0</v>
      </c>
      <c r="Q398" s="5">
        <v>0</v>
      </c>
      <c r="R398" s="5">
        <v>123</v>
      </c>
      <c r="S398" s="3" t="s">
        <v>24433</v>
      </c>
      <c r="T398" s="3"/>
    </row>
    <row r="399" spans="1:20" ht="15.5" x14ac:dyDescent="0.35">
      <c r="A399" s="3" t="s">
        <v>2330</v>
      </c>
      <c r="B399" s="3" t="s">
        <v>24434</v>
      </c>
      <c r="C399" s="3" t="b">
        <f>COUNTIF($B$2:$B$2773, B399)&gt;1</f>
        <v>0</v>
      </c>
      <c r="D399" s="8">
        <v>1020300970106</v>
      </c>
      <c r="E399" s="7" t="s">
        <v>4011</v>
      </c>
      <c r="F399" s="7" t="s">
        <v>9147</v>
      </c>
      <c r="G399" s="3" t="s">
        <v>3973</v>
      </c>
      <c r="H399" s="4" t="s">
        <v>24435</v>
      </c>
      <c r="I399" s="11" t="s">
        <v>24436</v>
      </c>
      <c r="J399" s="3"/>
      <c r="K399" s="3" t="s">
        <v>24437</v>
      </c>
      <c r="L399" s="3" t="s">
        <v>4236</v>
      </c>
      <c r="M399" s="4" t="s">
        <v>24438</v>
      </c>
      <c r="N399" s="11" t="s">
        <v>16302</v>
      </c>
      <c r="O399" s="3"/>
      <c r="P399" s="5"/>
      <c r="Q399" s="5"/>
      <c r="R399" s="5">
        <v>197</v>
      </c>
      <c r="S399" s="11" t="s">
        <v>24439</v>
      </c>
      <c r="T399" s="3"/>
    </row>
    <row r="400" spans="1:20" ht="15.5" x14ac:dyDescent="0.35">
      <c r="A400" s="3" t="s">
        <v>2330</v>
      </c>
      <c r="B400" s="3" t="s">
        <v>24440</v>
      </c>
      <c r="C400" s="3" t="b">
        <f>COUNTIF($B$2:$B$2772, B400)&gt;1</f>
        <v>0</v>
      </c>
      <c r="D400" s="8">
        <v>1020300905162</v>
      </c>
      <c r="E400" s="7" t="s">
        <v>4011</v>
      </c>
      <c r="F400" s="7" t="s">
        <v>16309</v>
      </c>
      <c r="G400" s="3" t="s">
        <v>3973</v>
      </c>
      <c r="H400" s="4" t="s">
        <v>24441</v>
      </c>
      <c r="I400" s="11" t="s">
        <v>24442</v>
      </c>
      <c r="J400" s="3"/>
      <c r="K400" s="3"/>
      <c r="L400" s="3" t="s">
        <v>4236</v>
      </c>
      <c r="M400" s="4" t="s">
        <v>24441</v>
      </c>
      <c r="N400" s="11"/>
      <c r="O400" s="3"/>
      <c r="P400" s="5"/>
      <c r="Q400" s="5"/>
      <c r="R400" s="5"/>
      <c r="S400" s="11" t="s">
        <v>24443</v>
      </c>
      <c r="T400" s="3"/>
    </row>
    <row r="401" spans="1:20" ht="15.5" x14ac:dyDescent="0.35">
      <c r="A401" s="3" t="s">
        <v>2330</v>
      </c>
      <c r="B401" s="3" t="s">
        <v>24444</v>
      </c>
      <c r="C401" s="3" t="b">
        <f>COUNTIF($B$2:$B$2771, B401)&gt;1</f>
        <v>0</v>
      </c>
      <c r="D401" s="8">
        <v>1020300980215</v>
      </c>
      <c r="E401" s="7" t="s">
        <v>4011</v>
      </c>
      <c r="F401" s="7" t="s">
        <v>4164</v>
      </c>
      <c r="G401" s="3" t="s">
        <v>3973</v>
      </c>
      <c r="H401" s="4" t="s">
        <v>24445</v>
      </c>
      <c r="I401" s="11" t="s">
        <v>24442</v>
      </c>
      <c r="J401" s="3"/>
      <c r="K401" s="3"/>
      <c r="L401" s="3" t="s">
        <v>4236</v>
      </c>
      <c r="M401" s="4" t="s">
        <v>24445</v>
      </c>
      <c r="N401" s="11"/>
      <c r="O401" s="3"/>
      <c r="P401" s="5"/>
      <c r="Q401" s="5"/>
      <c r="R401" s="5"/>
      <c r="S401" s="11" t="s">
        <v>4483</v>
      </c>
      <c r="T401" s="3"/>
    </row>
    <row r="402" spans="1:20" ht="15.5" x14ac:dyDescent="0.35">
      <c r="A402" s="3" t="s">
        <v>10741</v>
      </c>
      <c r="B402" s="3" t="s">
        <v>23358</v>
      </c>
      <c r="C402" s="8">
        <v>1050303020272</v>
      </c>
      <c r="D402" s="7" t="s">
        <v>4011</v>
      </c>
      <c r="E402" s="3" t="s">
        <v>10738</v>
      </c>
      <c r="F402" s="3" t="s">
        <v>3973</v>
      </c>
      <c r="G402" s="6" t="s">
        <v>23359</v>
      </c>
      <c r="H402" s="3" t="s">
        <v>10736</v>
      </c>
      <c r="I402" s="3"/>
      <c r="J402" s="3" t="s">
        <v>10735</v>
      </c>
      <c r="K402" s="3" t="s">
        <v>4236</v>
      </c>
      <c r="L402" s="6" t="s">
        <v>10734</v>
      </c>
      <c r="M402" s="3" t="s">
        <v>23357</v>
      </c>
      <c r="N402" s="3"/>
      <c r="O402" s="5"/>
      <c r="P402" s="5"/>
      <c r="Q402" s="5"/>
      <c r="R402" s="3"/>
      <c r="S402" s="2"/>
    </row>
    <row r="403" spans="1:20" ht="15.5" x14ac:dyDescent="0.35">
      <c r="A403" s="3" t="s">
        <v>1907</v>
      </c>
      <c r="B403" s="3" t="s">
        <v>24446</v>
      </c>
      <c r="C403" s="8">
        <v>1025601802698</v>
      </c>
      <c r="D403" s="7" t="s">
        <v>4011</v>
      </c>
      <c r="E403" s="3" t="s">
        <v>4110</v>
      </c>
      <c r="F403" s="3" t="s">
        <v>3973</v>
      </c>
      <c r="G403" s="6" t="s">
        <v>24447</v>
      </c>
      <c r="H403" s="3" t="s">
        <v>23428</v>
      </c>
      <c r="I403" s="3" t="s">
        <v>7607</v>
      </c>
      <c r="J403" s="3" t="s">
        <v>7525</v>
      </c>
      <c r="K403" s="3" t="s">
        <v>4236</v>
      </c>
      <c r="L403" s="6" t="s">
        <v>24448</v>
      </c>
      <c r="M403" s="3" t="s">
        <v>7605</v>
      </c>
      <c r="N403" s="3" t="s">
        <v>7550</v>
      </c>
      <c r="O403" s="5">
        <v>0</v>
      </c>
      <c r="P403" s="5">
        <v>0</v>
      </c>
      <c r="Q403" s="5">
        <v>35</v>
      </c>
      <c r="R403" s="3" t="s">
        <v>24449</v>
      </c>
      <c r="S403" s="2"/>
    </row>
    <row r="404" spans="1:20" ht="15.5" x14ac:dyDescent="0.35">
      <c r="A404" s="3" t="s">
        <v>1907</v>
      </c>
      <c r="B404" s="3" t="s">
        <v>24450</v>
      </c>
      <c r="C404" s="8">
        <v>1025601020521</v>
      </c>
      <c r="D404" s="7" t="s">
        <v>4011</v>
      </c>
      <c r="E404" s="3" t="s">
        <v>24451</v>
      </c>
      <c r="F404" s="3" t="s">
        <v>3973</v>
      </c>
      <c r="G404" s="6" t="s">
        <v>24452</v>
      </c>
      <c r="H404" s="3" t="s">
        <v>24453</v>
      </c>
      <c r="I404" s="3"/>
      <c r="J404" s="3" t="s">
        <v>7525</v>
      </c>
      <c r="K404" s="3" t="s">
        <v>4236</v>
      </c>
      <c r="L404" s="6" t="s">
        <v>24452</v>
      </c>
      <c r="M404" s="3" t="s">
        <v>24454</v>
      </c>
      <c r="N404" s="3" t="s">
        <v>7550</v>
      </c>
      <c r="O404" s="5">
        <v>0</v>
      </c>
      <c r="P404" s="5">
        <v>0</v>
      </c>
      <c r="Q404" s="5">
        <v>10</v>
      </c>
      <c r="R404" s="3" t="s">
        <v>24455</v>
      </c>
      <c r="S404" s="2"/>
    </row>
    <row r="405" spans="1:20" ht="15.5" x14ac:dyDescent="0.35">
      <c r="A405" s="3" t="s">
        <v>1907</v>
      </c>
      <c r="B405" s="3" t="s">
        <v>24456</v>
      </c>
      <c r="C405" s="8">
        <v>1025601020521</v>
      </c>
      <c r="D405" s="7" t="s">
        <v>4011</v>
      </c>
      <c r="E405" s="3" t="s">
        <v>24451</v>
      </c>
      <c r="F405" s="3" t="s">
        <v>3973</v>
      </c>
      <c r="G405" s="6" t="s">
        <v>24452</v>
      </c>
      <c r="H405" s="3" t="s">
        <v>24457</v>
      </c>
      <c r="I405" s="3"/>
      <c r="J405" s="3" t="s">
        <v>7525</v>
      </c>
      <c r="K405" s="3" t="s">
        <v>4236</v>
      </c>
      <c r="L405" s="6" t="s">
        <v>24458</v>
      </c>
      <c r="M405" s="3" t="s">
        <v>24454</v>
      </c>
      <c r="N405" s="3" t="s">
        <v>7550</v>
      </c>
      <c r="O405" s="5">
        <v>0</v>
      </c>
      <c r="P405" s="5">
        <v>0</v>
      </c>
      <c r="Q405" s="5">
        <v>8</v>
      </c>
      <c r="R405" s="3" t="s">
        <v>24459</v>
      </c>
      <c r="S405" s="2"/>
    </row>
    <row r="406" spans="1:20" ht="15.5" x14ac:dyDescent="0.35">
      <c r="A406" s="3" t="s">
        <v>1907</v>
      </c>
      <c r="B406" s="3" t="s">
        <v>24460</v>
      </c>
      <c r="C406" s="8">
        <v>1025601020521</v>
      </c>
      <c r="D406" s="7" t="s">
        <v>4011</v>
      </c>
      <c r="E406" s="3" t="s">
        <v>24451</v>
      </c>
      <c r="F406" s="3" t="s">
        <v>3973</v>
      </c>
      <c r="G406" s="6" t="s">
        <v>24452</v>
      </c>
      <c r="H406" s="3" t="s">
        <v>24461</v>
      </c>
      <c r="I406" s="3"/>
      <c r="J406" s="3" t="s">
        <v>7525</v>
      </c>
      <c r="K406" s="3" t="s">
        <v>4236</v>
      </c>
      <c r="L406" s="6" t="s">
        <v>24452</v>
      </c>
      <c r="M406" s="3" t="s">
        <v>24454</v>
      </c>
      <c r="N406" s="3" t="s">
        <v>24462</v>
      </c>
      <c r="O406" s="5">
        <v>0</v>
      </c>
      <c r="P406" s="5">
        <v>0</v>
      </c>
      <c r="Q406" s="5">
        <v>3</v>
      </c>
      <c r="R406" s="3" t="s">
        <v>24463</v>
      </c>
      <c r="S406" s="2"/>
    </row>
    <row r="407" spans="1:20" ht="15.5" x14ac:dyDescent="0.35">
      <c r="A407" s="3" t="s">
        <v>1907</v>
      </c>
      <c r="B407" s="3" t="s">
        <v>24464</v>
      </c>
      <c r="C407" s="8">
        <v>1025601020521</v>
      </c>
      <c r="D407" s="7" t="s">
        <v>4011</v>
      </c>
      <c r="E407" s="3" t="s">
        <v>24451</v>
      </c>
      <c r="F407" s="3" t="s">
        <v>3973</v>
      </c>
      <c r="G407" s="6" t="s">
        <v>24452</v>
      </c>
      <c r="H407" s="3" t="s">
        <v>24465</v>
      </c>
      <c r="I407" s="3"/>
      <c r="J407" s="3" t="s">
        <v>7525</v>
      </c>
      <c r="K407" s="3" t="s">
        <v>4236</v>
      </c>
      <c r="L407" s="6" t="s">
        <v>24466</v>
      </c>
      <c r="M407" s="3" t="s">
        <v>24454</v>
      </c>
      <c r="N407" s="3" t="s">
        <v>24462</v>
      </c>
      <c r="O407" s="5">
        <v>0</v>
      </c>
      <c r="P407" s="5">
        <v>1</v>
      </c>
      <c r="Q407" s="5">
        <v>6</v>
      </c>
      <c r="R407" s="3" t="s">
        <v>24467</v>
      </c>
      <c r="S407" s="2"/>
    </row>
    <row r="408" spans="1:20" ht="15.5" x14ac:dyDescent="0.35">
      <c r="A408" s="3" t="s">
        <v>1907</v>
      </c>
      <c r="B408" s="3" t="s">
        <v>24468</v>
      </c>
      <c r="C408" s="8">
        <v>1027700451976</v>
      </c>
      <c r="D408" s="7" t="s">
        <v>4011</v>
      </c>
      <c r="E408" s="3" t="s">
        <v>4110</v>
      </c>
      <c r="F408" s="3" t="s">
        <v>3973</v>
      </c>
      <c r="G408" s="6" t="s">
        <v>24469</v>
      </c>
      <c r="H408" s="3" t="s">
        <v>24470</v>
      </c>
      <c r="I408" s="3" t="s">
        <v>24471</v>
      </c>
      <c r="J408" s="3" t="s">
        <v>7525</v>
      </c>
      <c r="K408" s="3" t="s">
        <v>4236</v>
      </c>
      <c r="L408" s="6" t="s">
        <v>24472</v>
      </c>
      <c r="M408" s="3" t="s">
        <v>7605</v>
      </c>
      <c r="N408" s="3" t="s">
        <v>7536</v>
      </c>
      <c r="O408" s="5">
        <v>0</v>
      </c>
      <c r="P408" s="5">
        <v>0</v>
      </c>
      <c r="Q408" s="5">
        <v>19</v>
      </c>
      <c r="R408" s="3" t="s">
        <v>24473</v>
      </c>
      <c r="S408" s="2"/>
    </row>
    <row r="409" spans="1:20" ht="15.5" x14ac:dyDescent="0.35">
      <c r="A409" s="3" t="s">
        <v>1907</v>
      </c>
      <c r="B409" s="3" t="s">
        <v>24474</v>
      </c>
      <c r="C409" s="8">
        <v>1026301504789</v>
      </c>
      <c r="D409" s="7" t="s">
        <v>4011</v>
      </c>
      <c r="E409" s="3" t="s">
        <v>24475</v>
      </c>
      <c r="F409" s="3" t="s">
        <v>3973</v>
      </c>
      <c r="G409" s="6" t="s">
        <v>24476</v>
      </c>
      <c r="H409" s="3" t="s">
        <v>24477</v>
      </c>
      <c r="I409" s="3" t="s">
        <v>24478</v>
      </c>
      <c r="J409" s="3" t="s">
        <v>7525</v>
      </c>
      <c r="K409" s="3" t="s">
        <v>4236</v>
      </c>
      <c r="L409" s="6" t="s">
        <v>24479</v>
      </c>
      <c r="M409" s="3" t="s">
        <v>24480</v>
      </c>
      <c r="N409" s="3" t="s">
        <v>7536</v>
      </c>
      <c r="O409" s="5">
        <v>0</v>
      </c>
      <c r="P409" s="5">
        <v>0</v>
      </c>
      <c r="Q409" s="5">
        <v>17</v>
      </c>
      <c r="R409" s="3" t="s">
        <v>24481</v>
      </c>
      <c r="S409" s="2"/>
    </row>
    <row r="410" spans="1:20" ht="15.5" x14ac:dyDescent="0.35">
      <c r="A410" s="3" t="s">
        <v>1907</v>
      </c>
      <c r="B410" s="3" t="s">
        <v>24482</v>
      </c>
      <c r="C410" s="8">
        <v>1026301504789</v>
      </c>
      <c r="D410" s="7" t="s">
        <v>4011</v>
      </c>
      <c r="E410" s="3" t="s">
        <v>24475</v>
      </c>
      <c r="F410" s="3" t="s">
        <v>3973</v>
      </c>
      <c r="G410" s="6" t="s">
        <v>24476</v>
      </c>
      <c r="H410" s="3" t="s">
        <v>24483</v>
      </c>
      <c r="I410" s="3" t="s">
        <v>7526</v>
      </c>
      <c r="J410" s="3" t="s">
        <v>7525</v>
      </c>
      <c r="K410" s="3" t="s">
        <v>4236</v>
      </c>
      <c r="L410" s="6" t="s">
        <v>24479</v>
      </c>
      <c r="M410" s="3" t="s">
        <v>24480</v>
      </c>
      <c r="N410" s="3" t="s">
        <v>7536</v>
      </c>
      <c r="O410" s="5">
        <v>0</v>
      </c>
      <c r="P410" s="5">
        <v>0</v>
      </c>
      <c r="Q410" s="5">
        <v>39</v>
      </c>
      <c r="R410" s="3" t="s">
        <v>24484</v>
      </c>
      <c r="S410" s="2"/>
    </row>
    <row r="411" spans="1:20" ht="15.5" x14ac:dyDescent="0.35">
      <c r="A411" s="3" t="s">
        <v>1907</v>
      </c>
      <c r="B411" s="3" t="s">
        <v>23629</v>
      </c>
      <c r="C411" s="8">
        <v>1037821044150</v>
      </c>
      <c r="D411" s="7" t="s">
        <v>4011</v>
      </c>
      <c r="E411" s="3" t="s">
        <v>23630</v>
      </c>
      <c r="F411" s="3" t="s">
        <v>3973</v>
      </c>
      <c r="G411" s="6" t="s">
        <v>23631</v>
      </c>
      <c r="H411" s="3" t="s">
        <v>23632</v>
      </c>
      <c r="I411" s="3" t="s">
        <v>23633</v>
      </c>
      <c r="J411" s="3" t="s">
        <v>7525</v>
      </c>
      <c r="K411" s="3" t="s">
        <v>4236</v>
      </c>
      <c r="L411" s="6" t="s">
        <v>23634</v>
      </c>
      <c r="M411" s="3" t="s">
        <v>7605</v>
      </c>
      <c r="N411" s="3" t="s">
        <v>7536</v>
      </c>
      <c r="O411" s="5"/>
      <c r="P411" s="5"/>
      <c r="Q411" s="5"/>
      <c r="R411" s="3"/>
      <c r="S411" s="2"/>
    </row>
    <row r="418" spans="1:19" ht="15.65" customHeight="1" x14ac:dyDescent="0.35">
      <c r="A418" s="3" t="s">
        <v>3491</v>
      </c>
      <c r="B418" s="3" t="s">
        <v>24485</v>
      </c>
      <c r="C418" s="8" t="s">
        <v>4997</v>
      </c>
      <c r="D418" s="7" t="s">
        <v>3975</v>
      </c>
      <c r="E418" s="3" t="s">
        <v>4247</v>
      </c>
      <c r="F418" s="3" t="s">
        <v>3973</v>
      </c>
      <c r="G418" s="6" t="s">
        <v>4996</v>
      </c>
      <c r="H418" s="3" t="s">
        <v>4948</v>
      </c>
      <c r="I418" s="3"/>
      <c r="J418" s="3" t="s">
        <v>4901</v>
      </c>
      <c r="K418" s="3" t="s">
        <v>4236</v>
      </c>
      <c r="L418" s="6" t="s">
        <v>4995</v>
      </c>
      <c r="M418" s="3" t="s">
        <v>4799</v>
      </c>
      <c r="N418" s="3"/>
      <c r="O418" s="5">
        <v>0</v>
      </c>
      <c r="P418" s="5">
        <v>0</v>
      </c>
      <c r="Q418" s="5">
        <v>2</v>
      </c>
      <c r="R418" s="3" t="s">
        <v>24486</v>
      </c>
      <c r="S418" s="2"/>
    </row>
    <row r="419" spans="1:19" ht="15.65" customHeight="1" x14ac:dyDescent="0.35">
      <c r="A419" s="3" t="s">
        <v>3491</v>
      </c>
      <c r="B419" s="3" t="s">
        <v>24487</v>
      </c>
      <c r="C419" s="8" t="s">
        <v>4997</v>
      </c>
      <c r="D419" s="7" t="s">
        <v>3975</v>
      </c>
      <c r="E419" s="3" t="s">
        <v>4247</v>
      </c>
      <c r="F419" s="3" t="s">
        <v>3973</v>
      </c>
      <c r="G419" s="6" t="s">
        <v>4996</v>
      </c>
      <c r="H419" s="3" t="s">
        <v>4948</v>
      </c>
      <c r="I419" s="3"/>
      <c r="J419" s="3" t="s">
        <v>4901</v>
      </c>
      <c r="K419" s="3" t="s">
        <v>4236</v>
      </c>
      <c r="L419" s="6" t="s">
        <v>4995</v>
      </c>
      <c r="M419" s="3" t="s">
        <v>4799</v>
      </c>
      <c r="N419" s="3"/>
      <c r="O419" s="5">
        <v>0</v>
      </c>
      <c r="P419" s="5">
        <v>0</v>
      </c>
      <c r="Q419" s="5">
        <v>2</v>
      </c>
      <c r="R419" s="3" t="s">
        <v>24488</v>
      </c>
      <c r="S419" s="2"/>
    </row>
    <row r="420" spans="1:19" ht="15.65" customHeight="1" x14ac:dyDescent="0.35">
      <c r="A420" s="3" t="s">
        <v>3491</v>
      </c>
      <c r="B420" s="3" t="s">
        <v>24489</v>
      </c>
      <c r="C420" s="8" t="s">
        <v>4883</v>
      </c>
      <c r="D420" s="7" t="s">
        <v>3975</v>
      </c>
      <c r="E420" s="3" t="s">
        <v>4247</v>
      </c>
      <c r="F420" s="3" t="s">
        <v>3973</v>
      </c>
      <c r="G420" s="6" t="s">
        <v>4882</v>
      </c>
      <c r="H420" s="3" t="s">
        <v>4881</v>
      </c>
      <c r="I420" s="3"/>
      <c r="J420" s="3" t="s">
        <v>4879</v>
      </c>
      <c r="K420" s="3" t="s">
        <v>4236</v>
      </c>
      <c r="L420" s="6" t="s">
        <v>24490</v>
      </c>
      <c r="M420" s="3" t="s">
        <v>4799</v>
      </c>
      <c r="N420" s="3"/>
      <c r="O420" s="5"/>
      <c r="P420" s="5"/>
      <c r="Q420" s="5">
        <v>10</v>
      </c>
      <c r="R420" s="3" t="s">
        <v>24491</v>
      </c>
      <c r="S420" s="2"/>
    </row>
    <row r="421" spans="1:19" ht="15.65" customHeight="1" x14ac:dyDescent="0.35">
      <c r="A421" s="3" t="s">
        <v>3491</v>
      </c>
      <c r="B421" s="3" t="s">
        <v>24492</v>
      </c>
      <c r="C421" s="8" t="s">
        <v>4883</v>
      </c>
      <c r="D421" s="7" t="s">
        <v>3975</v>
      </c>
      <c r="E421" s="3" t="s">
        <v>4247</v>
      </c>
      <c r="F421" s="3" t="s">
        <v>3973</v>
      </c>
      <c r="G421" s="6" t="s">
        <v>4882</v>
      </c>
      <c r="H421" s="3" t="s">
        <v>4881</v>
      </c>
      <c r="I421" s="3"/>
      <c r="J421" s="3" t="s">
        <v>4879</v>
      </c>
      <c r="K421" s="3" t="s">
        <v>4236</v>
      </c>
      <c r="L421" s="6" t="s">
        <v>24493</v>
      </c>
      <c r="M421" s="3" t="s">
        <v>4799</v>
      </c>
      <c r="N421" s="3"/>
      <c r="O421" s="5">
        <v>0</v>
      </c>
      <c r="P421" s="5">
        <v>0</v>
      </c>
      <c r="Q421" s="5">
        <v>10</v>
      </c>
      <c r="R421" s="3" t="s">
        <v>24494</v>
      </c>
      <c r="S421" s="2"/>
    </row>
    <row r="422" spans="1:19" ht="15.65" customHeight="1" x14ac:dyDescent="0.35">
      <c r="A422" s="3" t="s">
        <v>3491</v>
      </c>
      <c r="B422" s="3" t="s">
        <v>24495</v>
      </c>
      <c r="C422" s="8" t="s">
        <v>4937</v>
      </c>
      <c r="D422" s="7" t="s">
        <v>3975</v>
      </c>
      <c r="E422" s="3" t="s">
        <v>4936</v>
      </c>
      <c r="F422" s="3" t="s">
        <v>3973</v>
      </c>
      <c r="G422" s="6" t="s">
        <v>4935</v>
      </c>
      <c r="H422" s="3" t="s">
        <v>24496</v>
      </c>
      <c r="I422" s="3" t="s">
        <v>4915</v>
      </c>
      <c r="J422" s="3" t="s">
        <v>8195</v>
      </c>
      <c r="K422" s="3" t="s">
        <v>4236</v>
      </c>
      <c r="L422" s="6" t="s">
        <v>24497</v>
      </c>
      <c r="M422" s="3" t="s">
        <v>4799</v>
      </c>
      <c r="N422" s="3" t="s">
        <v>24498</v>
      </c>
      <c r="O422" s="5"/>
      <c r="P422" s="5"/>
      <c r="Q422" s="5"/>
      <c r="R422" s="3"/>
      <c r="S422" s="2"/>
    </row>
    <row r="423" spans="1:19" ht="15.65" customHeight="1" x14ac:dyDescent="0.35">
      <c r="A423" s="3" t="s">
        <v>3491</v>
      </c>
      <c r="B423" s="3" t="s">
        <v>24499</v>
      </c>
      <c r="C423" s="8" t="s">
        <v>4937</v>
      </c>
      <c r="D423" s="7" t="s">
        <v>3975</v>
      </c>
      <c r="E423" s="3" t="s">
        <v>4936</v>
      </c>
      <c r="F423" s="3" t="s">
        <v>3973</v>
      </c>
      <c r="G423" s="6" t="s">
        <v>4935</v>
      </c>
      <c r="H423" s="3"/>
      <c r="I423" s="3" t="s">
        <v>24500</v>
      </c>
      <c r="J423" s="3"/>
      <c r="K423" s="3" t="s">
        <v>4236</v>
      </c>
      <c r="L423" s="6" t="s">
        <v>24501</v>
      </c>
      <c r="M423" s="3" t="s">
        <v>4799</v>
      </c>
      <c r="N423" s="3"/>
      <c r="O423" s="5"/>
      <c r="P423" s="5"/>
      <c r="Q423" s="5"/>
      <c r="R423" s="3"/>
      <c r="S423" s="2"/>
    </row>
    <row r="424" spans="1:19" ht="15.65" customHeight="1" x14ac:dyDescent="0.35">
      <c r="A424" s="3" t="s">
        <v>222</v>
      </c>
      <c r="B424" s="3" t="s">
        <v>24502</v>
      </c>
      <c r="C424" s="225">
        <v>1023200978063</v>
      </c>
      <c r="D424" s="7" t="s">
        <v>3975</v>
      </c>
      <c r="E424" s="3" t="s">
        <v>24503</v>
      </c>
      <c r="F424" s="3" t="s">
        <v>3973</v>
      </c>
      <c r="G424" s="4" t="s">
        <v>24504</v>
      </c>
      <c r="H424" s="3" t="s">
        <v>24505</v>
      </c>
      <c r="I424" s="3"/>
      <c r="J424" s="3" t="s">
        <v>24506</v>
      </c>
      <c r="K424" s="3" t="s">
        <v>4236</v>
      </c>
      <c r="L424" s="4" t="s">
        <v>24507</v>
      </c>
      <c r="M424" s="3" t="s">
        <v>8828</v>
      </c>
      <c r="N424" s="3"/>
      <c r="O424" s="215">
        <v>0</v>
      </c>
      <c r="P424" s="215">
        <v>0</v>
      </c>
      <c r="Q424" s="215">
        <v>5</v>
      </c>
      <c r="R424" s="3" t="s">
        <v>24508</v>
      </c>
      <c r="S424" s="3"/>
    </row>
    <row r="425" spans="1:19" ht="15.65" customHeight="1" x14ac:dyDescent="0.35">
      <c r="A425" s="3" t="s">
        <v>222</v>
      </c>
      <c r="B425" s="3" t="s">
        <v>24509</v>
      </c>
      <c r="C425" s="225" t="s">
        <v>24510</v>
      </c>
      <c r="D425" s="7" t="s">
        <v>3975</v>
      </c>
      <c r="E425" s="3" t="s">
        <v>24511</v>
      </c>
      <c r="F425" s="3" t="s">
        <v>3973</v>
      </c>
      <c r="G425" s="4" t="s">
        <v>24512</v>
      </c>
      <c r="H425" s="3" t="s">
        <v>24513</v>
      </c>
      <c r="I425" s="3"/>
      <c r="J425" s="3" t="s">
        <v>24514</v>
      </c>
      <c r="K425" s="3" t="s">
        <v>4236</v>
      </c>
      <c r="L425" s="4" t="s">
        <v>24515</v>
      </c>
      <c r="M425" s="3" t="s">
        <v>24516</v>
      </c>
      <c r="N425" s="3"/>
      <c r="O425" s="215">
        <v>0</v>
      </c>
      <c r="P425" s="215">
        <v>0</v>
      </c>
      <c r="Q425" s="215">
        <v>3</v>
      </c>
      <c r="R425" s="3" t="s">
        <v>24517</v>
      </c>
      <c r="S425" s="3"/>
    </row>
    <row r="426" spans="1:19" ht="15.65" customHeight="1" x14ac:dyDescent="0.35">
      <c r="A426" s="3" t="s">
        <v>222</v>
      </c>
      <c r="B426" s="3" t="s">
        <v>24518</v>
      </c>
      <c r="C426" s="225" t="s">
        <v>24510</v>
      </c>
      <c r="D426" s="7" t="s">
        <v>3975</v>
      </c>
      <c r="E426" s="3" t="s">
        <v>24519</v>
      </c>
      <c r="F426" s="3" t="s">
        <v>3973</v>
      </c>
      <c r="G426" s="4" t="s">
        <v>24520</v>
      </c>
      <c r="H426" s="3" t="s">
        <v>24521</v>
      </c>
      <c r="I426" s="3"/>
      <c r="J426" s="3" t="s">
        <v>24522</v>
      </c>
      <c r="K426" s="3" t="s">
        <v>4236</v>
      </c>
      <c r="L426" s="4" t="s">
        <v>24523</v>
      </c>
      <c r="M426" s="3" t="s">
        <v>24524</v>
      </c>
      <c r="N426" s="3"/>
      <c r="O426" s="215">
        <v>0</v>
      </c>
      <c r="P426" s="215">
        <v>1</v>
      </c>
      <c r="Q426" s="215">
        <v>15</v>
      </c>
      <c r="R426" s="3" t="s">
        <v>24525</v>
      </c>
      <c r="S426" s="3"/>
    </row>
    <row r="427" spans="1:19" ht="15.65" customHeight="1" x14ac:dyDescent="0.35">
      <c r="A427" s="3" t="s">
        <v>222</v>
      </c>
      <c r="B427" s="3" t="s">
        <v>24526</v>
      </c>
      <c r="C427" s="225" t="s">
        <v>24510</v>
      </c>
      <c r="D427" s="7" t="s">
        <v>3975</v>
      </c>
      <c r="E427" s="3" t="s">
        <v>24527</v>
      </c>
      <c r="F427" s="3" t="s">
        <v>3973</v>
      </c>
      <c r="G427" s="9" t="s">
        <v>24528</v>
      </c>
      <c r="H427" s="3" t="s">
        <v>24529</v>
      </c>
      <c r="I427" s="3"/>
      <c r="J427" s="3" t="s">
        <v>4636</v>
      </c>
      <c r="K427" s="3" t="s">
        <v>4236</v>
      </c>
      <c r="L427" s="9" t="s">
        <v>24530</v>
      </c>
      <c r="M427" s="3" t="s">
        <v>10442</v>
      </c>
      <c r="N427" s="3"/>
      <c r="O427" s="215">
        <v>0</v>
      </c>
      <c r="P427" s="215">
        <v>1</v>
      </c>
      <c r="Q427" s="215">
        <v>8</v>
      </c>
      <c r="R427" s="3" t="s">
        <v>24531</v>
      </c>
      <c r="S427" s="3"/>
    </row>
    <row r="428" spans="1:19" ht="15.65" customHeight="1" x14ac:dyDescent="0.35">
      <c r="A428" s="3" t="s">
        <v>222</v>
      </c>
      <c r="B428" s="3" t="s">
        <v>24532</v>
      </c>
      <c r="C428" s="225">
        <v>1023202938681</v>
      </c>
      <c r="D428" s="7" t="s">
        <v>3975</v>
      </c>
      <c r="E428" s="3" t="s">
        <v>24533</v>
      </c>
      <c r="F428" s="3" t="s">
        <v>3973</v>
      </c>
      <c r="G428" s="220" t="s">
        <v>21961</v>
      </c>
      <c r="H428" s="3" t="s">
        <v>21960</v>
      </c>
      <c r="I428" s="3"/>
      <c r="J428" s="3" t="s">
        <v>4636</v>
      </c>
      <c r="K428" s="3" t="s">
        <v>4236</v>
      </c>
      <c r="L428" s="220" t="s">
        <v>24534</v>
      </c>
      <c r="M428" s="3" t="s">
        <v>4269</v>
      </c>
      <c r="N428" s="3" t="s">
        <v>5136</v>
      </c>
      <c r="O428" s="215">
        <v>0</v>
      </c>
      <c r="P428" s="215">
        <v>0</v>
      </c>
      <c r="Q428" s="215">
        <v>4</v>
      </c>
      <c r="R428" s="3" t="s">
        <v>24535</v>
      </c>
      <c r="S428" s="3"/>
    </row>
    <row r="429" spans="1:19" ht="15.65" customHeight="1" x14ac:dyDescent="0.35">
      <c r="A429" s="3" t="s">
        <v>222</v>
      </c>
      <c r="B429" s="3" t="s">
        <v>24536</v>
      </c>
      <c r="C429" s="225" t="s">
        <v>21942</v>
      </c>
      <c r="D429" s="7" t="s">
        <v>3975</v>
      </c>
      <c r="E429" s="3" t="s">
        <v>4247</v>
      </c>
      <c r="F429" s="3" t="s">
        <v>3973</v>
      </c>
      <c r="G429" s="4" t="s">
        <v>21941</v>
      </c>
      <c r="H429" s="3" t="s">
        <v>24537</v>
      </c>
      <c r="I429" s="3"/>
      <c r="J429" s="3" t="s">
        <v>4636</v>
      </c>
      <c r="K429" s="3" t="s">
        <v>4236</v>
      </c>
      <c r="L429" s="4" t="s">
        <v>24538</v>
      </c>
      <c r="M429" s="3" t="s">
        <v>24539</v>
      </c>
      <c r="N429" s="3"/>
      <c r="O429" s="215">
        <v>1</v>
      </c>
      <c r="P429" s="215">
        <v>0</v>
      </c>
      <c r="Q429" s="215">
        <v>5</v>
      </c>
      <c r="R429" s="3" t="s">
        <v>24540</v>
      </c>
      <c r="S429" s="3"/>
    </row>
    <row r="430" spans="1:19" ht="15.65" customHeight="1" x14ac:dyDescent="0.35">
      <c r="A430" s="3" t="s">
        <v>222</v>
      </c>
      <c r="B430" s="3" t="s">
        <v>24541</v>
      </c>
      <c r="C430" s="225" t="s">
        <v>24542</v>
      </c>
      <c r="D430" s="7" t="s">
        <v>3975</v>
      </c>
      <c r="E430" s="3" t="s">
        <v>4010</v>
      </c>
      <c r="F430" s="3" t="s">
        <v>3973</v>
      </c>
      <c r="G430" s="220" t="s">
        <v>24543</v>
      </c>
      <c r="H430" s="3" t="s">
        <v>24544</v>
      </c>
      <c r="I430" s="3"/>
      <c r="J430" s="3" t="s">
        <v>4030</v>
      </c>
      <c r="K430" s="3" t="s">
        <v>4236</v>
      </c>
      <c r="L430" s="220" t="s">
        <v>24545</v>
      </c>
      <c r="M430" s="3" t="s">
        <v>24546</v>
      </c>
      <c r="N430" s="3"/>
      <c r="O430" s="215">
        <v>1</v>
      </c>
      <c r="P430" s="215">
        <v>0</v>
      </c>
      <c r="Q430" s="215">
        <v>8</v>
      </c>
      <c r="R430" s="3" t="s">
        <v>24547</v>
      </c>
      <c r="S430" s="3"/>
    </row>
    <row r="431" spans="1:19" ht="15.65" customHeight="1" x14ac:dyDescent="0.35">
      <c r="A431" s="3" t="s">
        <v>222</v>
      </c>
      <c r="B431" s="3" t="s">
        <v>24548</v>
      </c>
      <c r="C431" s="225" t="s">
        <v>21907</v>
      </c>
      <c r="D431" s="7" t="s">
        <v>3975</v>
      </c>
      <c r="E431" s="3" t="s">
        <v>4110</v>
      </c>
      <c r="F431" s="3" t="s">
        <v>3973</v>
      </c>
      <c r="G431" s="4" t="s">
        <v>24549</v>
      </c>
      <c r="H431" s="3" t="s">
        <v>24550</v>
      </c>
      <c r="I431" s="3" t="s">
        <v>24551</v>
      </c>
      <c r="J431" s="3" t="s">
        <v>9886</v>
      </c>
      <c r="K431" s="3" t="s">
        <v>4236</v>
      </c>
      <c r="L431" s="4" t="s">
        <v>24552</v>
      </c>
      <c r="M431" s="3" t="s">
        <v>24553</v>
      </c>
      <c r="N431" s="3" t="s">
        <v>24554</v>
      </c>
      <c r="O431" s="215">
        <v>0</v>
      </c>
      <c r="P431" s="215">
        <v>0</v>
      </c>
      <c r="Q431" s="215">
        <v>4</v>
      </c>
      <c r="R431" s="3" t="s">
        <v>24555</v>
      </c>
      <c r="S431" s="3"/>
    </row>
    <row r="432" spans="1:19" ht="15.65" customHeight="1" x14ac:dyDescent="0.35">
      <c r="A432" s="3" t="s">
        <v>222</v>
      </c>
      <c r="B432" s="12" t="s">
        <v>24556</v>
      </c>
      <c r="C432" s="225" t="s">
        <v>21907</v>
      </c>
      <c r="D432" s="7" t="s">
        <v>3975</v>
      </c>
      <c r="E432" s="3" t="s">
        <v>24557</v>
      </c>
      <c r="F432" s="3" t="s">
        <v>3973</v>
      </c>
      <c r="G432" s="4" t="s">
        <v>24558</v>
      </c>
      <c r="H432" s="3" t="s">
        <v>24559</v>
      </c>
      <c r="I432" s="3"/>
      <c r="J432" s="3" t="s">
        <v>24560</v>
      </c>
      <c r="K432" s="3" t="s">
        <v>4236</v>
      </c>
      <c r="L432" s="4" t="s">
        <v>24561</v>
      </c>
      <c r="M432" s="3" t="s">
        <v>5395</v>
      </c>
      <c r="N432" s="3"/>
      <c r="O432" s="215">
        <v>0</v>
      </c>
      <c r="P432" s="215">
        <v>0</v>
      </c>
      <c r="Q432" s="215">
        <v>13</v>
      </c>
      <c r="R432" s="3" t="s">
        <v>24562</v>
      </c>
      <c r="S432" s="3"/>
    </row>
    <row r="433" spans="1:19" ht="15.65" customHeight="1" x14ac:dyDescent="0.35">
      <c r="A433" s="3" t="s">
        <v>222</v>
      </c>
      <c r="B433" s="3" t="s">
        <v>24563</v>
      </c>
      <c r="C433" s="225" t="s">
        <v>21907</v>
      </c>
      <c r="D433" s="7" t="s">
        <v>3975</v>
      </c>
      <c r="E433" s="3" t="s">
        <v>24564</v>
      </c>
      <c r="F433" s="3" t="s">
        <v>3973</v>
      </c>
      <c r="G433" s="4" t="s">
        <v>24565</v>
      </c>
      <c r="H433" s="3" t="s">
        <v>24566</v>
      </c>
      <c r="I433" s="3"/>
      <c r="J433" s="3" t="s">
        <v>4685</v>
      </c>
      <c r="K433" s="3" t="s">
        <v>4236</v>
      </c>
      <c r="L433" s="4" t="s">
        <v>24567</v>
      </c>
      <c r="M433" s="3" t="s">
        <v>24568</v>
      </c>
      <c r="N433" s="3" t="s">
        <v>4269</v>
      </c>
      <c r="O433" s="5">
        <v>0</v>
      </c>
      <c r="P433" s="5">
        <v>1</v>
      </c>
      <c r="Q433" s="5">
        <v>7</v>
      </c>
      <c r="R433" s="3" t="s">
        <v>24569</v>
      </c>
      <c r="S433" s="3"/>
    </row>
    <row r="434" spans="1:19" ht="15.65" customHeight="1" x14ac:dyDescent="0.35">
      <c r="A434" s="3" t="s">
        <v>761</v>
      </c>
      <c r="B434" s="3" t="s">
        <v>24570</v>
      </c>
      <c r="C434" s="8" t="s">
        <v>20891</v>
      </c>
      <c r="D434" s="7" t="s">
        <v>3975</v>
      </c>
      <c r="E434" s="3" t="s">
        <v>20890</v>
      </c>
      <c r="F434" s="3" t="s">
        <v>3973</v>
      </c>
      <c r="G434" s="6" t="s">
        <v>20889</v>
      </c>
      <c r="H434" s="3" t="s">
        <v>20888</v>
      </c>
      <c r="I434" s="3"/>
      <c r="J434" s="3" t="s">
        <v>8195</v>
      </c>
      <c r="K434" s="3" t="s">
        <v>4236</v>
      </c>
      <c r="L434" s="6" t="s">
        <v>24571</v>
      </c>
      <c r="M434" s="3" t="s">
        <v>20886</v>
      </c>
      <c r="N434" s="3"/>
      <c r="O434" s="5">
        <v>7</v>
      </c>
      <c r="P434" s="5">
        <v>0</v>
      </c>
      <c r="Q434" s="5">
        <v>42</v>
      </c>
      <c r="R434" s="3" t="s">
        <v>20885</v>
      </c>
      <c r="S434" s="3"/>
    </row>
    <row r="435" spans="1:19" ht="15.65" customHeight="1" x14ac:dyDescent="0.35">
      <c r="A435" s="3" t="s">
        <v>2810</v>
      </c>
      <c r="B435" s="3" t="s">
        <v>24572</v>
      </c>
      <c r="C435" s="8" t="s">
        <v>24573</v>
      </c>
      <c r="D435" s="7" t="s">
        <v>3975</v>
      </c>
      <c r="E435" s="3" t="s">
        <v>3974</v>
      </c>
      <c r="F435" s="3" t="s">
        <v>3973</v>
      </c>
      <c r="G435" s="6" t="s">
        <v>24574</v>
      </c>
      <c r="H435" s="3" t="s">
        <v>14391</v>
      </c>
      <c r="I435" s="3" t="s">
        <v>14390</v>
      </c>
      <c r="J435" s="3" t="s">
        <v>7162</v>
      </c>
      <c r="K435" s="3" t="s">
        <v>4236</v>
      </c>
      <c r="L435" s="4" t="s">
        <v>24575</v>
      </c>
      <c r="M435" s="3" t="s">
        <v>14418</v>
      </c>
      <c r="N435" s="3" t="s">
        <v>14387</v>
      </c>
      <c r="O435" s="5">
        <v>0</v>
      </c>
      <c r="P435" s="5">
        <v>0</v>
      </c>
      <c r="Q435" s="5">
        <v>2</v>
      </c>
      <c r="R435" s="8" t="s">
        <v>24576</v>
      </c>
      <c r="S435" s="3"/>
    </row>
    <row r="436" spans="1:19" ht="15.65" customHeight="1" x14ac:dyDescent="0.35">
      <c r="A436" s="3" t="s">
        <v>2810</v>
      </c>
      <c r="B436" s="3" t="s">
        <v>24577</v>
      </c>
      <c r="C436" s="8"/>
      <c r="D436" s="7" t="s">
        <v>3975</v>
      </c>
      <c r="E436" s="3" t="s">
        <v>3974</v>
      </c>
      <c r="F436" s="3" t="s">
        <v>3973</v>
      </c>
      <c r="G436" s="6" t="s">
        <v>24578</v>
      </c>
      <c r="H436" s="3" t="s">
        <v>14391</v>
      </c>
      <c r="I436" s="3" t="s">
        <v>14390</v>
      </c>
      <c r="J436" s="3" t="s">
        <v>7162</v>
      </c>
      <c r="K436" s="3" t="s">
        <v>4236</v>
      </c>
      <c r="L436" s="4" t="s">
        <v>24579</v>
      </c>
      <c r="M436" s="3" t="s">
        <v>14418</v>
      </c>
      <c r="N436" s="3" t="s">
        <v>14387</v>
      </c>
      <c r="O436" s="5">
        <v>0</v>
      </c>
      <c r="P436" s="5">
        <v>0</v>
      </c>
      <c r="Q436" s="5">
        <v>1</v>
      </c>
      <c r="R436" s="8" t="s">
        <v>24580</v>
      </c>
      <c r="S436" s="3"/>
    </row>
    <row r="437" spans="1:19" ht="15.65" customHeight="1" x14ac:dyDescent="0.35">
      <c r="A437" s="3" t="s">
        <v>2810</v>
      </c>
      <c r="B437" s="3" t="s">
        <v>24581</v>
      </c>
      <c r="C437" s="8" t="s">
        <v>14424</v>
      </c>
      <c r="D437" s="7" t="s">
        <v>3975</v>
      </c>
      <c r="E437" s="3" t="s">
        <v>14423</v>
      </c>
      <c r="F437" s="3" t="s">
        <v>3973</v>
      </c>
      <c r="G437" s="6" t="s">
        <v>14422</v>
      </c>
      <c r="H437" s="3" t="s">
        <v>14391</v>
      </c>
      <c r="I437" s="3" t="s">
        <v>14390</v>
      </c>
      <c r="J437" s="3" t="s">
        <v>7162</v>
      </c>
      <c r="K437" s="3" t="s">
        <v>4236</v>
      </c>
      <c r="L437" s="4" t="s">
        <v>24582</v>
      </c>
      <c r="M437" s="3" t="s">
        <v>14418</v>
      </c>
      <c r="N437" s="3" t="s">
        <v>14387</v>
      </c>
      <c r="O437" s="5">
        <v>0</v>
      </c>
      <c r="P437" s="5">
        <v>0</v>
      </c>
      <c r="Q437" s="5">
        <v>2</v>
      </c>
      <c r="R437" s="8" t="s">
        <v>24583</v>
      </c>
      <c r="S437" s="3"/>
    </row>
    <row r="438" spans="1:19" ht="15.65" customHeight="1" x14ac:dyDescent="0.35">
      <c r="A438" s="3" t="s">
        <v>3908</v>
      </c>
      <c r="B438" s="3" t="s">
        <v>24584</v>
      </c>
      <c r="C438" s="8" t="s">
        <v>12698</v>
      </c>
      <c r="D438" s="7" t="s">
        <v>3975</v>
      </c>
      <c r="E438" s="3" t="s">
        <v>5705</v>
      </c>
      <c r="F438" s="3" t="s">
        <v>3973</v>
      </c>
      <c r="G438" s="147" t="s">
        <v>24585</v>
      </c>
      <c r="H438" s="3" t="s">
        <v>24586</v>
      </c>
      <c r="I438" s="3"/>
      <c r="J438" s="3" t="s">
        <v>4685</v>
      </c>
      <c r="K438" s="3" t="s">
        <v>4236</v>
      </c>
      <c r="L438" s="146" t="s">
        <v>24585</v>
      </c>
      <c r="M438" s="3" t="s">
        <v>4366</v>
      </c>
      <c r="N438" s="3"/>
      <c r="O438" s="5">
        <v>16</v>
      </c>
      <c r="P438" s="5">
        <v>49</v>
      </c>
      <c r="Q438" s="5">
        <v>7</v>
      </c>
      <c r="R438" s="3"/>
      <c r="S438" s="2"/>
    </row>
    <row r="439" spans="1:19" ht="15.65" customHeight="1" x14ac:dyDescent="0.35">
      <c r="A439" s="3" t="s">
        <v>296</v>
      </c>
      <c r="B439" s="3" t="s">
        <v>24587</v>
      </c>
      <c r="C439" s="8" t="s">
        <v>12559</v>
      </c>
      <c r="D439" s="7" t="s">
        <v>3975</v>
      </c>
      <c r="E439" s="3" t="s">
        <v>4125</v>
      </c>
      <c r="F439" s="3" t="s">
        <v>3973</v>
      </c>
      <c r="G439" s="10" t="s">
        <v>12558</v>
      </c>
      <c r="H439" s="3" t="s">
        <v>12557</v>
      </c>
      <c r="I439" s="3"/>
      <c r="J439" s="3" t="s">
        <v>12556</v>
      </c>
      <c r="K439" s="3" t="s">
        <v>4236</v>
      </c>
      <c r="L439" s="10" t="s">
        <v>24588</v>
      </c>
      <c r="M439" s="3" t="s">
        <v>12554</v>
      </c>
      <c r="N439" s="3"/>
      <c r="O439" s="5">
        <v>7</v>
      </c>
      <c r="P439" s="5">
        <v>9</v>
      </c>
      <c r="Q439" s="5">
        <v>39</v>
      </c>
      <c r="R439" s="3" t="s">
        <v>24589</v>
      </c>
      <c r="S439" s="2"/>
    </row>
    <row r="440" spans="1:19" ht="15.65" customHeight="1" x14ac:dyDescent="0.35">
      <c r="A440" s="3" t="s">
        <v>399</v>
      </c>
      <c r="B440" s="3" t="s">
        <v>24590</v>
      </c>
      <c r="C440" s="8" t="s">
        <v>11100</v>
      </c>
      <c r="D440" s="7" t="s">
        <v>3975</v>
      </c>
      <c r="E440" s="3" t="s">
        <v>24591</v>
      </c>
      <c r="F440" s="3" t="s">
        <v>3973</v>
      </c>
      <c r="G440" s="10" t="s">
        <v>24592</v>
      </c>
      <c r="H440" s="3" t="s">
        <v>24593</v>
      </c>
      <c r="I440" s="3" t="s">
        <v>24594</v>
      </c>
      <c r="J440" s="3" t="s">
        <v>24595</v>
      </c>
      <c r="K440" s="3" t="s">
        <v>4236</v>
      </c>
      <c r="L440" s="6" t="s">
        <v>24592</v>
      </c>
      <c r="M440" s="3" t="s">
        <v>24596</v>
      </c>
      <c r="N440" s="3" t="s">
        <v>24597</v>
      </c>
      <c r="O440" s="5">
        <v>42</v>
      </c>
      <c r="P440" s="5">
        <v>30</v>
      </c>
      <c r="Q440" s="5">
        <v>0</v>
      </c>
      <c r="R440" s="3"/>
      <c r="S440" s="2"/>
    </row>
    <row r="441" spans="1:19" ht="15.65" customHeight="1" x14ac:dyDescent="0.35">
      <c r="A441" s="3" t="s">
        <v>399</v>
      </c>
      <c r="B441" s="3" t="s">
        <v>454</v>
      </c>
      <c r="C441" s="8" t="s">
        <v>11100</v>
      </c>
      <c r="D441" s="7" t="s">
        <v>3975</v>
      </c>
      <c r="E441" s="3" t="s">
        <v>24598</v>
      </c>
      <c r="F441" s="3" t="s">
        <v>3973</v>
      </c>
      <c r="G441" s="10" t="s">
        <v>24599</v>
      </c>
      <c r="H441" s="3" t="s">
        <v>24600</v>
      </c>
      <c r="I441" s="3"/>
      <c r="J441" s="3" t="s">
        <v>24601</v>
      </c>
      <c r="K441" s="3" t="s">
        <v>4236</v>
      </c>
      <c r="L441" s="10" t="s">
        <v>24599</v>
      </c>
      <c r="M441" s="3" t="s">
        <v>17526</v>
      </c>
      <c r="N441" s="3"/>
      <c r="O441" s="5">
        <v>0</v>
      </c>
      <c r="P441" s="5">
        <v>12</v>
      </c>
      <c r="Q441" s="5"/>
      <c r="R441" s="3"/>
      <c r="S441" s="2"/>
    </row>
    <row r="442" spans="1:19" ht="15.65" customHeight="1" x14ac:dyDescent="0.35">
      <c r="A442" s="3" t="s">
        <v>399</v>
      </c>
      <c r="B442" s="3" t="s">
        <v>24602</v>
      </c>
      <c r="C442" s="8" t="s">
        <v>11100</v>
      </c>
      <c r="D442" s="7" t="s">
        <v>3975</v>
      </c>
      <c r="E442" s="3" t="s">
        <v>24603</v>
      </c>
      <c r="F442" s="3" t="s">
        <v>3973</v>
      </c>
      <c r="G442" s="10" t="s">
        <v>24604</v>
      </c>
      <c r="H442" s="3" t="s">
        <v>24605</v>
      </c>
      <c r="I442" s="3"/>
      <c r="J442" s="3" t="s">
        <v>24606</v>
      </c>
      <c r="K442" s="3" t="s">
        <v>4236</v>
      </c>
      <c r="L442" s="10" t="s">
        <v>24607</v>
      </c>
      <c r="M442" s="3" t="s">
        <v>17945</v>
      </c>
      <c r="N442" s="3"/>
      <c r="O442" s="5">
        <v>0</v>
      </c>
      <c r="P442" s="5">
        <v>0</v>
      </c>
      <c r="Q442" s="5">
        <v>0</v>
      </c>
      <c r="R442" s="3"/>
      <c r="S442" s="2"/>
    </row>
    <row r="443" spans="1:19" ht="15.65" customHeight="1" x14ac:dyDescent="0.35">
      <c r="A443" s="3" t="s">
        <v>888</v>
      </c>
      <c r="B443" s="3" t="s">
        <v>24608</v>
      </c>
      <c r="C443" s="8" t="s">
        <v>13604</v>
      </c>
      <c r="D443" s="7" t="s">
        <v>4133</v>
      </c>
      <c r="E443" s="3" t="s">
        <v>4062</v>
      </c>
      <c r="F443" s="3" t="s">
        <v>3973</v>
      </c>
      <c r="G443" s="6" t="s">
        <v>10339</v>
      </c>
      <c r="H443" s="3" t="s">
        <v>24609</v>
      </c>
      <c r="I443" s="3"/>
      <c r="J443" s="3" t="s">
        <v>4080</v>
      </c>
      <c r="K443" s="3" t="s">
        <v>4236</v>
      </c>
      <c r="L443" s="6" t="s">
        <v>10327</v>
      </c>
      <c r="M443" s="3" t="s">
        <v>10326</v>
      </c>
      <c r="N443" s="3"/>
      <c r="O443" s="5">
        <v>5</v>
      </c>
      <c r="P443" s="5">
        <v>8</v>
      </c>
      <c r="Q443" s="5">
        <v>0</v>
      </c>
      <c r="R443" s="3"/>
      <c r="S443" s="2"/>
    </row>
    <row r="444" spans="1:19" ht="15.65" customHeight="1" x14ac:dyDescent="0.35">
      <c r="A444" s="3" t="s">
        <v>1483</v>
      </c>
      <c r="B444" s="3" t="s">
        <v>24610</v>
      </c>
      <c r="C444" s="8" t="s">
        <v>9042</v>
      </c>
      <c r="D444" s="7" t="s">
        <v>3975</v>
      </c>
      <c r="E444" s="3" t="s">
        <v>4110</v>
      </c>
      <c r="F444" s="3" t="s">
        <v>3973</v>
      </c>
      <c r="G444" s="6" t="s">
        <v>9041</v>
      </c>
      <c r="H444" s="3" t="s">
        <v>9040</v>
      </c>
      <c r="I444" s="3"/>
      <c r="J444" s="3" t="s">
        <v>9039</v>
      </c>
      <c r="K444" s="3" t="s">
        <v>4236</v>
      </c>
      <c r="L444" s="6" t="s">
        <v>24611</v>
      </c>
      <c r="M444" s="3" t="s">
        <v>9037</v>
      </c>
      <c r="N444" s="3"/>
      <c r="O444" s="5">
        <v>0</v>
      </c>
      <c r="P444" s="5">
        <v>0</v>
      </c>
      <c r="Q444" s="5">
        <v>7</v>
      </c>
      <c r="R444" s="3" t="s">
        <v>24612</v>
      </c>
      <c r="S444" s="2"/>
    </row>
    <row r="445" spans="1:19" s="106" customFormat="1" ht="15.65" customHeight="1" x14ac:dyDescent="0.35">
      <c r="A445" s="3" t="s">
        <v>1776</v>
      </c>
      <c r="B445" s="3" t="s">
        <v>24613</v>
      </c>
      <c r="C445" s="8" t="s">
        <v>8351</v>
      </c>
      <c r="D445" s="7" t="s">
        <v>3975</v>
      </c>
      <c r="E445" s="3" t="s">
        <v>5544</v>
      </c>
      <c r="F445" s="3" t="s">
        <v>3973</v>
      </c>
      <c r="G445" s="107" t="s">
        <v>24614</v>
      </c>
      <c r="H445" s="3" t="s">
        <v>24615</v>
      </c>
      <c r="I445" s="3"/>
      <c r="J445" s="3" t="s">
        <v>24616</v>
      </c>
      <c r="K445" s="3" t="s">
        <v>4236</v>
      </c>
      <c r="L445" s="107" t="s">
        <v>24617</v>
      </c>
      <c r="M445" s="3" t="s">
        <v>5404</v>
      </c>
      <c r="N445" s="3" t="s">
        <v>24618</v>
      </c>
      <c r="O445" s="5"/>
      <c r="P445" s="5"/>
      <c r="Q445" s="5"/>
      <c r="R445" s="3"/>
      <c r="S445" s="2"/>
    </row>
    <row r="446" spans="1:19" ht="15.65" customHeight="1" x14ac:dyDescent="0.35">
      <c r="A446" s="31" t="s">
        <v>2987</v>
      </c>
      <c r="B446" s="31" t="s">
        <v>24619</v>
      </c>
      <c r="C446" s="33" t="s">
        <v>6638</v>
      </c>
      <c r="D446" s="7" t="s">
        <v>3975</v>
      </c>
      <c r="E446" s="29" t="s">
        <v>6637</v>
      </c>
      <c r="F446" s="3" t="s">
        <v>3973</v>
      </c>
      <c r="G446" s="6" t="s">
        <v>6636</v>
      </c>
      <c r="H446" s="29" t="s">
        <v>6389</v>
      </c>
      <c r="I446" s="29"/>
      <c r="J446" s="29" t="s">
        <v>6438</v>
      </c>
      <c r="K446" s="3" t="s">
        <v>4236</v>
      </c>
      <c r="L446" s="6" t="s">
        <v>6676</v>
      </c>
      <c r="M446" s="31" t="s">
        <v>6373</v>
      </c>
      <c r="N446" s="29"/>
      <c r="O446" s="30">
        <v>6</v>
      </c>
      <c r="P446" s="30">
        <v>6</v>
      </c>
      <c r="Q446" s="30">
        <v>2</v>
      </c>
      <c r="R446" s="29" t="s">
        <v>24620</v>
      </c>
      <c r="S446" s="2"/>
    </row>
    <row r="447" spans="1:19" ht="15.65" customHeight="1" x14ac:dyDescent="0.35">
      <c r="A447" s="31" t="s">
        <v>2987</v>
      </c>
      <c r="B447" s="31" t="s">
        <v>24621</v>
      </c>
      <c r="C447" s="33" t="s">
        <v>6638</v>
      </c>
      <c r="D447" s="7" t="s">
        <v>3975</v>
      </c>
      <c r="E447" s="29" t="s">
        <v>6637</v>
      </c>
      <c r="F447" s="3" t="s">
        <v>3973</v>
      </c>
      <c r="G447" s="6" t="s">
        <v>6636</v>
      </c>
      <c r="H447" s="29" t="s">
        <v>6389</v>
      </c>
      <c r="I447" s="29"/>
      <c r="J447" s="29" t="s">
        <v>6375</v>
      </c>
      <c r="K447" s="3" t="s">
        <v>4236</v>
      </c>
      <c r="L447" s="13" t="s">
        <v>6400</v>
      </c>
      <c r="M447" s="31" t="s">
        <v>6373</v>
      </c>
      <c r="N447" s="29"/>
      <c r="O447" s="30">
        <v>0</v>
      </c>
      <c r="P447" s="30">
        <v>0</v>
      </c>
      <c r="Q447" s="30">
        <v>0</v>
      </c>
      <c r="R447" s="29" t="s">
        <v>24622</v>
      </c>
      <c r="S447" s="2"/>
    </row>
    <row r="448" spans="1:19" ht="15.65" customHeight="1" x14ac:dyDescent="0.35">
      <c r="A448" s="31" t="s">
        <v>2987</v>
      </c>
      <c r="B448" s="31" t="s">
        <v>24623</v>
      </c>
      <c r="C448" s="33" t="s">
        <v>6638</v>
      </c>
      <c r="D448" s="7" t="s">
        <v>3975</v>
      </c>
      <c r="E448" s="29" t="s">
        <v>6637</v>
      </c>
      <c r="F448" s="3" t="s">
        <v>3973</v>
      </c>
      <c r="G448" s="6" t="s">
        <v>6636</v>
      </c>
      <c r="H448" s="29" t="s">
        <v>6389</v>
      </c>
      <c r="I448" s="29"/>
      <c r="J448" s="29" t="s">
        <v>6375</v>
      </c>
      <c r="K448" s="3" t="s">
        <v>4236</v>
      </c>
      <c r="L448" s="6" t="s">
        <v>6534</v>
      </c>
      <c r="M448" s="31" t="s">
        <v>6373</v>
      </c>
      <c r="N448" s="29"/>
      <c r="O448" s="30">
        <v>0</v>
      </c>
      <c r="P448" s="30">
        <v>0</v>
      </c>
      <c r="Q448" s="30">
        <v>0</v>
      </c>
      <c r="R448" s="29"/>
      <c r="S448" s="2"/>
    </row>
    <row r="449" spans="1:19" ht="15.65" customHeight="1" x14ac:dyDescent="0.35">
      <c r="A449" s="31" t="s">
        <v>2987</v>
      </c>
      <c r="B449" s="31" t="s">
        <v>24624</v>
      </c>
      <c r="C449" s="33" t="s">
        <v>6492</v>
      </c>
      <c r="D449" s="7" t="s">
        <v>3975</v>
      </c>
      <c r="E449" s="29" t="s">
        <v>6491</v>
      </c>
      <c r="F449" s="3" t="s">
        <v>3973</v>
      </c>
      <c r="G449" s="6" t="s">
        <v>24625</v>
      </c>
      <c r="H449" s="29" t="s">
        <v>6489</v>
      </c>
      <c r="I449" s="29"/>
      <c r="J449" s="29" t="s">
        <v>6484</v>
      </c>
      <c r="K449" s="3" t="s">
        <v>4236</v>
      </c>
      <c r="L449" s="13" t="s">
        <v>24626</v>
      </c>
      <c r="M449" s="31" t="s">
        <v>6373</v>
      </c>
      <c r="N449" s="29"/>
      <c r="O449" s="30">
        <v>0</v>
      </c>
      <c r="P449" s="30">
        <v>0</v>
      </c>
      <c r="Q449" s="30">
        <v>0</v>
      </c>
      <c r="R449" s="29"/>
      <c r="S449" s="2"/>
    </row>
    <row r="450" spans="1:19" ht="15.65" customHeight="1" x14ac:dyDescent="0.35">
      <c r="A450" s="31" t="s">
        <v>2987</v>
      </c>
      <c r="B450" s="31" t="s">
        <v>24627</v>
      </c>
      <c r="C450" s="33" t="s">
        <v>6492</v>
      </c>
      <c r="D450" s="7" t="s">
        <v>3975</v>
      </c>
      <c r="E450" s="29" t="s">
        <v>6491</v>
      </c>
      <c r="F450" s="3" t="s">
        <v>3973</v>
      </c>
      <c r="G450" s="6" t="s">
        <v>6490</v>
      </c>
      <c r="H450" s="29" t="s">
        <v>6489</v>
      </c>
      <c r="I450" s="29"/>
      <c r="J450" s="29" t="s">
        <v>6484</v>
      </c>
      <c r="K450" s="3" t="s">
        <v>4236</v>
      </c>
      <c r="L450" s="13" t="s">
        <v>6563</v>
      </c>
      <c r="M450" s="31" t="s">
        <v>6373</v>
      </c>
      <c r="N450" s="29"/>
      <c r="O450" s="30">
        <v>0</v>
      </c>
      <c r="P450" s="30">
        <v>0</v>
      </c>
      <c r="Q450" s="30">
        <v>0</v>
      </c>
      <c r="R450" s="29"/>
      <c r="S450" s="2"/>
    </row>
    <row r="451" spans="1:19" ht="15.65" customHeight="1" x14ac:dyDescent="0.35">
      <c r="A451" s="3" t="s">
        <v>3320</v>
      </c>
      <c r="B451" s="3" t="s">
        <v>24628</v>
      </c>
      <c r="C451" s="8">
        <v>1022601952340</v>
      </c>
      <c r="D451" s="7" t="s">
        <v>4133</v>
      </c>
      <c r="E451" s="3" t="s">
        <v>24629</v>
      </c>
      <c r="F451" s="3" t="s">
        <v>3973</v>
      </c>
      <c r="G451" s="6" t="s">
        <v>24630</v>
      </c>
      <c r="H451" s="3" t="s">
        <v>5017</v>
      </c>
      <c r="I451" s="3" t="s">
        <v>5016</v>
      </c>
      <c r="J451" s="3" t="s">
        <v>5015</v>
      </c>
      <c r="K451" s="3" t="s">
        <v>4236</v>
      </c>
      <c r="L451" s="10" t="s">
        <v>24630</v>
      </c>
      <c r="M451" s="3" t="s">
        <v>5013</v>
      </c>
      <c r="N451" s="3"/>
      <c r="O451" s="5">
        <v>0</v>
      </c>
      <c r="P451" s="5">
        <v>0</v>
      </c>
      <c r="Q451" s="5">
        <v>0</v>
      </c>
      <c r="R451" s="3"/>
      <c r="S451" s="2"/>
    </row>
    <row r="452" spans="1:19" ht="15.65" customHeight="1" x14ac:dyDescent="0.35">
      <c r="A452" s="3" t="s">
        <v>3649</v>
      </c>
      <c r="B452" s="3" t="s">
        <v>24631</v>
      </c>
      <c r="C452" s="8" t="s">
        <v>11572</v>
      </c>
      <c r="D452" s="7" t="s">
        <v>4133</v>
      </c>
      <c r="E452" s="3" t="s">
        <v>4247</v>
      </c>
      <c r="F452" s="3" t="s">
        <v>3973</v>
      </c>
      <c r="G452" s="13" t="s">
        <v>24632</v>
      </c>
      <c r="H452" s="3" t="s">
        <v>24633</v>
      </c>
      <c r="I452" s="3"/>
      <c r="J452" s="3" t="s">
        <v>24634</v>
      </c>
      <c r="K452" s="3" t="s">
        <v>4236</v>
      </c>
      <c r="L452" s="13" t="s">
        <v>24632</v>
      </c>
      <c r="M452" s="3" t="s">
        <v>24635</v>
      </c>
      <c r="N452" s="3"/>
      <c r="O452" s="5">
        <v>97</v>
      </c>
      <c r="P452" s="5">
        <v>36</v>
      </c>
      <c r="Q452" s="5">
        <v>0</v>
      </c>
      <c r="R452" s="3"/>
      <c r="S452" s="2"/>
    </row>
  </sheetData>
  <mergeCells count="5">
    <mergeCell ref="A1:R1"/>
    <mergeCell ref="A97:R97"/>
    <mergeCell ref="A148:S148"/>
    <mergeCell ref="A158:S158"/>
    <mergeCell ref="A191:S191"/>
  </mergeCells>
  <dataValidations count="2">
    <dataValidation type="custom" allowBlank="1" showInputMessage="1" showErrorMessage="1" prompt="Ошибка - ОГРН состоит из 13 цифр. Проверьте отсутствие пробелов в записи" sqref="C114">
      <formula1>EQ(LEN(C114),(13))</formula1>
    </dataValidation>
    <dataValidation type="textLength" operator="equal" allowBlank="1" showInputMessage="1" showErrorMessage="1" errorTitle="Ошибка" error="ОГРН состоит из 13 цифр. Проверьте отсутствие пробелов в записи" sqref="C2 C18 C27:C35 C4 C47 C65:C75 C78 C81:C82 C84:C85 C91:C92 C94 C98 C100 C102:C104 C106 C110:C112 C126:C130 C133:C135 C143 D152:D153 D157 D140 D192:D194 C197:C199 C201:C211 C225 C227 C229:C231 D159:D161 C162 C165:C166 C168 C170:C173 C175:C179 C183:C186 C190 C266 C264 C269 C280:C284 C286:C289 C311:C312 C317 C321:C322 C328:C330 C346 C349:C357 C373 C375 C380 C388 C393:C395 D396:D397 D399 C424 C429:C431 C433:C434 C439 C443:C444 C452">
      <formula1>13</formula1>
    </dataValidation>
  </dataValidations>
  <hyperlinks>
    <hyperlink ref="G5" r:id="rId1"/>
    <hyperlink ref="G4" r:id="rId2"/>
    <hyperlink ref="G7" r:id="rId3"/>
    <hyperlink ref="L7" r:id="rId4"/>
    <hyperlink ref="G6" r:id="rId5"/>
    <hyperlink ref="G8" r:id="rId6"/>
    <hyperlink ref="L12" r:id="rId7"/>
    <hyperlink ref="G12" r:id="rId8"/>
    <hyperlink ref="L11" r:id="rId9"/>
    <hyperlink ref="G11" r:id="rId10"/>
    <hyperlink ref="G10" r:id="rId11"/>
    <hyperlink ref="G9" r:id="rId12"/>
    <hyperlink ref="G14" r:id="rId13"/>
    <hyperlink ref="G16" r:id="rId14"/>
    <hyperlink ref="G17" r:id="rId15" tooltip="http://www.fa.ru/fil/shadrinsk/vipusk-club/Documents/prikaz_pol_centr_sod_trud.pdf" display="https://vk.com/away.php?to=http%3A%2F%2Fwww.fa.ru%2Ffil%2Fshadrinsk%2Fvipusk-club%2FDocuments%2Fprikaz_pol_centr_sod_trud.pdf&amp;cc_key="/>
    <hyperlink ref="L18" r:id="rId16"/>
    <hyperlink ref="G18" r:id="rId17" display="https://fk.masu.edu.ru/sveden/doc/document/polozhenie-ob-organizacii-raboty-po-sodejstviyu-trudoustrojstvu.pdf"/>
    <hyperlink ref="G19" r:id="rId18"/>
    <hyperlink ref="G21" r:id="rId19"/>
    <hyperlink ref="L21" r:id="rId20"/>
    <hyperlink ref="G20" r:id="rId21"/>
    <hyperlink ref="L20" r:id="rId22"/>
    <hyperlink ref="G22" r:id="rId23"/>
    <hyperlink ref="L23" r:id="rId24"/>
    <hyperlink ref="L24" r:id="rId25"/>
    <hyperlink ref="G24" r:id="rId26"/>
    <hyperlink ref="G26" r:id="rId27"/>
    <hyperlink ref="G27" r:id="rId28"/>
    <hyperlink ref="L27" r:id="rId29"/>
    <hyperlink ref="L28" r:id="rId30"/>
    <hyperlink ref="G28" r:id="rId31"/>
    <hyperlink ref="L29" r:id="rId32"/>
    <hyperlink ref="L30" r:id="rId33"/>
    <hyperlink ref="G31" r:id="rId34"/>
    <hyperlink ref="G30" r:id="rId35" display="https://www.tyuiu.ru/wp-content/uploads/2017/04/Polozhenie-ob-upravlenii-po-vzaimodejstviyu-s-industrialnymi-partnermi-i-monitoringu-kachestva-obrazovaniya.pdf; https://www.tyuiu.ru/wp-content/uploads/2017/04/Izmeneniya-v-Polozhenie-ob-upravlenii-po-vzaimodejstviyu-s-industrialnymi-partnyorami-i-monitoringu-kachestva-obrazovaniya-1.pdf"/>
    <hyperlink ref="G29" r:id="rId36"/>
    <hyperlink ref="G33" r:id="rId37"/>
    <hyperlink ref="L34" r:id="rId38"/>
    <hyperlink ref="G34" r:id="rId39"/>
    <hyperlink ref="G35" r:id="rId40"/>
    <hyperlink ref="L36" r:id="rId41"/>
    <hyperlink ref="G36" r:id="rId42"/>
    <hyperlink ref="G39" r:id="rId43"/>
    <hyperlink ref="L40" r:id="rId44"/>
    <hyperlink ref="G40" r:id="rId45"/>
    <hyperlink ref="L38" r:id="rId46"/>
    <hyperlink ref="G38" r:id="rId47"/>
    <hyperlink ref="L37" r:id="rId48"/>
    <hyperlink ref="G37" r:id="rId49"/>
    <hyperlink ref="L42" r:id="rId50"/>
    <hyperlink ref="G42" r:id="rId51"/>
    <hyperlink ref="L43" r:id="rId52"/>
    <hyperlink ref="L44" r:id="rId53"/>
    <hyperlink ref="L45" r:id="rId54"/>
    <hyperlink ref="G45" r:id="rId55"/>
    <hyperlink ref="G47" r:id="rId56"/>
    <hyperlink ref="G52" r:id="rId57"/>
    <hyperlink ref="L52" r:id="rId58"/>
    <hyperlink ref="L51" r:id="rId59"/>
    <hyperlink ref="L50" r:id="rId60"/>
    <hyperlink ref="L49" r:id="rId61"/>
    <hyperlink ref="L48" r:id="rId62"/>
    <hyperlink ref="G53" r:id="rId63"/>
    <hyperlink ref="L53" r:id="rId64"/>
    <hyperlink ref="G54" r:id="rId65"/>
    <hyperlink ref="L54" r:id="rId66"/>
    <hyperlink ref="G56" r:id="rId67"/>
    <hyperlink ref="L55" r:id="rId68"/>
    <hyperlink ref="L60" r:id="rId69"/>
    <hyperlink ref="G61" r:id="rId70"/>
    <hyperlink ref="L61" r:id="rId71"/>
    <hyperlink ref="G63" r:id="rId72" display="https://drive.google.com/file/d/1ZDwMiIrjEW1VXLKjml8vbaEcmCo_Zyh_/view?usp=sharing%20"/>
    <hyperlink ref="L63" r:id="rId73" display="https://drive.google.com/file/d/1M3OPM5sh9PHZ-3civ2-gK-Q6vS1KpIKX/view?usp=sharing%20"/>
    <hyperlink ref="G64" r:id="rId74"/>
    <hyperlink ref="L64" r:id="rId75"/>
    <hyperlink ref="G67" r:id="rId76" display="https://www.samgups.ru/about/struktura_universiteta/filialy/spo/izhevsk_tehnikum/docs/2021/%D0%9F%D0%BE%D0%BB%D0%BE%D0%B6%D0%B5%D0%BD%D0%B8%D0%B5%20%D0%BE%20%D0%9A%D0%BE%D0%BC%D0%B8%D1%81%D1%81%D0%B8%D0%B8%20%D0%BF%D0%BE%20%D1%81%D0%BE%D0%B4%D0%B5%D0%B9%D1%81%D1%82%D0%B2%D0%B8%D1%8E%20%D1%82%D1%80%D1%83%D0%B4%D0%BE%D1%83%D1%81%D1%82%D1%80%D0%BE%D0%B9%D1%81%D1%82%D0%B2%D1%83%20%D0%B2%D1%8B%D0%BF%D1%83%D1%81%D0%BA%D0%BD%D0%B8%D0%BA%D0%BE%D0%B2.pdf"/>
    <hyperlink ref="G68" r:id="rId77"/>
    <hyperlink ref="L68" r:id="rId78"/>
    <hyperlink ref="G69" r:id="rId79"/>
    <hyperlink ref="G70" r:id="rId80"/>
    <hyperlink ref="G71" r:id="rId81"/>
    <hyperlink ref="G72" r:id="rId82"/>
    <hyperlink ref="L72" r:id="rId83"/>
    <hyperlink ref="G73" r:id="rId84"/>
    <hyperlink ref="L73" r:id="rId85"/>
    <hyperlink ref="G74" r:id="rId86"/>
    <hyperlink ref="L75" r:id="rId87"/>
    <hyperlink ref="G75" r:id="rId88"/>
    <hyperlink ref="L76" r:id="rId89"/>
    <hyperlink ref="G76" r:id="rId90"/>
    <hyperlink ref="G78" r:id="rId91"/>
    <hyperlink ref="L78" r:id="rId92"/>
    <hyperlink ref="L79" r:id="rId93" display="https://ncsa.ru/page/content/1629/soglashenija.html"/>
    <hyperlink ref="G79" r:id="rId94"/>
    <hyperlink ref="G81" r:id="rId95"/>
    <hyperlink ref="G80" r:id="rId96"/>
    <hyperlink ref="G82" r:id="rId97"/>
    <hyperlink ref="G83" r:id="rId98"/>
    <hyperlink ref="L83" r:id="rId99"/>
    <hyperlink ref="G85" r:id="rId100"/>
    <hyperlink ref="G86" r:id="rId101"/>
    <hyperlink ref="G87" r:id="rId102"/>
    <hyperlink ref="G88" r:id="rId103"/>
    <hyperlink ref="L88" r:id="rId104"/>
    <hyperlink ref="G90" r:id="rId105"/>
    <hyperlink ref="L90" r:id="rId106"/>
    <hyperlink ref="G89" r:id="rId107"/>
    <hyperlink ref="L89" r:id="rId108"/>
    <hyperlink ref="L91" r:id="rId109"/>
    <hyperlink ref="G91" r:id="rId110"/>
    <hyperlink ref="G92" r:id="rId111"/>
    <hyperlink ref="L92" r:id="rId112"/>
    <hyperlink ref="L94" r:id="rId113"/>
    <hyperlink ref="G94" r:id="rId114"/>
    <hyperlink ref="G105" r:id="rId115"/>
    <hyperlink ref="L106" r:id="rId116"/>
    <hyperlink ref="G106" r:id="rId117"/>
    <hyperlink ref="G107" r:id="rId118"/>
    <hyperlink ref="L109" r:id="rId119"/>
    <hyperlink ref="L111" r:id="rId120"/>
    <hyperlink ref="G111" r:id="rId121"/>
    <hyperlink ref="L114" r:id="rId122"/>
    <hyperlink ref="L117" r:id="rId123"/>
    <hyperlink ref="L116" r:id="rId124"/>
    <hyperlink ref="L118" r:id="rId125"/>
    <hyperlink ref="L120" r:id="rId126"/>
    <hyperlink ref="L119" r:id="rId127"/>
    <hyperlink ref="L125" r:id="rId128"/>
    <hyperlink ref="L127" r:id="rId129"/>
    <hyperlink ref="L132" r:id="rId130"/>
    <hyperlink ref="G134" r:id="rId131"/>
    <hyperlink ref="L133" r:id="rId132"/>
    <hyperlink ref="L135" r:id="rId133"/>
    <hyperlink ref="L137" r:id="rId134"/>
    <hyperlink ref="L139" r:id="rId135"/>
    <hyperlink ref="G139" r:id="rId136"/>
    <hyperlink ref="L149" r:id="rId137"/>
    <hyperlink ref="M160" r:id="rId138"/>
    <hyperlink ref="H160" r:id="rId139"/>
    <hyperlink ref="H159" r:id="rId140"/>
    <hyperlink ref="H154" r:id="rId141"/>
    <hyperlink ref="M140" r:id="rId142"/>
    <hyperlink ref="M157" r:id="rId143"/>
    <hyperlink ref="H157" r:id="rId144"/>
    <hyperlink ref="M192" r:id="rId145"/>
    <hyperlink ref="M194" r:id="rId146"/>
    <hyperlink ref="M193" r:id="rId147"/>
    <hyperlink ref="L208" r:id="rId148" display="http://xn----7sbqkcdffscf4akdtjl6a2a.xn--p1ai/images/%D0%A1%D0%BE%D0%B3%D0%BB%D0%B0%D1%88%D0%B5%D0%BD%D0%B8%D0%B5_%D0%BE_%D1%81%D0%BE%D1%82%D1%80%D1%83%D0%B4%D0%BD%D0%B8%D1%87%D0%B5%D1%81%D1%82%D0%B2%D0%B5_%D0%BC%D0%B5%D0%B6%D0%B4%D1%83_%D1%83%D0%BF%D1%80%D0%B0%D0%B2%D0%BB%D0%B5%D0%BD%D0%B8%D0%B5%D0%BC_%D0%B3%D0%BE%D1%81%D1%83%D0%B4%D0%B0%D1%80%D1%81%D1%82%D0%B2%D0%B5%D0%BD%D0%BD%D0%BE%D0%B9_%D1%81%D0%BB%D1%83%D0%B6%D0%B1%D1%8B.pdf"/>
    <hyperlink ref="L199" r:id="rId149" display="http://ipcsovetsk.ru/wp-content/uploads/2015/09/%D0%A1%D0%9E%D0%93%D0%9B%D0%90%D0%A8%D0%95%D0%9D%D0%98%D0%95-%D0%BE-%D1%81%D0%BE%D1%82%D1%80%D1%83%D0%B4%D0%BD%D0%B8%D1%87%D0%B5%D1%81%D1%82%D0%B2%D0%B5-c-%D1%83%D0%BF%D1%80%D0%B0%D0%B2%D0%BB%D0%B5%D0%BD%D0%B8%D0%B5%D0%BC-%D0%B3%D0%BE%D1%81%D1%83%D0%B4%D0%B0%D1%80%D1%81%D1%82%D0%B2%D0%B5%D0%BD%D0%BD%D0%BE%D0%B9-%D1%81%D0%BB%D1%83%D0%B6%D0%B1%D1%8B-%D0%B7%D0%B0%D0%BD%D1%8F%D1%82%D0%BE%D1%81%D1%82%D0%B8-%D0%BD%D0%B0%D1%81%D0%B5%D0%BB%D0%B5%D0%BD%D0%B8%D1%8F.pdf"/>
    <hyperlink ref="L204" r:id="rId150"/>
    <hyperlink ref="L206" r:id="rId151"/>
    <hyperlink ref="L200" r:id="rId152"/>
    <hyperlink ref="L209" r:id="rId153"/>
    <hyperlink ref="L205" r:id="rId154"/>
    <hyperlink ref="L201" r:id="rId155"/>
    <hyperlink ref="L211" r:id="rId156"/>
    <hyperlink ref="L203" r:id="rId157"/>
    <hyperlink ref="L207" r:id="rId158"/>
    <hyperlink ref="L202" r:id="rId159"/>
    <hyperlink ref="L198" r:id="rId160"/>
    <hyperlink ref="L210" r:id="rId161"/>
    <hyperlink ref="L214" r:id="rId162"/>
    <hyperlink ref="L222" r:id="rId163"/>
    <hyperlink ref="L217" r:id="rId164"/>
    <hyperlink ref="L229" r:id="rId165"/>
    <hyperlink ref="L230" r:id="rId166"/>
    <hyperlink ref="H232" r:id="rId167"/>
    <hyperlink ref="M142" r:id="rId168"/>
    <hyperlink ref="L162" r:id="rId169"/>
    <hyperlink ref="L163" r:id="rId170"/>
    <hyperlink ref="G164" r:id="rId171"/>
    <hyperlink ref="G165" r:id="rId172"/>
    <hyperlink ref="L165" r:id="rId173"/>
    <hyperlink ref="L166" r:id="rId174"/>
    <hyperlink ref="G166" r:id="rId175"/>
    <hyperlink ref="G167" r:id="rId176"/>
    <hyperlink ref="L168" r:id="rId177"/>
    <hyperlink ref="G168" r:id="rId178"/>
    <hyperlink ref="L169" r:id="rId179"/>
    <hyperlink ref="G169" r:id="rId180"/>
    <hyperlink ref="G179" r:id="rId181"/>
    <hyperlink ref="L179" r:id="rId182"/>
    <hyperlink ref="L181" r:id="rId183"/>
    <hyperlink ref="L182" r:id="rId184"/>
    <hyperlink ref="G182" r:id="rId185"/>
    <hyperlink ref="L183" r:id="rId186"/>
    <hyperlink ref="G183" r:id="rId187"/>
    <hyperlink ref="L184" r:id="rId188"/>
    <hyperlink ref="L186" r:id="rId189"/>
    <hyperlink ref="G187" r:id="rId190"/>
    <hyperlink ref="L187" r:id="rId191"/>
    <hyperlink ref="G188" r:id="rId192"/>
    <hyperlink ref="L188" r:id="rId193"/>
    <hyperlink ref="G189" r:id="rId194"/>
    <hyperlink ref="L189" r:id="rId195"/>
    <hyperlink ref="L190" r:id="rId196"/>
    <hyperlink ref="G190" r:id="rId197"/>
    <hyperlink ref="L246" r:id="rId198"/>
    <hyperlink ref="L247" r:id="rId199"/>
    <hyperlink ref="L249" display="https://docviewer.yandex.ru/view/1368321799/?page=1&amp;*=F4AKn7QADc5HGCnqVZXTgASKT057InVybCI6InlhLWRpc2stcHVibGljOi8vS09zaTBreDBJc3ozbzFNVkNycnIxdzNRbXM0TGF3amIvQVdFUS9PTGNKMXNmc2Evb2Vid2tTUlFFcHo1UjYwSHEvSjZicG1SeU9Kb25UM1ZvWG5EYWc9PSIsInRpdGxlIjoi0KHQvtCz0"/>
    <hyperlink ref="L251" r:id="rId200"/>
    <hyperlink ref="G95" r:id="rId201"/>
    <hyperlink ref="G258" r:id="rId202"/>
    <hyperlink ref="L258" r:id="rId203"/>
    <hyperlink ref="G259" r:id="rId204"/>
    <hyperlink ref="L259" r:id="rId205"/>
    <hyperlink ref="G261" r:id="rId206" display="https://fk.masu.edu.ru/sveden/doc/document/polozhenie-ob-organizacii-raboty-po-sodejstviyu-trudoustrojstvu.pdf"/>
    <hyperlink ref="L261" r:id="rId207"/>
    <hyperlink ref="L262" r:id="rId208"/>
    <hyperlink ref="G262" r:id="rId209"/>
    <hyperlink ref="L263" r:id="rId210"/>
    <hyperlink ref="G266" r:id="rId211"/>
    <hyperlink ref="L266" r:id="rId212"/>
    <hyperlink ref="L265" r:id="rId213"/>
    <hyperlink ref="L264" r:id="rId214"/>
    <hyperlink ref="L268" r:id="rId215"/>
    <hyperlink ref="G268" r:id="rId216"/>
    <hyperlink ref="G269" r:id="rId217"/>
    <hyperlink ref="L269" r:id="rId218"/>
    <hyperlink ref="G271" r:id="rId219"/>
    <hyperlink ref="L271" r:id="rId220"/>
    <hyperlink ref="G273" r:id="rId221"/>
    <hyperlink ref="L273" r:id="rId222"/>
    <hyperlink ref="G274" r:id="rId223"/>
    <hyperlink ref="L274" r:id="rId224"/>
    <hyperlink ref="G275" r:id="rId225"/>
    <hyperlink ref="L275" r:id="rId226"/>
    <hyperlink ref="L276" r:id="rId227"/>
    <hyperlink ref="G277" r:id="rId228"/>
    <hyperlink ref="L277" r:id="rId229"/>
    <hyperlink ref="G278" r:id="rId230"/>
    <hyperlink ref="L278" r:id="rId231"/>
    <hyperlink ref="G279" r:id="rId232"/>
    <hyperlink ref="L280" r:id="rId233"/>
    <hyperlink ref="G280" r:id="rId234"/>
    <hyperlink ref="G281" r:id="rId235"/>
    <hyperlink ref="L281" r:id="rId236"/>
    <hyperlink ref="G282" r:id="rId237"/>
    <hyperlink ref="G283" r:id="rId238"/>
    <hyperlink ref="L283" r:id="rId239"/>
    <hyperlink ref="L285" r:id="rId240"/>
    <hyperlink ref="G285" r:id="rId241"/>
    <hyperlink ref="L286" r:id="rId242"/>
    <hyperlink ref="G286" r:id="rId243"/>
    <hyperlink ref="L287" r:id="rId244"/>
    <hyperlink ref="G287" r:id="rId245"/>
    <hyperlink ref="L288" r:id="rId246"/>
    <hyperlink ref="G288" r:id="rId247"/>
    <hyperlink ref="L289" r:id="rId248"/>
    <hyperlink ref="G289" r:id="rId249"/>
    <hyperlink ref="G292" r:id="rId250"/>
    <hyperlink ref="G294" r:id="rId251"/>
    <hyperlink ref="L294" r:id="rId252"/>
    <hyperlink ref="G295" r:id="rId253"/>
    <hyperlink ref="L295" r:id="rId254"/>
    <hyperlink ref="G297" r:id="rId255"/>
    <hyperlink ref="L297" r:id="rId256"/>
    <hyperlink ref="G300" r:id="rId257"/>
    <hyperlink ref="L300" r:id="rId258"/>
    <hyperlink ref="L301" r:id="rId259"/>
    <hyperlink ref="L302" r:id="rId260"/>
    <hyperlink ref="L303" r:id="rId261"/>
    <hyperlink ref="L304" r:id="rId262"/>
    <hyperlink ref="L305" r:id="rId263"/>
    <hyperlink ref="L306" r:id="rId264"/>
    <hyperlink ref="G306" r:id="rId265"/>
    <hyperlink ref="L307" r:id="rId266"/>
    <hyperlink ref="G308" r:id="rId267"/>
    <hyperlink ref="G309" r:id="rId268"/>
    <hyperlink ref="L309" r:id="rId269" display="https://sgugit.ru/student/employment/employment-and-practice/%D0%A1%D0%BE%D0%B3%D0%BB%D0%B0%D1%88%D0%B5%D0%BD%D0%B8%D0%B5 %D1%81 %D1%86%D0%B5%D0%BD%D1%82%D1%80%D0%BE%D0%BC %D0%B7%D0%B0%D0%BD%D1%8F%D1%82%D0%BE%D1%81%D1%82%D0%B8 %D0%9D%D0%BE%D0%B2%D0%BE%D1%81%D0%B8%D0%B1%D0%B8%D1%80%D1%81%D0%BA.pdf"/>
    <hyperlink ref="L311" r:id="rId270"/>
    <hyperlink ref="G311" r:id="rId271"/>
    <hyperlink ref="L312" r:id="rId272"/>
    <hyperlink ref="G312" r:id="rId273"/>
    <hyperlink ref="L313" r:id="rId274" display="https://drive.google.com/file/d/1M3OPM5sh9PHZ-3civ2-gK-Q6vS1KpIKX/view?usp=sharing%20"/>
    <hyperlink ref="G313" r:id="rId275" display="https://drive.google.com/file/d/1ZDwMiIrjEW1VXLKjml8vbaEcmCo_Zyh_/view?usp=sharing%20"/>
    <hyperlink ref="L314" r:id="rId276"/>
    <hyperlink ref="L315" r:id="rId277"/>
    <hyperlink ref="G315" r:id="rId278"/>
    <hyperlink ref="G316" r:id="rId279"/>
    <hyperlink ref="L316" r:id="rId280"/>
    <hyperlink ref="G317" r:id="rId281"/>
    <hyperlink ref="L317" r:id="rId282"/>
    <hyperlink ref="G320" r:id="rId283" display="http://lf.pstu.ru/career"/>
    <hyperlink ref="L321" r:id="rId284"/>
    <hyperlink ref="G321" r:id="rId285"/>
    <hyperlink ref="G322" r:id="rId286"/>
    <hyperlink ref="L322" r:id="rId287"/>
    <hyperlink ref="G326" r:id="rId288"/>
    <hyperlink ref="G330" r:id="rId289"/>
    <hyperlink ref="L344" r:id="rId290"/>
    <hyperlink ref="L332" r:id="rId291"/>
    <hyperlink ref="L336" r:id="rId292"/>
    <hyperlink ref="L341" r:id="rId293"/>
    <hyperlink ref="L337" r:id="rId294"/>
    <hyperlink ref="L345" r:id="rId295"/>
    <hyperlink ref="L335" r:id="rId296"/>
    <hyperlink ref="L339" r:id="rId297"/>
    <hyperlink ref="L343" r:id="rId298"/>
    <hyperlink ref="L334" r:id="rId299"/>
    <hyperlink ref="L340" r:id="rId300"/>
    <hyperlink ref="L338" r:id="rId301"/>
    <hyperlink ref="L333" r:id="rId302" display="http://ipcsovetsk.ru/wp-content/uploads/2015/09/%D0%A1%D0%9E%D0%93%D0%9B%D0%90%D0%A8%D0%95%D0%9D%D0%98%D0%95-%D0%BE-%D1%81%D0%BE%D1%82%D1%80%D1%83%D0%B4%D0%BD%D0%B8%D1%87%D0%B5%D1%81%D1%82%D0%B2%D0%B5-c-%D1%83%D0%BF%D1%80%D0%B0%D0%B2%D0%BB%D0%B5%D0%BD%D0%B8%D0%B5%D0%BC-%D0%B3%D0%BE%D1%81%D1%83%D0%B4%D0%B0%D1%80%D1%81%D1%82%D0%B2%D0%B5%D0%BD%D0%BD%D0%BE%D0%B9-%D1%81%D0%BB%D1%83%D0%B6%D0%B1%D1%8B-%D0%B7%D0%B0%D0%BD%D1%8F%D1%82%D0%BE%D1%81%D1%82%D0%B8-%D0%BD%D0%B0%D1%81%D0%B5%D0%BB%D0%B5%D0%BD%D0%B8%D1%8F.pdf"/>
    <hyperlink ref="L342" r:id="rId303" display="http://xn----7sbqkcdffscf4akdtjl6a2a.xn--p1ai/images/%D0%A1%D0%BE%D0%B3%D0%BB%D0%B0%D1%88%D0%B5%D0%BD%D0%B8%D0%B5_%D0%BE_%D1%81%D0%BE%D1%82%D1%80%D1%83%D0%B4%D0%BD%D0%B8%D1%87%D0%B5%D1%81%D1%82%D0%B2%D0%B5_%D0%BC%D0%B5%D0%B6%D0%B4%D1%83_%D1%83%D0%BF%D1%80%D0%B0%D0%B2%D0%BB%D0%B5%D0%BD%D0%B8%D0%B5%D0%BC_%D0%B3%D0%BE%D1%81%D1%83%D0%B4%D0%B0%D1%80%D1%81%D1%82%D0%B2%D0%B5%D0%BD%D0%BD%D0%BE%D0%B9_%D1%81%D0%BB%D1%83%D0%B6%D0%B1%D1%8B.pdf"/>
    <hyperlink ref="L346" r:id="rId304"/>
    <hyperlink ref="L354" r:id="rId305"/>
    <hyperlink ref="L355" r:id="rId306"/>
    <hyperlink ref="L356" display="https://docviewer.yandex.ru/view/1368321799/?page=1&amp;*=F4AKn7QADc5HGCnqVZXTgASKT057InVybCI6InlhLWRpc2stcHVibGljOi8vS09zaTBreDBJc3ozbzFNVkNycnIxdzNRbXM0TGF3amIvQVdFUS9PTGNKMXNmc2Evb2Vid2tTUlFFcHo1UjYwSHEvSjZicG1SeU9Kb25UM1ZvWG5EYWc9PSIsInRpdGxlIjoi0KHQvtCz0"/>
    <hyperlink ref="G359" r:id="rId307"/>
    <hyperlink ref="G360" r:id="rId308"/>
    <hyperlink ref="L360" r:id="rId309"/>
    <hyperlink ref="L362" r:id="rId310"/>
    <hyperlink ref="G362" r:id="rId311"/>
    <hyperlink ref="L369" r:id="rId312"/>
    <hyperlink ref="R367" r:id="rId313" display="http://www.su408.ru/"/>
    <hyperlink ref="L373" r:id="rId314"/>
    <hyperlink ref="L374" r:id="rId315"/>
    <hyperlink ref="L375" r:id="rId316"/>
    <hyperlink ref="L376" r:id="rId317"/>
    <hyperlink ref="L377" r:id="rId318"/>
    <hyperlink ref="L380" r:id="rId319"/>
    <hyperlink ref="L382" r:id="rId320"/>
    <hyperlink ref="L388" r:id="rId321"/>
    <hyperlink ref="G388" r:id="rId322"/>
    <hyperlink ref="L389" r:id="rId323"/>
    <hyperlink ref="G389" r:id="rId324"/>
    <hyperlink ref="M396" r:id="rId325"/>
    <hyperlink ref="H397" r:id="rId326"/>
    <hyperlink ref="M397" r:id="rId327"/>
    <hyperlink ref="H398" r:id="rId328"/>
    <hyperlink ref="M398" r:id="rId329"/>
    <hyperlink ref="H399" r:id="rId330"/>
    <hyperlink ref="M399" r:id="rId331"/>
    <hyperlink ref="H400" r:id="rId332"/>
    <hyperlink ref="H401" r:id="rId333"/>
    <hyperlink ref="L402" r:id="rId334"/>
    <hyperlink ref="G403" r:id="rId335"/>
    <hyperlink ref="L403" r:id="rId336"/>
    <hyperlink ref="G404" r:id="rId337"/>
    <hyperlink ref="L404" r:id="rId338"/>
    <hyperlink ref="G405" r:id="rId339"/>
    <hyperlink ref="G406" r:id="rId340"/>
    <hyperlink ref="L406" r:id="rId341"/>
    <hyperlink ref="G407" r:id="rId342"/>
    <hyperlink ref="G408" r:id="rId343"/>
    <hyperlink ref="L408" r:id="rId344"/>
    <hyperlink ref="G409" r:id="rId345"/>
    <hyperlink ref="L409" r:id="rId346"/>
    <hyperlink ref="G410" r:id="rId347"/>
    <hyperlink ref="L410" r:id="rId348"/>
    <hyperlink ref="G411" r:id="rId349"/>
    <hyperlink ref="L411" r:id="rId350"/>
    <hyperlink ref="G418" r:id="rId351"/>
    <hyperlink ref="L418" r:id="rId352"/>
    <hyperlink ref="G419" r:id="rId353"/>
    <hyperlink ref="L419" r:id="rId354"/>
    <hyperlink ref="G420" r:id="rId355"/>
    <hyperlink ref="G421" r:id="rId356"/>
    <hyperlink ref="L421" r:id="rId357"/>
    <hyperlink ref="L420" r:id="rId358"/>
    <hyperlink ref="G422" r:id="rId359"/>
    <hyperlink ref="G423" r:id="rId360"/>
    <hyperlink ref="L422" r:id="rId361"/>
    <hyperlink ref="L423" r:id="rId362"/>
    <hyperlink ref="G425" r:id="rId363"/>
    <hyperlink ref="L427" r:id="rId364"/>
    <hyperlink ref="G427" r:id="rId365"/>
    <hyperlink ref="L426" r:id="rId366"/>
    <hyperlink ref="G426" r:id="rId367"/>
    <hyperlink ref="L425" r:id="rId368"/>
    <hyperlink ref="G424" r:id="rId369"/>
    <hyperlink ref="L424" r:id="rId370"/>
    <hyperlink ref="L428" r:id="rId371"/>
    <hyperlink ref="L429" r:id="rId372"/>
    <hyperlink ref="G429" r:id="rId373"/>
    <hyperlink ref="L431" r:id="rId374"/>
    <hyperlink ref="G431" r:id="rId375" display="http://gbou-spo-ktt.ucoz.ru/dokumenty/polozhenie_o_sodejstvii.pdf"/>
    <hyperlink ref="L432" r:id="rId376"/>
    <hyperlink ref="G432" r:id="rId377" display="http://novpromteh.ru/wp-content/uploads/2021/09/%D0%9F%D0%BE%D0%BB%D0%BE%D0%B6%D0%B5%D0%BD%D0%B8%D0%B5-%D0%BE-%D1%81%D0%BE%D0%B7%D0%B4%D0%B0%D0%BD%D0%B8%D0%B8-%D1%86%D0%B5%D0%BD%D1%82%D1%80%D0%B0.pdf"/>
    <hyperlink ref="L430" r:id="rId378"/>
    <hyperlink ref="G430" r:id="rId379"/>
    <hyperlink ref="L433" r:id="rId380"/>
    <hyperlink ref="G433" r:id="rId381"/>
    <hyperlink ref="G435" r:id="rId382"/>
    <hyperlink ref="L436" r:id="rId383"/>
    <hyperlink ref="L435" r:id="rId384"/>
    <hyperlink ref="G437" r:id="rId385"/>
    <hyperlink ref="L437" r:id="rId386"/>
    <hyperlink ref="L438" r:id="rId387"/>
    <hyperlink ref="G439" r:id="rId388"/>
    <hyperlink ref="L439" r:id="rId389"/>
    <hyperlink ref="G440" r:id="rId390"/>
    <hyperlink ref="G441" r:id="rId391"/>
    <hyperlink ref="L441" r:id="rId392"/>
    <hyperlink ref="G442" r:id="rId393"/>
    <hyperlink ref="L442" r:id="rId394"/>
    <hyperlink ref="G443" r:id="rId395"/>
    <hyperlink ref="L443" r:id="rId396"/>
    <hyperlink ref="G444" r:id="rId397"/>
    <hyperlink ref="L444" r:id="rId398" display="http://www.pu4-terbuny.ru/images/doc/trudoustr/Sogla_trudoys.pdf"/>
    <hyperlink ref="G445" r:id="rId399"/>
    <hyperlink ref="L445" r:id="rId400"/>
    <hyperlink ref="L447" r:id="rId401"/>
    <hyperlink ref="L448" r:id="rId402"/>
    <hyperlink ref="G446" r:id="rId403"/>
    <hyperlink ref="G447" r:id="rId404"/>
    <hyperlink ref="G448" r:id="rId405"/>
    <hyperlink ref="L446" r:id="rId406"/>
    <hyperlink ref="L449" r:id="rId407"/>
    <hyperlink ref="L450" r:id="rId408"/>
    <hyperlink ref="G449" r:id="rId409"/>
    <hyperlink ref="G450" r:id="rId410"/>
    <hyperlink ref="L451" r:id="rId411"/>
    <hyperlink ref="G452" r:id="rId412"/>
    <hyperlink ref="L452" r:id="rId413"/>
  </hyperlinks>
  <pageMargins left="0.7" right="0.7" top="0.75" bottom="0.75" header="0.3" footer="0.3"/>
  <legacyDrawing r:id="rId414"/>
  <extLst>
    <ext xmlns:x14="http://schemas.microsoft.com/office/spreadsheetml/2009/9/main" uri="{CCE6A557-97BC-4b89-ADB6-D9C93CAAB3DF}">
      <x14:dataValidations xmlns:xm="http://schemas.microsoft.com/office/excel/2006/main" count="7">
        <x14:dataValidation type="list" operator="equal" allowBlank="1" showInputMessage="1" showErrorMessage="1" errorTitle="Ошибка" error="ОГРН состоит из 13 цифр. Проверьте отсутствие пробелов в записи">
          <x14:formula1>
            <xm:f>[7]Списки!#REF!</xm:f>
          </x14:formula1>
          <xm:sqref>D240</xm:sqref>
        </x14:dataValidation>
        <x14:dataValidation type="list" allowBlank="1" showInputMessage="1" showErrorMessage="1" errorTitle="Внимание!" error="Допустимые варианты ответов:_x000a_региональный_x000a_образовательной организации_x000a_">
          <x14:formula1>
            <xm:f>[7]Списки!#REF!</xm:f>
          </x14:formula1>
          <xm:sqref>E240 F95</xm:sqref>
        </x14:dataValidation>
        <x14:dataValidation type="list" allowBlank="1" showInputMessage="1" showErrorMessage="1" errorTitle="Внимание!" error="Допустимые варианты ответов:_x000a_да_x000a_нет">
          <x14:formula1>
            <xm:f>[8]Списки!#REF!</xm:f>
          </x14:formula1>
          <xm:sqref>K236:K239 J240</xm:sqref>
        </x14:dataValidation>
        <x14:dataValidation type="list" allowBlank="1" showInputMessage="1" showErrorMessage="1" errorTitle="Внимание!" error="Допустимые варианты ответов:_x000a_да_x000a_нет">
          <x14:formula1>
            <xm:f>[9]Списки!#REF!</xm:f>
          </x14:formula1>
          <xm:sqref>N211</xm:sqref>
        </x14:dataValidation>
        <x14:dataValidation type="list" operator="equal" allowBlank="1" showInputMessage="1" showErrorMessage="1" errorTitle="Ошибка" error="ОГРН состоит из 13 цифр. Проверьте отсутствие пробелов в записи">
          <x14:formula1>
            <xm:f>[5]Списки!#REF!</xm:f>
          </x14:formula1>
          <xm:sqref>D149:D151 D143:D147 D98:D139 E232 E192:E196 E140:E142 E159:E161 D162:D169 D171:D190 D197:D231 E152:E157 D2:D94 D258:D269 D271:D277 D279:D289 D291:D317 D319:D322 D324:D357 D359:D362 D364:D370 D372:D378 D380:D382 D384 D386 D388:D395 E396:E401 D402:D411 D418:D452</xm:sqref>
        </x14:dataValidation>
        <x14:dataValidation type="list" allowBlank="1" showInputMessage="1" showErrorMessage="1" errorTitle="Внимание!" error="Допустимые варианты ответов:_x000a_региональный_x000a_образовательной организации_x000a_">
          <x14:formula1>
            <xm:f>[5]Списки!#REF!</xm:f>
          </x14:formula1>
          <xm:sqref>F98:F126 F131:F132 F134 F149:F151 G140:G141 F137:F139 G232 G195:G196 F197:F214 F225:F226 G159:G161 F162:F190 F228 G152:G157 F2:F94 F258:F269 F271:F274 F276:F277 F279:F289 F291:F306 F308:F317 F319:F322 F324:F330 F346 F348 F353:F354 F359:F362 F372:F378 F381:F382 F384 F386 F388:F395 G396:G401 F402:F411 F418:F452</xm:sqref>
        </x14:dataValidation>
        <x14:dataValidation type="list" allowBlank="1" showInputMessage="1" showErrorMessage="1" errorTitle="Внимание!" error="Допустимые варианты ответов:_x000a_да_x000a_нет">
          <x14:formula1>
            <xm:f>[5]Списки!#REF!</xm:f>
          </x14:formula1>
          <xm:sqref>K2:K25 K68 K70 K27:K66 K72:K83 K98:K111 K113:K127 K129 K132:K137 K149:K151 K139 L192:L196 L140:L142 L159:L161 K162:K190 K197:K231 L152:L157 K86:K94 K258:K269 K271:K289 K291:K317 K319:K322 K324:K357 K359:K362 K364:K370 K372:K375 K378 K380:K382 K384 K386 K388:K395 L396:L401 K402:K411 K418:K452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Форма запроса (ЦСТ)</vt:lpstr>
      <vt:lpstr>Форма запроса (базовые ЦСТ)</vt:lpstr>
      <vt:lpstr>Списки для заполнения формы</vt:lpstr>
      <vt:lpstr>Для сведения - осень 2021 г.</vt:lpstr>
      <vt:lpstr>удаленные записи из предыдущего</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2022-02-04T08:36:52Z</dcterms:modified>
</cp:coreProperties>
</file>